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D:\GitHub\Dashboard_ThePower\Excel_Dashboard\"/>
    </mc:Choice>
  </mc:AlternateContent>
  <xr:revisionPtr revIDLastSave="0" documentId="13_ncr:1_{469C5E63-E17E-4CB6-A17C-8FA81465CA1F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tos" sheetId="2" r:id="rId1"/>
    <sheet name="Análisis" sheetId="1" r:id="rId2"/>
    <sheet name="Dashboard" sheetId="3" r:id="rId3"/>
  </sheets>
  <definedNames>
    <definedName name="_xlchart.v5.0" hidden="1">Datos!$C$1</definedName>
    <definedName name="_xlchart.v5.1" hidden="1">Datos!$C$2:$C$5001</definedName>
    <definedName name="_xlchart.v5.2" hidden="1">Datos!$D$1</definedName>
    <definedName name="_xlchart.v5.3" hidden="1">Datos!$D$2:$D$5001</definedName>
    <definedName name="_xlchart.v5.4" hidden="1">Datos!$C$1</definedName>
    <definedName name="_xlchart.v5.5" hidden="1">Datos!$C$2:$C$5001</definedName>
    <definedName name="_xlchart.v5.6" hidden="1">Datos!$E$1</definedName>
    <definedName name="_xlchart.v5.7" hidden="1">Datos!$E$2:$E$5001</definedName>
    <definedName name="DatosExternos_1" localSheetId="0" hidden="1">Datos!$A$1:$L$5001</definedName>
    <definedName name="SegmentaciónDeDatos_Age">#N/A</definedName>
    <definedName name="SegmentaciónDeDatos_Country">#N/A</definedName>
    <definedName name="SegmentaciónDeDatos_Listening_Time__Morning_Afternoon_Night">#N/A</definedName>
    <definedName name="SegmentaciónDeDatos_Streaming_Platform">#N/A</definedName>
    <definedName name="SegmentaciónDeDatos_Subscription_Type">#N/A</definedName>
    <definedName name="SegmentaciónDeDatos_Top_Genre">#N/A</definedName>
    <definedName name="Tabla1">Global_Music_Streaming_Listener_Preferences[]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" l="1"/>
  <c r="E3" i="1"/>
  <c r="E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EE80A0-155E-483C-B9F5-1C11781341AE}" keepAlive="1" name="Consulta - Global_Music_Streaming_Listener_Preferences" description="Conexión a la consulta 'Global_Music_Streaming_Listener_Preferences' en el libro." type="5" refreshedVersion="8" background="1" saveData="1">
    <dbPr connection="Provider=Microsoft.Mashup.OleDb.1;Data Source=$Workbook$;Location=Global_Music_Streaming_Listener_Preferences;Extended Properties=&quot;&quot;" command="SELECT * FROM [Global_Music_Streaming_Listener_Preferences]"/>
  </connection>
  <connection id="2" xr16:uid="{7D05B26C-0410-4EE9-979A-AF998642EA9F}" keepAlive="1" name="Consulta - Global_Music_Streaming_Listener_Preferences (2)" description="Conexión a la consulta 'Global_Music_Streaming_Listener_Preferences (2)' en el libro." type="5" refreshedVersion="0" background="1">
    <dbPr connection="Provider=Microsoft.Mashup.OleDb.1;Data Source=$Workbook$;Location=&quot;Global_Music_Streaming_Listener_Preferences (2)&quot;;Extended Properties=&quot;&quot;" command="SELECT * FROM [Global_Music_Streaming_Listener_Preferences (2)]"/>
  </connection>
</connections>
</file>

<file path=xl/sharedStrings.xml><?xml version="1.0" encoding="utf-8"?>
<sst xmlns="http://schemas.openxmlformats.org/spreadsheetml/2006/main" count="35074" uniqueCount="5063">
  <si>
    <t>User_ID</t>
  </si>
  <si>
    <t>Age</t>
  </si>
  <si>
    <t>Country</t>
  </si>
  <si>
    <t>Streaming Platform</t>
  </si>
  <si>
    <t>Top Genre</t>
  </si>
  <si>
    <t>Minutes Streamed Per Day</t>
  </si>
  <si>
    <t>Number of Songs Liked</t>
  </si>
  <si>
    <t>Most Played Artist</t>
  </si>
  <si>
    <t>Subscription Type</t>
  </si>
  <si>
    <t>Listening Time (Morning/Afternoon/Night)</t>
  </si>
  <si>
    <t>Discover Weekly Engagement (%)</t>
  </si>
  <si>
    <t>Repeat Song Rate (%)</t>
  </si>
  <si>
    <t>U1000</t>
  </si>
  <si>
    <t>Japan</t>
  </si>
  <si>
    <t>Tidal</t>
  </si>
  <si>
    <t>Reggae</t>
  </si>
  <si>
    <t>Adele</t>
  </si>
  <si>
    <t>Free</t>
  </si>
  <si>
    <t>Afternoon</t>
  </si>
  <si>
    <t>U1001</t>
  </si>
  <si>
    <t>Germany</t>
  </si>
  <si>
    <t>Deezer</t>
  </si>
  <si>
    <t>Ed Sheeran</t>
  </si>
  <si>
    <t>Premium</t>
  </si>
  <si>
    <t>Night</t>
  </si>
  <si>
    <t>U1002</t>
  </si>
  <si>
    <t>Pop</t>
  </si>
  <si>
    <t>Post Malone</t>
  </si>
  <si>
    <t>U1003</t>
  </si>
  <si>
    <t>Australia</t>
  </si>
  <si>
    <t>YouTube</t>
  </si>
  <si>
    <t>Dua Lipa</t>
  </si>
  <si>
    <t>Morning</t>
  </si>
  <si>
    <t>U1004</t>
  </si>
  <si>
    <t>Amazon Music</t>
  </si>
  <si>
    <t>U1005</t>
  </si>
  <si>
    <t>South Korea</t>
  </si>
  <si>
    <t>Spotify</t>
  </si>
  <si>
    <t>EDM</t>
  </si>
  <si>
    <t>The Weeknd</t>
  </si>
  <si>
    <t>U1006</t>
  </si>
  <si>
    <t>Billie Eilish</t>
  </si>
  <si>
    <t>U1007</t>
  </si>
  <si>
    <t>UK</t>
  </si>
  <si>
    <t>Classical</t>
  </si>
  <si>
    <t>U1008</t>
  </si>
  <si>
    <t>Metal</t>
  </si>
  <si>
    <t>BTS</t>
  </si>
  <si>
    <t>U1009</t>
  </si>
  <si>
    <t>Brazil</t>
  </si>
  <si>
    <t>U1010</t>
  </si>
  <si>
    <t>Taylor Swift</t>
  </si>
  <si>
    <t>U1011</t>
  </si>
  <si>
    <t>Rock</t>
  </si>
  <si>
    <t>Drake</t>
  </si>
  <si>
    <t>U1012</t>
  </si>
  <si>
    <t>Canada</t>
  </si>
  <si>
    <t>U1013</t>
  </si>
  <si>
    <t>U1014</t>
  </si>
  <si>
    <t>India</t>
  </si>
  <si>
    <t>Apple Music</t>
  </si>
  <si>
    <t>Hip-Hop</t>
  </si>
  <si>
    <t>U1015</t>
  </si>
  <si>
    <t>U1016</t>
  </si>
  <si>
    <t>U1017</t>
  </si>
  <si>
    <t>USA</t>
  </si>
  <si>
    <t>R&amp;B</t>
  </si>
  <si>
    <t>U1018</t>
  </si>
  <si>
    <t>U1019</t>
  </si>
  <si>
    <t>Bad Bunny</t>
  </si>
  <si>
    <t>U1020</t>
  </si>
  <si>
    <t>U1021</t>
  </si>
  <si>
    <t>U1022</t>
  </si>
  <si>
    <t>Jazz</t>
  </si>
  <si>
    <t>U1023</t>
  </si>
  <si>
    <t>U1024</t>
  </si>
  <si>
    <t>U1025</t>
  </si>
  <si>
    <t>U1026</t>
  </si>
  <si>
    <t>U1027</t>
  </si>
  <si>
    <t>France</t>
  </si>
  <si>
    <t>U1028</t>
  </si>
  <si>
    <t>U1029</t>
  </si>
  <si>
    <t>U1030</t>
  </si>
  <si>
    <t>U1031</t>
  </si>
  <si>
    <t>U1032</t>
  </si>
  <si>
    <t>U1033</t>
  </si>
  <si>
    <t>U1034</t>
  </si>
  <si>
    <t>U1035</t>
  </si>
  <si>
    <t>U1036</t>
  </si>
  <si>
    <t>U1037</t>
  </si>
  <si>
    <t>U1038</t>
  </si>
  <si>
    <t>U1039</t>
  </si>
  <si>
    <t>U1040</t>
  </si>
  <si>
    <t>U1041</t>
  </si>
  <si>
    <t>U1042</t>
  </si>
  <si>
    <t>U1043</t>
  </si>
  <si>
    <t>U1044</t>
  </si>
  <si>
    <t>U1045</t>
  </si>
  <si>
    <t>U1046</t>
  </si>
  <si>
    <t>U1047</t>
  </si>
  <si>
    <t>U1048</t>
  </si>
  <si>
    <t>U1049</t>
  </si>
  <si>
    <t>U1050</t>
  </si>
  <si>
    <t>U1051</t>
  </si>
  <si>
    <t>U1052</t>
  </si>
  <si>
    <t>U1053</t>
  </si>
  <si>
    <t>U1054</t>
  </si>
  <si>
    <t>U1055</t>
  </si>
  <si>
    <t>U1056</t>
  </si>
  <si>
    <t>U1057</t>
  </si>
  <si>
    <t>U1058</t>
  </si>
  <si>
    <t>U1059</t>
  </si>
  <si>
    <t>U1060</t>
  </si>
  <si>
    <t>U1061</t>
  </si>
  <si>
    <t>U1062</t>
  </si>
  <si>
    <t>U1063</t>
  </si>
  <si>
    <t>U1064</t>
  </si>
  <si>
    <t>U1065</t>
  </si>
  <si>
    <t>U1066</t>
  </si>
  <si>
    <t>U1067</t>
  </si>
  <si>
    <t>U1068</t>
  </si>
  <si>
    <t>U1069</t>
  </si>
  <si>
    <t>U1070</t>
  </si>
  <si>
    <t>U1071</t>
  </si>
  <si>
    <t>U1072</t>
  </si>
  <si>
    <t>U1073</t>
  </si>
  <si>
    <t>U1074</t>
  </si>
  <si>
    <t>U1075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</si>
  <si>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</si>
  <si>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</si>
  <si>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</si>
  <si>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</si>
  <si>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</si>
  <si>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</si>
  <si>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</si>
  <si>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</si>
  <si>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</si>
  <si>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</si>
  <si>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</si>
  <si>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U1087</t>
  </si>
  <si>
    <t>U1088</t>
  </si>
  <si>
    <t>U1089</t>
  </si>
  <si>
    <t>U1090</t>
  </si>
  <si>
    <t>U1091</t>
  </si>
  <si>
    <t>U1092</t>
  </si>
  <si>
    <t>U1093</t>
  </si>
  <si>
    <t>U1094</t>
  </si>
  <si>
    <t>U1095</t>
  </si>
  <si>
    <t>U1096</t>
  </si>
  <si>
    <t>U1097</t>
  </si>
  <si>
    <t>U1098</t>
  </si>
  <si>
    <t>U1099</t>
  </si>
  <si>
    <t>U1100</t>
  </si>
  <si>
    <t>U1101</t>
  </si>
  <si>
    <t>U1102</t>
  </si>
  <si>
    <t>U1103</t>
  </si>
  <si>
    <t>U1104</t>
  </si>
  <si>
    <t>U1105</t>
  </si>
  <si>
    <t>U1106</t>
  </si>
  <si>
    <t>U1107</t>
  </si>
  <si>
    <t>U1108</t>
  </si>
  <si>
    <t>U1109</t>
  </si>
  <si>
    <t>U1110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</si>
  <si>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</si>
  <si>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</si>
  <si>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</si>
  <si>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</si>
  <si>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</si>
  <si>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</si>
  <si>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</si>
  <si>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</si>
  <si>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</si>
  <si>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</si>
  <si>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</si>
  <si>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</si>
  <si>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U1123</t>
  </si>
  <si>
    <t>U1124</t>
  </si>
  <si>
    <t>U1125</t>
  </si>
  <si>
    <t>U1126</t>
  </si>
  <si>
    <t>U1127</t>
  </si>
  <si>
    <t>U1128</t>
  </si>
  <si>
    <t>U1129</t>
  </si>
  <si>
    <t>U1130</t>
  </si>
  <si>
    <t>U1131</t>
  </si>
  <si>
    <t>U1132</t>
  </si>
  <si>
    <t>U1133</t>
  </si>
  <si>
    <t>U1134</t>
  </si>
  <si>
    <t>U1135</t>
  </si>
  <si>
    <t>U1136</t>
  </si>
  <si>
    <t>U1137</t>
  </si>
  <si>
    <t>U1138</t>
  </si>
  <si>
    <t>U1139</t>
  </si>
  <si>
    <t>U1140</t>
  </si>
  <si>
    <t>U1141</t>
  </si>
  <si>
    <t>U1142</t>
  </si>
  <si>
    <t>U1143</t>
  </si>
  <si>
    <t>U1144</t>
  </si>
  <si>
    <t>U1145</t>
  </si>
  <si>
    <t>U1146</t>
  </si>
  <si>
    <t>U1147</t>
  </si>
  <si>
    <t>U1148</t>
  </si>
  <si>
    <t>U1149</t>
  </si>
  <si>
    <t>U1150</t>
  </si>
  <si>
    <t>U1151</t>
  </si>
  <si>
    <t>U1152</t>
  </si>
  <si>
    <t>U1153</t>
  </si>
  <si>
    <t>U1154</t>
  </si>
  <si>
    <t>U1155</t>
  </si>
  <si>
    <t>U1156</t>
  </si>
  <si>
    <t>U1157</t>
  </si>
  <si>
    <t>U1158</t>
  </si>
  <si>
    <t>U1159</t>
  </si>
  <si>
    <t>U1160</t>
  </si>
  <si>
    <t>U1161</t>
  </si>
  <si>
    <t>U1162</t>
  </si>
  <si>
    <t>U1163</t>
  </si>
  <si>
    <t>U1164</t>
  </si>
  <si>
    <t>U1165</t>
  </si>
  <si>
    <t>U1166</t>
  </si>
  <si>
    <t>U1167</t>
  </si>
  <si>
    <t>U1168</t>
  </si>
  <si>
    <t>U1169</t>
  </si>
  <si>
    <t>U1170</t>
  </si>
  <si>
    <t>U1171</t>
  </si>
  <si>
    <t>U1172</t>
  </si>
  <si>
    <t>U1173</t>
  </si>
  <si>
    <t>U1174</t>
  </si>
  <si>
    <t>U1175</t>
  </si>
  <si>
    <t>U1176</t>
  </si>
  <si>
    <t>U1177</t>
  </si>
  <si>
    <t>U1178</t>
  </si>
  <si>
    <t>U1179</t>
  </si>
  <si>
    <t>U1180</t>
  </si>
  <si>
    <t>U1181</t>
  </si>
  <si>
    <t>U1182</t>
  </si>
  <si>
    <t>U1183</t>
  </si>
  <si>
    <t>U1184</t>
  </si>
  <si>
    <t>U1185</t>
  </si>
  <si>
    <t>U1186</t>
  </si>
  <si>
    <t>U1187</t>
  </si>
  <si>
    <t>U1188</t>
  </si>
  <si>
    <t>U1189</t>
  </si>
  <si>
    <t>U1190</t>
  </si>
  <si>
    <t>U1191</t>
  </si>
  <si>
    <t>U1192</t>
  </si>
  <si>
    <t>U1193</t>
  </si>
  <si>
    <t>U1194</t>
  </si>
  <si>
    <t>U1195</t>
  </si>
  <si>
    <t>U1196</t>
  </si>
  <si>
    <t>U1197</t>
  </si>
  <si>
    <t>U1198</t>
  </si>
  <si>
    <t>U1199</t>
  </si>
  <si>
    <t>U1200</t>
  </si>
  <si>
    <t>U1201</t>
  </si>
  <si>
    <t>U1202</t>
  </si>
  <si>
    <t>U1203</t>
  </si>
  <si>
    <t>U1204</t>
  </si>
  <si>
    <t>U1205</t>
  </si>
  <si>
    <t>U1206</t>
  </si>
  <si>
    <t>U1207</t>
  </si>
  <si>
    <t>U1208</t>
  </si>
  <si>
    <t>U1209</t>
  </si>
  <si>
    <t>U1210</t>
  </si>
  <si>
    <t>U1211</t>
  </si>
  <si>
    <t>U1212</t>
  </si>
  <si>
    <t>U1213</t>
  </si>
  <si>
    <t>U1214</t>
  </si>
  <si>
    <t>U1215</t>
  </si>
  <si>
    <t>U1216</t>
  </si>
  <si>
    <t>U1217</t>
  </si>
  <si>
    <t>U1218</t>
  </si>
  <si>
    <t>U1219</t>
  </si>
  <si>
    <t>U1220</t>
  </si>
  <si>
    <t>U1221</t>
  </si>
  <si>
    <t>U1222</t>
  </si>
  <si>
    <t>U1223</t>
  </si>
  <si>
    <t>U1224</t>
  </si>
  <si>
    <t>U1225</t>
  </si>
  <si>
    <t>U1226</t>
  </si>
  <si>
    <t>U1227</t>
  </si>
  <si>
    <t>U1228</t>
  </si>
  <si>
    <t>U1229</t>
  </si>
  <si>
    <t>U1230</t>
  </si>
  <si>
    <t>U1231</t>
  </si>
  <si>
    <t>U1232</t>
  </si>
  <si>
    <t>U1233</t>
  </si>
  <si>
    <t>U1234</t>
  </si>
  <si>
    <t>U1235</t>
  </si>
  <si>
    <t>U1236</t>
  </si>
  <si>
    <t>U1237</t>
  </si>
  <si>
    <t>U1238</t>
  </si>
  <si>
    <t>U1239</t>
  </si>
  <si>
    <t>U1240</t>
  </si>
  <si>
    <t>U1241</t>
  </si>
  <si>
    <t>U1242</t>
  </si>
  <si>
    <t>U1243</t>
  </si>
  <si>
    <t>U1244</t>
  </si>
  <si>
    <t>U1245</t>
  </si>
  <si>
    <t>U1246</t>
  </si>
  <si>
    <t>U1247</t>
  </si>
  <si>
    <t>U1248</t>
  </si>
  <si>
    <t>U1249</t>
  </si>
  <si>
    <t>U1250</t>
  </si>
  <si>
    <t>U1251</t>
  </si>
  <si>
    <t>U1252</t>
  </si>
  <si>
    <t>U1253</t>
  </si>
  <si>
    <t>U1254</t>
  </si>
  <si>
    <t>U1255</t>
  </si>
  <si>
    <t>U1256</t>
  </si>
  <si>
    <t>U1257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</si>
  <si>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</si>
  <si>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</si>
  <si>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</si>
  <si>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</si>
  <si>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</si>
  <si>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</si>
  <si>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</si>
  <si>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</si>
  <si>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</si>
  <si>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U1267</t>
  </si>
  <si>
    <t>U1268</t>
  </si>
  <si>
    <t>U1269</t>
  </si>
  <si>
    <t>U1270</t>
  </si>
  <si>
    <t>U1271</t>
  </si>
  <si>
    <t>U1272</t>
  </si>
  <si>
    <t>U1273</t>
  </si>
  <si>
    <t>U1274</t>
  </si>
  <si>
    <t>U1275</t>
  </si>
  <si>
    <t>U1276</t>
  </si>
  <si>
    <t>U1277</t>
  </si>
  <si>
    <t>U1278</t>
  </si>
  <si>
    <t>U1279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</si>
  <si>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</si>
  <si>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</si>
  <si>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</si>
  <si>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</si>
  <si>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</si>
  <si>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</si>
  <si>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</si>
  <si>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</si>
  <si>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</si>
  <si>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</si>
  <si>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</si>
  <si>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</si>
  <si>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</si>
  <si>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</si>
  <si>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</si>
  <si>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</si>
  <si>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U1296</t>
  </si>
  <si>
    <t>U1297</t>
  </si>
  <si>
    <t>U1298</t>
  </si>
  <si>
    <t>U1299</t>
  </si>
  <si>
    <t>U1300</t>
  </si>
  <si>
    <t>U1301</t>
  </si>
  <si>
    <t>U1302</t>
  </si>
  <si>
    <t>U1303</t>
  </si>
  <si>
    <t>U1304</t>
  </si>
  <si>
    <t>U1305</t>
  </si>
  <si>
    <t>U1306</t>
  </si>
  <si>
    <t>U1307</t>
  </si>
  <si>
    <t>U1308</t>
  </si>
  <si>
    <t>U1309</t>
  </si>
  <si>
    <t>U1310</t>
  </si>
  <si>
    <t>U1311</t>
  </si>
  <si>
    <t>U1312</t>
  </si>
  <si>
    <t>U1313</t>
  </si>
  <si>
    <t>U1314</t>
  </si>
  <si>
    <t>U1315</t>
  </si>
  <si>
    <t>U1316</t>
  </si>
  <si>
    <t>U1317</t>
  </si>
  <si>
    <t>U1318</t>
  </si>
  <si>
    <t>U1319</t>
  </si>
  <si>
    <t>U1320</t>
  </si>
  <si>
    <t>U1321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</si>
  <si>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</si>
  <si>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</si>
  <si>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</si>
  <si>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</si>
  <si>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</si>
  <si>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</si>
  <si>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</si>
  <si>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</si>
  <si>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</si>
  <si>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</si>
  <si>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</si>
  <si>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</si>
  <si>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</si>
  <si>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</si>
  <si>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</si>
  <si>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U1337</t>
  </si>
  <si>
    <t>U1338</t>
  </si>
  <si>
    <t>U1339</t>
  </si>
  <si>
    <t>U1340</t>
  </si>
  <si>
    <t>U1341</t>
  </si>
  <si>
    <t>U1342</t>
  </si>
  <si>
    <t>U1343</t>
  </si>
  <si>
    <t>U1344</t>
  </si>
  <si>
    <t>U1345</t>
  </si>
  <si>
    <t>U1346</t>
  </si>
  <si>
    <t>U1347</t>
  </si>
  <si>
    <t>U1348</t>
  </si>
  <si>
    <t>U1349</t>
  </si>
  <si>
    <t>U1350</t>
  </si>
  <si>
    <t>U1351</t>
  </si>
  <si>
    <t>U1352</t>
  </si>
  <si>
    <t>U1353</t>
  </si>
  <si>
    <t>U1354</t>
  </si>
  <si>
    <t>U1355</t>
  </si>
  <si>
    <t>U1356</t>
  </si>
  <si>
    <t>U1357</t>
  </si>
  <si>
    <t>U1358</t>
  </si>
  <si>
    <t>U1359</t>
  </si>
  <si>
    <t>U1360</t>
  </si>
  <si>
    <t>U1361</t>
  </si>
  <si>
    <t>U1362</t>
  </si>
  <si>
    <t>U1363</t>
  </si>
  <si>
    <t>U1364</t>
  </si>
  <si>
    <t>U1365</t>
  </si>
  <si>
    <t>U1366</t>
  </si>
  <si>
    <t>U1367</t>
  </si>
  <si>
    <t>U1368</t>
  </si>
  <si>
    <t>U1369</t>
  </si>
  <si>
    <t>U1370</t>
  </si>
  <si>
    <t>U1371</t>
  </si>
  <si>
    <t>U1372</t>
  </si>
  <si>
    <t>U1373</t>
  </si>
  <si>
    <t>U1374</t>
  </si>
  <si>
    <t>U1375</t>
  </si>
  <si>
    <t>U1376</t>
  </si>
  <si>
    <t>U1377</t>
  </si>
  <si>
    <t>U1378</t>
  </si>
  <si>
    <t>U1379</t>
  </si>
  <si>
    <t>U1380</t>
  </si>
  <si>
    <t>U1381</t>
  </si>
  <si>
    <t>U1382</t>
  </si>
  <si>
    <t>U1383</t>
  </si>
  <si>
    <t>U1384</t>
  </si>
  <si>
    <t>U1385</t>
  </si>
  <si>
    <t>U1386</t>
  </si>
  <si>
    <t>U1387</t>
  </si>
  <si>
    <t>U1388</t>
  </si>
  <si>
    <t>U1389</t>
  </si>
  <si>
    <t>U1390</t>
  </si>
  <si>
    <t>U1391</t>
  </si>
  <si>
    <t>U1392</t>
  </si>
  <si>
    <t>U1393</t>
  </si>
  <si>
    <t>U1394</t>
  </si>
  <si>
    <t>U1395</t>
  </si>
  <si>
    <t>U1396</t>
  </si>
  <si>
    <t>U1397</t>
  </si>
  <si>
    <t>U1398</t>
  </si>
  <si>
    <t>U1399</t>
  </si>
  <si>
    <t>U1400</t>
  </si>
  <si>
    <t>U1401</t>
  </si>
  <si>
    <t>U1402</t>
  </si>
  <si>
    <t>U1403</t>
  </si>
  <si>
    <t>U1404</t>
  </si>
  <si>
    <t>U1405</t>
  </si>
  <si>
    <t>U1406</t>
  </si>
  <si>
    <t>U1407</t>
  </si>
  <si>
    <t>U1408</t>
  </si>
  <si>
    <t>U1409</t>
  </si>
  <si>
    <t>U1410</t>
  </si>
  <si>
    <t>U1411</t>
  </si>
  <si>
    <t>U1412</t>
  </si>
  <si>
    <t>U1413</t>
  </si>
  <si>
    <t>U1414</t>
  </si>
  <si>
    <t>U1415</t>
  </si>
  <si>
    <t>U1416</t>
  </si>
  <si>
    <t>U1417</t>
  </si>
  <si>
    <t>U1418</t>
  </si>
  <si>
    <t>U1419</t>
  </si>
  <si>
    <t>U1420</t>
  </si>
  <si>
    <t>U1421</t>
  </si>
  <si>
    <t>U1422</t>
  </si>
  <si>
    <t>U1423</t>
  </si>
  <si>
    <t>U1424</t>
  </si>
  <si>
    <t>U1425</t>
  </si>
  <si>
    <t>U1426</t>
  </si>
  <si>
    <t>U1427</t>
  </si>
  <si>
    <t>U1428</t>
  </si>
  <si>
    <t>U1429</t>
  </si>
  <si>
    <t>U1430</t>
  </si>
  <si>
    <t>U1431</t>
  </si>
  <si>
    <t>U1432</t>
  </si>
  <si>
    <t>U1433</t>
  </si>
  <si>
    <t>U1434</t>
  </si>
  <si>
    <t>U1435</t>
  </si>
  <si>
    <t>U1436</t>
  </si>
  <si>
    <t>U1437</t>
  </si>
  <si>
    <t>U1438</t>
  </si>
  <si>
    <t>U1439</t>
  </si>
  <si>
    <t>U1440</t>
  </si>
  <si>
    <t>U1441</t>
  </si>
  <si>
    <t>U1442</t>
  </si>
  <si>
    <t>U1443</t>
  </si>
  <si>
    <t>U1444</t>
  </si>
  <si>
    <t>U1445</t>
  </si>
  <si>
    <t>U1446</t>
  </si>
  <si>
    <t>U1447</t>
  </si>
  <si>
    <t>U1448</t>
  </si>
  <si>
    <t>U1449</t>
  </si>
  <si>
    <t>U1450</t>
  </si>
  <si>
    <t>U1451</t>
  </si>
  <si>
    <t>U1452</t>
  </si>
  <si>
    <t>U1453</t>
  </si>
  <si>
    <t>U1454</t>
  </si>
  <si>
    <t>U1455</t>
  </si>
  <si>
    <t>U1456</t>
  </si>
  <si>
    <t>U1457</t>
  </si>
  <si>
    <t>U1458</t>
  </si>
  <si>
    <t>U1459</t>
  </si>
  <si>
    <t>U1460</t>
  </si>
  <si>
    <t>U1461</t>
  </si>
  <si>
    <t>U1462</t>
  </si>
  <si>
    <t>U1463</t>
  </si>
  <si>
    <t>U1464</t>
  </si>
  <si>
    <t>U1465</t>
  </si>
  <si>
    <t>U1466</t>
  </si>
  <si>
    <t>U1467</t>
  </si>
  <si>
    <t>U1468</t>
  </si>
  <si>
    <t>U1469</t>
  </si>
  <si>
    <t>U1470</t>
  </si>
  <si>
    <t>U1471</t>
  </si>
  <si>
    <t>U1472</t>
  </si>
  <si>
    <t>U1473</t>
  </si>
  <si>
    <t>U1474</t>
  </si>
  <si>
    <t>U1475</t>
  </si>
  <si>
    <t>U1476</t>
  </si>
  <si>
    <t>U1477</t>
  </si>
  <si>
    <t>U1478</t>
  </si>
  <si>
    <t>U1479</t>
  </si>
  <si>
    <t>U1480</t>
  </si>
  <si>
    <t>U1481</t>
  </si>
  <si>
    <t>U1482</t>
  </si>
  <si>
    <t>U1483</t>
  </si>
  <si>
    <t>U1484</t>
  </si>
  <si>
    <t>U1485</t>
  </si>
  <si>
    <t>U1486</t>
  </si>
  <si>
    <t>U1487</t>
  </si>
  <si>
    <t>U1488</t>
  </si>
  <si>
    <t>U1489</t>
  </si>
  <si>
    <t>U1490</t>
  </si>
  <si>
    <t>U1491</t>
  </si>
  <si>
    <t>U1492</t>
  </si>
  <si>
    <t>U1493</t>
  </si>
  <si>
    <t>U1494</t>
  </si>
  <si>
    <t>U1495</t>
  </si>
  <si>
    <t>U1496</t>
  </si>
  <si>
    <t>U1497</t>
  </si>
  <si>
    <t>U1498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</si>
  <si>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</si>
  <si>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</si>
  <si>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</si>
  <si>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</si>
  <si>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</si>
  <si>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</si>
  <si>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</si>
  <si>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</si>
  <si>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</si>
  <si>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</si>
  <si>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</si>
  <si>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</si>
  <si>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</si>
  <si>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</si>
  <si>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</si>
  <si>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</si>
  <si>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</si>
  <si>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</si>
  <si>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U1517</t>
  </si>
  <si>
    <t>U1518</t>
  </si>
  <si>
    <t>U1519</t>
  </si>
  <si>
    <t>U1520</t>
  </si>
  <si>
    <t>U1521</t>
  </si>
  <si>
    <t>U1522</t>
  </si>
  <si>
    <t>U1523</t>
  </si>
  <si>
    <t>U1524</t>
  </si>
  <si>
    <t>U1525</t>
  </si>
  <si>
    <t>U1526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</si>
  <si>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</si>
  <si>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</si>
  <si>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</si>
  <si>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</si>
  <si>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</si>
  <si>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</si>
  <si>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</si>
  <si>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</si>
  <si>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</si>
  <si>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</si>
  <si>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U1537</t>
  </si>
  <si>
    <t>U1538</t>
  </si>
  <si>
    <t>U1539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</si>
  <si>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</si>
  <si>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</si>
  <si>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</si>
  <si>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</si>
  <si>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</si>
  <si>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</si>
  <si>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</si>
  <si>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</si>
  <si>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</si>
  <si>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</si>
  <si>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</si>
  <si>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</si>
  <si>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</si>
  <si>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</si>
  <si>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U1554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</si>
  <si>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</si>
  <si>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</si>
  <si>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</si>
  <si>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</si>
  <si>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</si>
  <si>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</si>
  <si>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</si>
  <si>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</si>
  <si>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</si>
  <si>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</si>
  <si>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</si>
  <si>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</si>
  <si>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</si>
  <si>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</si>
  <si>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U1569</t>
  </si>
  <si>
    <t>U1570</t>
  </si>
  <si>
    <t>U1571</t>
  </si>
  <si>
    <t>U1572</t>
  </si>
  <si>
    <t>U1573</t>
  </si>
  <si>
    <t>U1574</t>
  </si>
  <si>
    <t>U1575</t>
  </si>
  <si>
    <t>U1576</t>
  </si>
  <si>
    <t>U1577</t>
  </si>
  <si>
    <t>U1578</t>
  </si>
  <si>
    <t>U1579</t>
  </si>
  <si>
    <t>U1580</t>
  </si>
  <si>
    <t>U1581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</si>
  <si>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</si>
  <si>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</si>
  <si>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</si>
  <si>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</si>
  <si>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</si>
  <si>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</si>
  <si>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</si>
  <si>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</si>
  <si>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</si>
  <si>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</si>
  <si>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</si>
  <si>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</si>
  <si>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</si>
  <si>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</si>
  <si>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</si>
  <si>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</si>
  <si>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</si>
  <si>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</si>
  <si>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U1600</t>
  </si>
  <si>
    <t>U1601</t>
  </si>
  <si>
    <t>U1602</t>
  </si>
  <si>
    <t>U1603</t>
  </si>
  <si>
    <t>U1604</t>
  </si>
  <si>
    <t>U1605</t>
  </si>
  <si>
    <t>U1606</t>
  </si>
  <si>
    <t>U1607</t>
  </si>
  <si>
    <t>U1608</t>
  </si>
  <si>
    <t>U1609</t>
  </si>
  <si>
    <t>U1610</t>
  </si>
  <si>
    <t>U1611</t>
  </si>
  <si>
    <t>U1612</t>
  </si>
  <si>
    <t>U1613</t>
  </si>
  <si>
    <t>U1614</t>
  </si>
  <si>
    <t>U1615</t>
  </si>
  <si>
    <t>U1616</t>
  </si>
  <si>
    <t>U1617</t>
  </si>
  <si>
    <t>U1618</t>
  </si>
  <si>
    <t>U1619</t>
  </si>
  <si>
    <t>U1620</t>
  </si>
  <si>
    <t>U1621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</si>
  <si>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</si>
  <si>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</si>
  <si>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</si>
  <si>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</si>
  <si>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</si>
  <si>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</si>
  <si>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</si>
  <si>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</si>
  <si>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</si>
  <si>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U1631</t>
  </si>
  <si>
    <t>U1632</t>
  </si>
  <si>
    <t>U1633</t>
  </si>
  <si>
    <t>U1634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</si>
  <si>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</si>
  <si>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</si>
  <si>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</si>
  <si>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</si>
  <si>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</si>
  <si>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</si>
  <si>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</si>
  <si>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</si>
  <si>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</si>
  <si>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</si>
  <si>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</si>
  <si>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</si>
  <si>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</si>
  <si>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</si>
  <si>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</si>
  <si>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</si>
  <si>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</si>
  <si>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</si>
  <si>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</si>
  <si>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</si>
  <si>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</si>
  <si>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</si>
  <si>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</si>
  <si>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</si>
  <si>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</si>
  <si>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</si>
  <si>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</si>
  <si>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</si>
  <si>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</si>
  <si>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</si>
  <si>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</si>
  <si>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</si>
  <si>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</si>
  <si>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</si>
  <si>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</si>
  <si>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</si>
  <si>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</si>
  <si>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</si>
  <si>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U1673</t>
  </si>
  <si>
    <t>U1674</t>
  </si>
  <si>
    <t>U1675</t>
  </si>
  <si>
    <t>U1676</t>
  </si>
  <si>
    <t>U1677</t>
  </si>
  <si>
    <t>U1678</t>
  </si>
  <si>
    <t>U1679</t>
  </si>
  <si>
    <t>U1680</t>
  </si>
  <si>
    <t>U1681</t>
  </si>
  <si>
    <t>U1682</t>
  </si>
  <si>
    <t>U1683</t>
  </si>
  <si>
    <t>U1684</t>
  </si>
  <si>
    <t>U1685</t>
  </si>
  <si>
    <t>U1686</t>
  </si>
  <si>
    <t>U1687</t>
  </si>
  <si>
    <t>U1688</t>
  </si>
  <si>
    <t>U1689</t>
  </si>
  <si>
    <t>U1690</t>
  </si>
  <si>
    <t>U1691</t>
  </si>
  <si>
    <t>U1692</t>
  </si>
  <si>
    <t>U1693</t>
  </si>
  <si>
    <t>U1694</t>
  </si>
  <si>
    <t>U1695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</si>
  <si>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</si>
  <si>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</si>
  <si>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</si>
  <si>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</si>
  <si>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</si>
  <si>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</si>
  <si>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</si>
  <si>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</si>
  <si>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U1704</t>
  </si>
  <si>
    <t>U1705</t>
  </si>
  <si>
    <t>U1706</t>
  </si>
  <si>
    <t>U1707</t>
  </si>
  <si>
    <t>U1708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</si>
  <si>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</si>
  <si>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</si>
  <si>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</si>
  <si>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</si>
  <si>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</si>
  <si>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</si>
  <si>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</si>
  <si>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</si>
  <si>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</si>
  <si>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U1718</t>
  </si>
  <si>
    <t>U1719</t>
  </si>
  <si>
    <t>U1720</t>
  </si>
  <si>
    <t>U1721</t>
  </si>
  <si>
    <t>U1722</t>
  </si>
  <si>
    <t>U1723</t>
  </si>
  <si>
    <t>U1724</t>
  </si>
  <si>
    <t>U1725</t>
  </si>
  <si>
    <t>U1726</t>
  </si>
  <si>
    <t>U1727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</si>
  <si>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</si>
  <si>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</si>
  <si>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</si>
  <si>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</si>
  <si>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</si>
  <si>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</si>
  <si>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</si>
  <si>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</si>
  <si>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</si>
  <si>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U1737</t>
  </si>
  <si>
    <t>U1738</t>
  </si>
  <si>
    <t>U1739</t>
  </si>
  <si>
    <t>U1740</t>
  </si>
  <si>
    <t>U1741</t>
  </si>
  <si>
    <t>U1742</t>
  </si>
  <si>
    <t>U1743</t>
  </si>
  <si>
    <t>U1744</t>
  </si>
  <si>
    <t>U1745</t>
  </si>
  <si>
    <t>U1746</t>
  </si>
  <si>
    <t>U1747</t>
  </si>
  <si>
    <t>U1748</t>
  </si>
  <si>
    <t>U1749</t>
  </si>
  <si>
    <t>U1750</t>
  </si>
  <si>
    <t>U1751</t>
  </si>
  <si>
    <t>U1752</t>
  </si>
  <si>
    <t>U1753</t>
  </si>
  <si>
    <t>U1754</t>
  </si>
  <si>
    <t>U1755</t>
  </si>
  <si>
    <t>U1756</t>
  </si>
  <si>
    <t>U1757</t>
  </si>
  <si>
    <t>U1758</t>
  </si>
  <si>
    <t>U1759</t>
  </si>
  <si>
    <t>U1760</t>
  </si>
  <si>
    <t>U1761</t>
  </si>
  <si>
    <t>U1762</t>
  </si>
  <si>
    <t>U1763</t>
  </si>
  <si>
    <t>U1764</t>
  </si>
  <si>
    <t>U1765</t>
  </si>
  <si>
    <t>U1766</t>
  </si>
  <si>
    <t>U1767</t>
  </si>
  <si>
    <t>U1768</t>
  </si>
  <si>
    <t>U1769</t>
  </si>
  <si>
    <t>U1770</t>
  </si>
  <si>
    <t>U1771</t>
  </si>
  <si>
    <t>U1772</t>
  </si>
  <si>
    <t>U1773</t>
  </si>
  <si>
    <t>U1774</t>
  </si>
  <si>
    <t>U1775</t>
  </si>
  <si>
    <t>U1776</t>
  </si>
  <si>
    <t>U1777</t>
  </si>
  <si>
    <t>U1778</t>
  </si>
  <si>
    <t>U1779</t>
  </si>
  <si>
    <t>U1780</t>
  </si>
  <si>
    <t>U1781</t>
  </si>
  <si>
    <t>U1782</t>
  </si>
  <si>
    <t>U1783</t>
  </si>
  <si>
    <t>U1784</t>
  </si>
  <si>
    <t>U1785</t>
  </si>
  <si>
    <t>U1786</t>
  </si>
  <si>
    <t>U1787</t>
  </si>
  <si>
    <t>U1788</t>
  </si>
  <si>
    <t>U1789</t>
  </si>
  <si>
    <t>U1790</t>
  </si>
  <si>
    <t>U1791</t>
  </si>
  <si>
    <t>U1792</t>
  </si>
  <si>
    <t>U1793</t>
  </si>
  <si>
    <t>U1794</t>
  </si>
  <si>
    <t>U1795</t>
  </si>
  <si>
    <t>U1796</t>
  </si>
  <si>
    <t>U1797</t>
  </si>
  <si>
    <t>U1798</t>
  </si>
  <si>
    <t>U1799</t>
  </si>
  <si>
    <t>U1800</t>
  </si>
  <si>
    <t>U1801</t>
  </si>
  <si>
    <t>U1802</t>
  </si>
  <si>
    <t>U1803</t>
  </si>
  <si>
    <t>U1804</t>
  </si>
  <si>
    <t>U1805</t>
  </si>
  <si>
    <t>U1806</t>
  </si>
  <si>
    <t>U1807</t>
  </si>
  <si>
    <t>U1808</t>
  </si>
  <si>
    <t>U1809</t>
  </si>
  <si>
    <t>U1810</t>
  </si>
  <si>
    <t>U1811</t>
  </si>
  <si>
    <t>U1812</t>
  </si>
  <si>
    <t>U1813</t>
  </si>
  <si>
    <t>U1814</t>
  </si>
  <si>
    <t>U1815</t>
  </si>
  <si>
    <t>U1816</t>
  </si>
  <si>
    <t>U1817</t>
  </si>
  <si>
    <t>U1818</t>
  </si>
  <si>
    <t>U1819</t>
  </si>
  <si>
    <t>U1820</t>
  </si>
  <si>
    <t>U1821</t>
  </si>
  <si>
    <t>U1822</t>
  </si>
  <si>
    <t>U1823</t>
  </si>
  <si>
    <t>U1824</t>
  </si>
  <si>
    <t>U1825</t>
  </si>
  <si>
    <t>U1826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</si>
  <si>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</si>
  <si>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</si>
  <si>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</si>
  <si>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</si>
  <si>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</si>
  <si>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</si>
  <si>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</si>
  <si>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</si>
  <si>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</si>
  <si>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U1836</t>
  </si>
  <si>
    <t>U1837</t>
  </si>
  <si>
    <t>U1838</t>
  </si>
  <si>
    <t>U1839</t>
  </si>
  <si>
    <t>U1840</t>
  </si>
  <si>
    <t>U1841</t>
  </si>
  <si>
    <t>U1842</t>
  </si>
  <si>
    <t>U1843</t>
  </si>
  <si>
    <t>U1844</t>
  </si>
  <si>
    <t>U1845</t>
  </si>
  <si>
    <t>U1846</t>
  </si>
  <si>
    <t>U1847</t>
  </si>
  <si>
    <t>U1848</t>
  </si>
  <si>
    <t>U1849</t>
  </si>
  <si>
    <t>U1850</t>
  </si>
  <si>
    <t>U1851</t>
  </si>
  <si>
    <t>U1852</t>
  </si>
  <si>
    <t>U1853</t>
  </si>
  <si>
    <t>U1854</t>
  </si>
  <si>
    <t>U1855</t>
  </si>
  <si>
    <t>U1856</t>
  </si>
  <si>
    <t>U1857</t>
  </si>
  <si>
    <t>U1858</t>
  </si>
  <si>
    <t>U1859</t>
  </si>
  <si>
    <t>U1860</t>
  </si>
  <si>
    <t>U1861</t>
  </si>
  <si>
    <t>U1862</t>
  </si>
  <si>
    <t>U1863</t>
  </si>
  <si>
    <t>U1864</t>
  </si>
  <si>
    <t>U1865</t>
  </si>
  <si>
    <t>U1866</t>
  </si>
  <si>
    <t>U1867</t>
  </si>
  <si>
    <t>U1868</t>
  </si>
  <si>
    <t>U1869</t>
  </si>
  <si>
    <t>U1870</t>
  </si>
  <si>
    <t>U1871</t>
  </si>
  <si>
    <t>U1872</t>
  </si>
  <si>
    <t>U1873</t>
  </si>
  <si>
    <t>U1874</t>
  </si>
  <si>
    <t>U1875</t>
  </si>
  <si>
    <t>U1876</t>
  </si>
  <si>
    <t>U1877</t>
  </si>
  <si>
    <t>U1878</t>
  </si>
  <si>
    <t>U1879</t>
  </si>
  <si>
    <t>U1880</t>
  </si>
  <si>
    <t>U1881</t>
  </si>
  <si>
    <t>U1882</t>
  </si>
  <si>
    <t>U1883</t>
  </si>
  <si>
    <t>U1884</t>
  </si>
  <si>
    <t>U1885</t>
  </si>
  <si>
    <t>U1886</t>
  </si>
  <si>
    <t>U1887</t>
  </si>
  <si>
    <t>U1888</t>
  </si>
  <si>
    <t>U1889</t>
  </si>
  <si>
    <t>U1890</t>
  </si>
  <si>
    <t>U1891</t>
  </si>
  <si>
    <t>U1892</t>
  </si>
  <si>
    <t>U1893</t>
  </si>
  <si>
    <t>U1894</t>
  </si>
  <si>
    <t>U1895</t>
  </si>
  <si>
    <t>U1896</t>
  </si>
  <si>
    <t>U1897</t>
  </si>
  <si>
    <t>U1898</t>
  </si>
  <si>
    <t>U1899</t>
  </si>
  <si>
    <t>U1900</t>
  </si>
  <si>
    <t>U1901</t>
  </si>
  <si>
    <t>U1902</t>
  </si>
  <si>
    <t>U1903</t>
  </si>
  <si>
    <t>U1904</t>
  </si>
  <si>
    <t>U1905</t>
  </si>
  <si>
    <t>U1906</t>
  </si>
  <si>
    <t>U1907</t>
  </si>
  <si>
    <t>U1908</t>
  </si>
  <si>
    <t>U1909</t>
  </si>
  <si>
    <t>U1910</t>
  </si>
  <si>
    <t>U1911</t>
  </si>
  <si>
    <t>U1912</t>
  </si>
  <si>
    <t>U1913</t>
  </si>
  <si>
    <t>U1914</t>
  </si>
  <si>
    <t>U1915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</si>
  <si>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</si>
  <si>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</si>
  <si>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</si>
  <si>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</si>
  <si>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</si>
  <si>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</si>
  <si>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</si>
  <si>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</si>
  <si>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</si>
  <si>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</si>
  <si>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U1926</t>
  </si>
  <si>
    <t>U1927</t>
  </si>
  <si>
    <t>U1928</t>
  </si>
  <si>
    <t>U1929</t>
  </si>
  <si>
    <t>U1930</t>
  </si>
  <si>
    <t>U1931</t>
  </si>
  <si>
    <t>U1932</t>
  </si>
  <si>
    <t>U1933</t>
  </si>
  <si>
    <t>U1934</t>
  </si>
  <si>
    <t>U1935</t>
  </si>
  <si>
    <t>U1936</t>
  </si>
  <si>
    <t>U1937</t>
  </si>
  <si>
    <t>U1938</t>
  </si>
  <si>
    <t>U1939</t>
  </si>
  <si>
    <t>U1940</t>
  </si>
  <si>
    <t>U1941</t>
  </si>
  <si>
    <t>U1942</t>
  </si>
  <si>
    <t>U1943</t>
  </si>
  <si>
    <t>U1944</t>
  </si>
  <si>
    <t>U1945</t>
  </si>
  <si>
    <t>U1946</t>
  </si>
  <si>
    <t>U1947</t>
  </si>
  <si>
    <t>U1948</t>
  </si>
  <si>
    <t>U1949</t>
  </si>
  <si>
    <t>U1950</t>
  </si>
  <si>
    <t>U1951</t>
  </si>
  <si>
    <t>U1952</t>
  </si>
  <si>
    <t>U1953</t>
  </si>
  <si>
    <t>U1954</t>
  </si>
  <si>
    <t>U1955</t>
  </si>
  <si>
    <t>U1956</t>
  </si>
  <si>
    <t>U1957</t>
  </si>
  <si>
    <t>U1958</t>
  </si>
  <si>
    <t>U1959</t>
  </si>
  <si>
    <t>U1960</t>
  </si>
  <si>
    <t>U1961</t>
  </si>
  <si>
    <t>U1962</t>
  </si>
  <si>
    <t>U1963</t>
  </si>
  <si>
    <t>U1964</t>
  </si>
  <si>
    <t>U1965</t>
  </si>
  <si>
    <t>U1966</t>
  </si>
  <si>
    <t>U1967</t>
  </si>
  <si>
    <t>U1968</t>
  </si>
  <si>
    <t>U1969</t>
  </si>
  <si>
    <t>U1970</t>
  </si>
  <si>
    <t>U1971</t>
  </si>
  <si>
    <t>U1972</t>
  </si>
  <si>
    <t>U1973</t>
  </si>
  <si>
    <t>U1974</t>
  </si>
  <si>
    <t>U1975</t>
  </si>
  <si>
    <t>U1976</t>
  </si>
  <si>
    <t>U1977</t>
  </si>
  <si>
    <t>U1978</t>
  </si>
  <si>
    <t>U1979</t>
  </si>
  <si>
    <t>U1980</t>
  </si>
  <si>
    <t>U1981</t>
  </si>
  <si>
    <t>U1982</t>
  </si>
  <si>
    <t>U1983</t>
  </si>
  <si>
    <t>U1984</t>
  </si>
  <si>
    <t>U1985</t>
  </si>
  <si>
    <t>U1986</t>
  </si>
  <si>
    <t>U1987</t>
  </si>
  <si>
    <t>U1988</t>
  </si>
  <si>
    <t>U1989</t>
  </si>
  <si>
    <t>U1990</t>
  </si>
  <si>
    <t>U1991</t>
  </si>
  <si>
    <t>U1992</t>
  </si>
  <si>
    <t>U1993</t>
  </si>
  <si>
    <t>U1994</t>
  </si>
  <si>
    <t>U1995</t>
  </si>
  <si>
    <t>U1996</t>
  </si>
  <si>
    <t>U1997</t>
  </si>
  <si>
    <t>U1998</t>
  </si>
  <si>
    <t>U1999</t>
  </si>
  <si>
    <t>U2000</t>
  </si>
  <si>
    <t>U2001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</si>
  <si>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</si>
  <si>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</si>
  <si>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</si>
  <si>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</si>
  <si>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</si>
  <si>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</si>
  <si>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</si>
  <si>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</si>
  <si>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U2010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</si>
  <si>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</si>
  <si>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</si>
  <si>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</si>
  <si>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</si>
  <si>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</si>
  <si>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</si>
  <si>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</si>
  <si>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</si>
  <si>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</si>
  <si>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</si>
  <si>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</si>
  <si>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</si>
  <si>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</si>
  <si>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</si>
  <si>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</si>
  <si>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</si>
  <si>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</si>
  <si>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</si>
  <si>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</si>
  <si>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</si>
  <si>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U2031</t>
  </si>
  <si>
    <t>U2032</t>
  </si>
  <si>
    <t>U2033</t>
  </si>
  <si>
    <t>U2034</t>
  </si>
  <si>
    <t>U2035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</si>
  <si>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</si>
  <si>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</si>
  <si>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</si>
  <si>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</si>
  <si>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</si>
  <si>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</si>
  <si>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</si>
  <si>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</si>
  <si>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</si>
  <si>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</si>
  <si>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U2046</t>
  </si>
  <si>
    <t>U2047</t>
  </si>
  <si>
    <t>U2048</t>
  </si>
  <si>
    <t>U2049</t>
  </si>
  <si>
    <t>U2050</t>
  </si>
  <si>
    <t>U2051</t>
  </si>
  <si>
    <t>U2052</t>
  </si>
  <si>
    <t>U2053</t>
  </si>
  <si>
    <t>U2054</t>
  </si>
  <si>
    <t>U2055</t>
  </si>
  <si>
    <t>U2056</t>
  </si>
  <si>
    <t>U2057</t>
  </si>
  <si>
    <t>U2058</t>
  </si>
  <si>
    <t>U2059</t>
  </si>
  <si>
    <t>U2060</t>
  </si>
  <si>
    <t>U2061</t>
  </si>
  <si>
    <t>U2062</t>
  </si>
  <si>
    <t>U2063</t>
  </si>
  <si>
    <t>U2064</t>
  </si>
  <si>
    <t>U2065</t>
  </si>
  <si>
    <t>U2066</t>
  </si>
  <si>
    <t>U2067</t>
  </si>
  <si>
    <t>U2068</t>
  </si>
  <si>
    <t>U2069</t>
  </si>
  <si>
    <t>U2070</t>
  </si>
  <si>
    <t>U2071</t>
  </si>
  <si>
    <t>U2072</t>
  </si>
  <si>
    <t>U2073</t>
  </si>
  <si>
    <t>U2074</t>
  </si>
  <si>
    <t>U2075</t>
  </si>
  <si>
    <t>U2076</t>
  </si>
  <si>
    <t>U2077</t>
  </si>
  <si>
    <t>U2078</t>
  </si>
  <si>
    <t>U2079</t>
  </si>
  <si>
    <t>U2080</t>
  </si>
  <si>
    <t>U2081</t>
  </si>
  <si>
    <t>U2082</t>
  </si>
  <si>
    <t>U2083</t>
  </si>
  <si>
    <t>U2084</t>
  </si>
  <si>
    <t>U2085</t>
  </si>
  <si>
    <t>U2086</t>
  </si>
  <si>
    <t>U2087</t>
  </si>
  <si>
    <t>U2088</t>
  </si>
  <si>
    <t>U2089</t>
  </si>
  <si>
    <t>U2090</t>
  </si>
  <si>
    <t>U2091</t>
  </si>
  <si>
    <t>U2092</t>
  </si>
  <si>
    <t>U2093</t>
  </si>
  <si>
    <t>U2094</t>
  </si>
  <si>
    <t>U2095</t>
  </si>
  <si>
    <t>U2096</t>
  </si>
  <si>
    <t>U2097</t>
  </si>
  <si>
    <t>U2098</t>
  </si>
  <si>
    <t>U2099</t>
  </si>
  <si>
    <t>U2100</t>
  </si>
  <si>
    <t>U2101</t>
  </si>
  <si>
    <t>U2102</t>
  </si>
  <si>
    <t>U2103</t>
  </si>
  <si>
    <t>U2104</t>
  </si>
  <si>
    <t>U2105</t>
  </si>
  <si>
    <t>U2106</t>
  </si>
  <si>
    <t>U2107</t>
  </si>
  <si>
    <t>U2108</t>
  </si>
  <si>
    <t>U2109</t>
  </si>
  <si>
    <t>U2110</t>
  </si>
  <si>
    <t>U2111</t>
  </si>
  <si>
    <t>U2112</t>
  </si>
  <si>
    <t>U2113</t>
  </si>
  <si>
    <t>U2114</t>
  </si>
  <si>
    <t>U2115</t>
  </si>
  <si>
    <t>U2116</t>
  </si>
  <si>
    <t>U2117</t>
  </si>
  <si>
    <t>U2118</t>
  </si>
  <si>
    <t>U2119</t>
  </si>
  <si>
    <t>U2120</t>
  </si>
  <si>
    <t>U2121</t>
  </si>
  <si>
    <t>U2122</t>
  </si>
  <si>
    <t>U2123</t>
  </si>
  <si>
    <t>U2124</t>
  </si>
  <si>
    <t>U2125</t>
  </si>
  <si>
    <t>U2126</t>
  </si>
  <si>
    <t>U2127</t>
  </si>
  <si>
    <t>U2128</t>
  </si>
  <si>
    <t>U2129</t>
  </si>
  <si>
    <t>U2130</t>
  </si>
  <si>
    <t>U2131</t>
  </si>
  <si>
    <t>U2132</t>
  </si>
  <si>
    <t>U2133</t>
  </si>
  <si>
    <t>U2134</t>
  </si>
  <si>
    <t>U2135</t>
  </si>
  <si>
    <t>U2136</t>
  </si>
  <si>
    <t>U2137</t>
  </si>
  <si>
    <t>U2138</t>
  </si>
  <si>
    <t>U2139</t>
  </si>
  <si>
    <t>U2140</t>
  </si>
  <si>
    <t>U2141</t>
  </si>
  <si>
    <t>U2142</t>
  </si>
  <si>
    <t>U2143</t>
  </si>
  <si>
    <t>U2144</t>
  </si>
  <si>
    <t>U2145</t>
  </si>
  <si>
    <t>U2146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</si>
  <si>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</si>
  <si>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</si>
  <si>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</si>
  <si>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</si>
  <si>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</si>
  <si>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</si>
  <si>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</si>
  <si>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</si>
  <si>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U2155</t>
  </si>
  <si>
    <t>U2156</t>
  </si>
  <si>
    <t>U2157</t>
  </si>
  <si>
    <t>U2158</t>
  </si>
  <si>
    <t>U2159</t>
  </si>
  <si>
    <t>U2160</t>
  </si>
  <si>
    <t>U2161</t>
  </si>
  <si>
    <t>U2162</t>
  </si>
  <si>
    <t>U2163</t>
  </si>
  <si>
    <t>U2164</t>
  </si>
  <si>
    <t>U2165</t>
  </si>
  <si>
    <t>U2166</t>
  </si>
  <si>
    <t>U2167</t>
  </si>
  <si>
    <t>U2168</t>
  </si>
  <si>
    <t>U2169</t>
  </si>
  <si>
    <t>U2170</t>
  </si>
  <si>
    <t>U2171</t>
  </si>
  <si>
    <t>U2172</t>
  </si>
  <si>
    <t>U2173</t>
  </si>
  <si>
    <t>U2174</t>
  </si>
  <si>
    <t>U2175</t>
  </si>
  <si>
    <t>U2176</t>
  </si>
  <si>
    <t>U2177</t>
  </si>
  <si>
    <t>U2178</t>
  </si>
  <si>
    <t>U2179</t>
  </si>
  <si>
    <t>U2180</t>
  </si>
  <si>
    <t>U2181</t>
  </si>
  <si>
    <t>U2182</t>
  </si>
  <si>
    <t>U2183</t>
  </si>
  <si>
    <t>U2184</t>
  </si>
  <si>
    <t>U2185</t>
  </si>
  <si>
    <t>U2186</t>
  </si>
  <si>
    <t>U2187</t>
  </si>
  <si>
    <t>U2188</t>
  </si>
  <si>
    <t>U2189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</si>
  <si>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</si>
  <si>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</si>
  <si>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</si>
  <si>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</si>
  <si>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</si>
  <si>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</si>
  <si>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</si>
  <si>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</si>
  <si>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</si>
  <si>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</si>
  <si>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</si>
  <si>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</si>
  <si>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</si>
  <si>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</si>
  <si>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</si>
  <si>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</si>
  <si>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</si>
  <si>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</si>
  <si>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</si>
  <si>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</si>
  <si>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</si>
  <si>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</si>
  <si>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</si>
  <si>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</si>
  <si>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</si>
  <si>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</si>
  <si>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</si>
  <si>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</si>
  <si>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</si>
  <si>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</si>
  <si>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</si>
  <si>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</si>
  <si>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</si>
  <si>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</si>
  <si>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</si>
  <si>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</si>
  <si>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</si>
  <si>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</si>
  <si>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</si>
  <si>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</si>
  <si>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</si>
  <si>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</si>
  <si>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</si>
  <si>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</si>
  <si>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</si>
  <si>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</si>
  <si>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</si>
  <si>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</si>
  <si>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</si>
  <si>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</si>
  <si>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</si>
  <si>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</si>
  <si>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</si>
  <si>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</si>
  <si>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</si>
  <si>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U2245</t>
  </si>
  <si>
    <t>U2246</t>
  </si>
  <si>
    <t>U2247</t>
  </si>
  <si>
    <t>U2248</t>
  </si>
  <si>
    <t>U2249</t>
  </si>
  <si>
    <t>U2250</t>
  </si>
  <si>
    <t>U2251</t>
  </si>
  <si>
    <t>U2252</t>
  </si>
  <si>
    <t>U2253</t>
  </si>
  <si>
    <t>U2254</t>
  </si>
  <si>
    <t>U2255</t>
  </si>
  <si>
    <t>U2256</t>
  </si>
  <si>
    <t>U2257</t>
  </si>
  <si>
    <t>U2258</t>
  </si>
  <si>
    <t>U2259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</si>
  <si>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</si>
  <si>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</si>
  <si>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</si>
  <si>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</si>
  <si>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</si>
  <si>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</si>
  <si>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</si>
  <si>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</si>
  <si>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</si>
  <si>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</si>
  <si>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</si>
  <si>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</si>
  <si>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</si>
  <si>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</si>
  <si>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</si>
  <si>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</si>
  <si>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U2276</t>
  </si>
  <si>
    <t>U2277</t>
  </si>
  <si>
    <t>U2278</t>
  </si>
  <si>
    <t>U2279</t>
  </si>
  <si>
    <t>U2280</t>
  </si>
  <si>
    <t>U2281</t>
  </si>
  <si>
    <t>U2282</t>
  </si>
  <si>
    <t>U2283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</si>
  <si>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</si>
  <si>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</si>
  <si>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</si>
  <si>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</si>
  <si>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</si>
  <si>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</si>
  <si>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</si>
  <si>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</si>
  <si>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U2292</t>
  </si>
  <si>
    <t>U2293</t>
  </si>
  <si>
    <t>U2294</t>
  </si>
  <si>
    <t>U2295</t>
  </si>
  <si>
    <t>U2296</t>
  </si>
  <si>
    <t>U2297</t>
  </si>
  <si>
    <t>U2298</t>
  </si>
  <si>
    <t>U2299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</si>
  <si>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</si>
  <si>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</si>
  <si>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</si>
  <si>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</si>
  <si>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</si>
  <si>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</si>
  <si>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</si>
  <si>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</si>
  <si>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U2308</t>
  </si>
  <si>
    <t>U2309</t>
  </si>
  <si>
    <t>U2310</t>
  </si>
  <si>
    <t>U2311</t>
  </si>
  <si>
    <t>U2312</t>
  </si>
  <si>
    <t>U2313</t>
  </si>
  <si>
    <t>U2314</t>
  </si>
  <si>
    <t>U2315</t>
  </si>
  <si>
    <t>U2316</t>
  </si>
  <si>
    <t>U2317</t>
  </si>
  <si>
    <t>U2318</t>
  </si>
  <si>
    <t>U2319</t>
  </si>
  <si>
    <t>U2320</t>
  </si>
  <si>
    <t>U2321</t>
  </si>
  <si>
    <t>U2322</t>
  </si>
  <si>
    <t>U2323</t>
  </si>
  <si>
    <t>U2324</t>
  </si>
  <si>
    <t>U2325</t>
  </si>
  <si>
    <t>U2326</t>
  </si>
  <si>
    <t>U2327</t>
  </si>
  <si>
    <t>U2328</t>
  </si>
  <si>
    <t>U2329</t>
  </si>
  <si>
    <t>U2330</t>
  </si>
  <si>
    <t>U2331</t>
  </si>
  <si>
    <t>U2332</t>
  </si>
  <si>
    <t>U2333</t>
  </si>
  <si>
    <t>U2334</t>
  </si>
  <si>
    <t>U2335</t>
  </si>
  <si>
    <t>U2336</t>
  </si>
  <si>
    <t>U2337</t>
  </si>
  <si>
    <t>U2338</t>
  </si>
  <si>
    <t>U2339</t>
  </si>
  <si>
    <t>U2340</t>
  </si>
  <si>
    <t>U2341</t>
  </si>
  <si>
    <t>U2342</t>
  </si>
  <si>
    <t>U2343</t>
  </si>
  <si>
    <t>U2344</t>
  </si>
  <si>
    <t>U2345</t>
  </si>
  <si>
    <t>U2346</t>
  </si>
  <si>
    <t>U2347</t>
  </si>
  <si>
    <t>U2348</t>
  </si>
  <si>
    <t>U2349</t>
  </si>
  <si>
    <t>U2350</t>
  </si>
  <si>
    <t>U2351</t>
  </si>
  <si>
    <t>U2352</t>
  </si>
  <si>
    <t>U2353</t>
  </si>
  <si>
    <t>U2354</t>
  </si>
  <si>
    <t>U2355</t>
  </si>
  <si>
    <t>U2356</t>
  </si>
  <si>
    <t>U2357</t>
  </si>
  <si>
    <t>U2358</t>
  </si>
  <si>
    <t>U2359</t>
  </si>
  <si>
    <t>U2360</t>
  </si>
  <si>
    <t>U2361</t>
  </si>
  <si>
    <t>U2362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</si>
  <si>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</si>
  <si>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</si>
  <si>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</si>
  <si>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</si>
  <si>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</si>
  <si>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</si>
  <si>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</si>
  <si>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</si>
  <si>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U2371</t>
  </si>
  <si>
    <t>U2372</t>
  </si>
  <si>
    <t>U2373</t>
  </si>
  <si>
    <t>U2374</t>
  </si>
  <si>
    <t>U2375</t>
  </si>
  <si>
    <t>U2376</t>
  </si>
  <si>
    <t>U2377</t>
  </si>
  <si>
    <t>U2378</t>
  </si>
  <si>
    <t>U2379</t>
  </si>
  <si>
    <t>U2380</t>
  </si>
  <si>
    <t>U2381</t>
  </si>
  <si>
    <t>U2382</t>
  </si>
  <si>
    <t>U2383</t>
  </si>
  <si>
    <t>U2384</t>
  </si>
  <si>
    <t>U2385</t>
  </si>
  <si>
    <t>U2386</t>
  </si>
  <si>
    <t>U2387</t>
  </si>
  <si>
    <t>U2388</t>
  </si>
  <si>
    <t>U2389</t>
  </si>
  <si>
    <t>U2390</t>
  </si>
  <si>
    <t>U2391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</si>
  <si>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</si>
  <si>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</si>
  <si>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</si>
  <si>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</si>
  <si>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</si>
  <si>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</si>
  <si>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</si>
  <si>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</si>
  <si>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</si>
  <si>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</si>
  <si>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</si>
  <si>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</si>
  <si>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</si>
  <si>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U2405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</si>
  <si>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</si>
  <si>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</si>
  <si>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</si>
  <si>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</si>
  <si>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</si>
  <si>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</si>
  <si>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</si>
  <si>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</si>
  <si>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</si>
  <si>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</si>
  <si>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</si>
  <si>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</si>
  <si>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</si>
  <si>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</si>
  <si>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</si>
  <si>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</si>
  <si>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</si>
  <si>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</si>
  <si>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</si>
  <si>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</si>
  <si>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</si>
  <si>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</si>
  <si>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</si>
  <si>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</si>
  <si>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</si>
  <si>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</si>
  <si>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</si>
  <si>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</si>
  <si>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</si>
  <si>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</si>
  <si>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</si>
  <si>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</si>
  <si>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</si>
  <si>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</si>
  <si>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</si>
  <si>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</si>
  <si>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</si>
  <si>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</si>
  <si>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</si>
  <si>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</si>
  <si>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</si>
  <si>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</si>
  <si>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</si>
  <si>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</si>
  <si>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</si>
  <si>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</si>
  <si>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</si>
  <si>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</si>
  <si>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</si>
  <si>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</si>
  <si>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</si>
  <si>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U2457</t>
  </si>
  <si>
    <t>U2458</t>
  </si>
  <si>
    <t>U2459</t>
  </si>
  <si>
    <t>U2460</t>
  </si>
  <si>
    <t>U2461</t>
  </si>
  <si>
    <t>U2462</t>
  </si>
  <si>
    <t>U2463</t>
  </si>
  <si>
    <t>U2464</t>
  </si>
  <si>
    <t>U2465</t>
  </si>
  <si>
    <t>U2466</t>
  </si>
  <si>
    <t>U2467</t>
  </si>
  <si>
    <t>U2468</t>
  </si>
  <si>
    <t>U2469</t>
  </si>
  <si>
    <t>U2470</t>
  </si>
  <si>
    <t>U2471</t>
  </si>
  <si>
    <t>U2472</t>
  </si>
  <si>
    <t>U2473</t>
  </si>
  <si>
    <t>U2474</t>
  </si>
  <si>
    <t>U2475</t>
  </si>
  <si>
    <t>U2476</t>
  </si>
  <si>
    <t>U2477</t>
  </si>
  <si>
    <t>U2478</t>
  </si>
  <si>
    <t>U2479</t>
  </si>
  <si>
    <t>U2480</t>
  </si>
  <si>
    <t>U2481</t>
  </si>
  <si>
    <t>U2482</t>
  </si>
  <si>
    <t>U2483</t>
  </si>
  <si>
    <t>U2484</t>
  </si>
  <si>
    <t>U2485</t>
  </si>
  <si>
    <t>U2486</t>
  </si>
  <si>
    <t>U2487</t>
  </si>
  <si>
    <t>U2488</t>
  </si>
  <si>
    <t>U2489</t>
  </si>
  <si>
    <t>U2490</t>
  </si>
  <si>
    <t>U2491</t>
  </si>
  <si>
    <t>U2492</t>
  </si>
  <si>
    <t>U2493</t>
  </si>
  <si>
    <t>U2494</t>
  </si>
  <si>
    <t>U2495</t>
  </si>
  <si>
    <t>U2496</t>
  </si>
  <si>
    <t>U2497</t>
  </si>
  <si>
    <t>U2498</t>
  </si>
  <si>
    <t>U2499</t>
  </si>
  <si>
    <t>U2500</t>
  </si>
  <si>
    <t>U2501</t>
  </si>
  <si>
    <t>U2502</t>
  </si>
  <si>
    <t>U2503</t>
  </si>
  <si>
    <t>U2504</t>
  </si>
  <si>
    <t>U2505</t>
  </si>
  <si>
    <t>U2506</t>
  </si>
  <si>
    <t>U2507</t>
  </si>
  <si>
    <t>U2508</t>
  </si>
  <si>
    <t>U2509</t>
  </si>
  <si>
    <t>U2510</t>
  </si>
  <si>
    <t>U2511</t>
  </si>
  <si>
    <t>U2512</t>
  </si>
  <si>
    <t>U2513</t>
  </si>
  <si>
    <t>U2514</t>
  </si>
  <si>
    <t>U2515</t>
  </si>
  <si>
    <t>U2516</t>
  </si>
  <si>
    <t>U2517</t>
  </si>
  <si>
    <t>U2518</t>
  </si>
  <si>
    <t>U2519</t>
  </si>
  <si>
    <t>U2520</t>
  </si>
  <si>
    <t>U2521</t>
  </si>
  <si>
    <t>U2522</t>
  </si>
  <si>
    <t>U2523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</si>
  <si>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</si>
  <si>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</si>
  <si>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</si>
  <si>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</si>
  <si>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</si>
  <si>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</si>
  <si>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</si>
  <si>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</si>
  <si>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</si>
  <si>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</si>
  <si>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</si>
  <si>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U2535</t>
  </si>
  <si>
    <t>U2536</t>
  </si>
  <si>
    <t>U2537</t>
  </si>
  <si>
    <t>U2538</t>
  </si>
  <si>
    <t>U2539</t>
  </si>
  <si>
    <t>U2540</t>
  </si>
  <si>
    <t>U2541</t>
  </si>
  <si>
    <t>U2542</t>
  </si>
  <si>
    <t>U2543</t>
  </si>
  <si>
    <t>U2544</t>
  </si>
  <si>
    <t>U2545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</si>
  <si>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</si>
  <si>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</si>
  <si>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</si>
  <si>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</si>
  <si>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</si>
  <si>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</si>
  <si>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</si>
  <si>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</si>
  <si>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</si>
  <si>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</si>
  <si>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</si>
  <si>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</si>
  <si>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</si>
  <si>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</si>
  <si>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</si>
  <si>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</si>
  <si>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</si>
  <si>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</si>
  <si>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</si>
  <si>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</si>
  <si>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</si>
  <si>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</si>
  <si>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</si>
  <si>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</si>
  <si>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</si>
  <si>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</si>
  <si>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</si>
  <si>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</si>
  <si>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</si>
  <si>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</si>
  <si>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</si>
  <si>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</si>
  <si>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</si>
  <si>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</si>
  <si>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</si>
  <si>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</si>
  <si>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</si>
  <si>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U2583</t>
  </si>
  <si>
    <t>U2584</t>
  </si>
  <si>
    <t>U2585</t>
  </si>
  <si>
    <t>U2586</t>
  </si>
  <si>
    <t>U2587</t>
  </si>
  <si>
    <t>U2588</t>
  </si>
  <si>
    <t>U2589</t>
  </si>
  <si>
    <t>U2590</t>
  </si>
  <si>
    <t>U2591</t>
  </si>
  <si>
    <t>U2592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</si>
  <si>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</si>
  <si>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</si>
  <si>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</si>
  <si>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</si>
  <si>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</si>
  <si>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</si>
  <si>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</si>
  <si>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</si>
  <si>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</si>
  <si>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</si>
  <si>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</si>
  <si>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</si>
  <si>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</si>
  <si>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</si>
  <si>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</si>
  <si>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</si>
  <si>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</si>
  <si>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</si>
  <si>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</si>
  <si>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</si>
  <si>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</si>
  <si>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</si>
  <si>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</si>
  <si>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</si>
  <si>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U2617</t>
  </si>
  <si>
    <t>U2618</t>
  </si>
  <si>
    <t>U2619</t>
  </si>
  <si>
    <t>U2620</t>
  </si>
  <si>
    <t>U2621</t>
  </si>
  <si>
    <t>U2622</t>
  </si>
  <si>
    <t>U2623</t>
  </si>
  <si>
    <t>U2624</t>
  </si>
  <si>
    <t>U2625</t>
  </si>
  <si>
    <t>U2626</t>
  </si>
  <si>
    <t>U2627</t>
  </si>
  <si>
    <t>U2628</t>
  </si>
  <si>
    <t>U2629</t>
  </si>
  <si>
    <t>U2630</t>
  </si>
  <si>
    <t>U2631</t>
  </si>
  <si>
    <t>U2632</t>
  </si>
  <si>
    <t>U2633</t>
  </si>
  <si>
    <t>U2634</t>
  </si>
  <si>
    <t>U2635</t>
  </si>
  <si>
    <t>U2636</t>
  </si>
  <si>
    <t>U2637</t>
  </si>
  <si>
    <t>U2638</t>
  </si>
  <si>
    <t>U2639</t>
  </si>
  <si>
    <t>U2640</t>
  </si>
  <si>
    <t>U2641</t>
  </si>
  <si>
    <t>U2642</t>
  </si>
  <si>
    <t>U2643</t>
  </si>
  <si>
    <t>U2644</t>
  </si>
  <si>
    <t>U2645</t>
  </si>
  <si>
    <t>U2646</t>
  </si>
  <si>
    <t>U2647</t>
  </si>
  <si>
    <t>U2648</t>
  </si>
  <si>
    <t>U2649</t>
  </si>
  <si>
    <t>U2650</t>
  </si>
  <si>
    <t>U2651</t>
  </si>
  <si>
    <t>U2652</t>
  </si>
  <si>
    <t>U2653</t>
  </si>
  <si>
    <t>U2654</t>
  </si>
  <si>
    <t>U2655</t>
  </si>
  <si>
    <t>U2656</t>
  </si>
  <si>
    <t>U2657</t>
  </si>
  <si>
    <t>U2658</t>
  </si>
  <si>
    <t>U2659</t>
  </si>
  <si>
    <t>U2660</t>
  </si>
  <si>
    <t>U2661</t>
  </si>
  <si>
    <t>U2662</t>
  </si>
  <si>
    <t>U2663</t>
  </si>
  <si>
    <t>U2664</t>
  </si>
  <si>
    <t>U2665</t>
  </si>
  <si>
    <t>U2666</t>
  </si>
  <si>
    <t>U2667</t>
  </si>
  <si>
    <t>U2668</t>
  </si>
  <si>
    <t>U2669</t>
  </si>
  <si>
    <t>U2670</t>
  </si>
  <si>
    <t>U2671</t>
  </si>
  <si>
    <t>U2672</t>
  </si>
  <si>
    <t>U2673</t>
  </si>
  <si>
    <t>U2674</t>
  </si>
  <si>
    <t>U2675</t>
  </si>
  <si>
    <t>U2676</t>
  </si>
  <si>
    <t>U2677</t>
  </si>
  <si>
    <t>U2678</t>
  </si>
  <si>
    <t>U2679</t>
  </si>
  <si>
    <t>U2680</t>
  </si>
  <si>
    <t>U2681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</si>
  <si>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</si>
  <si>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</si>
  <si>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</si>
  <si>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</si>
  <si>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</si>
  <si>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</si>
  <si>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</si>
  <si>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</si>
  <si>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U2690</t>
  </si>
  <si>
    <t>U2691</t>
  </si>
  <si>
    <t>U2692</t>
  </si>
  <si>
    <t>U2693</t>
  </si>
  <si>
    <t>U2694</t>
  </si>
  <si>
    <t>U2695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</si>
  <si>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</si>
  <si>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</si>
  <si>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</si>
  <si>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</si>
  <si>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</si>
  <si>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</si>
  <si>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</si>
  <si>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</si>
  <si>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</si>
  <si>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</si>
  <si>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U2706</t>
  </si>
  <si>
    <t>U2707</t>
  </si>
  <si>
    <t>U2708</t>
  </si>
  <si>
    <t>U2709</t>
  </si>
  <si>
    <t>U2710</t>
  </si>
  <si>
    <t>U2711</t>
  </si>
  <si>
    <t>U2712</t>
  </si>
  <si>
    <t>U2713</t>
  </si>
  <si>
    <t>U2714</t>
  </si>
  <si>
    <t>U2715</t>
  </si>
  <si>
    <t>U2716</t>
  </si>
  <si>
    <t>U2717</t>
  </si>
  <si>
    <t>U2718</t>
  </si>
  <si>
    <t>U2719</t>
  </si>
  <si>
    <t>U2720</t>
  </si>
  <si>
    <t>U2721</t>
  </si>
  <si>
    <t>U2722</t>
  </si>
  <si>
    <t>U2723</t>
  </si>
  <si>
    <t>U2724</t>
  </si>
  <si>
    <t>U2725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</si>
  <si>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</si>
  <si>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</si>
  <si>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</si>
  <si>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</si>
  <si>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</si>
  <si>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</si>
  <si>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</si>
  <si>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</si>
  <si>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U2734</t>
  </si>
  <si>
    <t>U2735</t>
  </si>
  <si>
    <t>U2736</t>
  </si>
  <si>
    <t>U2737</t>
  </si>
  <si>
    <t>U2738</t>
  </si>
  <si>
    <t>U2739</t>
  </si>
  <si>
    <t>U2740</t>
  </si>
  <si>
    <t>U2741</t>
  </si>
  <si>
    <t>U2742</t>
  </si>
  <si>
    <t>U2743</t>
  </si>
  <si>
    <t>U2744</t>
  </si>
  <si>
    <t>U2745</t>
  </si>
  <si>
    <t>U2746</t>
  </si>
  <si>
    <t>U2747</t>
  </si>
  <si>
    <t>U2748</t>
  </si>
  <si>
    <t>U2749</t>
  </si>
  <si>
    <t>U2750</t>
  </si>
  <si>
    <t>U2751</t>
  </si>
  <si>
    <t>U2752</t>
  </si>
  <si>
    <t>U2753</t>
  </si>
  <si>
    <t>U2754</t>
  </si>
  <si>
    <t>U2755</t>
  </si>
  <si>
    <t>U2756</t>
  </si>
  <si>
    <t>U2757</t>
  </si>
  <si>
    <t>U2758</t>
  </si>
  <si>
    <t>U2759</t>
  </si>
  <si>
    <t>U2760</t>
  </si>
  <si>
    <t>U2761</t>
  </si>
  <si>
    <t>U2762</t>
  </si>
  <si>
    <t>U2763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</si>
  <si>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</si>
  <si>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</si>
  <si>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</si>
  <si>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</si>
  <si>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</si>
  <si>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</si>
  <si>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</si>
  <si>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</si>
  <si>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</si>
  <si>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U2773</t>
  </si>
  <si>
    <t>U2774</t>
  </si>
  <si>
    <t>U2775</t>
  </si>
  <si>
    <t>U2776</t>
  </si>
  <si>
    <t>U2777</t>
  </si>
  <si>
    <t>U2778</t>
  </si>
  <si>
    <t>U2779</t>
  </si>
  <si>
    <t>U2780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</si>
  <si>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</si>
  <si>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</si>
  <si>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</si>
  <si>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</si>
  <si>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</si>
  <si>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</si>
  <si>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</si>
  <si>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</si>
  <si>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</si>
  <si>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</si>
  <si>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</si>
  <si>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</si>
  <si>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</si>
  <si>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</si>
  <si>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</si>
  <si>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</si>
  <si>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</si>
  <si>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</si>
  <si>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</si>
  <si>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</si>
  <si>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</si>
  <si>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</si>
  <si>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U2803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</si>
  <si>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</si>
  <si>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</si>
  <si>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</si>
  <si>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</si>
  <si>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</si>
  <si>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</si>
  <si>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</si>
  <si>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</si>
  <si>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U2812</t>
  </si>
  <si>
    <t>U2813</t>
  </si>
  <si>
    <t>U2814</t>
  </si>
  <si>
    <t>U2815</t>
  </si>
  <si>
    <t>U2816</t>
  </si>
  <si>
    <t>U2817</t>
  </si>
  <si>
    <t>U2818</t>
  </si>
  <si>
    <t>U2819</t>
  </si>
  <si>
    <t>U2820</t>
  </si>
  <si>
    <t>U2821</t>
  </si>
  <si>
    <t>U2822</t>
  </si>
  <si>
    <t>U2823</t>
  </si>
  <si>
    <t>U2824</t>
  </si>
  <si>
    <t>U2825</t>
  </si>
  <si>
    <t>U2826</t>
  </si>
  <si>
    <t>U2827</t>
  </si>
  <si>
    <t>U2828</t>
  </si>
  <si>
    <t>U2829</t>
  </si>
  <si>
    <t>U2830</t>
  </si>
  <si>
    <t>U2831</t>
  </si>
  <si>
    <t>U2832</t>
  </si>
  <si>
    <t>U2833</t>
  </si>
  <si>
    <t>U2834</t>
  </si>
  <si>
    <t>U2835</t>
  </si>
  <si>
    <t>U2836</t>
  </si>
  <si>
    <t>U2837</t>
  </si>
  <si>
    <t>U2838</t>
  </si>
  <si>
    <t>U2839</t>
  </si>
  <si>
    <t>U2840</t>
  </si>
  <si>
    <t>U2841</t>
  </si>
  <si>
    <t>U2842</t>
  </si>
  <si>
    <t>U2843</t>
  </si>
  <si>
    <t>U2844</t>
  </si>
  <si>
    <t>U2845</t>
  </si>
  <si>
    <t>U2846</t>
  </si>
  <si>
    <t>U2847</t>
  </si>
  <si>
    <t>U2848</t>
  </si>
  <si>
    <t>U2849</t>
  </si>
  <si>
    <t>U2850</t>
  </si>
  <si>
    <t>U2851</t>
  </si>
  <si>
    <t>U2852</t>
  </si>
  <si>
    <t>U2853</t>
  </si>
  <si>
    <t>U2854</t>
  </si>
  <si>
    <t>U2855</t>
  </si>
  <si>
    <t>U2856</t>
  </si>
  <si>
    <t>U2857</t>
  </si>
  <si>
    <t>U2858</t>
  </si>
  <si>
    <t>U2859</t>
  </si>
  <si>
    <t>U2860</t>
  </si>
  <si>
    <t>U2861</t>
  </si>
  <si>
    <t>U2862</t>
  </si>
  <si>
    <t>U2863</t>
  </si>
  <si>
    <t>U2864</t>
  </si>
  <si>
    <t>U2865</t>
  </si>
  <si>
    <t>U2866</t>
  </si>
  <si>
    <t>U2867</t>
  </si>
  <si>
    <t>U2868</t>
  </si>
  <si>
    <t>U2869</t>
  </si>
  <si>
    <t>U2870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</si>
  <si>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</si>
  <si>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</si>
  <si>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</si>
  <si>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</si>
  <si>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</si>
  <si>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</si>
  <si>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</si>
  <si>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</si>
  <si>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</si>
  <si>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</si>
  <si>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</si>
  <si>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</si>
  <si>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</si>
  <si>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</si>
  <si>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</si>
  <si>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</si>
  <si>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</si>
  <si>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</si>
  <si>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</si>
  <si>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</si>
  <si>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</si>
  <si>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</si>
  <si>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</si>
  <si>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</si>
  <si>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</si>
  <si>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</si>
  <si>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</si>
  <si>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</si>
  <si>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</si>
  <si>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</si>
  <si>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</si>
  <si>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</si>
  <si>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</si>
  <si>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</si>
  <si>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</si>
  <si>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</si>
  <si>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</si>
  <si>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</si>
  <si>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</si>
  <si>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</si>
  <si>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</si>
  <si>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</si>
  <si>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</si>
  <si>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</si>
  <si>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</si>
  <si>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</si>
  <si>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</si>
  <si>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</si>
  <si>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</si>
  <si>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</si>
  <si>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</si>
  <si>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</si>
  <si>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</si>
  <si>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</si>
  <si>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</si>
  <si>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</si>
  <si>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</si>
  <si>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</si>
  <si>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</si>
  <si>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</si>
  <si>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</si>
  <si>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</si>
  <si>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</si>
  <si>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</si>
  <si>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</si>
  <si>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</si>
  <si>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</si>
  <si>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</si>
  <si>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</si>
  <si>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</si>
  <si>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</si>
  <si>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</si>
  <si>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</si>
  <si>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</si>
  <si>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</si>
  <si>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</si>
  <si>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</si>
  <si>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</si>
  <si>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</si>
  <si>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</si>
  <si>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</si>
  <si>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</si>
  <si>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U2953</t>
  </si>
  <si>
    <t>U2954</t>
  </si>
  <si>
    <t>U2955</t>
  </si>
  <si>
    <t>U2956</t>
  </si>
  <si>
    <t>U2957</t>
  </si>
  <si>
    <t>U2958</t>
  </si>
  <si>
    <t>U2959</t>
  </si>
  <si>
    <t>U2960</t>
  </si>
  <si>
    <t>U2961</t>
  </si>
  <si>
    <t>U2962</t>
  </si>
  <si>
    <t>U2963</t>
  </si>
  <si>
    <t>U2964</t>
  </si>
  <si>
    <t>U2965</t>
  </si>
  <si>
    <t>U2966</t>
  </si>
  <si>
    <t>U2967</t>
  </si>
  <si>
    <t>U2968</t>
  </si>
  <si>
    <t>U2969</t>
  </si>
  <si>
    <t>U2970</t>
  </si>
  <si>
    <t>U2971</t>
  </si>
  <si>
    <t>U2972</t>
  </si>
  <si>
    <t>U2973</t>
  </si>
  <si>
    <t>U2974</t>
  </si>
  <si>
    <t>U2975</t>
  </si>
  <si>
    <t>U2976</t>
  </si>
  <si>
    <t>U2977</t>
  </si>
  <si>
    <t>U2978</t>
  </si>
  <si>
    <t>U2979</t>
  </si>
  <si>
    <t>U2980</t>
  </si>
  <si>
    <t>U2981</t>
  </si>
  <si>
    <t>U2982</t>
  </si>
  <si>
    <t>U2983</t>
  </si>
  <si>
    <t>U2984</t>
  </si>
  <si>
    <t>U2985</t>
  </si>
  <si>
    <t>U2986</t>
  </si>
  <si>
    <t>U2987</t>
  </si>
  <si>
    <t>U2988</t>
  </si>
  <si>
    <t>U2989</t>
  </si>
  <si>
    <t>U2990</t>
  </si>
  <si>
    <t>U2991</t>
  </si>
  <si>
    <t>U2992</t>
  </si>
  <si>
    <t>U2993</t>
  </si>
  <si>
    <t>U2994</t>
  </si>
  <si>
    <t>U2995</t>
  </si>
  <si>
    <t>U2996</t>
  </si>
  <si>
    <t>U2997</t>
  </si>
  <si>
    <t>U2998</t>
  </si>
  <si>
    <t>U2999</t>
  </si>
  <si>
    <t>U3000</t>
  </si>
  <si>
    <t>U3001</t>
  </si>
  <si>
    <t>U3002</t>
  </si>
  <si>
    <t>U3003</t>
  </si>
  <si>
    <t>U3004</t>
  </si>
  <si>
    <t>U3005</t>
  </si>
  <si>
    <t>U3006</t>
  </si>
  <si>
    <t>U3007</t>
  </si>
  <si>
    <t>U3008</t>
  </si>
  <si>
    <t>U3009</t>
  </si>
  <si>
    <t>U3010</t>
  </si>
  <si>
    <t>U3011</t>
  </si>
  <si>
    <t>U3012</t>
  </si>
  <si>
    <t>U3013</t>
  </si>
  <si>
    <t>U3014</t>
  </si>
  <si>
    <t>U3015</t>
  </si>
  <si>
    <t>U3016</t>
  </si>
  <si>
    <t>U3017</t>
  </si>
  <si>
    <t>U3018</t>
  </si>
  <si>
    <t>U3019</t>
  </si>
  <si>
    <t>U3020</t>
  </si>
  <si>
    <t>U3021</t>
  </si>
  <si>
    <t>U3022</t>
  </si>
  <si>
    <t>U3023</t>
  </si>
  <si>
    <t>U3024</t>
  </si>
  <si>
    <t>U3025</t>
  </si>
  <si>
    <t>U3026</t>
  </si>
  <si>
    <t>U3027</t>
  </si>
  <si>
    <t>U3028</t>
  </si>
  <si>
    <t>U3029</t>
  </si>
  <si>
    <t>U3030</t>
  </si>
  <si>
    <t>U3031</t>
  </si>
  <si>
    <t>U3032</t>
  </si>
  <si>
    <t>U3033</t>
  </si>
  <si>
    <t>U3034</t>
  </si>
  <si>
    <t>U3035</t>
  </si>
  <si>
    <t>U3036</t>
  </si>
  <si>
    <t>U3037</t>
  </si>
  <si>
    <t>U3038</t>
  </si>
  <si>
    <t>U3039</t>
  </si>
  <si>
    <t>U3040</t>
  </si>
  <si>
    <t>U3041</t>
  </si>
  <si>
    <t>U3042</t>
  </si>
  <si>
    <t>U3043</t>
  </si>
  <si>
    <t>U3044</t>
  </si>
  <si>
    <t>U3045</t>
  </si>
  <si>
    <t>U3046</t>
  </si>
  <si>
    <t>U3047</t>
  </si>
  <si>
    <t>U3048</t>
  </si>
  <si>
    <t>U3049</t>
  </si>
  <si>
    <t>U3050</t>
  </si>
  <si>
    <t>U3051</t>
  </si>
  <si>
    <t>U3052</t>
  </si>
  <si>
    <t>U3053</t>
  </si>
  <si>
    <t>U3054</t>
  </si>
  <si>
    <t>U3055</t>
  </si>
  <si>
    <t>U3056</t>
  </si>
  <si>
    <t>U3057</t>
  </si>
  <si>
    <t>U3058</t>
  </si>
  <si>
    <t>U3059</t>
  </si>
  <si>
    <t>U3060</t>
  </si>
  <si>
    <t>U3061</t>
  </si>
  <si>
    <t>U3062</t>
  </si>
  <si>
    <t>U3063</t>
  </si>
  <si>
    <t>U3064</t>
  </si>
  <si>
    <t>U3065</t>
  </si>
  <si>
    <t>U3066</t>
  </si>
  <si>
    <t>U3067</t>
  </si>
  <si>
    <t>U3068</t>
  </si>
  <si>
    <t>U3069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</si>
  <si>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</si>
  <si>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</si>
  <si>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</si>
  <si>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</si>
  <si>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</si>
  <si>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</si>
  <si>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</si>
  <si>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</si>
  <si>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</si>
  <si>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</si>
  <si>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</si>
  <si>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</si>
  <si>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</si>
  <si>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</si>
  <si>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</si>
  <si>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</si>
  <si>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</si>
  <si>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</si>
  <si>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</si>
  <si>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</si>
  <si>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</si>
  <si>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U3091</t>
  </si>
  <si>
    <t>U3092</t>
  </si>
  <si>
    <t>U3093</t>
  </si>
  <si>
    <t>U3094</t>
  </si>
  <si>
    <t>U3095</t>
  </si>
  <si>
    <t>U3096</t>
  </si>
  <si>
    <t>U3097</t>
  </si>
  <si>
    <t>U3098</t>
  </si>
  <si>
    <t>U3099</t>
  </si>
  <si>
    <t>U3100</t>
  </si>
  <si>
    <t>U3101</t>
  </si>
  <si>
    <t>U3102</t>
  </si>
  <si>
    <t>U3103</t>
  </si>
  <si>
    <t>U3104</t>
  </si>
  <si>
    <t>U3105</t>
  </si>
  <si>
    <t>U3106</t>
  </si>
  <si>
    <t>U3107</t>
  </si>
  <si>
    <t>U3108</t>
  </si>
  <si>
    <t>U3109</t>
  </si>
  <si>
    <t>U3110</t>
  </si>
  <si>
    <t>U3111</t>
  </si>
  <si>
    <t>U3112</t>
  </si>
  <si>
    <t>U3113</t>
  </si>
  <si>
    <t>U3114</t>
  </si>
  <si>
    <t>U3115</t>
  </si>
  <si>
    <t>U3116</t>
  </si>
  <si>
    <t>U3117</t>
  </si>
  <si>
    <t>U3118</t>
  </si>
  <si>
    <t>U3119</t>
  </si>
  <si>
    <t>U3120</t>
  </si>
  <si>
    <t>U3121</t>
  </si>
  <si>
    <t>U3122</t>
  </si>
  <si>
    <t>U3123</t>
  </si>
  <si>
    <t>U3124</t>
  </si>
  <si>
    <t>U3125</t>
  </si>
  <si>
    <t>U3126</t>
  </si>
  <si>
    <t>U3127</t>
  </si>
  <si>
    <t>U3128</t>
  </si>
  <si>
    <t>U3129</t>
  </si>
  <si>
    <t>U3130</t>
  </si>
  <si>
    <t>U3131</t>
  </si>
  <si>
    <t>U3132</t>
  </si>
  <si>
    <t>U3133</t>
  </si>
  <si>
    <t>U3134</t>
  </si>
  <si>
    <t>U3135</t>
  </si>
  <si>
    <t>U3136</t>
  </si>
  <si>
    <t>U3137</t>
  </si>
  <si>
    <t>U3138</t>
  </si>
  <si>
    <t>U3139</t>
  </si>
  <si>
    <t>U3140</t>
  </si>
  <si>
    <t>U3141</t>
  </si>
  <si>
    <t>U3142</t>
  </si>
  <si>
    <t>U3143</t>
  </si>
  <si>
    <t>U3144</t>
  </si>
  <si>
    <t>U3145</t>
  </si>
  <si>
    <t>U3146</t>
  </si>
  <si>
    <t>U3147</t>
  </si>
  <si>
    <t>U3148</t>
  </si>
  <si>
    <t>U3149</t>
  </si>
  <si>
    <t>U3150</t>
  </si>
  <si>
    <t>U3151</t>
  </si>
  <si>
    <t>U3152</t>
  </si>
  <si>
    <t>U3153</t>
  </si>
  <si>
    <t>U3154</t>
  </si>
  <si>
    <t>U3155</t>
  </si>
  <si>
    <t>U3156</t>
  </si>
  <si>
    <t>U3157</t>
  </si>
  <si>
    <t>U3158</t>
  </si>
  <si>
    <t>U3159</t>
  </si>
  <si>
    <t>U3160</t>
  </si>
  <si>
    <t>U3161</t>
  </si>
  <si>
    <t>U3162</t>
  </si>
  <si>
    <t>U3163</t>
  </si>
  <si>
    <t>U3164</t>
  </si>
  <si>
    <t>U3165</t>
  </si>
  <si>
    <t>U3166</t>
  </si>
  <si>
    <t>U3167</t>
  </si>
  <si>
    <t>U3168</t>
  </si>
  <si>
    <t>U3169</t>
  </si>
  <si>
    <t>U3170</t>
  </si>
  <si>
    <t>U3171</t>
  </si>
  <si>
    <t>U3172</t>
  </si>
  <si>
    <t>U3173</t>
  </si>
  <si>
    <t>U3174</t>
  </si>
  <si>
    <t>U3175</t>
  </si>
  <si>
    <t>U3176</t>
  </si>
  <si>
    <t>U3177</t>
  </si>
  <si>
    <t>U3178</t>
  </si>
  <si>
    <t>U3179</t>
  </si>
  <si>
    <t>U3180</t>
  </si>
  <si>
    <t>U3181</t>
  </si>
  <si>
    <t>U3182</t>
  </si>
  <si>
    <t>U3183</t>
  </si>
  <si>
    <t>U3184</t>
  </si>
  <si>
    <t>U3185</t>
  </si>
  <si>
    <t>U3186</t>
  </si>
  <si>
    <t>U3187</t>
  </si>
  <si>
    <t>U3188</t>
  </si>
  <si>
    <t>U3189</t>
  </si>
  <si>
    <t>U3190</t>
  </si>
  <si>
    <t>U3191</t>
  </si>
  <si>
    <t>U3192</t>
  </si>
  <si>
    <t>U3193</t>
  </si>
  <si>
    <t>U3194</t>
  </si>
  <si>
    <t>U3195</t>
  </si>
  <si>
    <t>U3196</t>
  </si>
  <si>
    <t>U3197</t>
  </si>
  <si>
    <t>U3198</t>
  </si>
  <si>
    <t>U3199</t>
  </si>
  <si>
    <t>U3200</t>
  </si>
  <si>
    <t>U3201</t>
  </si>
  <si>
    <t>U3202</t>
  </si>
  <si>
    <t>U3203</t>
  </si>
  <si>
    <t>U3204</t>
  </si>
  <si>
    <t>U3205</t>
  </si>
  <si>
    <t>U3206</t>
  </si>
  <si>
    <t>U3207</t>
  </si>
  <si>
    <t>U3208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</si>
  <si>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</si>
  <si>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</si>
  <si>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</si>
  <si>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</si>
  <si>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</si>
  <si>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</si>
  <si>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</si>
  <si>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</si>
  <si>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</si>
  <si>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</si>
  <si>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</si>
  <si>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</si>
  <si>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U3221</t>
  </si>
  <si>
    <t>U3222</t>
  </si>
  <si>
    <t>U3223</t>
  </si>
  <si>
    <t>U3224</t>
  </si>
  <si>
    <t>U3225</t>
  </si>
  <si>
    <t>U3226</t>
  </si>
  <si>
    <t>U3227</t>
  </si>
  <si>
    <t>U3228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</si>
  <si>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</si>
  <si>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</si>
  <si>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</si>
  <si>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</si>
  <si>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</si>
  <si>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</si>
  <si>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</si>
  <si>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</si>
  <si>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</si>
  <si>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</si>
  <si>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</si>
  <si>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</si>
  <si>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U3241</t>
  </si>
  <si>
    <t>U3242</t>
  </si>
  <si>
    <t>U3243</t>
  </si>
  <si>
    <t>U3244</t>
  </si>
  <si>
    <t>U3245</t>
  </si>
  <si>
    <t>U3246</t>
  </si>
  <si>
    <t>U3247</t>
  </si>
  <si>
    <t>U3248</t>
  </si>
  <si>
    <t>U3249</t>
  </si>
  <si>
    <t>U3250</t>
  </si>
  <si>
    <t>U3251</t>
  </si>
  <si>
    <t>U3252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</si>
  <si>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</si>
  <si>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</si>
  <si>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</si>
  <si>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</si>
  <si>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</si>
  <si>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</si>
  <si>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</si>
  <si>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</si>
  <si>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</si>
  <si>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</si>
  <si>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U3263</t>
  </si>
  <si>
    <t>U3264</t>
  </si>
  <si>
    <t>U3265</t>
  </si>
  <si>
    <t>U3266</t>
  </si>
  <si>
    <t>U3267</t>
  </si>
  <si>
    <t>U3268</t>
  </si>
  <si>
    <t>U3269</t>
  </si>
  <si>
    <t>U3270</t>
  </si>
  <si>
    <t>U3271</t>
  </si>
  <si>
    <t>U3272</t>
  </si>
  <si>
    <t>U3273</t>
  </si>
  <si>
    <t>U3274</t>
  </si>
  <si>
    <t>U3275</t>
  </si>
  <si>
    <t>U3276</t>
  </si>
  <si>
    <t>U3277</t>
  </si>
  <si>
    <t>U3278</t>
  </si>
  <si>
    <t>U3279</t>
  </si>
  <si>
    <t>U3280</t>
  </si>
  <si>
    <t>U3281</t>
  </si>
  <si>
    <t>U3282</t>
  </si>
  <si>
    <t>U3283</t>
  </si>
  <si>
    <t>U3284</t>
  </si>
  <si>
    <t>U3285</t>
  </si>
  <si>
    <t>U3286</t>
  </si>
  <si>
    <t>U3287</t>
  </si>
  <si>
    <t>U3288</t>
  </si>
  <si>
    <t>U3289</t>
  </si>
  <si>
    <t>U3290</t>
  </si>
  <si>
    <t>U3291</t>
  </si>
  <si>
    <t>U3292</t>
  </si>
  <si>
    <t>U3293</t>
  </si>
  <si>
    <t>U3294</t>
  </si>
  <si>
    <t>U3295</t>
  </si>
  <si>
    <t>U3296</t>
  </si>
  <si>
    <t>U3297</t>
  </si>
  <si>
    <t>U3298</t>
  </si>
  <si>
    <t>U3299</t>
  </si>
  <si>
    <t>U3300</t>
  </si>
  <si>
    <t>U3301</t>
  </si>
  <si>
    <t>U3302</t>
  </si>
  <si>
    <t>U3303</t>
  </si>
  <si>
    <t>U3304</t>
  </si>
  <si>
    <t>U3305</t>
  </si>
  <si>
    <t>U3306</t>
  </si>
  <si>
    <t>U3307</t>
  </si>
  <si>
    <t>U3308</t>
  </si>
  <si>
    <t>U3309</t>
  </si>
  <si>
    <t>U3310</t>
  </si>
  <si>
    <t>U3311</t>
  </si>
  <si>
    <t>U3312</t>
  </si>
  <si>
    <t>U3313</t>
  </si>
  <si>
    <t>U3314</t>
  </si>
  <si>
    <t>U3315</t>
  </si>
  <si>
    <t>U3316</t>
  </si>
  <si>
    <t>U3317</t>
  </si>
  <si>
    <t>U3318</t>
  </si>
  <si>
    <t>U3319</t>
  </si>
  <si>
    <t>U3320</t>
  </si>
  <si>
    <t>U3321</t>
  </si>
  <si>
    <t>U3322</t>
  </si>
  <si>
    <t>U3323</t>
  </si>
  <si>
    <t>U3324</t>
  </si>
  <si>
    <t>U3325</t>
  </si>
  <si>
    <t>U3326</t>
  </si>
  <si>
    <t>U3327</t>
  </si>
  <si>
    <t>U3328</t>
  </si>
  <si>
    <t>U3329</t>
  </si>
  <si>
    <t>U3330</t>
  </si>
  <si>
    <t>U3331</t>
  </si>
  <si>
    <t>U3332</t>
  </si>
  <si>
    <t>U3333</t>
  </si>
  <si>
    <t>U3334</t>
  </si>
  <si>
    <t>U3335</t>
  </si>
  <si>
    <t>U3336</t>
  </si>
  <si>
    <t>U3337</t>
  </si>
  <si>
    <t>U3338</t>
  </si>
  <si>
    <t>U3339</t>
  </si>
  <si>
    <t>U3340</t>
  </si>
  <si>
    <t>U3341</t>
  </si>
  <si>
    <t>U3342</t>
  </si>
  <si>
    <t>U3343</t>
  </si>
  <si>
    <t>U3344</t>
  </si>
  <si>
    <t>U3345</t>
  </si>
  <si>
    <t>U3346</t>
  </si>
  <si>
    <t>U3347</t>
  </si>
  <si>
    <t>U3348</t>
  </si>
  <si>
    <t>U3349</t>
  </si>
  <si>
    <t>U3350</t>
  </si>
  <si>
    <t>U3351</t>
  </si>
  <si>
    <t>U3352</t>
  </si>
  <si>
    <t>U3353</t>
  </si>
  <si>
    <t>U3354</t>
  </si>
  <si>
    <t>U3355</t>
  </si>
  <si>
    <t>U3356</t>
  </si>
  <si>
    <t>U3357</t>
  </si>
  <si>
    <t>U3358</t>
  </si>
  <si>
    <t>U3359</t>
  </si>
  <si>
    <t>U3360</t>
  </si>
  <si>
    <t>U3361</t>
  </si>
  <si>
    <t>U3362</t>
  </si>
  <si>
    <t>U3363</t>
  </si>
  <si>
    <t>U3364</t>
  </si>
  <si>
    <t>U3365</t>
  </si>
  <si>
    <t>U3366</t>
  </si>
  <si>
    <t>U3367</t>
  </si>
  <si>
    <t>U3368</t>
  </si>
  <si>
    <t>U3369</t>
  </si>
  <si>
    <t>U3370</t>
  </si>
  <si>
    <t>U3371</t>
  </si>
  <si>
    <t>U3372</t>
  </si>
  <si>
    <t>U3373</t>
  </si>
  <si>
    <t>U3374</t>
  </si>
  <si>
    <t>U3375</t>
  </si>
  <si>
    <t>U3376</t>
  </si>
  <si>
    <t>U3377</t>
  </si>
  <si>
    <t>U3378</t>
  </si>
  <si>
    <t>U3379</t>
  </si>
  <si>
    <t>U3380</t>
  </si>
  <si>
    <t>U3381</t>
  </si>
  <si>
    <t>U3382</t>
  </si>
  <si>
    <t>U3383</t>
  </si>
  <si>
    <t>U3384</t>
  </si>
  <si>
    <t>U3385</t>
  </si>
  <si>
    <t>U3386</t>
  </si>
  <si>
    <t>U3387</t>
  </si>
  <si>
    <t>U3388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</si>
  <si>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</si>
  <si>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</si>
  <si>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</si>
  <si>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</si>
  <si>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</si>
  <si>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</si>
  <si>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</si>
  <si>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</si>
  <si>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</si>
  <si>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</si>
  <si>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</si>
  <si>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</si>
  <si>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</si>
  <si>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</si>
  <si>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</si>
  <si>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</si>
  <si>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U3405</t>
  </si>
  <si>
    <t>U3406</t>
  </si>
  <si>
    <t>U3407</t>
  </si>
  <si>
    <t>U3408</t>
  </si>
  <si>
    <t>U3409</t>
  </si>
  <si>
    <t>U3410</t>
  </si>
  <si>
    <t>U3411</t>
  </si>
  <si>
    <t>U3412</t>
  </si>
  <si>
    <t>U3413</t>
  </si>
  <si>
    <t>U3414</t>
  </si>
  <si>
    <t>U3415</t>
  </si>
  <si>
    <t>U3416</t>
  </si>
  <si>
    <t>U3417</t>
  </si>
  <si>
    <t>U3418</t>
  </si>
  <si>
    <t>U3419</t>
  </si>
  <si>
    <t>U3420</t>
  </si>
  <si>
    <t>U3421</t>
  </si>
  <si>
    <t>U3422</t>
  </si>
  <si>
    <t>U3423</t>
  </si>
  <si>
    <t>U3424</t>
  </si>
  <si>
    <t>U3425</t>
  </si>
  <si>
    <t>U3426</t>
  </si>
  <si>
    <t>U3427</t>
  </si>
  <si>
    <t>U3428</t>
  </si>
  <si>
    <t>U3429</t>
  </si>
  <si>
    <t>U3430</t>
  </si>
  <si>
    <t>U3431</t>
  </si>
  <si>
    <t>U3432</t>
  </si>
  <si>
    <t>U3433</t>
  </si>
  <si>
    <t>U3434</t>
  </si>
  <si>
    <t>U3435</t>
  </si>
  <si>
    <t>U3436</t>
  </si>
  <si>
    <t>U3437</t>
  </si>
  <si>
    <t>U3438</t>
  </si>
  <si>
    <t>U3439</t>
  </si>
  <si>
    <t>U3440</t>
  </si>
  <si>
    <t>U3441</t>
  </si>
  <si>
    <t>U3442</t>
  </si>
  <si>
    <t>U3443</t>
  </si>
  <si>
    <t>U3444</t>
  </si>
  <si>
    <t>U3445</t>
  </si>
  <si>
    <t>U3446</t>
  </si>
  <si>
    <t>U3447</t>
  </si>
  <si>
    <t>U3448</t>
  </si>
  <si>
    <t>U3449</t>
  </si>
  <si>
    <t>U3450</t>
  </si>
  <si>
    <t>U3451</t>
  </si>
  <si>
    <t>U3452</t>
  </si>
  <si>
    <t>U3453</t>
  </si>
  <si>
    <t>U3454</t>
  </si>
  <si>
    <t>U3455</t>
  </si>
  <si>
    <t>U3456</t>
  </si>
  <si>
    <t>U3457</t>
  </si>
  <si>
    <t>U3458</t>
  </si>
  <si>
    <t>U3459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</si>
  <si>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</si>
  <si>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</si>
  <si>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</si>
  <si>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</si>
  <si>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</si>
  <si>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</si>
  <si>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</si>
  <si>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</si>
  <si>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</si>
  <si>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</si>
  <si>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</si>
  <si>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</si>
  <si>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</si>
  <si>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</si>
  <si>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</si>
  <si>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</si>
  <si>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</si>
  <si>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</si>
  <si>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</si>
  <si>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</si>
  <si>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</si>
  <si>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</si>
  <si>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</si>
  <si>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</si>
  <si>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</si>
  <si>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</si>
  <si>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</si>
  <si>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</si>
  <si>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U3488</t>
  </si>
  <si>
    <t>U3489</t>
  </si>
  <si>
    <t>U3490</t>
  </si>
  <si>
    <t>U3491</t>
  </si>
  <si>
    <t>U3492</t>
  </si>
  <si>
    <t>U3493</t>
  </si>
  <si>
    <t>U3494</t>
  </si>
  <si>
    <t>U3495</t>
  </si>
  <si>
    <t>U3496</t>
  </si>
  <si>
    <t>U3497</t>
  </si>
  <si>
    <t>U3498</t>
  </si>
  <si>
    <t>U3499</t>
  </si>
  <si>
    <t>U3500</t>
  </si>
  <si>
    <t>U3501</t>
  </si>
  <si>
    <t>U3502</t>
  </si>
  <si>
    <t>U3503</t>
  </si>
  <si>
    <t>U3504</t>
  </si>
  <si>
    <t>U3505</t>
  </si>
  <si>
    <t>U3506</t>
  </si>
  <si>
    <t>U3507</t>
  </si>
  <si>
    <t>U3508</t>
  </si>
  <si>
    <t>U3509</t>
  </si>
  <si>
    <t>U3510</t>
  </si>
  <si>
    <t>U3511</t>
  </si>
  <si>
    <t>U3512</t>
  </si>
  <si>
    <t>U3513</t>
  </si>
  <si>
    <t>U3514</t>
  </si>
  <si>
    <t>U3515</t>
  </si>
  <si>
    <t>U3516</t>
  </si>
  <si>
    <t>U3517</t>
  </si>
  <si>
    <t>U3518</t>
  </si>
  <si>
    <t>U3519</t>
  </si>
  <si>
    <t>U3520</t>
  </si>
  <si>
    <t>U3521</t>
  </si>
  <si>
    <t>U3522</t>
  </si>
  <si>
    <t>U3523</t>
  </si>
  <si>
    <t>U3524</t>
  </si>
  <si>
    <t>U3525</t>
  </si>
  <si>
    <t>U3526</t>
  </si>
  <si>
    <t>U3527</t>
  </si>
  <si>
    <t>U3528</t>
  </si>
  <si>
    <t>U3529</t>
  </si>
  <si>
    <t>U3530</t>
  </si>
  <si>
    <t>U3531</t>
  </si>
  <si>
    <t>U3532</t>
  </si>
  <si>
    <t>U3533</t>
  </si>
  <si>
    <t>U3534</t>
  </si>
  <si>
    <t>U3535</t>
  </si>
  <si>
    <t>U3536</t>
  </si>
  <si>
    <t>U3537</t>
  </si>
  <si>
    <t>U3538</t>
  </si>
  <si>
    <t>U3539</t>
  </si>
  <si>
    <t>U3540</t>
  </si>
  <si>
    <t>U3541</t>
  </si>
  <si>
    <t>U3542</t>
  </si>
  <si>
    <t>U3543</t>
  </si>
  <si>
    <t>U3544</t>
  </si>
  <si>
    <t>U3545</t>
  </si>
  <si>
    <t>U3546</t>
  </si>
  <si>
    <t>U3547</t>
  </si>
  <si>
    <t>U3548</t>
  </si>
  <si>
    <t>U3549</t>
  </si>
  <si>
    <t>U3550</t>
  </si>
  <si>
    <t>U3551</t>
  </si>
  <si>
    <t>U3552</t>
  </si>
  <si>
    <t>U3553</t>
  </si>
  <si>
    <t>U3554</t>
  </si>
  <si>
    <t>U3555</t>
  </si>
  <si>
    <t>U3556</t>
  </si>
  <si>
    <t>U3557</t>
  </si>
  <si>
    <t>U3558</t>
  </si>
  <si>
    <t>U3559</t>
  </si>
  <si>
    <t>U3560</t>
  </si>
  <si>
    <t>U3561</t>
  </si>
  <si>
    <t>U3562</t>
  </si>
  <si>
    <t>U3563</t>
  </si>
  <si>
    <t>U3564</t>
  </si>
  <si>
    <t>U3565</t>
  </si>
  <si>
    <t>U3566</t>
  </si>
  <si>
    <t>U3567</t>
  </si>
  <si>
    <t>U3568</t>
  </si>
  <si>
    <t>U3569</t>
  </si>
  <si>
    <t>U3570</t>
  </si>
  <si>
    <t>U3571</t>
  </si>
  <si>
    <t>U3572</t>
  </si>
  <si>
    <t>U3573</t>
  </si>
  <si>
    <t>U3574</t>
  </si>
  <si>
    <t>U3575</t>
  </si>
  <si>
    <t>U3576</t>
  </si>
  <si>
    <t>U3577</t>
  </si>
  <si>
    <t>U3578</t>
  </si>
  <si>
    <t>U3579</t>
  </si>
  <si>
    <t>U3580</t>
  </si>
  <si>
    <t>U3581</t>
  </si>
  <si>
    <t>U3582</t>
  </si>
  <si>
    <t>U3583</t>
  </si>
  <si>
    <t>U3584</t>
  </si>
  <si>
    <t>U3585</t>
  </si>
  <si>
    <t>U3586</t>
  </si>
  <si>
    <t>U3587</t>
  </si>
  <si>
    <t>U3588</t>
  </si>
  <si>
    <t>U3589</t>
  </si>
  <si>
    <t>U3590</t>
  </si>
  <si>
    <t>U3591</t>
  </si>
  <si>
    <t>U3592</t>
  </si>
  <si>
    <t>U3593</t>
  </si>
  <si>
    <t>U3594</t>
  </si>
  <si>
    <t>U3595</t>
  </si>
  <si>
    <t>U3596</t>
  </si>
  <si>
    <t>U3597</t>
  </si>
  <si>
    <t>U3598</t>
  </si>
  <si>
    <t>U3599</t>
  </si>
  <si>
    <t>U3600</t>
  </si>
  <si>
    <t>U3601</t>
  </si>
  <si>
    <t>U3602</t>
  </si>
  <si>
    <t>U3603</t>
  </si>
  <si>
    <t>U3604</t>
  </si>
  <si>
    <t>U3605</t>
  </si>
  <si>
    <t>U3606</t>
  </si>
  <si>
    <t>U3607</t>
  </si>
  <si>
    <t>U3608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</si>
  <si>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</si>
  <si>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</si>
  <si>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</si>
  <si>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</si>
  <si>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</si>
  <si>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</si>
  <si>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</si>
  <si>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</si>
  <si>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</si>
  <si>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U3618</t>
  </si>
  <si>
    <t>U3619</t>
  </si>
  <si>
    <t>U3620</t>
  </si>
  <si>
    <t>U3621</t>
  </si>
  <si>
    <t>U3622</t>
  </si>
  <si>
    <t>U3623</t>
  </si>
  <si>
    <t>U3624</t>
  </si>
  <si>
    <t>U3625</t>
  </si>
  <si>
    <t>U3626</t>
  </si>
  <si>
    <t>U3627</t>
  </si>
  <si>
    <t>U3628</t>
  </si>
  <si>
    <t>U3629</t>
  </si>
  <si>
    <t>U3630</t>
  </si>
  <si>
    <t>U3631</t>
  </si>
  <si>
    <t>U3632</t>
  </si>
  <si>
    <t>U3633</t>
  </si>
  <si>
    <t>U3634</t>
  </si>
  <si>
    <t>U3635</t>
  </si>
  <si>
    <t>U3636</t>
  </si>
  <si>
    <t>U3637</t>
  </si>
  <si>
    <t>U3638</t>
  </si>
  <si>
    <t>U3639</t>
  </si>
  <si>
    <t>U3640</t>
  </si>
  <si>
    <t>U3641</t>
  </si>
  <si>
    <t>U3642</t>
  </si>
  <si>
    <t>U3643</t>
  </si>
  <si>
    <t>U3644</t>
  </si>
  <si>
    <t>U3645</t>
  </si>
  <si>
    <t>U3646</t>
  </si>
  <si>
    <t>U3647</t>
  </si>
  <si>
    <t>U3648</t>
  </si>
  <si>
    <t>U3649</t>
  </si>
  <si>
    <t>U3650</t>
  </si>
  <si>
    <t>U3651</t>
  </si>
  <si>
    <t>U3652</t>
  </si>
  <si>
    <t>U3653</t>
  </si>
  <si>
    <t>U3654</t>
  </si>
  <si>
    <t>U3655</t>
  </si>
  <si>
    <t>U3656</t>
  </si>
  <si>
    <t>U3657</t>
  </si>
  <si>
    <t>U3658</t>
  </si>
  <si>
    <t>U3659</t>
  </si>
  <si>
    <t>U3660</t>
  </si>
  <si>
    <t>U3661</t>
  </si>
  <si>
    <t>U3662</t>
  </si>
  <si>
    <t>U3663</t>
  </si>
  <si>
    <t>U3664</t>
  </si>
  <si>
    <t>U3665</t>
  </si>
  <si>
    <t>U3666</t>
  </si>
  <si>
    <t>U3667</t>
  </si>
  <si>
    <t>U3668</t>
  </si>
  <si>
    <t>U3669</t>
  </si>
  <si>
    <t>U3670</t>
  </si>
  <si>
    <t>U3671</t>
  </si>
  <si>
    <t>U3672</t>
  </si>
  <si>
    <t>U3673</t>
  </si>
  <si>
    <t>U3674</t>
  </si>
  <si>
    <t>U3675</t>
  </si>
  <si>
    <t>U3676</t>
  </si>
  <si>
    <t>U3677</t>
  </si>
  <si>
    <t>U3678</t>
  </si>
  <si>
    <t>U3679</t>
  </si>
  <si>
    <t>U3680</t>
  </si>
  <si>
    <t>U3681</t>
  </si>
  <si>
    <t>U3682</t>
  </si>
  <si>
    <t>U3683</t>
  </si>
  <si>
    <t>U3684</t>
  </si>
  <si>
    <t>U3685</t>
  </si>
  <si>
    <t>U3686</t>
  </si>
  <si>
    <t>U3687</t>
  </si>
  <si>
    <t>U3688</t>
  </si>
  <si>
    <t>U3689</t>
  </si>
  <si>
    <t>U3690</t>
  </si>
  <si>
    <t>U3691</t>
  </si>
  <si>
    <t>U3692</t>
  </si>
  <si>
    <t>U3693</t>
  </si>
  <si>
    <t>U3694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</si>
  <si>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</si>
  <si>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</si>
  <si>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</si>
  <si>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</si>
  <si>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</si>
  <si>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</si>
  <si>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</si>
  <si>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</si>
  <si>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</si>
  <si>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</si>
  <si>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</si>
  <si>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</si>
  <si>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</si>
  <si>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</si>
  <si>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</si>
  <si>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</si>
  <si>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</si>
  <si>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</si>
  <si>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</si>
  <si>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</si>
  <si>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</si>
  <si>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</si>
  <si>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</si>
  <si>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</si>
  <si>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U3719</t>
  </si>
  <si>
    <t>U3720</t>
  </si>
  <si>
    <t>U3721</t>
  </si>
  <si>
    <t>U3722</t>
  </si>
  <si>
    <t>U3723</t>
  </si>
  <si>
    <t>U3724</t>
  </si>
  <si>
    <t>U3725</t>
  </si>
  <si>
    <t>U3726</t>
  </si>
  <si>
    <t>U3727</t>
  </si>
  <si>
    <t>U3728</t>
  </si>
  <si>
    <t>U3729</t>
  </si>
  <si>
    <t>U3730</t>
  </si>
  <si>
    <t>U3731</t>
  </si>
  <si>
    <t>U3732</t>
  </si>
  <si>
    <t>U3733</t>
  </si>
  <si>
    <t>U3734</t>
  </si>
  <si>
    <t>U3735</t>
  </si>
  <si>
    <t>U3736</t>
  </si>
  <si>
    <t>U3737</t>
  </si>
  <si>
    <t>U3738</t>
  </si>
  <si>
    <t>U3739</t>
  </si>
  <si>
    <t>U3740</t>
  </si>
  <si>
    <t>U3741</t>
  </si>
  <si>
    <t>U3742</t>
  </si>
  <si>
    <t>U3743</t>
  </si>
  <si>
    <t>U3744</t>
  </si>
  <si>
    <t>U3745</t>
  </si>
  <si>
    <t>U3746</t>
  </si>
  <si>
    <t>U3747</t>
  </si>
  <si>
    <t>U3748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</si>
  <si>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</si>
  <si>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</si>
  <si>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</si>
  <si>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</si>
  <si>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</si>
  <si>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</si>
  <si>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</si>
  <si>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</si>
  <si>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U3757</t>
  </si>
  <si>
    <t>U3758</t>
  </si>
  <si>
    <t>U3759</t>
  </si>
  <si>
    <t>U3760</t>
  </si>
  <si>
    <t>U3761</t>
  </si>
  <si>
    <t>U3762</t>
  </si>
  <si>
    <t>U3763</t>
  </si>
  <si>
    <t>U3764</t>
  </si>
  <si>
    <t>U3765</t>
  </si>
  <si>
    <t>U3766</t>
  </si>
  <si>
    <t>U3767</t>
  </si>
  <si>
    <t>U3768</t>
  </si>
  <si>
    <t>U3769</t>
  </si>
  <si>
    <t>U3770</t>
  </si>
  <si>
    <t>U3771</t>
  </si>
  <si>
    <t>U3772</t>
  </si>
  <si>
    <t>U3773</t>
  </si>
  <si>
    <t>U3774</t>
  </si>
  <si>
    <t>U3775</t>
  </si>
  <si>
    <t>U3776</t>
  </si>
  <si>
    <t>U3777</t>
  </si>
  <si>
    <t>U3778</t>
  </si>
  <si>
    <t>U3779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</si>
  <si>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</si>
  <si>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</si>
  <si>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</si>
  <si>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</si>
  <si>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</si>
  <si>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</si>
  <si>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</si>
  <si>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</si>
  <si>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U3788</t>
  </si>
  <si>
    <t>U3789</t>
  </si>
  <si>
    <t>U3790</t>
  </si>
  <si>
    <t>U3791</t>
  </si>
  <si>
    <t>U3792</t>
  </si>
  <si>
    <t>U3793</t>
  </si>
  <si>
    <t>U3794</t>
  </si>
  <si>
    <t>U3795</t>
  </si>
  <si>
    <t>U3796</t>
  </si>
  <si>
    <t>U3797</t>
  </si>
  <si>
    <t>U3798</t>
  </si>
  <si>
    <t>U3799</t>
  </si>
  <si>
    <t>U3800</t>
  </si>
  <si>
    <t>U3801</t>
  </si>
  <si>
    <t>U3802</t>
  </si>
  <si>
    <t>U3803</t>
  </si>
  <si>
    <t>U3804</t>
  </si>
  <si>
    <t>U3805</t>
  </si>
  <si>
    <t>U3806</t>
  </si>
  <si>
    <t>U3807</t>
  </si>
  <si>
    <t>U3808</t>
  </si>
  <si>
    <t>U3809</t>
  </si>
  <si>
    <t>U3810</t>
  </si>
  <si>
    <t>U3811</t>
  </si>
  <si>
    <t>U3812</t>
  </si>
  <si>
    <t>U3813</t>
  </si>
  <si>
    <t>U3814</t>
  </si>
  <si>
    <t>U3815</t>
  </si>
  <si>
    <t>U3816</t>
  </si>
  <si>
    <t>U3817</t>
  </si>
  <si>
    <t>U3818</t>
  </si>
  <si>
    <t>U3819</t>
  </si>
  <si>
    <t>U3820</t>
  </si>
  <si>
    <t>U3821</t>
  </si>
  <si>
    <t>U3822</t>
  </si>
  <si>
    <t>U3823</t>
  </si>
  <si>
    <t>U3824</t>
  </si>
  <si>
    <t>U3825</t>
  </si>
  <si>
    <t>U3826</t>
  </si>
  <si>
    <t>U3827</t>
  </si>
  <si>
    <t>U3828</t>
  </si>
  <si>
    <t>U3829</t>
  </si>
  <si>
    <t>U3830</t>
  </si>
  <si>
    <t>U3831</t>
  </si>
  <si>
    <t>U3832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</si>
  <si>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</si>
  <si>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</si>
  <si>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</si>
  <si>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</si>
  <si>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</si>
  <si>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</si>
  <si>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</si>
  <si>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</si>
  <si>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U3841</t>
  </si>
  <si>
    <t>U3842</t>
  </si>
  <si>
    <t>U3843</t>
  </si>
  <si>
    <t>U3844</t>
  </si>
  <si>
    <t>U3845</t>
  </si>
  <si>
    <t>U3846</t>
  </si>
  <si>
    <t>U3847</t>
  </si>
  <si>
    <t>U3848</t>
  </si>
  <si>
    <t>U3849</t>
  </si>
  <si>
    <t>U3850</t>
  </si>
  <si>
    <t>U3851</t>
  </si>
  <si>
    <t>U3852</t>
  </si>
  <si>
    <t>U3853</t>
  </si>
  <si>
    <t>U3854</t>
  </si>
  <si>
    <t>U3855</t>
  </si>
  <si>
    <t>U3856</t>
  </si>
  <si>
    <t>U3857</t>
  </si>
  <si>
    <t>U3858</t>
  </si>
  <si>
    <t>U3859</t>
  </si>
  <si>
    <t>U3860</t>
  </si>
  <si>
    <t>U3861</t>
  </si>
  <si>
    <t>U3862</t>
  </si>
  <si>
    <t>U3863</t>
  </si>
  <si>
    <t>U3864</t>
  </si>
  <si>
    <t>U3865</t>
  </si>
  <si>
    <t>U3866</t>
  </si>
  <si>
    <t>U3867</t>
  </si>
  <si>
    <t>U3868</t>
  </si>
  <si>
    <t>U3869</t>
  </si>
  <si>
    <t>U3870</t>
  </si>
  <si>
    <t>U3871</t>
  </si>
  <si>
    <t>U3872</t>
  </si>
  <si>
    <t>U3873</t>
  </si>
  <si>
    <t>U3874</t>
  </si>
  <si>
    <t>U3875</t>
  </si>
  <si>
    <t>U3876</t>
  </si>
  <si>
    <t>U3877</t>
  </si>
  <si>
    <t>U3878</t>
  </si>
  <si>
    <t>U3879</t>
  </si>
  <si>
    <t>U3880</t>
  </si>
  <si>
    <t>U3881</t>
  </si>
  <si>
    <t>U3882</t>
  </si>
  <si>
    <t>U3883</t>
  </si>
  <si>
    <t>U3884</t>
  </si>
  <si>
    <t>U3885</t>
  </si>
  <si>
    <t>U3886</t>
  </si>
  <si>
    <t>U3887</t>
  </si>
  <si>
    <t>U3888</t>
  </si>
  <si>
    <t>U3889</t>
  </si>
  <si>
    <t>U3890</t>
  </si>
  <si>
    <t>U3891</t>
  </si>
  <si>
    <t>U3892</t>
  </si>
  <si>
    <t>U3893</t>
  </si>
  <si>
    <t>U3894</t>
  </si>
  <si>
    <t>U3895</t>
  </si>
  <si>
    <t>U3896</t>
  </si>
  <si>
    <t>U3897</t>
  </si>
  <si>
    <t>U3898</t>
  </si>
  <si>
    <t>U3899</t>
  </si>
  <si>
    <t>U3900</t>
  </si>
  <si>
    <t>U3901</t>
  </si>
  <si>
    <t>U3902</t>
  </si>
  <si>
    <t>U3903</t>
  </si>
  <si>
    <t>U3904</t>
  </si>
  <si>
    <t>U3905</t>
  </si>
  <si>
    <t>U3906</t>
  </si>
  <si>
    <t>U3907</t>
  </si>
  <si>
    <t>U3908</t>
  </si>
  <si>
    <t>U3909</t>
  </si>
  <si>
    <t>U3910</t>
  </si>
  <si>
    <t>U3911</t>
  </si>
  <si>
    <t>U3912</t>
  </si>
  <si>
    <t>U3913</t>
  </si>
  <si>
    <t>U3914</t>
  </si>
  <si>
    <t>U3915</t>
  </si>
  <si>
    <t>U3916</t>
  </si>
  <si>
    <t>U3917</t>
  </si>
  <si>
    <t>U3918</t>
  </si>
  <si>
    <t>U3919</t>
  </si>
  <si>
    <t>U3920</t>
  </si>
  <si>
    <t>U3921</t>
  </si>
  <si>
    <t>U3922</t>
  </si>
  <si>
    <t>U3923</t>
  </si>
  <si>
    <t>U3924</t>
  </si>
  <si>
    <t>U3925</t>
  </si>
  <si>
    <t>U3926</t>
  </si>
  <si>
    <t>U3927</t>
  </si>
  <si>
    <t>U3928</t>
  </si>
  <si>
    <t>U3929</t>
  </si>
  <si>
    <t>U3930</t>
  </si>
  <si>
    <t>U3931</t>
  </si>
  <si>
    <t>U3932</t>
  </si>
  <si>
    <t>U3933</t>
  </si>
  <si>
    <t>U3934</t>
  </si>
  <si>
    <t>U3935</t>
  </si>
  <si>
    <t>U3936</t>
  </si>
  <si>
    <t>U3937</t>
  </si>
  <si>
    <t>U3938</t>
  </si>
  <si>
    <t>U3939</t>
  </si>
  <si>
    <t>U3940</t>
  </si>
  <si>
    <t>U3941</t>
  </si>
  <si>
    <t>U3942</t>
  </si>
  <si>
    <t>U3943</t>
  </si>
  <si>
    <t>U3944</t>
  </si>
  <si>
    <t>U3945</t>
  </si>
  <si>
    <t>U3946</t>
  </si>
  <si>
    <t>U3947</t>
  </si>
  <si>
    <t>U3948</t>
  </si>
  <si>
    <t>U3949</t>
  </si>
  <si>
    <t>U3950</t>
  </si>
  <si>
    <t>U3951</t>
  </si>
  <si>
    <t>U3952</t>
  </si>
  <si>
    <t>U3953</t>
  </si>
  <si>
    <t>U3954</t>
  </si>
  <si>
    <t>U3955</t>
  </si>
  <si>
    <t>U3956</t>
  </si>
  <si>
    <t>U3957</t>
  </si>
  <si>
    <t>U3958</t>
  </si>
  <si>
    <t>U3959</t>
  </si>
  <si>
    <t>U3960</t>
  </si>
  <si>
    <t>U3961</t>
  </si>
  <si>
    <t>U3962</t>
  </si>
  <si>
    <t>U3963</t>
  </si>
  <si>
    <t>U3964</t>
  </si>
  <si>
    <t>U3965</t>
  </si>
  <si>
    <t>U3966</t>
  </si>
  <si>
    <t>U3967</t>
  </si>
  <si>
    <t>U3968</t>
  </si>
  <si>
    <t>U3969</t>
  </si>
  <si>
    <t>U3970</t>
  </si>
  <si>
    <t>U3971</t>
  </si>
  <si>
    <t>U3972</t>
  </si>
  <si>
    <t>U3973</t>
  </si>
  <si>
    <t>U3974</t>
  </si>
  <si>
    <t>U3975</t>
  </si>
  <si>
    <t>U3976</t>
  </si>
  <si>
    <t>U3977</t>
  </si>
  <si>
    <t>U3978</t>
  </si>
  <si>
    <t>U3979</t>
  </si>
  <si>
    <t>U3980</t>
  </si>
  <si>
    <t>U3981</t>
  </si>
  <si>
    <t>U3982</t>
  </si>
  <si>
    <t>U3983</t>
  </si>
  <si>
    <t>U3984</t>
  </si>
  <si>
    <t>U3985</t>
  </si>
  <si>
    <t>U3986</t>
  </si>
  <si>
    <t>U3987</t>
  </si>
  <si>
    <t>U3988</t>
  </si>
  <si>
    <t>U3989</t>
  </si>
  <si>
    <t>U3990</t>
  </si>
  <si>
    <t>U3991</t>
  </si>
  <si>
    <t>U3992</t>
  </si>
  <si>
    <t>U3993</t>
  </si>
  <si>
    <t>U3994</t>
  </si>
  <si>
    <t>U3995</t>
  </si>
  <si>
    <t>U3996</t>
  </si>
  <si>
    <t>U3997</t>
  </si>
  <si>
    <t>U3998</t>
  </si>
  <si>
    <t>U3999</t>
  </si>
  <si>
    <t>U4000</t>
  </si>
  <si>
    <t>U4001</t>
  </si>
  <si>
    <t>U4002</t>
  </si>
  <si>
    <t>U4003</t>
  </si>
  <si>
    <t>U4004</t>
  </si>
  <si>
    <t>U4005</t>
  </si>
  <si>
    <t>U4006</t>
  </si>
  <si>
    <t>U4007</t>
  </si>
  <si>
    <t>U4008</t>
  </si>
  <si>
    <t>U4009</t>
  </si>
  <si>
    <t>U4010</t>
  </si>
  <si>
    <t>U4011</t>
  </si>
  <si>
    <t>U4012</t>
  </si>
  <si>
    <t>U4013</t>
  </si>
  <si>
    <t>U4014</t>
  </si>
  <si>
    <t>U4015</t>
  </si>
  <si>
    <t>U4016</t>
  </si>
  <si>
    <t>U4017</t>
  </si>
  <si>
    <t>U4018</t>
  </si>
  <si>
    <t>U4019</t>
  </si>
  <si>
    <t>U4020</t>
  </si>
  <si>
    <t>U4021</t>
  </si>
  <si>
    <t>U4022</t>
  </si>
  <si>
    <t>U4023</t>
  </si>
  <si>
    <t>U4024</t>
  </si>
  <si>
    <t>U4025</t>
  </si>
  <si>
    <t>U4026</t>
  </si>
  <si>
    <t>U4027</t>
  </si>
  <si>
    <t>U4028</t>
  </si>
  <si>
    <t>U4029</t>
  </si>
  <si>
    <t>U4030</t>
  </si>
  <si>
    <t>U4031</t>
  </si>
  <si>
    <t>U4032</t>
  </si>
  <si>
    <t>U4033</t>
  </si>
  <si>
    <t>U4034</t>
  </si>
  <si>
    <t>U4035</t>
  </si>
  <si>
    <t>U4036</t>
  </si>
  <si>
    <t>U4037</t>
  </si>
  <si>
    <t>U4038</t>
  </si>
  <si>
    <t>U4039</t>
  </si>
  <si>
    <t>U4040</t>
  </si>
  <si>
    <t>U4041</t>
  </si>
  <si>
    <t>U4042</t>
  </si>
  <si>
    <t>U4043</t>
  </si>
  <si>
    <t>U4044</t>
  </si>
  <si>
    <t>U4045</t>
  </si>
  <si>
    <t>U4046</t>
  </si>
  <si>
    <t>U4047</t>
  </si>
  <si>
    <t>U4048</t>
  </si>
  <si>
    <t>U4049</t>
  </si>
  <si>
    <t>U4050</t>
  </si>
  <si>
    <t>U4051</t>
  </si>
  <si>
    <t>U4052</t>
  </si>
  <si>
    <t>U4053</t>
  </si>
  <si>
    <t>U4054</t>
  </si>
  <si>
    <t>U4055</t>
  </si>
  <si>
    <t>U4056</t>
  </si>
  <si>
    <t>U4057</t>
  </si>
  <si>
    <t>U4058</t>
  </si>
  <si>
    <t>U4059</t>
  </si>
  <si>
    <t>U4060</t>
  </si>
  <si>
    <t>U4061</t>
  </si>
  <si>
    <t>U4062</t>
  </si>
  <si>
    <t>U4063</t>
  </si>
  <si>
    <t>U4064</t>
  </si>
  <si>
    <t>U4065</t>
  </si>
  <si>
    <t>U4066</t>
  </si>
  <si>
    <t>U4067</t>
  </si>
  <si>
    <t>U4068</t>
  </si>
  <si>
    <t>U4069</t>
  </si>
  <si>
    <t>U4070</t>
  </si>
  <si>
    <t>U4071</t>
  </si>
  <si>
    <t>U4072</t>
  </si>
  <si>
    <t>U4073</t>
  </si>
  <si>
    <t>U4074</t>
  </si>
  <si>
    <t>U4075</t>
  </si>
  <si>
    <t>U4076</t>
  </si>
  <si>
    <t>U4077</t>
  </si>
  <si>
    <t>U4078</t>
  </si>
  <si>
    <t>U4079</t>
  </si>
  <si>
    <t>U4080</t>
  </si>
  <si>
    <t>U4081</t>
  </si>
  <si>
    <t>U4082</t>
  </si>
  <si>
    <t>U4083</t>
  </si>
  <si>
    <t>U4084</t>
  </si>
  <si>
    <t>U4085</t>
  </si>
  <si>
    <t>U4086</t>
  </si>
  <si>
    <t>U4087</t>
  </si>
  <si>
    <t>U4088</t>
  </si>
  <si>
    <t>U4089</t>
  </si>
  <si>
    <t>U4090</t>
  </si>
  <si>
    <t>U4091</t>
  </si>
  <si>
    <t>U4092</t>
  </si>
  <si>
    <t>U4093</t>
  </si>
  <si>
    <t>U4094</t>
  </si>
  <si>
    <t>U4095</t>
  </si>
  <si>
    <t>U4096</t>
  </si>
  <si>
    <t>U4097</t>
  </si>
  <si>
    <t>U4098</t>
  </si>
  <si>
    <t>U4099</t>
  </si>
  <si>
    <t>U4100</t>
  </si>
  <si>
    <t>U4101</t>
  </si>
  <si>
    <t>U4102</t>
  </si>
  <si>
    <t>U4103</t>
  </si>
  <si>
    <t>U4104</t>
  </si>
  <si>
    <t>U4105</t>
  </si>
  <si>
    <t>U4106</t>
  </si>
  <si>
    <t>U4107</t>
  </si>
  <si>
    <t>U4108</t>
  </si>
  <si>
    <t>U4109</t>
  </si>
  <si>
    <t>U4110</t>
  </si>
  <si>
    <t>U4111</t>
  </si>
  <si>
    <t>U4112</t>
  </si>
  <si>
    <t>U4113</t>
  </si>
  <si>
    <t>U4114</t>
  </si>
  <si>
    <t>U4115</t>
  </si>
  <si>
    <t>U4116</t>
  </si>
  <si>
    <t>U4117</t>
  </si>
  <si>
    <t>U4118</t>
  </si>
  <si>
    <t>U4119</t>
  </si>
  <si>
    <t>U4120</t>
  </si>
  <si>
    <t>U4121</t>
  </si>
  <si>
    <t>U4122</t>
  </si>
  <si>
    <t>U4123</t>
  </si>
  <si>
    <t>U4124</t>
  </si>
  <si>
    <t>U4125</t>
  </si>
  <si>
    <t>U4126</t>
  </si>
  <si>
    <t>U4127</t>
  </si>
  <si>
    <t>U4128</t>
  </si>
  <si>
    <t>U4129</t>
  </si>
  <si>
    <t>U4130</t>
  </si>
  <si>
    <t>U4131</t>
  </si>
  <si>
    <t>U4132</t>
  </si>
  <si>
    <t>U4133</t>
  </si>
  <si>
    <t>U4134</t>
  </si>
  <si>
    <t>U4135</t>
  </si>
  <si>
    <t>U4136</t>
  </si>
  <si>
    <t>U4137</t>
  </si>
  <si>
    <t>U4138</t>
  </si>
  <si>
    <t>U4139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</si>
  <si>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</si>
  <si>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</si>
  <si>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</si>
  <si>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</si>
  <si>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</si>
  <si>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</si>
  <si>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</si>
  <si>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</si>
  <si>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</si>
  <si>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</si>
  <si>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</si>
  <si>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</si>
  <si>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</si>
  <si>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U4153</t>
  </si>
  <si>
    <t>U4154</t>
  </si>
  <si>
    <t>U4155</t>
  </si>
  <si>
    <t>U4156</t>
  </si>
  <si>
    <t>U4157</t>
  </si>
  <si>
    <t>U4158</t>
  </si>
  <si>
    <t>U4159</t>
  </si>
  <si>
    <t>U4160</t>
  </si>
  <si>
    <t>U4161</t>
  </si>
  <si>
    <t>U4162</t>
  </si>
  <si>
    <t>U4163</t>
  </si>
  <si>
    <t>U4164</t>
  </si>
  <si>
    <t>U4165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</si>
  <si>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</si>
  <si>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</si>
  <si>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</si>
  <si>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</si>
  <si>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</si>
  <si>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</si>
  <si>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</si>
  <si>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</si>
  <si>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</si>
  <si>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</si>
  <si>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</si>
  <si>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</si>
  <si>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</si>
  <si>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</si>
  <si>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</si>
  <si>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U4181</t>
  </si>
  <si>
    <t>U4182</t>
  </si>
  <si>
    <t>U4183</t>
  </si>
  <si>
    <t>U4184</t>
  </si>
  <si>
    <t>U4185</t>
  </si>
  <si>
    <t>U4186</t>
  </si>
  <si>
    <t>U4187</t>
  </si>
  <si>
    <t>U4188</t>
  </si>
  <si>
    <t>U4189</t>
  </si>
  <si>
    <t>U4190</t>
  </si>
  <si>
    <t>U4191</t>
  </si>
  <si>
    <t>U4192</t>
  </si>
  <si>
    <t>U4193</t>
  </si>
  <si>
    <t>U4194</t>
  </si>
  <si>
    <t>U4195</t>
  </si>
  <si>
    <t>U4196</t>
  </si>
  <si>
    <t>U4197</t>
  </si>
  <si>
    <t>U4198</t>
  </si>
  <si>
    <t>U4199</t>
  </si>
  <si>
    <t>U4200</t>
  </si>
  <si>
    <t>U4201</t>
  </si>
  <si>
    <t>U4202</t>
  </si>
  <si>
    <t>U4203</t>
  </si>
  <si>
    <t>U4204</t>
  </si>
  <si>
    <t>U4205</t>
  </si>
  <si>
    <t>U4206</t>
  </si>
  <si>
    <t>U4207</t>
  </si>
  <si>
    <t>U4208</t>
  </si>
  <si>
    <t>U4209</t>
  </si>
  <si>
    <t>U4210</t>
  </si>
  <si>
    <t>U4211</t>
  </si>
  <si>
    <t>U4212</t>
  </si>
  <si>
    <t>U4213</t>
  </si>
  <si>
    <t>U4214</t>
  </si>
  <si>
    <t>U4215</t>
  </si>
  <si>
    <t>U4216</t>
  </si>
  <si>
    <t>U4217</t>
  </si>
  <si>
    <t>U4218</t>
  </si>
  <si>
    <t>U4219</t>
  </si>
  <si>
    <t>U4220</t>
  </si>
  <si>
    <t>U4221</t>
  </si>
  <si>
    <t>U4222</t>
  </si>
  <si>
    <t>U4223</t>
  </si>
  <si>
    <t>U4224</t>
  </si>
  <si>
    <t>U4225</t>
  </si>
  <si>
    <t>U4226</t>
  </si>
  <si>
    <t>U4227</t>
  </si>
  <si>
    <t>U4228</t>
  </si>
  <si>
    <t>U4229</t>
  </si>
  <si>
    <t>U4230</t>
  </si>
  <si>
    <t>U4231</t>
  </si>
  <si>
    <t>U4232</t>
  </si>
  <si>
    <t>U4233</t>
  </si>
  <si>
    <t>U4234</t>
  </si>
  <si>
    <t>U4235</t>
  </si>
  <si>
    <t>U4236</t>
  </si>
  <si>
    <t>U4237</t>
  </si>
  <si>
    <t>U4238</t>
  </si>
  <si>
    <t>U4239</t>
  </si>
  <si>
    <t>U4240</t>
  </si>
  <si>
    <t>U4241</t>
  </si>
  <si>
    <t>U4242</t>
  </si>
  <si>
    <t>U4243</t>
  </si>
  <si>
    <t>U4244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</si>
  <si>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</si>
  <si>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</si>
  <si>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</si>
  <si>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</si>
  <si>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</si>
  <si>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</si>
  <si>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</si>
  <si>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</si>
  <si>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U4253</t>
  </si>
  <si>
    <t>U4254</t>
  </si>
  <si>
    <t>U4255</t>
  </si>
  <si>
    <t>U4256</t>
  </si>
  <si>
    <t>U4257</t>
  </si>
  <si>
    <t>U4258</t>
  </si>
  <si>
    <t>U4259</t>
  </si>
  <si>
    <t>U4260</t>
  </si>
  <si>
    <t>U4261</t>
  </si>
  <si>
    <t>U4262</t>
  </si>
  <si>
    <t>U4263</t>
  </si>
  <si>
    <t>U4264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</si>
  <si>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</si>
  <si>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</si>
  <si>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</si>
  <si>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</si>
  <si>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</si>
  <si>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</si>
  <si>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</si>
  <si>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</si>
  <si>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</si>
  <si>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U4274</t>
  </si>
  <si>
    <t>U4275</t>
  </si>
  <si>
    <t>U4276</t>
  </si>
  <si>
    <t>U4277</t>
  </si>
  <si>
    <t>U4278</t>
  </si>
  <si>
    <t>U4279</t>
  </si>
  <si>
    <t>U4280</t>
  </si>
  <si>
    <t>U4281</t>
  </si>
  <si>
    <t>U4282</t>
  </si>
  <si>
    <t>U4283</t>
  </si>
  <si>
    <t>U4284</t>
  </si>
  <si>
    <t>U4285</t>
  </si>
  <si>
    <t>U4286</t>
  </si>
  <si>
    <t>U4287</t>
  </si>
  <si>
    <t>U4288</t>
  </si>
  <si>
    <t>U4289</t>
  </si>
  <si>
    <t>U4290</t>
  </si>
  <si>
    <t>U4291</t>
  </si>
  <si>
    <t>U4292</t>
  </si>
  <si>
    <t>U4293</t>
  </si>
  <si>
    <t>U4294</t>
  </si>
  <si>
    <t>U4295</t>
  </si>
  <si>
    <t>U4296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</si>
  <si>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</si>
  <si>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</si>
  <si>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</si>
  <si>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</si>
  <si>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</si>
  <si>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</si>
  <si>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</si>
  <si>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</si>
  <si>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</si>
  <si>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U4306</t>
  </si>
  <si>
    <t>U4307</t>
  </si>
  <si>
    <t>U4308</t>
  </si>
  <si>
    <t>U4309</t>
  </si>
  <si>
    <t>U4310</t>
  </si>
  <si>
    <t>U4311</t>
  </si>
  <si>
    <t>U4312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</si>
  <si>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</si>
  <si>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</si>
  <si>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</si>
  <si>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</si>
  <si>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</si>
  <si>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</si>
  <si>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</si>
  <si>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</si>
  <si>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</si>
  <si>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</si>
  <si>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</si>
  <si>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</si>
  <si>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</si>
  <si>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</si>
  <si>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</si>
  <si>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</si>
  <si>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</si>
  <si>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</si>
  <si>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U4331</t>
  </si>
  <si>
    <t>U4332</t>
  </si>
  <si>
    <t>U4333</t>
  </si>
  <si>
    <t>U4334</t>
  </si>
  <si>
    <t>U4335</t>
  </si>
  <si>
    <t>U4336</t>
  </si>
  <si>
    <t>U4337</t>
  </si>
  <si>
    <t>U4338</t>
  </si>
  <si>
    <t>U4339</t>
  </si>
  <si>
    <t>U4340</t>
  </si>
  <si>
    <t>U4341</t>
  </si>
  <si>
    <t>U4342</t>
  </si>
  <si>
    <t>U4343</t>
  </si>
  <si>
    <t>U4344</t>
  </si>
  <si>
    <t>U4345</t>
  </si>
  <si>
    <t>U4346</t>
  </si>
  <si>
    <t>U4347</t>
  </si>
  <si>
    <t>U4348</t>
  </si>
  <si>
    <t>U4349</t>
  </si>
  <si>
    <t>U4350</t>
  </si>
  <si>
    <t>U4351</t>
  </si>
  <si>
    <t>U4352</t>
  </si>
  <si>
    <t>U4353</t>
  </si>
  <si>
    <t>U4354</t>
  </si>
  <si>
    <t>U4355</t>
  </si>
  <si>
    <t>U4356</t>
  </si>
  <si>
    <t>U4357</t>
  </si>
  <si>
    <t>U4358</t>
  </si>
  <si>
    <t>U4359</t>
  </si>
  <si>
    <t>U4360</t>
  </si>
  <si>
    <t>U4361</t>
  </si>
  <si>
    <t>U4362</t>
  </si>
  <si>
    <t>U4363</t>
  </si>
  <si>
    <t>U4364</t>
  </si>
  <si>
    <t>U4365</t>
  </si>
  <si>
    <t>U4366</t>
  </si>
  <si>
    <t>U4367</t>
  </si>
  <si>
    <t>U4368</t>
  </si>
  <si>
    <t>U4369</t>
  </si>
  <si>
    <t>U4370</t>
  </si>
  <si>
    <t>U4371</t>
  </si>
  <si>
    <t>U4372</t>
  </si>
  <si>
    <t>U4373</t>
  </si>
  <si>
    <t>U4374</t>
  </si>
  <si>
    <t>U4375</t>
  </si>
  <si>
    <t>U4376</t>
  </si>
  <si>
    <t>U4377</t>
  </si>
  <si>
    <t>U4378</t>
  </si>
  <si>
    <t>U4379</t>
  </si>
  <si>
    <t>U4380</t>
  </si>
  <si>
    <t>U4381</t>
  </si>
  <si>
    <t>U4382</t>
  </si>
  <si>
    <t>U4383</t>
  </si>
  <si>
    <t>U4384</t>
  </si>
  <si>
    <t>U4385</t>
  </si>
  <si>
    <t>U4386</t>
  </si>
  <si>
    <t>U4387</t>
  </si>
  <si>
    <t>U4388</t>
  </si>
  <si>
    <t>U4389</t>
  </si>
  <si>
    <t>U4390</t>
  </si>
  <si>
    <t>U4391</t>
  </si>
  <si>
    <t>U4392</t>
  </si>
  <si>
    <t>U4393</t>
  </si>
  <si>
    <t>U4394</t>
  </si>
  <si>
    <t>U4395</t>
  </si>
  <si>
    <t>U4396</t>
  </si>
  <si>
    <t>U4397</t>
  </si>
  <si>
    <t>U4398</t>
  </si>
  <si>
    <t>U4399</t>
  </si>
  <si>
    <t>U4400</t>
  </si>
  <si>
    <t>U4401</t>
  </si>
  <si>
    <t>U4402</t>
  </si>
  <si>
    <t>U4403</t>
  </si>
  <si>
    <t>U4404</t>
  </si>
  <si>
    <t>U4405</t>
  </si>
  <si>
    <t>U4406</t>
  </si>
  <si>
    <t>U4407</t>
  </si>
  <si>
    <t>U4408</t>
  </si>
  <si>
    <t>U4409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</si>
  <si>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</si>
  <si>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</si>
  <si>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</si>
  <si>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</si>
  <si>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</si>
  <si>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</si>
  <si>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</si>
  <si>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</si>
  <si>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U4418</t>
  </si>
  <si>
    <t>U4419</t>
  </si>
  <si>
    <t>U4420</t>
  </si>
  <si>
    <t>U4421</t>
  </si>
  <si>
    <t>U4422</t>
  </si>
  <si>
    <t>U4423</t>
  </si>
  <si>
    <t>U4424</t>
  </si>
  <si>
    <t>U4425</t>
  </si>
  <si>
    <t>U4426</t>
  </si>
  <si>
    <t>U4427</t>
  </si>
  <si>
    <t>U4428</t>
  </si>
  <si>
    <t>U4429</t>
  </si>
  <si>
    <t>U4430</t>
  </si>
  <si>
    <t>U4431</t>
  </si>
  <si>
    <t>U4432</t>
  </si>
  <si>
    <t>U4433</t>
  </si>
  <si>
    <t>U4434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</si>
  <si>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</si>
  <si>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</si>
  <si>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</si>
  <si>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</si>
  <si>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</si>
  <si>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</si>
  <si>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</si>
  <si>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</si>
  <si>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</si>
  <si>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</si>
  <si>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</si>
  <si>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</si>
  <si>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</si>
  <si>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</si>
  <si>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</si>
  <si>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</si>
  <si>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</si>
  <si>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</si>
  <si>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U4453</t>
  </si>
  <si>
    <t>U4454</t>
  </si>
  <si>
    <t>U4455</t>
  </si>
  <si>
    <t>U4456</t>
  </si>
  <si>
    <t>U4457</t>
  </si>
  <si>
    <t>U4458</t>
  </si>
  <si>
    <t>U4459</t>
  </si>
  <si>
    <t>U4460</t>
  </si>
  <si>
    <t>U4461</t>
  </si>
  <si>
    <t>U4462</t>
  </si>
  <si>
    <t>U4463</t>
  </si>
  <si>
    <t>U4464</t>
  </si>
  <si>
    <t>U4465</t>
  </si>
  <si>
    <t>U4466</t>
  </si>
  <si>
    <t>U4467</t>
  </si>
  <si>
    <t>U4468</t>
  </si>
  <si>
    <t>U4469</t>
  </si>
  <si>
    <t>U4470</t>
  </si>
  <si>
    <t>U4471</t>
  </si>
  <si>
    <t>U4472</t>
  </si>
  <si>
    <t>U4473</t>
  </si>
  <si>
    <t>U4474</t>
  </si>
  <si>
    <t>U4475</t>
  </si>
  <si>
    <t>U4476</t>
  </si>
  <si>
    <t>U4477</t>
  </si>
  <si>
    <t>U4478</t>
  </si>
  <si>
    <t>U4479</t>
  </si>
  <si>
    <t>U4480</t>
  </si>
  <si>
    <t>U4481</t>
  </si>
  <si>
    <t>U4482</t>
  </si>
  <si>
    <t>U4483</t>
  </si>
  <si>
    <t>U4484</t>
  </si>
  <si>
    <t>U4485</t>
  </si>
  <si>
    <t>U4486</t>
  </si>
  <si>
    <t>U4487</t>
  </si>
  <si>
    <t>U4488</t>
  </si>
  <si>
    <t>U4489</t>
  </si>
  <si>
    <t>U4490</t>
  </si>
  <si>
    <t>U4491</t>
  </si>
  <si>
    <t>U4492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</si>
  <si>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</si>
  <si>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</si>
  <si>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</si>
  <si>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</si>
  <si>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</si>
  <si>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</si>
  <si>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</si>
  <si>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</si>
  <si>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</si>
  <si>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</si>
  <si>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</si>
  <si>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</si>
  <si>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</si>
  <si>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</si>
  <si>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</si>
  <si>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</si>
  <si>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</si>
  <si>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</si>
  <si>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</si>
  <si>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</si>
  <si>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</si>
  <si>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</si>
  <si>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</si>
  <si>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</si>
  <si>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</si>
  <si>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</si>
  <si>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</si>
  <si>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</si>
  <si>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</si>
  <si>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</si>
  <si>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</si>
  <si>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</si>
  <si>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U4525</t>
  </si>
  <si>
    <t>U4526</t>
  </si>
  <si>
    <t>U4527</t>
  </si>
  <si>
    <t>U4528</t>
  </si>
  <si>
    <t>U4529</t>
  </si>
  <si>
    <t>U4530</t>
  </si>
  <si>
    <t>U4531</t>
  </si>
  <si>
    <t>U4532</t>
  </si>
  <si>
    <t>U4533</t>
  </si>
  <si>
    <t>U4534</t>
  </si>
  <si>
    <t>U4535</t>
  </si>
  <si>
    <t>U4536</t>
  </si>
  <si>
    <t>U4537</t>
  </si>
  <si>
    <t>U4538</t>
  </si>
  <si>
    <t>U4539</t>
  </si>
  <si>
    <t>U4540</t>
  </si>
  <si>
    <t>U4541</t>
  </si>
  <si>
    <t>U4542</t>
  </si>
  <si>
    <t>U4543</t>
  </si>
  <si>
    <t>U4544</t>
  </si>
  <si>
    <t>U4545</t>
  </si>
  <si>
    <t>U4546</t>
  </si>
  <si>
    <t>U4547</t>
  </si>
  <si>
    <t>U4548</t>
  </si>
  <si>
    <t>U4549</t>
  </si>
  <si>
    <t>U4550</t>
  </si>
  <si>
    <t>U4551</t>
  </si>
  <si>
    <t>U4552</t>
  </si>
  <si>
    <t>U4553</t>
  </si>
  <si>
    <t>U4554</t>
  </si>
  <si>
    <t>U4555</t>
  </si>
  <si>
    <t>U4556</t>
  </si>
  <si>
    <t>U4557</t>
  </si>
  <si>
    <t>U4558</t>
  </si>
  <si>
    <t>U4559</t>
  </si>
  <si>
    <t>U4560</t>
  </si>
  <si>
    <t>U4561</t>
  </si>
  <si>
    <t>U4562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</si>
  <si>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</si>
  <si>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</si>
  <si>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</si>
  <si>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</si>
  <si>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</si>
  <si>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</si>
  <si>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</si>
  <si>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</si>
  <si>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</si>
  <si>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</si>
  <si>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</si>
  <si>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</si>
  <si>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</si>
  <si>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</si>
  <si>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</si>
  <si>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</si>
  <si>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</si>
  <si>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</si>
  <si>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</si>
  <si>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</si>
  <si>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</si>
  <si>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</si>
  <si>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</si>
  <si>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</si>
  <si>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</si>
  <si>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</si>
  <si>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</si>
  <si>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</si>
  <si>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</si>
  <si>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</si>
  <si>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</si>
  <si>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</si>
  <si>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</si>
  <si>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</si>
  <si>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U4597</t>
  </si>
  <si>
    <t>U4598</t>
  </si>
  <si>
    <t>U4599</t>
  </si>
  <si>
    <t>U4600</t>
  </si>
  <si>
    <t>U4601</t>
  </si>
  <si>
    <t>U4602</t>
  </si>
  <si>
    <t>U4603</t>
  </si>
  <si>
    <t>U4604</t>
  </si>
  <si>
    <t>U4605</t>
  </si>
  <si>
    <t>U4606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</si>
  <si>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</si>
  <si>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</si>
  <si>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</si>
  <si>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</si>
  <si>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</si>
  <si>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</si>
  <si>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</si>
  <si>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</si>
  <si>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</si>
  <si>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</si>
  <si>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</si>
  <si>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</si>
  <si>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</si>
  <si>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</si>
  <si>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</si>
  <si>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</si>
  <si>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</si>
  <si>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</si>
  <si>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</si>
  <si>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</si>
  <si>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</si>
  <si>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</si>
  <si>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</si>
  <si>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</si>
  <si>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</si>
  <si>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</si>
  <si>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</si>
  <si>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</si>
  <si>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</si>
  <si>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</si>
  <si>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</si>
  <si>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</si>
  <si>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</si>
  <si>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</si>
  <si>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</si>
  <si>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</si>
  <si>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</si>
  <si>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</si>
  <si>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</si>
  <si>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</si>
  <si>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</si>
  <si>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</si>
  <si>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</si>
  <si>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</si>
  <si>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</si>
  <si>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</si>
  <si>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</si>
  <si>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</si>
  <si>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</si>
  <si>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</si>
  <si>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</si>
  <si>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</si>
  <si>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</si>
  <si>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</si>
  <si>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</si>
  <si>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</si>
  <si>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</si>
  <si>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U4664</t>
  </si>
  <si>
    <t>U4665</t>
  </si>
  <si>
    <t>U4666</t>
  </si>
  <si>
    <t>U4667</t>
  </si>
  <si>
    <t>U4668</t>
  </si>
  <si>
    <t>U4669</t>
  </si>
  <si>
    <t>U4670</t>
  </si>
  <si>
    <t>U4671</t>
  </si>
  <si>
    <t>U4672</t>
  </si>
  <si>
    <t>U4673</t>
  </si>
  <si>
    <t>U4674</t>
  </si>
  <si>
    <t>U4675</t>
  </si>
  <si>
    <t>U4676</t>
  </si>
  <si>
    <t>U4677</t>
  </si>
  <si>
    <t>U4678</t>
  </si>
  <si>
    <t>U4679</t>
  </si>
  <si>
    <t>U4680</t>
  </si>
  <si>
    <t>U4681</t>
  </si>
  <si>
    <t>U4682</t>
  </si>
  <si>
    <t>U4683</t>
  </si>
  <si>
    <t>U4684</t>
  </si>
  <si>
    <t>U4685</t>
  </si>
  <si>
    <t>U4686</t>
  </si>
  <si>
    <t>U4687</t>
  </si>
  <si>
    <t>U4688</t>
  </si>
  <si>
    <t>U4689</t>
  </si>
  <si>
    <t>U4690</t>
  </si>
  <si>
    <t>U4691</t>
  </si>
  <si>
    <t>U4692</t>
  </si>
  <si>
    <t>U4693</t>
  </si>
  <si>
    <t>U4694</t>
  </si>
  <si>
    <t>U4695</t>
  </si>
  <si>
    <t>U4696</t>
  </si>
  <si>
    <t>U4697</t>
  </si>
  <si>
    <t>U4698</t>
  </si>
  <si>
    <t>U4699</t>
  </si>
  <si>
    <t>U4700</t>
  </si>
  <si>
    <t>U4701</t>
  </si>
  <si>
    <t>U4702</t>
  </si>
  <si>
    <t>U4703</t>
  </si>
  <si>
    <t>U4704</t>
  </si>
  <si>
    <t>U4705</t>
  </si>
  <si>
    <t>U4706</t>
  </si>
  <si>
    <t>U4707</t>
  </si>
  <si>
    <t>U4708</t>
  </si>
  <si>
    <t>U4709</t>
  </si>
  <si>
    <t>U4710</t>
  </si>
  <si>
    <t>U4711</t>
  </si>
  <si>
    <t>U4712</t>
  </si>
  <si>
    <t>U4713</t>
  </si>
  <si>
    <t>U4714</t>
  </si>
  <si>
    <t>U4715</t>
  </si>
  <si>
    <t>U4716</t>
  </si>
  <si>
    <t>U4717</t>
  </si>
  <si>
    <t>U4718</t>
  </si>
  <si>
    <t>U4719</t>
  </si>
  <si>
    <t>U4720</t>
  </si>
  <si>
    <t>U4721</t>
  </si>
  <si>
    <t>U4722</t>
  </si>
  <si>
    <t>U4723</t>
  </si>
  <si>
    <t>U4724</t>
  </si>
  <si>
    <t>U4725</t>
  </si>
  <si>
    <t>U4726</t>
  </si>
  <si>
    <t>U4727</t>
  </si>
  <si>
    <t>U4728</t>
  </si>
  <si>
    <t>U4729</t>
  </si>
  <si>
    <t>U4730</t>
  </si>
  <si>
    <t>U4731</t>
  </si>
  <si>
    <t>U4732</t>
  </si>
  <si>
    <t>U4733</t>
  </si>
  <si>
    <t>U4734</t>
  </si>
  <si>
    <t>U4735</t>
  </si>
  <si>
    <t>U4736</t>
  </si>
  <si>
    <t>U4737</t>
  </si>
  <si>
    <t>U4738</t>
  </si>
  <si>
    <t>U4739</t>
  </si>
  <si>
    <t>U4740</t>
  </si>
  <si>
    <t>U4741</t>
  </si>
  <si>
    <t>U4742</t>
  </si>
  <si>
    <t>U4743</t>
  </si>
  <si>
    <t>U4744</t>
  </si>
  <si>
    <t>U4745</t>
  </si>
  <si>
    <t>U4746</t>
  </si>
  <si>
    <t>U4747</t>
  </si>
  <si>
    <t>U4748</t>
  </si>
  <si>
    <t>U4749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</si>
  <si>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</si>
  <si>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</si>
  <si>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</si>
  <si>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</si>
  <si>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</si>
  <si>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</si>
  <si>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</si>
  <si>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</si>
  <si>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</si>
  <si>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U4759</t>
  </si>
  <si>
    <t>U4760</t>
  </si>
  <si>
    <t>U4761</t>
  </si>
  <si>
    <t>U4762</t>
  </si>
  <si>
    <t>U4763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</si>
  <si>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</si>
  <si>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</si>
  <si>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</si>
  <si>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</si>
  <si>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</si>
  <si>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</si>
  <si>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</si>
  <si>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</si>
  <si>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</si>
  <si>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U4773</t>
  </si>
  <si>
    <t>U4774</t>
  </si>
  <si>
    <t>U4775</t>
  </si>
  <si>
    <t>U4776</t>
  </si>
  <si>
    <t>U4777</t>
  </si>
  <si>
    <t>U4778</t>
  </si>
  <si>
    <t>U4779</t>
  </si>
  <si>
    <t>U4780</t>
  </si>
  <si>
    <t>U4781</t>
  </si>
  <si>
    <t>U4782</t>
  </si>
  <si>
    <t>U4783</t>
  </si>
  <si>
    <t>U4784</t>
  </si>
  <si>
    <t>U4785</t>
  </si>
  <si>
    <t>U4786</t>
  </si>
  <si>
    <t>U4787</t>
  </si>
  <si>
    <t>U4788</t>
  </si>
  <si>
    <t>U4789</t>
  </si>
  <si>
    <t>U4790</t>
  </si>
  <si>
    <t>U4791</t>
  </si>
  <si>
    <t>U4792</t>
  </si>
  <si>
    <t>U4793</t>
  </si>
  <si>
    <t>U4794</t>
  </si>
  <si>
    <t>U4795</t>
  </si>
  <si>
    <t>U4796</t>
  </si>
  <si>
    <t>U4797</t>
  </si>
  <si>
    <t>U4798</t>
  </si>
  <si>
    <t>U4799</t>
  </si>
  <si>
    <t>U4800</t>
  </si>
  <si>
    <t>U4801</t>
  </si>
  <si>
    <t>U4802</t>
  </si>
  <si>
    <t>U4803</t>
  </si>
  <si>
    <t>U4804</t>
  </si>
  <si>
    <t>U4805</t>
  </si>
  <si>
    <t>U4806</t>
  </si>
  <si>
    <t>U4807</t>
  </si>
  <si>
    <t>U4808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</si>
  <si>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</si>
  <si>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</si>
  <si>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</si>
  <si>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</si>
  <si>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</si>
  <si>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</si>
  <si>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</si>
  <si>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</si>
  <si>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</si>
  <si>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U4818</t>
  </si>
  <si>
    <t>U4819</t>
  </si>
  <si>
    <t>U4820</t>
  </si>
  <si>
    <t>U4821</t>
  </si>
  <si>
    <t>U4822</t>
  </si>
  <si>
    <t>U4823</t>
  </si>
  <si>
    <t>U4824</t>
  </si>
  <si>
    <t>U4825</t>
  </si>
  <si>
    <t>U4826</t>
  </si>
  <si>
    <t>U4827</t>
  </si>
  <si>
    <t>U4828</t>
  </si>
  <si>
    <t>U4829</t>
  </si>
  <si>
    <t>U4830</t>
  </si>
  <si>
    <t>U4831</t>
  </si>
  <si>
    <t>U4832</t>
  </si>
  <si>
    <t>U4833</t>
  </si>
  <si>
    <t>U4834</t>
  </si>
  <si>
    <t>U4835</t>
  </si>
  <si>
    <t>U4836</t>
  </si>
  <si>
    <t>U4837</t>
  </si>
  <si>
    <t>U4838</t>
  </si>
  <si>
    <t>U4839</t>
  </si>
  <si>
    <t>U4840</t>
  </si>
  <si>
    <t>U4841</t>
  </si>
  <si>
    <t>U4842</t>
  </si>
  <si>
    <t>U4843</t>
  </si>
  <si>
    <t>U4844</t>
  </si>
  <si>
    <t>U4845</t>
  </si>
  <si>
    <t>U4846</t>
  </si>
  <si>
    <t>U4847</t>
  </si>
  <si>
    <t>U4848</t>
  </si>
  <si>
    <t>U4849</t>
  </si>
  <si>
    <t>U4850</t>
  </si>
  <si>
    <t>U4851</t>
  </si>
  <si>
    <t>U4852</t>
  </si>
  <si>
    <t>U4853</t>
  </si>
  <si>
    <t>U4854</t>
  </si>
  <si>
    <t>U4855</t>
  </si>
  <si>
    <t>U4856</t>
  </si>
  <si>
    <t>U4857</t>
  </si>
  <si>
    <t>U4858</t>
  </si>
  <si>
    <t>U4859</t>
  </si>
  <si>
    <t>U4860</t>
  </si>
  <si>
    <t>U4861</t>
  </si>
  <si>
    <t>U4862</t>
  </si>
  <si>
    <t>U4863</t>
  </si>
  <si>
    <t>U4864</t>
  </si>
  <si>
    <t>U4865</t>
  </si>
  <si>
    <t>U4866</t>
  </si>
  <si>
    <t>U4867</t>
  </si>
  <si>
    <t>U4868</t>
  </si>
  <si>
    <t>U4869</t>
  </si>
  <si>
    <t>U4870</t>
  </si>
  <si>
    <t>U4871</t>
  </si>
  <si>
    <t>U4872</t>
  </si>
  <si>
    <t>U4873</t>
  </si>
  <si>
    <t>U4874</t>
  </si>
  <si>
    <t>U4875</t>
  </si>
  <si>
    <t>U4876</t>
  </si>
  <si>
    <t>U4877</t>
  </si>
  <si>
    <t>U4878</t>
  </si>
  <si>
    <t>U4879</t>
  </si>
  <si>
    <t>U4880</t>
  </si>
  <si>
    <t>U4881</t>
  </si>
  <si>
    <t>U4882</t>
  </si>
  <si>
    <t>U4883</t>
  </si>
  <si>
    <t>U4884</t>
  </si>
  <si>
    <t>U4885</t>
  </si>
  <si>
    <t>U4886</t>
  </si>
  <si>
    <t>U4887</t>
  </si>
  <si>
    <t>U4888</t>
  </si>
  <si>
    <t>U4889</t>
  </si>
  <si>
    <t>U4890</t>
  </si>
  <si>
    <t>U4891</t>
  </si>
  <si>
    <t>U4892</t>
  </si>
  <si>
    <t>U4893</t>
  </si>
  <si>
    <t>U4894</t>
  </si>
  <si>
    <t>U4895</t>
  </si>
  <si>
    <t>U4896</t>
  </si>
  <si>
    <t>U4897</t>
  </si>
  <si>
    <t>U4898</t>
  </si>
  <si>
    <t>U4899</t>
  </si>
  <si>
    <t>U4900</t>
  </si>
  <si>
    <t>U4901</t>
  </si>
  <si>
    <t>U4902</t>
  </si>
  <si>
    <t>U4903</t>
  </si>
  <si>
    <t>U4904</t>
  </si>
  <si>
    <t>U4905</t>
  </si>
  <si>
    <t>U4906</t>
  </si>
  <si>
    <t>U4907</t>
  </si>
  <si>
    <t>U4908</t>
  </si>
  <si>
    <t>U4909</t>
  </si>
  <si>
    <t>U4910</t>
  </si>
  <si>
    <t>U4911</t>
  </si>
  <si>
    <t>U4912</t>
  </si>
  <si>
    <t>U4913</t>
  </si>
  <si>
    <t>U4914</t>
  </si>
  <si>
    <t>U4915</t>
  </si>
  <si>
    <t>U4916</t>
  </si>
  <si>
    <t>U4917</t>
  </si>
  <si>
    <t>U4918</t>
  </si>
  <si>
    <t>U4919</t>
  </si>
  <si>
    <t>U4920</t>
  </si>
  <si>
    <t>U4921</t>
  </si>
  <si>
    <t>U4922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</si>
  <si>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</si>
  <si>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</si>
  <si>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</si>
  <si>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</si>
  <si>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</si>
  <si>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</si>
  <si>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</si>
  <si>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</si>
  <si>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</si>
  <si>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</si>
  <si>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</si>
  <si>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</si>
  <si>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</si>
  <si>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</si>
  <si>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</si>
  <si>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</si>
  <si>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</si>
  <si>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</si>
  <si>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U4941</t>
  </si>
  <si>
    <t>U4942</t>
  </si>
  <si>
    <t>U4943</t>
  </si>
  <si>
    <t>U4944</t>
  </si>
  <si>
    <t>U4945</t>
  </si>
  <si>
    <t>U4946</t>
  </si>
  <si>
    <t>U4947</t>
  </si>
  <si>
    <t>U4948</t>
  </si>
  <si>
    <t>U4949</t>
  </si>
  <si>
    <t>U4950</t>
  </si>
  <si>
    <t>U4951</t>
  </si>
  <si>
    <t>U4952</t>
  </si>
  <si>
    <t>U4953</t>
  </si>
  <si>
    <t>U4954</t>
  </si>
  <si>
    <t>U4955</t>
  </si>
  <si>
    <t>U4956</t>
  </si>
  <si>
    <t>U4957</t>
  </si>
  <si>
    <t>U4958</t>
  </si>
  <si>
    <t>U4959</t>
  </si>
  <si>
    <t>U4960</t>
  </si>
  <si>
    <t>U4961</t>
  </si>
  <si>
    <t>U4962</t>
  </si>
  <si>
    <t>U4963</t>
  </si>
  <si>
    <t>U4964</t>
  </si>
  <si>
    <t>U4965</t>
  </si>
  <si>
    <t>U4966</t>
  </si>
  <si>
    <t>U4967</t>
  </si>
  <si>
    <t>U4968</t>
  </si>
  <si>
    <t>U4969</t>
  </si>
  <si>
    <t>U4970</t>
  </si>
  <si>
    <t>U4971</t>
  </si>
  <si>
    <t>U4972</t>
  </si>
  <si>
    <t>U4973</t>
  </si>
  <si>
    <t>U4974</t>
  </si>
  <si>
    <t>U4975</t>
  </si>
  <si>
    <t>U4976</t>
  </si>
  <si>
    <t>U4977</t>
  </si>
  <si>
    <t>U4978</t>
  </si>
  <si>
    <t>U4979</t>
  </si>
  <si>
    <t>U4980</t>
  </si>
  <si>
    <t>U4981</t>
  </si>
  <si>
    <t>U4982</t>
  </si>
  <si>
    <t>U4983</t>
  </si>
  <si>
    <t>U4984</t>
  </si>
  <si>
    <t>U4985</t>
  </si>
  <si>
    <t>U4986</t>
  </si>
  <si>
    <t>U4987</t>
  </si>
  <si>
    <t>U4988</t>
  </si>
  <si>
    <t>U4989</t>
  </si>
  <si>
    <t>U4990</t>
  </si>
  <si>
    <t>U4991</t>
  </si>
  <si>
    <t>U4992</t>
  </si>
  <si>
    <t>U4993</t>
  </si>
  <si>
    <t>U4994</t>
  </si>
  <si>
    <t>U4995</t>
  </si>
  <si>
    <t>U4996</t>
  </si>
  <si>
    <t>U4997</t>
  </si>
  <si>
    <t>U4998</t>
  </si>
  <si>
    <t>U4999</t>
  </si>
  <si>
    <t>U5000</t>
  </si>
  <si>
    <t>U5001</t>
  </si>
  <si>
    <t>U5002</t>
  </si>
  <si>
    <t>U5003</t>
  </si>
  <si>
    <t>U5004</t>
  </si>
  <si>
    <t>U5005</t>
  </si>
  <si>
    <t>U5006</t>
  </si>
  <si>
    <t>U5007</t>
  </si>
  <si>
    <t>U5008</t>
  </si>
  <si>
    <t>U5009</t>
  </si>
  <si>
    <t>U5010</t>
  </si>
  <si>
    <t>U5011</t>
  </si>
  <si>
    <t>U5012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</si>
  <si>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</si>
  <si>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</si>
  <si>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</si>
  <si>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</si>
  <si>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</si>
  <si>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</si>
  <si>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</si>
  <si>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</si>
  <si>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U5021</t>
  </si>
  <si>
    <t>U5022</t>
  </si>
  <si>
    <t>U5023</t>
  </si>
  <si>
    <t>U5024</t>
  </si>
  <si>
    <t>U5025</t>
  </si>
  <si>
    <t>U5026</t>
  </si>
  <si>
    <t>U5027</t>
  </si>
  <si>
    <t>U5028</t>
  </si>
  <si>
    <t>U5029</t>
  </si>
  <si>
    <t>U5030</t>
  </si>
  <si>
    <t>U5031</t>
  </si>
  <si>
    <t>U5032</t>
  </si>
  <si>
    <t>U5033</t>
  </si>
  <si>
    <t>U5034</t>
  </si>
  <si>
    <t>U5035</t>
  </si>
  <si>
    <t>U5036</t>
  </si>
  <si>
    <t>U5037</t>
  </si>
  <si>
    <t>U5038</t>
  </si>
  <si>
    <t>U5039</t>
  </si>
  <si>
    <t>U5040</t>
  </si>
  <si>
    <t>U5041</t>
  </si>
  <si>
    <t>U5042</t>
  </si>
  <si>
    <t>U5043</t>
  </si>
  <si>
    <t>U5044</t>
  </si>
  <si>
    <t>U5045</t>
  </si>
  <si>
    <t>U5046</t>
  </si>
  <si>
    <t>U5047</t>
  </si>
  <si>
    <t>U5048</t>
  </si>
  <si>
    <t>U5049</t>
  </si>
  <si>
    <t>U5050</t>
  </si>
  <si>
    <t>U5051</t>
  </si>
  <si>
    <t>U5052</t>
  </si>
  <si>
    <t>U5053</t>
  </si>
  <si>
    <t>U5054</t>
  </si>
  <si>
    <t>U5055</t>
  </si>
  <si>
    <t>U5056</t>
  </si>
  <si>
    <t>U5057</t>
  </si>
  <si>
    <t>U5058</t>
  </si>
  <si>
    <t>U5059</t>
  </si>
  <si>
    <t>U5060</t>
  </si>
  <si>
    <t>U5061</t>
  </si>
  <si>
    <t>U5062</t>
  </si>
  <si>
    <t>U5063</t>
  </si>
  <si>
    <t>U5064</t>
  </si>
  <si>
    <t>U5065</t>
  </si>
  <si>
    <t>U5066</t>
  </si>
  <si>
    <t>U5067</t>
  </si>
  <si>
    <t>U5068</t>
  </si>
  <si>
    <t>U5069</t>
  </si>
  <si>
    <t>U5070</t>
  </si>
  <si>
    <t>U5071</t>
  </si>
  <si>
    <t>U5072</t>
  </si>
  <si>
    <t>U5073</t>
  </si>
  <si>
    <t>U5074</t>
  </si>
  <si>
    <t>U5075</t>
  </si>
  <si>
    <t>U5076</t>
  </si>
  <si>
    <t>U5077</t>
  </si>
  <si>
    <t>U5078</t>
  </si>
  <si>
    <t>U5079</t>
  </si>
  <si>
    <t>U5080</t>
  </si>
  <si>
    <t>U5081</t>
  </si>
  <si>
    <t>U5082</t>
  </si>
  <si>
    <t>U5083</t>
  </si>
  <si>
    <t>U5084</t>
  </si>
  <si>
    <t>U5085</t>
  </si>
  <si>
    <t>U5086</t>
  </si>
  <si>
    <t>U5087</t>
  </si>
  <si>
    <t>U5088</t>
  </si>
  <si>
    <t>U5089</t>
  </si>
  <si>
    <t>U5090</t>
  </si>
  <si>
    <t>U5091</t>
  </si>
  <si>
    <t>U5092</t>
  </si>
  <si>
    <t>U5093</t>
  </si>
  <si>
    <t>U5094</t>
  </si>
  <si>
    <t>U5095</t>
  </si>
  <si>
    <t>U5096</t>
  </si>
  <si>
    <t>U5097</t>
  </si>
  <si>
    <t>U5098</t>
  </si>
  <si>
    <t>U5099</t>
  </si>
  <si>
    <t>U5100</t>
  </si>
  <si>
    <t>U5101</t>
  </si>
  <si>
    <t>U5102</t>
  </si>
  <si>
    <t>U5103</t>
  </si>
  <si>
    <t>U5104</t>
  </si>
  <si>
    <t>U5105</t>
  </si>
  <si>
    <t>U5106</t>
  </si>
  <si>
    <t>U5107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</si>
  <si>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</si>
  <si>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</si>
  <si>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</si>
  <si>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</si>
  <si>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</si>
  <si>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</si>
  <si>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</si>
  <si>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</si>
  <si>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</si>
  <si>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</si>
  <si>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</si>
  <si>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</si>
  <si>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</si>
  <si>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</si>
  <si>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</si>
  <si>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</si>
  <si>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</si>
  <si>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U5125</t>
  </si>
  <si>
    <t>U5126</t>
  </si>
  <si>
    <t>U5127</t>
  </si>
  <si>
    <t>U5128</t>
  </si>
  <si>
    <t>U5129</t>
  </si>
  <si>
    <t>U5130</t>
  </si>
  <si>
    <t>U5131</t>
  </si>
  <si>
    <t>U5132</t>
  </si>
  <si>
    <t>U5133</t>
  </si>
  <si>
    <t>U5134</t>
  </si>
  <si>
    <t>U5135</t>
  </si>
  <si>
    <t>U5136</t>
  </si>
  <si>
    <t>U5137</t>
  </si>
  <si>
    <t>U5138</t>
  </si>
  <si>
    <t>U5139</t>
  </si>
  <si>
    <t>U5140</t>
  </si>
  <si>
    <t>U5141</t>
  </si>
  <si>
    <t>U5142</t>
  </si>
  <si>
    <t>U5143</t>
  </si>
  <si>
    <t>U5144</t>
  </si>
  <si>
    <t>U5145</t>
  </si>
  <si>
    <t>U5146</t>
  </si>
  <si>
    <t>U5147</t>
  </si>
  <si>
    <t>U5148</t>
  </si>
  <si>
    <t>U5149</t>
  </si>
  <si>
    <t>U5150</t>
  </si>
  <si>
    <t>U5151</t>
  </si>
  <si>
    <t>U5152</t>
  </si>
  <si>
    <t>U5153</t>
  </si>
  <si>
    <t>U5154</t>
  </si>
  <si>
    <t>U5155</t>
  </si>
  <si>
    <t>U5156</t>
  </si>
  <si>
    <t>U5157</t>
  </si>
  <si>
    <t>U5158</t>
  </si>
  <si>
    <t>U5159</t>
  </si>
  <si>
    <t>U5160</t>
  </si>
  <si>
    <t>U5161</t>
  </si>
  <si>
    <t>U5162</t>
  </si>
  <si>
    <t>U5163</t>
  </si>
  <si>
    <t>U5164</t>
  </si>
  <si>
    <t>U5165</t>
  </si>
  <si>
    <t>U5166</t>
  </si>
  <si>
    <t>U5167</t>
  </si>
  <si>
    <t>U5168</t>
  </si>
  <si>
    <t>U5169</t>
  </si>
  <si>
    <t>U5170</t>
  </si>
  <si>
    <t>U5171</t>
  </si>
  <si>
    <t>U5172</t>
  </si>
  <si>
    <t>U5173</t>
  </si>
  <si>
    <t>U5174</t>
  </si>
  <si>
    <t>U5175</t>
  </si>
  <si>
    <t>U5176</t>
  </si>
  <si>
    <t>U5177</t>
  </si>
  <si>
    <t>U5178</t>
  </si>
  <si>
    <t>U5179</t>
  </si>
  <si>
    <t>U5180</t>
  </si>
  <si>
    <t>U5181</t>
  </si>
  <si>
    <t>U5182</t>
  </si>
  <si>
    <t>U5183</t>
  </si>
  <si>
    <t>U5184</t>
  </si>
  <si>
    <t>U5185</t>
  </si>
  <si>
    <t>U5186</t>
  </si>
  <si>
    <t>U5187</t>
  </si>
  <si>
    <t>U5188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</si>
  <si>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</si>
  <si>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</si>
  <si>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</si>
  <si>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</si>
  <si>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</si>
  <si>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</si>
  <si>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</si>
  <si>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</si>
  <si>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</si>
  <si>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</si>
  <si>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</si>
  <si>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U5200</t>
  </si>
  <si>
    <t>U5201</t>
  </si>
  <si>
    <t>U5202</t>
  </si>
  <si>
    <t>U5203</t>
  </si>
  <si>
    <t>U5204</t>
  </si>
  <si>
    <t>U5205</t>
  </si>
  <si>
    <t>U5206</t>
  </si>
  <si>
    <t>U5207</t>
  </si>
  <si>
    <t>U5208</t>
  </si>
  <si>
    <t>U5209</t>
  </si>
  <si>
    <t>U5210</t>
  </si>
  <si>
    <t>U5211</t>
  </si>
  <si>
    <t>U5212</t>
  </si>
  <si>
    <t>U5213</t>
  </si>
  <si>
    <t>U5214</t>
  </si>
  <si>
    <t>U5215</t>
  </si>
  <si>
    <t>U5216</t>
  </si>
  <si>
    <t>U5217</t>
  </si>
  <si>
    <t>U5218</t>
  </si>
  <si>
    <t>U5219</t>
  </si>
  <si>
    <t>U5220</t>
  </si>
  <si>
    <t>U5221</t>
  </si>
  <si>
    <t>U5222</t>
  </si>
  <si>
    <t>U5223</t>
  </si>
  <si>
    <t>U5224</t>
  </si>
  <si>
    <t>U5225</t>
  </si>
  <si>
    <t>U5226</t>
  </si>
  <si>
    <t>U5227</t>
  </si>
  <si>
    <t>U5228</t>
  </si>
  <si>
    <t>U5229</t>
  </si>
  <si>
    <t>U5230</t>
  </si>
  <si>
    <t>U5231</t>
  </si>
  <si>
    <t>U5232</t>
  </si>
  <si>
    <t>U5233</t>
  </si>
  <si>
    <t>U5234</t>
  </si>
  <si>
    <t>U5235</t>
  </si>
  <si>
    <t>U5236</t>
  </si>
  <si>
    <t>U5237</t>
  </si>
  <si>
    <t>U5238</t>
  </si>
  <si>
    <t>U5239</t>
  </si>
  <si>
    <t>U5240</t>
  </si>
  <si>
    <t>U5241</t>
  </si>
  <si>
    <t>U5242</t>
  </si>
  <si>
    <t>U5243</t>
  </si>
  <si>
    <t>U5244</t>
  </si>
  <si>
    <t>U5245</t>
  </si>
  <si>
    <t>U5246</t>
  </si>
  <si>
    <t>U5247</t>
  </si>
  <si>
    <t>U5248</t>
  </si>
  <si>
    <t>U5249</t>
  </si>
  <si>
    <t>U5250</t>
  </si>
  <si>
    <t>U5251</t>
  </si>
  <si>
    <t>U5252</t>
  </si>
  <si>
    <t>U5253</t>
  </si>
  <si>
    <t>U5254</t>
  </si>
  <si>
    <t>U5255</t>
  </si>
  <si>
    <t>U5256</t>
  </si>
  <si>
    <t>U5257</t>
  </si>
  <si>
    <t>U5258</t>
  </si>
  <si>
    <t>U5259</t>
  </si>
  <si>
    <t>U5260</t>
  </si>
  <si>
    <t>U5261</t>
  </si>
  <si>
    <t>U5262</t>
  </si>
  <si>
    <t>U5263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</si>
  <si>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</si>
  <si>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</si>
  <si>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</si>
  <si>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</si>
  <si>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</si>
  <si>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</si>
  <si>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</si>
  <si>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</si>
  <si>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</si>
  <si>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</si>
  <si>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</si>
  <si>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U5275</t>
  </si>
  <si>
    <t>U5276</t>
  </si>
  <si>
    <t>U5277</t>
  </si>
  <si>
    <t>U5278</t>
  </si>
  <si>
    <t>U5279</t>
  </si>
  <si>
    <t>U5280</t>
  </si>
  <si>
    <t>U5281</t>
  </si>
  <si>
    <t>U5282</t>
  </si>
  <si>
    <t>U5283</t>
  </si>
  <si>
    <t>U5284</t>
  </si>
  <si>
    <t>U5285</t>
  </si>
  <si>
    <t>U5286</t>
  </si>
  <si>
    <t>U5287</t>
  </si>
  <si>
    <t>U5288</t>
  </si>
  <si>
    <t>U5289</t>
  </si>
  <si>
    <t>U5290</t>
  </si>
  <si>
    <t>U5291</t>
  </si>
  <si>
    <t>U5292</t>
  </si>
  <si>
    <t>U5293</t>
  </si>
  <si>
    <t>U5294</t>
  </si>
  <si>
    <t>U5295</t>
  </si>
  <si>
    <t>U5296</t>
  </si>
  <si>
    <t>U5297</t>
  </si>
  <si>
    <t>U5298</t>
  </si>
  <si>
    <t>U5299</t>
  </si>
  <si>
    <t>U5300</t>
  </si>
  <si>
    <t>U5301</t>
  </si>
  <si>
    <t>U5302</t>
  </si>
  <si>
    <t>U5303</t>
  </si>
  <si>
    <t>U5304</t>
  </si>
  <si>
    <t>U5305</t>
  </si>
  <si>
    <t>U5306</t>
  </si>
  <si>
    <t>U5307</t>
  </si>
  <si>
    <t>U5308</t>
  </si>
  <si>
    <t>U5309</t>
  </si>
  <si>
    <t>U5310</t>
  </si>
  <si>
    <t>U5311</t>
  </si>
  <si>
    <t>U5312</t>
  </si>
  <si>
    <t>U5313</t>
  </si>
  <si>
    <t>U5314</t>
  </si>
  <si>
    <t>U5315</t>
  </si>
  <si>
    <t>U5316</t>
  </si>
  <si>
    <t>U5317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</si>
  <si>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</si>
  <si>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</si>
  <si>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</si>
  <si>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</si>
  <si>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</si>
  <si>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</si>
  <si>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</si>
  <si>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</si>
  <si>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</si>
  <si>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</si>
  <si>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</si>
  <si>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</si>
  <si>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</si>
  <si>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</si>
  <si>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</si>
  <si>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</si>
  <si>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</si>
  <si>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</si>
  <si>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</si>
  <si>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</si>
  <si>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</si>
  <si>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</si>
  <si>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</si>
  <si>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</si>
  <si>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</si>
  <si>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</si>
  <si>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</si>
  <si>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</si>
  <si>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</si>
  <si>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</si>
  <si>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</si>
  <si>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</si>
  <si>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</si>
  <si>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</si>
  <si>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</si>
  <si>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</si>
  <si>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</si>
  <si>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</si>
  <si>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</si>
  <si>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</si>
  <si>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</si>
  <si>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</si>
  <si>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</si>
  <si>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</si>
  <si>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</si>
  <si>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</si>
  <si>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U5364</t>
  </si>
  <si>
    <t>U5365</t>
  </si>
  <si>
    <t>U5366</t>
  </si>
  <si>
    <t>U5367</t>
  </si>
  <si>
    <t>U5368</t>
  </si>
  <si>
    <t>U5369</t>
  </si>
  <si>
    <t>U5370</t>
  </si>
  <si>
    <t>U5371</t>
  </si>
  <si>
    <t>U5372</t>
  </si>
  <si>
    <t>U5373</t>
  </si>
  <si>
    <t>U5374</t>
  </si>
  <si>
    <t>U5375</t>
  </si>
  <si>
    <t>U5376</t>
  </si>
  <si>
    <t>U5377</t>
  </si>
  <si>
    <t>U5378</t>
  </si>
  <si>
    <t>U5379</t>
  </si>
  <si>
    <t>U5380</t>
  </si>
  <si>
    <t>U5381</t>
  </si>
  <si>
    <t>U5382</t>
  </si>
  <si>
    <t>U5383</t>
  </si>
  <si>
    <t>U5384</t>
  </si>
  <si>
    <t>U5385</t>
  </si>
  <si>
    <t>U5386</t>
  </si>
  <si>
    <t>U5387</t>
  </si>
  <si>
    <t>U5388</t>
  </si>
  <si>
    <t>U5389</t>
  </si>
  <si>
    <t>U5390</t>
  </si>
  <si>
    <t>U5391</t>
  </si>
  <si>
    <t>U5392</t>
  </si>
  <si>
    <t>U5393</t>
  </si>
  <si>
    <t>U5394</t>
  </si>
  <si>
    <t>U5395</t>
  </si>
  <si>
    <t>U5396</t>
  </si>
  <si>
    <t>U5397</t>
  </si>
  <si>
    <t>U5398</t>
  </si>
  <si>
    <t>U5399</t>
  </si>
  <si>
    <t>U5400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</si>
  <si>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</si>
  <si>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</si>
  <si>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</si>
  <si>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</si>
  <si>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</si>
  <si>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</si>
  <si>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</si>
  <si>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</si>
  <si>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</si>
  <si>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</si>
  <si>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</si>
  <si>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</si>
  <si>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</si>
  <si>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</si>
  <si>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</si>
  <si>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</si>
  <si>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</si>
  <si>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</si>
  <si>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</si>
  <si>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</si>
  <si>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</si>
  <si>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</si>
  <si>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</si>
  <si>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</si>
  <si>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</si>
  <si>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</si>
  <si>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U5427</t>
  </si>
  <si>
    <t>U5428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</si>
  <si>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</si>
  <si>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</si>
  <si>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</si>
  <si>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</si>
  <si>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</si>
  <si>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</si>
  <si>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</si>
  <si>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</si>
  <si>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</si>
  <si>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</si>
  <si>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</si>
  <si>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</si>
  <si>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</si>
  <si>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</si>
  <si>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</si>
  <si>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</si>
  <si>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</si>
  <si>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</si>
  <si>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</si>
  <si>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</si>
  <si>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</si>
  <si>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</si>
  <si>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U5451</t>
  </si>
  <si>
    <t>U5452</t>
  </si>
  <si>
    <t>U5453</t>
  </si>
  <si>
    <t>U5454</t>
  </si>
  <si>
    <t>U5455</t>
  </si>
  <si>
    <t>U5456</t>
  </si>
  <si>
    <t>U5457</t>
  </si>
  <si>
    <t>U5458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</si>
  <si>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</si>
  <si>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</si>
  <si>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</si>
  <si>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</si>
  <si>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</si>
  <si>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</si>
  <si>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</si>
  <si>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</si>
  <si>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</si>
  <si>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U5468</t>
  </si>
  <si>
    <t>U5469</t>
  </si>
  <si>
    <t>U5470</t>
  </si>
  <si>
    <t>U5471</t>
  </si>
  <si>
    <t>U5472</t>
  </si>
  <si>
    <t>U5473</t>
  </si>
  <si>
    <t>U5474</t>
  </si>
  <si>
    <t>U5475</t>
  </si>
  <si>
    <t>U5476</t>
  </si>
  <si>
    <t>U5477</t>
  </si>
  <si>
    <t>U5478</t>
  </si>
  <si>
    <t>U5479</t>
  </si>
  <si>
    <t>U5480</t>
  </si>
  <si>
    <t>U5481</t>
  </si>
  <si>
    <t>U5482</t>
  </si>
  <si>
    <t>U5483</t>
  </si>
  <si>
    <t>U5484</t>
  </si>
  <si>
    <t>U5485</t>
  </si>
  <si>
    <t>U5486</t>
  </si>
  <si>
    <t>U5487</t>
  </si>
  <si>
    <t>U5488</t>
  </si>
  <si>
    <t>U5489</t>
  </si>
  <si>
    <t>U5490</t>
  </si>
  <si>
    <t>U5491</t>
  </si>
  <si>
    <t>U5492</t>
  </si>
  <si>
    <t>U5493</t>
  </si>
  <si>
    <t>U5494</t>
  </si>
  <si>
    <t>U5495</t>
  </si>
  <si>
    <t>U5496</t>
  </si>
  <si>
    <t>U5497</t>
  </si>
  <si>
    <t>U5498</t>
  </si>
  <si>
    <t>U5499</t>
  </si>
  <si>
    <t>U5500</t>
  </si>
  <si>
    <t>U5501</t>
  </si>
  <si>
    <t>U5502</t>
  </si>
  <si>
    <t>U5503</t>
  </si>
  <si>
    <t>U5504</t>
  </si>
  <si>
    <t>U5505</t>
  </si>
  <si>
    <t>U5506</t>
  </si>
  <si>
    <t>U5507</t>
  </si>
  <si>
    <t>U5508</t>
  </si>
  <si>
    <t>U5509</t>
  </si>
  <si>
    <t>U5510</t>
  </si>
  <si>
    <t>U5511</t>
  </si>
  <si>
    <t>U5512</t>
  </si>
  <si>
    <t>U5513</t>
  </si>
  <si>
    <t>U5514</t>
  </si>
  <si>
    <t>U5515</t>
  </si>
  <si>
    <t>U5516</t>
  </si>
  <si>
    <t>U5517</t>
  </si>
  <si>
    <t>U5518</t>
  </si>
  <si>
    <t>U5519</t>
  </si>
  <si>
    <t>U5520</t>
  </si>
  <si>
    <t>U5521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</si>
  <si>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</si>
  <si>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</si>
  <si>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</si>
  <si>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</si>
  <si>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</si>
  <si>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</si>
  <si>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</si>
  <si>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</si>
  <si>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</si>
  <si>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</si>
  <si>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</si>
  <si>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</si>
  <si>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</si>
  <si>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</si>
  <si>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</si>
  <si>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</si>
  <si>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</si>
  <si>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</si>
  <si>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</si>
  <si>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</si>
  <si>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</si>
  <si>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</si>
  <si>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</si>
  <si>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</si>
  <si>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</si>
  <si>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</si>
  <si>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</si>
  <si>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</si>
  <si>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</si>
  <si>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</si>
  <si>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</si>
  <si>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</si>
  <si>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</si>
  <si>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</si>
  <si>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</si>
  <si>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</si>
  <si>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</si>
  <si>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</si>
  <si>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</si>
  <si>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</si>
  <si>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</si>
  <si>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U5563</t>
  </si>
  <si>
    <t>U5564</t>
  </si>
  <si>
    <t>U5565</t>
  </si>
  <si>
    <t>U5566</t>
  </si>
  <si>
    <t>U5567</t>
  </si>
  <si>
    <t>U5568</t>
  </si>
  <si>
    <t>U5569</t>
  </si>
  <si>
    <t>U5570</t>
  </si>
  <si>
    <t>U5571</t>
  </si>
  <si>
    <t>U5572</t>
  </si>
  <si>
    <t>U5573</t>
  </si>
  <si>
    <t>U5574</t>
  </si>
  <si>
    <t>U5575</t>
  </si>
  <si>
    <t>U5576</t>
  </si>
  <si>
    <t>U5577</t>
  </si>
  <si>
    <t>U5578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</si>
  <si>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</si>
  <si>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</si>
  <si>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</si>
  <si>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</si>
  <si>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</si>
  <si>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</si>
  <si>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</si>
  <si>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</si>
  <si>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</si>
  <si>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</si>
  <si>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</si>
  <si>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</si>
  <si>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</si>
  <si>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</si>
  <si>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</si>
  <si>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</si>
  <si>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</si>
  <si>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</si>
  <si>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</si>
  <si>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</si>
  <si>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</si>
  <si>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</si>
  <si>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</si>
  <si>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</si>
  <si>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</si>
  <si>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</si>
  <si>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</si>
  <si>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</si>
  <si>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</si>
  <si>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</si>
  <si>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</si>
  <si>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</si>
  <si>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</si>
  <si>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</si>
  <si>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U5613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</si>
  <si>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</si>
  <si>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</si>
  <si>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</si>
  <si>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</si>
  <si>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</si>
  <si>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</si>
  <si>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</si>
  <si>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</si>
  <si>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</si>
  <si>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</si>
  <si>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</si>
  <si>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</si>
  <si>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</si>
  <si>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</si>
  <si>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</si>
  <si>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</si>
  <si>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</si>
  <si>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</si>
  <si>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</si>
  <si>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</si>
  <si>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</si>
  <si>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</si>
  <si>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</si>
  <si>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</si>
  <si>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</si>
  <si>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</si>
  <si>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U5640</t>
  </si>
  <si>
    <t>U5641</t>
  </si>
  <si>
    <t>U5642</t>
  </si>
  <si>
    <t>U5643</t>
  </si>
  <si>
    <t>U5644</t>
  </si>
  <si>
    <t>U5645</t>
  </si>
  <si>
    <t>U5646</t>
  </si>
  <si>
    <t>U5647</t>
  </si>
  <si>
    <t>U5648</t>
  </si>
  <si>
    <t>U5649</t>
  </si>
  <si>
    <t>U5650</t>
  </si>
  <si>
    <t>U5651</t>
  </si>
  <si>
    <t>U5652</t>
  </si>
  <si>
    <t>U5653</t>
  </si>
  <si>
    <t>U5654</t>
  </si>
  <si>
    <t>U5655</t>
  </si>
  <si>
    <t>U5656</t>
  </si>
  <si>
    <t>U5657</t>
  </si>
  <si>
    <t>U5658</t>
  </si>
  <si>
    <t>U5659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</si>
  <si>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</si>
  <si>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</si>
  <si>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</si>
  <si>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</si>
  <si>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</si>
  <si>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</si>
  <si>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</si>
  <si>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</si>
  <si>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</si>
  <si>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</si>
  <si>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</si>
  <si>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</si>
  <si>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</si>
  <si>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</si>
  <si>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</si>
  <si>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</si>
  <si>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</si>
  <si>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</si>
  <si>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</si>
  <si>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</si>
  <si>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</si>
  <si>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</si>
  <si>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</si>
  <si>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U5683</t>
  </si>
  <si>
    <t>U5684</t>
  </si>
  <si>
    <t>U5685</t>
  </si>
  <si>
    <t>U5686</t>
  </si>
  <si>
    <t>U5687</t>
  </si>
  <si>
    <t>U5688</t>
  </si>
  <si>
    <t>U5689</t>
  </si>
  <si>
    <t>U5690</t>
  </si>
  <si>
    <t>U5691</t>
  </si>
  <si>
    <t>U5692</t>
  </si>
  <si>
    <t>U5693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</si>
  <si>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</si>
  <si>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</si>
  <si>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</si>
  <si>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</si>
  <si>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</si>
  <si>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</si>
  <si>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</si>
  <si>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</si>
  <si>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</si>
  <si>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</si>
  <si>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</si>
  <si>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</si>
  <si>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</si>
  <si>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</si>
  <si>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</si>
  <si>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</si>
  <si>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</si>
  <si>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</si>
  <si>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</si>
  <si>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</si>
  <si>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</si>
  <si>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</si>
  <si>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</si>
  <si>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</si>
  <si>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</si>
  <si>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</si>
  <si>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</si>
  <si>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</si>
  <si>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</si>
  <si>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</si>
  <si>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U5724</t>
  </si>
  <si>
    <t>U5725</t>
  </si>
  <si>
    <t>U5726</t>
  </si>
  <si>
    <t>U5727</t>
  </si>
  <si>
    <t>U5728</t>
  </si>
  <si>
    <t>U5729</t>
  </si>
  <si>
    <t>U5730</t>
  </si>
  <si>
    <t>U5731</t>
  </si>
  <si>
    <t>U5732</t>
  </si>
  <si>
    <t>U5733</t>
  </si>
  <si>
    <t>U5734</t>
  </si>
  <si>
    <t>U5735</t>
  </si>
  <si>
    <t>U5736</t>
  </si>
  <si>
    <t>U5737</t>
  </si>
  <si>
    <t>U5738</t>
  </si>
  <si>
    <t>U5739</t>
  </si>
  <si>
    <t>U5740</t>
  </si>
  <si>
    <t>U5741</t>
  </si>
  <si>
    <t>U5742</t>
  </si>
  <si>
    <t>U5743</t>
  </si>
  <si>
    <t>U5744</t>
  </si>
  <si>
    <t>U5745</t>
  </si>
  <si>
    <t>U5746</t>
  </si>
  <si>
    <t>U5747</t>
  </si>
  <si>
    <t>U5748</t>
  </si>
  <si>
    <t>U5749</t>
  </si>
  <si>
    <t>U5750</t>
  </si>
  <si>
    <t>U5751</t>
  </si>
  <si>
    <t>U5752</t>
  </si>
  <si>
    <t>U5753</t>
  </si>
  <si>
    <t>U5754</t>
  </si>
  <si>
    <t>U5755</t>
  </si>
  <si>
    <t>U5756</t>
  </si>
  <si>
    <t>U5757</t>
  </si>
  <si>
    <t>U5758</t>
  </si>
  <si>
    <t>U5759</t>
  </si>
  <si>
    <t>U5760</t>
  </si>
  <si>
    <t>U5761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</si>
  <si>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</si>
  <si>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</si>
  <si>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</si>
  <si>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</si>
  <si>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</si>
  <si>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</si>
  <si>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</si>
  <si>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</si>
  <si>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U5770</t>
  </si>
  <si>
    <t>U5771</t>
  </si>
  <si>
    <t>U5772</t>
  </si>
  <si>
    <t>U5773</t>
  </si>
  <si>
    <t>U5774</t>
  </si>
  <si>
    <t>U5775</t>
  </si>
  <si>
    <t>U5776</t>
  </si>
  <si>
    <t>U5777</t>
  </si>
  <si>
    <t>U5778</t>
  </si>
  <si>
    <t>U5779</t>
  </si>
  <si>
    <t>U5780</t>
  </si>
  <si>
    <t>U5781</t>
  </si>
  <si>
    <t>U5782</t>
  </si>
  <si>
    <t>U5783</t>
  </si>
  <si>
    <t>U5784</t>
  </si>
  <si>
    <t>U5785</t>
  </si>
  <si>
    <t>U5786</t>
  </si>
  <si>
    <t>U5787</t>
  </si>
  <si>
    <t>U5788</t>
  </si>
  <si>
    <t>U5789</t>
  </si>
  <si>
    <t>U5790</t>
  </si>
  <si>
    <t>U5791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</si>
  <si>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</si>
  <si>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</si>
  <si>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</si>
  <si>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</si>
  <si>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</si>
  <si>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</si>
  <si>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</si>
  <si>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</si>
  <si>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</si>
  <si>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</si>
  <si>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U5802</t>
  </si>
  <si>
    <t>U5803</t>
  </si>
  <si>
    <t>U5804</t>
  </si>
  <si>
    <t>U5805</t>
  </si>
  <si>
    <t>U5806</t>
  </si>
  <si>
    <t>U5807</t>
  </si>
  <si>
    <t>U5808</t>
  </si>
  <si>
    <t>U5809</t>
  </si>
  <si>
    <t>U5810</t>
  </si>
  <si>
    <t>U5811</t>
  </si>
  <si>
    <t>U5812</t>
  </si>
  <si>
    <t>U5813</t>
  </si>
  <si>
    <t>U5814</t>
  </si>
  <si>
    <t>U5815</t>
  </si>
  <si>
    <t>U5816</t>
  </si>
  <si>
    <t>U5817</t>
  </si>
  <si>
    <t>U5818</t>
  </si>
  <si>
    <t>U5819</t>
  </si>
  <si>
    <t>U5820</t>
  </si>
  <si>
    <t>U5821</t>
  </si>
  <si>
    <t>U5822</t>
  </si>
  <si>
    <t>U5823</t>
  </si>
  <si>
    <t>U5824</t>
  </si>
  <si>
    <t>U5825</t>
  </si>
  <si>
    <t>U5826</t>
  </si>
  <si>
    <t>U5827</t>
  </si>
  <si>
    <t>U5828</t>
  </si>
  <si>
    <t>U5829</t>
  </si>
  <si>
    <t>U5830</t>
  </si>
  <si>
    <t>U5831</t>
  </si>
  <si>
    <t>U5832</t>
  </si>
  <si>
    <t>U5833</t>
  </si>
  <si>
    <t>U5834</t>
  </si>
  <si>
    <t>U5835</t>
  </si>
  <si>
    <t>U5836</t>
  </si>
  <si>
    <t>U5837</t>
  </si>
  <si>
    <t>U5838</t>
  </si>
  <si>
    <t>U5839</t>
  </si>
  <si>
    <t>U5840</t>
  </si>
  <si>
    <t>U5841</t>
  </si>
  <si>
    <t>U5842</t>
  </si>
  <si>
    <t>U5843</t>
  </si>
  <si>
    <t>U5844</t>
  </si>
  <si>
    <t>U5845</t>
  </si>
  <si>
    <t>U5846</t>
  </si>
  <si>
    <t>U5847</t>
  </si>
  <si>
    <t>U5848</t>
  </si>
  <si>
    <t>U5849</t>
  </si>
  <si>
    <t>U5850</t>
  </si>
  <si>
    <t>U5851</t>
  </si>
  <si>
    <t>U5852</t>
  </si>
  <si>
    <t>U5853</t>
  </si>
  <si>
    <t>U5854</t>
  </si>
  <si>
    <t>U5855</t>
  </si>
  <si>
    <t>U5856</t>
  </si>
  <si>
    <t>U5857</t>
  </si>
  <si>
    <t>U5858</t>
  </si>
  <si>
    <t>U5859</t>
  </si>
  <si>
    <t>U5860</t>
  </si>
  <si>
    <t>U5861</t>
  </si>
  <si>
    <t>U5862</t>
  </si>
  <si>
    <t>U5863</t>
  </si>
  <si>
    <t>U5864</t>
  </si>
  <si>
    <t>U5865</t>
  </si>
  <si>
    <t>U5866</t>
  </si>
  <si>
    <t>U5867</t>
  </si>
  <si>
    <t>U5868</t>
  </si>
  <si>
    <t>U5869</t>
  </si>
  <si>
    <t>U5870</t>
  </si>
  <si>
    <t>U5871</t>
  </si>
  <si>
    <t>U5872</t>
  </si>
  <si>
    <t>U5873</t>
  </si>
  <si>
    <t>U5874</t>
  </si>
  <si>
    <t>U5875</t>
  </si>
  <si>
    <t>U5876</t>
  </si>
  <si>
    <t>U5877</t>
  </si>
  <si>
    <t>U5878</t>
  </si>
  <si>
    <t>U5879</t>
  </si>
  <si>
    <t>U5880</t>
  </si>
  <si>
    <t>U5881</t>
  </si>
  <si>
    <t>U5882</t>
  </si>
  <si>
    <t>U5883</t>
  </si>
  <si>
    <t>U5884</t>
  </si>
  <si>
    <t>U5885</t>
  </si>
  <si>
    <t>U5886</t>
  </si>
  <si>
    <t>U5887</t>
  </si>
  <si>
    <t>U5888</t>
  </si>
  <si>
    <t>U5889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</si>
  <si>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</si>
  <si>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</si>
  <si>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</si>
  <si>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</si>
  <si>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</si>
  <si>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</si>
  <si>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</si>
  <si>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</si>
  <si>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</si>
  <si>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</si>
  <si>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</si>
  <si>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</si>
  <si>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</si>
  <si>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</si>
  <si>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</si>
  <si>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</si>
  <si>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</si>
  <si>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</si>
  <si>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</si>
  <si>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</si>
  <si>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</si>
  <si>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</si>
  <si>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</si>
  <si>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</si>
  <si>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</si>
  <si>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</si>
  <si>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</si>
  <si>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</si>
  <si>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</si>
  <si>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</si>
  <si>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</si>
  <si>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</si>
  <si>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</si>
  <si>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</si>
  <si>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</si>
  <si>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</si>
  <si>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</si>
  <si>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</si>
  <si>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</si>
  <si>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</si>
  <si>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</si>
  <si>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</si>
  <si>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</si>
  <si>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</si>
  <si>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</si>
  <si>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</si>
  <si>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</si>
  <si>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</si>
  <si>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</si>
  <si>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U5939</t>
  </si>
  <si>
    <t>U5940</t>
  </si>
  <si>
    <t>U5941</t>
  </si>
  <si>
    <t>U5942</t>
  </si>
  <si>
    <t>U5943</t>
  </si>
  <si>
    <t>U5944</t>
  </si>
  <si>
    <t>U5945</t>
  </si>
  <si>
    <t>U5946</t>
  </si>
  <si>
    <t>U5947</t>
  </si>
  <si>
    <t>U5948</t>
  </si>
  <si>
    <t>U5949</t>
  </si>
  <si>
    <t>U5950</t>
  </si>
  <si>
    <t>U5951</t>
  </si>
  <si>
    <t>U5952</t>
  </si>
  <si>
    <t>U5953</t>
  </si>
  <si>
    <t>U5954</t>
  </si>
  <si>
    <t>U5955</t>
  </si>
  <si>
    <t>U5956</t>
  </si>
  <si>
    <t>U5957</t>
  </si>
  <si>
    <t>U5958</t>
  </si>
  <si>
    <t>U5959</t>
  </si>
  <si>
    <t>U5960</t>
  </si>
  <si>
    <t>U5961</t>
  </si>
  <si>
    <t>U5962</t>
  </si>
  <si>
    <t>U5963</t>
  </si>
  <si>
    <t>U5964</t>
  </si>
  <si>
    <t>U5965</t>
  </si>
  <si>
    <t>U5966</t>
  </si>
  <si>
    <t>U5967</t>
  </si>
  <si>
    <t>U5968</t>
  </si>
  <si>
    <t>U5969</t>
  </si>
  <si>
    <t>U5970</t>
  </si>
  <si>
    <t>U5971</t>
  </si>
  <si>
    <t>U5972</t>
  </si>
  <si>
    <t>U5973</t>
  </si>
  <si>
    <t>U5974</t>
  </si>
  <si>
    <t>U5975</t>
  </si>
  <si>
    <t>U5976</t>
  </si>
  <si>
    <t>U5977</t>
  </si>
  <si>
    <t>U5978</t>
  </si>
  <si>
    <t>U5979</t>
  </si>
  <si>
    <t>U5980</t>
  </si>
  <si>
    <t>U5981</t>
  </si>
  <si>
    <t>U5982</t>
  </si>
  <si>
    <t>U5983</t>
  </si>
  <si>
    <t>U5984</t>
  </si>
  <si>
    <t>U5985</t>
  </si>
  <si>
    <t>U5986</t>
  </si>
  <si>
    <t>U5987</t>
  </si>
  <si>
    <t>U5988</t>
  </si>
  <si>
    <t>U5989</t>
  </si>
  <si>
    <t>U5990</t>
  </si>
  <si>
    <t>U5991</t>
  </si>
  <si>
    <t>U5992</t>
  </si>
  <si>
    <t>U5993</t>
  </si>
  <si>
    <t>U5994</t>
  </si>
  <si>
    <t>U5995</t>
  </si>
  <si>
    <t>U5996</t>
  </si>
  <si>
    <t>U5997</t>
  </si>
  <si>
    <t>U5998</t>
  </si>
  <si>
    <t>U5999</t>
  </si>
  <si>
    <t>Etiquetas de fila</t>
  </si>
  <si>
    <t>Cuenta de User_ID</t>
  </si>
  <si>
    <t>Promedio de Minutes Streamed Per Day</t>
  </si>
  <si>
    <t>Promedio de Age</t>
  </si>
  <si>
    <t>Promedio de Discover Weekly Engagement (%)</t>
  </si>
  <si>
    <t>Etiquetas de columna</t>
  </si>
  <si>
    <t>Cuenta de Streaming Platform</t>
  </si>
  <si>
    <t>Promedio de uso de Discover Weekly (%)</t>
  </si>
  <si>
    <t>Promedio de repetición de canciones (%)</t>
  </si>
  <si>
    <t>Promedio de minutos escuchados al día</t>
  </si>
  <si>
    <t>Promedio de canciones con Me gusta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</si>
</sst>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71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7" tint="-0.24994659260841701"/>
      </font>
      <fill>
        <patternFill>
          <bgColor theme="2" tint="-0.499984740745262"/>
        </patternFill>
      </fill>
    </dxf>
    <dxf>
      <fill>
        <patternFill>
          <bgColor theme="1" tint="0.34998626667073579"/>
        </patternFill>
      </fill>
    </dxf>
  </dxfs>
  <tableStyles count="1" defaultTableStyle="TableStyleMedium2" defaultPivotStyle="PivotStyleLight16">
    <tableStyle name="Estilo de segmentación de datos 1" pivot="0" table="0" count="10" xr9:uid="{A0A81ABA-B056-455B-976E-F4BA763471BC}">
      <tableStyleElement type="wholeTable" dxfId="70"/>
      <tableStyleElement type="headerRow" dxfId="69"/>
    </tableStyle>
  </tableStyles>
  <colors>
    <mruColors>
      <color rgb="FFF6B600"/>
      <color rgb="FFEF705B"/>
      <color rgb="FFED5A41"/>
    </mruColors>
  </colors>
  <extLst>
    <ext xmlns:x14="http://schemas.microsoft.com/office/spreadsheetml/2009/9/main" uri="{46F421CA-312F-682f-3DD2-61675219B42D}">
      <x14:dxfs count="8">
        <dxf>
          <font>
            <b val="0"/>
            <i/>
            <color theme="1" tint="0.24994659260841701"/>
          </font>
          <fill>
            <patternFill>
              <bgColor theme="7" tint="0.39994506668294322"/>
            </patternFill>
          </fill>
        </dxf>
        <dxf>
          <fill>
            <patternFill>
              <bgColor theme="7" tint="0.59996337778862885"/>
            </patternFill>
          </fill>
        </dxf>
        <dxf>
          <font>
            <color theme="1" tint="0.24994659260841701"/>
          </font>
          <fill>
            <patternFill>
              <bgColor theme="7" tint="0.39994506668294322"/>
            </patternFill>
          </fill>
        </dxf>
        <dxf>
          <fill>
            <patternFill>
              <bgColor theme="7" tint="0.39994506668294322"/>
            </patternFill>
          </fill>
        </dxf>
        <dxf>
          <fill>
            <patternFill>
              <bgColor theme="7" tint="0.59996337778862885"/>
            </patternFill>
          </fill>
        </dxf>
        <dxf>
          <font>
            <color theme="1" tint="0.24994659260841701"/>
          </font>
          <fill>
            <patternFill>
              <bgColor theme="7" tint="-0.24994659260841701"/>
            </patternFill>
          </fill>
        </dxf>
        <dxf>
          <fill>
            <patternFill>
              <bgColor theme="7" tint="0.59996337778862885"/>
            </patternFill>
          </fill>
        </dxf>
        <dxf>
          <font>
            <color theme="1" tint="0.24994659260841701"/>
          </font>
          <fill>
            <patternFill>
              <bgColor rgb="FFF6B60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theme" Target="theme/theme1.xml"/><Relationship Id="rId5" Type="http://schemas.microsoft.com/office/2007/relationships/slicerCache" Target="slicerCaches/slicerCache1.xml"/><Relationship Id="rId15" Type="http://schemas.openxmlformats.org/officeDocument/2006/relationships/calcChain" Target="calcChain.xml"/><Relationship Id="rId10" Type="http://schemas.microsoft.com/office/2007/relationships/slicerCache" Target="slicerCaches/slicerCache6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5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[Proyecto_dashboard.xlsx]Análisis!Plataforma_sub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Análisis!$C$56:$C$57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91C-4AF4-BF3C-88297CB8E10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91C-4AF4-BF3C-88297CB8E1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Análisis!$C$58:$C$63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4-437B-80DC-1F80AB982F09}"/>
            </c:ext>
          </c:extLst>
        </c:ser>
        <c:ser>
          <c:idx val="1"/>
          <c:order val="1"/>
          <c:tx>
            <c:strRef>
              <c:f>Análisis!$D$56:$D$57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Análisis!$D$58:$D$63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91C-4AF4-BF3C-88297CB8E10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45112319283521"/>
          <c:y val="0.13000534027881877"/>
          <c:w val="0.34102680795197032"/>
          <c:h val="0.10099425788144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F-4696-B9BF-8EF60916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16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1-4084-9F18-FEA345F63FB1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1-4084-9F18-FEA345F63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7-4FAE-BED4-7AC0E0A08C58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7-4FAE-BED4-7AC0E0A08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[Proyecto_dashboard.xlsx]Análisis!Edad_discover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Análisis!$C$69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Análisis!$B$70:$B$117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Análisis!$C$70:$C$117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A-471B-AF2F-B2798D495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[Proyecto_dashboard.xlsx]Análisis!Día_minutos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minutos al día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9864776318546046"/>
          <c:y val="0.21976760334107021"/>
          <c:w val="0.60736286333656742"/>
          <c:h val="0.625542438041649"/>
        </c:manualLayout>
      </c:layout>
      <c:doughnutChart>
        <c:varyColors val="1"/>
        <c:ser>
          <c:idx val="0"/>
          <c:order val="0"/>
          <c:tx>
            <c:strRef>
              <c:f>Análisis!$C$124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59-4ABE-BAF9-D8C9B62F28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59-4ABE-BAF9-D8C9B62F287E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59-4ABE-BAF9-D8C9B62F28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Análisis!$B$125:$B$127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Análisis!$C$125:$C$127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2-47A1-8F75-C3E56C4BD8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733642303076361"/>
          <c:y val="0.78406167979002628"/>
          <c:w val="0.58807169895842504"/>
          <c:h val="0.181272601341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[Proyecto_dashboard.xlsx]Análisis!Día_minutos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900">
                <a:solidFill>
                  <a:schemeClr val="accent4">
                    <a:lumMod val="75000"/>
                  </a:schemeClr>
                </a:solidFill>
              </a:rPr>
              <a:t>Promedio</a:t>
            </a:r>
            <a:r>
              <a:rPr lang="en-US" sz="900" baseline="0">
                <a:solidFill>
                  <a:schemeClr val="accent4">
                    <a:lumMod val="75000"/>
                  </a:schemeClr>
                </a:solidFill>
              </a:rPr>
              <a:t> minutos al día</a:t>
            </a:r>
            <a:endParaRPr lang="en-US" sz="900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6771030167555173"/>
          <c:y val="0.35360523274431366"/>
          <c:w val="0.39259330637018858"/>
          <c:h val="0.6026555462180776"/>
        </c:manualLayout>
      </c:layout>
      <c:doughnutChart>
        <c:varyColors val="1"/>
        <c:ser>
          <c:idx val="0"/>
          <c:order val="0"/>
          <c:tx>
            <c:strRef>
              <c:f>Análisis!$C$124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BE-4ABA-8FCD-20C0CF70A0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BE-4ABA-8FCD-20C0CF70A0E6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BE-4ABA-8FCD-20C0CF70A0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Análisis!$B$125:$B$127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Análisis!$C$125:$C$127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E-4ABA-8FCD-20C0CF70A0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59529075034242"/>
          <c:y val="0.65812016521375882"/>
          <c:w val="0.53427953181758736"/>
          <c:h val="0.317535837764120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A-4BB6-A7D5-3D79FA5F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[Proyecto_dashboard.xlsx]Análisis!Plataforma_sub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 sz="900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sz="900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 sz="900">
              <a:solidFill>
                <a:schemeClr val="accent4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14319271456484503"/>
          <c:y val="5.5096418732782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Análisis!$C$56:$C$57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525-4B64-B8F5-86DF4226B34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525-4B64-B8F5-86DF4226B3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Análisis!$C$58:$C$63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25-4B64-B8F5-86DF4226B34C}"/>
            </c:ext>
          </c:extLst>
        </c:ser>
        <c:ser>
          <c:idx val="1"/>
          <c:order val="1"/>
          <c:tx>
            <c:strRef>
              <c:f>Análisis!$D$56:$D$57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Análisis!$D$58:$D$63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25-4B64-B8F5-86DF4226B3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151957788546786"/>
          <c:y val="0.10505003719454854"/>
          <c:w val="0.34102680795197032"/>
          <c:h val="0.10099425788144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[Proyecto_dashboard.xlsx]Análisis!Edad_discover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Análisis!$C$69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Análisis!$B$70:$B$117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Análisis!$C$70:$C$117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0-479D-AF34-017ED24E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2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E-4B08-ABC1-6C549A739F6A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CE-4B08-ABC1-6C549A73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4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46732666135426E-2"/>
          <c:y val="0.124293674724254"/>
          <c:w val="0.61976850663821392"/>
          <c:h val="0.377571620115111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1-450F-A367-10805576CDAA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01-450F-A367-10805576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59842969886044"/>
          <c:y val="0.18643784293087509"/>
          <c:w val="0.28067944337146539"/>
          <c:h val="0.627123424419747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</cx:chartData>
  <cx:chart>
    <cx:title pos="t" align="ctr" overlay="0">
      <cx:tx>
        <cx:txData>
          <cx:v>Plataformas más usadas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Plataformas más usadas</a:t>
          </a:r>
        </a:p>
      </cx:txPr>
    </cx:title>
    <cx:plotArea>
      <cx:plotAreaRegion>
        <cx:series layoutId="regionMap" uniqueId="{4556889A-BE3E-4D9B-9E28-21576B172257}">
          <cx:dataId val="0"/>
          <cx:layoutPr>
            <cx:geography cultureLanguage="es-ES" cultureRegion="ES" attribution="Con tecnología de Bing">
              <cx:geoCache provider="{E9337A44-BEBE-4D9F-B70C-5C5E7DAFC167}">
                <cx:binary>7HzZct04tuWvOPK56CQGYqiorIgCz6DJtjwo0/YLQ5ZkgiAJEADnv7nf0J9wf6z3sdMu61jlTHdn
R96ITr0ofHBIAHtce+0t/+Nm/vtNc3cdHs1tY+Pfb+afftB93/39xx/jjb5rr+PjtroJLrr3/eMb
1/7o3r+vbu5+vA3XU2XLH3GK6I83+jr0d/MP//wHvK28cxfu5rqvnH0+3IXlxV0cmj5+Y+3BpUc3
brD94fES3vTTD/8aYh+um+r6h0d3tq/65dXS3f30w71v/fDox+N3fbXvowaO1g+38GyCs8cci5QK
guTHnx8eNc6Wv64jQh9TmSJOCE0PP+jT3k+vW3j+dx3pw4Gub2/DXYyPfv1979F7N7i3UkWXfxRC
7g7n/dfVhwv+eF/I//zH0Qdw5aNPvtDDsXx+a+lYDfu70F7b5ZMg/u+VkKHHqURScJZ+VAG/r4P0
MRGpSLkQH1TwlQ4asFH7bav4Dyr4/OSxBj4vHCtgs/3zFbAL1/bm7o+TP2WPGaYilfi+4PFjmgnC
meC/uob8tOdH4/9wjv8TuX9+8Ejsnz8/lvruxZ8v9Zdu6PWjcxfu/sD4Q9hjSgTGgqGPtk3umz7m
jwXBgkOAui/7/HCOR7d3zaOXQ/i09JArPmz5R48f6eFo9Vgb5/8DtHFqb79ted+XBzB+TDKcpSIj
D6UBLh8TRhjn8tcQxD6J/KMn/OZpHtbCr48dSf/XT4+lfvr0z/eBq5f/+nTxh2zt+2RO5OMsJRmn
hD9k+4mUj1MkQO6SftQJ/bT3R6FvY3996+KjK1vBr09rD53rYekfP3+khuPlY31cvfzz9aHC9Vo1
37r696kkQZBrP/yk+F4gSjLyGH/QEiTpDz+w/hGEfVQGnCR++yQPK+HTc0fC//TxsdDV/4DQc3X+
6eoP2dr3CRzEKiEBEPwp7ECY/wJ+JvhxlqUZo2n2UeoHtXwp9hd3lXUfPeDTwkOHelj29x4+UsC9
tWMt7NWfb/pn1921/dadv08RkIhZRlGWcfxQAkCEP5acZQxnn/b8aPdwjP/+X988x8Oy//Tckdg/
fXws8bPLP1/i+bW9vv0DsQ8D4+ZECvbJuMG2v7R9CSpJBYKc/DHyHNv+h/P893990sfvt/vPDx4J
//Pnx9LPIetBWXlUUn31wf/Tqutfn0uSP6r2/avs+kxNfPDRY9biuO49BgR/lB7+wkH9g/L/yBo9
uHSsms+F4x+lk79K4od4vGOxf0Jpf5TU/4Kf93m9D8zcsdCPivM/SvZ/MRHuK8b6d8Wee0j5j9LG
X3XBAw2E36WOTwj6j9LEX4XBV+2cryLSoTD4NhD/vmLs/7fK4Kiw+KIh87l3tbnur7cfml6/e/WT
uxw9+q3e2UenOb396QdMoBr73Eo7vOIe7/DKle5T4fX563fXsf/pB/SYSwakHXR0MFRvaQZdg+nu
sJKkjxFF6cdG26HdwDL0wyPrQq/hMfQYEZnBckY5pgjDUjxQ7j/9wB4jhMkH3glocpIh9rnNeOma
pXT2s5h+/fcjO7SXrrJ9hJsw4NS7j987HBUKfE4zeD+nUHpKeB8csLu5fgG9TPg6+luXrkvGzXte
1ZTt7dQkF9xYujwZBsdiHrgM63XH3fKU2FaiCx1n0+RTJfXTBKP2Pdd4rhVpWHFZtnPxs8Ekfaun
uruCE+l0i/FASpVmnlilyxTbLZNjf+0S7IlKpoQtKsW69Eoin2pVZ+PwrOuTYs2j1D3PteA2qIJS
d0kaGoYT7EPabZfEkzdoinS5scUS0C9oMIXehzhKvS9NpecnTNTVqVx9m24mg5i/sqhzssyTErEr
kuC63nYoETu61JPfjI2r5+3Ie+ZNbl2HyJZP3SIVdzoZTtmCxm5vvHRoNzOLzItIu0Dzvpy1KoaE
sou0LNsnZWfqsDPc9XRTj4tgatYxvEvMvPqdYL0ZVFm7+pnLKNlPkVfV5Yio0WW+FCg0W9nPpF13
UxXG5VkY4qJVBk2pkPd+HeVmHXQl1OLrrLhYqs4WOfV8eNWgrK5yia2Qu9UvabQKu3aMt65okzJH
CeuusjhnTys7V0O2i7piXq0El8NzaPaiW1lWxZindLLvaW/L87Hlc1Qm0Gnr+040uaf15HbdiLJW
iba8pUUhF8V4FuutHGlaqbRtkNgtDqxYTdaEl6LGMttnpRyXTfCuIGqs6qLOEyxXfSqLbE33izH+
ol9bPapy7Ope+bROmjxbivL9UMSyU0PdgxWEpSlCzrJknBUz0kTl/Opv4yii3k8yw0bF3lRU8VTz
Qa1pNFZFH+WVaUKrRrdUiRKmXVa1mnJim7LzxevYdGOV48bQa56J80rOttuDR9JR2WKoX/rRwcVi
TWufT6RZHZgnb57KLEl/wQJGBM7rZow6H7PYzAqTiV8xMkx1Pi0cR1X0XC85CWV7yzyL4waveFk3
URZzl2MRymbbs449XStf3a2VMDyPtnLPcdVWZOvi6t41opzOS61lvS1kotsNabM+bhff2Ndzhvt3
pqzpmjvd8js8VlU8XVZp3pXS6Multm2VV3wySe5rMjQK6yTBauzYEhQfh7lUpqMVUbVm5elYlxVu
VGqNOZ+qSqcKZWFNcl3b5Bm2GR02cjbTsjGkn07NisddUwbtVJtq3ashmedJddVC8o70aaL6IYJW
fc+at0Qm9Zuk712fz1WNe0VKGt41C2mpoq3oNyZ1HKuFt7w4EQ6P7VaWs2W5qLBMNisycNQ+wewl
MbRIc7Z2/buwCum3nI4G7VZZhL2cR53lcAee7cWUBpwvMMsQ86Lodanmvk+uel/4JJ/GqrhrUi79
biGmDBfrmtJGWUT6Tkk7t8/XIdFPaNMldmPWxtzNmtZXupE6UR3YfVB917YvyiXKQcVuYfvV4LHJ
x5A218Og/VuwmDndpnUt3ImFiCLhykV3xmNLsSJzya6wNH5SqxMzy2lmGVYtssk5HYvsbqomEhUq
R3bh0FB5RZumw6qK2pbbrrEhnvCV9045Po4DBNRA91bqZtxkRZ3tddXK5IQ5wuU96vpe+rhx3RKq
Uv86qPL5n/988mn65QMD+O/PDyXyv//1rLuzL/twd9c/ue6Ov3nI8J+/+m+e8JBXP9OIR3n6Pv3x
PYu/L8MjBr2G/5zhn7j1un1X+eHzoMEheX546GOepym0pjnkNiYw4SSlMDzwMc+T9DGG/Mokg0yO
GJew8muWP1T4lMMwh5SEZZhA7+NzmgdrfiyYQDBPJAkViNLse/I8EPNfZHl4DeE8zWCAgWFoscBe
97N8yk2WlFk9qTlFiSoTl120gzDPIS4J+9FKPlbjD2AKaP9+tRfigGckhU49jAvd36seuRwhtE5K
yBGyShHEiFQ5E30TXTGeE1FDXP9CGw9sCc3P4y0FQCEYm6EkBQ2AHL8EMVktWmMwOFTCpn4zkiXZ
2qCr02/v8sDFRAZILSMYc4JRen+XhhPqi2yZAMhIq085YLMcSPts2GlIvZmaMmtt/u09H1CckGkq
M4op5WAO9/fU4Pk86/kEIAPASEmXtsgbvZpR9Xwo99/e7KELShgtwgzgKhEHI/5SjKYgHuFaTGqM
tgPAJ7Nb6iZ/4pOxOxuqIH8NKP/RVA56+Tf4FAga3gCPAYRmh6ky+H1/QzDIdHS1m9U46fM0Lu9m
XXTnw5D9HE0mL1rLzrWP22/f8thYDpvCEAnsSGFP6Lrf31T3xezYbGY1GwTos2VzHhvX/IaxfL3L
YToCwDWjGBxfHF1t9F2brCngAo+68WnFu+qJj/zdt69ybB0kE4wLKDBgao9jGFu6f5V5sWLtQreo
LkPhSk71cllj5k4jGtqT796Kw0wIFTAYlX19n0hLo82ULQogR7rmTeumTFVkmV6TSQ/rb+joYGn3
DUMIBvEqxTAScZjGun+xqXK+ddGuqqkrum+W3r/R3Tj8QuuEPVuHGrWAA+f0N5zt2P5BnIJJqIEE
zCAxSg/rX9RCJYB/3wkNuyLWP6+KdT43QtoL0nUhXxabZt8Ztw4bSggooD6UQog/GNEXG85GeJG2
blVV4cVWVgTwD1/m33DrB0wRdskk1KGC4q/cuiEoFrzuVjVID8DMoHIzRYy+X3iApwiCLJYRyHX4
/l2KZuUagPeqpoD93tVZ8rTwFT/DFffv9WD9x67ud8QOIRH0pxmkViKROJLdEiJrXedXKJDWE7j/
qMQqvXL98Lpr0TMjQr/pAzr7bjeQmBIC7XGo5sHv7t8ShhNwG+y8KtEvfBuGzO0cZ/KkSNbh6ttb
faW2Q4zCGWMZDHvilB+c/wvj8KxLhoYsUNQIEp9Ma2n21nrzvSYoYKSXISI4R/AieSTGNfGpoaiF
KmCpllYlbTJvur5HL7/zMocolZKDlUOGBmu8fxnjRSVFXxO1sM4pNkkBGRqKpO/cRQLw4BIAFyRo
xtMjBwYOpuc1BawsvUk2eCx0Hp3lm2/vcjjrveAEHptK6NQfIiEB6d2/ywJ8yigEFC9AqiRnoV7X
S8HpnBsWze7bW31lAx+2klQIAFQYI+CBvrSBdC6rZQI+RoVMk1Ut7ZDS06WrON5+e6NDQL1/p4wD
YMkOsfYw332UFMMoBtfjlauhYwWCmL70/KSibUxyzJdpzXu81EvOPG96ldC5HpSYjJi/+74MwAfY
PXBfoEJ+JFrwV6jIKs6Vmce5PFuKTqZ7TNrO/cZ9v9YhwxzINwb7HRiUIz9OCtOWIZNcNbOzOy09
V+uwDicl6fCrb4v2ax0y2IBmKSYIUM5hrvhLHbIVZT60s1BxXLtnPKH2xNVC/0b4fWAXKikUGRx2
gVh/uPAX0WKxJQOOYhHKCKgSXQ0VpB0m/Rtik+hYcAJqmBRqCBh9g2TCxZFFZpUx68inMjdQPM7b
BvJX3KaT9rdc9EV4k8TK0FpxD/h001ddwbjyoaDlvoy1ti9ZiLzd4dl7CJ9JkjgV8JygDS7aOr2o
6na95dlIOqvMUoe7omicyWlBY6uWKqbhZUniyHcFZOOwXY2fbQulMqrDWToXa0FV1MQ31VmUQOYV
Cng74DfV5HRN5VMI0uUiTj02snpu9EzH3RRFycgG8pkfn2dzsYzKwDLdrtYO6DnnVV8r1JlhVLyr
pcy9yRa+B+Yg6PPBxO7nTLt0T9xYt7mH23XPCioT/kaHaWmepLHlq6JE8iwfRwbsRbq4Xp7UlUT2
cpWZW07nuKz186Sgld+hCETKBeDtpW2V5cOcKTuZTu5HO7WzVcAVF5BT68zxbT/jKnvh4lzonY69
oDlZs4Q+r9ssVJsaF/65QSuSilYrxMSsi9Oq6gjgCmg10WW7IYvYvsZlUaZnrs9qcoVZqtcy7+ZQ
NdeNpkxvO2EJUWtJtFYozYZ201vh+5NAR94CunWOq8Cm8m1tJlHmVZhxvWlnVF2lukrWUyG7BG/o
YqjOAw6uuuSLZldC42Y5catoptMxcPJ+jeOcbhrSrbJUDXcBtDYuIWxi1eoun4tBPy+Hmru85bpF
G+bqxgIOhbc/1wmQX5C72GQUUGTNmuuGAR/Fhrbpn9Y6ZfLMdri5HPxA2KuFiricxkhtVkAwayfZ
bsNYGlpulrQp+2EzzVEn74QJAyX5StI5Pg2GtgGoMZgO3XaJGcNtBXziaSCLKHLSNREoJNZCYUYh
Vju14ophspuB3wovu94P1bslZB0hubWpCHKbka4n8aRmMsHlJhYOyHFlW1/ycVv6Rk58g32ZjreS
uLS/oMI38W7wJnQ2l3Uv1xKoa4Kepq2w+ix2pQb+OjDkT+AQ8aZOhc32heTVpWhT/z6JLCIlXdUn
5+Uk+TwoANitu/QoQT2Fko+Q8WY1hQGtDiGRyamcVza+S6cW2305yKbfYOlrrJI6a5myzvTTRppg
MhXStRR5sCyZT8NYNTxfdeXL53NDeKVQL0f5ZO51F/e6bN2tAKca97oHH75pI9E0F4m35/1apstF
MxdJs5tEN4pTomuUbhdwnmnT6Gx82k+kLM/nQfTNC9E4RnehNRhvdeI93iKiy3mz6mCcKmQhFoWK
euy2tWFUbj2pW7HXpmi7HCIpZLB56EAMySKB2mWuYM/mekI/L41Lxz2HV9ItjQmYfeRa11tB59Gd
9LgiZd6TdHA5jUAj58KMZa2KyOu7tecVAGDdYK261lF0kg2Tnd5kNfXxVEPFI0+qJLTkvIttSS8H
CWT0L8CZD9WLKZW2O2WiEeseu2kowYTKJttJ28tffNZXT9JOJuUW+Gp3l6Ihlk905xdwzZ7aalsX
neu2U0lF89IH0awqSR06KGiYrukoe67a2ulXbjKNzC00dkxeg/s/rWc7hXxAolpOeOmIyVGkOFOG
QcF/MtUaZRsLXG6rgPkMrx1P4kFmTfs8DsGmeT03ydN6qf1LCPwc5w0RSbkneISoYS38EZvSbVe/
6mrfoRyXYg77ci6yuFuFMN2zpcCpBv31LO5iFbI2r0gixLbLTFflvZ0DtGhQ50PuZhOK1yWgGijd
ndfogsg+CU/RJKtTB/GCnjiUGZMD+17ZN305aLO1wyrfsAYSZ46FmNh77xfgtgVCtj/nUYdRFYue
8MYPok0umE+rsBG2adjZOqGYqXJKBwmUM1pSlfbWD1uKh37ZpeOI1o0Gkn/Mu0gSpJCE7ocqU9ev
Zxq8Be1CYtKYi8HO/Zkfy1CpmXVZuxVLJObUp2nRqrJpDL7q+xD0Zua0lGcppPJFzVML5e8MpBBg
FLYAWU0sEDfbGnf8HYQ1nz5hjpe7ocyoz8FZunTXVUVW55o7yt+OphllPidtWp8tQ1lCb00jB3yH
HoCU6JYVbjKVg3Obji6VybPRZesWqOTyNbSigEpb5qlO8wKNU6XWjpMmT6bJBWDyMFvyFXUACjvJ
wp1LQhG2tFqaKQeDYoDxJZlO5jEeWi+Lxl65qc7KXQ854G21hOmlQRXt8zZh4IpNE5JnXVJwpHBn
xkk1DS+7DTajNGdNjZOwWWRSzRC7aDA7rkePN6Of60OHDTqXuMWhzXuJJuifDO3yTnQ+jrmhZBLb
OvgBYjsrRaIm6AaIjexQHLY4bXBzkrbdQFWFR6hXxy7afMBTg3MIurKAiDyyX0RvtT2tWpsM26hR
G5SzU8Fy7qrlObB+i81Z7NIGQEzSiZ1jpjnvmywROWOR/szX0QKzHxEUprFsUrMh47CkeVsX07rh
neuf63WtOZxHZ0hltckq5Tlra2VsLZecN2sLLaiphooTRuPdawypD1zertBPHX2AtskEvdVbzYOF
BDgRoLXiaGOt4I+sPFZ1O0LHI6yQDDZBGNvk1Vrb6yVQV6qOOPRqFLKEVNBgfxbSYDR0C83UbJk1
fMvLMfKnJKJV7IBbmAUApMbnQJKUhVQDjCrjbed5bXZ46Qp/WRapL58tuukkdEZF2xMVzDhO596a
lWwTiO9VzlPr9JO6bmasGj+Z+SVe2zHLnaCZeUoNXcd9TXszn0BbBmyn1QtD50Vfy/q8AyzRv7JG
4hY8raJFdQYdt7LjKtGRcqFcVszpumuTStBT6BG6vrzAZKmymzABVID8ij0vNzJAImVq5MAC1XmX
ENq9BdiC3SasMXoFvZmi2NCkHU4qSIhxP7KSZSdVmSxGdU1b9HkJxSG0J+0QK8gddpxzCpXga58s
5XAWGgE9MdsGBKyw48tzAW0cuakGiRoFjbyq3oWCDctmFfDXvhsgfkK3AdBFRqW9wSB+DyKALtiQ
nfWRxLgfaN88TxM3roqFbP3F6ax0gMH94DdlCPRFaKfxDNqxBDqaEKEuyoJQk5dLYH1OSpZAhnIx
hO3UF3J8PZSYvF6gtgVzw3JAu7ToLVcybet+N1ZLX27heyvOOYV2nS/ZLXD9jCk3L0PMl5T4S01T
XgD5EroOAiCkRpUMNnmahpQzMHlbwPHcAhT5CJxCuY2oMq+LVEMESZKiXdRAACQqEquxg96XGa4D
JPUpH3wC3dwRt32dh6aYfvFG0BXCMJ6s6lDHXkXoyTVbi6A1pnBT90w1rq3SHIBrGLcLdFbHk6VF
jVHN6u2rLMEkUcuYZP0OYB+/ZGnJUhhZaOYyJ5U2rzGugslFNs5ECdHYE2a7YoHdoTmj/DCLFwia
qO2GtqbxmzUtW6O09uNd02NWqnLpwA2NNzFsBjNw+ITw/uc4LPrG1QEo01UgmW6gZpveW7F0v7DK
sBNooQOWSmsE1RLUAi7mZVLHi4UH8NUsJPMh3/RzUK1JjFDjwDsgPaEcup6Snp+vls7tFpemYdu5
yfTlDJGuu5JV8CyfNY9gSsNS842XFO3ajKfJLmhWs11ar63Nuc2mQRlncZ+P2EPWqxezPh+sKXsl
IZle8GQsyzNtbHLlWcnTq07gYlIh1OOz1VNyOcchJbnQNHlRGWiOblk6sp3Uw3Dh05EOqs8WLyCq
de4dtaW7HAcoGQFi1w0Uw5j5NaeDLpZD67Mhh3RQFHtMBzOfGgaFxnPgPKa70lv7Hjr1WbZpkwjZ
s8pqHDYSzfZ6hqkWCimXhjnmthgXVOR1mfVQBvPFrhnEuGAhTIP5OBPPoRc+yzfJsrbheZ0m5QpH
1PWw7Hgl0voKJlxs36oOLyUGjE0C7p9pmzTglUmXRu9zAECwwtOC/9yGeb2aOLjXtmlsNu6GjjRx
M/VZ9rqMZnxFoRQMuYAqlGzQap0AUzJLn7t+FjAokaDxfF4BtOd8XaEMAW+twOjSgell3mLa67vg
k0hV58R6Pfs43Brf6zF3ErIO2GlCAGMmfohQ8ZR1VBAy7HnGCq13rRSizwvbsmLbwExMt11bTH52
FUl/Hg1Ebwi2TdruJW+GE2Mtqbe+mdOnlpKmBT10TCsOSP22HAon91zo+nWXNURv+t42u/owNZAz
vMrX2Twk3SWu2VRA5cVI1r0bKijkXjUtNMnegmwXtK2TyS9bPQP0VvU8sCvdBVlv3AhNUJV43leb
grTjuCvputLzlg/ZK8rwMO9ngIK2gTjte/k8ATrDnFueCL5hvE7oFo8x3QMh62/QklGIbcwAWOH9
UGRQKNfzuAWyCQA5TOOUXR58B5XCCHMwJ9m0Nkx5wJtRJWheX61rMrwtmYxEuTpFr8WSsSd2gZfk
vuohVVQTG3+GsZw0gnOkPtuCxQF2APo0g1w7dNgpyYFDU0APd/3GB1M2ex87XivWjPamleMKkQ+6
tDDBkpkJ5UPP4xmxbpi3i5a8ywGAtkhNgxuuk0mH6mLKHOqBBhE87KH9WRQwbJAOL0JsKwdpWsxP
LYqt3GLnEwlJ3s8v1r5C9X61Y+2hek6Sag+0H4GrDoJ3YIYTO+F8ykbgIoB4VjDJgvxTV1USYLdo
GL8YW1S+tkG4YlOxrusVz1r8KnGstRBDAeyqOLMDdmtMOK/aYZ43fE3MzwD5FgCgGnJoHgqYFlF+
4nWZB2rbRmU9alNVCznwfBxouOGunGDEgcgReB6O6mY/Q67uNmCXEA7dLEu0TcpWlpumNGmd10PV
vPUThBkVFwowe03X5irxYn1WmHKG/6TBr+DlcxX6s6kbx1uwy5JsCfw5f/V+hVEYv08BGydnBap6
pIZ+1dCfHgNqTkQYeruHP/uHzOmRGMgOqt40fdu2dK2VJab225D267vZVxB3hlajy6aoJndaJ2t4
QygLAJrGKoigyFovSfEkWcSM25d6GSj4lx8Ws586gCTD07QTC97UfsVo41aoVG+AODDt29SwEeVl
QLHfw9gT0FTKG6jVX9UA4zwkvgmz5HUDg1b6JTQVOTWq6NYa/FRnaRNfNKTJZJ6xGRouvp6q7oko
2PR+mutkyRc71xCncQHVMq+hXqk4qy7qVRR3mR/b9wBuhzcdTM7hX8aiG5r3Zgb0vWPwx8qTQsxh
dLrEzriXWsPc1B43otevWA/NamABvPmlL/sXtl5EgCKiRzCxBqZBbAdg1yQWyqJMb4ouwycg57ex
RRfehmfW0fdQ79Yb3fFb2+D5jZEibltRyj3j01k8QM6kQ3vRzn1eownTm1LQRZ//rQNXKmorYaAw
JMhuxlgllwmzJG5hEGyAJNlR4AxNEvs3QEtkUMpwoGD3OE7Zs78JNxchQPkHBbotZ1U6k47QKDLD
MzkQ9BIqM1SBR2uAp8sk4mUn3Qw5xg/11bd54a+YVM4FdEQQTdFhkDM94oWtHDOwTJb8b/bOZTlu
HN3W79JzdhAkCIKTHbF5yUzdJUsuS5ogZLsMkABvAAle3mY/y3mxs7Ls09t2VVdFTU/0qKKr7E5l
Jkn8/1rfWsIC0gCTgERZrMCLShcG698Uh7EYwneBhwSWgGXwzX4Uh5M1Xqd9WEROglrfSByDJZ22
9W9a3ngVWCIhLG/YIoBjfhLvHUvo1KsmyGea2kssQd01wJb4L17lN8zie6sCL5NlWNAxnMNojMhP
3rCTk6XR5II8WwIjDlbj1MmFpx1wMKe323qi/HZJQ+wUWo7Be44D70vIYow+f/8LJCGD4H42PGn6
0w/iE0FJEOALxKA8F8uUZkUQuhD3RPDNrvjGOt9/fXtfwd3vyajvQan/+v+VvIJR/Cfk1dts6+n7
Rpuv5BX+0lfyKqAgr+I4ylBIkXBYmCku7m+INUn/CSDrfNVnFKBHluIW+8ZeoUsEVnV2rlPAPUFg
Fv4LvSIULUgh/jVMRNBS+MffIa9+9GWQ6SU4xeDfne13Bl/yp5siYlPW+7l+rfkyQtZeRY4z86/A
hR8fJd9eJMWAcS5mwm32k5tF2zaV8ApfF67VqdsmnJJ1EFyGw8L+lsP67ZWys+WOu5DHP9s/Mtkz
k23ZC9mMHnJIb/4dZNxel999yd8u9++59N9/ahGeDAnHTomHCgqRfnxgzRhRkEtOnpdwhADche38
tCYmpH/xXDzfof/7KDm/G7wMouxYgRKk3cHS/2CaRTWvOR/j511hpWsSEX+QHEOqmHE8Y6GZ4O1v
Y+FbYy7izQx/8SbP38rPrw6EABgBP1+I4flb/c6y07gKZ0vD57htRBmTdoKCE25xSZNA5Ey3UQm2
tLndgnq8+/OP9zff+PcvjQsFifMU59BPZ09fA8C3BHJFJKfm/drSRRShd8RBa808MGBLJLycTOu3
Ke5oVLJVpObQgzlOq54Py18RfL+/ggFHno8NBBIA8MU//UAMNLuBSfU8N4pC/ZBP4wByXWtMxH/+
1n//QtizE4AIkHaAJPzM+CxBoLZUxc/BpMeDmJOx8nqTRbZK+RcHVZz+7gtmeB7hXyc8xWEF5uzH
Lxh2SIALWN3uWyxNsdFaTaUQK24c3g/tY20XTXKrdAZxevPiMs3kNuUhazk0v43tMUR4DyvBTYta
y64XzUeRiqGGP8Pit3aZQLlLMtmu2LuxEyXbV91XPh6hEvltj3ge2ZonOJWkYVfx2IVpzoXPhtyC
uQenLxz5BBaKrlXjdwWjUDQxAGWioQEEVELz78Y4DY4Bi2N3JWKy3/Bkn6/rfd9WiAqa14dlnIc3
0BAxvXFBJroHDoHrQ8z0nsILWMP+FDUS+idtoOjmmsT+bhjZPB6oXfia7yzTuO4xKDwy37VrEWH3
HaphA7ddtMuusyIEbPaZJGBYK0ioxl8IGtmnzcMxwaxnAwNKrA3S01BLdzGIQYXFHrB+LUYYblhy
9r4+SSkpDMVZYLn2ybr5pxQ6SAwZhUHSa3XtX1XQqc827BKeC1tHOswTzCDijVgeyo8zY+Ld7pNg
uvUzE3OxwplgmPzZCu8Ka2jQqPFynKJYhY+UNyoOS4aDJ3joZ+ZYAytq7Vy25yK1467vRVJruzTY
to3JTJrHAtBNUG1AzSCI0WHpXAC/OgmsfRmGvm7ih2inA29P4ZK07l2DWxS7v2lMINjj0mfQFY6Z
He0GcwqpifqqJVaP4QHxEh/tEtkFNSTc53Ege+rzdkv3iT+1Ro4w8guwioKEB5lif0RGhiRqtWVA
dG9iWrJIpuMH4X18lstpOg9waMdeUnGBNAHPVD5HSTI9mRVG9prHYWu/7DaeIaRiRxizwq+THcS1
j2U3b/dJBP0LxlE8xLY5smZLljZP2jDouvdwZJp+BMieAR7N+3GIh5LGeKk6b2tsHxfZ6FaN5XkM
21uVhTq88l6w8Oji2n5Zth4WNzRJfpMh1DBc9KTlH2J4u0MxUWZ+bUwfyS9QWmd66zazq9yOYkjv
IumDu4mbWhzXOQrULxv86bEgvAujY2rXdr8XfeIfcE4k8m4dZLDnBKr2y9pPTXoE+X/eMyYKt13l
0bL2H1REhvmodsbj6wmqDDvVS2Y95PoVcmbTSdJckU6Nz0xHIVTuHdmPiuyMBMVEsi46BsuaDh+l
0ut0YDJe93I9F6fhRlrDFW6Il7N8huzi7WHKOhG835bJx09k90LcodGRmAPf4jB5BkeRxE8bQ1Dj
c9ZOI/vk6jH2PDftRojLobRF/YexJ1nQ5Ctu9+ymCUcohUiwNNl0A++whTznw2kRELGc9c17vdfW
zEVtVbo8bXHfQQXpewhqeNaAabsOnNzxXSpJC4Sl2P3GkVuoOAtmDp7BmweXMNDopA7x1PFJNMKq
DZAjqurGsSHfIKhcL2bYVTEgFvVAmFrvZ9s0U75aJ7NyMkONHSYRicK5XZMv84gPFAZio3jROU8N
LPmUbSV2L+ZyaOPqpsWTBdo1mXV9HGqH07Zu11Yfo5WJBxmb9Re3IjxVrF2C26UOehHiI2I4hpys
eZp31PsnIdPkfR9AWC6pbAEMZP1ul4OHW8oOUSASlkfdXHeFSKy6kX1av7htgQBtVbPeE6qSuMj6
AHEt7USwFMjhediRXdLeLXAhYJbDrPilWyL5yqfZDlBPA/ESRk3/aTahxxQEJRPiXNT8qigcykK5
2r2yIAxvhjExuiRTrWU+zxNc1SXk20uPr8+WY9JAYlKxC5I8JX32mmRdrcuO2u5q30C+FrJb3Ae3
OPWy8aT9qKIFCH9ku/Hj1PbYSNlZ8hjWrq+PikXLbbeSvYUGQsP5wIE5eCSD9vpjkrbJgx83854E
c/zWgCeEBcC3Thd+GutHaD3uVa2Evp/DYPmEJ1TTVP0MOrDEMUfqokltBE/Gc3ZYthASbbCr9Msq
V47wFl4Gtv24xKIcQrvgCjRZB3V/msN3e0S7FS9i4bMObEzCok52A3VuESQ44E0LhdsM6MTR4OaA
zptOYPmbrt1x+83RRsuuAQCPqI5ebsPdLVc7htPtHtJi9GWu9XTtAr88GnwDS8lwsALX0HNkbnDr
iNsekaixZJQjuthl+wo5FNJmW3JuFRJpOCWzvAcw9wnKSKoL6lcQK+uu5aetSWESThnEbqjWAZ6F
2OanBqG3pL81QHd9Hu7L8NEuCZZehSAinjR2a98YtyNkJIYx4xBv0KBzmFudq+BQ6KGU54X/iD9t
DVKUzutKt/18rRCxZEVbu645jIHQz7hlOnJcRBepIhKuBc1hJoTY0mhI3sGeWfeva/N/dtl/YIv5
95vsf1v563d1vec1Fn/+6xKLvG92xi6BFgN7B2uG8ffbDsv/eZ4csaV+jQj/tqh+22FRwwUGDxsq
9liK2Ms5yfAtJUz4PzOkhyi46ITw86z7d3ZY7F0/rCpnphaYNbBC6DvA8ROO9fv7VQVBMWExJF32
SzBK/QQZnNIbH66JRrZn3XDi1SUfEGFt8zAWEAWPMsMoUMjz2w2yfIBWM8W3UbaFL+22yHia85YN
sytTgEeyfe7ltGZplQEjwBEXNvh39q1RMwmB4MkQqmI7b/USvSZrNvoOdB3ieDpfg2hdMESqRNH3
aW0ATRlSz+tj7PBILZd2Tny57lgnK9DhKcAH3o1XkzobWQ0xXiGxGu6Pm4ZxWsaZkrdMT+BOYMq1
Ud5jfdgL33v1WcbcgBJomlBdIK8bDNeE1SGebDQ6q9GIqwQljISgPqW8gxcyZsRPN1sXBCYoKECz
sXmh0zqsqpDK7pDho5k1v9A+GkNXGZ8u5DEYtpUfkTeN5c04t8uTyYbMnShWlex+xPgQVgpADEAc
gjD3YZlm1p1agB8FxtdJH6Juxc9iAOzMOIQGHGIjTu62nHvg7DlV23BaBwQcc25aqOVDj8fHkQCG
kyX4js4faewYK4J1Aphx4Igmzv4wWe0syd2IUuu5auH5y/1yDGooxXkzDTS8NEm9XuBoT84UBLEf
tSZqKcYWacdqBLs3Y0wHNbUrICyGyc2UML+IdZcyoojnFlTiuf24DWEq71uL/3YQEoRxnmZAk4At
7qTDxeW7sb0NsxrcwjTYaIHHnwF+orPW8EVjgtPk1AqfwuP3redFG0ESzhegRMMJyMTYFmAbR33Q
bE3BufSN10XtxsyX++bG5VLuzN2OCXfBMZxXqgFc+nY9LRNL+ANps32Dz2eIL4X0cAKd51FSLGOb
EASvt+49Yxt7kEnfvIASnXihkBR8z/ZwjYpGp8P9HhiOc0b203UAAfpmUzGHS1mLGLY7cuwNeIqB
zeWOh3+WE6O7XybuFb0IFeTLVLGmO24kBUZshaThtWgi7QrTrGtfhsoZdmJ8w2erRJtBQ+5ZcMeC
fgR/AE+MFIFtsu4yGYx6Xhu4CdVUtzasUjgkM0yavgZ9ggFAHMJ2BTwI65QUuw96jcu1De7JkEwd
mAc5w1Xvwswd1iYgEUbVgb2SrMUmAo84C4uMLR2W0iDedMG5GD3cgATfWSrrGXNOq7Ay9Y2k+LlU
Gth8p4S9Obzms1/b4IvmDfx8SPCyLpF4MsjatctiCjlNi82tA1p2GGXXvMv6dp5L7J99fN2vq3ox
dgRBlI37tBQhzlZZxcOcvQVrmo6l7gAFHwKLJ2bei94ekxB8QoUQtPkl6XVKCt1h/i5wt+5XHXPj
G5I5oO8QCoaqiHUZn69cKrCx1F/qeh/DSneUyDHfdsrGA4vWZj7ucwZ5L8yGib8p7tvsMnBAW0ze
g8TDPyjutaVarHHsafbwHe7EsDjzALMxmXyuUzi2JYIsmLcqEHyzeFv84ldRSDEFs84BHir1GTPq
ynFj7bDPlRu6BDMoC7I9uePgSlZaJsaG8QnbQaQ/OKN4dwJhOlJgm5Ozj2sADLVSwov6Kt3nXr8q
3fAYEbIVlOqjVnFqSoz45vzIpX5s5QXuTzy9fzOiN16tGboFytWRbVsuW7yI6cvUunpWRerw/K5E
R4P0EmiYGH7BesLokcMVym5rIHdt6SOAxlteq6HfntsliSEYCIP0DihRDSIhEJwOF2tEpvRDWkdT
BCQfzytRzTyoG0TWfcrlZ7ACe2jzZd+ws2ytD2Ako4kiPijbDV0F+kenRTM0Vpfx0lKWh8vYDxdT
1/E3FAVEL36JguARLuiOVYrM9IGCx1nut7Ulb2oPNC8xcum6mv3qSRVrEqln0pLQHbYF8mABHAWI
pQrCWZVqThZzy4dgW44zeCT6lPHZ8opiNFvzhS7yEW42eTIhAbrYgP7jxTqvyuR4hbQpUj4C89BR
LLccnRfi2ogVPrYBcyJLsI/QJmFdLxgDu2QYcUP2Q1BaOuqHgYIHO8Z2X94D31P2kK10rC90Y7BW
7TCAbT7zsRZVBD/LlTQCMQesxqYYTEkixvgCPEmGBgGFUg1ESsVAXoQ1HT814GWCoxxx9xSmNqM9
uk2Cc1snLaC3zJ3Ans3g1+fL0Ir+MIsgi3LVgV4FG9Obd8rUTVImtLYH9Eqs8giyLpQFvD8pT52i
43iRavBnCVpSaEnGIGY3AE8hMGBk5fExRuHCl5bPIwQcYckrruPa5dzVgKW7Vip5N3uCZb9OW9Fc
Zss43CzEbO8DBDr0weBz1Leb52FSCfgDELtgnRJXKUXxWYch9oZLYCD8IMex745QJOyGJ6A5k+by
LEw/djpKsEk1KoRbySaK3oGWKnwtID8fG9ZMEx7/FJsnb7BM1IFZ4hKMlNvAnA5wDBsr03vTeA5i
rM0SfRhX6Z+21kkovF3dPfrGslc1EivyMcGCW0zNhi4VtXf4jtJ1IKKSFDr8eboBh68xA74bOouW
DBO1LZ5v3K4f90h0/Lx4xg9kHeb4ch463lcEUxWrfORSd4W5arV3WbvjIEcHBfpGLsdsXOs3Ay0F
/R0TJ4KLvGlYu7xfmwWajMay9Gnvg6QvwtrJJygSG7mS6V53t5MfxvlTv6bLFwrJSBZeRcwA49SB
Ks3MsIbMFK0hQJsQeyiaZAQ4Z6dkOLrWTqwcmrizBegSYh4EyleCk07qOj1wtG2glKRjrL8jEjzI
wRlIIDlz3XhIpmB0paihieMetrqIlw6A1FxvNbjm3gwGqOMyjwBbmHwjrQ/7stPW2pO0fZBeTBnV
L0O0b9MdQaJ6eBe1G7j8QAXOHknc2y+ZcftY0S4CZlEvgDQv9cJrcxhAv6OGBlotq8DqAX3dMmea
S/R1bNkbClWyNp/ijfT3exPrqILvYpNnIDXO3CP22cyPCZIyAsve0lpIzUEVtANGAXVU3A79Oh8Z
tt/N4d4N4rkmuAtD1YBxKjwyF+5aQDj4IoMk3HKQEKk6RhtBA8/ubQTEe+yn2wH0fZyPRhogeE0K
KI/w9VxSkfX4I4vBkXipADPFmNCb2pwQnKQ3OGHVXmDyMUhA7Ex9wKasHzBdCSAfMp5JLqTg4UWM
K+tMymzbUHgW0ReusdEWa9JHQK1CNmAGzzA9A70d+NsgVDxB3J4oABXZBw2GqzbwOQ645QZlFfZu
7pAkzgWw4jdMLRCRa6VMUuwbHV9TVFI8pRBHgR1Dz3nQZolW7LcCIDQjUMhKaIP7y5kGn3LgCmFb
QSwQB+EDnMQtUmLmAKAvfa4XE854MFFgEplbIHnMcdh8iZH3GY6Db5El6htqf1nXWJ87SXqU+CjT
6ujAAWl/URkmhcM8gk7JYYJxfoL4PMhyh2HzkSQM5geHkDwWVnbbY9/2usPDeo4/pyZCeCIEMj4U
KZTpujC9HF0envMOubTgFAul2H6SLWjwgkFRMkeAaKTGGaLt89ZHKBAIIzQv5YHtQOuiTITi97es
4a8NklA+7+t0tlVjGoypNPDzDPaReYbaEvgaX52S/+zp/8CR8meb+jXU0d85zue/8nVZj9DMgYUJ
diuANrR6nVuwvy7rUfjPDOUC8KLR0RUiIIr/8m1XT/C7LbCokxS8BzLt+Fv/2tVRb8jhXvMsAQPy
2//d/ysr+4ELQCPvHxin52aw70zFNAROA9SDwU1DRxgMhp+tYJEYI4dkKPEgGLJy6AjtMTjQ6C3g
cgJ11/rtgxmUf7Lr+mpCB+Nvr1N92OvdkGojKnWlTqb2ygNMAjmIANuQx33AA/B2cuoqoMw+u+9k
s+FsWUmAeifH1l+++8T/4H3E6U+SA4LCeAtI7J7Dk+eE/E9vhDs4a3tgfckWWFOnXY5qPta6F/ul
ZiPBSqFN/RlIVnaVIuD0az3A6yzkuDgYl7CCsI2mdQx+MtlHhbFzkO8hhNb3TNAWma5+NleYMuOm
nFbwS6Gc6iSHoMLqizXZOI7ruIUihv3RyFOQsnU8uWjagNWFIEfzZjlHKraxN89iXsLLpfWQHblb
GpXD1Viie0R72l8QrcARlrkQe67aRzuCN5rMJ5QMtB7xi3TFwmZgdRVL2APmAgrhYZqsET8n7hgM
r27h4OfqzWsFqygmY+5ZTNICRQgbQC4rh3s8crEhZYNGUZpLEQQ5OCmWMdf4kq/XdOIPCBXVoJLT
ePEV6KZsgabhkFebWkbciWUyWA4zX+x1N48bv0ySTqAIy0V7hIovM3zmiPBfjggrXjWWt4Vums5e
mMTblyZFSViOuTzGh4QMls25Ijgv4Xfvp9HO8iXZl+neK3hSBxD/tS9bzv0t31McMeHcLaqMArh1
FTFpCFy3FUg6nBl6CdaZNHdt7WPAz1m3fxZQdifEAZb4y6ht5vAmzPJEzOwDGI0q+lVGI/ILStu6
mrAX3BI1NdFdDxHhelzYQvPW9LgDFvzEbSxtWAxpE8J5Cpf9SccyXt6lTE4YKV27Ibk3Ju4ubOts
AuaAbgOoQR5naDzWyTV3KKMplOh5X/J2buWBWArZvo/4p3oRG3phkBuDlu06TYq+w/VZENt5/HQy
w6zCNFnHs3uyySrr7Hq3dwrFNUEXNgDMMTPS6yAA1XJcMUDaK9Ck+5dlWHE1I9VGaBHqrHcHXImY
yI2bd55TNKi8YRRXaRWjTuZlY2jeyg0G9B6CCO6aSiKxg+KHJqGPEdJ3UEOgjwR6i6IyXRdsXrEw
DBJ7qLb+EG7npqwamZ4LXH+byxeLZqmAzmAxDayRpjA72HxOYeJWFmP6fTYS/PquwE/TB9EQIPNw
rJanOHLNM0w3RAJqvi6vdPRIH6GHbIAU11ksUujMYepiA+4OsrYfhi9AmsknFHBNA0KE3XZC9pvz
o0RQ9EuXbNNNi7XhiUUeBsosPG4HVNnkBjfxVSjs8hHcMbtMWtrsRwmKNe84f5lQsOBOu9rEE5pE
8GWj0g+kbT9Mn8yAVN1FNm9ux/0deHeJEBILAeENCDWlaUc+bnPjyTFwI3/O5tlPJ6XWrM6zYWiX
HOs6uFEnV8RxnYaVgxrCPi2wXCEiPSPVFFeQSOPtYrNDjDSBG2GHSBKkX/Bb4khz4fF5l1yxvj7M
QTqRyiUz52VoLbJaAZ7dXaHCCFqb61EfkyMb60RlqXEfsZ24D0knuxhZhlBcSihk+tiGaTBi3AGJ
h05DKV2BEyl6mgKNm3ljC0STbpfw1dSiApTWLen2UYuo7yqxmgrBGiof+phgLSB4PVTZub4b8Ayd
NlN5ain6XwJcNAiu2OmDxqM1K3SEMFeuxLx2RZColEFb8kt8FaZtW8E/yC4l/rfIFRP6A+oMgu3A
VuPjfF0hn+UATuU7lU1gIJHoQCYDKa2uu8rCbRhBt04QU+mYCZgltRCICcXxHCFwjIBuzkB3E6SO
CJUH1dbgZENC2v7A9NDsZTd7mh4mdMXUhyyZ5G0NRHo6BZYKfELpkvLrFuwBAjnWLG9RZNUTijZo
W3RGs8/RnAGLCL3x/prhgY4SvxoTs8I9ztA0IiZkN/AL82CEWxQaXgK1NgA1sEPRckAuDBnbiEOA
5uH6prkmN/U6DTOUnIV+gp8U1Tmu6infBKr6ir5mwAbnbIoes5pNV8uIRVZtiKjgInfdA6oG+V0K
tvohEqv7Ajo7+rh4RCMPGvBjnOPuxRwrnEtN7jL0LuIOi3H7T2JitjJ4cCPpsWBlbtoURwWae9Ao
wXB15XoUklzzYXJvG5JhKXbXzPU59CAQ/kj2TFtRT+n0HqY/0OvV7Qkudp8mGwpPgAzg/6oGycFB
hr+OCstOvmFEb9A0qOu1EkuiPymAV2BX0C8BFaN3oikRZKZPyDrgT5t28vxymsHHFBT3xz2LW6x1
iQyYBkC+8Q11kdMc55hovMolLrFSrDJyCJIuUCB8QhN9jVB5dr/YaXpa4XFPZQej+n6DuN3kOkYW
t4BTDznmtwHlP9PxPzC0/omLtf9qP77V2//5n3/9npezk4W/83U4TlCEh+IryvDopxxJM8y5X4dj
CqwSARD0OX0zqzC5fhuOKcEETEH1olUFDXnsPOt9M7Ji/s84i8+/bQycLQwyOFN/Yzr+aaZE8V1I
0HVDMLVnmNCjn4CsXWG13mbU0qZnJigYRfASzLT9+svG/m0zETnDav9L16Xnl0G1GMZNil9nhzEV
vtz3bhnIbkL2NEHyRXTpxZbSoWLdhIkm2pYPW0w/Qz0cTt5GbYXU6XbPGglrRhP9hgfjdMN2dBFA
56jZyScaD32D7VFYMf5Fl9GPeNpvPyZqVvBzQM9CpV3yE3NXg0h0ke4iVBFQd1x71YGUwAlzNU/r
r1IZcVNzDzY+4X/Ve0XOn8BPnxBacvCVxxS3KApYfvqEGrLUGLKjalfavFuMmz5M7QL8I57tYZ8h
OiIOIt5aIeE3qHD60DfKfUA0zN20eKTBudv+gtb7g0sjAQCCSw0/FEM1zI8/UaMI+pvnDhuQjeYE
xmIIFREn2Kfv7pY/2Gv+6GWyBP165+vvfM3/+DKjI1NLHYpT0NlqL9CgMBbQRuxXi/3fXoF/+Cq4
X7BUAm6OYtye31+APRu6kUJVrmo8/NEXOAQHHoqPf/5W/uAqB4CPGRM1vwQw5XkT/Q5fFciZcJyf
8MVgYt1QFm7l5rv+XeSYLGOckIXJqPn62P237+z8+fxw4eAJAisc9DE4Z9zG53f+3YtGsRPd5EVU
LWZ5HTTaRHYOQhLmlnzFFCNAUOj24NoYHQ+QxP9iK/3d53p+dTxB4MYDVP1dQRxSYpDRxyyqmDf3
SdYjTCr8/O7PP9f4t7rKH94kpXDcscZn6ORiaOX+8U3KgYAgU66pxh7b9ZKo5aZhsrkEsAjTYZOy
eUENrUYTQWdvLCoxjnvUApvtdgMF1v2aRev0OoSbRnotlDB8qY+XVzmT5GREslwpvZjLmdfNQdfa
R+jKiKpU7Ct2Rr41Dx3ZR2h0+8xeYODBiQh06BDEccmEVc/XAChZhz6BiEJ58jKc3892qys7xdGV
s4l5WONxKRpl2YvW/X5smiwtBDVoGR9p8AQ/cDv4efHlhq95g4qInoZmZP6SmrS7MbZhRbxhA0sG
C4pmNL9u0g2/zklzA0hLXM5nuwpsEwy8KAF506498u7x2qRX4QJZPx6ZITlYuP3zTs0Mj8oNl0os
zXuH+x8beAC5tRgkq3OJTwqF1gNsD7jxCzrnuw8+ndA1UaNtBTU4NL1uzmk7xQAsINrrD4HAqpAP
MhIH6dxQ8r2bDpnZ/AcIGVtZN21WBruht6Hk0NsNSp/eJNkC1MI4h8UboKwpEKDcK+BL/butjfyz
iw2vzFgPedSkyLnWbD1xhhUYyrbODQbhC+xR8SmduuYipYE+2j4JxssYXyG4rPUZqWpfsRg9wMmw
ytNvFTo4pcmFRXLvAso+gZ3F/cVM5+GIUzp9N2yoaceXg+YyBN72OIPOGkz3TQNMScL0rqaw96ee
6rCMFrSPevG4zcE7OU/bubjioG26IVXYQzZy3fWcEHSMYJIVIXJ+MP7oyQY+KoTU8/W00rpQyegr
bZLTtOn1smkCUUG8dq/pPJ1ibPrFMOMKGkTedmCU4pgW81J/MAT1P0A85zpC5wWZUICa3Nca9Ctr
9mqX9XCR9TK7Z5AlLvqARhddb65Ur29JB/EE0Ud/QmPfK29OPQi6KTZguOZfOkSIENueLkXYPaOT
x18gdoZJHgXjFWlBjEQyW2BQI4+boJWtBrUM+xZ9YXNV222v/OrWiqCbINkHhEvBevU0ekSne4bt
oglPGXpdShRzzweGymixTWeLV+S0o5DWVHwX8ua23lE6YkN61rA7WERahwK4XeNu4apEOSojLhyv
43Luov0dSqGiCyTOxb2w+iM4UHest9nfREr5qtNyvdzpjNxVYE3pu7Sq23a7QYeUQVunDws0P/mT
6+OrbVxOI11fXAgsm9fdc+chuvRrctfs3UPQxfx91vf+PjKQEPw87hdNaO5GNNDcd22CXWAB90gC
u1eR9Z8TtEluMfyGKBnumVyPna4/i3lHThXUMkiEwZWwEVFev8v3fUSve9RHXAmNDy0jr74eUKkV
bW9AHTZIH/zjDlSDOOLBKEdRBngd9u/jtC5hTgFZVp4vuLUo/b/snceS3EqWbf/lzdEG5RDTQCBU
iojUTE5gKUhoLdyBr+8Fvm6ze5NlpL35m9SgqpIRAeF+/Jy91y4/YjHvIQtdxe2qffHrb0a9NC8w
Qj5p1wE/k8myLQrtYEt3ue2V9qElFtjclZGNtsCazxgz0f9JYOU8VQyQdR6tYYi0nXL692imuVg6
K1g++Y7L+gxb5sVLk/aGZtiw08qeF3RdBGdxNEWcQ2NS2R7ZZrFpXZ/ZWeSgP9RCW813xlIcjXYR
O/wWAMLnX69TcUEV7wVmZsEEg4DiJT4LeO/u+9W92mbvWTafRpdhnojHhWbV/Da1OCkXABkb5Hzb
uhlfuiRmZtzPr6Pv3o5jWYUtHBwaByIKbSwb7+h9e76HbxwR2T5V9GE4ehebP+9VEAK/bsjk0VLn
U2xQAaCG+LJXgb3SczCfTehzIJx3xSibamciCeKlQMUdB5GlCsb6iejaW/hdkXOQ3eyMR9+hYxo2
Oc7d7YQMKtrBaE/u07TkuYiUBaUU3X/9LntkHCtdVOyMXq9COQ3ycZR1/zO229rGCK1p+qEv2hk2
G9CF7zPhFO9aigoywA44UGBVcVTuYvQ1N342lG+WjTQ1BDAvPrDSzxesJ2XMeA4nODMej1CLQsvf
RrsB7gChfeCDs6Vpt7qe1T3br9trMDJU+c7jZ54HTe8uuogbVu8picVuTrT0AtOpXoIyhtc5RTpn
X6M0+/KEN16KYF5AYWHhV3251cYov41tIBN6MyzZ3uvNCf2DjNVbokngG+7oLG8SaA+qXleky12C
wm4M9bZrdPzSCAO3vi1bF5crZ2Aa4DnO6r6sXHcnvaj+iEq3bXY+ZnuN1mfFwmZHQ3n27EzRxatL
8ST6ssCbbg75xbMji91FTD0XE4e5B5/I9K+1PKH5hMqF2TlTNaMM+kiHydUOkogL09enewsaUblN
C3QJG2mCyttwBis5UOgokrZ53pU3q8+VEaXTQS7AJwEUydJd6YedJWEwlzpowV3TVJBtCJDIX5Sr
mQnMlAlWgDbU3gykL0OxH8Wlme2gKpXzFaNtv9x1dIkO9G7RYpl67uobd7Rps+VZ68+HYqTBtPFN
cgG2jGAaIJZuFH8Kl3bstojiFhnXNNf+Vmgi/WH3BUs9op1qazaqYNIH3YFCISltd2+2pa7CTqfP
yhY+0Qwbsrh0GOc503dgG6aDJR6yYTiabBu3zqKV+bUrOi9SaGmq3jgV6NjQGVW66qIjjwXGOYAE
87TVYjM9YtSYlmffmzS4XZxOX7QeZkMQJfDBw9RN7VPmtHa3VQXd1WDMfOgqq6bUCodSjU/QuFie
azdSD3Jqc7zV7AwN4gJJ5oLLc3DXmolebOM8hveq8gQJQyNoITF+7Y2w6QCOcQFjHROO5XQs7m08
G8hrvBhJvpt3D7Qph2+JYWh3jrGob/yT8RjkSZZ/jBzc3lB9qzdzbsWFR77DOKelYjzMprtq1OJs
Os94kMzNuJSypNnX4QpqIFq+xq0paPJnfpdDAncnzCpGBNElG5YFc85ESywdpeJ2QS/EvSBY6LRo
pAUHPA7GJSK8zuB5ncR9GrsdQBitpphKJ0i0kCKpsbeiibMXeupFFIi0G1POl8t0TbxG9qb1Ux9t
lWOyndmGSmfeoV57RhTBhZgbA4xEYbT4JWo8U8YG+4x5sg0x5GfXoIGtYs1E9UWZfV0h9LPY2yTs
m1YOybIpPb/HSkX6w01HR1PsGjnARiji3vsuLUxb67sCcAi1ynSuEZ6TzIHrTuz7gd4k3Eu4Bxsc
zv63BYZ/cWU4WI1P6GJtdnvG9snG9+oMztOoqyNFivcm7E49zR1dyp1hMN5jz66sYccyIZ7LGa/7
bqrhse0ZkCwsYCPAE3NwFpz8sHE+i9nJQ6V1cwucpNZuUeBHL1g+TeeEyTnGocINwxYg9KQ4KTvD
z7SoGKMP/T4WopnnUB4qo/OR/uCLGMKGLKGzkmbfB8mcR3ctUM4iGPTJzqhUeGeYTrhLCVkF1dpO
A6mwQBZMm0/WV9vcNA1HyO1gtDrEGD+1HywxxUk4u1Z/wf2wpGdgqEa7zwGf3E5Ya7zAAhmug5fJ
dAA6FbXoxsrTirAfuhyPvkjtR5Q6Wsr0qPWYu3urHU+4rTw77dy9+zIGNTbHTosJch6WO04ccIvi
hKlNPQnrbNsRFAiwmvG7wyNyLBesH5vWg3Ac+BLX1sb2exx5/bpY0d/1DEY/Ztc9uzVCZl5Gmza5
4tzFWEeXerbRi0S+r5KucuUZ2AIsmNkj6aOzT49W+fdVvUCNxNFgsh35zi9jTPvLZffR2FrzMM0c
YoLIq/q3yNb0Y5mjfmM5rVaZGa6AAfLJDJhVJSvPacjadmuQz/A0m+mQhJNRFCmeHL4GYGFJZoiV
jULsIVFEH2ar7B86RHm5sSxtugxerf0g/4YwGdRRvrVVpOnsvTpm56waS3zXV4Fr2MLkeilZ+VEz
6aTohF3naTOjmGipr7GlOd8BXDT3oxzSblMgD+XMMHstPWk7ZtoQu/6yWiEMtia3YizLnaaKZE7K
OiatHkCYreL8CQtaL7dJih3r6NIow/XE6bXT0VQFpqhJTQK1iTSlyUfEjJMx0vVGc+wuxxzhxZsV
92qHViPlDWBUtNEwCstN6abJ08C4gDLLyYshZA2pyc4ZMOgeExwgzjZH6tIE8DMGdDgNrSRAU/4S
AhaUj2aqxe5mDe+5l6xjPFjruYYx9yOSc3k/OKOlthmkl4scfLnCKnvX3diuNjBjczhCbdO0KN6T
yU/ToC5pqTNd7/rnvHe8s5VBtSOTC1cblqFkwsHk09ZHDJQUd2aXu/0mVwqYJ1hZNLdFHHUspSqZ
35vJpK0PijZ/GaaBcw1zYXZ0Dc9VvNGmCW175fctWI+ysKn8s+RVKw3Ui3GmTSuRpxBXuIna25zG
xX3HSDUj2ivyIMexniVBMdqgGEomAxjtVFGjUmRS+cB2YXdB7sW9FWioZ/xd6shB8bkIhl34YWiV
mLe9kR204lPHovdeOCSlSL08tSxPfWSZ1VEgQTshkI9eJ7PO0H6xIakAPmc0h3Quh4cmEwqE5Yh2
+MXzRtuT3J1qkSFoznnTL7qkHaEQqe6AlkTfxGCzU5dWIe+KEQ9r6FJAjJuoJKII5uow8UhTxO2t
CV5+mNZz+2q5U+rv5mye/Rs0uwtpUqS7iE2pERPCgdc1b/pRLALXTaKwKnpM/HcW/8V+Kenz7CqA
xw8wgdBOIuRPfqBsZSOUJKrhCkqSRYBv6pgPRRoz8xA9ePEjyVsWEDMHvrZWL9kJydzQnO2Buecm
r9Iu2v65lv8lDfl324kgGtd2TB1Nk+n/amv/s7fm+Mo143gIexKJHpkEIm1LsanOhKAhrapROz42
AoBLZqMGM5qhC0GOIbozq4nXpfB70Mr+BAK20RptI8wKix9Xgiy1TFPGZ8YI+P9+5/8/hfk/Pr3H
P4xhvgSgrzOY9S/+x04k/ku3XGKFADQQIOBZzv8OYQShQrQskBtZDGkMofM3/6tQ4o+YjUD3trAN
8djSev2fIYzt/pfpIlpiZEDKDn///5RF9KVvrBtsGDRu+RAaxx677r+7mwuVaGMNSxpExLyxJfZO
JTF1kOyVbVNbie7G8YX6gO/WH/9xjf5D8/3LwGP9ZK4Kqktmjg7ef2ZT/2weu7LPMy1Gl9H3ZUmr
ONH199YZIjcE+z4TcCYdfzgCF85/9Kg66r8clr+Qa1w+n4amLRhjmb/aul/GTwO84L5xsjqAVFLr
RNEVLOc0c+o9EG//aZiN4oeNmcTcMq43mLw2Rr0fet3e//k6cPv/2URfv4dj6zYdbFghaMW+XIcG
Zyfejh4AcBnZ06MXzd5W5FGm3dDC5TrQOFd/Sev40iZYP9I1DY+1hd/PE/lFzYUet2hbas4AfLy4
0q08+WZbozyhS9fSv1zn3x8wPsuk22aCViLt58sD1uMIww/KRjEsBd3rBuJbfmSGtip1U03tO5Xq
za279Pr7n6/rf/qRQCX4sYJhpvV17NJXjjubDcw4rYo655aQIaTpltLW03VMj/rPn/YffibvMe+P
wZpNosaXS0rpbnlzbqHHUo64mjKVh/FkgFCPs0/Ioz42AC71nz9zvXT/2CLW2+gjcGTc43FdbffL
E6wW+ISFhZmq0YX+Loyam5exXvzlY35/UeHYCKA+nsf4gynqv1/UaV7JcjnG1byg8OjL/jOzx2Hc
LRDwrcnIdzAcu01W4DX6yxLx+y0EW8raKQB2sHSuMKF/LhFAxExvPfgHUrA8MPlICHIEIv2JQgv6
75+v5ir6/HI5uXF8jBA2a69nfbmcLoCFqjVB5k2ZnT27U+nEASaTcW9gYuxDxWErx+sOfXyDvpgS
Wg4D3rLZVRqzoUroyOEqpH5//lq/XwNXN1klTfp5bCBfZ2w5uAuGr3O9qo+tGVlVOQe0gHN5Qy6k
/5e16D99mAUiiYUBEg9ej39f8GXW7UQhXUfAKMUVWAeQhb+yBnpbNq9//mG/P73r5gZwjYYlT5Vg
h/vnzXVY7aigAbejWvH3ViZ5esumAQ7x58/5/fEFKMck2QcugPv2a6zTEBmK9Fv4vJ2sppts1or9
IqXYwqOFEElwXvwB4618LCNtyv7y2b+v7cwM+UjIPiy0zNb//RuHCj4aRhBGVtTb75w+lnljLk4a
B46JZfBmRVXqf3lg/sN1dYmno/RHxvz7S9MaXuxUkYO43VzUhelX8czK623/fFV/W+8c0sdWdfW6
NmCUXv/3f5Sno5st2cIv3lSdodGpzKKbqPVs/HhjFHDybx6QrHp/IyWt/et/rXgsQACSiJjiReVT
1+v9j0+tmWNp1qTGwMNw7MPAib1DUdJWy/tk8Q4YBud4P+XEWISwPHmgZqyCnyko2UOvT4vPBMXN
rUM+EsXxl1v9693413fjRjucSi3kGziBvtYzVo3TdJ4gPC6iqfcYxLNpnzkCYbJh0q9yKze7GlSV
XKIy9gPwvtURMm3Ma7zkP1ICUKdAKNHWoYfz5G/v9W8vgcsxQqfiARRGuvVX0BJ8g8XLCDMOBiPz
XrphKr8vYP2c0JmL9G4BK6zfpIXGg0mdSBloLCSHhFCLIG1QIL4IV1YHc3Qnd+vHk3lCzy5laHdM
Ybd90al52ywNS3IuTIembDainB59ieWD2+iAGW6q/LOGr6XDN86nZYdtcpA7WZUmwGrNpgC0m7nH
nREr/YYOtPcD+GmlDn3k0IhWdVvIXYOIj/nWDLUqpLVcnOLZH1MwObxbnZ6hTmkSxZfwx+FedUZ6
Wd3vO7NM8wTLoSo+XDxpAefPsgg8hTY1sLkmOIxIMr7UOdTZTaIs78pklgHQvZmovshD9vJXJpzq
NtXpkod/fo2+3hdWdep4KFtoGDCKe1/2HFXQECgndKXabTHtIEFbRWjT6xj/siisu8W/3x0Otvz7
pku578NIRBH273cnU2M3+F3CJM9OneSNCYTfbQw1w7o29ZRZwNKh4pwqI4VZkYHNzQbrEiFq30R6
NDHFGDrr2lGxuKUb1lTb2PGTy9IvuyJPri1l0q81HZSCUmZ2wJ4GoIn8oHZr8eKRKVEuA2Csstib
EjM/zYal29Fy+r6Yk6ahdIqagDAcJ6wbgPd0kfQ32RNJo9rsm97ljNe8KJcPqT1V8YZSy2Ni49FQ
TRoTCu5sLNnWadu7dUlMd20d2YcocpsLbFdvuk7TPAsajybUPht0+v+Dl7D2A1S2TqwH7jYBvaKA
QbkVYYopQZjIJT33TjaduMkLUBy5pju7EYdptyX7uW32Wt44+wQ69A7YYVdvjNFYXqw4PTZIJ5c3
broR2EA4ybJIVNHvNUZ2xCGx83Q7rSinR92gu4esow/6BlnZuHbLMFuu0xi+xYzi19Gcg78QaqaX
S73NRNHfRehw71vbzR9MvKbMR0bcU36yipGNQvRAa5tM7aMRP6bftNYe9D3UGr3v/Z8d7J6aV00T
3yLUqnNQEyQAWcdSLoyq3hpxaKjxohN+eGeIqTjiL0uvKzJWT8Aidk7ne7vOUtYVFx849UwriYZn
tgeku/aTaMF3YYzQaTiQJ/aDaf13GFwzR8lR+t/IPMjuE00woB/HFjoR+JpNIQ3rddBb40AAHY3m
InrG9W5eOh0O0rSYn0YWVyF9CjJQvUUzZFDP07xDIOzraA/o8sylk12VpRD3DX1+/Otj7GBGw/qH
5lZ0P9XsMtrF+eaYezSvRn5bRM0H9n3SUXoPcJsp5z1Wdxx79lIsBVJb47mReRXvo9g0d03W6Hcm
SUSbTEc3q8UMFOJ0+ejkRD2GlRD5LUTrhkDve6wZwMdzvyXmB3fnlrNUvQd9S/gED+KwZdXqYaCO
XEFE207Ya9pwQts0lGEV5ZhO0rRzH404e4SHMcQnDi3FMcc8nmxLzLZ70yeEJVyQfr/0Kz8WNLYo
WDEg5fWZBmKJRt94KRdN3xdM6bejYS838eioE8dsh5c7fZ2spMJr1z1EFrlx8P3RjGDS1pfnLhPP
xPIw23cJm+m06jirSIWSfXwjWbjQEMtm6zBB2xU4AkS4TMTRmkwc2qCsB6PY9lalzk3dTxEOWazT
QI7TIAbtjeoNKRP4ETQDwCXuJkxKZ+Tdl7rAVBCZMTArwUhcCOMIcu8BO2F7N85t+plMTrlKSK6z
oX/0U6z1TmnymIq3Ri1vudsRKoClY/pOtfPp22xuSpveO9Xa37KZ8LyOM9NRLfCLpqm8V3581ua6
utKRPb1k0XIWyqU1GaevxvJJYMcTspPPRBoqWLz5NOvxDYsUxqZxCmnP7tvFaBkEtFWoevs1jv0p
KIR5NohYC/DT7rJqebLcYR2dqqvYUTfMuQt20/op1gxrL+b85ziLbeOZrz5gduK4nnwhaTU6NQSg
kYEFvoU3AAeMp/Nm/lhbu8paHmHhM4rp6X+YBrkRgpns6mHBmNTH1w3PWJFEG9jZ94jHvSBh472u
GSh2dAQZgTN47SA8bBPHOBcMfxoGbXRrs/ia8rPYrHlu27RxzK2sZ+22HBgnwTop8F5hesp6XZyU
k6A68qS1KclQwlROgH1s1dDOfdBXLeiWwSLyQw7WQatybWV0P8bS2VPqLBQIIB0ZSwRMzuB3NfGD
afEOeVV9zoF7+QOjR8dMf3g4wY9Ub8Lbdi1gMHAw4jOn8ABrArPqkxSXgU6xUZ0AXzbXKFCawK7y
ndGkfHWlIfVppnPew2tjtK4ebI3hu1FWT/o8XS0uSRsdMqA96/PIMKLdqGY5Uk3cEHNG3kOLZnox
mm0hSZrDzn01Gf23Ko9OPZkX+1TB0MBsEw42zSI6K6C9hbII+kjJY5u8/rZwiyeQGvhJ7RUJh67/
sUWdSFDT+JSRPKSJ+K6g/trQpVCMWOQdkIeP2MEzxhobX4OtZzanEcnNUA9zHCtiVaHocrsY/4PW
Myo38/gma5oPM+lObZJ7J3+w6o0qqp+eNiYbPjv9yfEwCej860Qa1cnnEC3VVVcI4DG2XzzYYiie
lqjlppgr5q3RllBvGPAMzGO2eYznMNf3VM17gCQAKBzzhwlohaeOk//Yz+kNwTse3eT5PjHsgyGn
h7Jqroexua96lX3DP3KXxil8y8SdA7PxPqDSIv9JCuu4+qNpLs1Z6KQRAX5tF0YF6oVkSG8XVuf7
rp3udVEzQJVqD7wlsGt1Y7Ut+PLGfqpzDhcemjCvjS9ZnkC8EdeLmu7MpGWhG6db085vGfc+RstE
xUm/5JDL6We9DPWmbubrJDZYN6rqelrVxBJmw4bZ3E+n90lrRt5qXaWw/ylV5VVe9wSrQKcL4J1g
LYv3ZB+D5zEn9xj16o4xcWztDC7kGnQS2OXwugbz4Nqy9xoLTrsBXJmjN4QcZumrHAOOItC3D042
yQbZodSY1tUMkujC8SwuDKBjd77F1H0aOgZX1ui/soCLoEmX7xFJepD5YzZxy8moU7T42khN/cZe
1RAmXm3yKMY7WfJQ0rooN3NegK1Io9Vnhh+rWwZtm9RzRB5HtmOMFbZ6jtc9CSx75v8zpPcYVNjJ
hdSDrinfJHO3dVzzqadARugG+Gg7MJHbSEwBLuBpnKxzRR0dSBk9OlV77WB/3kRMJTel37zF0ria
Yl+d8ygfDyK2DUB0fbvVZu0FOmV6A+bQDcYGRFsNRsSgwYDV+6gXj5EbHyK5qpab0G6NK3RSNy5a
VN3r2I2JfwxkpOmbNm/r7RBZIVOyz3RKPhw3PcK6wTPuLI9C70hGWGz3KAVcAhgH/EVJr6ozCwO1
XwMycXH2TZJCdCyynejMi8c4UugPzIIRPbX93rG0Z0bMoHpGZsX2hUpjp/sLUYJw3OhofJrFdOrT
+mrRtX2no3cGBwPjWWi7OEdL63pYCOonvYw+yYoFliBCOkehzeiRdMYHeKHnpUeetpT5q9st29aS
T7WHKHNkh+1rI0TLYu8GJog7WCsX+qfFTkGoCc3SguQEtYkeWMqsbuR2+ALmXIVOMcskBTtW9Qp2
BQI7eQB/U2/SytongrlbLLuHlvT2DrffzqOfthHTWvBo9bM+IBtylX5daPq9Gbu3dkm7CZLqlQFP
E8prPpwc/E88UjbGyyK+0uy02pNQxgUaNCI/Ncf/ntLtCaMc1AFbgdgqH1bfnF0tcOehPE23iNE/
3FlogSuz7Lr2qMippl+8sr24nqzOq4DiAIyUtwaqklsu8KsAeFkzMM2UU8lj7PnvztjQLnKPk97e
e472KCIAnT0NQmIwfqYu2MPmVxaX637XCUPckJpRbqTbEjJhLRgoyIsB7JJSYk+v9LrfxsFzMXMg
mHMq79GRaD0Tw9zVVbGQgaGyk1daj3nsEbagubQ12jvmN3durOpb3WQKjm7luy2JHR4aE1ky+BmU
kPf46agb+igKy7i5gJcsUGgp5J+Oe6RI288ZgXu+6oA/JqLY0jQ/p8CySEde6UW+uKuRHebd6Gxm
DcFjU1BvMccFFda3P21IHWSYsfjTR9rAfHjuCV0J2rn5rC15Z6DRODawRp8IkmSWTgROgK5qDkaj
V6dJLufBFZhbYazuRJyRbdbOJSDiBMpSOV6bRXODaprcikUDg82pZ8t+hYSDXmB+w3O3XKl0eiV4
xgmQfLHOUY4sLKHXLjSwaMuYujpguvwAk6ZOw+APgZuk53aIzlWfnuQKSQCh4+9JW2PXmV0IHLbM
8ePCUTTAvAZ1jgZUN5GYZkiRt0CDAEll5XO79NDcFMsZK8tGJ7AWmEV1XQjmsvQ9tstYPdWl9mMR
rXfR4z65YUI+n2q3NXflSgxVNUTfgmzUG2tqyV2Kjok09+j9tdeJWKLAKbS9DycNZQSoxqrQLoT3
riFVz/E0PNd+2gdyRttA/gur2VYfsJ32CuDV0N/Vo4kqoWmvcVqEPsbYIAcByeZFkZOXyT2y0Mc6
U3aADufSgoGdK39NuDiM5aoL97hMiGUVfgEZZnH/ZC/ak5G2+lXr1XfSi+9Jdr1fmXsbWK+vOhF5
VsV7twj7eipgK9e9eeoEEJ1FhV7b3Ci941jCCYatekfME2tU7e7ssdtLhY/SUsdiQT1lxH1160EP
MQLHq2a8e6D54Akc0zK6M0iJCiYXvq8uo6PflDurlM8g7LxtDJtAGRxqFfP6SBo/h0at725jIDHB
cuoWboMOw2CwBiDN1Dmz1qtz3CjMvN62mZTOTpNdh1xNSP+JA+Pw4OtRUgStruXIMFWTsKpkWYTQ
B3r4cisKCuh7QjDZpiHqF/0B2GFy0/Zafqfiuv3Z19MvTkdPydhaKXTDoqvpZqF5IGcGS3UZxADT
P+nkiGdthclpeiJvBwuT+d5QrnpuIgIwmxRrTqAbEIR2yOXMS0QYIpu1Adb4WOMBDQdhwqPilfLQ
oPZyDJvReARKOBoI7wf30WmG5IIcJ96SbnyGCAR/CukxHf53pQCCtd4b610TZPM7qKizdDtrk7Zm
dlphfOz1SZYVO3w+w6viAvGE9YjYotrhxJtMd8Isx51LP0vrOSxkyU2kxY/KNkD18L2VKu4jDs/F
Ml5Qzd/RCK4Qc0FmhXl0hnFF62OusxtTafkKMuujd4Fe8JxkTVhnGIyzGtrLkqEda+33tvPcsEQp
cywYErO219LmjxYR6BrPbiA6dplOxqeFmPCwclR9rqvuahqnl5y8gE3f6uNj55qvldc8uyh5UFdV
tMKbxH3PFIhGWUcGuphsucLXT6XvJi8AUXG7GJ0+HchfQjvYi2dytIuHsom/mSUvLM9GLTY5v8nW
amuLCBw6AzlasLzrakC4uICtjeM2sbbJ1MltGVcH8teOmtXep6N1HjAbbsmTia4Yr7/XeVbviXVX
D9iyyul6VGP1xrksfl9dqpeCoNSdIozpPiaILFhSFRDHpwlmCfKeBuV2jr1TIp3loqbVcN/F8x7C
OOsZnroNwp3smgBR8cAL/tZ36pJSzZ8rH1vuBiFTHmaV0p44CNNxjRjsPIBBWo5si9D12FgfG/hU
1wWyy4vrjvPJXfyXRa+0E8kbl9jKXmzuw1VtV3WYoNJ6BhTJg0DR1od97+lPRc2Jfkxy2MPJUD5B
pVsL8FI8ECfAT3AMNJGM+45qIA5RgdK54FVJPjzPdT7EJKZnhEarm99+bg3du0rSsjhnMbwNT6js
pgBeTynBFB0fElb7duVgz+aV103w2BshYP0SRp4YDPF79UFw4w23hQma7N4YM8O1E80dIDj51iR0
n3hjdiU4UXptdnLFeKQKu7Ypj1M1jEevLsrDSrk81HiPnyw1RyB5fecbZDozbCmiA0opY2f7pYGU
wBzD3C/z0PX9EBKJgWd9Ng9W5XjBpGZnCkZm7Pq8ALlPMXybVn5a9H7a8QIC9hOQhlxBIdN5/Tc5
y58wsnazZxHfRq2IuorgshRXzLao5x6vwdQ69UPc6aW2LU2nuxmahY6VZU36E0xs9gWzQf8a+9kr
TZKZhoqDlBUxgHFlotPcI+inf6bNY5AM42VGus0R0SmOE35V7J66j0qpUyhF9aY/zI1wt6qUBtJv
s9CO9ZpJ0QFvPaWxrUnkS/AiagcH9+zF8QNYfXFTZeO1VprlFkNw8VoMafKKAUGojdFL4v4aV3/D
Ig7yisbxjzWfhSGBpQCHxWn35mOJt6+zPrJD5ui46rOOmIJm7TRzXmqzbR2NFCq8O9DFlZlkPJCz
wC8yUwtSLqq5cawdGVoTDSTPHVDv9Qok4V2tp1VFbqnNA3kgyo9OhUbXmvdbCqz5Q+a/Lfo0oxsE
PO5TcaN7jk4G7K/6OEVDUtGlprd7Mgbia39ApAQNwFQafpsDT7X7nvFvym+W37EXGPlgxe++WaXq
Wl8GqDISSGYc6owVnvty+DWVAPwbjngatE1melhZ2CSYRc5U/TBHRt3Yt21kiSN7BUy0CoF7+qAD
M3yPy9i5tBz444P7a5zQtXmfrQzW2aagqPrDqKeNd1dMFHkn25/weEXgKeShHkq8tPjjkqDKIbCT
0qssqOqzQl9AI8TV0JmZ0MNQ646WlQS9qWx1wrFRlLcW1qFLAQ6j21kjiMlkmhxy50QScb6i70g/
uytn/b1EJh8g//TqH4NJhOF5BgKJzwkqh2BUJvR428ZSU7tO1WN7oC1fTkRWOroWMrws/Q07F1hH
d2r8/GSl0eDhkar5euTIc9zeG4t2N0PB37Ahvpeuu7dMufdlc09isfxWZ7SffeNDW8MV6v7c5c1u
6vCkboaG5cYnIH2ixXy30G7deoT6XnG3XxOq2mQaf3iDvoS5K5fXvki3NvTYzdwjDoWIqlxOXPQb
whmkKtQg6WznjIbLeohPdnbduBw1v3eJ7OJAdzTGRnFv7DjFk/KMGRGSKpHxvndA3f/diAfnFnIX
oXg+ItQpbs/8if1Ayzx/tPxRPOtGkx1God69wWbrThb30FJthxyh4IkXremear7rBrisxy2mTRn2
nVXRr8sn3y/2tj7Uzp0sCtISM59IiVh1zrzv7clLNhWkYV4Rpy2t65FA3vcYSGWLYSKdgAP2ssQm
Wazj1p0hzUwesj7lQA9rofO2VTJwLqhdi+MJ58ZxDcQu/H2NQcO+TttsrsO2IQ4JpmSTVqElW8e9
qlINgSdho9Xq1gBHvrOmSemQm3pNnKORJN6DWaeaG9oaEgOIbyK/MfCWOley0a36yO1Nl4MxmeYC
AWLge7totvF1sAt5B9QcsUSgOJj5HRWzglhYzIV1nStyv3bOpPGfM6uQB/kRHv7Wanp8b0sVXXe2
Hw07hfg12SXCXi01kRej9e9yyLKlQXTLQ27JzrjyB9ETGY2jWh48ok8azAu/lgkIj2P5fXKcNr3Y
xMeVN3nLWGery5HUvI3VxBhGfexY2o3vNGZ64F+OaGB0CXr+AW/9YHXtObY7Tlimm88ngdHgAw13
f+YZXoZdN1mDFloIFeTz6Fd+aHWKpABiVvpDqXEMLAraG5dcb7oDOjK5znye26E3CDJpen/bSaaX
MXXn7RJX6ZFZ3E/fXV7YUjlkUYBftR2eOBZvbBa2cwWroziUie/skSv8N2dntty40WXrV+noe3Rg
SEwRp284zxQlsSTVDUJSyZjHxPz05wPLfU6V7LD6/yN8YVtVIkgCmTv3Xutbk/KDbKDMMOs1MRHj
MhiDfI6/D+MVRui1kolukkXDrpqG70PPXAvTJDA8uJjKipm59wxaXoIXLkTwnMow6FYS83bGKb+q
og0taGrLtqqHQ1YVAUUd6YQbUxrlPrENGkFBYrl4fId+o4eO5NDlRijCQVQtvTweInTnA5U7gcMS
/MdorBqXTbqvYoI48DNm7yW4mmVTmSQix3gn8eJeFM3VL8QGduGaxKxqbpNMvR1V9aHRMzQ/phqu
kGdYNHISe8oYhpE2lDCPFb/RAT8yQNqB0VXWepN8JD6Uw9j1yge90jnV0JATvJMBBXufV99dvrSH
gPHJd0wI3UJFJAvZQWRz7Ei4lNVc4TMl/IhqFrDs41ipYjOSZbLLyIu5szmp3tncd3MgR08iG3VE
4VajvyV0ERic2bVODIUYrjGD1m9BbOSXWLOfjY7GTkf0yTLtW+/ieU3RL7F2g9f2VFaGPJnbelYc
naqyadbXzjl2Gwg9YNC5JJK9mE4CM9pWbp2sHSt23/Cf1eui7fKDhsXhZODvmdl0KDl9m0DCgmm1
K4NvmuoZe7to3qqYEGtkhVsA1/1h6EtrwY5Rn9zaNnbIiwomTFXxaodx6C20Uh+WMUG99Egjo82J
ZSK7MzFLL1yYtiHeoEHhM1LcrISPFKfcYXFnDa9T8ngHcEnROfZH4Z3L4O45EEP93OGzWmuGelH4
TUdii6xzYzAZosDIxh1MbsVdDIzMTh2lyEoqWftDmKW8ZMjx75Bg7yLNpm+kWZ29oaFA18qsDBpF
GvSsYI5t2ngJSqhbNa6FpZEP2QmqpbqpbHQAOMbYmrE3RdCYsM8uLYQ6PgvPGHwPPMtZKUGO1bdm
rs0ItihYV50GIVfRT0xsHA5KrO9HgmPWGmYP2iSp3s27wlTp7ne+xqMCH0o3HPvBUDOOA6g31wwk
XYZ6gaev4d1wZreVRJ37XTauRqGWR19pqzd7iIxTFLcfjZrhvJK4eznT+GTZeyTwGinWkSzN+21p
UYiaMbQ3LaSX5Y2quRZkryqzevTEpdft7qWQhe4uvLYcjrj/zPvM76g8qiJZjmPmnGjgODOgYxv4
yhvOb+FKqgCsC7W/RxOiEEaT1ZeKqRjla5ivpvCvOWUgiRRJaDxJzZxObp5pbH2TOxFQVG7feyEK
AMxOydatWndTRI23aSKbDl3o4qhQ8x2P7BbS9/iCmo6utk/vUY2s6qIITy4Cyn5OtDKKHxqj0547
U/dPJuB89mY9oI9j6We9d7/F1tRf1dI0WuNqx1ALKXSOHC/A5uumnO2kvoEAbqw9kqPvRuhVlBkJ
RgZGHB8GiVo/0jj7SKKsw3bTNK9tpNsnfKolZtwGBaotG16HmR7D7n4OGHycOx0+R87AyW6w5coB
Mg/5y1yJUtn0XtZuTcsf6ZaaO10HF2LYIWyLfHjB4hSBm22vaRq/m5CaWExS8mMKAchYxWztloJy
Ab2gpyvURET6YEMlWB0L81TfADtf4H8FeEyf7hBzGpezsQ/uaYVn+15N7uHrzVonDa1FLjlOwExD
WoHsdpf3JD/MzIEjs58qZLLKqgyxmLb+Hp1HzRfBmuh2LhswQSPzpB0f8GDk5N66ctlyE8+TbooT
U92l34hHW43eUvRiK9gb/oKB4JLaS7vWWryh1R7tUnf4XkjgzbAYtQ8lZz8KjS4Uc8sYrpjGO21W
YKpgXCDBzc7C3gl2ypi6T17qpTQs7SHkb2gRayXsVwBUHgeDBpN4gB0rU/YJVpdF3nbKYy+Leqc3
HfgutudZBZV149JNownfyzMEOBpKNihHxsTB3olt4GwINU9OUtBDp+1MloK6pqfIIYRj1zxzDJR/
Lg78qEyLx1CFxx2zqC6zJMUSzi64EiNOmkFJ7UVB7+Xoaxa9YBXfbBZqcq5J293XWcUuaPrmPbnj
w2EcmvJqehxiUzqVz4qlbIdB2eVDo+qLNsrzA13suVpX38PGTO+axnT3VpSGOx2nHExGRV5BrGv7
qlSdA3ja8gfNY3UfEuyx17QM77UR4tcGNnxG4QWngfWMqQNjMoY+fjY36yjdFMRmYD2casZ8BM0G
SHc5YLBf6boCJUTEZn3XWJlyckLGFj4H/8dCKZw7gNGs7Bq9MN0fe7I1hiS/V3UC5AjsOMiE7XAl
hzbf2EVuLUMxRNiJhvrNhfkySxBVzzjcsTyn+t7qOXodB9rc934XMBkecVtrGOojdweGkBYuJSMT
oLxdeqUWLzzVJlC8xYQLA40cHY93kFUIsCKMmNmKWCK5s/rehfY/DM4ujwmIYsidfwdU5vUbnmr3
ocrjxIcrn/aLwJYS/2+j5Juh11gDQrxiA3K1TWoP9RJtAk9baFbVk1dRYtL7cNxq0aotUe107tR9
j9lv59NT0eckpdlX4evqH4EzuJu6oiZrh0Co18K05KUTQrlmYaMfq4xg3bEen3AbpseeI9bFiMxq
l3pWfq+kQ0okPN7erYXtDPaIqeOsxIbmLoys5WSv9sOR1n6yJF3TU2ctbfx8m1gZq7zV+hr9a79q
BWbrCU5s1Wozz80iex+MLGiWrj5616Cs4z+M2HOZqSjsBQ6I7Hldq9w20m0jbvkwV4l7Ia/uUS9I
TpqhitOdRZiXJjWwJvc1yPE1Cxo1W2KOaMA4N3ZIfm1tJevRpp8wIuSc0vviocnv4AYEzmPasfpZ
2DHxOSqGcy5p6IEFHLH9fhNoKiieAOTs4AZ6c07klrHRMxoNapGGJIYFOSMP0bdmPgvaQhtId2n8
DxXiIHNR+PsFseU73QD1aMiu3NW4D4uFicM68YzxULjMAH0y3I+E33hP+ji+BX3mMJFn9h2brGNd
SJp2bPcn0g7jlV0oXcFocDoli/wHZrRtDUySRJjomNvNS8hNTjexD/V5mAcT0tkkzqEXMQebokjT
Oaqr7GyimPKXiNBY9ai2N5oH1jHUQzpLjRFhr9O9fK35aRnOrCHNeU+WYiNBcgRETPudNl64qsps
LaFLLQOo28eJJDqvEuDanAxoFxouqQga6paoMt1VMFTpFu+bnBu98+7aPiIHxJTrtNTqp0jRfEAr
ni8XSV1WG9pRoBk9hBAcdiebeO/f8XmjI5qMddAwCG/JurxdjRhxVnEw0DzGjZdNUM/FyBRDAe84
po9tztlzAXbe0fhhdhyFBpDGLSDklAMRezvWVWa0NtNjKiiaXsxHBcOgWcrNRxJFWEdb6WfU6PxM
XUoWaQbIaanSMUOiwoHE34DLNaoFjNd26SMsIa4yV5p51gmoY3xb+AyYD9kCEVZvfm8N01TY/Ke7
TzftDSes+nnMwm6jGUVC4eBkHUZppXg28MiS35AL+7kyFbSCNolcx9ozI3ySPddB0ecx8+K87DcE
jCutesenzeIs84jvEFPvFp5l+qXoEknlL5JgJJeodCxVxavlcPZ1Psm/wU7Uoq3yP+X0o1MN/bxL
LfInacwj6hGUCKxZ06mTpInt0Dn1K8N6m0Ew6SAYZFxOwZsO2Dh3bA/keVoN+zuXiSTVWNRn8Wys
jYZo2qQOlI+0hg6AITZPu5/64X/J2feYp/zzf6a/8/9SsW/0v///X/+7UOz1R356TT/k51/1228m
fvvPq1u81q+//QfgJ7zDl+ajGu4/ALPW/8MgnP7k//aH//Fx+y2PQ/Hx3//5njcZIW33H4h0fiMp
wgz9Rc87/f4//970Bv77P+d59fH6Hz8+kv94aCr8frdfeYvEnv7en/Y/Aw65ztRLo0c+IRP5yU8G
I+KB/wJLLhwx3SFU1KjZ/7T/AVoknhrPggmvkDmExo/+h8Fo/JeOkBsh2M1sRPrzv8Jg/GwzRauu
2mjqATuwxOim+kmAbMYay7+ioKtR5HAXwARCjoeG2mw65QQ+KN8QlFHTCmfMEvodLRSlqOlIKEN9
sAi0WYASE7Q24qo7FqR0LkRcJwhbXcIRFJ221xfP1GcZ83TBmGEmt5MJ646nlGfuFwsAXQmglXXl
34U6nUfDV8kM0GN41hW8DKtJn1m9jUeRuS68cN/K11h2lS8cUZ/MD1yD5hLDhvvKcPn69E8fWl3m
QS3sJLlDuyTO3mjrr2mrlTRz4B/NpBqT7lLWwdMv9xZyx8HPs19juD/TfXhZviCswLzz6V8+K7jx
1svSxzp+FxCPZJ3rzs5eTI5Kp4Fu3RorvX0Y6Us9hhT6HNnaHDmDyzDCmQW2F4eMVzLnotNBSmZd
jLRWtyvtC9rmJz37dIkMCGj+qwRjTaa/37+d1DMkcaFZcle7Q3boBDaAwJWymll6O5Qbxvbatqt7
82S0yKK/ujem3/7Lent7ddKd8TfwrNkE8f3+6lKtIuR5MrtjSnCK1CJ4FHEcnWjea0clKsOdZSWM
5ceSGKdAaNVWlrDWXMJxdvEQaIsvvi+e7N8vB2KOgIxIprelG3gtf7+ckfNwYdZQEQVMowrJndG9
j6LRSE7rZbpCzGW+ou+W19wtdWp315hgHujVfCXP/CMwUA47TTvUV/Xrb+qvD5KhYVNxjckAzETP
ma7+lwfJVIhq7RHAUL+p+Zbp7Xji7CtfNK0N15lTueRquEzNRlHvExhxu1z7Mln+kz/KMQxeHiir
xkSIrf/z6sNQilXH9OTZ7/ziZXATmFjFdDlh0xQvQHq+8jJqnxIZplec3i/Lnc76yar7+7uubS1t
EsXszixmPCRx4Fa7JCuIn8OvhFQ8g06DI2ceqvYUncOQv9eGFVL2/l/0C01XwtMi8G5qGFRYUH6/
Eq/sHZ9TWH+Gg+sfake6K+z7+GMQn6Hfpe9JlQhfvIvhFtVZBwklDF0LP7C9JI2qnTEXbp+d0P/C
ZPWXRxgngobtjWVNnb6e6ee/3BcpLfuCFY4Dp0VLFuBOtRPkaC+RblgvWo6wQ5A/RHTCGG6+eGCm
B+K355eXhmLqsLg5ZG98viU1swH9IWpxZqpsXwtIGLO8zpBfVpHbvU/C2JOQrX1nANFBiZCI2aiY
YA0U2aFaDNRiMWQdYzSGoBvHR4z9xQIz3Ryfr2/KGcGYT+NJ+8xkKFXpBh365LNqdPUVy689z2gr
fSdRrToEZlifYXpwisi44RfDmFhvX3xAf1ngsDHz2Ri2JrgM6obfvxvVAoY+MO88e7mrPMkhJbfA
kXKh6X6/yqs6XKN1C49+pZCNxfTH/9b6pMiTnOd2wAQr9Ysl7q8r3O/X88mgS5xZ2sZdIM5paj3j
5cfQEP3xxXv+m5vCpHLiYVURDP3lpnA0orkYAulninowVM6InNPz+nybVV54aPwELXtsK6tMzYsX
+EHmxh9b8szaLN4i2yMYWxNa/SPHRLHUUIF/cdP+3eVN6h0WU5Z51fr0uEACpadkRbCIdKO+Vl1V
rgeRtAxBqp68gS8+jL+5A8FD4+DT+Afj7HQ1vzyctHN6PXNaprhmy1oZFhKVhmvQ/0rRWNB4rucW
pEoIrIofb9g72qVA/XJgjb9CTQQRQ+uqXEFDzfAEcPqfxMXJFreDBI6SMlIbgjb74rGZqtXPzw3l
r+AUqzFF/8tWM5qT04Gx07lsiL3APa1w+LV8nAp9zyVlLub8WVEZ9d6OwuaRqc0Pt6B4aRrN+KPu
rG6HYlpdIOmAwiSV5LEFiHT94qP95C2d1mMKYEdQA+OR5Gp//2hHZ9SokrhIdEsYgTtyL0+Ev2Ur
FJfN2k9Iphhc13sESaedRq3pHiFsLoDCyjkdnA/oHq38dz44mNxsjAA/+AinD/aXr5vXHIVSavoZ
1j/We6nV117jeOiFKImJ3wr3g8eQIIFuxdwsyb+3NYoWGELOmrQz40EB13+I8rq+MgPo3kUQ/Fsf
2+0Ug+MVmrz66f5nbGnoZZZolKOddiqLMbkzI++Jfl+/b6TEDxMVCQqsNN+rrnpfIPR8b0fL2WrF
WJ8BgBz/+Xv8S23O18gaTY0MPpxqdFpCf/nIfAvOYux22vlmYSfbr3hBN0T5Bbk8BpynVw+Gz4f5
z6/6N9UUL0un1qTgs6BFf6qm3EZrEnxT+tnPXP9Nb2KSEps2mbONyKWij90Fw6+5r9zCvhj6mG+D
W5H+b1yFY2BD5mJw8FuflgeoAADw+kg7x3ATUNoYjiT3hLxCoMMgqJr8TS1H75V+qJjjCmPA22Bt
+pcv4pasxfbE2daFUPP7N0AmWmMbvT6e4a4E+zwf8yNWQ/Eeh0I74RvOsS0lp7FD0tHRknodpXC+
uIZbkfL7Tj2BOHA743rFWPmZ7A6fqsBGKdRzT0lhLHtLLV7gSGonP5vWTSYR7N+E7FmrDP7nSUAp
e+izMv8g/g9eLcb24gVeMrxS2VX1FYOf3ILn0i/gO829ORWm5Kjk20qz5DWlvbYtkgHzlDn4Sbiy
odcTWF0jMJk5NuXs7bhlQ07Tv1ohQKjwcX56q7xNvnFQChZL2KeaIMmgS/pN9+cagSaNIskuwjUc
K/sy2DbDhUwxFwwXXqPGTu6z6RQI/cHcNwrExNw3xTpU9eFQZfqDH2JV6AmPmuVu2jP2NceFL0X3
UcnOOOW1+VwZrbkPiBNC1Zfad0hJJOJONHVWTNTOz5MOEwjjXI4dlNDW7SIWbVLK1mMgEJGhZ7of
WDIW5H4nSCRHYo5oAWunPp7Ecmg6zb07hPGp1dtlCbVz30LJ2zWSwGY3xkwRq132TBKufUdwV0ZG
Wp5vc2CVFxMOHTe+xr0VW+kPYjK1e/a9fKvwVdGFD7Udfp/ycXCL5o+xLvVlMTJ2SFvdPxLy2Kwh
K44rCMU58A9FeSsQhmErmc4FBv9NLapXrCPIT9uFHWKsiAK7PHqJ06+pxrhVqLecS9tl+RaZkH1h
vhbs02JYVSNeMuHbT5hqLkMViLXP1D2mk9KE77kVOYcxY2LMdFA7RVrh7Iwyj3aVLaFvcDDs0yhY
xXZt7wY9wFw/6uVa99p+P3Z6ss2oSy5RQ+IURrbhIyOZ5jRx4ddp5vWLmFHevjRKue1DbI90TD+y
MXZBSeoos5TBC7aV5+BdMNLXNG7cHdWWsmrquJ05kRacHbdRDqk31tksIxhzI3LzTqN5vbCK8RDG
igsor9HyrTntLGlptPdphLRnRlPpGy4hZCOOxFFZBZP89/aHBCLgQxFU5kOlxTtoLumysiPSr0QX
+vuqd5Ofe5VVENatyJo1sx61E2lcxUsQleY2jaz8DtumujbMmEeuNO3+EphxgxN6KgvDgDlK2giU
NE3Jx3D70vCSAUCn0fYWxbE4cs6y19jWhllDmpk+45srN0NHyjaj0Lrw8++G1x6TVrP3fKc14wVm
GWxw1kpIkyl8lNB8Vz1/bSJweCzGHs9NaZqH0JTOrooT4mMLTOGxXkryt0Ua72+7kV8iv50VaAVn
dNiNx0SI4qgNcbMdBT7vIsmTpd0JcWK2kCM97Nu3Li/zu8xVcqbvSrvAjIhDkEwAxvTMRewW9bo+
wSzpFbfIklLpHsvMvW9bZzwgLOgRaEOtAbSkrlCGE5OE8QMbuAi0F7d1KgayA1mukOPGYlED7ZsL
AaAaKA+nhiEkRFazAHroRSWeZBn2fzBp2iqFgJcbu0iCrcJjNG4JEqzSbwxIdZZSkkL8JL6vCft+
7Zrg2ZO+tnQyka79LCGFt8Q7UlRZt7mtigGP2ZVtCD0PAbeI1BoMnUk652F8HVmcT6XKWipl+92o
yLZllpu37yhz4y1rf05oh8ozqSD1NhakDLx2ZievlL31VVQqDwYgaXKSy4SbEObNuMXaFLzCyzf3
ShQPzO8RraAKdNYatso5tj6kvkPlHzyvFGur9cZrmYDzdgd/WPVp681lo8o78puG1SBqLMVp7W9b
OysAnmbpHg4ha7yT4TSeOYzE8AGJycxvpNHKr5zyyYlU7+QVVsBxzGZ5IZe5x1883Hu6W+46/Dwv
RVCyEE5BiCXGvLhZjp1FHw3JTL6VVVSidjF4z7cz0O3TgxNr3Y1NtQuiMX33yjCvZinC/nWajEgN
nCA+KuBo34HGmM+GKbsfKQ6mIyJs52ylufKgNzhlZKebiEClsVVt2W2xj2dgGmq5HIGAr/LGRrAx
oGgk4Zn02RqisBUl9dV2BqYwCRJ8EuI4gd2WsqHX62tRuMCaRZjomyCVdB6jzOYEwPCQLUf/ZqWs
6q6RQ+lUj2PPLosEEPteodQmtHn0WOShHwxFG3cp0Y7ruBzig3QgKYf+wKsNg1Z8E0pDhyYbZcf7
zPWFbOoKSIX7jJW5+CgwCsIuLTBGZsD1X3IrvIcwMGD+S1deFLR7xycrEbKoWFU4dI9AvIyt0HRz
48RtN9eJ1FATAJYwcOuHQe8QUlSOudRRcx3TIL2zrC7C8FCbF4QP7FuNzTd3613JyNeKORUhoGqW
WxIpH3TVIO9+dMk1DsePENXfcZq4/2wmRFNxFIUKAuggsuchX9WaWDaO7oavdPCDYjSGPt4/sgzV
A4fbZIHrUK5xkSpzdNg+e5sSPCORPViKGa1IxOz2auc3jOdy9TGl3bp26nJ4z6j7mL8mPkrUsfJJ
JndqeVWiqYPcuGW4KDzth1B7+YSIFq0/EQrD3iAFYQ73gkO3BIcPFQi1Oia9dUtAD1LvMj5WobJM
MZfPKhczrtY3BjbFuNw2vd+tyxbBVJd2HzlD/aPmGg6xoYa5NEpTwz4twgc9Vq1JNsHCprfeyoFn
ep8ofb3X0Yyfk2zg8E5UHKaC6alPWf6vViiSc1+RRToLBq39rlmJfLw1QW7lHqr88FIacfoxenil
JUnVc4R0IA4VCxENds8ZJkTtpCGNAYoS4UcWQ2mfbdrIs0wkyODdbsB9oii7scjkMjP16pSzNK85
1uRbpqVibqhAj+YlH+S2KSk10YJJ9LE84E8eLHlcHpZ7bG87JADRLdL3clsYZG7TW4ToMJNgUolX
alx2sxwicGgU3Tlqp2cZ7cbCR2U8mcfsS+aq9OHMHJ8O6oBFnPBJkU1I8yviCAi/InTchwF2+74p
CmVNGaRdVcXaQv00R247BOUtecUMcdrIuYDDmqriaQjQ+Zb1XU3ATCMUCRwUZRrPjJuo+guqLjpw
ssLoTlpcxzNXc44jsL0d+T9dV3KinOrIbGyLF/Rm/KiflFPYLp3mPpL839FTqZTtQT77aEvXcLJy
8iasUeyYHgS7MNKsd5eAnFPlxmjSyJkdt0mtyD0GIqbhyijLN0zVvFzi3eLex+6xZlL26BeOcnbI
6luVBlbwuaPBU8rBi+szXbFRXCIk43q01hrEnYhbS1kyGVeaU+R1NayNuL/vshCbsoE8sG0nv1Jo
2u0DrWP5Q22U9rkmN+GQhy4jVTjv5h4A+Whvb10ekqX1H5n0lGeVqpdE39KQF6Mpyo+80rtsJonR
3kai4DyOPg+qUCvrcG5NVPms1ldhZo4HqN79CysPcqLWAokYGE5+RMYI6IYsge+AwiFjZASswv7W
r9IpxP2YFHd4R682ItzrgDRgyzragjsCphJqqkLVlfGU5QimvUCd4UdEzWpFyoJ7XRJl7fm+Mscj
hKUiJ38g9SBHG3Zxb3pqvKUjOyxLiSk1USzzJbCL7qABr14FRtutCBax9mMe7ERkEuyoh+GzYwev
jGGo3AL4wGdQK8YcKQLuwJ6ZXEw67xrH2jBLyMu1l5EwqvfeKab8I98aB3S3SvVWyKis50FSe6fM
RPmDkB+DNfee5257rg+RBrAD9C85imObnNjnzCrMkx8ExR+ZW1gd7MEweCpTV0RPyaBOO4DTYzvR
eqN6dtpAKocYvKYPhEJPy4ONGO57EEKxKjQJUKDvyS6RCaI8BUSzb/vn1DF2A+6QHciL/tRZWrTS
o6Q8Rp76UYaS41BEbPslyRw2b/aB+JUV0Rgm5LoLyyJkMVtajakfBicFJ9wVrv0qW2r5eWLJQO7i
LBPfEvTf4SJ0m/7cSuk2dx4c9dLFZpKQGipMXf0GPCHj9zl9fWV2TAVkGiMCaZts0AQA0IX0Em9O
Bo1gDpBwAhhVIzPnWJe008/6IbFKEDe+tDxMjUZzJu+e0/e0eJaKly6btuHfLM6x+tBTRf+k3+lp
y6OjpzmPzu2PRVghhwVa/nxLZgCllEE0G+PeqdAupn5zhLZlffujhFDYFwwpPO9tZ005GGm7EpU+
NRqN+i4euTUqNdVObJrMFSyaUikxoS8hkqN31vNudjvKsQ3zit50avbTgqLAyd0nFQSiuugsEqRQ
vyfFSxMPcDzdHvV8E5LJ9XOgmWTTgQCNR7THRmXuLauJF0nZM7XOCI76Vk8HXj/t6Mumgdm9e6HD
WicGMDwzN7RRCja9w1tH1KOd6liw7EB9RCbTpQVCQWqU2F5gQr4IL8EPIMjiNExPrAht5jFE8Pvz
MvJC8guhBd1WScGn1gXY2UYkWECnXOgdY4pZTY2L8FSOwKom5BN9UU0Jpg4a7zxAwTsLnLJcSXfs
N0jJ/mhaiCxN2Q9btoO7rkxBnWhVtsUb4G1YHewrFn8KhbBhk+Itor0R/gafZ4IAz40OSUBtReSC
/yDBWxx5ZqHfEJjbzyNRa/d53dTobis+P6rNeFn1gb+s49H3oLSnl1R44zg3RkPdFYGy6hqzPKa1
TE5lpvAvfvJ664RonclhHNTeDD6bt3BHThGOFvs/XMUZj+izcVW4vhq8ZaHKhyO90MOxOX04tjPd
Ypls7+gFG/teMZJVMoQh4y82qaQz5VXrNVqHdmxtoIVNp5OkXdCDMu/jIt3cvtoxIhVmTkyWlywz
wdm+k3X6ZlN4P7SZkS/DLn1SkoDjauuDVukiLV0KLbIeUzXWkN+weVRQHQhQ6CGXoG44RcFkTaFC
eFDCms2WdZD7w0dttepjTg1pF4Qct7mDo5imnh/TzkbhiubqtlH83FGhMURzsEY8cFPHIsBtvKVT
Puz6Lr8GSviGrJ7Qp3KsA3ZAMSwcsKdIBfXm0EkPtBe960uDn+3dFZ5zL4OSlBBr+sBE6Sof0qbD
ioh3NCDq0x5GohgXJ3/w6qVikbMM2jg03k2wIRtCbpC0u/hmcOGX/ZtmNzF9LZUycWi8ZEVyAiRo
vx03IkjUraPYybIjlOE8VhEgOFUJv98aNH5CojZZWoVVLsfSHr6xOfN9gnFFE9gmxpU21pNIBgS/
cWnG3xWJZ1rWRjAstGAw94nvZD8Ic/Dubrd7CZ/+klNb+JS7PN0xHK053RDjUvfJYzz1r1ULxdtC
10pU+J5CQwDfNg9Lh21+ZpDYey0tJeQGN1zl+HM5IjNwZtojjhyex3oiFIXEb+N7v1pT33itRno1
h5GhrtA2F3RAsuqCxpUC3lSwGMHHShhTjBy704VR19asqnCQ8zdKih3og+EKzdV0p3t6+r33JInJ
DGLOt9VNMCfd6Kb5EFahc2olJR+oLs5vtyMSnQ6UgqGdaHeeUZjXaionb8c79iOahXXHU6gzEb84
eYyfnV3SO+Rq7Fw6ZozX8bYQVypvOvOCfVRjpZwH/eRgYM63E0rf7lVRF6deF/Wi72P+10hkfF62
b2ZleUsDssCdqlbBKidb6cUMh2ob9mJZgcY90RxT7jPMUvNbpw+YXfcOeCmy0Uwq6bEzi+olEZU1
1wqsdUnV9Pe3zrbrmfUe9SCHmj5F2GeKbW1luJ2nfaeZWlu3hiRyh/wpgTK7s6SfcxAbFMAznr8E
UDCtCG0u77FPZqeEifmldVt/rUI/OTXMgdeOPS2shW2+IrxL9uq08QV+0JxQHMMYU6PuD0Y3Km2R
VpupVQ99xQC0RegTi1HSUUGj0k3v1DLJN4jlAmYQhvtujwM9GyQihLU1b0OqNltzyE+aMWoLm0iW
OXML9M6KhltE4ly1I5ObzsRWdmmdAfuzEGZwIgwKxUIvuUVqQmnmUsQs/HWdhEuTRWpY0CFDNxm7
SfNDE5Evds0Q8W6aPurep7SCfXzrVdz2eZBC7FH2ODUC7FLlXiPtjO9hGgBBovDmuWvakxTOvxQs
4Wu6RzbNC3W4v91LiIC0Ve4CIzLyNtsZjVutsXJxGMsKZ+OUZrEtvTTaQr5aFpmnHjS1DR7buCB3
ugkOFDQUZWYUH9R63MSi1d9kIeprMk1YncIWW5WQSkB8aXDUOB3AdeiHR0BC/aMn1PjkuhQGFn6v
tRnVYpe2LTJ64ZxsDtUHl/C1H9xP4OhQx+xvd/wXA4i/6YijvHEcHAqwNf/SES/ryMkHqHTn0q6T
R5rnP5wxzHeyQy/Zama2q3LVWXdpld6HQfvUtkDANF1xjHnoZt7HTyFOiQJjDS7Eu/vnq5vmYZ/a
9Wg+wFqbAsC//XlE0/RVQx0fj2eV+xU4iPUch4pBn0QEYFxagAT7pskCHItF6bmHf37xvw5iEfs5
NzgwYGL83L+PZkKMA23jKc65gDxD0VcwJ1CnI5pq04WLBYvlP7/gZ6g2OxO6V3wScFRIv9XtTyoX
yluE6KmvnAeFvSKhhxeTHa+6PzR9UM8Dmt17Je/bNTuCewxCredwwcXNurKudlZoud/++YJu45Df
P/9JiAt1mnEqEkv906BODwV7cD0q51HQk7K9wH2HHDCuVGgWK/Twf5Ax7659KJdbG1MEpYd/GWqn
+MMVHck7uokQf7AIoAOZG8ECrLy9mgVUmGHoXAUP2KbpvuT3/s3H6KD5FBSiE67fND5NNb3EzLC/
leLc+mEUzEa3L15uOyndRXWphXF5VAP1W5clEae/ujDujCIPPmI1yY8EJ4erf/4UbwHMv3+KDlej
2hrWNjTO4tPQSW0JQakBF5zrrImXI04dArwD+kZxpi7KzvuO6rS+87PIG2bCSnF9ZJlysCOQiE3O
zDdzx//L3nn1xo1s7foX8YA53HZWq2VJtiWHG0Ij28w589efpzTzfe6miCbsc3uwZ29swBivrmKF
VWu9QRshpaFd5wWKguZnXR46z4pu3+4LO4ntx4Wf/B6rwk8GbYU9G4J3iBlcrn3cU1PfJ+2/tyIr
Pllype1aX4/2AcjEHQVl9M47smvbG4xvfY89TeR13/Ch5lUsHjrUlOxdNAz+wpZ8Aw29m0puDEiM
YAVxxLj8XWBNc7g5pX7fYTL8jESYuw/1oHmqrCjGws9TH5M+RAcJeY3MNZ0jStGDIITX0p2CaNbR
FomQBhZs42pm9YqmLUafbpxuF+bvPXIO8XSV7rYhA7y3plgEAZvrcOtV76O3Ds9bDSwYovxbQJq/
4pe1FCLpxWll/JIGYbTp1JFKq+jnXf8l7w8xm4kSe5clqFlTEBQ5F5eOTMPzraEr++34w0E3e0Up
N/ngio7R9XjvMTfEsw3DAX4E4teeAEM6tQBp3MbqvZa5CJ1U6SvtGPTP8lB/KDsbL6bYKW+6Mm9p
wpAUXI/+HvWr2TJtdFaHiomMbk62WlAMqAykbLXeVeoPXW1S0R5M+0PjxBSx6/ZIhyE62Qm+vthN
YYVlFMWj4cNuRCZUeu2z/LMNV+wRNNLSzMx8CQVoCh9B4PZQhL9cumUGmUfuKvM+iMHDvSEosRoF
qKLjFlDBq3+6PhczX4IzxwLUwYdQgHdcxhtIfPWEPvG9w915MDReeK0SZJ8SZEy5zTSJvlKDhKdt
O0dDR+PuenjlPUSIsqkCGk2cIhrf5TK+VCoyogG2cR9JRnMDLco7pHYMqx0bakFH3iiDAAfS4n1u
Eb67Uwf7c+UUzTqEIn3wyrZdgFvPLQ5+EEVWUzHfnEAuf5EG6QCRVNO8p2ZnPqEr5AH5Ro5plwMo
opBhWr90nX6CX7JB3EE6oL6M3pXvox7Wq2a+VWo/+KdDrvK1HwXc4fqMzXwwZompBi7JoTG9bHMd
IrOnWfa9jrcGP6fUaWE1Ca9l0aSNlKh/fUuW386rvh9pTVz/ATO4HC57cL4GfEqLcujk1K/7THcC
vzHu7TYcPlbeoFPqj1CSHqLbzKjr28RLENbQevcQIJ+1j0zKtgvrZibnAJWucILoqo4N1BQjBZY5
M0cO9QfHaI6ARVP6cX29b0eXdigmi1/tHop2gYuwaEbq/U4NHhGEaW61zPfCTVxGxbZSq5fGU9JN
36TBjxC80b0pUU4p3LFbBfisLkFL3gOpBCkFjhi6Kg4YmsnmhjXOSzKvw4dKnHFUrKxHqGbGrZ6b
4lUi2n6NsXhNv/21k+uQpohJuVng+EE5Xq5oP+T1O1aq/9DzvtybRpM/KQXt707i6VWhTg+OwKnt
Rw/HVMSnafwLFW7K3SQc2cPg+9jxSWEMfTry4udB1z9Bx+xXueFXxeoNFvAGKkhxK3xFus56pCWD
mDAH7w4z9M9F31DA1zJLX8PEaA5uWMAhA6u2aRRMcRGPTZPn9K3PMAjoPkoC9VMxDuMtVQks0eui
+eiPTvbt34rIv/3nPBzwfI8C9VBmwXDveGn3en2dz2w0h5TKxMPLJE+cnsRJa0al3vOx9KAzTzDO
o4MPfAABBlWBER+1H/zMV3bjALtUr6p0AQQ7F56cAEAXkCs2urgozkF3TkzxqeuCB7RH0KsXDN+3
7BTeQnnIIR9KmPbGxQ5c/itq6erCm2ouPNY4Nm55gLLfPWtaBErSrjSiB2S08A6EiwE4SNG8G1o4
CmzNcfgnlW3sZVBI3kqDpy8MX3//AxyBGoWxpQEF1uwJCHJoXafNOi9+4OxnVb5VNAu0WTmMDeon
/PL821ulqx9k5UNp+ekvpbSRX0uLmBpAJjA8GFwXe/RucHKuYwAyKBRUyofWHCk4DupAMUF3fYo8
epUVN9irU6EW/jxeg1bhSsko6K81yvLjinMIiXepH76MlHEaaBzolm0QAaL6Fhg9P0pKUprNmU9o
aAUcOulYI5f71iJAQQt5shTC3NNbNwF5lu4V9i+gr8JLvvqITz5BynWPJrWb239RjKaAWmRqBcYO
Dcilg+j9i5k3q+AUYVgGlO/tVj5fXF0GxUyPswevd9WTHlHaQuI4QbZ3gCQRr2IZhUU4rrp9JDnQ
FrK/9zkOpVj8eDEuEV/YmOQcZh0XYwx5iFRPOPzGvklHJrblD2hHCAdXDQ7c9b2svkszKBiBYrW5
rxyVs3CymvxIVVHZbMJHAwdvfJ88XVtVYabt7Iz2z1uaBb0M8fxGqXnd1bixFkb9UKaNtLXy5D8M
hlqiphJVDgIAQizat8BhvuWnHJz9beeCIsbL4PmNBMZDTP58fRRv5NbzgxzcsmXBjiNV5yh/d5Bb
KjxWoxmaew+9ipNTqsWtoRclCCodncOYCrSnRGjVt/W4QisI1+qoeCoVqmiAsbwcdbrauKHHH26q
twJJ5uI5TWfpoRuc5C4L068h8g20D5Ro/E6NMNv3Ap7Hy734DEW5+xk5yvDwtnzpmdOUN4PxY88h
/sOJ3WKXyGYBPq43+u/JqKpfItQCblBJoZ0dBP1Btkt+oV1AXh8K6aBEkbsrOvxmE2yFd3irOveu
0mVrAyGTTT3AGqfFLPRPaRjvsw4YkQ2K8YVmkQ70eEBEcQ0OJ9i/5cdpKHcPthVC3x3zZwkeCR4H
EgYJRtN8Ek7LSDXeq/qIZDd4kRWITeklMbiAK7BkW/Tt6EbXtdLs8YfwzQ0Kux9yFS0A35HSp7ce
n1fnanTn9W32hLaQfBtiOoRWezi+orGrfEPf1boBCl/sHJeTJi0Qb11YxdN9o/PKthS6+Bq+bcq7
CoHhdMgAKKV8X6RgPKS+4aY1xLGjG8kWdYL+3xvw/1OUlyjKHEhXrEmbqi5f4uDlgp3Mv/I/3qTO
/+HNgjEalUjIxqLu9B85WVGhLUNRBvzikAKKPO0/crLEv0PaQDZrUoPnJSSKev+xkyVd+z9wHgXs
gzeronAd/gk9+fJeBRotw0y2yZh1DcMJkO2XeQXdRz2yjFY9gWdZBfLWg8KJcjreNR/KAhlyY3U2
OQ//nk7nFNvLRftvPFYsz0sOXstwJg+8nLeSIRWDcoLuswnj72ryWirh3gdgcz3QZYn6v0Aoe4Jv
Z5Z4m10OLLHKoB9aTz3hC35ToCFko8mPvvwfR4EKwfPHMvkPFs6XUVCS0YwsyfQTBwG4mQGPpRid
MtBDlbaUAvFX/T7t3wZEKMuBGkc7A7WDy1BWX4apF5f6qehUe21Z8bgBh+EukDtmvg/qD7B0FFSf
ddNkUZ7nmW2m5jyHNTTdOpBqINE/N8jN0Fm387uhrfSFr6TOfCZo9tQaVNgtomw+iQdDs6AZq59M
Xea2Rxkoecq6DIXynrwpYDaR6BfCMrh/210rHyNEQl6akjxkU2UY/my9zsAiRdJHXDRaK7demrDL
vZ1i1Kj0jYg9f85w8wH3JYe//KLsgIWkavvNCyy1eWiHzjmEeRSBeu/5w4XhKeItNf1oJurasG9h
FHIMXA6vqTpZ98ZGP2m4LWxrpfigRwFmMQiXHOQRwXtXuk/05nvu1sh/VFLFG9XWlgqgYlNNfoVD
VRvynKyYENsmmxwIMba/LZOsAvbcqD0uRE59F9oop1VDuJPkYmugwQoC7sYvKTVe3yNzk0CHgi2i
okVI41ecQWfppQ4M16210SCzzLO15uXDY6p8rMoKpxTad6cg1DdIEgjzn/AmkkrtHsC5efzjX4E9
n41QhEj5WGyTX0EtPUxqNKJOqhIVX80mdQ+0uL61bRgdAlXtEHRCgL8ZxmYvkfttFZeXDc4H0s31
HyJ20MXH4BLgzLfwsVHo1kzTXfqhldbZmXRrRoO5Hxyr/zQa3aK7+btvThhDhqPEV2czyyIFPpt0
GMiVVqmNdFt6G8sdj72V/3AiaVxppow9kS9spzDMKUrIrJ/+fIQGwDRuE5v7S5vMNDYAEaKw8Eps
5VgqYHPM79cDiENhMoWk77wYgKKauLhNKhhZbCmNUzlohbWaggK98Qk7ol1QqlTxQzc6eHbsb6+H
fHcuohFyHlK9nM4K7cikipAns+7j4puiPtnRU6U9XQ/y7jCcBJl8sy7yvbbNTOfWk7936YuBkkP8
eD3EzDjIQ1SY54ZgOE8djXHKriLMRfyTJI3rED8rR0VL3HtstXZ3PdLMOr+INPlIHRADRR19/9Qo
7i4z7H0T9F+uh5hZByKpgpNFCqMis3D5UQq7VfukCP1Tlzc+xb7ixo48YMQeqkxuPtxVPr4a10PO
jYprmCahYL+Rf1+GbIHf1QUGBKfOK/fF0H0rTWuh1rIUYrLUWiTuQZIQoqTMDR4KWFBuLOVhYg9O
thBvR1rUJt06UslJEOyVGkAhQBFU9RE40tGW9pgArGqWQerc2sWn2tY216dubulZhniwQjNXcbq+
nLoGHowaa4T0VJTXYF15j1L3GFTe33yi33GmS1zJndBqjc4/UbHb6x3ykv6QLAkVXJZMyMbQDRIZ
nyOg9KJbdjkYGXG+wIASdlLuzXSLbVszxPcUwPc2xdFiKU2a/Vpn0SYLPUFuDXwFnVFq6Xu1SY48
+34kAM9QNNm4CGyVoImMzlo49N7uxHer5CzuJDtTBrSkI5e4pf9RLuo9SFoQ80d68b6qfm2LYRN5
xkpBKx9KxhoSlh//9PxDgoJwIH3vyrskeO1aRCS8+s7r2lWXwZNFhcyJ9pVm7Pus3qS2gGXSuhn+
4qQ7/0KTGk8tW4gGxrJ/ypErV7jtmcINqMeVkbxcX9hzx9B5pMnC7owaPPLAWvCbx1LOQZz6P7zy
iwdPDhXRan09miq25ruPAiKZDjtNH/oel0uvhTDYWaPmn1ojgFtyqLJfTvUdP+EVWpnftNb+7PGK
64uvqJImBg6Ej2EOhLwEZTxamyY9hu2jGQpmFvwMa+ch7Hb9F85cYwjy/P6Bk5l3w8aXcdzh5M9i
ZyeT+n1oehnnvJHi8PVQc2cl7S8DzQOeyfb0Bgjk3lSwh/FPEPvKTQMiCNqHntxcjzJ3cp1Hmcz4
0Jq+Wxs92yB4qVDh7KTv9QDsCtbT9UCzw1Ep8pMWkqpPM2VIj0j09uy3SP7s59mmVceFCHPfBmrP
fxHetfYDORy7smUoNTXtyBFciMe/yWMsvgV0K7o69CUnx1WT1QNuqKN/cpVHb9AOmVysJS1feBDP
DgWYBFQQA8CONiklwBhLNfhnHMEsfal9zsfvXb7wapiNYQKs4t1A68MRf36WRWO6J5tBaPqnML1z
R20dVfvQKBYuxvcPJC4Tukr/G2UyX5o2MsLCD05Ij0CXrnVIFqbn34yul2+DUL0ztfwrmr8YmBrf
DBDXW08r+4VfMXeKnf+IySLvDU9z6Rb6+D5WElLwOprhfQCdaUD82JaElwd82OvrfTYmsrrULykC
IBJ2Ob1uMMhF1PAJYY2iTE0X0R71ta7eDx+vB5rdwWeB1MtARm82JRVljqQWzpP2YlCx4ZIah25h
REuBJil8KF4tLYrMp8z5VGNDgfrK2tCOdp5vr49odmUKOZC3VySPtssRcbchZkaJ45RKT15obcvh
SQqWEoDZ0YDIEAKGfKCpHFOjFhqKp2GAl+0vC1VupN4cG3HZ2l+41BSdnzu91GB+mbxZeZ9TFr0c
Di13ySorlGVbzVwVQ72xk33R3aX/0EuBWnqAXIzksbORUwgbwUpa+Gwzs4lihA6CQSMrpkpxGT7C
qjKwejFQ56nWnnzeX0tHyQQo8ZYyXsSYLA0VBF7aG8QwdWlPFmwh8Rts8x2G0wco4nsp/iHZ6sIy
mZlXW6GzpgIjsqkHTI6WxlI7ElUvOKEC/gi5f6PIpr/646XIO5+VraLLAhBlshRdINxSBf3n5DbG
jqexhDp26S4hXWZHchZlclY0phTWvZYGJx9wRGOhVUH97PpA5kIIyBt9SP7L3XW5CoDv+70MtPoE
UblJS4xqzIUIMxuKhyp1b5MKLmX/yRpwWh9mGj6Np1J+DtS7rs8++uqdJscLJb+59czRoCKHCkKJ
HXw5kgBkGGgA6JWh+VNPPkrdk+gHXp+tmUcJfYPfMSZ7JoNxooQxFva6PzZHL9IKkKd6vqfYfsTz
6kvoVNGjbBePXRgtPb+WxjeZx3qUC6lpiV3ZD077HBrfaufX9eFNsGj/7tfz8U1WAyw5BWVjMzhJ
t5Vi7o2DCdEHvXhEgrWfEOZXlrLXG+xn8rWVLE3u3EI5Dy4m4CzxqFUNYYdOQ2kbCumQbgvjS5Cg
QR+9Xh/lbBy6I0AMufxpiF/GMVMocdpocY0MTrc1quCjWWJOXZUQoGCs2H+x/hHd5cbnxlLBi12G
syIEmQs8uE+WD+/ZEzLMx7hINwFKNdcHNpNaUPF2NMdQ30o1k0Op13U04RE7O5XAGMhD1bCDPNpA
zEe6oVmAMMxdXxfRJvtNGVCzaOCtnsZyY31JJKzt4kdlXNEw8avbBpJe3j+hNIKB09aDIT8M+sLM
zu5GukKIgfGPNi3opH0euQqCNifQJjgZ0wzAgw/MWykjcV8qDvwaeNybcog6MDB59fH6dM9uyLPw
kw2JvCo2cWK6JQfJlwDPX+lpsXg5Aen/uyXRYBL9SkvVYQJcLp8x8W1JbkpxrMGyk+6LNmCV3oXJ
14BLwSm/WE9I5ZBLbOgPLTwFZio+NoB8TXHoi6mOMVm6jWxSSvKb4PQ8ZHgaBDDdWqwNo1sLbzFI
3n/+urkIJzbu2QGQhaGXwP0KTjIqvga83/LnGD7/+Uc7H9Ik5cfPsLfUnhh5e8yyl6B5HIyFWZvN
eoRamUO9AllFfTIO11VamB6sy8pv1iR4q8zD6lPeIFH4o/Fz3DtH/LbamzqKlqC7YjVMckqko1kv
qGWI+3wSOu9iTcnEBYW1KSYRI1xJp2v6TYAC1N6S4xaaaVHuqVYpJw35rb2ZJN7S+MXCf/cjEBOn
vU7zCc7U5XeE0Q0XEBf2U6U+ZibekRF6KmOr/UiC8k5j7jVpvBFFMC2Xtxgkt91NkMoLXd253clT
4X9/xKRCBfWj9AKsBE6FcueU6EvgsrHUlJndH6DHLECt5PHTsqttYKEVo8V80pGdWqeuYwonn3Tb
xKNxE+WNLqT1b2V80V6vr+K5kx7aCfKX1LHJPyf3tNnpSYZHc3Cq81hGXkvfh4qwGUpNVMQ8ZDkC
wem+HnM2OeC5YJBSc9rKb0W6s+3Z5AjkxKhfnXpDQuzqKWoPqraFR7tTpI1Dda2xn91IB0sWb6mR
bNtv13/AXKoK/osSIELgsL8my6qrbbcxW5Fzh+6dVesbmi0LN8rsojkLMVk0EJVNs0TC4yRnz2OO
hop8p5nFwjU9u2p+B5kWcUrfh9LmE0RK8q/kWvhV9RaSOlXw2AavcbywVsSWf7cb0XUFxIsKsjKV
8htdVy9Rp2NMyXEckM6Ij9RO/WThNpxdksALNZnmPzLtk5OnRY2xABTN6gA3icfE2jK+QzDbKMHy
vpsdkqXS2KePI+SkLw8YtOJwK+2JFfY2sivqus5+5TjMGd3SUTa7ICBCoI0PlAE8w2Ukp4vzOq84
ylFkRYfmBwpdarMT0PXYXd84NnY4zm2AkJ1url0yHzNtd93w4/rCX/oR4s/PNl5aI3UTKGy8MHzx
y2BdB8cx+Od6jNlFSc1DPGkFJ3ASI7FzXwYqEJxQo10Z9gG9T9TnHjx/Z+U7d1yINj+i39EmiwWf
xtEQBLgTIhtFWW4SXAlz//H6kGbPi7MhTa965JaiIObb1SqyYu53Dz/P6xGWJm1yIlkaMJqsYtLS
Zl2bH73E3fr+uIvRv3Ce0ZBaOJ0mxJz/csGzEU2Op6a3YOy5LRWjEPm8/j6KilVY3WfBjWhsNMEx
71GANOSPGPHuDa3Z+BnsAVZktAQtWZjb6aESmUoXBgkj9zHHCy0MKKOFuZ1dIohRv0nO0jmd7Lxx
lBzfQqzjJAXNr6qxxpvRNL6mvZYt5Eyzh8lZoMnKL7oCfxI8u0999IL0zjrGjtBP0GNcVF5eijRZ
9Ypb6mCxiIT37aFQsyONCJr2mzR7ub4uZ7/O2ZAmKx+TrCbX6o4DYwSHH5g/o6BcWvtL32ey9gcd
CbiyIcZoPSW+tk2rf5Qo2V4fyFKQyYIHvGlpvswys/kokfuL/vliEjf/VSBiyojB886afH851KtE
71loiRLv8dOEyPBrkPtTHSwstPnB/A40+fyal/qOjkHEySrM2wRX9MHeSqW9sG9m72HBrQKiiajT
lNiQ18g5DSrJd+8Z1q3Kq3gFJDdbhYqxLTFdRJ0QL7u/+Uy/Y072ahYDYkc7G+H89kWG28yKy/t8
IcjsYQuaToC/STGmB0Iuo2alKiOviuxXFGsrsz3owU+cF0sTd2f55s+HZKhc+GCSTfOdy1Zah03o
9A6Vaz+V9ziK6WgYht2+irJ4IdSErP3vsU47TIjE00MEOX15v1dNBMEU7B0Am/FQOQp6PRTB4m3l
ZxCC9069E4/ILqq2UTtsrPHRsJpPdaMfK6GJJqFAPtbD/vr453YFHEdEa0h98HedbG/VbuGbRfwm
eAsbUjkl/ZXW0qpvFnb43FElOB0G6GiBm5tsii4c8rq3Y6SkvI+D94uWzvVxzK2a879/chSGvktF
SErCE+RqOzFXmoJ9uvclHxqkaJpNGm2ux5t9/IMhBgYITZa69ySgH8FHGWsxIKcrMOiL9B3K0doq
xOH24EGgWFWx462xasVE0euTr4MDFvT6j5g7aQRaC6AT5UBzqkqgWVGdGSaDVrxn1ZPXNHYk8/l6
jLkPB4Edh2Ig/hwz4s/PktIoHZt6VLPwhNPpU8VrX4j+5n9xmHEkQ4CjjoBLlXYZpICnPuC9HJ6Q
PNbXDbT8tQy2ZdPm+WuVt1zWuDz8xTlDgxFDCVqNlPcmK5J6bYnm3xCeBvnOq55aI8ZF6ZviJusk
uRuw4ro+j+IKmz7PYDLRbec1o6P6cznEIHaouPtNeLJD6znXVmrzLVQPfQpz2H1Q8gfenwurYzYi
LFhVR5oaQX+xes6+XKbBb5NiMzy1FWqdLxkqyiucN9eZ7lHKtFZe0X8tDHt3fZwTUzhxyumyBsIe
ZDudOVo0l2ErAxIZVEOwC6/WTo83RXKrINzxj/uTCk2vrJ3+VAx7vVuDeG+j42hWa3yUEIpbKpPP
lFT5JdAkTCQOeRbrk1U1+EhrgoQHctLxJMAZezxIpftgDsWNbDx1/U9hmYznylqT3A9DYy588fdH
EuHpg0FgolmFZdTlRBS5ZQ7+WPkn7oKVF5Wrjv5vi4Bmva31b3SxFuK9zwjgznDPc77iJ6Mak+HG
Vp7C4kv8U4FgZNB+r/J+3XavsbnzscC+/pXnYhlQTyzRe+XqnKzmOJcSP/MAHWhtvlWTT+NnyRoB
3q4S/Y/rezpNPnCIgKAERXayTZ3GR5Qe2aqTpP+KEBJz4qMSBQtnwfutgjoOpxvteZWjYHr+JEot
BWNCqaYOaCskT0Ufrp2XwXyR0p8qdiQLL9aZlUE4g9IWt67oYl6ujDJRe6MaqPVjHE03Qdpo7hfd
3anRDXqVJDw/rn+suY1wEU+9jCeBfwhSVGRPqBzvkGhet7lxE/vWHn+kZw2Uqtf/Guvv0k2Mye5S
xWGmnigm9/doJ+uy9IVAwUBZA3r3AU4jvsDuDn7nsQqOYeTeOY2xrZAWQ1t3p8rZJm+NNTn6wu6Y
ubD5GaKxAmdFxltkcmFD1LAzQ1Q+TKe/UWt1rcsYQj8PMZLM2PBo2rehwZpWW7rb3l/SbEq0V6gc
Q6KCiXw5+W4iK56Txf7JMYWkc7ui9UFXdWkJzxQNaAgArXvTVBGghcs4lFMDA6ooIKfhh7z35U3u
D+tI94VZ4Qoz9ScIsfuxPaTSKqsWmoQzxwHHLMVxFG7oYL3dCWdXjTggsPkNqCpZr0pfITD0uSx/
OuFDGL4urOX3nQ++4VkosZXPQtkWvnqS8Gkuupdw+JkZH4IkQ7z4ozXudfPo2rss+7IQU+yPy7v7
Iua0CqKPlpLT7GC/YvldffCNA1boobvv/6nLj7jsrvhHd6hw7RcCzw2WFg9VEYqSPIIn2TnW9Ux3
z9bx45Pe/pSLl+hnJWtrL2rWdv1Zt71dIi09xsWJOh0t9gckRYIpR7J+OcNuppTN0PN+7cutKLy6
tgNnclyr6cIxONNaFgohvyNNcks7qkbVE3WuZETmJvwsVV/SUt3yJEJZsVRwVIzXg3zr5/6DqiZ7
3/noDv0fw0n4DQIVA++Bffp2bJytp75CdFwWo8WlRVmXEo7frgUcwdTCbL3wOeeOAt4MZEjAEljF
k5kd3AqzdGUIoFRma12rD3F+7yW0QA+Frkcr3X5WdFiWlruxoGqLLp4aRyeMGbal6j5d/zEzVx7j
/v1bJnNvqm2oNRl9s5SSXp4K192XyMJr1bRWI3YooR+sF6vPSxMg/vxssh1IQOK5zRmsRE9Obm+6
1NrZ3c+/GBpmybCAAG3xqriMUuUIvwyxw3YdlUNp75Gw3KDBurH18mdob0ZdW4eNfLgeVMzXdNdg
MggQjYcYa3qSp2Rp25iyr1AbiQHlt7kurRNNaxZusbm9eR5lcpmomeTZRUdxRJXiPSZISDI9ah2F
gaX++WwghYMbhirdbWEvff6lkt5A67GRWB4UuraAx/J9ZqAHxQbcKZVnL2R5s7NHsoxCGYwT6jGX
4erRsLsi0+HsDCBLxschazbXv8/sgATPjfTYgF8wWXpRg9hiIXGGJ4Wz1ow7Rc62kndcrP7N5Rmq
6Fb9T6DJzDWDlI64o5Bs+cbJSvxt4avrsEcfIio2SoUrSDD2O9kJXykLfPt/G+RkefSa4ZW1uIfN
8RCOuyJ+yLMQl8ZhYRnOfi7eVZSM6NMihnb5uewcZpprwNMgn1pDDdGScXt9JDMpMkh+eG/i8WTy
qLmMoMVlF0NMAGcvNOCTjy6Zsql8jetgh0jM2uoXrlrx+d9tX8Qm+G78DzDZy3iDpLUhjL7gNNQf
w7bfVF68UoclvvDsIjyLMpk3DW0lVcJf4dT9yupohd4fyP4xf7k+d+JvuTaWSdaQk4lCC2csvVqu
orjYFv1t1H/ow2adhwvfaWlEk++UOCndVBDGpyav7mzsXRAO7Ysvalh+vD6o2UCoQ1CiBHAjv71x
zq6OJpJapZZZ2oU8bPTiWRm0u0re9F65cEvProSzQJPbA2xSaXjiLVgpSLIMinieOcZ3F52ThStj
9jtBVQRD5AjSoNhlZ0Mqk1xx0ojvBHl7PWjHiBbb5zqkJ6Vn/q/r0ze7n85iiVGfxVJAQ/ZjCKjC
0qvxvkO3eZ8M9n1tKT/LysKzOxn+MeUxW9hWs18NLQ+bw4JC5XRbYRqW6H5DB9+S62yLMnWOsKT7
KdUN+Nk+SvfXRzl7LjnUCiyExDiXJqOsRnnQC4NwsUWh0sgibmLYXAtrfm6FUPbFtleInvB/Ludy
LN3cyvP4X/wae7jWHpeP2KUgk40VRHbS2gKiEinH2iihQ96ZSAj/+XwJDL2GEguP4mlx180LYNoO
hYjK0opPSlsU6NeH2cLrcKbxoYNU/R1m8llCr9HrISXtUxwnO6RhoQFUi7/HZZjs4tgJgcoqw8Yr
x2bbO425dTF0QoYWA7nUNE28DaNk1cWmdlBQSCIzHb0j+h6LLAaRZEzPzfOfKRbz2R7pPdX8F0FT
IvuPUmpYYduBmFSnYemF5Lp7qznRmqdYvViAmjsKqHJhPovcJGyhSWjNQAwkGKnQkCzcAp+zt6WO
r4XRJpRG/Hsd+5brX342TRG5nY3z51uV9HKw3UA7yhvIJI08d7bo9meoU8nZSkq7aBupZbTCkipd
pzYPorxGu700svQvjlqhpEC2hKo5m/byN8RhZzYYn3B5KN9huTlhufKjf64PdO7goxINkQ5gK1Ke
k0M29SK1U92IBpe1kdUjZksbiVdz+p1uvFcttH7fKnfvltBZtMlKV5zMlHGhIJoq7yx3LQ8DWebw
SINj29b5Tiq/oyNIQtNsbbW6uT7UudOPuaT6DvwcDcxJcLcdWFoSR0bvJhtFzVZjsJT4iVPn3fjO
Qky+mITK6mB1HLB60e0iNdipym01NIdQ/pxpz0a/WkzMZnfGWUTx52ebsja6UNJGBhXqrxiN4bXj
RxtUbTbV4P8Mld31KZw9dc+iTY72RJawbkJs8xQCnB2L8l6cuY1X/kXRgSsRa2F8ZHnxTL+UYrdy
+IZoj16K8J8wPC6zBGbXIuk5KGFRe+RCvJy5ht46ttVUV+Kwua2zbB0mn0cTFCd2JDhNrWytgzGO
BJyNfe2Q2EsVybm5pHpES0/jptSnwrWKWehB1vGENNRfMfAXKvcNoa9/sJntzd/OHHIb08yZNlk0
LQnkNCNI2dLH0SqEL/dxqG14KW9QmF516cImm9kBBLQc3pAmR+f08gdLMFguFhQncFHr0A3vdcyn
QhV5scF5Nozg2MjH2lrq5Yl9Ndl3wB8hHoOyRjp2elGXklkWjVmEp9KhYGSa0ucqiO5qqXA3qWzF
f34uc4qAcwYliESCMXmNo3bfx3ofvTXrY/piuXLXLUnqz+zrixjq5eo0whRkuBuGp5qu2KC7x8ga
Vn5/1zXP2N5s/mKViOI4Uk1U4KetMbcjN9G8Njzp41tzN6lXBRaCO9WV410mdy9S4WU8Ks2f1+PO
bAG6O7xjYa7w7abpb0ZiLztxF56czr7zXAwp08e2XwCvzhz7pKGoIYHZpvg0le+tzLaRHY8glgqu
4mdmLTFY5xYfcHAId45A/E5Pq16pDAhaVnhCDsSGIo6hDJi51P14fbLmVsR5mMndggwvZkg6/eog
Rj4j3qn2jXoIymSjh1+vR5o7NM4jTe4UCjGFVg4MyBp2Uou1WSzLX3ujoP2jrFIbp5E/J4fhJX82
hZN7JdWpK8uyHp4058Ww7sxg2xb4dS3pwywNTBxeZ5elYw11RQ4UnjzlRu9QbpGyk6gwRM9RgZJo
Xi4chrPr+/ewpsXzsNWM2nI11vdI385yq3Ul1N+a5Nf1DzZ3lzF/tJagmlCgmUKnxshwolRywTKk
YGqs5BsGDzdyVyJEXL8W7a6Vf5Y/DZ8iEa7sS8ISs7NKrxvUIHJM70w2Srct3UqTwBbhSW9Vebox
lRQaMGaluaVuC/w4/dfrA14KOSlCIPSDMntCyE5R7uPGx6YY2bYQJYGqutHjfOt72eP1kLPb72yU
k0QZJb80b9UoOkVmuM5909uVCda3WadIq9KPD0nXRgshZ5cPOZB4HaKlMe005SNSkqWAfarxtqHx
GlITq8yF0vJsEFxmBJ0FYaupNlMvVRio4UR50psXUHZ+g6jtwjhmvxaPKcFYQbBlqrmM4HaIXCbv
mKBT1xEuAaX8j4sTgAQQTT2o7sL1PL8bzuJNtnkkZX6aFsTLg/DRK7rVmB+xSFSCXatWW9lVESu/
ieJvGDRdXyOzc/k78JQIhYmzDJFco0qq3KQ6rDLT3tIOfvibKIDBxJXJfhPTfXaK2XXiVkFvgsag
CGtlxxK3zkZfGMrcrYlUnLCkQRaB/14GQT7MCuqEIKGhnKIyvm119+XPxyEgUFT4kF1AjPYyhKn6
nXjqU8IB1TykL7rzhCrYX8RAwAUUOL/4XfsyNZKsMYKAdLQ+SnCzkqFcYTm7vR5lLgMAIfq/UZTL
kdhei1aG6XHOl4+pNm77GmWr5GhIxsKF8kbumia655EmaaHZx66XZDUXpe+VN1JsYDUCtOhQN36/
LYO83HhabT3KmJGuCj0xH0I1fqy67pvVYfwleWO/zxQvWOW6nW38IShW8tigEe5jcxiX9hfb9CAs
Z3CUK81zboowgJEVxP7e6uvmVAO2RjqQV0rrVUsqD3ObB3kiQwCb6QBPUQRuriGFQdHzNIbh2orr
LWl1YC1dVm94knczCCES1g2kVNBgl99Kc0ceSx7AVCPeAVA9OtqwtvVEIPfN7aCGT2r8SdUFThXc
T/nom+GzEmI7YD5o6T9N6G9GrCar7gOKqYn9CAx6J6tPnqSujXRbxx8kdJZWLOrd9RU2VyPETw0A
CWgZ2uPTFD0J4erLWKGdzPwW44vHoAWPiSuq4YcbeRhPQ+jf1Qmo3rTwHWxfEVjNmn1RVSu8Hzeq
hfNyoG7dYpAXTtvZz3b2wya7ONLMMK8MQLZm06/7MF8Fx0p3D9eHP3saQfQE/Cq0TKb8swJXLj5m
SeKGI6YTrmV54Sya3cFnAcQoz85U/EuqQQoI0MUbdBH59qr6KfL+L2ln1hu3EWzhX0SA+/JKzqaZ
kWTJluz4hfDKfd/56+9HXdxkhiKGsG+QAAGCuKa7q4vVVafOeb29jKUPoXxhZZZYl5JpcQLcXll7
MIRND8gUFr9SsKjw/uTYbltbqmECq2T+GfQGXjPftWY0IfguOBryB0Uenc5gTLBPwI08VxWqZ9KJ
Z2srrGXZ0w16d8MuzM72MnORzhk7SgClvzXhnlPJAu187B3JN+xKsRy9l+xGQjTp9nqXMrTL5U5n
fHGGQReYcTQ9yxX3UQRAwsIk5n40a1uShv6FLQZJp1mFiVFtFvGHCkD9oHGSrXGM68i1I4nh47g9
ILtMbXGNs3Pxkl2Ym4X90NCCVi2pb1jeNzoAzFOjJ73yqVxMm8B7w0cGQyzU6bPIiOSoqmU9EGzZ
7ScJWv84mo40fnMZLE0gkfDqfZ4IrzBdpmX48jf7+a/tefBPxyJp+w7bXfwBwa9DrVYOgApUIn5Z
wd/Uby4WKs8Oz2+FMssNoO0CTwdy+TjbN6APn9JoTP4C3gjlPSwr02AHPbHZS0WV/KzMOkorp1wr
HDmHJlTsV8rqi45/YWMWgscGSrCkk8JzJTao4prOkHzTy3DTwfJMY+b2SS264oWx6b9f3DKuw5DB
fhueEyP/LAnB1tWMn0i3bW6bWQ5eDHlCHcEwNZKi13b0pvBqv2TyJlfQ6NHixxz5kDw5tsggCtH4
kKfH3HKS7ytmp7N/F7zQ69G1ifePxvO12b4RUwMJdDpNbrXJUHdL8he1+FS3n/o8tpU2sxW6Qfux
WIMuLX7i0ASjZMpjjKmZa8MCX/1whLQekvLEcAwE0+46V6z+Jq2/sDJbnisxzlnKkxVIJh3ByIeN
i/yKfXsXF7+m9OwnbkMaWPM+s1oA4E56sm4FLbqpEqw5YyzyARp8p2cs4q/MQYAzqeFS4pt9VqOm
13xl4DsnQquv/NYgGKo/hWnyF3s31WTB89AXNMzZCQ26agRdRxCO65Fu7N3gq9vb+7Z0ty4tzE5H
9kIlkuWK3NT4kVU0dd3HolhNC5Y8DcQaQBFgADCNzuI88lYCcqN8J8vqyKRi721MFEUtKdighZQP
Th/fS8lBEMtd6j0n6UPqlisHthSwGIGhTwDpHkQas4A1RGOL2gAHpsIdDF8zvEFISza6tkkDfTNq
0ctf7OuFvVnMUmOrtuoEe0Ji3jHb6ihNfi9kw0qWugTlZ7RHQWEKWkvyrdnYR+HFQZz0DIM1bb4p
jXurG+y8OFLCcSSjhTbMN+2E14KSboQeMt5PzRrT9qIHXfyCmY8GoZi36cAvMNPXptR2Y2I5ZrjG
QLnoQRKQFbQlNJ6js/Nr5VbQoprHiOkq331PNx0/l8bN3xzaf0ZmhxYy8YwW4NRJqo9BIR9N7Uft
ronrLe/Xf0ZmX5lIq1KlG6fEKsgPrmdu8l46rKJFF628gUigJGPWeF6xaYswM0USjkwvmKhvoI2q
2ri3R0FIdrd3bfFqMbA6UbwDPZ3LqOZSliPliilf0rfGF2FAEjw7aJ23Vf9q78Bj4G6TJtGc/DFG
oJYCxDi1+kQn9b5OkNEqWSlPLn1KJtDH/xmZObSi1ii0iqQblhzotjR2KAZ1g7FT1CSFd0dZA+wt
7h/igVBAoqpKLe/6Mxyg7Iqki4hrowBKqagOHdDv/k6QonKTWirF7aBLVt7QS0OBClOI/1qdhWTV
T3JUAmkUjFV5lKvR0SVxPyBIKiFKN7bWnTG0G/mb2lq7PkDfXVUeDM076+GHMQqPivA0oSUmtobb
zrTot8yvURkGnoZA+vVm0FFFntkyyfWok0TGvlQ9x1zlg1izMlu8FlfVoBUWXwORBwY9LetFH9bq
mYt+RLv2TZCLEbaZEaRFxYT0ClE82dzAeOaK0BpZgzO2Kw67vJr/M4TwzPWeuRlTBYMghG9VzahV
j6JR2whF/U10/Hc9dPevzfByEUOkWaNzbvUb2bMOuhpt4lUyyumE5+nw1OX+321jUPTajFqFwoQf
YPLYlXe0zj4wkmqFgdPU99OwD3jtlbfM0vZB2cYsNZPAjKHNPi151/nFKBJU/O6jP/4a2vsmWKsB
LtqgW0vVGaA7bbPrRclZHpmQlpJmpeHBz9QDE4yhtiY1ubR1ILeY7CMlncaar60gqVt5TRRG56Aa
bPhEtxGdVKrCkpA6QjHaYbiydUuhS5t0wqYpN/Qtp2VfvMwU5uiU0a0jkPVNYKfN4P70xsBwzKI1
ndyCIlp2pb+Jl4BXKNxOQHc4Z6+Nuj0aq22XRGdV/ZIjzNgWe+FV852gzPe3g9Hifl5YmnmG1qVl
n3pldHbbbjdNd/nurjRbBreJSFbReQdRWQuAyzZ5WDDjwejrnP6hLTo5U8YuOjcFgEcaXNk+R5X0
brQitEWiXtzyntsGUaivIKAWn78QNvxreRavBhQ58xRivfNQDgzPSR54w+G+aSTEmxwgML4to8hR
ht+BZa58jZauB6nDVNaCEoXRvusjTWOGzuRMi2Crjj736TDcqUP0JRh0byVULi6SiRYLigFUEvU3
6d8Ljx0K38zigDxS6fIt8qC7wHfaKNtp3ytFP7X5a9JZm8r8eduRlu7JhdX5cLY8uGabqCSWmXTv
16c0F8Ahfuy9I4KLK1u59NW5NDWL0kknQwMXkl4mtN4rcDtFeV8FiGqv6Ue9IWDngfrS0ixQC6xJ
jCaUS5nZaRBviwCgRp/8AsUTuRQtjHYXicgcD/Rz3O5Lk+zD/ph138asfejWrup0Fd/9GPAIkzTp
1GeZfQMbw0sMP6Oap5f5Bp2SPsl3t89wyUdhjP/XwmxjA1oM0ChgAba9TRMZWzZ2NW1f9k8mbGi3
kAm+m0AQXYOMD1XZc+hr+5hZz0xkEoCM0HU33djamdLLdt00JyFeG4ZcdNIL07NLaJZSkKGtzXnG
O4n47fW2lZTQGddOp6+SUkwH8v7A/lvo7FtlGolGok3W61svgPQc3Qt2dRWhQSWL+0rddz1Ubpb4
WIfCSoq56CqMMdGBUlBWeoeCdEND9rQJIuN9M93fnvdy21EWb+DFnz+Lo3mAugDy7Ryh/Dsvy0cj
3Wt+toUXdWUhy4YmSbJJUZUE5jpqhkNk9fFAEVaVs20fjwgPSfsx3QmggW8vadE1yI/gSpl4kuZ9
c00NyfsmFFOdiE4VB5O+6TaozG2haJtyDSC+eNMurM0c0VeqiJ4VGyhY965JBx12Z/3r7RUt7h2p
C10H9B/eyUSOspVWLax+ZzX8WIsbRfkawn2w4gnTSb/z8X+NUFK+PiAThQQ/F3jM4GkCBLxwgMo6
E9y/aBIdBCW0436t+L80wQ1LF61JfIKpzfkgYOimftkp4LKa/lOnfRCUcjOR8IJi3SmobcLG0CPP
ZORbLVMMx6+dJC22OSxvxzz5c0UP3BKKBTDP8FhLc5iiK4RSVFf8lgA25HoM7rO3SAZ1lvk3texL
U7Nwkg9dEzURL7pQ9PeVWNqVJK1kg4uXgDcpbEg8TN+BzmBy9Tu95/2jVPeyb24gcLYLfXTiILRX
SZ4WjYHDAkfNKAY50bXrWGbTCnWOsbLyX9EnrdVyJ3iohcJIkqMDcPs2LN64N0IMfJIx+NmnXOFb
XUfA+KlWPrlG5JTpMUaA6LaRxbiLbBZwX8BlIFevl1R2eRVpRhAxXCd81UJj+CAyjPt428jSvQby
BbqdeQsommd+wLxooUVKHp3FMbXD5J4iUg10BNx52qyYWjoi6KqAESPHTP1r9qbrtCQXwq6Izoa0
EUdln8b+xoyHY05RComX3e2FLR2RQU0E1hCARby3rnfPKuJWSxtiSS/qdpIhrRpaTpuuPT8WE5BL
OzNXSMXBE+gs03KIz1Cs2j5Md0b1uQDBAxPXTjJLu89/VdFa4Fo8OF7gdAmg1YZa6Hp9bRwnKF0S
K9L2WHUwUBWf/eRnPIabv9hHxkPh32LsF8zAtR00OwHFBryR4b7Ko3LLDIRvrSn8LLrGhZHpv1+8
Mlo/iwK5wNWjlGYXOIv4oxTpFejfY1ev8a2/vY7mnxkI/P5d0swR3STtumaYYsWwSwXU9zQoOz1H
+iev9nomn4fRfIzFj3o8Ol735Ncgrarijhmz0Zc3gfc1KZ+S5g6khiXxcX9m5KyZKkh9oT3f3vul
7yFQf/TFFMg20OW43pYglVy9Utn7NHYs4ausC1ut/onAIPIKdzxQvL+Bs14anO2M2VVqoDcgaMXS
3dRWvpnwrOmw0p9ePO2LZc1clxaL0QciVurmVwoJvRAdROuTFm7ifE3xaymG0gnnXaAwg0+x+XoH
FfBzQj8Q3lrD/WFFh7bqf9w+o8U4c2Fh9uEJ3V6qzYIqQJdn27xMQqiwciestWB729DihWcGSod0
ixrLfBjKTyozqGRqR1b41aW+F3XHzoV0Zu3Fv3g6F3ZmF17Mgs7TBIo4VJT7tkP+4dQHJ8gt9nnZ
osPtuPF3X35pmtQZ+pPV5fdG6D3BPX5Ih55ORrWywWu/Z3YJygLq2Bph5DPsnn546DTjYzZJsRfN
3quDNWTU4nGSGFEuo4dMWnjtMBFAeV1oM66cBTa+OJbtaHdrc7pLNasJ6UpVjrIK36hrIygjWt3Y
jxFN5O5L4atPSlDt6Ajq2YYq1i4E17uSSywRqCkmvMHU1VkcnDLXJsdo0ndjDPnsmYrTCYc2ObqI
kBo0d4uTnmUbVYWQiZmYxtGNf/7cc0ljTFpQvNDfvR2yzhoSIU6xLXwQxvbOyphKjhsnFdekfpbu
yH+W3j0g0G6rhFLk9KSxOPqpsIO3urO0D2T+9v9nTaDvr/eTklFt6DqWrLhmqHp4BHt1LySNIwbR
Gs/nkk9ermrmk1YUJYEvwKMUjOi1C19L80OffvuL9bwVUJn1As0ztyFRDUoQUT/X3V5V/ZNX3UdZ
4cRjtZJPLKJ7zQtLs5CslYLgiXLLfR5Mh9KNBfx1a7kbgTkpqdJ/et1wH/fl3kqSD0MoO4mRPhlx
9mEikZJG8VB9q5r4JQrbnedJlO2NfdT943fjYRAry2bq784X6tEGb8kTSlxLu5YvEixbmoFiJeoD
s/DYpV4Mmzw/P+3Gl1BTILPfl8MPyfQdU3MqITohdPugJebJ92qbkc+V+Lzo4gadSDD5U/l3Fg6b
rMk7uOi5TIkb7aXQ1O/aLFFelVEqHkrhL6QsydQnIXdeVSIjo5NzXqRmKFv0IZITOB9NwI0qNvqu
Tpk+hJBUPtz2wcVcmgkpSHlgoJINY+aErT7QLRawlbkfWiHfj4aZOVmcf6QQfhTN4cX0yq3utjsl
qT7ctr2UKFyannll7dd9PhRSdI6ZgEcRpAWn1MprVdfFm2waFLumNyr7er2ZMuAxcj3q9hp0rtxk
enTrHZElD+HFDcqF6qvFB+bayOgi61dlLultWt+NRnrnR+UhaprKBm60Uuha2jYgDLCjIE1JGWWW
/WSRUhVGKvAQlqOPBuVXOavClVC7tGmXNmYeKNdCqvvdtB4PVtj+vh7TzWpOurhpU2plQpzDnOjM
iFmgF63FFlGp7nex9zWn5eAHzS6EsPXPPc26sDQ7nsHiKDTXxJLyG/0DW2x/3zawuF8XBmZOlheq
G/kIl5wDcU85y47AfqymMGv7Ncsn4LQNXSaV+V4I90pMkaW8H1rIT9PdXywGcAMIeQbkQZlcO7PW
odok5iyGuZ2M3jmw6tUmwqITX9iYpWNgiqIh9nFi1HrbCtUaVG1vr2Jxt1BB59wB+vP2vF5FW9VM
7iRRfC6ibFtW9b5Wnoqo3nqM0d62tESiylsHtua3wbN3PCxM7XhFajWEmCrobNknoROEqNtIWgtf
fyN70an1XBESmFLYqG79RRnc+wadopPWRsEmE2HjNLTOLk1B/3PHvPppM8c0hL4P0QfiddmWTtcf
61i3V6fylzdgQudOVTNo5WchSfDapOkb8BCw1m48oAOh99Khma14dua+0qrV+6NgtLbq5U6gU19g
WEe0/b8Qc+cDTalcI9MAiKfOMsTAkFrRyKgyGKWwq4WtFcmOkr3cPu6Fu35lZPbFHFLPfOs1nCfZ
w0BB0MKM7NpYo4Zc8F8mmhhdZpqCz7I6O7nY7wNyBCAEQmhsUHCE5mAj4Mqw5v35TYHwg3rHBM7k
HTY7PTfRqlIXsMTv2BbwJ/lNvpOMkwaJz+2tm37zrAqkWszTgl2HaAZe4+s7ieaIUgs172kqyoxf
1erRSMGOj0L1D5WjzGmD3Fu5nEundWlyFgasXE9qTaIaAfzTzt3hOVbDjRdKm9srWzqtaVwTYq+J
CGaeRkWl5KWjNHBandzZLbqYh6I9+M2jpsVryqYLsZNhL/LDifiJZ9T0Wy7Tw7SNG40p13Ps66md
arLm9Fa59nxd2LgrKzP/E+McmUZ65qQ0u77p7WiSserXWL4WrbBpTINACa/Pa+HofBVoE4bxGUVa
vx6faVibdbGSaE5uNXM7DXHdf43MliLHfpCYqIeei8zotgBXPkICoG38sDbtQM3ibS005iYcw5UH
3vLiKBVPLMEoCM0S3NBvGlCKFKlFqQ82YlGhh9h1G6P58/cJ6/vPzuwCx4LlBTryi+c0Dw9W+uob
nW1lvWO0h9tevnB/MQR6b5q1BLw1u0xdWcApVpbxGf2CgwtPyUZWH+RYPrSCBOth5N/dtre4gYwW
vEmWQhQ+s6dYTekbZQp3WiLveLduBNS+YmPFPZamSOFAUQmnEyiNf7m+UEzij3JcsawO1D+dBc9G
HHxrROK9z+jo0LgPnfm9C40vXu069Xj0dWAj8DhEn2C5hSngxUzXVr4QT65+0mzlmuVrLuWNeKLT
bnmxREh+8JlpoT24vcWLR/rf2uewHylrzWFoq/jcui+9qx6kClloI3PSfpc02Yr/LL3kYYJBLZGh
3SldnoUuX65qtjaPz9kg1K9NEod3RScBbwJw5QhJkj6Zudk8p9DubMcwCjdIVn6DkyR8KtrU+nJ7
6YvepUMUOzE+09aZXRsduYAsHPEuWOA+CWLB98EQEf3xVr4NSygk3moQI/GaR1lFnh2mOcr1aAns
sTvGnU2tqiHwaGlpq/kTHN07MKt7V232LRzTrrhXo98JPc7oYxQ/9f6Ksy8t+uK3zEFIythGcS/j
WGHFo4uuu99n29WpySWvurQyS8QmvD/KPJyzGH0WMltVbVRoFe2ftabw0jW5tDOLsKpSJZVicnPF
XNkm1MuTsHKK5IVW3Urqsui6NNapHU8REPrV6yBRh7rlCSIb1xZPRrWh+0dsGLWjFN7J1cYXPgrG
NpKcsP1420uXKjSk1v8ZnuWbudLxaQs6Wp29C/HQsWu2o2Jn/U6v31pn4IfstohXnHbRTy6sznY2
b8rY882GmxrqtgCWdBJxXH05LFqBytGgpgWeXpltqlclQ9WOBakMVEBeBU9ft852seiMtGwBeohA
7+as0Iz2CaUecf0gjPSVch/xJqhgP0GwLF4Dbi2NC/NphFNrQjtJ9L+u3QT0diK0apqcTbXZ1rJ0
Bx7j4I27Wv8IN4LbtVuv2GrF17D+iwMD6sirh6F24DXTLlxkhQGZrmcEVXJ284fOo0mF1n28ZmRp
KycL06TrBF2YGdFKKdErw0rOpaH/bDrxEzpbuz6RP+UghXr0LW77/vThvUrciJnghGD6oXMDO8Xs
czH01GSF0OtPkNXR3BNEaeeTilbSyVPUvVf1K3u4ZI+lEe8ncTYoEK/30EyQZuu7vjvJjZX9SI2g
dAjs3gY1oXDXpto3Gj3mIQsZRbm90Pduw0rhFObpwHgo/OizlYqF7val2HWnumF8JdH86LmP9M+B
OlqHNIoeRaX42dSifFbSsD37KEXcWUoqrwS5d8fLryC2MZs6XZd3aL0uhZWzFvz+lDQKlcuvaarZ
sVXsrfwk0hK/veZ3sZuXJhAbjUcn7IRI0l9vdtlqUe5FBofbP8Cjvo1U7R5oxyFI9RU3WrBE7Z4q
I3UBqprvvnnC2CclGkKnAYzX0GWOZUZbWYjsxF9DVSyZ4vjgt6ddzEbOznEYK7OBwG849UDhreKI
tM5EhJhGr7c3b9qc2c1gggJ0+KTbNUG9rjfPSDJdGsJmOMnhZ6/4AoX67T9/ySHhLgNyN1FWiO/i
mEU7KFEiczhlZbATjNdQSh0wS06YpWczhl0/JfXNDWeUv4C83d+2vrQ6gJxTVkZVgpfu9eoUsRnR
r7f6Ey9gaBa8BAhgXKzxfi+cFbyHFK0o0DF+OM//6l4KyqimoV6J2lavxacyEO+zqgztknLL7RUt
RBb4I6jl4BoSkhUzv5DlETKHymM79bzd1C26fW3eMTuXycn3wAjEM7wONNqS6o95x2Ggo5BLtg0k
Cyzz9Msuvgv+aATDkGj9KUcZxpfqyR2LP6ZLm4ww/038oCTBZOK1EVERMimW/eEkMjVfFZqDEVle
eU4vnhf8qTxB+SzAT3ttZIDJX4maYDg18a8oqm2JjN3qHHN7+6gWguCkJaKY6lvnfF5eyWRPLRv0
Ak6x/sMQdhqdnDg+qhaI4nYN+jA58uwac7Wmt4dqwAkw7/RpilC7QR2MJ4rh+yT3PrVjchyU36Eo
O7LsSOVLo/dPt9f3LufirBQN6CHtMHAccy7avkuFgp/Sn2o9tF31KTXjDQWEFYdf2kXCLQO30zDZ
OwI9C5yMnwXGcMoBdUTCNq+UX/GQPzS5ceridOXMFgLG1AqDBemNTm9OMZeJallG5Tie0qApf5lJ
3LQ2WDLz+fbWLXkgxDbwTRHdObVZulr1sZ6FqjacAr9C8le3iBmKpjy2EdE+k2p5BQG+FDUm6l7+
oapNWfva45Va7SzXUMaTlCYHMT8pvvCjLe3SiHZVMe5gWF3JQxb8ka/yVKqCW4RVzsJUFTYWEqe+
eBq1eutL4zZlnLFQXvVqn8jbXt3QUVkxubCnmASaA0msToiamaybsBLg8UKwq/B3tZVshR62rl9K
sbKXCw4JPZ/EiDBEWXzUpmtxEQeH0aCyozfiya0k1LqGUP2awXq7y3Xf3AuxGj+Ko1vsbzvMwgFO
pXugsJNaLLX1mVFdC6rUkMdT0D+ZVbNz41MkabblajzgfJth7dv2lhZ5aU+e2Rtis3QzdTy12p0R
P3V1t7XkvR7f53W8srSFMEJXfeoXgPg1qOVcm0o1zUizIRlO4HL2QgVKNWm3ZeeujG8uuAcPDSLV
BKPC2uwK1H1Rp4OaD6ehl0I7cMsnxgvDpj3V+VqvbMnUm7AB3BsmaenMQ5IoKoM0Sfm+5E5URy+C
iqKbVskbk6Hy2+e0tHmXpmZOnxmDrDQSpmLtWYokm6jvjivBasEXwH/R1tE4pYmU4vqANB45Yh32
w0lvMltSH9UfTUt/HfaotQLXQvQl7FLhnkhZ+ZTNvA5+PVSrIsIibIW2AGJRHn/d3q/3RRAeViRO
zD7zQZnwdNeLEVAtk3pVYjFe/pQFH1zvwLBrLt6V3f+yIgfGMRI/3ba6dEoMqRCXJvUlcZ6G4pMQ
f/sy4V4TBhux14OiRIHtec2ff5IZ96SuznlB1jO/S6ESKl5nsDrcwXMLSOh471prQ8nLm6hhYnri
YWd2ZU29Kwdd4JzQ99oMwu/I/dbtgsfUae5a4WFYQ10sBD96BBP/JyW6iYj++sxqj7KVIcTjiY75
xhMBPya2AF9CKB/LYTj6irC9fV4LF3gaj59EdpiBAVdybdAVs9GPq3w8qSjlouiZvQQ+DXiXacxd
Pso/blt7z2vDHDKIKRO1MXICbF6bs2TPN5q+Gk9FoXZHxUBRr6fN5RhR1x1yRlhgqA8LO0DL9hQF
vXJAWzt91I1YL+1gsOpTlIxr4igLV5FWLgkKMFoIA+ZTMrKE1IZc1yRCjS+SP8IK2Rb52lTfQprA
5PfEyoVeErn4FHouvqW1aHqqmHXkJS70Fy6DHs9m/CM2Isi5YhFgfx3dKX22ch0XAhqKwBM/EgUo
Bvxmr0Kh4a7rxsDa9N52q3TTDhAxEaurcdOM31dOd3GN9N/5m3tJ8Lleo9sXHHvFGkujPuWyeGAI
6lC4+qeh+RHHj5r7wuDHPcIwxrgp8lMhbmXmjIuEHMZzEu05EX3xECiRfft3Lfk4NTEDOBuhloBx
/bP8UR8ZCmzGk6I8q/J92IW2Oj6Ef874hkg3VE3MkTGsDKPjLKZ7Jrwrssbl1bsX1fpo0Jct4vus
/K1J9WsYqI5pPbr6UXD//EmE4Td9V5icqUbNfMtD1XXi5+QSV98LhI89sjWzdXTtV/nV12wfArDb
O/r+oBmXoynFhwWqmXcg/0GEPhii+/GkiekDYYUmW8MJ5udGBvHe3YW51G1ibVjJe99/XCazUDnj
XDrzWbMvWmdBBmrURA89/iwo+9r6OAYrEep9AMYEwEcL3oup/D3byrKJGfHxMQFdzjAEm6FTIE14
tVDLFNts5/4x1BKfmdppzH9Rs1HnuVpjxJWgqVxQMZblQ6bS3SMh979KebDS8X7fsn0zBf8EVUqk
cN69GoZR7Ym+4yn/kRbpPhGaTaNW57Lu7brwN7DO7yovZcbFP/XVQ1cXT8kIc0PsZI3X0tLtHDWW
Vk50yZFwWJP7Ag6Kv66vZkRtRJooi05S8g+wf3vYNfS95EPlnWvqZisp5PtIzzONKwoQeII2zOMT
RffSjVSJHeg+t+N35c/ze4YlmFqg8cQk1Dt2LljO9RTBTvEEQncHowv3wm9eBSNYqTS+j+rYYQFA
9ag6kJlc79poopqjFIF4kn3ZDqVmZ1nBhomJ0+D5G9daOaOlWwcghuFEnpwyfZJra+WgJVptTruW
hhs3zjc5PZJ+WCXbn8LjdWGHVUGNwpMWPBBfyms7fa6VfCF5+Am4vx7YndIgQTekcIoXm87/mVrl
R6nPH7vI2ysCJBirfIbTvt36BTNvxA9Tl48lYa0Od4JfnacIYHnWcYh2JLGxWL9CMrIL3A08yFHt
9OIagm1xr9ECZ5+BikjzB4jbVGrX1uyBmD+YNGQz7SzUKwOuizagnuSTSIGEXtH1PmtCG+d1y4NX
776l4zMjFKu1zaVrTUrOOqaRNlBr1ybESbmpzl0+SLp8L/jjY+xGvxhPfVXkg+u2n6AvMxAcWClX
LC2MlxuuyuWYytPXVkMhbqNOjMRTHlVOWN4L8iPymyu3YXFpF0ZmyQTUFjTQtVA89a31mnvNNuvb
HdO1Tm7KjhnJUEQbuySL9re/uEvfJVJT+qQquC9Wd722ABVBP+sKSj7lJ934oMMaq6iP7GyI0PZQ
fr5tbWknmWygmksngX7T7CLIcT7QSsGaVfdfKsE7CX11RiXl7i/MTOkwbQuAlPPG71CoOrxIxDFN
prDjewivfLYIMLetvE//prF0ZADo0NEamTdgrSYtKrC24skMDgOw/1Z5NCiDt9FK2WVp0+APgBWB
96LF3M31EZWu4oVl1RL9w9JRfSi6PN+Wwu9/vppLK7OjKVMlKRq/E0/dU1P9kiZixr28BgRf+sAQ
gClnMp5B72Ba6sVjReBc8mFQRIaEHlL+dLWpnN5zrHbYrhf0F77Kk2gk0iDcXOqaszdh2su8PXuh
PY3QtZ1qeNftEIauj7f37f04NaVMZLRhaiMs0VKaXVx+u1iGg9ueiuRUGF+6dOdmUDadTfkfQXot
i40bHodf6gd4IZP0FDDVHQ9n82MgHP0DGndqZLuO+l1pNlW8u/3TFl7F1z9t9oUNIyt1TZ+fVjMs
Ot53Xmgr2cawtqly50NJ9k8XPanKwX/BoW6bfgv2s0/e1a7MInXEkShdi+kyuwvEO8XdaynVGluW
jlp1SMLPKoyzXwT49gd35yZO8CkTPuQ7pvlLIbat51GnQOGdo8OobmXrVy3vS/1cjvce/3Nmyzv/
JXzOPTuti0MlHFOT+bnRdtOVK/42VXxrGTMfMo2uLZXWak8Vo4fBEVZ505VsuXupJd2OKE4ahh3y
3mz83dg5PuJt91WS7TzhOQj3ESjBMLsz+y9a7t+pJ837IhUf0nSjqald5ypDCZt4jBytQbPsJRR+
V51nBwz2hivflreC+q1lzD7Nut8bVtF73UlNP1Dr7uG8QrRP9w7T/P9ot0724v9I7PLOcDcjEaZJ
7ehRyxydUyhOMS1f/xAYD4ITeZ8HcwPdZ936myh8zUSn0E/1Y/DU33lHeatCUmM1WzbN5ljKo5R8
zHbZB6F35OFRfTKtpyR8iYSHHiJNu/vYvxaSHUSP7YMe2Zls90xeyGfRfbSSDYQDlr+yEQutdG4E
jXroj9HpYNbuOgDlgylUPU+OE6QfYEmGpNrqZTHeJUUGcWifyqcwixPbU/THeEi6T0nVQKbVD2uz
fm+T99cnIksk0xJ5DO1TyPevf4gUt0XTdkF3GnEXwD2OpLWfWkpEZSM7Y1mfzF8FEp8lfcGskLax
pW8V8c4aviKkZoedsu01e+CNVdsC/Eoxkr/QpBym8kvso/wrQsYnOPW+0cuDORXDGFUyk1Nd6Qdx
jRtpdS2zTZWbTC5yywcwIxzhTze+aAeBa5E9KicvQoDZBNy17fsDdIABglqJD/cj1fzsLpIew0fF
sFXhEGyDdp9Fjitv2uxntvOPFBgM5SlrbMK4vSZTtBAa2X/QFOQHFCh5Hlzvf6D45Mpx0p1chmUL
mMQTeV+bYBYzZ6rRCdKD1Y7bekj+aZRzlXv3o+6vlVfexgPfOQEgZ0jGyWlJwa5/hBmWoZg0YUcP
c3gUROEDrCbotfkfskg7prCK5nIJcI1Ik1FlG+SNWDiuG+8z2XpuzPGj3w4/eGLf+6WJBGJb3beF
e6AW+YwEE/vuBJKy8ZjwEHYWpNHp2G1rZaeYJ6N57lKgcIbueMLKFXufFbGxYA8YLpEt2sCzb04u
Km0Sm2l3Qhsc1E24yZKWCuHWpVB4+xvzlpu+274LU7M7lJeSWpRe2fHZ1Z9LL2W0iS5ppj8xO/2i
aMEmTgUwf8hGK8N928Vf2ijfpM+1/yuuapuZ/ENrinajfOvKo5Kojqz1ezk5rPzK92kIGzL1zcgP
KPfP9atdrzWzyh+7E9zrxm4Q2l2aStUm8XR9kwoItGSC+wBekLAcQTEvoM9Zq224EarBsos4lZyx
ElTuRtPsClqYO5Vh3bPvpYzo9mm6DQrTJpAlPB9HnVdDre8qWa2fby/jPQE08zTQciE7MUVQJmuv
fRXQK3PLVtWdMqilDBlqqQY2MiHT7tSx3VfanWnu++GbKjiWfw9X8s607FSCB1Ua7nKSjS76Jhdr
DOzvH01wuzPmw6gbo+ggHK5/lAwga9ra7tSZ7nNq7evsSfLUXVMlB4BQRXvyx3olqVo4TkwyjqPD
zztxcF+b7AumsqxIxGRUOmN4hKRqJelYXBQK4BN1PVKZc0GWvDY6oY5BPqZ8o31/X8sPhhw7VbuP
6aQ0x2xYweQtfBXZRgo+04wp9ew5KK+0hL6Le9YkGYcwCw9kJ/fagyc+VD/K1zZ2d96aIMYUXmdX
F+qmiSAQKBVdktkuNp4aQVUrdSczd+1k+Gq5wi5InhW/vWuSr+1aAW0hKF2ZmwXaQVaHIhpYYIt6
2v+Qdl69kSNLFv5FBOjNK8upxJLvbvX0C9FGTe89f/1+1AJ7VSxuEZo7D4N5GCgqM4OZYU6ck6G/
7P0xhBOcHCvOcZmqTdJ3/7esORQwLXorU42ho9Bz0zb3VY/Bta7Dog2mzahogVRidOPcAYU+SBFS
xT2Ay93GFY6BWFW6hjlf9okJBStOEyIMI56bqZmsjJgdZCmE4a083jTfLS3bGaljRiiqi6A383/g
S9h0qrvyAbxjd+beMQ2vgtmeUHrz4Cge6yqvXY13sfCf1PhQ6a9G3B7U9DSKDxqapo33q1RtNWQS
XkY1E10Qz2mqQ1d+GaYfZ/0jWntPvfk8QRQC5QxAUVECh0kjanYJukHWQg8VA+ALnvPurzD+GLpv
1y/apeMF9cPoIrjVS1lLUUgNL5cwMfQ/K/m+zw6q8XTdxNIF89HE7Gg1xq55eKIe8N6LYUW2HgqH
MaYfoR9K8VjVN58fl5/2jTrv1P+AiHsO76yUpDPCOgFEmnTMShQPUv/LF9p7Zr0O19e2uH1UyOHa
gckFkOe528qhq9ZyhCUNIrP7WNBsKU9XAo9pf+buCSqLvgqidXjCzAuidIwD3Up7p4NTr9vRsNsk
xZeoeby+lBUz7xCCD8WSROzTJtMx05o3QvnSjg+jej+s5obXF/M+a/PByuBlDDc3BYvRv4v9wfcl
Oyp7iGRWPurpir3ctIlEBcgIfanZU50Y8NO4JF9Ob4V0Du8lvVg5lukvXFrgbyPaA8ZrrgWReIKu
llreOyagBv1b4r0Uj9C32KtVrMX7iakjZrDBscPVMlsLzPFy0VLCpC9KJm15J1HZKtUxfOgVcWMi
dmsOT6l19OJXX/9l+b5tRXu3Owb178hLX730a9i39/Wg3AxrOI/FT/vDL5ulNQUDfZmaN/hM+arK
gq3Eu9Gw5d9p8ORNcpzDyp5fjmJNX/Z/DM5fPMlV0QRDL8YJi2P8WA4eoKNXvdx77ZdS+lPEP1qp
hZb+qV4tMS061AfLsxCiRuc+cDuxdzwzk7aF0IOmcgVlJTZa/Ag/WFFwug+fRyBLMZKrXc/QxU0p
21I7HeatunbrLz63H/dxWu0HO9qQRZHX4FKE/+1Rbv9JxIdGQuXVtZVcn2ojmfCgIB9+/Y5Zui4B
YMIQSDyr03Y/N5u4pR8iFtY72QCndn9oUazrhud/YYRmPmggBsuwdG6kR20zDSuFJ02+tXJpU9RP
MrLA/52R2TfpZ8xOaK7cO7HyzWtMW9SPdbqykCWX0z4sZPZ1hbmKqrCMDdN9ccNfAky+1xdxScfM
5zThA8AwUREgoTrfqs40za42JIgFg6+MlVCwdm9ro9g0ibY1K0Z/qjfm2NLhJS9KSuciE+xlYw/e
Pyu/Y+EupdM8/QpiHQt44vnvKF1PrUND5cjiALG/VlPyn6YZ+LehPMQoNcWaPthBJ1LUlWIxeXH9
XAUMHUpSf4xKw7ppgdbFW0EtxIh5u8S81bS0PyGV1HiUafO13uPS7yWNmEJivPkCg2CGZizUHSej
ViDb0iYRfmdFER/QnRk2qav5jjEqwuH6Li0anfwZYk1ABvO0qZd7MYD0pneK9qvc/bSqY5GrvG1/
cvXluqWFz3SCPhL0Mws3KeOdH0cLPV3cxViKekXdqoWv34RyiYJs3VgrUcfCoqAZgjgGUgFgsfOT
95RcaFSRPhD0d2IRgacaT/CSusLdoCdfri9rIQukCUSlCI1aUD9zUOdglaqLTgKN1VZ8Jeil1Gnd
T5AYJbsXw3ELLnsl9F24zkFRwIo8AaXR7ZRnG0n2BiJTEp20tLx9MkbW1oTf99gw21dB8bbiIYvm
po0klge2Ng+u/NRMsy4V6XcyC62Qfwq1eohE880zyrULcOHgJn0u+u8KqMuLyfbATKCV7WLJUTMX
goZy4/fjBvm4va6OX8p6LUFcOjsGc2CQwSW5W2eXepH7hl7TgmU0Z9wHw01dldY2CIWd6Rm3lZF+
L3Tp7bq7LO3mNC/ATtIJZfJ7dniGJ4puYopO9FdJlL9JXcC49Rst47//wg5HRkVJAr4574nXQWlA
it9ITgJDUzT8HJ2uluzq83ryFNKmyUT8g1EIuhHn65HkQkujumWCNvO/G1a+70Zty1z7ihMuYI0n
9B7wNmDGChHr7KiyKqp0qo2SIwv5+KRpSb1NiEr3Ui/1O9Nqjd3Q19WbaYUCVAStd2w1c22cd8E7
J5WBabZKmyYUZk9nI0e9Fwiy5Ji0h+qo3cdmvjc976625J0f/bl+gkvh1Jm52TsqqYhmweAlOUYo
op+sHXKj2Kr9L65QK44OOg+QjlRcn+p7H670lWd8+uuzTATrUB3RYaABPecn6AfJLVIG7Z1MymzD
5ckb3UNnmbQr7/L8EIvqn1jIV0BoCx8k7zXjGROuAk7CWQPfhIChYvfx2tT/Ail/+pq2ylEQv2Ra
vFf0fAUUs3SgGk0LMNcY1Obfvymlvmu1NMyYE9qmIc1dNz8FRbRPKg/Od81dwaYtLY/YC5TdxLMo
zukJ5GiUxUxPZMfzN6NIQYhav1fctR7sHOUppKh33YUW1weTHPEYZDcXSX49DI2e1a3sZGNjT4wW
1kmLg5uErmgir816LdxsYEj+z9g81dfHrjcLo5KdpgWt0kqFE6bkM0kQ+I91u0YpvRDGMlMOTAtQ
oc5k/ewR9PVYjgwkkEEpML1G1EzDGsKn7fUNXLYCOByv5JGf3zpiVLkNwjayU3U1fZVA/6unwZri
8SXd3dSMgMdmsgCfxDvd7oe8CVDH2NRqwzGhtJbbZR2Oj6lYDo+k5tWOrIDMO9F2Xo4QQe5C8Ctk
8L6EPWy6fs+j7HuFcpuLo27ztKwxF1+yzbz/OtgIJ54Gxt1nt54Z9GNZyJ3s+P7IqKAMIaF1iHTr
2KGcmcSOqyU/m6BxqvJJNA9pYdje+K1MDpD3MhC3AtRd8mgmdtFAJJSEGHB2JwqCGCaCxgVBq7up
floJw9XZwUVlRo9WTC2dPZ1tNFHhL5BhUzh/2Xxv1KpMFiQHEHJzE+FrmzgCYnndw5b6pzp1Pj7Q
93xpPiUWp2WetI2HiyUQX2WjrN50rt/eaD3bG5ip+DySxmwz03vNXM5ZA990AP55hCL0i67qzbEx
u35fDoa0k+qi2Pfy6G3KrlU2Kn/ZDksXlEwKU6RZx/J+6NxsW7lSvDNNkDtoGeo3rZZrdpoW0rbu
kBVUouTot5LLtorfq6ZX91GT+Lvr6166Ck1ovd6pqtE+nX2/hZFFbTeqslO4oX/TmKLrqHke/Vb9
6p8uoVqoS6W57eNSWQmMFg1T9pzwl/Sm5tmpH1lKVnuW7IyCvi8hN0n9dJ9XaFbBFaF4w20WSyuZ
z5In0WcD/kboQm1vFiMJzBD3vhorjk/Ea3vBbV8BMbi+n0tZN8TskzoksQn47ZmRKlX7Hvg1foTa
N0CpECLQbqeJr2a4QwXbziwykm+hKNhx+BdIzIr5pdvf4oKEXYVyIo2P86+lz1xet86VHUEwRyAI
avnqxoUxblSY8o5Jlnf7VtTH3WhKNOQ8odgXnpHdZp5qbjWreEkFaNJ0qY52XZCWp2oV47aQfsKA
DT4BbC+UM/NrLLAEUZeFUHGk3ByfM0AxO1mptUOmdGv1+yUX+4+pi1GMaBhSS4k9xRmVnY7Yoq4e
LdkFM5cdebdO8ppK7VIB88PaiILPN7+LBr2UI9bWqPntULR3QyLuO6G4J6/Yh+TYuexISrwX9GHj
dwVaRz+vH//iit9BzRO7HmKE5z8AcEqLul+gULowMyYmqu+5KG5lY/yR6zArhKN3SIO1JuLSyzSl
3AhF0yUBFD+rKOii2wteSC4VKLdRbx5czduog3xvjX/qV++pqKlo93eekTvIM21HfkhhdIcB1oVy
jcho6Q1HWod3gmeSqbJ5Od31LFTIRjJXY0IxaF/cSnCKQN8Eu7i9HxrRlnPxVswfPP2mTJ711H30
zB+i663cbgvvI881E22cAYP+xmxLfMOrYkXtJMfN7jnpx9Z3d8PoAkN8i5iDuH7qiwcwkWwydzQ9
yHNEftp3RZe7U0JEuKxJUPylw8HMo9dO1wAYgpjMt0Ed72K5IZp2DMPbpon31JfVY5DWO2G1FLyU
MxkQKejQUTAgChr83BHbQfeTTCBrKcXi2yh/9VXXduPkxWqTnTbAPd2bnm15/bFWXuV0DRGwtPtQ
YUxVLlpEeMK59SbS9caiVOy0grBPhlupinYpmqQ0WCXreWXzF14Vqj8EZMhsT92i2QsachxmnEey
oyotNf1hwwCp7f95CktgqIndISSr18NmqP0NI9SF+zQwrnT9Nyz9hInPh5o4LVGYkM7Xa+lNGKmN
hdN7Zr2F493dWEbs7a9beZ9NmKWiQI8IFmi8guyY1yjBzgVMiAbE+q17kLxfkqF9USgd6yW9fMW/
zfrSad0tem5HsUhtl2JmM+7zPP/rD9LB4laIu2ATeH+ytN30Y3KUcv/QFuIx9NY6hJcXIYWribaX
rBmSknnWHKs5TMURSVBdNh3B+q7wvgb1rlKOoovulPF2fWsWzBHCMBbEuCHq5POpSoWut1T2xOa5
105ND6uwS+2mJL8LWqQs6qmXpXdrqnYLwENuOPrg1LCoZFH9OT93yfJTrh9JdmIPHLb+K0EuKbG2
lhainXyrw+40/o6LPypDCwlq0VG9Von5f36BRkbC9BU97NmLByDcEjpGk9E16sJNNWaMVbqnRnT/
DuavRPrrC+GL10FaIVRvbiDz9qabtm8P17f/skYy7QPzliAFLahiZt9778epRzFfdvSviWbsfOB3
Q7JvUDxpLO2miJ6GtbB54YI7Nzm74NMy8xJ0lWUgLQ1Q1Egp9sY4Ks9yHXY7czCSrRqq6Z9KbZJ9
GSvxpk4C0xaa/PPTWOc/ZAoIPyStGaolARet7FhCKOz72C8eB2uM92rZik/Xt3nhAsAWXSVmE/j8
OfFzW7pARS/TWXTpq/tQVQE/qcG30NqmrbYRqofAeoK0MkP9PXcBfGdgJuzxW61vdPch6fdm/9ug
wQSZJkjcCaQNXdv1X7jwEp7/wtlueJ4f1WUtU9nJ3D8q4GCv3isWWltgXt3+No9fZEndB+Krax4T
6A6zjSfdB9ZoN9LaT1l0SlCrFNIJAsQ5esTPY6tGRl52RKXq7K57QFN97E5lbtqhJh1l808R5jdS
dug1FCLrfSl9GYLiUPsGgdt+AIQUbUxvpQX9jkU+v8MV4jQqUSi4TRJSsyMs5LzIhJwcqGra+Is8
BNUu9dp+Kw7jHdNBwsOohQimAtx8DtvK4jpJxZ1XS09QAsQ2jCT/GE3dbS1XNzdF5sfbwDIhRLeq
n/xPDmSVIgpR8nepNiKajXH6lEVyct/UcbPtaRpv1DEZjm1TrSmkLu02SHxtCram8ZlZ3jM9wHrb
Cu95bNfaFHmGp0yyyo2pZsImM/VHxfKM1M5EybINitLb65639AIwUzWVo6fi0ZwpTYVjUlZG7Out
ui1omIC3NPPAZgBCGHS7tJI1xPcCiha2NGr+AId49DnP2ddoCIZb+KniJHrD1Ecrli89+OBtE8T+
by01hpOitgPkOhUs01omRpt8VE5eJJU3chwM27L0rJ9dXksbLyjiNyuDHS+NC/8kFK6y8jVM393M
7XiISb2hJ5kGqGbvBAX7OCykVnFEbzwUqgxlXdHI26aPmo0M9OLTNSPocfBuBKMZDiMOPd+atG+l
sGF+lB7Zd1kN6AV+/sWhG0t3D8gWPDxzBFIbeKXqxZ3quGnFdEKxLUzTVvQnPXA3XtzcxJFdvV73
sMugFkIOpIEmsSzAwnOsZpZkrZHXoeogIK3dJIoY3sUNszGKb0obsQnDXd7oa8rzC/0eMEkm3FPT
7DsRxmwndS6xWo0DzSnH7LvuqcdC8b+4gXUzNs0DoGjP6w/VGNwif7JyVS18UWRyNFjJoigJzAsp
vZVahdaaqmOVMjNC6ujvwkzrd1bb6/sgEsB8tULwVqZeuXK40x04c9bpkUMIlqYkQd0soncNvTFd
cjonbi3GJRJ89Vs5rDymlzE7ahLkDBPGl+9iDmM0c4lSDcVoJyqFcOcNgWFbQqGs1IOWNpE+B3Vz
UPZ0B2fXfZ8IWRgOmuaIdet08JAb/s/ePfqev8sZlsur8eXTXkpoQJ8DuCR8mHOqXS7oqsmzRJ9A
J2myF6NDAKR/8JJNGvUrNduFL4IOJLh8auIaIyLT4j+EPnJfeA1FeZ0ZFPkQoOgqFRIcsMJBQZvY
8r9fX9nSp/Ae+OjqxLkBNPDcXCNVBS13BFTQaVLHW5j00uCQZYpvy9FT25gnS90yVL25bvbyBOGp
YUfB0jMgDG3LudWyACmjDa7hJG6381KpBUBDIG3ppS323VZX0DW3yn5N/OjSPTGrIatGBMOQ25xw
qLL8MSORMx25jIZ9LoFYi0LveH1tC9WacyuzJ2wQwIxkamo6TeF/VzyI16Xgme9h65rZXqlcoHjF
Y/eqeAyt+Q6YT8gq/rRhsMv7lW/+0pf4JVyvlE8gvqOAe77NhlCEgth4ppMzgZkEd9Rn84F5McYG
fW/lSC8fw3NbUyzzwW9dqypanWvbSf3wcTR78lMm8uKHHOHzle9/wWknW9QCiU0YXp5zgzH6oRZa
WZpQOrGlQhv8DKKq34hRHm0br6S1m5XyrZfoPaQchnGnF1H3ev2Ul1xJISKiFANeG4DO+XL7KGOi
uatMODNasHR13QFDVNWVA1xcKUyhzOjjrjC9znyJeVcV4fXGdLzwpc9z208guVYekiIF25YcQrew
Rw85mDU2nqXTpBoCYQuJuAbI43x5sgFtU+6xw1mRFEe6r/2T5ol3ht+Ld4reiSvfzJI5VeN+fWfX
v1BLjYTKSttoNN8fJ0F46MofgU8eIa1VF5aO7aOh2Sto9Uo2FMVgOm2Sb8glQ3MNZL1kgbOahiBg
vKEXdL5zgVl2yRDrppNEbr0BalRucgmS4evud/mag8Giq8doPW2fC67Ottabviwrw0GSLuvFzYAQ
ZrzGq71mZPY25JEFQVpQG04IS0TVihMb839tZH4iSpOabt6wktjbyPk96JhtsNbZXVgJRVOyiolI
R0b38vxQLIl0UB7gBxoC76aLXeZmok2hltvrp7LwrBGZ881QonufCjo3U8pdpwVCIjo6EzeWlz3k
DOir2zJWX6fxEb3qVyAtC98NE9Lg64HC8u3MVSmHdExGrh7wgcZB174Ym0wpbStcCVqXdo/pFLiV
CH8ueYhS0eubIRlFh3isvTGDeBsxhLP3+8+DrdH/4xr4XwQikeT5/hloloi1zP6FWvaj1ItN6luP
bdmt3KpL66FPN/EBcoNcVNaAJely5mJGiTLbN+788KXRvn7eFaZBwalGgi+o0zXx4Tn080jMVasS
naSo7aGEt6Hdtflbm76atb3WE5xu4/PYHhrzCWqoTIVT4utzYymBNugY3MC7r927usi2ha7DCne7
pp+9cLlBmT7Rp3LtkKNP/vhhVaHsjWJo1KIj6L9U92+XfTrFZSEf/v7s2akkGULnjr8/Dvdm9vPf
/X0CBtq0U/z5/tx++P0KtLyxXsAU0yCBy6XJ7GFklTfXj37JvSYc2UStRi49Dw0KLfHLPARCG2Vv
sVJsenrmUvr7upHFI/9gZHY3u2iN0OeXWUkboI7dPuDHnub/VMQfGSQZ140tXTMfVzS7o+XK86K2
BqUL1OqgyD/TvrEjPdpqa4DxpQuUK1rjiX5nmJ35lzLoqFVydA6kLxlD8d/68VnFpL5P1vLhRVee
MKyw8vHJzMm4XBhfLaWyuKsrej6jrf8L9st3Bi78jL4tU/izI1K1Thr1BmdOk+SnXKvP4lDcIj0T
e2tTtUvnQ8FmqpdNKhjzFr0vaKPh09pydGWfqLZWkFfZGTpI191g6XSm25kmKPRhtB7Ov34TUI2f
EPk4WmPZzX2NqAZ1RwkpbFH07U5dCQqXviP6nRMQndyFssm5uTyI/EwhF3YMV3gI6UXy/+yy6J/r
i1rAN7wj/XhtSO3p6s5u6iQEvKEZwdRXLe5S9HsC2KGZKzH3tXarW41dB54tlc1znXmnXoy3UMhe
/wlL+wpPvzWJStLvnPNXucxgBCW81M4AW4nafMvMx0loWhyg9Nlm8dN/Z23mlqOe6+glJ0DPEt8u
1XxXeWJnU6kxvT2EvDuQDdlKtLp0WVFbQEJ5KjEAIDo/STGN4lKqNcIU96AyE2R27QHOook5ugVz
/Pn1QXRMZog/gNyYBeBI40Utw/PwdOUcY285DcUE0xu20BsDzrK1YA3NvLi8ifqBVjWVvblFPfQU
qc9wVBnEoJygfJgWtpLcUMkkyFzriy906XjrQb0wyjOJfszR98kYZJYW0ZjoCcuBwPBtqJva/NJJ
0nZQZVtFfrHatcHvullx1KWFcmWSFyIWxHJnSS/PXSNXXSlNxaIRbsjM+93pwqYfDsSC++vHuPT1
Txy3BqwZ07Dq7CmQ/FZpBg9beuHu3Ej7lhb5pq6SFddcNoMIGg0cSG7mEc2kBzJEEqMMVvakNHbF
6XVxvmJk6X7moCb2be5O0vhz/6faVQhEiZLTecWmiw4eDO2l+Tj2KxDwhTcNsiSQgBOJ5yUHfKrn
EKFMgTokwaPd05+5kbNK3l0/mYXVTN/wVJKgLsHAwvlqRlUa+iztofVrkn7nKWq1U0bJbr0eKtRc
WLmuFg6IxIMSFkDWdwD4ubWsyzTF7wh01PAlNO7G6jkfD9cXtGwCpgg8G2KB+fPpks00bsPzGYOw
sUVPv0tR+tv4RbVyPmuGZg9ob1ZRXrBYR8//NoGT+0+DthJBL5qg9D6VptBTmJeqa5qccjCtZRhT
pqxveVzsdG3DFv2MeRnoAyhSX4ylJUIgBH7nS44iufVdMljqkTbZ6/VTWXSzaSBGVbgGRHG2WR2o
dC2ScsmJ1a7e5q4WbQRVc2/qkQHCwAJteN3e0r06hYJQvDBudIkaHiur07ImlRxxLJpjJwjjVtWK
cEMdRqSQI/g7I0i0gxQVOHobAoaW5HzbCt0aAGVp5VNVE8pkGFypL567fG0FBCRCSDyADLgn31WW
+61Nt7rQPF9f8vSlzvJGqLUmjA2NRXr6s9Cnp2bcGl0hOWBhbC2/cQceZBQ+jDzfq+rX68YWopyp
qwueS5kU7+fivbnXDb1Ysb1ZwgSOI5gAB/UfY5NvTeVbY65cG0t7yG3O7QRib0JLzfawDrklE5bW
SrZg/MqTH52GWHD6Lz63D2bmoVvcWUz0dTz9lfna6uVG9H8m1spSlk6JcAbioYkSFDa286WMllm0
8JvxEio5+i7VmO5U1B6PhD/NJkWI62FEcWR3/bSm/TlzDRBWRDIg7+j90zSZuUYVhCKTYablyONo
y6537Lz2e93se8s6tmpuB+OfLvK/XTd6cXlRwphuFZ5IADfAbs9XKpaB2patLDhCkj0IxRHyt2dL
q1boYi+L6pMZkHRTp3tKZubhaJwngqW6ghMnxVayvuh/1MIuAOcz7+Htm6A49ulKoW5hZdxkdLuQ
QQQoP88F02gEpqyK/ikCMoGCct2OyMGtOMqakdm64HeWlQRGXyQ3K1unPIPT5ytP2NLm0cEFFc14
FBWUueJcG8SWmBqspEvvqbfa2qtl/BP3e6+/rbO/XjKgPPd5t5hqqsDg0O1jsnVa94eqTaGreVYn
o3+a5DADq7QZy9r07cqnfHFjkPvR7YD4cio+8ISeW+k8nzJ9rfsnQqyNIEZ2jpyYhMJd+/e6l198
z+eG5lG0mJq6UMmKf2pDl8TkNQlOLsRCwBzFNUTHpUeQpTMVMsEIWdPFBQ/dR6aXWnIKcLtiPNQx
/KmfvgP5wx+NzI6nrVSS1xEjgu/eihYWhGqPKPj1XVtcCkObU1SDZMMcDukOWti2oZqcRvOn2leb
NL5N/ZWTuWzdTkv5YGS2FDhbI0o5SnIyPAASSbdrE2Nb5tH3wWzvrDCR7M4tbblRd/4A6kgpG9iT
ihO4pE1f5sDz11LLpVXrU/rzLnJHbeXcKdURVR5f8oNTb/0oRWszfV8F47Kf39uPVqSZlci3kBIN
glOpf9Wq3E6kl0Ze0+FZW8osqpn0evNgMmJ5z4GYb6Sh3mqBt3I/vdMvnD9cFA/pldLkx/GpqZyv
pZKDICsTMTlVLVqOpn8zoPoSqTYdU7OJ7sQm32VojDFqeZKy10B/U+Jy31bJXgJLFsVvHOyNWKlH
Ocjtsey213f68pIhdaJdxy+k7siY7vmvs0S/ywFyZKdcrYDxIfO3byQdducaot1BaYLDdXsXkTo9
wo/2ZidroFosRYafnQrwB+pYbd3mv7QwO9YobqCQ7KLs1EfeRtffgrW48TISOV/C7FVrRXfwNY0l
0Adqm4lDBTvCm6Q/lZm+pZy00/uVuHht1+bBTxQR7edxdlIyDQ7qu9YQV3Zt4WM4O5fZRWN1WZk1
LjorjXToRwsJy1stClagRItGoM7VUdShLDAfgxy0wPfiPs9OA7XoDQ2v723OHeKm5dvnvWx6m8me
+ODoRp57dRSgHmKMRXZK/HFiMQ8C9Z65iTU0xMLHY/A0K0jIUHuAwePcTFXDnB0QC5yQaE1y8anI
xL9qdQTZudZeX3AA9oxRD7g3qcrOB67SjoG2Vk+zkzWmmePqvry3gurb9V1bOJ6pgQPnBDXRiTPx
fDkiOOpcTdTsFIpedeyl0vsFzWho19Q81i7fpa37aGu2dR36GNTTsBWMX8WiPGraPz0vmQp57vVF
LcSHU6eI4gN3HA3QOT1O3Q5wZrY63w56xDHv6GaMmkNelhtFibetmGyywnuIfR0excfrthduijPT
sw0lE0cAUbbw90l+E6+UtzEBnJ/t6viPFZY2An8nNJnX6veLB4n0IgOPhFjUnM8P0lVkJppb3F/s
zK2bf21CHyYLo10roy95JRktZUqmv6hXztYHugpFombAYWpfvVWyrN8O60rjl+EpBwiDzIRzRNN8
7vuyWWqR6no5IQdNCCFxeqO5p4zwO2BKyrZUeSUdW9w90My4CqQc8BSc756SNWqqGJyaGSD9FQ1j
thPi0txnIhpL1x1kaQMRx5yKyvpEijyPDaJG00slyk9W4R4quWKKytUaGvLXzSytCAwD3zXALUC+
s0yCanLCL8jyU2U+Doin+4T2FYKz160sLIZscsKZAMogG5vO8UNWVAexOSpFnZ9U8SBLIhb+RbBC
pkwcBc8ag+Xz98OvEfbxy7Y4RUH+aGaxk/njmyr7b1qqfPo9ZHgaFDihLqRCtIrOF9PESZRKVpCc
wvCnkL0i4awaT9f36/JUzk3MDr9Omq5pszA50bzo28AGJSylX6/buLyBsAFKmCoXHMcXnC+jH7gt
igTJCfWCo6s7hf+16O5M7xnFMxFtJPHTnga0k+8UJiYqQ+zd+bbJEf9QKUxOeQWZuKc7cXCnMhd7
fVWXO8fbrjGIyxDIu6FzK2aYebqQ9smp79VdPzy3arpdLSxcbh1GEABGw5bKAg/vuZGi4FIrdLLI
rhg3WY/mAaoMY/s38PsNUzzZocrWGLouH8Vzk7P7tB7k2mhaUspQEzZS980AqsNBdWu1yMX9s1BB
gpIaTOD8fQBdEOi9KGOnU3cJ0HuLgdJVIN3Camg/0kUm2KNfos38e8h5HCLdSE5yHm+QASPFSMhO
xZfVo7q8ebg9P1ia3W/DmIh5rWHJal6D/s7q1ggfLg0Ay1C4cBg6QtVzXi2TTUGicjG4KAbdIOq+
H4I1jM7lZk3g+gkBRmUVBNjs0YlSX5HyKrMchFp3kfANJU9m+NLbVM5XPtHL6b0JkAGCgbF54PXk
MueOPYxSXipK4dKu/ZPWW0v8Rr14PxquLaPTPMo3rXDLFJ1gDr9y0uK8PnnlUamDHWILn/2O37Uu
qa5CBwNH4mzReWg1o9KOkKEMZnfKjRbu2456bmmJa6IOl6gK0gAckUkiKvA6aujnq/bLEABcVLsU
retDbr7VfrhT6uymF+TbPokfdQROiqGy2/hXkI9fMzn8dPIzwUamYjK6m8x3zl6UDiKWisRAcHKl
3crKKfC+psgrXd/R6Y+cFxtYJpOHhC28xbQ2zlfZZ5aidDWlvEJ19xZUytyO3mDtB/8HqhnXbV3e
IsCjp4r11KeEDGt2QZpaWSh56wUnGJ1+xcaPVHqKUu3bdSMLXx4XCE8YbxczQnMKJPTa6qjQIu8U
9EWzHVtDZrRdXeuHL2ybRWQJ4Aa8EmO3s6XIcVOMA1VQIDd3DN/fK9V9qD5JSXurDr+uL2i69c5P
iESRThqSelDr0q48PyE58eEocAWqTma7TXwYSMeDq1R7VG82cf53VYDx8pSwx7TmdEp8YXNip8Yn
lB19Kzip7nCj+uNJywXHYl76+rLmOziVQcm1GQecxB75z/NlBWo/GkHUULELEoTVKqHYKmaS7sVM
IKaFVWwTshuf/KQYJKGKAMwYfAH/fpc5+hBxJqEXqyRu4alKbwXp69ReqP9eX9fc/zAx6RpM/Hy0
uy46QJUbGKkcBdHJNxoPelPvxdOStfm/y81DW22ilMDR0eGc9xOCzgytaKijkwtUxqSH6xrybmi7
31ngIh215u1zl5jWxKwTzC2AMgyWNTurVklFDQqdk1FRbwxtKnGB8c/1fZtHT+820M6ZhIVw9Xnz
wmjMICytPjqlaIwPEPqDntX7R4Zk7b75kpR2W/74vEXm1HhLCDtJqmZluRGOvyQ3o/iUl9LvsgnG
xzBTuweTi31bVGV49F19OPRFVx2iolojQ5l/1tN6eVUg7iDjZxR95v8w/4tlKYbxSbUYjA5r8yZv
tO+12W2brj8o4+1q0LO0w2CR4Kvk64Zpa/ag9WWtBjIsLydzlKst82vKxu3qvSoWhh0LUbjRYiXb
JaWIXAtD5ivf+0UUwYLJjwEoco1R/ppD6IRGaMxeixH4aEyC1aAoDxoaachdUqI0qi4/iHVe7CI5
b26k3Ap72+tD65j2faPYqZ4OO2i12+esdmMnSMrsOU7E4PG6Syx8vAx+GhNk8x17MrtrW09zw0SR
4lMfG9EuFtTyR6wJ5Uq94IKe430rJl0XJuPBbM2nd2GLSU2pMOOT+zXL/4YP4Kqyg/4FDiz3LpI3
eb/J3xTh5vraFu6MCVsLuIpwhk9s9hFbimvKo8Tx59Lfsn3z72XhNnkJv163suDWZ1ZmEZraGFlC
8yI+RanjERxFuS0ZX6A9KbTYFtfYHPTZ2/i/G/mfNc0+YU2pUVIJlfhUJ1q/6eTSgxRBE3durEAd
WtXe9vrqFi5CmvrMlfPpwiYwDy5aL4oAocjxacggyuK9v03UlSbu0jGxLAg9poF8/tr5XavFUVPx
BcWnrMn9DZrB1h1JkX+bSrHxmMkxinHlWqS5dGigCbgMCaspGM9sUtkJ6ijBHxv3cdhZ9mhL42+/
+Bu+Xd++hRsIdnPqMWQsKnWlmZ3B9AvRKEnDq/8h7bx641aCbf2LCDCHV3KS5JEl2ZbTC7G9t8yc
M3/9/drAuZ6heIawj18NqKa7i90VVq3VS0yWBYH+Ad2C5qH082o/DZJxR4UyfD8V0g/QeVt9nlXr
goRP5MyMri+cRUqYtYRvITtXY3KAbH1yy+qbVYEDrfc96itzE37Pkw2PWfNQgmvqgg4lLAL66+Mc
9KECL2dSefCRqKeRB9+5X3+097d3ds0xeaHRKCaYh+FM/P9FYJNHBpJiNWbS9r6B5UALHsqt3vIv
HPllJCq+NiSkwdKIfAH05LWRqA/0wcnK/DyVT1GEwmMgexBnxs2zJrtyDt1Rccg6msrfax/RyvKx
cCCVd/a1GbhDjCSMrwGybC0vH6PHZviqhCe/D+/LeStjXduNyx8qvrGL3ehKfn4fN/lZg1eQrqg7
a4c5yTb2/O3RkmRA9GGJsQX47RfeLHfVNEwJQBu1f0k+aOTCs5KeIBTdei7eLkcQy/MqQJrGTP3y
82yrDpBWKefnEV1cBZIOSflRdbErz4UnJs+NAUBJG74oyUdblsi/E6BwSL52xiGU/rvtaCvPuOCC
RmIeryVuWiZx+cCkxmT6ADLqQ5fv/fcpmnzzf1F2z8N9CNvhlM1qwojvO3v8rzSi50qrvcn8OUSH
27/k7aXFDyH0ZftFKL8UTKjGOq6gPsvPVZLUh0SbcTnbqj0l7bqjbMTavglNf5/n7VY4vHLwWBbp
shCFhuvg2r20OY1NNY7zczJLiPweq86rU7dp724vcM0MDBHgOMUcALWvazOZxAshj1V+lo00JQiG
XlgvHuo09KKtzHxtL00CUQN4HshrRVydFx+MM9EKcEo+mLGGEMgA4NX1Z81/B1sLOIPqm7EleL4S
AgHD5yEV7HjAY5foxtlOJ6AhYX5OqztDrg7S8GqxsPg7UhEa+svpMYUXLjgbymnYGAZ9A5PlHr60
vUzeGY7xW5BsOWLT/zrhsVGoZQbf0qrd+ZFbFc/d+G/RH4Itsa9Nu4sLw5/LOIkL7Dq2ebAGZ5c1
T0V4p9w7+FGheXMHx9T0vYBE+rYnrV0gKGfSNRLNFiqG18cbq8Wc91PNpyLVsRcmeUwbk/KB0hRb
bZA1T6KDBj4Qqm62eeFJoT4NDNAg4xcZEPshQSAdO8b/ocgf5kPhtPE+Nq0OyqO82vhc3kh2iWO9
ML3UqRqyak7BnubnwDQ8LdFfHPN7OxwUhEp7vb1TWtMF9jTD5fXRmXakGsN4H6lfxjp98M36OLVP
1GxP6pNZkXDcPoA3xcTlb1scvaVHmsUcOkfv3KvWrlFOQQgyWpCUHILpyUE72UMpc3S824bFdl8/
2ewJCTslTAF5NBZ3SFu3piMlA1dVfuyiwiumxzk7FGl+DN0qdtx6bjYsvvU1oULBUYBDo86ybB1C
rz2qHQQw5zidkXeug3e+IyMZFlan20t7ez1eGqJOunDqWmtUPWkBBvX2Oz+xvgQwgtS67dXy/ral
t1mhsCRAiCjziNbEtSVY4wdSV7rWThf+IKXvvD7Nwo1AccVFrq0sXKTpzC5szR4IiuXwwrdQCbw6
VeURRntTMbuhUe+VDjJfaQ+NcOOWhr5REFk9OkqNgjcV2P6vX3jxChj6MEuj2FHLeaE6VisPsvpy
eyvfZjcsEjpO0U8wyNvEVl+YmBJNr+JOxkRr4HxflPij03ReVN/bsMDdtrXqIBe2xHIvbIV+W9ll
gK0WGgNtPymhF1T7v0jYrpe0CDbtwK6zbFKKsxn9tMOYesaHlLKBZG4Oyb/9mK8tLa7xqUuyvExV
UBpdceys/CG2xtpFrMxVQfz1+cGflMdJCzaQ31tntrjSmwES/tRkgfWsP6S+frLifmcMJ1Ib5Ns3
0I/ra+TasFCnAkQvDvXi0BplDMAQGhgbf/rRfwbKjujI4R9KFnnW06gMG16yvrrfBhfHl8+0paeK
TVWMHyjxNXblNXe+/mh+uO2N6983dF//s7LF6Zk9z3AIe8s5js7dZ0OyP03tfoi/T3V/nIeTQ4zn
JN0daUSPxMqG8dUr7ML44gzhi0sVUoTyDHwzd6OySVzJSCgA1gCc3MCcvlrKRI0TtJO1jxMHRiet
ir74phnvzCzO7+1WgudKglly45eJy/P6hcKpxZiXIOant7i4EQwta5xo4tIJ7WOkf0X5V/NHz/zY
DF4rf1NRvbfL41/ZRJkaSmBdjKRcO5mTIvnaGCM3w2GSjb3vfO2rj6p9NLUP0vASzK9jtXHvre0/
rC1I/lIFYORgcbmXitL4fcZdNJf5U+g4D60y7W+vau3LoZRNm1aUj96Mmw5yOnZDbuNf1qnl0xyy
d2E3eIP8lPmpG7bfK32jm7Lq0pcmF9+ONkMZGWc++9h9ldvRU2qfSE+BUN6BdjqT4ZBsdroDj2r0
wW4+hJP/p3w1UFQgC/N70YuPygmqqI10CRSqfrDa+yQxQngdGjexsneUK3bzFr+DeDSW7qqC4CTh
hzPLWIY3ukx50fRZsp6eut73wuxEXXUjhlp7uRh+hR8MgDWVwEXUNs55bo892NrR+A9NTR81F9Rr
AmPrOxBet1zMr4WQRjMGu8ww5T4IZ9pIBDZBurPVr46XKoWnIKgMW/pR/dEXH1vIem/76UoFgSyE
1JWnmb4Lg0zXX5886WUtzXpxDj5L0j29uMyNP8kQZOT5TjtOyuhW//nRoaqO1eSN+q7pNm5D4RTL
ZeuihMswvyizLt4YrRu1AbnF8pwSf7fpY9TpLqK6XhYdVe2hDLYUdNfsQQ1KEk+tgmNdHGc2NEYv
BVp5tsf2pahf9CJ6yNOveRmC53ROY9M+397iNScl6ifS+lXoX2JDlNIoC6cIq7OKYtL7QZ26u3Sw
7tN6Uk63Lb0By4oPEN0WkWLQMmGg6vowlXpOchsSWYDm3wop9nz7a+w/xL6Fort0KCvjPs5bXrSN
+3TViS7tLp6NRrdnMVBTgegaD3q26zPbkxzI7V/YVQWK5gr1nuBrkB6UD5D/m8VjHbRet+VK4oZb
uBLdXujtmCZ3BHPR9fJ7M0bpdOBnJM6wY7g7RldbgVtGE1obxUZstHbfwsaEeAXoz19D8tfWkqnP
pmbEmk4xiLiZSn30bTboklrznRzDjTg/SDaTv8m0n4z01FbWxk9YWa/gRwUKxGtNo3bx7SZ6mmf2
kDXnbvgg3BetkOkuVB5jqD1ve9bKR0OTim8GeJNghVKv1xrpoTyjdNScB/t9K407LX1o5NbL5/t6
PLXh3W1rb/1Y8GiB/AfjRo+UutS1ObSswqTJyvCcBt/VtN8lJ9v2HOixU9VyIwSby/K9r2x48Zsn
WxhVVGIQgBaky4vdjKQkd4x2CM9yIif7uVfzszQB9rb6OnnIM7XwmLJLvE5rHptkjjbqYG/Oksqb
KJhAvyY4EpfAkjD1zbkYxVBimsXngalCL9Ezf+9UVn0fDIEQxuyyjXjvTSBEDITAHyMQBHxAqxYf
TDyWup3m4I0KVfYqX/k2Nv3WqMDKwgBhCwQ/8G96zeL/L3IILbHt2S6Zg+T8PkZa5ZrTE51jqdKf
lC296DXHAToF55tC4EXSsrgA+06ebCNX2MX4S92ZpH/vreqYvguSXfoua+fTWL5u+Kr4k1eXjtjD
C5OLuy9Qe4kpWbGH5fiBaV0aL60XjcbOnFrGMUmno/bQ+eOzPKJvYXmz/polyfH2rxAH9eZH8JCL
qQFErZbTjH0Tz+WksslNOLlpNnuR9TzD2XHbytsrT6z1wszCX6akzXMK15xlc1SLGtriwnWQeVai
52j3oHS7vPhQzy5EQLcNvwnBFnYX90GhZoMEmz6TyOpraCPMNereELlZvcWn/b+skCFuoFBwiBuL
FTqzHLT5zFRhYqMIEpXwohMDRZ4zFx+VWIk8gOXflHL6t2ijzNMKB3hMmH+CV8p8+vM1U5yxIKaF
YvLNaF9Sh2M+VawZDMa9Ee1tu987w+xKG3bW7gAICmHG0izxeC72tnNQfmoKOzwbSdkcu0L9Yg16
tXHRvHk/OMBLI4tLIM4KJdYmg8XUyas5eMW/pZ4gKwEbRlTuzLKLvb/YPUqE5HiCyVBbPFhdk2jR
qLIqR35Kpm+OVXqW6bXqx9tm3nYRWNgvJh6GuniJl8Ah2whM0F9DdC76XWgdKWt7cXzfy0h4fJwr
d1I96UllOuC22bXtJIEVmEemHBhQvb5TAz3KcwM+63Min8LxQCnZ+lH7nly4Q/GnBLT0Oumr/ra1
8I+hC/0kyrClFKU3QHO7CYVa88BLCwvnCPxRncYJCw5jVhJzVWm3AeNYux5Fb1hwTII1WE6epCg8
2JM4JWbVvNH8bhillzd/WrD9tVG/jSweAlmtDUmWWEYYvOgd+ZJcuczD7G8f/fpm/bayOPrUd9J8
0qfoPCeGG3XPmxXULQOL8/Z1s2BCY4ZEQA0gTH1ukIn/vy1hcd5a3basgSV0Fl+Iw4RitNGkF79x
+RyqBHNcnryGBFbX34ekKGGi2hxFpVhepU77PLb3TvO9KjdOY/VDFJkzqrvAPZZzRr0BW0GVidlv
W79DFOazoz022gdudbIb5aFPptPtvVv15AuDi5UN8mTFJinrWbFeAkAUVf0wmFuDgW94C8Q3T0wo
o0ECxhSq3uv9g8M/G9XGjM7pdBie53+znVm9c/z7uXw2Uv08aZ/pryeP0r9BWFJ13t1eozj/5eld
Wl+4eBOmcPvQoTvLzT9abzPMLkNl8WAPr9n0N7cbRRcCb+BA8NMsbDlhERq5rwtvNx23SIZsx3yc
ubGitW+KJ1zwtZh4grkocRpAbRSj1KIzUlAnx4nvJ0SAb2/amssz4sKEIDA1Uay6PrK8bToDYYno
HMmyqyMw/dWcPkOzftvKSo4E3EQDtKhD8QTi/trKYGuR2gY+VtCozF1ilANi0B7tI3Re3HnqPS3c
JCgUu7P0h0uji6UhG2aUuonRbPpO+XLwZRe06hdTeTWD6UCj7s7foohZTSREBcEE4QP13RLClRgo
ARRNGJ+tcSTMPSLJZk0RrK4hzdNnOgduDI3nsFXBeKNXJL48RjyZeaeKQTa6uBuLpqlQQcf3Ne7F
SKcz0GWqZ6F+RQ2jCt5PXyTlsfKre1VoJHrqj+yurw71a2x+olu64VNrpy1YeSANYyLwDRBFbZom
kis2Xh1eKiEdotm0Cb0aGkDougGUQj27YXLtQhXDp3wr4B/foHnKIE4i0DzxGZmHexNtOqt7gKus
Cp1D8JT9uO3Nq9Ebo0tiJlUsc3l9R0rXSUWXxudeg8gzMz3DbH8Gfu9OOiLlSfUknnPNSR4C/1vU
bE37rCYb1D0VUUUCg7lEl4ZNmUhj0MTnuh1P8vDMaOe/EXoaBSJ4w0tbe8buZYtye3WD2VcoYCi6
0nS5/oKZyMzLPh7is2F8dmb/hHB17px1/R/prq839djXniuB4IZngSiVKtW1NdjkHegQ+/hcZKk3
hocKgievCk+RvTfv+s+jdgQeWXxurAeViigMArcPeNWBL8yLzbioPSSW488Gootn9UGfkINhVDJ/
sKxPhAKlabjVlj+t3VSXy128zvFoD0pCr+CcN9prHFvHvMzuWvvJL0zPN+788X2guWq6FYVs7LKt
Xi9T7fty7huWGSSRK0vf+/6xrjai21W/4XWhTCVIrZYilrJeCFnTKT4nxTHTn2dwnE7zQRsejOkR
IPRG+rb2YIpp9/+xtji4eajMPLVZka9n3T4xrJp7sNuqaq5ZEdhnwT4m/HNxXE0Z0npAffOMGJwn
pur/mDBLXOd0NaAjQPVZ0Nxen4yByImuRw7Xmf7apU9a+TPbipZWn4xLG8snQ6shg218Tt9GhKgr
PTTJD4WfHttgOpX+fC91zSka2md05B5tJ3zfD4hapeNOmqejplT7QLFf5u5R2orz19yS4Q2N4gIE
jW8Y0JqkkScpCxLm/etdrRwzq/DirSHUN2KNv7b4t5VfL/nFN673fmNAr5Oclfouin8qY3iy7JPD
9z5O/dMI7VJoOp7al16cgxXShlOoeJk/ITZauumcfRoky8279qj5xWEuW/I2/ZRU0j6I631raY+O
XD/4VfrRSXy3b6r97StqJW5j9oTpPuJCkoglv0mpDLSGshaauHIGLAyHihZ6KsOlW2x+ayENk8P0
+HjPaZUuQ92sHfVxhLzpLLfVqbDTx6ZGIm7vQPeQvHTarukRTEmt3e31rTgB/s8kPrNGTKy9+cam
tFbNrInOARXtug8Pmgmio5g3qlgbZpYR9hToSdNlLRlLex/28U7gi1rI1f98MfQlyPMgv0EoR1wo
F77GQXZKDMz53OA/+05+3cy+V9yBtsdvC2KdFxYqySlavSE3Tuf8HVzF95k9Hup6+jx38uH2YlZu
dEQL4WSlpkuou2TE9uuZqVmVRF9N90kf7exJ0fbpOO+6eD+aTXrsUd+6bXIls8MkqaWYKSTcWuRB
0QDjnuKwf8O4z0FK1cmwjzuwWU5+oviz8YhsWVs8i3RP0NmT1OjcWvN49APL2UmZA0I/G187AwlZ
1Hm3UueViEPMIYPXI4AVZMbX59eUeqkGBZlzVasf8iE8KIHvSa10GmdlX5VSJMqD0rhF3LHqNkyE
8tKImb4l91OqZrVvNAZVoXj4dzTmo6OGuyFJCy+hl3/7ENc+NSaEmRrHeaiuLHJAmcqjbidkmkYs
H+Pivp2TfVZttDbXYmMGOn5bWXxqQ9UDlZ3ZyFDvjkxKHop/wv5o2mdF+55mx9xCNcgM3aCZvOZP
tTx4UiBZEIwr6KLytCzcFNEQyTQq2nDa/DoHz3+OP1r8/UUMbml+0/YDfz+Ifhry981LROzNImHm
qwbQCcyc13dJ5dPbjeVMaGmfm7L6JwsZXx1VZ4tQf83lLo0sQrTWyNLCKIHPRcodJdUk1Pmenuzu
521vW/uI6YbC5APBHWPwCzMTWpl52rGWMT6b9XSUA8lVAVQx7SfFWxHLL3zbm527sLaICMPE6nw7
obwWhwN8MYpftLspDBRmGFtkTju132dy0n4qGLOarboXyIbhfdflxm5QsmY35MOLnaAsfnsTVg/0
989aQuTsuS4soIJU/aJA8gaGIQ9JLdcbVtbuLpAxcDRzc7HZC7fsu3xs267iREv9Y5EmB2n03Ugd
XLODo1l3S1W/b7cYJVfOF+EHppeIE6HGW06zK22oiBIENxfKD22fvGua8qnrGIdoBaQhDE63t3Ll
9rqyt3gULDsbq6rCHqfshnS7reBhqv7iPr6ysrgjQwYai1DBSuk86CMaxD9hUurMjZxsdS1cUaCZ
xM4t+cd0WF4TuaJ4ieTdKTXiO9WV7Q2neDsbpEBujRgQzNYyPHHOYsM6WMTNROcibuIuPuRBdNdI
YfDUtMV+iiPFjZK8OBRW8TPpk+QcmxWVYi34MtXafNeM3RbG8BdeYPGJ8nvghoRKjCGAZQHDDIxI
z1Ken8BJ3+VmdS8H/5SJ/yWKkoMTmq5ZasdEy++YuWO8xyUpcu30gML60UoSQf7/TY7NH7edatWJ
qeGiqW6IWczFtYFsZtnKk8NjVRb3faqe5Ll3q9C4U6Byr+PieNuc+fZ+51US3FnAVETv4TrIUGKj
9VHjIHJDhp65mWGXal+1fqPWu3LpYIU4DVQZqIKlfHfV6HrczZRAke3uUL4xLI8By60a40oUemVl
cb8DTLFzXYVQpXbuLXvw9EY7+vNTI8euAQ9nG20EFutH9XtVi6PSrCYmxo4o0Rjtu9gsX5L0e5k+
ySYU0GG9EYHeXByjuotAIlNqncScamasqUzeJ24Erlz+2hWPiRp6myneL9aAN98G4BeefqSnqERd
O0av22NRV9hz2iDax5lVIaESFt5UJZI79Xn8qYM7BE2oJN1XMcD2wK6+jlozIKsd6bB7NT6cu2y9
3lY/p5GKZxBCTDFHfebhdI43j8M/RtogYqXkn8NwSnZWFvvvKBfZbhNqECIlk0+lbY6mz05X+l6v
BOHjPATKDhHoxCurFCrLqmd4xhkLTx/N8ayEYF51SOD3SjBIbq7XJlhTTdu4yFY/GlAdFD2BycAb
cL03fEx2R5kgZoDzWQnO2nRK5R71pr/5Ni/MLPzZ7NvaLCbMBLG/r7WXerC8QH0a48+374DVu/+3
naXogBpok+ar2LHQERkjNJ8fCmpyt42sfizUJAwuNgCGy7tWb4auZaCXMlz9wUllBDY6JhVs13o1
t+CUq6YsZuZFXg3b0eJ4UmCAUoQ8yhnOFQ2kQd5YbmYhA1feV+bf3GykSuShzIyDSrt2BXXuM18f
KPt3HVFrk+gWMs/+y+29Wz2gCyMLR0CmPqstmSA/H9+3xqtR3JdRuHG/rG4a+kxC4tJmoHSxaQGZ
NoEBkTEDauFcu3OquIwku4V8HrZ03tbqR4hOAStGBIWAwFi8OkEJZ8zM7cKEfazDbzS/t4ZKPgZo
sOyCqYs8GuEPuj3pu6kbS3e0lfIvfF7UEoH1UEylnnR9bqYdlnlS0y+pgnaXJ6Zr5T8qbePc1prf
zDqxm0hS0fhbNr+1ClRtCGHeuRzepTIzf2S757Z9GrvUzdQKJl5mnwrd09jwJHuOO/swGK07Gk8W
WnR/7kRcuPSeAaaKb+N6xV0Rm/4Y8lsUqCB3hMWVV6TpY99sMWOseStD9OCJHObOSRuvDUFd6KtM
gUfnflZfZz939lokdbuI72J/e0krWQaPkyCEcOBrewuzLdoxLC2oxvwieenL7lxOj7l8F86q1zRf
i/BJmrdE2daeYXbwl6ixIARd7KIxdslYNyOJTRIcslPt5C6jgVOgev4UuP4WiHDtpbk0t3DTMGsL
tVYUUozIulOc7BMCMVSnlcqt5ejuL3bz99KWAgC9WoCr61maXXwG9OaGA+wTDmJtUGA8a+G8k7ca
iGtNU8C1xBgUgAAqL30yb6soniOZrGM8GEqCpDutuw+2Mu5tJ3PTeBeiV/1YRVuzgWvxKIPT0AjS
UBBYu2sXzRXV7FElIciuouAnBYPWE1JJf3HHXFpZJMEw/MxDP7A6OEtOpbYrw/gwt1uUcWsucmll
kVRlKSQPHWLoZ0udvquNq6nzPSMaXqRv9UfWPmw6/4wo8KiSNS3eugbnCHWZeNcnJj41WfYD0JLs
QYP7F0UKJhGIrwC48FovSSTGys56X0Q+5my3+2xOwl3aVFvD+6te8NvKsoSsToElaTpZiaS9Qlbm
WYa0ceeuZpi0LID/0iix3zCIt7mfKFpLZcuo9o59DNpD8SJL76sAWoh3TvvajXfTfyDjjOlrHORe
OntZcac2T7e/7LW3HWJ2LkmaDXi7cKGLToA2S11rVSUoqOQuGoJDWNxV0fvenA5auIVPWnNHEB7c
kIwOAQFe3FiSVddtWdMK6P3s2DfetywNvKg3N3Z2dUkwTDNxzoSpsuR8qqvWTFGaBshDrX+Wz5bx
NampwBjfav90e/fW3B45SZgvYH4U0ev17mUofoWJQFzlY/3BrIwPYdGeDOn1L6xQhwDCASyK4bVr
K1PIX21BhZ+zFv4IEqvhozVtqdivVmCYbqTr9Iu82Fk8X92QyM2Y0scY631FSUODStVwPiWm7WW5
46bTycmOZngE+urm2r0kW4fby1xzD1hQYCAFmmNDPHy9zESuY7Wf2EyrjjtAX84BuZlpxwB87QZS
EG6MuL81J1itCEUEJo++/GJX507ys9Ihcm7HyutbZriqAQnaB9koN17PVUvcwzQabCSnLOFFF9/Y
3DlWUNXgNfqBSkragT2Wo3o/AoTx/1RthOqQjKQJozCgyhgHXF75tlTmjUGsngz0pGNFi095kUHK
Z0aOa1uJffzTQ7u2t4joZsHp3fQdTQwJEJnzU8t/4v+bUNu3H5owA5Eb8wPkBktKtbaugqLXwYWw
vn/osD/lTfpeCtItyPtKQwiyOqrEvGNcIfpyjsjP7czOA9ajpLmrBqFnZbJrEghXQUzMCDWSE5/S
BhBH809X3rWltb+9oSuBD79AsDLB/mxqb9h05LzREVrDW9Jo39YlcqiEW/EuqDI+ydD19dDrkavR
q72x2bxf22ZkGcj0xCa/EWk2LFZbji2VpE7aG/XJ/lYCjqOqA3x1F07/jtOuMnqPIWuNnegS5ir8
+zhTv2zsgQiyritMVIFJNMFFirnDpR6s7GTF4OecQpC3QOJ0r4Gkekz2oglo+vddj1J1dw7njUR3
9fSpdELYAJEvqMxFpot4O2hJia9HlwxXrv+F/GUfhuNRdcZDFxYPcZs/pdFBVXqMp9+NfNpS4Xj7
eLFyUiSBFaR/vUSE1mXvV3Eok3xOw3vYYg+q0/zgRfsCW/JD0+vfNnZa3HJvdpryBD1QiFo1dXHp
djMMSg46j+daLnbgK+4jaQjcqbQ/GC927DXyl3q8MxgPdBP5x23bq0sVHVAQe3zXy7FAiyvd9y2F
Ty3c2ShYwziCMLgrRZ1XbbUR38Zzoq3w25a4oi+u4MyctWCydAbPO/vf1tHdSJE+3F6O2Kk3OwnS
UdAkspnL0tKU1z1pLCc380BqrbS3x2PRMz2hvEbSgy11blH8cfjBqtg+pLKYO8Fhr1elmfMkh7PJ
w2LwfZjfga8rare7va7VY7owIv7/YuviuihnvbQIhTOn2MeOGex7R3bnJond0mpDt642iZHWXkx6
4vIvyKoKAvzaZh0jeidlRnwe1c+5HLp28tkavxf0P/98bQziUufRYN0jYry2EzEeUqo13j+ykh0N
4v48+UaP5lwfeeqQ/Ae0VNmwuVLhorxFbZj5CvHSvAkH/LCfMgfU4YDUypdxejJDMCpR4Gm5443p
vV09Z9bGaNLahuo0ONErwk3wzuuFwv7W95qtxmeoHSTJ82OKS9KTXmwJaa05y6WdhbPMiQndM0SJ
536sf8jFxyYJj84XhrsOk+Q7G4G+8ILlF8cQKq1kUegx7cXpoSusjvmQJedq/j4EPiS5o1tKHzvp
Xm1DbxpfbzvL2uN4aW6xhyVvIo3xHAjgYLjF8GwzJrI5pbZ2i1waWWxg46Ank9aixdk7gPGf/CHd
KeOzMe4ce5+g7ylvYmDWHttLk4uPLZfacaxzTAbFMa9PcfCZqVC3p7wj1V/a5qgYX+NZf769masO
eXF2i3enZMJszNo0IUlj6ED5YPHCK8rj3G01F96yRgjJZIcurmBCJNJfFHS6Rk38di4SRlaOtclw
RZu6weBULo/74yRFx8gw9yMavXVyh2zjQcnmffHRYB5ilot3st9tBBlrbsRkFnrtAhT3RmthVNLW
kIw6OU/yg6W/EDBvIn/WNvdXNk8VG9m15ZJ1dKKjMTWSM/mTq/Q/xah20Jiuqmzt7pq7UsWmhm2h
Xsq8zvW9Aqm5I1WzmZyL1NXDu6BX3rV5gER16tb5vTYnnzYp/MWfXH71YpBY/BPSDouMo7e0SW40
PTnX2ujGROibDc4VfI6Y3xRvOYkh9+XiYqlrxx+iinq8HTya6JzG0oNA9g47xCPmd0rZerJGVfAF
yOO+GQ6dudE9Xl0iD/svmgYB1Lze1SqUxjILeCGSzs4PYSm95I6/BX5f80Pyi/9vZPEF6mE0BQwB
Eev7+UGrE7e2Rm97DHPDzK/X8CJ8CJrKaW2NUD5t1LtgfKaOctr2w1UrNPHFRD1gtGXwVZbOYCuZ
xmJmQFy5YkMolCv/SE63Neyx9uiQWANwZspX4C+vz6Z0OnoONqFJKaXeABFy6NCG0o2QlMxRjl0T
yG5Qhhu0W6tfNFQBjBDijhA1XlsNIoPqsCze7/pukiy0U57njuOq/mp5gkWDUTiZwYhF/UDjuOpc
LA/IzynWrBMTNUZMahBph6yYoLrYiodWj+7C4uJ7loE6owZBEFsl051WHbsJXhtjI/5ZPTWLDIAB
AUHdvXgEhAqR3/b4R2J+BVfXHAz/Thk+VyWPT/10+2lb/XpFUVejmmZzLV6fVRumdUbFlZasNbRP
QaZKj0VWdfvbVlY9AvQXQiK44hv+/t6Ab7UKbcpXauVR2PcA3kMt9VRsSZhra3c8I7qI3EH6IYZY
rtcj4/CzSkB+tpvB/tZKibGbfFhr6ciG975AGcdzQL4azOe4ilWPYZTQ1fXOfFf20p4Sm7mT00w/
VaPyEkqKxXSUmh5Q+0jvlEljNMAv5x3aK+jMtKNxYJ5Edu2IUksxpx/6rB5cK+nCnR6q5WMf8zuC
sVPgdymj05gOkVeYABPkwpz29JSTY19k4buAv+xqMS13h2HZjRdcfGzLF0iwP5F8MWtGSHG9IQxG
V3ZhzEJnNPk4tfpHcmjzOU1Qiq3KIPwWSvWWtO+6SSEoQN4ARHPhv1GmJLIWo5RT7gqnuR+tb0H9
KmnB3WC83ParNe+FL8AB0UvFjUGO68UlBlD2pmBxemVHtBKTT7VfbWzgagpE1+HXCAIDKctyHlWO
WumkCeEfWz2N7ZfEqZ9kutvOeKycU5YPrpxWbhd9ur22lRo3d/OF3cWbF/FXpd4hdggLqXQHOXmZ
EaV5LA0YyLMxyJ+DPIhhURym3WAb0p2vKl/zQNF245SVd3Sc/pxyhh8E8woAd6ptcAte77bUNEqL
+hY+HQNDre/SDDR4tu9Y/e2lr10XhNtIUMuIUJMyXRuKQn1KnMZKznADyZQRlbZ1rX/C19tWViMn
gRJh8kfoiC2p4VLDSuJ+6JNzb/1b7ymEpHr3TcrbE7oPsPhQ3pnsB6OH8BOmBCt1+3yLPWjtpidR
p57PHQvaavFx9lrP3Ivqc1uhyBkzfFXDi1JWnydELBuTYLHY2Nm194tXmcSawXgC4cV1T2kh0pUM
USclgivDkaP/QK++z5Kt1HrFjsKLjPoCbS00Zxd2Gr23ctPp03NW/gTmw8RAOWy8kitOQosJFDwG
wPsuuSGDKElsyRRyQal1mPoHAXRt5NdtkI94MhY3qGgAogGHkBlt3IU3Uh3ptbChoxXHL9Zwrw2T
N9PVd2CClcNdbu7SyKuL/ZAiQfvvXwS+V8bFRl9EpPCCzHHJd39OB/9YG/tBVo/2fLj9Jaxc2FdG
Fqc1dtBrmiVGjPIT13YmfZDHL5B6Oxt59Fq7gOYjfk6yYaBMuNjK0Jc7K5WYni8BKGsuTO9+Ar61
/dyk+6Byy9S1zOwxszZA4Wuucml2ERSoptSkRkSD3IqtQzuCBktG9ayY3T9mH24RyK1806wRMk2R
w4sh7+sTMzmwQDNYY6Kad3FzJNZW8uCQnhzj0FjHPz853llCez5q2AEWfUE98n2jFAjOBvX3GIkb
Mtx9UzxH8shI8sYXt7qyC2OL08tS6AD8HtyEFk7vDat5CLpvptXvorpCOSs5DPoWs8/qwUFbCWxf
9BeWRTM7IPIvc1CJcUMzciqr9tiZAPryWlfcGHDW6fZ2rtsjLUMVFxz5EgXpxFKqOz14vkC5+34X
x1yR45Y4y9q7TpWHbqcopxITL742ORoDtbEKkjLls1yWaD8gshB9VKuv4f8j7byW5TaWLv1EiIA3
t0Cbbcm9RSfyBkGJJLz3ePr5iv+M1A3WNEacE7o6jNjZWcjKqspcuZZ5Pw33kR77eR5ykfzemHdF
++m2j7LUfGl+c2daymRZ87CG7QBRCR/UHtIX6zt6vn/ctiO5ieOm0L/h8cnFdbPpaiTII7AAYCON
z6ZqPRppf9cWsFh/bbSXPC2OY/+fpR00SCovTG62XgS+gT4NYEgAS92BMb/vZk/fs7CbHd9kCfPS
0CYrR0ahrFrBJ1zS9oyCxaFGbK130UMz7MZX4DW4vZbih2+PoEt7m5BZEyUElSniklmnxPxjcL/d
NiAPin8/1iYo1GnwtFAYqN9bQxzU1TvT2knCe/EgssvFSdakYKTGhrgrBwiS8uTVHLqDqr4w/Glk
ORQyP4x4r+IndYtHCC9OG9IBaxMQYaNm4aqJslHn/LWEYxaEWvg8z3tD0NLvY3ALEdORAhx+7ZvV
5JZb9qIVO3+whzvFevcbn4fxBTQf4UuCnfT67yfxUHHZp103MYZWWDR+aLSrY3W6bUZWfgYy+K+d
zQ0/VJdMsScqD4qGqfBUZIwHg9X/wQPjPDk6XafGDPLW/QzssPfL7sXKwIfo81MhRjeBdd/+QbJ8
TNFZlA3E5Om266pAJqlYK78n9T509V89VzxzejGznXuJNEwuzGy2VxHZU89gFQWX8ggmNkAzLcjz
vW75npXNHnNmcynjCmcMyPcOiWK/Dkk5+rvjodKNBqkfscKbhuLzdbAQoeG6spcgmAm9x3Tx3MAo
IF9tMhQqqmFqz63XufeV3hwUrd3zUnZJ4GyjqgnsESrmzSUhjelgGAVdyjxfjq3T3ydWH0zdeCrq
93p3rv77wJ+okP1rb3PMeDPzOo6CPQe+IlPJgooymV1/uh2IYs22CfjSyiaRVHWnlVDocZjZM2vo
Pa+d99bu+4fRq+/S7L8X5ejMM8MAba0A927SCdg9b0n576k1VzWoimgOjFlbD7d9khU2qAsxDwHL
sYfw1MZMXVU0tVSySmNVqOzeKdWh1YPWnc6rXR6WPD8wV39gOGwnzch29aXdzXar4ZhRgAOAii3e
eOO5L7qTx4ArhbXbDso23KWdTdZUvKnsR+Gf3uV+qnxVI/XoZpr/G1YgVBV89hBlb980Uw3J+2wp
dJG9+jwBXLYLc7/VKg3ACyvbMPcgZ1BXiGMs7aMNLU+PhOGUq8dq+d4ZH257JLUFjyqEawweAZC+
TiAK0EpzoZj2RFvQgikekhcjS9QD6rXpmWuPxU086863jco+FlOiImlxAmlbKHtUhhqBgCy5Zn6n
yhTkI7Nwv5PoTa72gg8Qcv4tVCvEXRS16YrPpvZmtNQ3UW+9mRdv53oo9QVInKA3onq1fZVFkzEP
dV/T61cLgayBoRKu/52+m9QI3PMMHkEHj0vXX8kYTTqW6oQv1K6aN2lRovWRBLe/yk+unW3igw+d
wxfqBAhyNrGgLp3ZOUaSP6ktkuf5uE5Bu2qftaVSO38N7ZALQkEp2e7i4xwObgBCuw4qEwSR2ocP
dGHqwHCW8pyakwJE0Pb8iAfQYTRWWEfmkampxVjf3/7VsjOIOWBwYirHIPC066XpxzSNxpZrX2Q/
DsMHxsHf6t3oe6NgNfo+Ge3xtj3Zp2DImSlKQVdPJr2216hRVQ0aLdAC/cDDiALLowFIwffadE8S
RW6K8WAxzqoCm702tebToIFM53hFs64rnCCGI8nbw1bKMjR88f9YERni4q7eGvRHchMrnV4e3Ayy
7SUPvOHrag/vfmPp+FI2i4fBLXiq0zWYwwUbXp98tSBoj153C3hSZxgZoHYHiwm98mtn7Hxolrzn
NLXSDwuUnA4snbb3unsTkd274BD8x85mQ5pelyn6yrFWDMbRqpPAVJqgUSBjmd0gXtTAg4BpjncW
UHqKM8cChILJDKGhee3ekkRWt0yccgsMznH+doJWLKqDeZzu7DKBw+1vPXICaH/26FXFH/4lNXDF
A37K9RxtrGvDdaWn6NSQsfM0RSnhB4Iuv3G0CoWY/2NBbIaLMAT1bLZxx012Dj8w0x+ivDMNH28H
oOywA+FCuxpgJxCDjRcd9f8lUUAMZrV7WqvJn823YXR2TNCsKMLfNiZdMnA01D6YwQDEeu1QbDME
Hi2cP26kokhdlC9Vle+MCvxkVth+F/40VzparWSljRFnttupb1PaNNarhw4jFJJd8nCa3a+Kfuyr
j+a71AzU/FPYHtPFtzp6j4TLfKhhd8n08nTbZdn6MqRJgEIHj6rGZvcNSr8ucw7ubVTLY1m86mN1
WLzMd4vXaVdNVJYd4XMzQAcieEFH8Hp9qxBSFehZCcl7dNT9xntmrGbnG8q2udhsQioJ9rbt5XzR
vDqcGWd/GnrEoVKA7kV+rFvVz0atxa38YBS0gy1l3jEsCx7gS0KfjXWk6nvtXG9nvdbQWH1Sp/Jd
yTeb5uz+Nz7WhYlNCssG2NyUkIew6gYQ0r7TrOfUaE8lAtKzYwT/f8Y2O69wGfJSLNAbRn7Kpvqp
jXyjTU6ROT/B2rBjTHYluFy8TSpRhlnr0lBARZittfL1YEPukE/F0QnfdHl5zHX9eNu9n4Hwyz6k
KE8t+edM/eYWUlReCwqgo5/S8Yzzy6WohqBTCu5Haqwrn0q7bFM/d5EV89VBA+SXal1/qJZK/8ss
eojgE2gQawY64uFvBue7l2LJkpRJiiU51SszdlXYTt8jry0S3+lC9X08O0koRh3ClyHX3JDNPbbJ
s5Ll884LVbrR0HoH9Qya295eQ4AsZdmAWvRThKA8T6qov5u0vVKC1IgJWRfNfdDVW2btMFojdVlI
HUqY+foKQL3xVfPr7c8k3VWAm0X1jrv0zybxxRlTKHlpWxmAUn0Kk8fEWZdjNVv/nSAOeJyjYsZl
GBRhoeu9m7pelqDcyfPN+5Clb5y49ft45ySTenJhY5P8VFQGzTLh1dFNBcS6Van4TeJ2h9vrJcvn
guUOERGAAL/wK8zLEi92DogyT4oFAfShC3KnXO+Vca0elUl90i0m5W/blAXCpU3x7xffSBvUMu16
kBBNOZ1WtX4uqC117fxbrjHCzbQ/jYRt01pLuq6dJmAHsWkcQjc9NKl50NXyxRtUhHV2iB9lTlF5
QVoeNCpsIhunnLmMorznZdVUL6DQKVBYRyWtjreXTva5YJqhDQ8iigN4Y6VOjNIqRoWls5hOZFgG
McPSexzV4qmu9gSNpS6BWKN1JsDLvxy/a8J7YQUgEiLAq6FjPjn+YP+ORxdGNsegYtshT1Kd87ea
g3REGiU5rQbTiaF7MIbX28sn94j2FRhDMXMh3hYXkVctzCI0MSExqq2A0c9J64/zb7zkmWL7x4j4
hhdG0srLJrh+IAWGTiNdw3MyWgdLTXbCe8+XzXk0FuvSRS1A68lKg5phH7fozsne8IYsC1048yvr
rIVAcoMzrtUF49DBjr/TSJL6IThq2Dyqzla9Xi5rCq0qdERIp9CdeH+laQbzyd41T2rFZjaKAWOB
mNm86bWy6ZHxwg9L/VG2zxGDXtzXd650e0Y2n6ROcrgVcxe4v8C+W89CzGN3SkPE6PYeAs6YST0w
TvqvOvRIebhdAcioiD8Zw4/SOCPo1+xps+9Z2Zw+2uImcTzFpDPtuTy0qcbN5mUcd/aj3ArDVsBw
qIBs56DbkccEWgj5U2eVd3r8kPXeycjPXvX19r4XC//rmv1rZxNjkZtAFFZn+ZNQc9O9QK1Rdpig
zXOQoDD+yqGL2D2/ZQOdgtWAg0cTZ6u6uST0BSSrCKPmT+X6sgqsIQxpSnef98HPAVbV78zv9fq+
gWSnMczjbY+ldQQe2sCZAOgC2hSxepGF7EzVOi+l6lubIXTban42k+WNM3bHAmTT8nawIh8oBnfK
cicxST4qLVOUiTiigM1sK+hrrMXLPDf5UzpZd7zzzaE55dldmZ5vuyi349IIhvoDvuqNh82q1Gmj
tfmTayofZrP7Ok7OfblEDxX33J2dLTl38elfW5ucrjeZtVQOtsaGPFgk/ejrRvrS5tlrNoMFavYI
fSR5F4SAmAcXVWcaYtefrzCMpqtMPp8af1qdwXfT0+3Vk2yJKwMbj3I374y553BfIYcfjkhInaPi
3n0BdXGy2+5s7qmgyz2iyMP4EZW7LWVv3faWluvivIrs74puvTCA+f62T1ITzE8DJES8h37l9aLN
nRo2iso2L+fibnStUzzvYKb2LIh/v9hVaCd6YQPF4ZNL75oCZx/WO5EmOUNIhf/6sInqOLGNAkRP
/mTrrw3twrz9RsV+x4js41M7BdhGFVXA66/dUFt1NCnlg+dURzFAgt734t0J6VkhAWROr9qivrP0
+O7295Ht2Euzm5iblz6fSgBgT3H4rHbfFZN6DpRu0V4pU5b8uLb+69/mtJ8p96S2jn+poFENSx3i
3Z5pxtFKXnLrbb5ob5fE+1JOpk3DIyx23gKS6sSV+c09INLGwdRrzLfh2zV/P06Tv/rDUiOSjMRu
uGNNvqoUyHi/CSqYTdQnYxfntYE1E3KstfN186DkD6W1B+OWRSYJHekmwMY8qDZe5bHTOZHI68xX
kJAy55ND8cUt9xKF1I6Y6hOztfizDc6aJjaUJflT735wI/cwePdTvTcGINvIQoIe8WWmShhNvt4B
2qK0odLjjKEo5aFoqFYpqbUnWyM7NuCV5b6JfAnF/M1mXvpSrzQYQZ86zT6E02uovjTaQ1uMB30P
WylziMRBkc1REWPZEvQWylQ6Ra/lT15dtQfw7fBLV9myU3eTfRsAGmgPAytih21iTVl1a0xCUNpp
ks++EX5e9eSQe4zJ384UsoUDyW/8rOSgcbi5Oy1Gbse9jjeF9lC36R2AcDs6a6oTeNnem1q2cgxb
An7gO3FP28a1kWTNao3FU9dEJ9q7ohpx2xupBd7rrJmuMxew8SbXFW6gMTldENUo9eKXe91jWQ5A
GPkfC5vrelGPs2VkBX3d7muXFQ/l8EPNP0ROvpPBZd//0s7m+6eD4U2tOJ2EJ6KH08IXsPMglPkC
ghSUGJraBNpmtdxsWIaMSeknPTTOSosseBef1v5LWO0NHEotQfQJgJ2ap/lTeOfiNG+KqnUGjUxj
qB+r5sXjXp4Yie8Vzk44y5YNkDwQ+Z9c5tuOcuz1IRqec/7k9A9dYtzzbbLdvCmLsksjmziu2j6r
0569GdkWV/uHrt9jN5O6YcCfxv8Qj96yR6TmEI7DiIUJVqee+c/O+r47LrlnZJP+jUhTbL1grcwE
pcrhh9gv3jQdbm/JPSubq8hkjlHWMaj+VJdRdchH1wlmt+lgp0i9nZwpy2VMP1lC91DwwIifchFl
uRp6SrmmxZPXrjaaku30rYtq149jVXldyvLraA/6TsBJIxv8Aoxtgup0WyeEZprRtzwryNOIJjOt
22ZQMJbjwZ6+315ImSXI7nSiAnWnX5Q4EiVWmqpkdkyzEOMoYZN8hdAF+oadKWQRvZsnPNhHMYAI
Ilfo+WxWcVzmsraKQjyI5ukx+1pNj6BCgsEQmqnBbplFtpvAutP/h5gOQqRNRoWJYSkNtykIw8Vf
bdMf9lrVslsinUfyDk0lzrpNntM7CFujFo+yJvSHrDmW9p/JZ2iXXFTE9me4pJdiemaiewVJJpv4
egWLlTtBXVTYC7uXrohfK0o6kQpHfGor/pz/FZU/puSkwU3/30Pk0vBmKduRUcaiw3AXt2ck2fwl
GU9h8Zrv4Vxkmxp6BoEshjqBNd14qNbr3AGDBLqMJ0mwDA9j9OO2M3IboudDicPAzrUNw0pjF5ht
wRxEtJ6EjGDQGs4Pa9Gi421LsogXnDlECIUUeESuLUG8WWvliCV37icwYdrIzdEC9+G1swqFTtQ/
D6Hd3K1Nr31ZR32vMi/1VDAaEDJcKLfx0kdK7lJR5bO5deDCUVKtgbkHgJKlD8aY/zGyiQ3FnciZ
SJY8JdF0jqL5MI2viau/7M4XyrKwjWoVoyvwe2tb2FCeQbjXWCEzrjHiuu1z50IjrCr+cedgkdkh
Z4hyJlR69ha/Y/V2V7qjSZ7So0NcfgibH2Y+nvoOjqBx5zYmIfLWdfi3RCvDASCxBUCORTImaGWI
wd3hyRltmCfaKnBLNEL6+LiAIQLCMJ8n73vWZad40h/6wfrT0+egyfaIQ6SOw07hcugw6GxtNoYa
jtOgp3H5NKgPU2ycBpQWnPKxt96Fk3l/e2tIbHENoa4KSzJ9qW2XN7HmxW1U+GuV2rPfNosK61lU
FGjKgmp0uqKCRavKd/ajJrUKBkckT4bTrc2b0SqcPjGiNnkC4RaEHyvrVNj+7PmN/pZZtqNnJC9a
+pwrIxPkX+aJJ7/2SauGY88sTLmnoyzZOAaVQZSDYHtgnG6zcezJUwZrhDxX9/pTebK62LeVc9Ls
jRjL7YhiLhmI3Lo5NUrLitVSh8x8DtPmBPSu89H7nI/gJqc7sKLNzv6RnLtwVzDjAysxL8ztqago
3bR6LPTTMoD8X7OwPAyzpe9YkeS2Kyub1WM6MXGYYEP6eHk3ISYaJ6fSzneiVGoERmrRPwPUu62y
TbXTxWY7oc7XlmdHfylqpvr3WEOl3+fCiAjai9tlXZTc892RKheg5PR9aHxHHMH4708yaj6C3xWY
G6zGm8iHD2+tNQdPRt14yNTj93UJ3DbbKWT9vFNt7nhXZjYpJFks1BpDqN6jLA4y7SGz3yamcq6t
JZh68x2cONCivmrlh0W99xio97r5EDbdwdTfwM7pt0dvZib4K8rz6KO2xh17+UnJuvtqSgHjvLXu
ATsch1o5ht2zuyfvIfvaUMEJWRrg1fBLXH+IotKjsTehEFaGM4d6kGXcGXvzvz8mDDEbDHEDqLhf
CiNzoVHfFlZKIwjzB2+FXesl7D+Zzvv/nmJJ5OBAqarQMBFxdxFX2uzAzj1QPbWsFUSDG31r+0Q/
rGGhnC1oUg6ukNK5bVO6hBc2N7G8xsqUdwPOkcwDu/g6aw/Jb3DXMMAK5adgHbdA/V37ZfXzpOs5
U8+UGf2+eGaSsHLO0em2J7IsBnKR1MxLmVKGuPtfrN64QDuYOIyoJ2Xo591fsXG+bUDWXTQuLWxu
h8o8drkeiultOztTTT3Zc++P6vtcb45zYdAwemitV3M8OE7ll+N/74Ng3f05RgBgbFs5icx2VNOc
iVmniZgjyMv6EEPoshMPEuFn8cd585E9gaZ5mzRth2XDGdEyMKicrPQLzGhH5vru6sHPfLNLEJxy
fGqq5XKABuAPc7qjjGtn4wlkMbJOh2W3/iW7Alz+oE30eMUcdlEEkt6BB6AFGTVrwaw7gYkk1Drv
nB9y98VsCzEEs6u92YNWHBdqPJR8YzRA6zA7rMySZ+GfsYtQ47PxXP4169CZjCcom0/zs/aHupwi
TdAw5chZ3Q44qecXv2WzN5t0UVB95Yvb9sFZ/54UBviru8r262yvOyVjcgHZC48LRXMoR7bDQ7lB
iduaGMAI1dcydcHW9X6mPSvNQ7g4pzBKUDQ5ON77OjnO9d0iBu6ncafeIMtFl79h86VjulJmIbjj
lqg4CH5byw52ZVjFJt0eeLzuQHZTf/aAdFynCS9pl2ZeGZeAfYfbjq4/dOXDVPylGk/j+NUO95oE
4u/9Yo87MzlWPOq2BDXWWpdeabGw1CGbhDJxjtwlChNMNtyOFlmxASo8hANEfYO7oHHtWZTWoULL
l/HwbER27o9GcwJRyw2TOvBGkF0kK14Gf+yYFQnhFwchJ+Dtz6uAe+S12cLIUgdpI0Gq652aNQ8Q
Kg3bb1Pra09Z6j176wetXB/SnfuRjAQCjjLIH2xxBaDqdm1XU+PayCc48jz97xTZ58SojpaFdGH1
WMbRoY1NOqyL30ewEq2rbyfdHRfrneeg9Ote/IhNNM1hmaSdxeiI6nyijRxMDKgALL5P93jiZacb
FTEgboIaBe7NjbezDWGCUC4OE+t7VbdTECupsxNCkvIY1RMqzRovLcEBd23ESSs3daOUJOCo94sp
Str+/BrNGhM/ox92O4sn2+8Q/DsCGEgAba9vjpukon3GVpyMJCib8NnL8x9hG+4ldVkihVke8ktq
wuz6zZm22FHkZSrzS73R3lnaeCiKxxUilCbQ4sd8eYqa0k/sN7r3Eb6Sdjrlqn3XjYifvY+0vXae
7EOiv0JVml9Ept2E7VxNagvpDcOuRp3du06fHpOo03bu9bIsR5gg3wazPVioTVyW1Wos9WzCTj6G
5zhXjmUCIijuDuik+3350DXja+rUv5HAQcchpcYYKLewTfwwWgcki3LdUzy6AZMqTp3B9He+nXBk
C3hpRPz7xT1P0ypTm0ACPa3ta71+NOM9SrGfHDXbjHZpYfOJwpW3n1WxeLH3trKHQ8iQgVVUDyoD
MaWz+kUk3gEFxNNx8TbNnhVuInCBIX15rot+Aq9p+jxL4LNKHqzKeZNOxyhfT6Zx7iDe0dq7Xj85
yR7WXxbkl79688mzpVUAr4tPDtdwdYxm1w/zL0ke9Nlv9NZ4nkCZBLMEqJ8tLIEBFyurPFIvUwwH
cTdQqE7k2uk3PjS4ImqVnC3Asq4/9Mrsx5iFP0lQXTA5SaBkO1VyWQKCU/MfC5sPrXTaOs89S1Zp
oCsmO3Djpwr5mdt+yK1ALczTUVzgN34MkZkXQ8eucGbnMDJ1Lp7D87KzLWS5G9rrf6xsfCmSsIk9
i21RrM96aB286Tvl6RGRBV0/lGr033lFENoDe09zHfo9ZxNt1bTMZuEx55SUbygNFHP2PECAQDM+
+p3lo1VLJQw2THoM12GQtGFWdiHMMIKDYOHM86YP+4zC4vf+sucvrGz8wdW1cgTpRjzUx3xYXt1R
1Psf1m4PFi1LzaJaQelY0O6aYh9f5C/HztreCflQOezkJX2nxgqs/E9QbbWZHbXxSLHldgBKM8OF
RRE6FxaT0omUOGEjddV4CHX9tHjIjrljdFf18ac23KvaSkMRcTiEV4W25y9frMqKJhOcM1nZev4c
t9bdbHf3ZZnVfpNHyWEins75nO5dgaU77cLw5iPGUCDMSck5b4tphuFZN78DF/2deISUGb5EIdez
xdomNOLDNYTIJPSMM6CPjNdxZ7/+xidjEpmmCdnvF2WaKIw7EK/kDHob/mCk9/Mnb1w5Vaqzl+1R
1Mt6GvAkU/mF39YUYP3rADHLcOx6hTzo1sjXa+sdnAse9/eR9lDuo4cXP6sPhQ9PaX527KOzRwYm
2XygT0A34Snvsp8UChcBGkeGolk56gCpkvO4juo/m7iBQguV4zCqdi4pUmNAtgCrUmVD/OfaWWdo
5zxTGFeb1KU8zG0+BlVfGAeXQWzUrVEGu/0ppfZgbARbK77n9sKXZK41WVPPtM1sADsftYdi6QJ1
LY96Ev9925ZkAwCmQnLvp5C7+7OdcrGQRePqtcrmoxMGsC7KZ8oFTHoczDpMd94Ke6Y2SaVbqjRW
GPt70kLelcnga3Pqt1p2vO2RCL1NXkY0Rdw2mC4XnJDXX0vJl7EYHEDZ7TQuFNvcUxNPn2/bkGRk
Mj8DUabHcwQdgGsb8RSVTm0BkzYbpFmYy3pUo+y4Vkej045VUnxmOrRXftw2Kls/OpaQ2EMsz0zJ
Zs8tKEUjXu5yXQOqmrVfcmqJinJ/24gkEwvpGfEup6QH7Oras8JunbTnnfHUR12QefpJjf6wHmI4
gZUP616BUnLMgKsQe4oBTdhxN8tYLIOtqCvGqvJjAVVn8sVIQ39KiwDgwW2/pIsHjhSwmmAo+WWQ
u65blYEv/Eorw49CRT3T1S+Cul2Ww21TUq8uTG3eNMqa8xSoifOENpzaf5mmPxb3bTs4flPvnV+y
YAeCKQTJoFOgln39uYaxHvJiwi0v+mO0QaRALXnbG1mRiAwvSDZcVLyZgb82kWZT7EwGqZaRAT/y
Gq6GCx3sJchyxU+69ZwU3yxqf566h7KX5UHEpqEQITR+1UGilxWjJsXYa7fk7/NhRh+rekhS75j8
RluILu2/lsQvuciCI1IXQ2oz7Br1bR1oiY0yYjjrgWvl6k50yALx0tQmPRmrm85VxYxbE/+oix+o
n7jmw+1PJl83Tmc2FnXLLRlFaxdeXjl4o5ppUEEm6FQPZRWdkmEnWciij+FqQYUEUyxiBtfL1hrZ
kGYl7MUjrFjwXShpcb7tyk9c/DabQ+7Dq9Gj5MP16dqEV08KXN1iICX3O6M76seqCsC4RHfO+m5K
fqzlfUo/BUmeCQGW+lMPz8waNPkXFLT89CGN7iHEj4GN7/ww2WeEPAcUN2BButSbz7gsSt92Lr/L
cWHwUL7P/w9s27LlpS5LKZjZKRLXJiqnxpid0fFIJOVCBV8D2LNXEpWl+0sTGzfCSEezDZnMp75I
7yL9eUmnwEZKqizehmn0EBqh6mtgNubmfd+6fvMuqw7W4pwrLTsY8R9W8tjWe80/6W8i3fDV6Shx
wbv+5ItRjxlKeUBknepZt9/FyzctbR710njTGuY9/H17IC7h5S9BRhNQ3LUEZnaz0Lm66iND/Izz
VC+a1pxq59sgqmDFo118uB3QsraJKaBiBDPFaI7xa+9mpdDsKGP8NNSJVzO947oQIDlwl6juOVu6
Q19T+Bme58UM3CR5Lbv5xe3dT2CCTrd/iixN4C6IaqYroFXZ7F4zzGp9Vkivg/FqxZOvz5/GGs6f
P26bkRGQm9T3qP7wdCX1ia10kVy11kRXxaEQPTTmO89qv3lR/2jmqDmsyXvXPGTZsYz8JGydg9ba
d7ety/Ypt1suGWJ8nRxybbwblEJvoOh4yoxzuDpB08enuSp2DklZAP1kzObeafFK16+tRMZiWJDt
Ar3IRt9OGwVsQwlGHchcPZp/x52yU62VugUjBLw7fD+S/LVBTZ8iKFBMmvBUEsXEd+N90d2dALlt
xNq2hzwlC8k8VkI38VEtHib7TnN36mmyFAdS+H/7wdJd+6HY6zDlAkygjA+IT/j78lLST3NhYRN9
axzGlDOIPhsxCYOJb2iQvmXDA7y7O0Gw58sml6ZqiLoMfYmn1X2uoDBf4p1sLXt1XCzWT7TBxUYy
xxi0Z4gr6+BTq62SU2f546Fcfhjuu3jYsbbz9bfF1DlWzDnRxadRDk1cn1CvOTb2DkRBWkgAPyvg
ShQSfqGvaOMytqOU/akqVJ9n3fdWHSVf5zx6lMjbBVKnPxEAjPPiNRkcmtr5GZ3Hs2sXo99ne818
6Se8+DWbfezOetwvLhHvJCPS8LPzh1kbe53zPSObiKymTPNmFZerUjsuzYelUI63k96ehc15NphW
3xQeFrzySzE9VupeRVKe0y8WahPrwIpiaxqwoBgf08E8hun9kg5wVx+ptSbTgxaPh6pIAxfe8du+
/V8i5mdvTjQ2t7ugTZBF94QA96RnvRqUg2XrQTJkQxLUc1FqB1etFossnC2TD+Pz9JpqLhzFzeqs
0DtVRn036FqZnMMSkvqj1ycUor3S2JuOkx2vwAYoQPN8YeRnc9Db2qrbhsD+tFkYAMTxw+UUTs1h
VL7vrIiIyu315dLS5iBXx8RwoyWipdzlQWqDrvGeU+X9/EcPxu6D6fmazWaBd87Q3t02LfURwmsE
jUGCUgy5Tt9W5+VKaQgacr3wk9TQ/NH1EOA2Hlj+aKd+JLsX2hfGxL9fpD8Dtc1xmAG3xMn6ZZki
494pZ/EMjdWgGWHxWKD6O7lLu3fXl+ZdeHfhyKXcY1obw6gttFZc0HXuw788Lr7J9HbRn6Lp1EZv
U4rT1DhvL6vU0wuDmyd3bmkKGsAYXLrpDAUA5e83M9MtscZ7zrIO8brzYpTmehcsCLVj4Fjb77g2
cBZRKWZP/UiN8mHRuo+2BmzotlvSUgIEx2IlAWfDs339BSf6QotTYaYEBI8QTaz/XSXnRcl9rX0B
MelXDS3Tvd6jLEgZhea7AciksrXZiGGrh0XmEaRMZbT9a10/aFXkD9PHHe/Eu2S7DS/tbN4t6Yos
e5tiZyk/tlSHn82gjv0khwIqSN6UB9X5C254m3PttmGpf4B4xOPF4lmxWVVvTdTUWVlVr30FA+XN
X2Cndoadk1ps5V+8AyNtwg0KyG2LSlqAIERh0dMSslDOHAIbIkbvsEZIXO6U6qQZHjgJgEJAoPi0
ySoVE2plYdC/M945cBC4p4metJt8nDXtNLp6wOvJH+iKOoPJMEEQZs9W8bUAZnx7XaVPNYdpOeqF
YBM0V+Tdi4STqoU9pyEua7Dp198i+9TUx3EIyj8T9UvLvIS9zr6HqkphPa3Gw14pVoYehR6P7grU
3EiN/PJ2KZLctWbRN6rNYMj+NpfZNxmjK6e76UeRniYIDqd7bX6YvW87rku/NmM4AtJDeXs7bq26
MSJAMf0d3R19gnmuPieIwoESUMy7alBPfXEGOCPglGz0oDdf1b7x16X2BfvKHmWTLAGDURPsnwxP
A9e9/hClZ+RWnQuUSFa6ft4i4V1575IeUjUvy6ZjmiOON9GXYY4m+7yzFOL0/CXwL4xvTtesr9tW
qemFwnd1iFvtvWl8HqMnus/3a2q+6YbGj4voWP2I97gcpBubiQQkSYGTM3947Tb3q6jqBzrmUMv0
7nPiog/ydt6blZMtrmgtI8lHeZfn5LWVskpaGzkd0mM7PkZJ+aDXA54175tY5+Dpv66t9qdiFH/f
XldZhF2a3WTLsFvp/K+Y1c89LcOoLo5KWPqh0zz3y7CzlWXnG+00Ihn2boHeuPZxsQ2l7ldWMqt/
wChXwW3pJDv5X3ZoM9zAFKrYs/r2ltCZeRwrXLWJjCiojM8cNWZVHrL0uEDRnlV7Gggy4RiG4sEc
A8MVk2ybNKnqTfU/TfPaaoKk+xo1MFY0HUJdr97dkCunOubJ2xyhNfe7JblrdJ5X/Xp0a/drHas7
L3npEtPjBu4OVQdlpeslHhQ1N5WY72mYra9oHzIDrJyzh4yRPjwYDEDzB/Qf2XFzNZqWtNbRIGRP
JHS574c+89XMAbE0Hsb0CMzdrIOkRHt755CVugfCXQwa0xrb8reg7mIVcQ/5ajG6giTEmu3DFO6E
qdQ7EMYoODO/hpWNd7rW67lRDzTEkqR6dEtUxDMDln8vVNP7ftX7Ey8v43Gp+b8q97MxNZDt8yZ+
d3tvyoboqFHSPhAFblpzIjNdnHx9O6aewpvqaVxeouzQJhN6eg2yFHeOc6zWo6UYzxBRNWt3iMr4
s27eheazAp1vJRhy++ju9u+RLf7lz9lEOoy7VksrHBosJ70bgNmv84dS2YstWSJkJBRwKRBh0Kyb
RL/2SjlNDadM0TlHx/uyzO1j5QDbs5nU7KI3jt74TfUbA+ZiEPUfq5v0m+d2vmSwQz7Vzo9CHwMX
dMH60ZkNvyjWgAwZ3F5L2aECNomSG1QAHCubs3TpZrePdLjXvewD09knpMDcJg4Gd+cWJ/1mMLWA
Wf0JYdt8syjpwshdyAeK+SNWIAiCxa/X9yodUiuUlQGuQsHG9fc6UCMKbv3Y0/+suvzZGr5TSjpF
6/fbSyY7qhA7/ceI+BEXu2FpiqYZRJvadLpgaX6o8EOZL2txKKd2JwNIY/DC1GbVyi5LBjWtUOGd
jE8aQ9CFPRzn1rx3coQGVPPeDedjku7mVWlUXNjdHJCQqyPqBNzqKerCbz2FWCuZv6228riq5PHb
yyk9uP5H79GBcQkAwPV6tgxkOZFQhBn7oxm/qnOg2i9lcXLHt2X01YU93l2fHSdGDfg5Uv+MKPVV
3PPnfO9hL40enoXgLH/+kM2Ot2pPn0zRPa+TNND0D7qd/S/Szmw3bmTp1k9EgPNwS9YkqSRbbsvT
DeF225znmU9/vtSPvbuK4inC3ugG+kJAR2UyMjIyYsVabjkfby9XuOAyf+QIMMjGm8bgeX29WicB
lRT0eI8SBDvmHqhlmhtes/r1Lkwsvt4095Mp9XhN0IRPtWnsrLo5hJb+jxA0vr2a1S27MLW4ofyq
0IderCZqfsklCMTwZ7k1ubBug1F/eMyYbFxOFxslcG1Z4J9qOfds6WdtFy53+p8s5F8ji2+fOm1W
dpy3sz0/C65zuX/sp63xiNXIYf5rZBHch2ya9AiNkjNtVkTSjqX0UaF/PaOzVARf/2RB8GPxaKPC
sgTwq3I/gV7ACWoF0Fj9Ulq6Wycbnrb6aWy4UAQdCgg14ewXobCPsqEPRYIC9/3gMqXUn+yx8A8I
Lzn/oynxUy5MDUWqKH7B3vn5p7zLdkP1PIGZv71p4ve+OZx018HQmAC5liNBUx3lna8NQExq62WY
7Z/S5rzsajnDEZ3eV75VBjmuF5JZoalnDeIVmRUwExn2T4qePeSIVgRtd4iy9n3LMWU68FEqKVP3
exN9cOAU4S7RgvNg+huVnNVvePF7Ft8QJHTvhyaojUa0V4Zn+KHK5NPtfV2JSPTTNd7r6KdR7FsE
vTrvWWeHn+RddxplOz7C9FjswtSa3EHeonJcm+y6MrcIgKXqFH0w8hmzcjjkNeFi+FuZ5RdbHj4L
wYcwvUusO6lBdiXL9rBb7iJlI54IEwtPYuKAERbGkkwQMYuvLI2+buYTwvZFjDonjO+G1Hm1PO8R
Z3wfj8/h+Pv3ypXBxWdMzFCeIKsC0QZfNwANa9rrfm5vWFmJYFdWFqewQWhFz3WWNRW/YOcvDwqi
pLQYyi3Y5lq168qScKmL806e0cUtzTE4JT6E5nMZDbtOe5xPifEezrydXiCq89iCv+36jSDw/zEN
fkm8XCFiXnw7SLhsOWmg2Y3MvxJu56Bk2oZ35TFRor0NsQHk54/29GE01aes2oL7rpxHFm4yawYE
0nkz1JaPMbDiBHL9uc92SXufgHST0g+3D+RKYkkDH2A4EF+IpbTFvW2XKWBqm65Z9As+lPrZ1x9S
A83r+ayS7WXmz9vmXnGib47Dv/b0RY4HL3JQyz1Ds2F2GPK78Jycwucu3XXDO7lOXOTgLerU6seJ
gUGF2SNw980/ivHOT73c2AWDW4575Z10VLbm3FYiPjADDqpoyYlCwrWbjcBb0aSbeG/pv6iWF/bG
ylcPDHMadBpUdFTeyOfGHd86FGWgUXkIh08RJNThLjB+AVXewKWvjZ6zFlJX4DuMVTkLvy3VgIJB
xNtRUcCgfR6ynaJ/UtvZnWqI5LKPcLfsUt0620Xg9eYhH9+FxqGqu51Etm2a37YUatZ/kMGctOBv
ouOy+EERPzQcHX4Q9EKojJrlLnli9PQQqN+6/EOaPlSWQ4twB61ipL+ou7L7NuunEIZzJ/sD3S96
B+hw8CUcJjnFh7qIJ5YcJvMUMZ8zgos1jK/OVsFv9UhdGFhcOnOtKbkz4kl+86mzp+NQjXeafW9U
P2rd/jpqn1ImIm4fq9VQcWFycYqVGD8oe0zm6Yse3QdxT39J2902stam42ggdmXRdqDJL37Fxc4R
ogolzgCa5yXaKCmF033iONZBlZHQkZ22PYALmt1AHumF6pJ/7JWo37h3VjcXXkSoqujxw2dz/Rsy
c6gG6qnEq/K79hkv2vNMzGUQQtrs2dbz7SWvXt6cI1otKMq+4R3rZc0PMtRnzowwv0uMbofkjtsM
J6PP75P3o9x2Gx9yNQpdGFwcFF8uwlobqY707WMgtAWULfdf3UBR0GdKhgreslCaRKViJDZKgYIE
Nk6/Z52nNF7+t5ns/bz0EAHbWNK6QQMUOqUlMJSLiB+XMe8SMcprGSjJlvo5Hue9Hqf7IJO82Njp
8j7UtzABaxVTlOZVarKMfDIJtDjlVRuHXRyE6AcJ6vAqUyLPGktz16mpf8w6iL/aWZvh2raOteHE
J9Wa6g+TE0Qb/rp6aACpwx8LVpf7ZZG+WHLa0IViv7lVzaNSyHtF+9UbwyGrn+vum+Kfw3QjyV5z
Ijj6xUuM0gKU39dnZPCdVh8hED1D8+2G1S/V/Hr7WKx1QKFo+I8F2F2uLbST3NV2wyhD2buxnn9X
h/34IHf917zo78b2nUrjZvwU5C8Bow6zDAjc3DiZq7kZI6NUxUGAUz1Z/AS9aohFQtfXbMufSZ+X
rjUpB0ZhPKkd36VWivDmzgiZ9Q1OTaDeq7l62tgFEWuWuQzYVabTUV2jHr7wsSlOxzJoKJlKSvgp
R30QcMvenyUvM9WTWsueDJmEkUNzCgPOCAnCbftrB+vS/OIzo3vCBtjECrhY4LApGf+sXPUfBboK
+gNyvdOseOMKWLtnLk2Kn3RxAyhxbFRjKaJv9z2PrJ1omAWbgMnVhXFywXChXAVI99pKlLeFPCk+
6KE5dVuZOdZwXw9ftOCbXJwzozrQStp4+64eU40BUzGvAAv/EtWYJE5ihI3MMbUa7pIv7ejQovsS
ZT6kv7PHE8Mf5uesH7zbH3HtrIpxKoGEZjZtadcKe7WaLMY+gsQUbI+RvvWMWHtywwUmuKzIvuRl
1awflAkxXKJB6TxqUuxm0adurNzNfrHw9uVpuLSzvJlDtQ2lgKJpro+7tPUjT0s1Miy1m/cToZjE
M9nqvq3dz5c21WtPaWemt+yS2tacHOzq0/iPXXzr0EYf3LRv/uBLcY+gnsC8E8/5RcCB7FeTh5hm
U1f8kvzKNbeGLtYOFwky/6DqwZjiYjHOONaSNVPenP+Km0cJYe6obTZixpqGOKA8EBwgFxSUmxZB
I5ZRunNSHpVt1KqnyLen3RQV7S53eglBTE05gaCDVCCPHE/r025nDS0kuUZluKpdl9/SHtEcx94V
ge97DICJa3Wq92NR256PoKbnpMGWOOnaxnB5kjzwq+nULzYm6bQwjmRExhip9WAEtG3X7LdAaGsH
kduEA8KcOWNtC/eNOh+QUxil55QyqdL/youtce81Z+UtxjFnZgf/WVwXY9OUeiijJ8ED25PIILMm
8BrzkVgqUEubpLmr23Zhb/Gp9ZxXiM07GhDmc53ph74YvM2C3tqiyN+gl6QqD0XM4lSERm/kqtWg
KaGa7pRw3hXawPK4d+T60BXxSW+K0++HzEuTiy9l9FJToDUI+3vwneLeTobe+LaF1eTi0sTC4xyZ
KZTaH1JGU3rraNYDSGI5HB6cqgqOOfk5fMrtfCxlJuikqOQJreEuWZgqz0jVyVsT0mu+eflzFq+C
dE6lzjJYcUjOLlBuwx90ZUULChICh8nJN2R1kJD6adYjQ2P0D6r6rHSwskkvt3d17SKCiADkHE1T
VEjEKi+ShyQ06tpXxKYWjtfngxuD01ActK43LvO1/AGsDWynDHrztFh8va7WyqnPdfQ0kByZx/mo
y99i41uYG/d+WOzqydqHyda7atVnCKzMw3PTwmeyWB4QYUmCZxXlC9hF5MF4LvLBi1IdRbOPQz/v
telzZiWehURBEQ473wE3d3uD125gBzCrQ80QusUlHwGBu/eV2RfrhspIFL6Zecxjrx3t+8nK99Km
WtzK6TfhaRNqTTbSwPYixMz6UBTqiCpwLYnhyger3PX6u2lOPBPCoK0LcmV9sGUwAAhkF7K25QS/
n3dM7Kd811A9q8nnfPxRfy+Lp3mrSbFmxxLIC4VilQlUYeGoeWLR0DJRysgfdP+cmMa7qWlejA7u
N1X5fvujrb1UuYrBDgmtv7c0XokT2VYvrDVWprpzr5S7skFuKqljh0ad8zF1sv5+SK3WK0Dholet
D8cEsOPx9g9ZOZ7wrADjBUIlEoPFqqtSqWWlQ9FAqiuvL3/M3c4mf+u2ZuJWTidofYqsgvOJ0vri
DdEibJSPY5mda5360dC6jX1X3WmOp8yQU//Mkz9IgIGIIlJKgBM9mEU4KOMoGyMhPhGbJKHyX1IZ
7RRHTD5s8X2tHQebQr1QZrMIcYstRP1ksPLeSM+Fv5fk+JDEau4aZngYCgcJxSqjSqZu+Y8I/ou8
+5XXiuICSBRA2NfequZSGNg+SgOWMsRPyOh9VXyGN33HDx13SAvo/8skO/hghp+6YC6Pqj3mL2OS
h1BOD/O+1BRecbd9aSX1YCZC8L+AHxVaU9e/SR9QbbN9FEzyoM8Oc5Z2XhRyTq1e3erXrx1WEqrX
mECvdgmjqBMUpqADQJ1n/mnW030Pgf2OV8Gxl7Y6z2sAFUKrUBwyAIY4+mJZpaJFSh/lyKXU9fDU
h5a/9wGIg/0Jg72hKtGpyAt7H9Hy8yZloKlL8NyPgyCCGupmrwyIuISpPDyMcz4e5GaT8H11N0AJ
MvnpCAIS8feLO7bV8gyZ9jqjvVIUx6QotaORh84hKcx0Pxt69F73/fzu9tdeixwArQRgBnDim7dz
A7H+3IKGAobXPQWW9n6avtSmXLiyv0Vov5IJmVxxsOYBSBb0E9frU9IIqYkcZy/re8N8ToutI7yy
FqTrQFq+ylCSQ1wbyLXAbueAT1waH/rogwTtiKJ4lX66vWUr38miemXqUBzSdVtCndqIic1EmfhO
IdeM/ZTas2uMkjup7V01/rhtbGXTYNgj2aHtBCOBvHBbJc+cwAwVTmP+Lm4fs3xLYHXNAHIGvNC4
/4i0i00bmzxJlZjVNEVp7xNNkdy2aa3j7WWsBBVLgyTwVXIHqvmFb098+Qk+tezcNYmrjbOnjC8U
jzZC1+paaIfSI4J8hnbgtQMwL8ZYW86AtqPTfqppF+4pDasbVtbcDAVzak20oBgDXFyCTTZ2BT2o
gtE8/7vjv/dD6zAk9ilI/0CQkdYulR8SNChZl1NA8JRGWjUjaSKVlfVQ603jWqGenSI90Pa3P9DK
omirYUIAOymmLZ4pVW2PYS45aN5I6Y4BVmhMNEjvoDK5bWct1aaDARKXqqsgKl74m5HlpQVJQXYW
NZIPkv6pM/+u53NuyO4gPdjeDH1u+15qdxt2xWN2cdUyeySEzgW+nuTl2jfC0RcXmIY8TNGepjDZ
6/0HJx8eBoXZyjF4LIyaB/2DZUobltd2Vgho0adH0AdijmvDQef4lNtxSvG2aHWIioqvIwRT6svt
Fa4cMTI/WHQBACNQvgxLQQPuruyi/Jyqv6rhkZExJfz9kUJM0FFz4JI13qhqdjO5imxl+XmUvuXW
t5Cm/+ak2MoZBpIvKKRhiX3bcwmz0Q5js3hdhkEvotli61j9HhcGFqGoKOWxhs4hP9fOI/C9Gf2K
qn7cLKmumeHBgzIsKmYmoITrzw6hUl+bSpyflf6htNH2Tf7ugy9R8eX2V181Q6GIEht1KTAD12ak
SZXrqutytLi1Y7ZvAlajtp6zNbe0Nj7ANNF/Db0W4S+yk8lKkloqer5957ia3e4xiLp49MxV3vQP
IhuNhspNjY9xuosOc2Ce7ca5nyE063/KzsffXjZt3dekhX421+P1so1ZKac2pDCe59/0/qtvfpDM
99GWRtbKkbqysngTBGU3FEpOnyp1hntnbyRoDZRb5FFr7QuG8gCUcpkIJdFF6AVvr0aWTnGaLmMx
We5wZC8rWRb0woZxnCPTVbX8fHsDV5dGTdagWkp3fDmVEmelUsUw654j+RiWlRtL75V2I9av+CbU
mJCyc5PDsrjknaMbY1l5B0hS16ddPwTeVBSHBJy7n4QbQVa4+SK6X5lanDanBhVY2Zia5Ecz7h+i
tOX+v+OB7kn5z7DJT8EWpb9wsVsmxeovDoSv5XIztkAu7fEFArXiwbJMtzHmncLE5O2PtbW6hbeH
9SyrkoWp0tj7n6aqeB+bD3n3rTbfV8lX3yk3dnOtrgH5HPBWEl3HATVyvTYOhV9PCjjEuXmOZdWt
JeZEUdqadW03haGrC4J9T7UCWlKVvUEqvOaal8YX54GXQ6aoJd9SRUxQVVxFeza7f27vqL7y8S5t
LPyFF0QwDTk2lL7YQbi3C8xqYxnrJriNya01wHmLhCOG7bkcdF7zglXsqQn8Zu8rknV3eyFrriGw
NAjCQCrG/P31l6LYpuV1Z8ClJgRJnMELQhvKJaok6pemvUu6D/m09ZDbsin+fuH5kjzVdVNhs6BN
AFE+zXy3jg/N1J2Y3u3kn87W2PTaWQNuzasRni0eXosDoEZklJLuABhQvyrFI9oFJ1i8yD3S+P0f
7OeFpcXayDx6XMLH86PRG4bSG42HuXkIkhc1V0CrikbJ7z9beODRLzdIfEjSllOmuRpEtmTQvmro
WBwUZXgeajn6/TMtrPBghdRDNMoW/mhOaTVqKQrSdTUihiEd4t6rNOOo9orbBD+mDuz/GD30n3zj
7vaevr0HsExt4fWFSbF50WcymzLipqFBoauPQ5qKdKvRXpguvG1mBZR/bWexwnSM5HRWaZqllXwq
gi8xRDU6TGQJeIq6/axWLwopOFJl00dIDfvcoo2hIGMjlRtMXm+PPj+E5yGldfRymLa/PiC2VGtm
nbFgM3vS2tAz5pfbS90wsETiaplTI25f0I6xKtfPv8VbQPSVpIQliGFCgW0Q1e3rJSS21mW1xV6q
oX5KGuNQNu9z+bHP38dThwDTfTrCHDptkRCJcHV9qWJWIJ9o4xLPluFsMlCX6xXUodV0T3JS/6NK
77Mo27eyvdts2q/uIroxovMjTsbCX8ZYQSNnFMZCy7Wk96SZGxf326uM5YhiEVBekq3lhHHsG2o4
h1hIQoQyAdt0ALOLYis53zIjFnoRkHn0gW8QZjLal2KCq8kfJ6P7o8UIyIag3OU9e20lrhXV6Pz5
/0TImTEB3w01/m3HXpn6gFwJlzPEU5kOzuLyj1PKtLoMbWP2pGfuxHFtSKie4u6oq9+MRvMCv/XC
KWFgMgCjtXGuVkPIpfnFTiYgbiI/42DZk0f2+pSZf6noGdvyo5QqbtbvpJL5ze6bHRv7Vq1OFjyk
mQSjvbk5Y/j2zhM0U5R/eNtBk7rk77GbwvYznROoH6v6RxDVzLf8jBl12d70t7WRa1OLJGIMUkOK
K1Ydo5fpV4cweJqi5IC8g5dFu8LOXGXw8h+3P/Xa6btc3yLClL7Z9tOUpaKYYOkvRb91rYr/wTKW
0McB3kfKwPW6WFVVy4Usz3TeZZkvaO2r6EMQvAT6yTyOL5K0cTrWIhfT/cR7tIwYDF0sJ53lMtcn
rEVBHx6UknFAf5JQ67Sa5M7sLGgbOiaGLCvd3d7HDcNLMKVVa7lhBxjORPHsFAy7VPkxGkcj+SsE
YXHb2NpVfrHKJc4pTgFRNBk4mL6wXUN/CYzAnfIcJoHDbUPrgUClHy4eqbAJLlI+i3FXSx779Dzx
/h3aX1nQPpXhY/OjkO5V7YekofXp72VUzXqYybZwKmsRlS4FL1fKr7BkL+KAWllxqZXgHcbsGxMl
UfOYh79ur3DVBKVWLh4aCfjpdTiVZxhutElNz5pxF7dP8nCQq79um1h1DXoGYlKCgvgysTRjOVCD
SuP6gfEgfNSGXzVTZflJq/6hbe3dNra6ngtjiwMwj7U9+wK5YYyB2/qoAYTesKWHu26ECQJYSQx0
4BebpvuQ09kdRqzwRZCSmNKnpu63fE88b99EDmht/2Nl4XuQIytRrAIHsVCSi7pd5580/TwYX3vr
m2btqtb2mKBP0g9C6/L2LooFvDGN7CRESyAYGJO49gqtQEtO8vlkkdKNx2DWdHeya2WnZDUUTJWt
bXXYV/DgBH8KuuSprydt4eowL7dDlNtkzfq8g/hI6V3ozbqdoT0O6H1yL3jIBznGcxJQcEgolm9J
66666cUvEB/9In1RmKcOpI5fIHuD8blOAjfOj+k9NXor3grT6/v772oXDuSY4cAd7/MKmpmvCn+O
yV+Sz/xS/On2d1y7fBhSggMVgDm5zPI0WAZdwjbOzsaXsLorrF1jfc6j6b0RvFPbdq9W0uG2wddG
3dJzoADhYwKCFAO617s4qgYjlWlIn8Gp9ftm0DK31YSuXN8PTB4nGaOk5nwg+Y7uuqkI9+BJpZPT
Nt27ISk1Tyn68n5ofelj4fjfcyvrKPFSTDAqhEpyoM5uzlDKXghxHM28s++TsIbhWh+dR1uJnAca
4sHd7TWtfSwonkXxxOJNvmxppEEhNTSj07NkNwdLA2fZRl4rJ/va/v0pLHj1YX18BdGRf4qQcOGD
vRENiQlvy9loRletYR2qXEne+EarryoGCAUPOmw0dAWurcg6onKBgLPMgep78zAFu9Luv+r5HHlO
MXyPky49KHXq6XoG0UM/7W9v6PoPoNHPmBIgYvQlrn9ApJtlUw0S7l/vmCueH9rskOqPofZsf05y
t/96295aDitwBf8xtwik8ZhGgA44bdQs/6nTF8VHTEgt92YW79p2Y3RSbN6bAwAjhwJMUYbib2Fs
bGF1cyyAK5rkzflB+pE241Ns3xl2/G7K/M9jscW2vro8cMdU2Wj1cJdf7+YEsVnfhH12TrJ2F1QP
QiXQAaeU76Qw+YPrFaIqQdbIVJD8+nK5cNC6S9RJSQBqFFV9qKRyLxfOfVFuXQfrS/rXzMJBrJmn
SBZ3wgzoriI89ow60WjZqf58H832ll7hSqmZbrPAN9BQtERx73oP5dCHccICUqYWn8b2FEOjUOf1
SQ8AVchenRdHynxh9aVttlRQ1q6dS8uLa0dNQwqnZpGd+2DXGOlOznZGMB7bRrrH7RCYe759GNZy
F0Z7VQq13LXqUldVSaVYrXTwPUrznJtInUaPUbFFxLP2/S6NLLbTHKlLWT5uklqnEH66OC52Q+c5
ybHLfh+ewKcjMuvgLIHDLCFVilkXehcaYAbMTPd6Zcq9WYKEAbLHrWWt7p0Jzd8rGcObqWhrbhSr
6wfcUuvNh1iZp10h23dqbmwlf2t3DlgbgR4l/YOm89ofCw3G4an0wQnYpSt1464LP8lM5iblRixe
cz+cnrXgC0SthfvFidwz2A+yJzIO0pzshv6DrLvVi+3ne7vrP952vtVlXVhbnOsQJixI5YCSkJ2P
+znSAId2ljeWVnjQLXLc2+ZWFsf+KVSZATQjMrQwZ8aDkcc6sbhBS2ua0Rn4G4oCtb3Pq6cs2ThY
K2ujQkIbmBYg7/zlzKRTdEU5dOIgV6epOYOBD03oue2ND7big5S9uDVp076e4mvPSAAeBTnNqbMM
Atywvaq7Nzb1u1fOLwhUoiEpCCtaqiFrkzFPToL7Uf0MA30vjd9MuJQ78xtYgo2PtIKJFPURwKdI
QGFwWSHppIrhoDrJz5lKMVf7aNvFIet0Ar9VnJ1GP2vNLwlMr0wNO9DtX4msH8OjTykjVB60fNr6
PSvvLoanaIEwTScUDxdJWJtPba4DtKQOtQ/H0LVtGqtS/Si4ncPgvZ56mrPr+i+BA6loqvy87bOv
81OLBALzdKppxwOnNvTrD6xL7TQGDRCHPImOpX8/DHeV9FCHEqW+/pnAcwiaiddf49VjJ3tG/jLI
FTRmj6PJTMSDIf30rUOXHIfuKafLPSj3vfYz58kkqQ+ReszaO3trsG1lJoxpDNFkAMEJCepSh7LO
ZKkL5yY/V9YujajJmMEpdXQPlFjoWf9khlsG015SZnRMe5df1cuITDwlw6NQ6mtm60gy/G5otvJp
sVdv9hIBCCD/OuJsSzi1PJo9GTWwBUktgv1InnQs9ardKhevxBnqMyJfJ8jQ2xLH6SIr6hS/0Y2a
IQbnr3C478MfVv4VbWW30GIPma96mB/GJnjnfI/rn232M4z6vzq1dgmvqAme+trfyNJWQpGoFwFp
ps8GZm/xewY+kQXoQRB2JV6bdr+6WT3OsfVhKLeuxDVT8D2Cp6VEJlg9r5fe+9HsV4LsLIuSnR3e
qUbsFmPsOflWF+NVDm7xMZn/J+kE9UWkWLYOKXdK+dAhKBmp9i71HU9K/5bs3DMC48ka/2mOscGT
ZeoPttb+FfrNLvRPrdYfAio0bDUNTQmNvve3j+va+l8Rq1TnBPhpsdWxZJt1OUPwM9dfFP+AQIVZ
fh23cIMrQZ+DBS6azBTc6rIeMzEkRxWZGV8KgfZcunQNXf/D7ZWs2iAAQ0Or2Yw5aNdf0qxBW0DV
SM1H/WjM5yzIoE7eiK1ruyVAsf+xsYhtk5xmflVjg2KFq5OuxckBL3ajaQtpv3LybQCIXP30Dung
Lb4LR6AvzZBefVQ86RGMvjBB396vtUN/aUH8/eLQ+w7gjSzDwjSf5JHWnXNglk+TXcApKCn8gTGa
d1QhqKzAoHJtzMpJEq1ONEK/SfTJXROJZkP+KFsfmq1gvvKAJZRDlCnaInTLF9+oUPPAnnNwFXna
vLP05i8nkJ9SkyKcHZsfFeQtgYKDvMnGX7fXuOIcV4aFg15sKHK7ZRqVHCU1GHeNrlLkaRAYMVxd
rjcC5NoayTYgIEZ7V2BJr00F+owMdQ/vwszVPit3zvBP+Q4SMuVFkxsvNdXD7aWt0BcxSvGvwWVC
xaunS9KWG8IvKuW9YbXBATmM5CkYW0j+6y4+1Knaul2iSN6EtIun0XTwnBExzIhxS3foo/4w+U34
MRvSyARZaeTFQWV4/QCH7LiBHFh7Dl/93MXzQ4MUAuEXiCHsTDuHzktYRe9j39lr/kME5TcFvDgL
dt04ubbx+2k0JMKkXeBV8eklaiEBUpmoITtlJPm+VdAgU/62ZWrsprQR8FQR0RYXimCb5Ia0YYkA
UHztBX6eV1apcndBhH0Yq70dt+5o2DtIHE5a86BlDwHUwhSGvcbOjwgBKNYhr37k0an1nZ1cHh3T
K0YKPbDsTK0bO+UXrduCOa1A1XGd//7KN6wB7dQEqV9AeNhk+775ytvWnaZ3vdYdJMg7gNB8Dof5
S17fNf2T1iUb99tKlAMNhAAPaDs4aJZ9PXUupSpMgIWmYj7z2fRhQEfHFP3jwNd2oA7+R3sLz0vL
IZHmgW/SRmc/VV0NMYzAuSvbzO2pAEt/ZI5mKRQ/FBFe3yYXMSeSQnQdLDYX6gRXsl8krXFNEDkS
JHGS+rELmo1A/irg/MbpXudoBBSfy/Da6UqCWW5MkBEaA6X/PgFLGSN0rrX3tWTuSoaatfw05S91
XJ/SQT5EvuXZ1fySTf6dr3zI5jO6YZC1xO/a4lA4h0CzP90OVmtxWMhKcXsKAqBlv842q8CqI504
3Pc06STUcVWrPZTqtDdnbdoAKK6FYrZebD/ZHR3C6/0IS6tTC/i+zklR7PVUg/qVw579zLTgfYUi
TNOoP+fcPN1e40qyI745+BHBEMN3uLbatjnDfQA4mMP7KFk5aiMna/5y28bqPoI3FqBIoEvLd20h
V0D8K5I2K/7etqYAnAmWhmiLYmzNDrkng7eiWQhJ6PVa/Cyo/4/cQo3vSzSAZC1Au+xgBlsv9bVY
cGloES8ltdHywCR7a0IE2arg42g/Q8HX6+1xrP291gTH2zsokrTlWWEmFTE26gLgoxa+QYez6NtX
cIb/Mgb6Y64/yr1X2tZ9hirYH9iCgIKROqF1tKTRKeShD1oFtJwd6XBPDd2+gKmhdJ7aJDrB9LrF
o7J6x9Lb/6/BhQvWfptOmQncBZXrWTqkof6iyH9DObYrOg/RXyRgdj7HHJaU2ytdAzUgqkbPH70s
ilXLhxTsLUYT6wC1assJTr0kAEVNNSOB2OnUaG3pmJt++pAnVfBgmtW4j+3+OVQChHEq1XhUmLfY
iIprxxFtBF1M20CPsyy5NFYfOlU6gDJqQKc5v2z0poKtpG91x6l5i3IA/wHJe31QqtYy+05T6PDq
w9MAt3QxWjujz+6VwOS/7VGNnF0j6fdG95y08+FPtl20GUCuEej0xZMkn7XcGgeLHD5IIfH11X5X
TVG6l5FMcfWh6j2iUuvpSe7v4m60QYuOudeaPMT6rpTOQkt4wxVW9x1YONUAE+7t5StJzsYijQzR
5+9SN4ktdJa+Jd0WMc7aMebLIraOt8PbvHhR2E7edMUgWBeaajfTb9zLcem4ftTFx6rLnppsI4dc
M0g5Aj8SPBZcstcf2jGhUOl7QMZNbD5mw1dFvqc+ps/1vRkld7c/q/jxyxh1aWvhVLNj+uMsIKpN
KDj+VV/aB5NubdxXq75ryXSgoVaBSHg5sFjodjoEDmc2dqrywHhavA9D2z8w/Qsp/zSMJ0Pupr02
KvneTGdHcfPcr8+TnZnH2wteuwUEmBTKMUrQfM/rzdWKejL7FKSXPpcQkQhNrgC6nkMfJKOXamEL
65nzcYjafiNIrN1zZGjMoQK9t3ggXBvOgwrZMJ+d7rVfNSVPR39sunhn/74CMncN5DKCYFwRCs/X
dlABakbdZ4F9O5N/2HpyotJa7dop2Hprry6J+VNkluBF5VF1bWrqYUltSi4dQ4tco24fE8RCw+QX
L/ON6LN20imdMQYlqE+J+teW9FL3h6bDf7L6A6MgbgSDrJpNfxBPIAXVoD7BM6gKXlthGqPJq56G
S0EC/Ugm/9JqoXWancDfuK7Xdo70jaqj+gqZWBxxtQidwLDptsQinFeuVTyN6Q8j3HgJr27bhZnF
6Z7mvEcqj2F+2jlq9CsYDNfZQhuvLkXUaymfCxWxxacZCy1pX/ElqCyGfrnT7TsLzuIw+3774K6u
5V87y6cc7Y68tnOuv6iphSZJCF9gmWxEh7VwyGua5pHggTKWw+IEpjLhIiEcKhrjl9nOx9lur2N9
v/41If5+8WYbJimX2hyQTOkfc9/e6ep7INjyH4D8yNn/NbPwZZvUrFZrVpL6d7ny0jl3tf/z9kq2
NmsRSse67ooALO5ZCW1XqiovkK2NoLn+0f9dxcK5/DTsJL0S3ECKVXhRHe5sYLoQZ/1JgHFIbrhy
UUyicXb9VUAHOoHlY6jTk4OmfteS8k6xf93esLVPT9eT0X2IFahIiA29+PSFGeZBMoAr4Dg61rfG
kNxwLHdj3G64sdiW5a0uJpl5lzog2ZbhMjLLyZ8d5vRNMsP0Oeq/Kw49tswLpc/1GOyV8bdTFnB6
wApAn/Avqcv1yqqElq81cDiT0byzpvez3bgyonOVmtwN9dff3UZmaqA1e2WOoK6z+FbJWDGrl9Nx
bXJI1H9NxbkcvgXM394283YTIe8h0wZBCiPlG0EwubAyx6lpIQ/6ITJl5LOzQ92X3D2TZwWmR3BH
y2I63ba6kioJziC4DiD6QDV3OVRsaMM0ZCEFbPhD4uhoaL+0wY9dwBuexAxkoifuGBVeMk9neUtn
7+1xwzblOg4c/DmMolx/xiiVqZ2kNAW49+5KDa6eYQQPv+Web8/BtZlFCNSLqNXtkvlASIzdOEMz
lbKV8sG0D7f3UsS462NwbWcRA02jUvKZyZKzPWT7pAJeNjwOWuuN08dB3mKHX987+nrAXhDvWqrZ
KNUcx9IQkgzl79L0ndK0jHb99sC5WBBK28AsxTNwEQ4nuZ5LWwm4O2L5g1Y5rt1Wj+qwVeVbX8p/
zZiL7KTqJT+TZcyYvKvS5rFUnk3rn9vfZs0HCLcQmurgTsger12tMy15CCHGOsvxSf7efHO6gMH9
n/+bkcV+tc2g96mGkUzrXXP4oGQQ8+mJt9mvW4sVJjP6VPxpyUDdfL2aiuWUvZglHIQrJ3cjIIL+
56AY95bE2F+memmWbdyNazsI3o8HuQrU4w3pkFKb1jgLykorll1u+f9H2nktx40kbfuKEAFvToE2
ZLMpiaTEWekEIY0keO9x9f9T+mJnukH8jZA21pzMLrOrUCYr8zWlHRyiPt6hqHp7FteWw2WgxTbS
zEEd1KyhttSkXsJjNPpOU2JjNKtBaA9byOSTFS89pR1jhiwngqghKvnZj1Y9bqaqKzFwXKKAYvPf
AnZ3/ZUaDZ8XuZFRitNjWiEnQEJuxiPp9nStfBeFnrpQEZS5gpc6mDWm3FAwQYnlg/RkjsXObmzg
fJ83+aUiXVgcbwQS1jXgQ+B0Lxad39tdLllgqdpuFMOhHbSRR6wcoALWBImV9yQiBov9g1JNHQ8l
8DrQlgk8bnIvL40eKyc4NFvilmsf559YYuquP844mUkfy3ycPHX2Q7xvdX1bGXU9iDChEQ1CVGWu
gwRpqPR+SWLUmFZ7RrQ2PUh1L1O464ONy2c1FCc1YBVKOMDir0PFOcwAtU9zIQ7SttmODDyqtx4T
a0GATMPpF00gGLjXQSLoSlqbI5ATRE9thW5z27pIof32u5h+CrJjQogH/5plIbu1Yn1KhNoPmio6
zbr0ZHc/b2+a1YFQrUDMChsXXuDXA0liSZZLjRBROXsSdiaZUPo0Nk6yta1piBIU1zOgymVPI86V
zE8p+fCcwKU40gCVPeGAY8XRxoytbRy0uQAUsX+EZNX1cKy+qfQ0UfOzEzzD8GuQCBASNDLsZURy
97fnbm1UYkhk/HwgZ3ngpBavF6t2UBWK8vtYjz2WmoLDdjhv4XpXhqUKdgz1VoYFCvp6WHC9kQgv
YT7MKS7A3b2S381ydJelBiIAG7WLlVFdxVqsCHkybSmUiDWc9CnatbLXIE2+9aHWonDAUWXlwEZO
cTGiWm2kAily8KhtHriVFERuW/09k5fvLDnzN77UCtIQ7bKLcItBzVMcJpaAy8tfmhCfhea5yeqD
Tn2prY969dEYv9M/1CY3iw92AGsZJbVmODv0xNghO3m6k7ZmYGXnXf2kRSKWBUWcxQ4zEPYPSGDN
w/twq125clERAkFYOnxcJsvOxZzWmjPbgp4wZW4SPCv1p9s7YH0M/wZY3IRFip9MKAJYmFegqp3X
Hwbn8L/FEIO8eLxXcISnRoJ50NkvffBpsH23yTbOpxUeoVgf/w5EDPQiiNLpfQxfkZkyzM5DULV9
QQBMyDaMgTdCJ3mvlQH6TyaOIHOaFIiUy8oh0tvkvh2d1I1D1fA6TCafbw9+6wsutkmQBbaViAm2
7Zd8+i713/63v7/YF5HcTrqPw8SZ4v/eMZqHDueiPwhBtYB0iSRTXtbfe4ASgZQILTn6VWp4Gput
nbQ6SRcRFpPUa1Fu+RPigUVXw/mXcYY43h7D6jonDQMsKfLXZfqizUEXmNKMlmX8NRpPcv4FUa7b
IcSPXCSVOCb9G2IxiEkbceusCdGV6FKVXqce5JeJcs7tMGtzRQ0HXieFDueNuosuN31cdYK40X2V
2y/NJiV3baouAizVXSa/GxQ5Igt39PIoDd1jZsqPcZD8vD2OrTDLJ4WZBPGAje1Z7y23tR6VUPK2
iqAbc6Wr14fCNOiaNM4qQ8EmV7E/qvb324NY++Yo2AkGkipMeBa7L+87Q+7FXOWDeoeQ2Q9Telda
kMfaeQtCuzoW+scAHyEYvrHLUHLdCkOZsTTl64iHSWFsSW+L+2q5gAV7978RFl9EKg1nFAKvZ3+u
fuYoLrpQEIqq+Wjp/xmTx9kKtyJujWnxfeqsnztLFWNKsctOP6Xd1rUgfvPbMWlCzkenqu8sNmWX
xUqlDZZg2aX9rlbCH45a7+ZE+PaaHq5CyLHs4tn4D75R97L/B3U0WAiAqsEkYye3BJfkUzlPI5RG
0r5ycP0wPFW9frLy13nQj7VMm//2elyf0H/jLW5BNNpJ3U1uwd74FJc/+v7p9t9f3bRC459HM+54
SyiD0aEgSzEA+VzpYCArOskP6abbjdg0b76ZePih/yQMdRarQgtI+AsrgBc0xd+qdHZnOGNmc5eq
+m6rmLYC0NXR7AZ3Cl+M0uCyaKwkXTC0EY/NIe0hF+lTAN4wmO9me+o9xZB8T4Z69WK38BtCrYgP
cVM9lXH8ubel1oMCAPUwCAJsAWLnLgHbAzOrRLPH6catN8Tq5PMitsUv5qJZ5JtjWuhWneXcw4GP
5YHowRvuuCUdcCsKiIMlpQfBaV0KQqJU3bep/NTX77r6Dy5jOL4IMFN8A367OGj0vChiO6zzs2/7
7+CcRchfySFaD1vAtdXj2SFzBj0LJ2b5mASpWs1STm4+6PVBGSM3DxUAxf4e9O7tjbFSxlTFO0gQ
23keLy8COW5hJLQsI6sFKBsc7GFn+9+l6e/Bju/o6E7WVsdhbatfRlyshtSehrlsUEO2ZclNnFd/
0xFga0zLGlZfDnUmEUECZVL3HyrEp1rzVNmq29Rnvd0n8efbs7g2JtG7gVJFM4V/Le7rLEO3ctbz
c2n90GLYYvH+doC1xc0DHC00DmXTWTYrm04xY6vkaEFuPPtspVXtmVYWnuMeh5bboVbEDoD4AbfD
fun/VN6uB2Nprd9KMxvJmGHlF09NLh+CONrL6rmUladZaMQaPzJ7K5leGyODox9LzQnZQ/HPL15C
VVxYZRNCY7SqaV/GoedEP+J5g/q2EgQaKlwRNKdIRpbmXVYYD6Magt61jNR8qctgPGijNp7Ktve3
7vCVvIQLHPyPKAlh6rh4o5ZR3Q2BUNctIv9QhdF7LQR1pLa7uTqO1skvRg5qeUBv5JMKF9Jy+ifw
fm7+aKND3SZK5qpORI/E7zYkH1aOl6sfJpbzxUybQ48aiEOfU1GczyG+MBGtVDOK72Jr43hZgW4C
07iYg8VHbafcCo0OvHrSTQdcGKoQOYRPnY0YtvZe0e788myO6c6M9mMSn+Z5C6i5PlRQRGh8s4GW
eliF0cupz0vwnOSNOwU/1QQip3Gvpv+5vWtW1xU1/v/GWZxqFLInNBjp4WbD5L9vhyy7N6LpI7TY
LemH1UiIWcASFwZpSzibbcySMZSIDGvgpQ08vnCiLkbzcHs8KyRnPtxFmMWR1lcgaksV10Rz9iD4
RTi8yu6c+4dZ6b8lvc4ZUO3BAT32gf5OLoaD5bRHXR1LN5PnvR10njxsqfauJFgg3QC/C6oNUL7F
hsITrpjoj7ChZDu6Q+9ilxrjJ7OunjK5ex3tcUtkfDUgSH8ue1GhXvq3jf5QhaYEwyuAtFIYO3l2
i89dMuySLS7Z6llxEWmxTzCLpnpdEWmaPqrKRylOXAXnUtOmEjgdpOHjxuddubEAFKNgBSiF0sJy
ZHHixGEV0ygfYnn25CqL90Y5hLtUkwOvHVPfHauk3SmhP7qo6/T3eR9Ud3qJmu8cJt/8sh13YV3a
G5fP6uKGqiXoLRCglwJy9qCOvSF8L5v8BDbXrebaVbuX24NfOROAbbN1cDRCHmmpj4RoV1/GCjyH
eKqdnT49deKVHZRPIdX6/e1YK/P8y5CBSqgw2FkClnOf8GPJuWDk2pe6bu/CrtmgBK14DPDkoFcK
oZg6DmGuj/O46HvZygFXtHN1j4+L6/ek+yYaoImXqzRwq9cieZ2zwgVX9VkdYi8Yx51F8XBQCi+f
KDm3W79p5UNe/abFWwjYPUV224Zhnmj/maP5LqUTpmcR2snuML5kquHmSr/r23d13bDW5K+xWnzR
OWcSPdq4iFd28dVvWRwbrR+rkxwAbgjCVL8HC2y5cjKVJ6srfTedpewwZvOw8VZY/fAYsAnMBoeH
vfgoeRSWQzvwUSojbrwybEh2FXm+v7281pI1DJX+DbMY2xA1TmqXjC0bPmEU5aokFXL90w5++rLt
1TDQQku7k6pNTsb6+GzwnyRTMgzf60VXFmE1zzqytlJkqHTVxnafphHI47JVcLLolRlTGKf+K8ZA
+L7sRukd79FkL0lV4CmSH3t23HRuEfv+RsqxuvLUf3/YYkbMrpl89jcwEznHWKDaTeOPP6AwseUu
gojZucigBj3Rmtpm2rsg2AeB5XbTzyYEa2uHv38iXkUSh9lFpLZJBig2qJyP3amC327693a6pZK1
ukNIufEoBMrEE/c6SNJVVF8E/KeNfc/oDmzSuPnmpKe8+Hp7wa4um38jLeUX1Kyd+S4c8Io1nObu
OY7MjS0hfuuiCkMB5p+xLFtPQdbHcRszFgXsc6KcMkxHM+tDLH8Ul4nQVoD6entQ69MHHwhuNviP
ZeHHLHBuDyeQLDMM8OPc+MFTk/nHwPHdrBsi0qIu/nQ75OoqN3hWUDNzuMUW269Q65zvRXpW6Z8T
VATNGGTiFtZghXDMMr+IsjjFZ9Oexmw0eS0N4VkfvSLeDXnqjroMcWSEhag3rjQ3Lx1Jw2DXoTsk
jYvXJYIPY3lysmaPWJQ7GIGn1+NOo0PdGru883m8di+Wkm9xj1eyKH6v6PeA6YeNvZiVfuxFe5ff
G5Wha6I6M4R/a9oplf/TPprW1tti9RuYJBCYwQjsz+IQiNqYoXQih7LrRznvhmPbqRjnDc5GY3wr
kPjnF2dAb41ymxVcpvSaPMN6slqyw2DaWMVrOFQdDCrXFaYKCgO7DoNXru3ENWGq/KRUuafk90ne
eQjAsHnyyNwF7f7FyreS7NUjgUf/L/ouuCOxuy5GV6RZ2ZAtQN9Vn3QreLR6Z+NKWF0WFxEWj7PU
gsamw4s4d07hjprlqpH8JQoe8IdLXTs8j/pW+iMW2ptD6CLi4kCdcj8qJwHbTEPpDl0PGHH9Hj0M
8rHAbULnzhzuY0XezWH6V1P5H28fDrdnFPG36xmNdTWVE4vx1mZ+r7bZXVFtlFFWU+h/xocd8nUE
2KWkBEJ7pRo0t5uDD5BQ37e66erxFkxwfVmCD0TNmjrlGweOPpKKYU6IVVSdV8f9sS/MXTjN9whh
4AymDR7l65fa6V7COjyH3RZMbXU20WOjFoOcjbXU3rAHyZIUgfRsprRxVfCXz3lVj99uf7M1oAh1
L7pGCDIJBbjF7nPQkNDSGLYYFRNvpkcxZspuNsiYA9Urygda/y3GEfpJHz5G7bxPehmH2/CuTTSX
RvdhUqr7OlbQhYjOQ2h+vf3z1ibh8tct0pCyzbM4Gvl1Ml4gQWNDxHm9HWHt3lYwKRAwdJt0Y3EM
aB1KtWUFuDVL7wOcY+OoOvQD7PA7LkHeMv1drse72zHXLu7LmIuDITHtvIBNz5wHX+Ne94Kk87Ly
o890Js3P27FW1zE8OMB7tBDgiC8S015P69jCSuVsaa8ZwIescu6LYPyc9AbCq+aj3u+VGtGv0PgS
JcVWjrKiRgVU7CK8+MIXx6xdxGFmBxPC6b2LcE9ypCkD/ro69pX82LbPgRTuRhPAUf1QUVnOh7B3
ax5OKDnuwq4+AD45OKQYsz97ei5tHNGrDxn0OuCXC+sGgI3XPy9JTK0uHN4TRZV6qR96ffOsGIWX
BfJzYyte7ft7dOB85Ng2vouY9+VZfRl5cZYpaQOzWZWhmQ2zG8HnDod3eftjLH9U4w9Nm105py9e
PUjkNoqv75utrf//GTtgcvRckaVbiu3IaoBuADSMcyeXnlU9FXYuYD5eP83erIKEc7JT0D7UUX93
e+yr65+3qVBioDu/LKi1mTH0fTAI9271nBn5UccqpCtq17KbYwW5/Ha4tTxGPIX/G26xBFMFhlok
DFfS4BlW1FEKn5w/AWLSXvo3yOIcnaPaVBBY5WGqIXNTOY+18lXJTpkDvQs179sjWp1AIL+/BB8A
Uyz2tF0MFaBs1o5aO1407Gsj9mL5S0mJYY42boitWIvZg7hs57V4cUf5Pm54VDTfJsntSMFNvdry
zlu74PE1/mdgi1ksk5ETXwQLs/4gWSdbUQ+AlLyUvXB7CtfPxYtQi6tFi3o5kCWVxydqp3XxkKgP
vgEpPS68yfpGetbHIPCqc1n2G1nM6nqENs2jV9iyLuVWZwkNOSfnSFTs0GuxeYgqbyg3gqzeazwR
AAWTP9CFuD7Y7NQplLZjJuFMHu3g1MTZLuk5av1D23/s1NptFdm7PaerX+8iplhKF2e9ZZZYDgzE
dOr7TP2CvYQLKeYIB+35DwIxdXQKLW6XXyfbRSBQ4jYSEBUXaDpOx2Lqe5KUckaRKnDctis28urV
D4aXLj63oqm0lPwL26Cu2oErNEVjAkZwHyG9syVP8yvTenMhALkh49TJOJfadaYc90UrXEwGJ921
dtPd+xZNFqNUvKyzURNLETvC633+O25SFFdCt1cOKIDdzUihTPZWTXz1YzpcjXjBkTb8Kv9ezHHd
ymnXOazSuntXNdns2kXn6vq812Ku6Nvfc22CkdimqCD0KunFXi+cwEC4y1eFUYj6UydU33/qN3e8
OKiW83sZZLE6kdxom2g0IJuF5Q5PtAxww+1hrB2VlxEWeZ0yxIPahnB7hyL11O670h/NUHNbGkQq
gPzbwda+DwJwwu+GhgXwous5mxxekwHJFS3lwqtyNI3G6b4J0TZjN9wOtfp5YN1rCF6Cy1LV61Al
jWGSABvSrRl7tbrLG3uHANf/FmRxp2UWCkahyeQZzqe8b9wo2qfQ+/+3IIvLTPeVwYo0C15jf7Il
xTPzR6ne2jniM79ZaODnhI8cidVSmXju4thwZggFvVl9pAjn1XPyqev006jKx6Yo/w5CZ2NcqysP
gNkvzRyMTBaLoVd7KdF4yp2jqDobJh1t7T4qaToAz6IUdnsSVzcSbGgkp+iZcd4vloOm+1XTol6h
yC2XpWwNRzvWyo3LZHXRoWArNHeAUS8XXZ9peSiNGXSBxMk9Icbv6WancGEO+fH2gFa3ElxaIbwj
+EeLsskoxY5RyzATHBjYpf5ah8Fh7BLXijdE3NbH9E+gZQuwBVtl+QXo9hJb7rof987wKdnUEdoY
zpJ9iOQ1j5oZ9r9h+eiP2t9q+0OYVvvMDPa3J25tJSBmDLKFMhqKHMvX01SkjY7w0jloZ4AOpt4l
fxemtLXg1la3zt37S9EGxO0iTNpreteZXA/D1D9MEndgGZQ/wk551rHIgj3zcntYaxPIkYqkAeQt
8HCLBQ6JOwgqGfJMVddebv+IcbYPpOaQD0+3A63RMBjUv5EW51FmgZ0c5AZ5FruwPXVCMNZyGuOp
0W30y2U78cqpbu/1IOkBjzo/OtMPvE6TJQ+Vo3MsVabXoAD4B/vh8lctThMpiiOcNtkPpfZq2d8V
+Ss9mTDr/mCH4xYnZKqhLuKcfn2OqEOe4e/Uco5g12C2J3HcD22wcVqtncZQFoVZr4n1yzIRNlMb
Gy4VnoFaIAhsYx7dFV+stjo1qrSPOwqj0ZbZ+Nr6YU8AB0UqjFW0eNrXRtDm9gROu+hmzQ37D6pm
e0qXyu7YbR2TW7HU60kEKtLahkCh06j/Tx7tuzTeBbzYfX/e3V6sa7uQKhlkPHr9KopP15FIbQpZ
mjAQ0dTxHBvK2Y+lPeoDxzQ1D2WabLTP1x4woEQQiwd7qKvLdFhXar3MWrCHU+ZkrtmZ75oR3Vjn
ITSEm8GR/9fJGc2NE3pFRhastrA1ALSNKOXyaa2HqTlKIewdI6TsE7ZPftS8z3nFZ7Z21AwKnnPu
ZUX8KFfDgzn7bjQ0f3D8OPhS4j4DhQ8JwuuJVqc4mlQLeo8zVaehsv7KYs0rk/7OqrZaFKurh8Iv
WEE+LWiR61CsyaRQDHC4OSofozO8s4D99JPxaG8mxyuhhH+PjmYkOgzYf1yHypEichzcJ892/mrX
s1fj1lLlFk3fT7fX6WognmogLZF8AHp/HUhVSgPBYr5gpTziw/Ahz37m00kyrd9/FaIrAVaRqjma
rEu0tNHYCXUr8L66JN8HAJYyuTn+CRPrKspi11X6GDZ2X4Dxpa4UW08RHp5xsaXquXJIXkVZnCLa
3IZlKMC3fS+970FbmdKLKrWiS5W30c632o2zf22fEREeEP4d4g5YfKVyGgYjKgXW3DI7Fy83FDWf
TON1QuxGLvdFXbhF0LuV/FcwBC5Q8vvbq2QlFTNYHFTEIRiz3xcrv3ByqR8KmX2uj26Z/eQloBcb
NZitGIv3YGPSWFA7YmQ6MvTWk2brrvH7cmVCO4h2As907pwlCiBKUxpiJQzwWP1p5dQK6qcY0brb
s7W2p1QU9TmQsZ4Etn+9p7q5kvuqSIvzHOnFsZvM0vUz7UcpV+9RWKg3bprVaNixQ56kAUe4RTRE
Vw30VYFkB/N9jd57UFUvnRbu8rzbGNjaJ1K5XqhyUHpxlsDsSlbL0vSl/GxWxT732xN11cek155v
z59YzYsnIYymf8Ms9pdqN2NuaHFxHvoUz86fXbUlIrU+EBQghK4gryYxpxflmq4J0ZHqkoKBvBLA
dD7J/c/bg1i5kQUt658Qi0Vgja09R9BqzgpMI7wo+tp12pm+8j6Jxgdr1HdSVT5Imfl6O+5alkwh
Ezg7tg7gvpY4oTInoWotA75rUWtHp8QbrYy0zo38NufUtTmuSE6O46gar4NmwTUqLS/JYw2peku/
p9smjNYnhH9u/7C1dQrnCl1YfpQg/1zPeVkP4eBQijyr1XREpJ8Efj5M2mMxbxV71sCW6FGiIyJS
Ia418fkvPu+o9A1JNOtUiY37ya4Oc3KvVfbeGhzPbj2Z7t0QOXeQ4r3gg9MaB98adlMRfRjs0VPr
F1PfgqGsLWk4glh9MnzKg4uLqZ4gcgZRUZzzyqhcu9YDL9T931fe5W15EWWxcephUIteY82NY1Nz
5tSGp2JX4tr+VB5uf83VK4k7Cb6LhoM71Y3rOdaKQo2UOS8ooPy0KsUbAPCUkei8DTJk/4dSuRvV
hykHV+lY9wg+bxx7a1uYdwrardCUSZEWMzoNeZW1XcWMNtIuSo9z7e/CcSOt3gqymFBjzGBYWnVx
LgD1kE/YU+UiVn17KleD8HjGfwhZIqrH1zPpyH6jpdZIkPCJN65X1Y95//vu5lx3go/A9S1M4xcJ
pTNkc8EVXp7LoClcK30s+/iHakBsSf/k+gN2gvwsj0XkYcVBcLH7mjjozLatSqzOsE/KpW+T+reS
RQ9srNsTJ5bY4p7g9NZhDXKeoHCoXQeaYjmSmqTFz03HlNsppYPUBifbIlWOh52R/XU73Mp3ugon
9vjFuKzWz6jrNMXZ7ibXL74qCY2NTZfLtSiY44nOhk2isgQN+mNWYRwqs65BQuZtcwzuIiPZIBet
UX4wTecNw/fRIcSIX3ExFl8OWdFjWZ4byT4Ojv4hDD6VXfRowoKam3JXFF8BEHp5XLuNnx3BEuAJ
3m4s/JVDkVH+clGDcwqi4PpHgFrO06hryrNdlPdFXZ/yLRXclRUCFUUWNvFUYGl+XUegTN6lXZyW
5xrTh8p/F+rHAP1LLQtdH5+Z2+tjZTgUX7nyacxo2AIvhmPhjWBb6VTy1Fe0ecfqr74YYcgT5Hac
tUHRxsVQC6oCGKTFoTTonT/Pk8p54bQplglqfm8OeXzoMRh0/RJGij2HW0bmK4Mjt6SlwegQBrQX
mzqj0TT0aI2cjbTcJ0LTv4nVP2BQMnU4feuCyAO3/fpztYptSM7olCC2HfvYllJyikJHOunF2Gzs
gJVJFF8JDShyZstY6oDltdxRpKT+H/E/OIxGr530qotccza1Q55jSGQVrbbxCF6bRAJSFULKE33u
xSSOrdNJmZ9XqP/WX6VQAHMd/3h7daycH0CN4U1SeYKjs4RWR74h12OoV+jiP9qQnmunhDP8B4IR
8FxRlMUiRHVwA1x8qX5SG3uIaq6T+M6e6x9Z/CckOqQNYC7YfCnR/L+OobWKUXdaWZ+j3jwGlrRT
qmDfdf7d7QkTk359izAINL9pCJEvI6R2HSYv6gZR3oDXmhmca/2LicdinbVuH20JLm1FWk5aXKZc
i2EBUvvFij9nPlQQ830ifb49oLerjAGxgfg0vEDYr9cDKpENCDru+rOU4ERh7fLE3N2O8HaNkcMi
JsndzomH4th1BNqzU1uaRKj9o4Vhadu+2uHGBl2NQeFLmAjzcZboVbnKqbIFFpd7/WRHr4inocd9
exhrEwVg9J8QiwVmqHUTVKPJl7cnN++FF/LtAG8/OIoK7HaxtDitl0tLz+VwSnWlOCcNTlChKXeY
Z5a0OMsy9kZpmDfqRFvxFl8+yHN9lOnFnM3C1zxbr/z7MZM+5zKoOK3O6o2KzdsnrhgexFIICFhI
qGJ+L5KIzJfCvNNmloGkDbscYxFX505Qhnqv9t8rrd2NSiG5/jRsbNm3h7cILET6uWrxOBBr5yJw
78+RpflkzGAGMowr8gCD2EeM7Lwoebr9CdfGKGqjQgERCsFSmxDyRNzlKpetY9XnDDkS7Bh9dErt
7KCi/1zYlmtuXfBv16UQOxdOESTQoJkX81okhcaFJzdnTfvR6o/Nlv/AyvRd/f3F9OVqbOFfy98f
xogH4jvfjYP3ReQm9sbkraxHzm6mjdsIoMqSwCpUjRxtVhsSvO9D+o61gKML2q5bmdfqgEQY9AK5
85Y6v1nWGNY8+s05NI270oJq/bGTCm+u+lNqbPQ8xORcXxd8HCqHaHvim/IGA1sgAz6rctRyXURu
AVNeD8ksN47w1SBo7or6lKCPL1LJupDmwNYJEjBfRfzad4e0ef3tlY0Twb8xFrmxpCBTgYFpC0dd
9uw0PlUg63CO3E2RvA/LH9qApHmrRhvZ6+rixhkR+c1fecpi8dW97pvTlLVwpp/z/GkYtmp7q4uO
l43Gn6cWsnSaS+0CtkrRtGe5+pCOPu/1cceJNKrq/vYEroyE3pdFy0lUdBB+uz6F6rySNTxyunME
s3Wv4bV037SRs3GmrzzVaPUIvD1dPdAdy0ukldrQdzq9O0/57KVO+lqE9mOvKIchafG0G56nLnvW
5/xkREczOSn2q9l/uT3St4cgkBKgC0LAizfA8qDnuqJrY2o9jG8/34d0TQ+xpFK9UwffrdUk3YcB
bUdkfO+Nccrub0d/+0GJDoIG00CFusJyd7clmU5b2f0ZRovXO7ObykduW7c0N9LzFYw3zT3uExoc
qK6RDl5/0Sbya7sx++HcDnGVIEeYVidZy+19jgSYF82tc3CczPdApNZuOQbKQZKb4nh7uCLI9QHD
jwBhz5uEvJdWxfWPiJTMjFsW1jmb/d0YwNuNR1eq9Y19uDKrlM5oJrF+6VMs63ej7+eTMaBVZA/7
+EMTCIrQOSzzjTBvl454XqErhT4tabYhfsbFVd1Qek6tpJbPilHJD6XWzY+hBDtB69OvrYW+oDnJ
zZ2eTi+AU7WNPGHFF9Nm5dBHFSVnzVoOspz72R4LSzkbqCBMOnrs88cyfUy/D/EueXDm50mNXdz/
/O5gJKf2mT90nPyP/c9cf0n8e9mMvC21lbfzbgv6nsOH5VpkY19PSKbmBky6UD1HY1Pup1qurScn
j/vKM0KjgEpTUhDfOKlWFjYyOsgOCBA1n3rZkeo7Ne3bdEZR2+pdDbJI5nQQkmwXOS5Xr5xdkVr7
aY73tfn7pyQwSNSJIQtRq4BXcz3eQInTokkV5axlEs4IiWmcm6itPt7eNCuzCv4A8AhJtrBaXOzc
Kq17MLEBs5pHyr3cm7XkFhBo3E7jSTfAkd04K97uUq6WX5kAjT5GKFKSi3VdxfNoW+WknuFDqYjz
mAhzfEtro84e47GI7I2V/KtSdX0q0DxwfomP0FR80z0pakrPcdEoZ9ncZZWnWxgKuKW2QwgUjwHn
XQY0f/ztg/c65iJDkGPfqAe7UH6xtMvhQ7crjMpDTfH2t1s5IpBQY1UC/4HdbqvXU5lU5PoUY5Sz
lel97c1Gq2ReWtQ5z4k0qQoPiCAKxXbZzrsgnKGlZBIiTbd/xNsUkpRY+VV2hZxMK/X6R6Cdb0uj
1PMjJEU9Us2wdyMCKgclrq17Y44OQ6dHG9tyLaZIjVF44aUOhfs6JpKf86jRFDiPk32ezPBxooHi
FppTIyosn7HK3hjk2kzTIHZIJEDsvLE+TTEi1ltUi855PvwdhhCY0JVSM1BdCEzd5XHiSUXjVkm9
sXpXNgu3ANuf25XO+xIiqNShWkcjZx7AJGlvj0P7tVAzx2vjpp828qWVkwBmuTC+UwTSe6ki6WQZ
+R+6rGddDp7bHuJpUu07E3kJUobba+ZtAsitpoNZpoYurtLFmkkGqax75GvQNNXDr5VZ9wdVquWN
yVuPQi0PHBn7fgkFCoyomBVOoDNQzsjNprK7S8phC5y69ol4VPOHWBb0bsS0Xpxnw9AWQ2rF2tlO
cYOWte6nHgatVwHe2jhV1iMJ+iBoP6rXi1kr2WlJnKQaTtzGt3EwXiajfSf1WzZoq2G49Uk+yJxR
eLkeEB1DOlwpTvPNrKIsMQbOURQx7spKnjdKVeIKW5zNjEW4gpIdc7EvymFzKBtSE5jq2ejTE1gM
T6v+qmrZy/oPmiQd+fftdbcyNJomnBoKTAZMERdDqyxLDTtYyudu/JzPqetAeFG39AzeLjsahaw4
QF9U+Cx7EUTW8XBFPdNELhHvNaecPsfmmGwcSKtBQJNQCxeSr/bihimimvU8BgTRm07eVVVBZ2aw
Szv6k0AoZ7LJDQr+SxS+0yVlkRuVKZS6Kk/NM/KeYM7b77/7Zfj8tLQQbeZYhwt0vejkudZjfGZM
PHmaTN43jtVXd/1ECuR2eaXEz78fjnUn0y6hBs979zpc1/p1U4ShdU6tunN7q3/RQ/vO/H1yPbCF
/0s+BINMW4SZu2pAbjKyzqFUnUUUdHV+u6riAC+j4IXuuLDiW6w2JxWm1VJgYY8afeLR4tOIsb5X
qb3Fznl7PYhASEv+qh1yaF9PmY6L5OTbiUXf50uTSB8LxNoznOSUrXf7WiCDliM3A75x9tKkpx46
2S9DxBrNwvGCAS2+AKqrjIbj1ue5HemN28wAKkzuZD4Pei57tf2i2eVu6NDusrfu1rcJC4nKP2N6
4/EdtpXDg5RImv+oFPU7NEhKqXmnBBWP1A09lfVRcShg6oEw5/ItPlRs47li/tQ4Cr08UMNDXUYf
iqzIH3K72di4KwcR2BzhBwRwj5LyYuN2SLR2mTyQNYQ0T11JCV4twJV/396vq1FET4Y8kwxsycSM
EtXwc7VSUeSIy8rNNbU+KiR/P26HEZvl+j7C1v4XUpTpI7dcrPGqVNqgzJCCba003cUOTIFUkjWv
MpVxfzvU6ohAnSOWAPQceO/1dioiVcmHpiWz06PeQ3CwRxPAsjcaDetRhP8YxwMHuPjnF8kJIoGz
bYc99Pc4c56RH4kPZh7au9tjebO60Rnk0EbJGZtZ/rMoukoDClEBMiXnLgvc2tefGxpnjcZ1bukv
WtFsTN2bBU44HqyI+IKJJksRX/FiUEYxt+Pkt905QWM55fxxcsfLcJ3Z2rVvZg/MrlBSdIDD/eIl
XgfyR8BwsaJ2GJL1r2jdZhSxpC0zql/n2dWiE1FEjoo6BEnxctF16lQWQdfM51qoCnqmNqUBTPRe
/5YiUtrujFjKtXejZPfpQxzH3bOjhbZzTHoztR4Lv9ANYHGaPbvkO2G3a/TR/K61pVHufcOKvtiI
b34sfFnBonsUQMqx6fR32jAk3a6SlOo5q/MERd6ycF6LMdR+FlNR/W206vw+je3kY56o9VPaTtI+
Dfws5gGtlS89SpbUvfAbK3bl3A3P/4+z8+qNHEm28C8iQG9eyTIylNTqVtsXoi299/z190s93FGx
CkVoF7uzu9PARGUyMjIy4pwTCbXUpzFPlg70uCP1+4Gy7m+1KNNf+RzEL0kQZYVrFFX5HKSLnnnV
YpgPGsjeaA/CM+KMIZ7wLUpVAn0wjDK9iGicD+rSDs4RHF1mHPKhTOMXvSyi0tUyZ35o9EbSD1Gs
SnAeDe2XGSRy50bAD+QHpY6z5yFH6vmxiCXexYs8o/AU1QGNgSwfpZdQjtNvizWUP0artW4TuZ6/
4eVp5sp0rkpPYz7zzyLJoLS1eTkoOykoM9iiQ99/CildyIfJ1hJllxtKnXhdV/DIyKKuzd26V83P
7aJN/b4tkjJwOf7OzyhmOMRNP82JQ9lskZ4HOalzt4/rrtw5baQg3V0nqKotTP/5Hhdhudz27J3J
6MVR627nKcyVjTff66Nu5Xw0oikwmrxrBb3g1MVjNYladZxGn1lmBYrN88A7Vi/NMTrIizNmuyCx
5I99g76Km2dO/KkrOytmQ7RCd4e+5FMotTO0njYr+c+gyibwH2miglVN2HRDKZqEXaG8tlOZgjDs
M9k2oJuZcW65Smp1D6QUcg7MFw6EF2ikfR6KgfID5cl8j5B//RvQTlPvHGXp/kqIhKe7YrDRgrRH
gDB7JVWj+7Fygk9WnOfSDVSTvD9Y7dBMx85p+nmngVwvXPAs1sepHWV5B7kozPbDtMxl6Bot0xnc
vtas2CsaakUb6dmFWMVTihKFQBWLXPN0f5N5qKLCpCY9mhWc0qOpRYeh/itlW6L6590OAKUwHSCJ
0Luhmbd6HdpSMUwo1VGWTkLlI+oPk+sg2nyYk0reFzkaGnE/dYlbFzaTfCQiRR9Y0qG0QGby5Az3
o14nW7o8FyKoLfoPXA48hsALnC4f7fHU7PR88nk8zFwHEuo3pvnvvdcPpD62l5kUNOXOKuVT37dl
H+uLz5P2AIkFUdDurm/NXAxgdRDbeb856og8GqgMC1X80zUtizno5RLKfglQ8KkXPW2rwnlzsMpk
WYvlafEkv/vO4wqCqQW1kO6Ktb4kMru1xnaSFrT/EmeP5nh+0zZlf2e0eklx0djSGBB36GlcEPb4
ZGThvFzWCNGhnUo+aiT7URJbXhjq1YMzSMPOmAdpI0c5KwLAWKDNwUwLSjXc6OscZdSo26mJ7MtG
MN8aZvFT7ezxOMUOlw2AvcfCVDovU6T6cP1DXjgyAgFL8ZQbHpDvmlolS0Uclqq2gPquPadW97I9
3Iy989wLdRb0uNTpZehSJkbfxmU7ubEYGVAFyfP13/H68VabDfCIRAaBQliBa48CB9M6Q1covk6a
5Q0lhXPXGs3BTaai3kf0UPd91ZgeoXLy5iWuPCcZ2kMe94ycZpKam4/D3zq2dK9XuuI+72XpQZaX
5TNqIuMBvn6zo+ObMUZucm6KOqo+FXPduXMxBweUz+pHOyy7T9cXdX7yNRg8JLcQU6n0meKrv0nS
5CpWqxZWkq9N82Ol1l+7StvqxF1wUvi8gHFlvh2wj9VJrGZmEJDRTP4CceNBVadghz/Hvyy1dzZq
ieemxNwbg1cpIz1pLq4CGfOW4zLSKtUv01p3HaObbxAryT196qaN8yD+UafewHq4jAGwcOeheX26
c5StItbsaH4jx/W92rXzXh4M82ORa+0917UpWKqdZ0xm6DnLPGxp8p4TFLhFCF2MYubfIMRXN0nj
0I3RAk3zlYnmHiJ1gYMyavpLYoKtM+9buzrqS+tW8ngYQiGxfXvddS7/AIeqFseT5a5JRjYcWCen
VgSokDmzU7hP+8nL5BrR9OWLIn+uEQMsLA1iuv0kjy2Aw60nxoXPLTrZOC/9ZDGJ6PQb1D3250Eh
JpX58LlR4OxR/7B1LwoCUI7X13vhg4urm5e68GX6OKfGoBIh6at3sp/LqMSRPy+o4Ay6frDSdvwy
SnGwb9UhPRRWknva4pT76/bPcxQKR2L+HjOEcbo1Oc2OJinAm2R/aBXn3pjjYW+WSUvCaWY/ikIq
N0LDecDHniHEfhgewptzlRMFiiQvNb0BWo6JeYNQbnEXBnbGgFB1+JClQf4oBaP+ZJeIxV1f6Xk7
V2V/2Wc6nvCbzlIFNQvs0R5YaqZGXlA6z3MyfynR/Uv60TMS5zkqo5c2QbJQ30LXXFg1poXStC1u
m/U1F4d6NNkSq67lQtzYXjB8LxNfN1O3siovbo//01r/Myh8/E0E1uKA8lCPQaceXan+ntrpASLx
k11JCJm2AMTju6KuC3e0lA3bF44PmAHwA6yTe309rWqhScFkCco1Zm7nOzUNFS/NBzqRg5FumDpX
FoV6DSiKwpDowuBRp8uE3GtOPJlVfyrREK3cAilxG8HJJcj+yHH7yJCWnZTWt1UdfxyXaK/+Gsfh
a+K0e3TZ9gETUyIGXyzJP9h1+3DcgsZcOFwgUiiNgKQQI4ZXkcSmFlYloMF8Q0P10Sy9uP6RFDTX
mq0wsmVJ/Pmb702Py5Rrg0pcigCbPDx0ZncIDFrcW/MbLxqiAUV8FLoB67sQurHTTkGjQiBzHsfm
R9JVTNYyXOPdI5P5tFw/aOVAyGR20iowGsk0CXyE6mdJtivMn2Vl3mjauAeevZHTn2crWKIzRNAX
XWVtFZKcwLIGQw8130i64ia08s/cwlt6lBfuNZrVrMdi31jOuuugpJKJanIKogMRdSTF+/EWgAdz
KQGPMC0gNpa9aU7tTQNA4pZ2Zb+fybAeRtvpPtOvHTYKxeeLhu4q4qCYRyI0Hk8dposkfYiaVPbb
VkUMrV3ao1oP6e56HDqPBQyzAWIiyC+UIde3WwpYRtP4kD7S9beLGaDG2t+G5kbSdB5dyc0INBrc
Fx7caxQCol5SKkeL4qdqu0dO/FBXhgBm3c/y9DOo1Wdta3bt+SmgaUmjSnCJyCrXRLBcd0ZngDjl
6+Dtn5WqHXZpEZh3tgkcTBrN6d0uygOBxEdg28T0ylVaKFHLsMulISnq1OI+Ks0W4a8INdPrn+vc
KWAEAqCj3kM/9uwtAmij1GN50v0y141dp6ftcSzD9583uvskuYY4cw5+cep6mdSkQ9RiBUkZg3lD
FCvKPrc3tuzc9bDiYEOA7cllV8WtxcqLYOo03benoEZ+VlJ+cfad57pttf31bRM58WnSjhtjjeoV
ujVnxI42V5Y4yRLDl6ouORpVzl0iFzKj5FXtOCfD/CWS+q2779L6NB6whEkKyOhGnu7iFFhBXpSd
4ceNPuToGCcJMDiKp7qrt2W4pY917hrg3wDDEfMJkjwNTs2VxdxXy1gb/pLXhmczJfbQt510uL6T
lxZF5U7oYfEUBox8asVBgWapEeVElaFwy+XJScMbJVE3otKl78XDFJQ4RwnW16pthVJGZ6Adb/qx
HYONHfTs1sy08cYOyujG6ahzg5t9N1SEU8u+kfnSDISCvVpaqZvTACDZQOCwGnZ2FE33vK8qd1ac
bsMfL2S6whZAB1YnGG2rj6XNRtrogWP4NdTKY5nP0n0Gn+kGklbv91YT3hZZ1N/Mkql5+qgm9/k0
K1uyFxduPJqDaEcqtKhhJ64RavE0hPIQFKAH5IKcerrr9HCvF9/RXzSRf0E71g1NivIQSz9Zmyn3
BVei8EAplAqsQEqIP3+TEVWNI4fBIhto+1kxM1+iaadHc+SSuVYb+33RFC9VWlNg4cjwT02FEzL6
fW+DXzAjW743NNj8H5I5zlTXkYZJ2xAUPz+KNqkk6CmG2CFOuwbO5FkW1agCmb5UBsFLk1nt32oK
5I3c+nxRwgrZgdAYEySR00W1iykRXWUT/We7+akOjnbINDo5bpy2/caBvLgi8jy4LojfUrA8tVVa
kpFlUmb5TheNjUtJbCwPYwkhf+NSuGiIJrIQYeSNYq0OoVLbRtEOfCku6+JLFlj5jSzJ1QZD+xxA
LbAYouQtyOIcwdV62oReRgkp3DdCp/yGmAgQ3qSVnpqxGe760ZDvw2lR7opJmvcJ5OhDmsj5sc3z
/mOtZLd6kmTMOA6yvZXUwdGWBv2H3KXd16SaqycrGs3d0HTpH4uu2UYGcOGroxCEXiCfQhDAReh8
c2qsseHhHLcBqFImGpchlUIzNz4Z2bzxyS/EKA4n3iUI+wav8lXW3VsTzUVDDfyO60txFTmKvpnc
1dmeqkP8uy6FsGnU18NOM4eoONjpWH4ZUkPZWvK5KLJqk6CSDuMRdHvXfYoyQz1QTiKb2cdJsqsS
eXpppMjpdnaYHsBSBDcDY712aU5a14xSs+/m4DHOneYJbZb0IUvtL3qDdkdG4P/w3vuQcTVU4ag7
CoXktSq0rPSD0/WhjXiCOb+YIR23Mg+r54VSxcbROL8Uec0BwgKrIgY5rHnDXS9qREWVPoxO7pn5
bw2VxAaB0rJyoMe/O7iAMuXFjuoqeTt/PXWzWQvb3iit/KG0HwUrRFkQu/7x3r0T1XRqaxSIiVPr
UipLoXGUqunDUtB0zCflj64Mi2eGm8Okzl4D6E/RekMhhHNzLi2tIR6rRWGZPQRcpk9ZGovCZWQx
68FI7jg6W1PHz2qGvFJpBonnt5DHXTMdI9nKy57G8UORy/qnmQLIbtB7dPmj8e8SdIY36oC+lUhz
PqoMtN/I0USMPMl2sU7iTpmY+EDhfXUx9HXQaU03lA9DGuoPSbEseyZmTcc26v6mErOAy0huPAR0
lE/XP+iZhwrDQiCdbIK7Yt2W0npUSJfcKR+mWvCZNC2skIMKglBxZ5VWyCFfuuZvUk3vZi1gmABF
nZa3nlBsPfXWWAJwXShR9dAvKIZDiZP3uFPs2tnYbRyM87AobIGkAm9JBIY8e2orMQqUYLW8ejDq
MdgVTeXAUCBNU0pF+QBmNvpnD4l+F3RTkrlWGKsfFGcqbq7v9Ou7fP2NudwpiKDMAbdgdT5HO4zo
0lfVw6I05idobAjmGZNozFsaGwAdKRnn4iDLZf8pN3oEceIsnZ/nssvcxUnNu04yrEMXOL9U8KKH
xZkPE+QSL0i76uf133p2Y4kNEww/2hYU29bRu4oHw2EedfWQBom+z1T7sSDLPlaFrf26buksecCS
IDRzMWpiIN6q2EjTJFUQHi4fFkeJdzXTNtHLnfKNOHweTMTpErx321BFh+vUAWK7DerYrDWae0GX
7uqhUKmdNmb+3LVyMiIn3hlblJXzPQR6q4HwJIEVZY3VW5m3+Jxxqk1G7i3h8qmo0ylykfOQ6qdq
KpMtYtW5OUhcILhIXXXbdtYUUKPXxgWJGdtnACQYIouGpP0gO4CQ3ViOwvbdQASBrOJE8U9wuMXW
ta5Kb9pamm3LD9VUi13GhybDAanQKNzIzC8tjLaV4OxR7z0DfOAyS5MWse1PoNc8hHvRWgYFlX4a
g4hxV+91R/Cdb4wJd32TqlHBiwxGF9t+D3TF5UVVuuaU2O+O9jzdwKdREgJYggrbqRUbpPSSDxLI
33pQj9rSIBKNF8Hd0qPEHUeLZMHo9NJtNDPdwM+cB3zSUCpetDEESGANb24DphiPRuSgNDHtqiG4
j6eYxnf7sgzKsZZe3r2fDDo0wUsCPUYHZPU2CLu5HBMyRL+vs9lyZ0POJK+zzdR5b47NNB3eOEiN
gy8UJaPTLdXtWuENUpWQ0tKb2OK+VntF2jvqVtfpzB1XhlY3tVnbWlAYyOdl5rBTi3/l+GxV8cZd
cRYVMcILETa3kAzETU5XEwRzG8VCVaI0OwjOZflSyH2+UeG9aOQVSUThnIEAK19vIimTAhtZk36I
wegZYR8/ygh3FO89U2IxCL3xbYROz1lkcjJKRo6NFGAYB7djztBmurLthpW1X3Or49OkMeCVZJpW
q3Abdbnd9DyN7s3Zq5TU6/vEDWCRWvNxCm+ve/XaB7AFAg0uyuvsPahkp59nNGfLqIzAuM/kD3Y3
efXO6rrddRtn6cKrEbjf9OspgICQODUyw92gUuGY93JiSsAzo+TLolvFl4En0V09O+G3jrfq3QL8
7BhqS+zZUOq+yr0ZPptTkx17ibFgqDu2d0WVQePL9d9l6Wio/Sd6uDXv7zVsvE1u+LXUn8kYEDlj
Z9av80pb5sbOM/ueHDP3htwJD1ldKweAwOURoalpV8xNve+m2t4ldpw+mm07HaXOLEKqdX1wV6p2
vQ+sMnq02jZ4sKS4fOnksvvoMKb1Bsvy7bJEQbJDKUfedR1ETQjbvdHudQtUsRsp4Eg3gso6bWBR
8FwFGxSkISXN1VkH0psv02La95DCebMdFbW9lfofKaWH6x97y9AqNazkGcACYPX7YbmnZ+9po+bm
8VM6fPkf7HDDCdy/uLRXjruoRdfFTNS7t4yZSbzm3iniH5Ve76fFOlw3deE88nL7z9QqIM9mX8p5
ZNv3KI19CNCWtepDNz90huyq6rgRyi7tn8M1Aq2T/JrizulZUbM+1uA2OffZgMr7iLj3bQtP+cae
+0fdmpWNbRTbtHJ2GOxiAB+7SE6yMicPWhQoJebGxpnc1Cz6XaPGW3oFr1yCEzNU7AWSWIHTjQ+u
MTMplaLEserIH9W4qj0UxINqP0Td8LUNB4vZKtao/mzhPBCB5iyavKmd+96TJ7WbvbR0+pfeloto
16DEHbpUozWkFeYy1TVXC+fl12Dm2bNZyIq2L1JdZcyyEWrKb7lqNCDbc9+M9o5WCY/AWA3rrV7S
mTow9xpS+TzuxUBqIX11+tGUuY8DS5lC30mATAz2M2joG70xIiYoSkw5+zHUDMjSmGHa5l8X/laC
0+r9sJ+lLdzbmbOe/hRr9QrJqQcoZTyGfifd5XJC7lAfM/VojbaLdu/xnSfj1RiCPQYAW+cM7gq9
dTaibg79OPsaa9J+mP8N0QsTY++H6dt1U2cXlTAlOiNwM1EhXvfHJYa9AuVdQtSH650a3E1gxOct
ebSzw4cgCs9qgiQPLJGznH5HxygZh1lasd/k9kMffAmU9DgywljvN1LXM2QKHoMlwTPlFgFfL37J
m+x8cJwgiPIJjI8i3RtWOe41Etmu1spPY63Nx3Qqp32mMOzBDJX0wxTZ7WGOkF4YI3s4wmVQn+UR
yG+pkLvVXI0fAvLGp77QPpaDY30E3Ilm/fVPcNax4UcLzqLIfoVG2JrLM8eAYmstSfw6+ROFNeOd
5p266EcIUwcLqZp6vkfNcld85TBm1rJR7Lxonp4c2GKaMDToVq5dQyhoZtlIEP9mkGsNd4iRB3ed
MbiQH2ABTsQV44NhfA+br32r76IEWNH1LbhwuqCh/vcTVg5SKmlqpIbJWMb5Z5jAZuvcQNoNnexp
WwAX8Z5YhUwyWYH2pL0iXlenHhJNlo66N6sN5pux/jcFixsOP3LGlKrhZ4NxvddXdu76kDfZWVF4
5epZM/zHQkOzWO0jX4l9OiBeY8e7wjH2Rv7ruqHzg0wFgRYudUka4tSST9cFvV+2S12LeN2rAljt
5tLnvN2Ar1xajYgX4llKvUIW3/HN8UqyouuHLIz9uvwrSV74XDj3XfPz/SsBLWiDuOByY3TgqZG0
ng016duYQ9h6WbXLGJWozFvVkAuXCyBTUlLOHHx4KFSnZiQr1KzANGLQ0l8tLf8gh+WxtKKPdpMe
qoXhq6iBN/o3J6wm1+6ap2WW/glKrNRvPOUubSqfzebJQHORH3X6Q5ZprhwBZECw6q5SX2eUNnXv
jtOWdsklF8E7CI0kJeSq4mi8+XpZXEeQlMfEN6XEK8bY7Y3JDZMNgYFLywEPBP8RzCc0y/UB00sp
WnQ98UO5dyWiJWQ1l2fIoG8E+7Mciw4z4CbQ+7SyKIGugoasDGoUBuA526T7UCr56IoIu7vujJdW
89aIerpngOAVc5maxBfSyGbVPVVa6abOc9jY/8tyxJhyh5xHqJ6fWlL1enKctE/8xMoTt5GSJ1ka
t2pyZ4VuKBcwPoA1KYgrUXRZWZnqsmqaDB+Y1WE6NpEy7idnMXYNcC6KSfbvWdJkKtxGtu+KydkH
o5O8O9hz2QHIELrJQi5wdd+QRk4oFsqJb8VGtJMc+76BD7ePZO3f3FbGbtK5qK9/xUuezzRN6vt0
UIiNqyOG5EkzBanwycQ58khYbsgkUy9hGtrG4i74C/GXphToC0hh66aFWcl9PRZhioTYv5L9I0Bq
aeMJRs+7l3RiaPUhw6jvKz2REt9Qsz2IwrtgNHyYufvrZtZNL/xFJG4gfVFbEVyMU68MoQsOeZym
zDJ36n0VFOHozovzy0zy1qN0HLmJHSguU9HGELrhuNmwvvDpTn7A6tMtUszMxrpM/VaRvzHD/NjL
xlM2SzeBbI7uZOuPial9rcP6Zu6ZAkdBGrRLwsj3PEE6bMpy2UVNR9td35ZLv4q3HWGHpgQkotWv
KkqQE9BMUz9qDNeakn22fLQq472PVjaf4ig9AsoMqrEGFNWJFvUgDsTa24e6/hlpT4oa3zi8et6/
nNfxLxDxeWut6Qhx1Zqx7GQsR2v2ig5PyfrV1u8uwInl8KrBnV6trAN2r1lj0Oap3+9NOlZR8Vlp
/5aQvT5fX43wydMUj+lThDdAUEBt4Ryc+uyoDU4yNgyrllTmizZDVZLJjvvrRi55ACPPSFGEaPLZ
pPs8bLS2NSrCdftNzb4k6k2T/Ltu4lIsEfpXsKzASVDnO12HUucBzNMaE+FjHnyc0ts+2JlbipWX
dgtIEZcBLRpY/quvUvcIp00GEUsrl+ovIP3WY9aBWW4ExjPmn4gkb+2sbtKmrUpUC6LUr75laeFK
TDVQCnjngSuj3dTU8jHIs7usql0G1mVW9Fgo+sZ5On9m8BPITYQQFr2VdQLUxmXcGmOS+qXkz3H+
NGWdZ7Y3YxqhIbsFPb/gILzfyf6F8B514FW21TcM0bESJfXzaXE781/YFm5mGRtueMFHgCiDDqKn
IR6PKx8ZpDoag2ZmV+1fcta5UniAQs62buF1Li6HWgTodzry5lrZKwntvm4nlYutb1y1DL1luZuL
90KhcRLCHOdWxx3ZvNVyxrqI28SyCES2iX+Entw2/8OO8empydObZErdyg+zkZkvzNFNGQH7O16e
hyHmQqvdtPn07tMriAeQqnA1Up1V8cpMAh3ck8NSyBy1MYLiH3padkRlY+NoXfo0HF2BTaEyy+CL
0zhBSa6ZgCsxXztHukn/6kCyt94rcSO+jOiu8lfBUV5j+NKhHoJ8aDGClHRo753wSYke6myre3Yh
4QA9LjrVokkAgmi1GFCzU5tjp02ZwBmn+6aJb1Oz3nWA78vwLurtO4Cex+sf67wq8IrsITXmQ3GS
Voc1NRY5z4c58xflQzq5zPuqaPwf/ujV1+uGLp1X4jmPZ/B+5+qChVzVEq94tnEIwXv9YvqBO8it
t/lUv+QUQrka2LaA/a87E4PcRL0zZ7nfdsmfEkhnu4CRNdv3Zw7c5/+ZWR1YqZWnaJaY5V21xk1R
RLdLNv+w9GTr+ri0HK7CVwgU2dDa/WigBlqxMJl8hFvj9oA2D+kYijqK0W8UOS5ciCjwUbUHcYKv
r4eS0PCgraaImeFaYnpKAP3DtLYqXhf8ACAXmSPoBB6w67g9hY3jjAsO17axFxmWK7WqRz2UTutG
dLhU6IBfIiDLqN2IaRunJ8qyazvr7Snzk/6OYYIuCoZq9rVm2GNFZ+K3PNzN8a88/Em9uVYMb+62
gvrFtQpiNY9OwW1eZRhJ0JTaNGqZX8o3FsllhUBpEHvh/3BFIf4HXcchX6I4JT7sm/qGopSGM6AF
iFhjfizRFqAEJkUb5VLh0KvkEjqpLoQoxFLWROnerADadUHmpxryp8txyRSv0Z674Iu0NfbnQlDi
noXEyGhm6lRrIEZX09oxUhyxgKvrDnmYIC+S5Md81qfbqiflzAG9P8RA3t9/qgX4FZUGKitk66tw
yHtLVXP+5Vs6c2P/9n4yvL+hAr4XgBAiT0K+al3u0IagrKIwivy++1WBe5INsOf9XQ5XwNmUr7oQ
PSiq0EihqynwvKsjgB5Ca0rLHPtLVHkFA8JDJO7m53eHdq6rV2VN0AVku6fuh2BQrqaGHiOx/5wv
/U42/pnMm/kfuikCWPufHbHYN24eW9G8jDqFS8v4aAbWrpd+JuVHUDQbgeOCpxP+qJCKqIEPrhIY
hCmnBgmsGMXfZG+TwexiQ6Eor6TunKc/lqF673R1cow3FgFpnK5MbxWtAnsVI+OZeTovBDX5yORE
15SzjbVddIj/X9uZhF6UVUmhFAHF3zagtTjKLND8OfXWxl2yZUc9XZHTM7KHnY39HGnoWUsY9Ede
u8XEvHBjccfzgtPhb/HGXnkegOEgNeyC9kljTEdHSW8GjSkS1937shGa2qAjaWivP046toaMEmAi
6uWLGf6z0vnPdQsX4h3L+M/C6p4YwjDtMwULqdzuM/0namBeI1s3kvIAUWxHruldN3hpSaTm9Ble
3xxrRlrvJHAuTAxSlX8qoKLJc/PluolzB9CYOaQA0RI4ADbv1AEgWQeTkhPDpcr2yih1u+7XtFXe
PN84YQQlCx5nuNNZrtdaDLmj1OWXVXDIHOMx0T7Hpn4fTdNTlHfwY62b68s6v9LBUnFB0GrlyBJT
T5fVBJLugMzJfVgx7sBFNH0I7Zdha8belplV3I6roIuaouIGNPdZZsRu3FIeyOvMbZy/11d0Hu1Y
kajaUhq3IFquTqrqSJmdyGNOl+4piKsvHTTfamoflwpgRLQ1lOzSF4N1RXWK7E9Qyk73L5B7iSoc
6V+U0IqJeUdL05daR8O66f4B/dx+v505ojhX1KNJwQRee60li1xtN8lL1ft6ljS7FjDBDtGC8kbr
py3a9AVT3OqQ2Gg0iRGxqzeBRb+znCNl8NM40B/yKfs2JaF6WCyjP17/aGcHmE4GfSzBdhSoznVR
oglMVarrYfDpV+wkq9pF2e11C2fP0VMLr/2UN5dtHmRm21SshXMkuX0v93ssNoelSLsbGuqJJ8mN
etCN1tlN6aR8vm7+zCuFeeYvgpmg0UTB+dRPhjqIAImrA3JZh5BhzJb6Eu4a7ZHJ6dcNnZ00YQjd
OB7elPnR0j41VFYJwj8262zN+wxFnIAZpImF8tXv63Yu+sYbO6sFLV2dKpHCgjr5S6o96OGXTNvg
AW6ZWJ2tMojlOU50Ppn2YZh+jfZDqf24vopLfodiBYQBIdCMC57uFgJtiYayzODL8eTKjEactGrj
g2yZEBHkjeOh01i0kYaJLvmhdk/J8PH6Ei7t0pslrIXYsi6c29gKRz8r6l2p1F5JQ7gwN5qaZ3EO
t4LOStgB/2DB9ztdBXS9MWu7dPSLP/QdvMR4afPjMOyb+Khv4WgurAjGILkJCBqC5zqC2701gl9j
RVXzXCQvGSMqkpfrm3ZhOScmVvdRWVaVlaIK4qvK9zL7w3epy6cWoPwHpdz4PhcO5Ikp4R9vvr/a
V8Bzkfn086wlQf2p2d8nVCSVrdzhsh2qhtT0XnUOT+1AqkjGQYvZNc1zRtsrbB5gqIPqzrK7vnkX
Yhkr+s/SyqMFVUSZLXyhKxMvRbOVQc37VPOkgMFKG7t34fQgTcRUQmRqxchH9XRVoTyrs11lox8D
Pij0xR15tVxfzsWNQ7/1Nf2B+L+KZAZjkzuE+pEZle/yOjygLeDq5o0+5TfXDV3aNwoNECQEPYnL
4HQtdj0Zo571E+j43o2n26z6ahffxbtI6Tduu0vb5oAeetUQpAy6MqUmZTjKejv5yN1BpNSSyOub
4t3JD2xzQXjlP5QOkXQ5XdBo51YpTSwo0tJ784+khrt4/qqGe0U5AoN4JzuIWt6JtdWZnXl1OVM6
TFRck11eMtIxeB62qPQX0gSMkFlRfcfH12CiRqGc23bN5M/1PYPZGNCKWm79vUFlIfiDzprebxW7
LnwqyiaUNKDyIsS1rlgjRDBIUjxN/qg9lLThm61RwxeWdGJA/PmbAKSVdibr/YgvpNN+TBOPcmGA
LiAaP5lquYlbbQ5qvhDB35pcJ1vTWC9pL2FSqQlGxkNEbsx7+fpxOofACAEFJgBSfqe2cTaCIEGP
xq7Iev00uR3m0F00k7S73Q+96abJTuaUWcx8k80vG4Yvf7L/DK/8HqhUApGW02W3ftbukP5Qx1hk
4T/q/psWl3t5MtzS+aWnhjsPtmur7phuqWac8zBWy1+d8aAsGtU2OX2hqoPPsh/0VN0xz6nj5ySS
18JqW6xdkH9EJlybXuCRtpVLVzZzPDnb1f1xqA/lENzqaUUP8Ggvh855bJXpf/pMsAOoGoOBQBTz
1P9sJex1ALmTH9MmnrLKbShMZxQjc8OzJncIHpPu0DP7/PpXuhDWQdT/Z3bl9lQ2ZiOPZqKt/MkJ
Szf7GuoBbdWNoH4mf0BYemMHKtfp8iJULORGx47m/LSzY/ZBGo7zZ2Yfi48QfR/CH+2uGjR36VT+
O/bGjXVePN5CwpWKG3ildf6nVkaYZCbba8cIxsbSfqz+MarqsEitp8bDQZo+S8Ht9b09xwCIRb8x
uiobZP2I0kiGUdi1zzZTbw04CUl5B5vAMO7DwbPVL7qV3cq4XMTwzqXcqMedA8TFL+CAoz9siTrW
yvuVxa5HdVE4/EZeHLXupdfSfRe0P5T6oMvDvrfm23qs3VDbRWmHPnl1D6N+iCRmD5e3aXjfLD8s
56HPgrs83AoQYvknvYXVj1ulFGOTMFlO48eFpnEwgnzXOR+C/qhNu6B5QLQo+qjMt1WwhVkTJ+nM
LCocAhHB7qy5DUVe5sEyCrNI5C3hsdO8LA8fGsn5uUzG3raljVfB6/vomsXVV2CWQspQbCxWhQFp
q78Ja08zVNfwzeQYRQ+trvBHXzQZqVsSt1Bym/R2WORj27wbySX2nCYcqxddP33lkkzukcoqVPkp
/VEdHgz1pdI2lnt+1ADP0aBH15v/gVze6VFf5laL50qZhbzWi9R4LW/5fIHKu2eGFNnpd7Ua/lw/
aedRDEsCgIssGiJCa5kXJ6jbwszM2UfgLSDbgTmnJLt2E1J87jqndlYfMoVSvjS6MfvJi2y6RXOU
QJF+beTnHiDz9SWdJwenpsSS3+QjdeqUqZLb82sazFDfwGyZb/4/GQGFS5DitaqtjUxDpoUjRkz9
gLBpPS9s2iZxU8T2U/cXS/nPisj43yzFWcq6MiWs6MnXAlLJsWCUCnE3034wK8+BHqlNxsbKzl8R
kDuQh6WTQ9cZofBTm4wKmgeVgSq+lR4S5/eYHK3usWKQS65t3CwXPhTUZLjj4DaFMuTqZusUe3bS
Nl18NH1YTP+EmMYS1/vr7nA2ZJSRfHQPUcfj4ArExuqi7quum8YlWXyrfCo/Nn4VpG5eUc9EzeBp
st2OwS4Z/++62XOHxyoTiGn+UkpF5ux0G828XMbKYHHt/3F2Jct140DyixjBfbmSfJukJ1mLJdkX
hi3bAAiAIEgQBPj1k6/n0pY7rJi5dB8cNvkIoFCVlZWZYoBcXQ8YPnNNljwRALmGHf/+tP+4MH9/
3LsfiZEtwE8Gj9v4vqPndBL1Oj3Z9ap74BjgLYJdmuyC1B89dSg6vv/98X/umd+e/n5k12i0SxWk
Nm8G6N+n4avOX/wreqzNuv76/zwJTZIUVDbUuO/OHQz1BCJJ4MEue+yDz2H3lU6/ku4nyrW/P+i/
vyhIMaAIZFjB972ysrIL5qvoBjZE0eqewQCG1YjNAaqO2e7Rphs7CPuAIBgF9+NXC9rR39/gz9sA
H/WiHwRWIADd9yEmlqEJK4Il9VCVz+slPkTbPk3RGBKNLq7ih78/7j/Knd+f9y7YxHIxcipxTnx4
DrbH+Rtsdl6TsM1ZidGMk8Mw8d+feFmr36MbHohiGLrqF0+U92PphQcPkYfYNWbDSCoUBudtqtFg
ox+K1v8ZaX5/Uvz7YYyr3ESZwpPS8JACRcjl1mbbnodPSrwO3dNIs91kD3FImnGMTgDYGz+fzPLB
Mblccn/7wcnvrzHNsHhzldpuqu4Lq75z98ES/ucx/NcHfXfJllvSG0r1Bt60HB/KDpD5XaxbntLD
31fuz1FAxFR0wSC2cFHcQQny+y8Z50F4MW/wVCXiDONv2ZhkLo9BGAqoTW3BWa7LXCcQ82tUPu5E
ofRJTkuPypUk+7+/zH99VTDhLgM2IOsizv/+Lia0kdcshv2Kfivo3fBRZ+fPSI65IfjNQQ8kRUmQ
vzsXJY26bozz7oZI3pYB7vpPWfCp57BIqtf/q7E4sC4cdaSw0IMANP0+xa7oxgvFSXdDB12nBiZT
/+c9clFdAyEJ8goQPn+vIFiuI8ZeS4QtF2OuS9/KXcLvU6hcfCSV9X4zXmQpL2hnDqlCsGffd34j
mVunxyS4CYCTEPZjGG0tYAUPOnyj9Acb8r8eBuYTMjH09tCeepe0dIBxc7X15Gzm0/AJO/AoId1d
omNBtw+44e+3w+V3/ftR72KJ8dMUj4KTc9J1J+ZKzK7pYK9nJGOEyLqHXHeI2Ze/7/E/gvP/PhWN
YFA0AbW/34Q5fOH6ZQkCcA1dvZCnfDus65Gc2cmNv8gWgSv34++PfH/9/PNEqBpeNNWwYbJ3R9yr
uCvmAJ80Moc4a7UL6/AVuG9ddA/+VLAPCu5/lOn/HRz/eR42PEAG7H+cuN+PscI4qtg4vuvGxKNw
6iKtVUczQc50Sj5T+Rizz6TDIM81Win9ZcB5bGZ7sAOtqa/t+DPePmJEvr+g8Ero8wNMT4AMI8pd
rpV/pd8qxQZe1pScyXCQy91M7133Cb2JDxb3fQD75zGgXV7AdMwbvPchQ0uXDQgy2Lyl/dKx6UTg
HfT3xfynlf7u6yKXBzkLFQum6/N3u1YMpV7yaEHFPD3b8ivKQYh6t8a/TV9K/dnPbUYhnrkLph/z
DQfTWNdMfs4+VP39j8Pz22u8uwHLikGNJbb0LLqurjBSXSX3adDy5Srhh/4jvvsfqT++LJRJQNZI
EYmS9D12tcIWF2YXKztX7jGGd2xyu5KpKdCLpUd+h7TmnH0kUfSH2M7lmWjBgGOPgTjwkN/9xMhh
gN1Vnp3lfFPstVN1sZ+Kqx52vPdQAkyqfarbvHsS7AfZyxq6pmHXqvKDPfVH+vr+Nd7lAoGQoD3n
Gzsn5NuK+WhYcaBXfychoPK6uutlfIrHdhx2ebo0Qfby9+32H7EDUwCXjgOIK5c5mt8PjsMkHh8x
1HLm+UtJi7rL4DbY1fyrKvqaRd1ugHLB3x/5PsXD3Q9JKFSSGG6Hftf7gZBtxEjsAsz8bMcnBh/s
cQJmePz7M/44qJdnXCTW0bm5yAa/+1mCUos5YuvOSzHWK8Z0eP9R2fjHl8MjoEZx0Qi6+Gq8HwYp
pzC2qyf+7A/b/JQFbfjmhrme4YtZnKrho9r4g8e9F7C1NGd9teJxZjpBLw42oP7X8jN4y5edkvVA
m/i07ebr9E6w+2Csw3Z4/bAd/2ds+v03v+9bzmXJIjRG/VmNn0Ig3PuijnkNv8OKQpfpif4IumsF
TtccXBNgRygvMRa2jB/c638eXMzIgRVwMTpHyvKHI0FnbeUhVynOMga6cprnz7MaWv2VDS8R7Apn
NAXDGwJVBn9eO8wbocUx12au0aGpIPb59632H2+D6SnIkCGjhfI2BuR/P0LIKYY5GihY24MCwK00
OWN787YbISVexZ3ZxRnRh8g7szPTZt7SIa5OQ6XkLb8YJAs/0P1QxgyTxV4e1lnBd67IyW5jYfjB
ufjz7OFdU0wFXlJkuDm8izUuTrdCxf18HtWXJZlbKx9799FQKHTxL6Hzt0vskt5DegYiCKjIsVy/
fxOnYqWTKXBPSVHQtBYAFLd66Vh8ny4k+kZS279t1ImwwZyDPXdBYH56X+biYGQKafTVy+FmWjH9
37JJRl8nuNffeh+wX0rwPKvRpK+utgTesHsxOgapZdXdbaspnqdhBb2PrxmPaztZGDPZKbDkmKCm
OaxoTLtDBPXZJ7okMKjqc+qSWncCKEwW8uXgNyxxDRW+IDqJzGKowq7l0ArMY2Euek3NDw1pyOdJ
aZqcxiFIliYylsHksBDbc6jneeZNoaXy4002zk6TemBR2P+ikKYg6CCXXVXY2vXzuu1hOjyoE4NN
mt8zXsI/oMYMeP/dLwGElnkCdeC2z+yG3iHzAQYbiYHiWu2hvTkhj+LpXEc5xSCVmFmf3aaqVPI0
VwP6udHIRl53ybKsbZ6JrQPvqwdWzO2chLAVRmBrEs1LeYi3fGFHvAoAoQAOhj8MQe4OgD5Vosm6
OUJnJASiiKGCIattn5sXVXaub3lmWH6dQlsH8slzRE8U3rcPWvAJdrwqG2+oyI1twSmf750MycvW
S/MdnLQ4BDNpys5xzysDiGsrH2FVUelDDxlceFH71KwtPHSzNlPc8oaMcz8f3Fhy0vTLOv10EWZe
W2gBTaIty1AjHCa+7/eeJRzy4hgnP41Gxj91VnXBYQAp5Srrh4DvmCrdBge4y3K7ZCng+Sykoc28
BIYcoNwkn7oiRBd0MRnGmXMe5odimKKqNayY4TCU8DVtTDWEcnfpip3FXJUE+B0f7zApJR7xt5So
ScoS6GtO4Lpi8lVM9yCwRf31RtMJP2yk5sDWsYsaFYSxPxa6MterC33UOLRIf/JcseCUqE6iaplM
PO9h1Y2t4VWY/egVrGVqsypR7eIgEUk9uTC5n5K16xtqQU0+LtNSQJ5Dz2EEI0dO35Qsl7cqsSvU
tILZ6ItICNqgaigNJlwi29cu37BohJglbEgeTwzJ+2blTox02do8tRUqwZRPnzkHd7jWGPf0bSBn
lrRTlRNbrxZlBoSYI994bxnsqy8Cyxla/Zj3nDxUhHsYcDZJUCg8MgQ+VzIsyR4aHwoa3wwKvnWy
RYu/WuFGGZwL0C/K8xxkcG+KBqamvcm2FCo4RW6/OSiwPcGnIb9f8Rnvl9BUB4FV8s3QW/fDggbX
1zFDCdpE8O9EHgMva+gosv6zhKz2Z5LltKtjByvWerEEv1912Gd14Zb8JZRrgRWNCv0z8XRY635K
tivSM5x/A6iT14lBrxndKzOLZuuUMjWKjwoa0mDgotfrVv4cLRwz8M6T6bsbnDtFgfQYsZQZvR4K
elFdKC2pGlDM8+PaDz0eiDYqjChZFzZTD//ueinH4jXQIMzDt2URFsVc323t1km6C/V0uedUFoAP
B6/SmnOpP49jJhdwnWOBr8VZgLhWxfKHMKtmUMZc8KJsy0XZmExGrAngLUqaVIWVB7Bedk9Q9tBh
nXZonoEVmyEzK2Ar9CObunVuh5VW+NE51ONqTCdHnwuwG3yLvD3/PhXwI6m3WfGtobADfxqYdN/G
VXNwjca+GI+SXhYVAh3hLewXxxlWqzArv2wyRIUqNtNV0E2gdfEhR9QysciG3VZsYXLsw4l/X9xY
YZyOdGG2SyINsSL0KuarkPuuO1Jkf2u9hgmPmjT1WAi7VmsO5lHvsxaw/wr1y3QzYxN2MnnNI6NS
jHctytYVRLKg5+FIPGEudS7hWDsgrek5WU5DDu1NKnURHIplkC9Qpg+mU1nN6rCFbhkPMtMqqrEm
Ad8LJavyTClEf+5B/CVxG8zyYka29eu1Wwi07rxHC76eRC7O8wZPhsPmAvMIn57gFpgyF49rHMz9
TRAuKgKAnSYHdLwJ6BEI/a8YXoSBaALz7u/zUsDmBmgt++bQuHj08JhM6tiW2f2yFEY35VBMT5sR
vK+T0cEhsRrTBH3nQob2UCJ12naiWrZkz4hb5ClNL7xgV5JxOAQM+rZ1j1mxJ8iPJOExypcgP8yZ
7+5chOumycEvj+oglcV3N0Pd+m7LtDUNNECT5DHMJkAeadLp8ezmsTyPGMRA81BD4LOFyX3M4dam
zdLGa0b8dWBWSlsaRjavZ58Mw24gpoog9o+3byLsz7HJgZLiM8LGo/u0wKnpCenGGtUCAWO7llR7
PG9KSw/+kiFjE8XAABqaTPMX9KyKB8j70S+9XNcet3QExeqsYm66mddOL0cuA3fP0Tvo95qFgM5F
Vqm8hqN5sAvDxUAz6vKwdqIluNmOl9kpJmZcmwQ2y9XzBv3VoL64bZI2G6bF1mVgtq8Ect2u7vCh
ofQerBh5sWOQgINZJGdqRxnv6UDTGJPwYedOmZ4q2wB+Ywx56uLJ4ziSircSU51rYymUShCWVC6u
iOekuLeswi4aZViYxo6hnWtyaaS1iOdZd5msoQNYFtjcTVfN43NJ8nAEMROW1/tIEHhqpWZMh11I
JvLLZdyNO9lnxR3EhS51EsQ8eCvWAKIDc75qHFAGRLrt0Bic2mBV8SLgshmEpiEJnnJYiIasWxwg
r3HTRM0V1iK8C/Led9dztEh6zBb86cF1lc0PNlLmqWAYampsN87hXueS62vCWHAddGT8MfSZePCZ
9a41VAC2zcm4MIylm7VEKa7S+VRBhgozMdAgBwGPDEWFHemAF6gkttGeuMjei9RY8qgSrieYdM6U
PGXGxJ+lUWVVw6c+mq9zE3uL29xDEg3sCB2y5wGjFKpe0w5YFdIPhBuo1vq1TeHu12OAdjOmDs24
vKg1Cn9tVoxD49GsX49oCjFSI6muon1ntEDCh0QUaDrcjqH9Dos5u194xCC/Fw7VDnas5QhxHbNm
RxLHmjxsQxXTthwhlNAOfInEY+egk9CGvus/mxCKhy0JO5HeFLbY+nabl5EcNjqp7ARpsKE6odhA
3RWBETl8C0hVkMcOZ0jWQQBmX7su5RoizeJIopAtlMXqHxWHfOPtgLdSrS1c8mKwO77GXR6N+27D
f1ZqiLxXDIUWqMMmfE2iwNEmAQfgYQ7I9paZsKS7qCvlvQT8eKVsiTrCMsEfCcw69GlaZPgARj1A
1suli9wSjgI/UMPSrwvl3j/IjpcExtlEI33AlBvdh3TYxoYuEWVNNirSQ7DNalorZAznioTuLRW2
LOsVI0NVyw3r5l2QT1jDCZdYUsNRJsWfxkT+gFQrOG0w95h+SaG6z7qw0bzTCI0CvvJZaeqkBF8F
WOFE2K6TRUJrC3n2m9gPVu4RyDDAz/qC3PYsnpG4hDr+hDskFzUv/fBFeaQ5NfzGUVl4tuIcOb5t
vpYEX7kuV0YrFCHC+p+RKfr7iHcbyC5GvsFhYex2erYIjKzXFERwALsv8ZDlSAICqMqi+Zz4c8Vm
igImTDa5i3vcBqOhcFR3hXweXdQd+BCLcwVjqQPfwvKFBJijt8Fg78Mp7LpGpF2U7hI7RV8rGgIs
gP9Pj+UwZdqGfZbyY5nQAguqlpweChJqA/+wxQ1X8RKOdseytQtrTBeB5AocHZbVc2qm9RafCEk4
KydgUaKaAnFV6TG4IhmK1l3muH7u4gXIES2R69cYpK4yyMK41dWziUsHKWheFTs+KTCrVy1tjGSk
S1mbQThYtahotgH5+wZQEygUiCcQjRlpE/RFpX/6tcA3T2boZCFHYrI/WEjbGIQtXD9n1GBqOkx9
Jk8ZmRg/YtAijds4nMb5vpj1JnEwcWcJTCkEoA2Dp2f3cyES0UBmvb9TNgWgEJJLphEnAjla6KDi
3xQTUDNYrJWO1bg789dlGLKXxPSoOsZ0hdR8UPaa14Ox622wTBD3XHNoXwI4Q7sLbWjrpsYrUopa
kXHbZYjUURNPQO3rHL4DYcNXDZUryBEt1yQDU05mEr+qSld1Ey8Yt0BmFZVXmi2ONVU+i6neymDc
ah5WDkA0K15JzCBhN8NZ0GHAzcuoydKhunOJSsdaaJLDa2zJeH4R1eW8KQWLwc9PF//WkUKENdSV
RN9Sk1sF6t443MNpIfgRYvwCsE5lpceI8CSGZsnLocKmFINCqsroo8um9H6GeUu5S+epmGsdEAe3
Iwm/VRg/wanBp0AXa5DtACpqw5CJrjNZf03AO0FBTW16rfFnWxPaTNyBp4PaXSZc/rTxym8jTsmw
K8cJR7LPh5I1AlkTaQTjSdGSuMjQ2u8HvFOWWv8pDGk/7cMYgQYRRRdP2Hn00UIHVtX4MxK0USUU
BXYWT3fOKTJB44tq1zoIwaL+T9X6SRLI2O2I5gwllC37q2SLOTzE8hFuw/m6DLdLDiiRRD2sWpC4
bQS1rLNZTWEYCSEGtOZfTCL6B/im5cCAIHfyFCoeQg8dgh5xTcdQ+zrGaYB9Rgoh5FrGI//ZyykK
MXJGEAapLeEPX+UbfYP+2fZg2Jr6NumAc+Cv9P01vuwE/ZkoV7eQyggMvnoRPPoY87WRSlS4C6c+
BzUs4knexhBXIHVkCTzfu9LJlpMec24dRs7ztkRl96UUXRru1j6Xd5JtDvrggaBfPKrVss6XzGS1
hgSeqQUVJSQz5wFMUvg6QF11Clj1sMKFRB1SxqlowdDANN26ZGwHTcDIHiVQf3TvJyWiGvqg5EuU
pna4QjGhIqSEC9A7VgYoVweY58aow4RWO2h3k2hHEpg6jGvvi926CvqmhZWfFCBQeow1T/RRy1mP
j2NFBC7rJZxVs9oBnSihpSRPKhomhgmOzaRtqeCbfTKRnF4dVyVuxjmrnomU49ZcrtCiTrdwRBkc
jihZCGwto+MmnOYH1WUm2UcU+W7JXCRg5GYXOCYB286aOYiiu5z0iNxuCOe7KY4UkmsexDj3Ends
3akgpjdqiqblOpsWFIxwswBCnNKsQq6fpuTYeRjugqIdLZdIGYPYN9J0QBJrZDLWObYg0F3Xd/hc
cQq/S9gvpmUzMdQBLRDSZ/xz7gDuCWAnSrLlZSuVco3Rk0IxFgDfv5NBCFddCztf3OWObuNVkkXw
/0i1mcoWArSgXjPshLiJ4BwQ1TMH96Euin6GyBrKZ40INcMsN+/jLmxVuIrbpJLVWKM4QrTbwiFN
IL9O0r5JChL7ms9EFbtObTD8MHLQ4EV2fokQ+liyW6OewxhnVcglhyVxc+2TLtDNLHLA1inxaDKV
KE9+hpsKvmw6M9E+R3ZtcGleRMw77HUwLPPFVHdQm6g64Mu8uBuhd14BK3TRgOwSVulICSmY5Goi
cXkUSSa/VpHenuMg9mCV2MD9iqHzj1omWSLepqkrm7Lz3UOlA+z4Nea4/4qE4Bpf0P16CfrSor6A
dkdWV8CtNE7y4PdjiRBdV+DeI+ptoMTtUU+PrMlFOufnBTMk3WHxohB1EDPE2IVjRXcCIo9obPli
mZu1d2HZ9B142w11ufmSzINTO9qTKYWnPPgYNV2X7Vu5LsmPwSc54Jshix+t9vNa0xm5UVMMKQ4z
lG4VpN5zxXGHVol8sxxiFVAkQoYPhHCSCOAzuRh/T2oZGrgpDNerqATi2MpQPHXQaQpQd9mL02nM
1V23+nLblaEbSSt6mUCq0MEJuOEIBz/FyKuwtmmozmoaEuCDTM0vcZSJ5DCEmzmXpVas9Qo4Tc3o
HA7nivOcHvPCztE+9msS7/vAovtDuRxwyCDLY/doL6zgkGeJAZ87nkLSBjZK+qNFbP9UZb0I2pjl
AJgAJRWs0Vum2F3mg55dr0kPX4k5isB8n1Y1xjX3JUsbrxfzllATjW02hhI6V7EyazNGkpU7q9P4
O0QhC6zNxrVtGLKdeLfBV29q7BSvL6Ut7K30yuIWiEe1QFRaT1+DJYDbxQDzvaW1g8iQANBe4HaL
xvx1zS44pAPT4KSqQK2nUYVUNyPE+NUuGJbsWAHN8a0ENSeqB2hyH4sFBciuqoRkh8FLWdaXsUjE
UhKUt9oEML7QFFmVqq1DaGgLsH7AIPS4sAMPfGYhk3jQkgvgxqvKi0NvIJOO6cwFDUvrSwfBZQ7N
nj0FvUrVSZ+WXRNJEgJhllat+0pPgIc16jLaCgJLRq6zgLcgS0hgehNNr+dUF9ORwAsW+uXc4Yhh
krns2g2AJgU8LCfTRNoVul2G2H3tsctUY4XgSHpHaGRHY0XHdrVxfxUsuQzAlg4SgDD4iPxq5rgB
kWal47WyHFCOA1h6m4bpOjUVqrbjBD+ZueXKhVAr5VLdGLqEeIVsQfsQLG2MVWyKvZW0RAwkPnwG
qMN9GymfIGEawEVEKqMV9HbAAjRNDItKDaTIlL8iVuUY1ld2Dg/xCE/fuvc0tC1I7OFwRCIiVQOR
Q5wnLBeyAp/S4lBgBo2+LsnUfUNG5mlDe8egfz/qMZ6PCqZ2DMBuKIOrPhr0ut8s/lejy4NOVJks
GrPzuCaqy5xCCVjIL75oE5Rq0x6+qvkj1xG/WomAUWYGq45MAJFG9CLW8fE+EJZEYb1uIYthh1pB
Vc1xEIS0c96jnbR01/0GVKUBvpJkdSiU3dqJd25sC0DEr545ZEhK9esDyWX3mtEte9Ndvw2v8Nxa
3KcZV0j2FOPS9qetw3T3J7ylo+0Wzhmutq4a4+sw6+Lu66qmDQs26PEmGldpm6ESRDU4XxazT0mh
eUtcQr5MYVRiM6RD+aTXEnSsLrQSyUnouuHRj3xFWJNyBsYaz56UayOMkvwwlvNFVhQ+Y6m6W1M3
qxOJjYqgNApX0+ERorER1mK0OXxT+r4PWljL5VjpSbEHIRRLkedFnf0BZVdTAiBHxwBlPpq68Kye
kgEuFx2FTtweFgNB1eDeW0HfXyxska5MHxQxAvZAgzZAtrpeWbNFn4GOm7MuUMAdOLIIuiOT7bMz
9Hum70SUkwdleEjNbSJCMM0T6iUQbFSLKL0rVRbNjH9JniS3Vh9N7pxol7lw9sqiZYUwHUSCIXOL
lrOcJz8+zz4XDMiDyml7QeDTtpjH9CjcEsojvCNpENRZ6Ux3ADuIRzvdd2WESd9C0quRb1iuxQbh
F+S6eQ9dXw5DybSUGZpCGHa9vFOK5VrHEDMMUq14vUXmxTUAu3neITPNYLA9LKDlp9EESkQAY9a4
4cbm48OEGknsWIk42iaEd3qf9RHpDuDfJZ/TAlkKPlvJgpYZ6MdRzI4ih1zGrrO7DcQLc4hWK/qT
qeZ0uHYRfFlhQ1DANzbnRrKXdUNIPPUd0psOGJ+HxECNa8JkPxNIWfrrcIvykyGpySEudZmkBgD0
KoN59D+YIUX3BqTOFfe4XhMUIX64sGgmiSSJRvpqS5Uq0MBiAlnsAKQGqT0NjnOaKgBdE1XwzugA
baErAGKNdwDHJkxPHxGpprDZqkH5X5NVm7wOMirXPR2L4W5mkQaXJNgSZGnTvC03I51i0TA9DtsD
Rx7yHPRI8Bqf5+IJnAy0choeKB9cVayy5cso4u0g9IZcYsNAkzhBlRlw5liGcmzJDLuNQy5Xld1V
a8Qwzzfy+XvEEhhFrX4VvB6jNMyP5SLMXQFJzLz2s4l2cH7azh2camJoPSPl2yVKbtdOhVNek64C
lScdpv5HTHlYnK3SSwgsCkAYktTc5Q0CzkyvksRO00OmYoc+h5Ih3bOeI9klXKaApF0pgXCakqIU
iUekBYPcTrEu+yeKvhlYpUEOqhJ8BsyDhpDIg0V2zU5o7ANeGHA35vU4KlREtAvjZ3zM8hMqDHfm
Zs2/2gqLVauU2kPBtg7mLLmcv2xZZWCXlEEBf091nhDsgkLHIAUzA4B0nfL7CDimBF6QF77utC5d
DRDAqzpa8+CJA3IPaqIclB76ocNdsAL1d3U1+kIClGbphLeBi0VT4I7GKdKx3xWI1k+rH4dvE+C7
T701yMMgFqKadNuyExPAnnajR6XXRNzgnVgqJt3K1Ia/Bhklpk5HHb0KGqhvcFAMlnq0Tj6kSLDS
dkHR7XZzPE33KyY4uhrjwNvLImDNZsZyyHYb9do16pJgon+R82eabyjKZU7R6slj2j1zMWdgIVyA
eoPCe+dASGDIZXW/ttRZtraWi7zCeUinxwqNaGBUhvm8mQGkDM1Mx+rVU9CRTgLJ/+0GIu8jYRY9
vC7SMPvtVuvvRDABgo48td9IVyDdp0wMro6AnF3NQ8/z/RoN/ambV4+WGnpCmGIAlIl1RCGPPQqZ
oSNaQBkSml7mnzwwgGdcDskbqCXoDMFXXKHHBn33p6DH7Y6KaRmfE3xI2BNJ3Ol1MMnAA3Jn8bd8
mcvbWegRHYxIa94EpbEIYkk8PZsq7O6jFGMBpdmqJ192PERrx/qgjtgEoF8sAoidY9F0D9pwBkE0
jvsaEB7JXpZ4peygC0cPFOZzrJ7Qh7pxK/Qq64B7dpW4yqA7o9LeTk2ODPDkqhRarRu6Mz9IgR5I
DfBTfoYnzQAgDKDhAyYUhnWHyZe5glGTDzGOGNE5aTKBJBo1hO2w0tQnVwVG9fpaO2bfaDiYFGpC
C4DaKFv1ekQOaVOA9OhnN2DkSzTNxtT1+3Huwk+60zCYXR1wrqZUDuu7pCGsdadRAaIwDJxbt8bw
IvBWuM/cdv2vdaz00JDBFOgi9SZ/GoJBJTezTNQzWv7bUFcrauBmmEWpDvjV8S2hKdvqeWXVoU+Q
MaAH0Zn9LBl7mPQGuzTNDTZVyjxKYKmZuBxyr46j7gVaG77jj1TPm4SxMhx3d9mCubYmTHz5tvUJ
CNWL7NYHsAT4J4nXvFtItmJHzJeuBopi86oCo24ADJAf3tIZpSOytm8wBNrOkseAcEqfX8noQoC1
psoeE0qzsA4Gkf8a3BZXO9sv+fDoErTasAf9eFoMttUUpvELaosLZG4L0JosGdS1XijEOrYynpEP
hfGJCt8VuznJPMhPOaffKuHMPR+BK9QG1bLfA590XQNxTPctSGGsuIen1vgKqgSynpJkLG+RVgYZ
6AHLfLXGHqPQMCCyGjAk0/rEpV/HfY+U97Ggyaa/UAo6CMjYmYLOShKAMdfIItD7AIKj+nqZK3Sa
88T/D0fntRw3joXhJ2IVc7htsoNysiRbNyhb9jCTIEgCIJ9+v9672Z0pu6UmgXP+eH3Kmknvl9j4
VXiBr/Ar6HIycG9WqakYtrENgnO1OLt/abqs/2x41UKQWhUFf8BiF++9S0ygfjFblkgsDIYr+O+g
OvlOM3o5B7f3CwB+iM+LnWv32I20Wh1YG2LqrIhsQljRJ0is1tXDHYJucImeXXQBjIO1kNNttDPJ
Fj6M8K94gBovBGeUexy6NkQyAb2P/pLto76wlwmTp9aI7LTvC+62sAWeOmeN103ot7cJkCIx4780
g4ACeWuWj4SlLOVpj/lFarRybc4LsXx3adr3KCp3NNHZahyPEsXKVaegXwHBD30zDe9DCUnznfKv
kztZu06dKxlkXJwoCFboiLIPil3V0iFVGuojKRSZW/gpNhFmd1LMzXu3gp9znojkOdri8L912lxx
XFJPeodyq5OvdPBmsAh3dWGDYeJPcdQ45tJUaIgRP7KQomhyCS/Y5lC3UKbLCGSQVq0zHyNjOWSt
Azx5op0hno88dqACcNXhckAQNJAXqR1e1IHU3udgbOv6aY5GsNEY9AQlRIjE5pa5NVwhTkeiWXQd
IiMSXLl93hFvOeSB8jcm1ymN3lwv2zWk8cYqGc1TC2/fJ5Nh2csqoLTAbbsTMpguPGwhuiNYz2SA
qltT7731vSvP0WH9urGbEclhTHXscW5n0ZJ3VcbyszLRpwcnASI1GRxvDhyf/uE9tohG5LrASNpl
pngC+8X27reKGz/tzeIc0U/J5lbVbsODuVfQYhoZRXzUMVtrzoGarCfovi0oiOao+QVtTT8Wbe8H
9qk0swfDq+Dn9qPjz81+XCXBpM9WlXF5WmYYqOcoQJRXcZ7qZH02oGmmoPR1r25Hqfv2ScVu5Z51
2PnmJlMGuL6fG9d5Rldlq0sdd1nCummHB6p+y4Uh3Ml08w6A19IZ60o1vgZqI8gKxieU9Q9PRG12
k44JpMvaOVHEbxiY+ZPCcG86D14PRp/trvkRsJ5dqy7Vdg1NqOausFtmtnMmxgT8rnE6fnpH2r8I
xoDD3KBJ9Cmrpto5g1YG46ltdzrRxAbZOoab+aMDZ11PniOGsRjGdLO5sytR5SYcUeltfC4IFra7
577Sa0nwpJtxPw1G2DvUd0ufI9QDL6pIXwFYB4ICuezNkOUrVRHEDbUhuVNd79cEsyw7iGy6KClf
y74CqeeiNfvRayPExlOdXYVFrompcZvS5RdbTvmS2PLa+pHUxCfP6BgmkA8MmselHfSDguffT70z
lSVGJgaLn41OFnMIa5mKE18yarihg/099Oial0IaOWaoKvw9A/oYxETxYFW3h5D00+ZY08md8iED
i7JMTaP92aFXJJNN+bP+2Pkpx5dZIM87rlEfVK96hT3/WaZOG6JEE+R7RN7YMXOT1KifFDLhh8np
6+XT88lSLUa0ebxtmss3p4sc03/pzUQQyHKq+VWITTb1W9/D0OQidEwHDAy5C6hV7eJhG8YQuojk
/OoAjxEPNwgmbXg7zJGzHwGsa3uSa4ahRMvMeicm1DQ+AuIM+lDxlYubrS7VkwOJNV5omnabtzUD
zPpwU1n5twNXT/V3HZJ0ufM2bEFkw7mRvWymje+9MVmqM51x/Z4P1ebh0o8RojwI2+FBQlqJhXLd
d9C5ykl39m1IhfqdcvtgvvcRqGWPS+ak669QBg1PV1ga/3ZnzokL2D5FBCg/bF/si2mgIxGMrNgk
O49bqxVJek91V5KdVwu/eOm6JWvBSmOmuXyZeX/OMMHzeiCZN/ROBIdRqj4RyZnxlC0JgoxoDqtb
umt4Kg0iK3ueRjce/nmTS13uLgKEbovMsh5ObB6t856GbR8dm9URzRmVhm0LJ9KefOJU7p5l73EN
jl4izXPHj5ddBmU78TGsjtWvLvEvfHSuK/HQGsF4a3tdfnsOvqf7a9wbED0YtXMHe0jUTgfeawoy
kr3mr7GxT67QPNLOUtoxhD0Fhxc31Bdxg7XzbmGkOLhtd9yt6byTy9m8/HCgdJYrbQPfx7yZokkE
pBbVzVr65TdIhKEyE9FNsBWD2gRBnnB43c0KEwCbnPXkGjpD5phT5Eakv2x+k5a3sTMu/jnavf1H
QoDufnG2xq/IdIP/PswqFN9tTEX0ccXV1cGScG2PB7AYgF0kLywb7MdUkALMy7WAGUcA7ugl5vrI
uKwRpyn/KiWZk+XijKuj7njNETKkex+2f4aOfYwmdHLKjybTflyEmkrnH5Pnyxg3rx2au3hM9B2t
KayA2+Jg/VzCnbxsbRsP8LoPnfrkbC2CkSAawzD35wjZL7ck16orN9YCJZilJ7pV0/OIANkeeoYe
dXB1ujhFPwyElayC6jEofyeBxkCgFR64gZBANsMUN7/acXG/hnDSE5iDQoeH7iJTB2WS5BcMcZic
o3T03tiPIobrqQk5+pp5qh8hTXpztgNUz00zBNd3eXEt737T2xjaKrZc0yqMp3xqlYrunN11FxY3
bGS3Tun4PAR7BLjtR22zH6iHYr9Sqx9s6FYGL70ZkMFvF2cfGyjZvmQgc8IouE4QM7voNSYjKwaB
bII1sEvljb/uBGXTDjT/14/+/l8ZN0187OFWXvYxBq3J1sGdjowy+wcnR/wUTuyhL0EGGXqexGzf
jVNhoMvGYX4F0JdPWTrVtMjqeXursWeacz0Naj91LPc7asIp+DfwNEUHYB4mm9oLthDKlIJlrNKU
xxQiS5f/ImfewksZrx4/fJSIFnSIxEfWqcj5DYmy1KjuZPw6bzBtOSm/qs/FsKAoU6WrHyxX7XYT
MqF4F2/LMspnlm2jAcQu1adbZ/4vtjP5qMn+VIfVZG6bayTH3kVBu5FWFjYS9Xjcq9zdorYs4F3p
zJFJMz2M3lbaPCUfks5qiIP3BCHgeEk2NEJ/FHD3ijSQlo0CEXlf3wJThBMhBb12D6sdU1RlJc/8
Ec0YzW9sEDxwLc04oAtzbP8lutsnHDCzdE5LqVFV2Gr2djqyd/de8/a0BdWShhH2GgB7yKKA4VXN
tX8mqyFDGjCkvX8cArC1YkWyyz0TBltNk9ZI4mcdtstwHsZ6qQpeV3xxCdXyQDppRbF2kDrcm0nQ
aeyQdKi77rWTV8myE9wFXFooDGxFrerakPOofYYOXrB5kMfF9ZEj2hgClxXrqh+MfcKKczOiW4JV
MN5G5hadcJTWbCw8zEauvcx9ox8r5OIDUBwTxMHvGpymCmjZHBmNm4tDsK58gELPfmTw/90xCVcH
sfzcx1G+Ot0e3DTIUe0tzAFvg7Mjqz72VPiW8I/TgI61ARbK47qceob4xL6nMftRDsrplWcTd3D4
7Zyp+qjiPvRyd9cuLF+/Tq+qcRk0ooQYPhNHEkntpkV88deUz6wIDQ6WNv0XjY3zhiQnedZCoTWQ
BGgHt3wY8C/b+F2Xy9hoJOdTip+aNWD7Xgj8H35aJV15SIbNnw9t3JTRM2RFUI1F3TtEzBek13v+
TQdHx2MHuewhxUdrfFTuHO3vVQp8ewCBqinwXoKgyttQrt1pjvfo0ePbyfIxUvV0f9XS/AYS7+lK
26d6zoNhLF9Fo5joe56sW4gSnv0gYqc80cszv1UEzYWHaINMPC9L6YB2zq74yXm/pydG0F0UvZBA
c2rmDc8TQnLdhyEJtkuwzyVa220ZGLXrBXiZn7x1fibJrtg82xpDizZBKL4WmKDLNfwrQqjBI7yd
I7efEfqr1r45TkhxtU6BPL6GJVDsK3LC5E/kiOORmsRJDJTRbi+92AY0XrEiNyyRmEtONLIoe9tz
xP2Ah0m/VYS68aZL5/VrQkNRFVMU8nb56IvNpVZJj68wmTf9MhK1Z+/9apurzyQ0lTnxuyWPmkHQ
+dDzlMTHpuQczqduieytGUuhErQdYXBvsHRoxFgqwORVU/Z8AEXY9SlpRRafdN2OV1imzb4S6aV/
htW3EhXwEPxwejX/DCfHxagEMdUch1isW77We/oyy7bhvuWkUacubjwHs2UpK6bkgMBLWKM2EI8I
Muu5WHSqCUdo1mh6g02JuyIZGUTzxMREKrlSgmjT++h+raGunpu5Cuj7DTagxq5jXXv0s12qQpa1
RQ1jnEkV2bCkfnG1e0wgGFZ9+Gbwpxx9iPhhjIA1VVVdl1wJHGRHNuP+rk+WlEstLEGhmatwYQAn
d5804Sx/mZ9b+zC2CswmMXpNj47yx+qm5lv4t0Sybb9CF08ImBQnT6FXA1oRKMUVmklnt8UcldVy
jKu5bH/zBdIUW7OhroXFN0o+CrdxX8RB2P6WXI9PrnHtFxrcNsrTPUK/NHk6mvN9duPfqw2m6LRw
ctYshvHkvHvt1SsG9cwtPYwi2/4EeBieWonW7I9SjXVuZlTRboFer57uGs0x87aXUJl5HTegCrC8
4MFHnDR9dwOaLOa/jEGhe1rS2Pq3rbWDfHI8pTjX7G6CA6n98CORUoGH0sETbXC3bNEsCgSC+Dzp
SdPhayRt6Nw0DYfAZedeIDStNDVaPOnr6qz22bSnKpyn7hLNZZ/caq5o5waMGALUGyd4eGpoF6/g
dqzcU+lH8OMlyxiYR1our/Wcsa27UTh9mErG20HGKYyvh2bqLc6WmgYIxm8yRHy8oEgrKujQpU8n
Dvc9lo9yc9CSx3BP+oQE2+NTiw1ZPOlpFoHdHnBoQIbr4TwpZwzveRyT8mgX9vi89ADCD2TeOuGZ
c3Bf894raXrMXA8V34IqjF9vK9e8pKP7C8Px9NapRa0v2dwF4XE0rvgTzyhO6i7qRGEGUf0tbSiC
Q7kEdf1gk80BkMGXVd37hOb8AdnI/ugxYQVurRulrx3bPl0TA4q29txClyExhilc3wQmKKQYVT8z
fkaR5V3cE+Ge5nrZqhsTIf/lnHIrU7gqmLYTLWOpuHdd4XNzmdSXz8TaVXWxKmoVIRHiZE6/Qodd
gYe02z4NNYje2fMUgvdUyMy71/EO+2OHfQseRIgA5uQl/s6g4ZGencjjgMliWlH4dAjcQMEGK6tz
VG+RRNAwehI8gETmNWcS3PibHETGQ5+FzoPnAcuWvL1eRBUPRLT80UM5DqceQGDPp1n4nA1Z3/6t
ed6qPIVtlh8qSuo4J9id5MfGbUzwO2kDMnzLLDCY1yJQlQKcttpBnpnCjNHqj4QB+5dt4RC3XN+I
0xy7DbT+SCftADDkpn60DWE4jN+O74x3i9u2HE5dKT8VnjdoI+2Ov3Zp9Q/lbmvwmtmS/MlRrsNP
X/VrmOt+Me4hGgYv/kkMmkQzWqPjPfiV7Xn0djMBIjaMUX5ubLSlpyDFN45LJ9nHk91me+eHhMgf
EKjt1ZMBo/JYlmuwmZU4nvE7lDuQ8ZKOCz1n+DaC/jibdP/Yqix97rEpKSZlv0keXIDK/laEYinv
qSVu0iP6rbp9CF01lC+W6qpAMThldY+GgcFqQzo52vRlQ9ys36HEvV+zCzd0xPLudMdqQeXCAV0l
XLEgC+ZQDusOMu5F1Q+CRlp90R76aggea/unQPhXpw2WO8PqRwzdUXQO94XoquYbSt0F2EMusGbP
sXIlMQwpcS05zyA3C8Lq9NcyN/2PNoHdwUPT9wCybK7eaW6zmOdIVAvdVDhS7yF92VvnMewfUT5f
fbyW6l5KV7fol0rcvX+G+WRusiQOlUXizf0XiFXA/QULiepnjUY8Ex6Qu44bioWjvY5xSwxXabNb
eya9R4kAydatCbVYMetXl5dt3WbcyBLWX0T82/8AfsvyJgY/Gk91jEiJeQOJPefX4k0Fvk+vfxBe
V3nHmlkX+UvaaeSQnRv05qlkVqxvTNLs69l1B/XVwFt7RbwHm2bj9+jfSppq+mcjG39V7iQ5IAav
yRudts+jMOlPDxPIV+I0Cgli6eEt9JJ0jophHXGHKm9sv5RZHe+OthwcEojYa330y2y+ac0SpQeB
Si66DxZTrz8bFa3iwMubeAeEm0IVCUWsY7GGDrpfmQXEpjVDF8CCTzb9ZKCmlSLGjlAdMEHgSEPr
jxIyE5vlG0pWYa9uDSqU+NUzael2iaYc+/PiMp5Haivk3Hvm1zoHAINdP9rykoYyxDKaXT130EiM
8rkDeVRhf9x6H2dcql4ipYMHcIplBV3tlu/BpglOmwgMFKAJA83+j0nJflhotvVUSskgeioTlLMD
acudKfy46shPYbNj7Q5bu+ZpLQjvm6dx8AtRKQwWQ1j1b2MWVxLRSB+rfNHN5B5HTzsjSg0xvGDb
5GHLfO3eMqKLtHBpv3wjhi507na/91TR2FVsj3Nc9Uy9SmZhkQHvlwxfMWcVLwWyDqW85ZPw0znO
1wSuT5DsoOHmUvsp6rUyn7vdgaGVH9croq7rY2rKNvwHUMP30OC8FBd3XSembl5rviW7B34ObRjx
TYaaCMQQTVaRTKGTHqy5Qhtivw5JUxlg1J0z+Eyk9LV7t9WZ6A9+X4c/6C+eBEYgHwlOXJYzSFrp
OGux7ev6A8p3QI3T4T4A+a+FKBJfmbsF8TGAKL/JJ/by9ileBGYiMKixz6NxNesx3RtXH9b5apKO
HBcyt8boSfXVGPt3oCLrl249bQ5WN9tDz7pHA0ArhD0P+irWhH92X6zLL+VRL3AVNxBqWhK/Mw/f
yOYlCzpNsY/8AhsLPoeqFQKkDtTJy9oRhkGHHtYiBI24I8ZdPc/OKrui7EZ2fSfjQxyjUKW/g2DF
aAAIiv68D/2VIbwk+onc6R3LN69DP6FLuIo6jUOZSO6mg4t7F3lgDqCZfca0V/8Z3Gbkf4Nnfy6d
61I1x7Ccj/BNH6VgWM5Ds4+YBlbRvszY17xDil4RfBdY7oCQHGSFSwm1rwRg/ub0JdEdDT1mQb4S
G5xsLax3iIJu430vM4LGmJPW5KHe3eW5rJ3tufK9wS0gp/vpHPeZ/Y/KJ2c+NNECc0gO+voOgyHf
MR9xTaVB10YXb0Z/f6fgLL/7VuBX2NtAR8cqrtpXAqs0y/4UrI+RhKC/CgFW6I556t9Cqzr/SLoN
mslyt82tIFkXL97gtjddLKOEtd8LxDBwBNcye+AMdpB9ichPURF4Ti2/QpRIJF3g75mb3zVaSKSK
PBH9rRc6kylUFGVYRkoCAF9clw38OZyGVN1ydun/yAIgpZ0Va63OUx8Nn9S7OBHKrmacfzQyHJ1T
PXTpYw0yyd1au3yx/CDI6bQLKHLYxwARgmxCqDwW1CW883BDThidOhuaYz+AYX7sfVQ+GwulRwPd
5L62btqpuyajx+24BDKoH00yR+pODMFVkr1mXnXsLHM7FqR2/8ZADHPEhsNIwwII5QxFXP5KZ6Ym
/gsR/RckILp8u9WYHDz+GkjdBbnhRe0mzfKh88UTkTD1etQ2m1+MY73gJoIn9n4KJYIf4dLMv/fQ
MxMKpVWS/d9JllWkCtmSIJ3oW/rL1jYjOTpJRLzdKLdz9zt8MGP6grN6ewuGFimEbSZc99eRbLmd
ZUKMIwc+Bj98HvBotmtSp2ikmpBO1iYQR9/tuSyQUIkLJIF+X/wh+AR0aZoDGigC+9ESpynliqX6
2mlCRt6t3c09YPeof6s9W35lQ+vwAtoQI4pFdvrXZ0KCQJxBcHKE0VZ/GqddIfFWTsUTnE8Q0kBu
2YhxEy0Uhrgd5ris5DhifW+LbBttSCdsj1haA0GM3Ak75OBKmyd+iUFW8Sl0mfBfMmOy7DnBL4S+
LzHlqwNeqJ9sbDKyGQKWmgG83UFqi5VTLLl1BuQ0PfbUJXenUQWXMKjQoLVsE0mxQell+RSW84+h
jTTOuRWDEJxvIo46DNzwZppHCVlTJeqXVM48n3Xf4WKt1rUrPFXHMae3GCZ0+SRAM265vyQpwzDR
gxyBWpugv3ggvVcDm+qPYBLRzPtj9z7Xjc8Gt4Z+dTE0qJS3OOEFyva6dcxPpp0+AAIwQ/3YIp1Z
/rHADdl+6ERPSBHoaJdwr1fbo8Q/8GH8BdnssDBLHALfN9PbRvgRSr4dNSkfN426D2bStb6ZZKv/
thXWpANSpYnzQSbBr2hwtsfW3XgIx3qU7UlPq3y3je3fkrrbASPMtH2tXNZ/NQKV+GqRWp+HqnZk
QZvK5qPrd9HzJqmN3iKxoR6MVBp8dpW8HgVbIvocu93Q8X0w6qEARFV5qKeF2JYlRBBWZHzO5LBx
Fn1ERE2gtVJ1+bGIqq3fApRcMP+cq93b5Nvqve1Tu6FSXNZncGEleRR3bDRr6ab6AhUEBB+VSx+d
XA+j7kECPf5LNubMYg725nHZBN5cvGYzWhdMcT86IpsE6lyfQBXC4TfsNTRifi27TLFaGgehKlfj
b5fXWxXIR4evBOSd5B1ciLrAxkGCwWDcJIecNp8EKm0hLsSmeeoHkRE7nbqOe14YMR9QRVSf6JDQ
0kdyb0hnI7njE3OXVifC98rpLNA7lUjE53b6vXOPM4O5bfDGhplWeR8MqPrdelYvqE5sfYtiqeT/
jo0dbmIiX8b7vevXy7QrxVMCmVTz7IYxEmgogc9tRjmUJ/OiH9t9DL+Uj9z0kNBXQDydMoDcToaV
BylRjF4KUHj+EbKef+Px6JdzL5T3H7Ed1KJaAnpJjIWdJ+dcl9dvY/VrtPXEF+0r3J67R9hEpITa
naQ/BnnSyq06sf8MzmOi9vEDaAzSpxRm+OTQHR4tM4Gbg9CmTEtzTUV4Elb1NyfA6h2wg9nsfiOv
AqrYb7JbkOIguiCC7dvXkDwAzY85ggOqdUkZE7PWPCQhuiyOPGmYMiZGqkPddhw4uovm+F17flj9
xrBSVuch1s09wqkgA1kk2YeHFlWGBKq0F2CVabrM1UqgQtQgn8xjvxGQLqGb+PkuE4MrIBqyv1dt
1YOGP3DP+5yaiIF92tTdFUX+XRNV0SJOSIL3NvIzUHNrqvRp9Mw8vcJT4S7r02uogVO3nnrsgmFp
j2syRD+XptyaAxbn5knAOTHLI3n6Kb0NO4v2hx263Km3gV6FjRU5060G+x/LbgAzuqo2wN95EHgV
6HrpXK2Y95Np8x6HeS+fXEw396sX48A+cMCp9q3HsJc9xokZPKa0pcHznbuh63juIxksrBGnsZki
kSLqXaP5z94THq4KcFuEsoc+DRNjTyT0a2d9QYjvTd5zuq04q85e5dc9bh6cgH35mm1kK0x3aYAm
mE2RfSsojzFe+ijBmoIvvL4hejx1KIuIvM5hTlXV9DuW8e6yAaJ3KtpaSyzpQ5yIUy0Ikh2KUfn+
WCM6Zvpu80m7w39yLic0mfDVxjw4I3V6b6jT9/Toj8Ywebk1AQrBuCTisAbe9i8gumW83QUDB+RC
KIcfpha9vK04CaNi7dLhKyNSyX2eYfKvPm0O+fSvo3tTPvvJlsHZpH6bEehm6269aZ0+2c+0Qi4D
KdaxBnIxJTXJ+xar/maTpgouC2hn+ZAZ341vu6zizPTnveoL4zaJfVt4p6mOGJI4xpVBFsLHtPrN
fjenbSQe8BbhtPJZUPFvwYYig/B4+xf/gBQPQ9Zh4O2KmFsxjxxBPpTzCniCace2ULe3Dol0dI+R
/sLbs5NOQIxRhyynXLKNPxYSXR/YvM0V4puImjf9gBiOpsrndUtbNPWr9XZMxBkEAYqL5j3SKv7t
Y5/hvpAme/XkPlBB4QN2blCL2IS6vmGy4d4ZWMQzER3aRGzPoYhC/QQ1xR3GGxm+z0FKun3JO/6o
Ha2JOuDrzm6dSGXftprKPy2/gP1YIQl3ARpAdo6riufvvjKMjyasgUATisMIJDL8mbXYDZ650N9/
yb10xMVvpaMu0Hf2Qw+JOQ1x7M/nZRZWPw5WEbqSoid40xkQH7IJPMAXKyR+U8J/DM9K0hIWqHkC
H/eRG/auSpD+IJvkdCAvqBFHiG512ft9mY7jMo2v2/b/+y7w7PsUQMIVyq9gMbHODHFe8fcmeWUy
z4KRRy0uk2kN7UWMbfVJ3EjN1rD22T1GVrJOKHIaqTb1KPxGaYFKtY6QoR+AbtfxwvEuObNCTe7P
XlUvgF2eOrC2A9TNLhvYFbjyguOMB/MNCh9qOpg652mrKiBbVfaY1oXO1v+MiRfWU14geWzQU7Cq
gxSPwIM40h5LzKGCyIeR+igLhnKX7guiaUsxDN0EpPf4d2sgU2TW5Yx2woWanXihetscq0DO/Gil
WPZ7PwEGxZauhM7NDCpNroi3s5DMoe89dyqw9Tmd0+pq0Jom997X+AqgDhxwO6mstoXbs3Hl7L8u
2omtQYuVjDNWklITsQAj1xzK2Q/Gwm9L8w/pPLufQHCaHbwqWcPzOCclFhLu6/NIhOB+JBwseq0m
0hIKMjv0i2tSKO5VCBYn9Hk8Zx16t/dFTCFkcTbPRRKCNSOdc9UL0S81eBaWBXWfkDP2sY3GiseR
QofPlF7YovX9Vf/aAihvcPQta5h74et5v+FpMcoS/Ye+UensAK3jDjmBgES7eA1Q5BHNCRrXgHAB
BBesZh5eTRV9yuvaU4gomUo+cSz7myzcxbtyE/zOELfRWyLdrcBUrp8mrbrTjtC1REcfL3+x76Pd
wRkC/k5OHcvGDuzrHtni3SeCZrKrUxme9AAC2eJVx7ztHR38TYR2oENGQ4hmAlup3CHa/V51n21v
OnGXdp1j0Xh3btE3MUEBmZfyz5mMCDkzkdkfJpb27xGbASZ1xzSv1a4iHxMdtpgDCuQ1gKdEW3xq
CNEPeM6y+W50PeFLUCY1vMqwBEcZ3GH+b/C0/DMCDfMJ1JCypIMYbH901KvkmGaTfeqBtsyhHkSQ
/YtdBwopgJs/l16b9Tlao+WN+IhY4hlPe7aiRQ60RcdTcGtDBYcyD1FV3ozxnO5FBgUlj+nqk2qd
orq/864RQ8dtrPQTB6tujxBNqNA8jgPnHPRjEjzKft3MHU4ADBOG7BHvZqrxhmUs1egA3Xn+EydJ
RuvX4GbxM/h1FuKLxdKR2IwoKe3QWdviMqyc5hL3KyawOkyq3zgGGhTBc2aWp6q08fwQrPaqS9Ne
/bBbK+XTAq9mHlwtLIQJVpa6PaFjSHlwTYsl0MP9+12DAf+m20w+oxtC7c1AoRMCgjK8jvyzPz4k
WBucG7YW7eMLXsbuOMFCjWRBYKEBlKjRqB0Es5STZySYtyfVsTjxZtWwgnmtAodqqE6k4pZTjtjI
KHCuIiKy9cih0btZnxHkE2/Lgy9TwkzKHcXfkkd1uAZP5ewMSFhwEteGS63Cm6Fyj8O6fwUD2vFm
EmwencxCzdIli1qMiZBta3DaCYIM7zYD6XZFgn0eXq7fgtV0r/K685a/Zp2C5z4kBrbLsxWU52Ej
cZ8QqiF2aV8jMGiZ7hDZ9OFPjygJSODIccwLEFWlPlBLVlipE1QEYdEgd0EN40MPgg2SqDJ81ImO
vzsOGtQfARxFsusQvsfERDIiaUu6wihk6KjBIV5PvWwXcdOZWCdnUnrUfM4MAwsXIhoOKrMa1Uq0
znFGoqRVzXo7Dj1u5Eqr4MHa0i0zUOrKC/7sQ6ju/QF0/2eCoMt7XpAeEvC1b0v62shlEvcZJknQ
C+k4pPnu/DXnCcOt89MLZz3ShsKf9tYl4P2XbFKQ+bhffOR32MPbsC98UU4vi7MM/s0KtpASvuT7
b41fl1mxuz7D9dQalD3O1Qo5QEa4t8y8ZXNjS97YS8W38roojy0zUwshA32SVl8smHY+E2a5Pms/
meZjbeJVI1NenPIGT3Hp5lKPG24uTAiec5cC3hPXJbJKvIhW+t+NdMrpRqYT/dhxkLGFYO2NvzhS
FpKFFsg6cpzK9H+knceS40qTrJ8IZtBiS82qJsiqrmq1gbWE1hpPPx/63vmHBDGEnTOb7kWZMZCZ
kZmRER7uTUiywVBMimclkJj8SzpwAWb0z8Ve+OR5gVh9M0XibXIDdMBvU7/PFVuDl847pAFIBCjR
4I1aaSTykFeJAjf8DEVL644YXU18TfMyS88oqMBQXShqWV5KKwfuNrBk4pE+IZeYXRY0JX9T60yn
RF2XJD2aFq63TVx6anwhbd51T4oO7EdoFJ1OAENNHdrY6kYlUkTF8QS57PBLNRvNB5ZbBT8WyEXv
iWxlGAxBkWgiSuCaPKFLD5tYMkE+VSdww7X/UY7ibQwGD4OAm8TVILhv7hDt6lQ6modqvWallphn
R/7SKZenqcgQ3cP3TefghDNUwEYTGW59aqO83zYFbOYFeCiKs2124ElOKpBIXtmHXV7vBN34mtA/
dhQbTz679As4C3yrd1TfkoxCL61s1K9HDtORYP6K6lurIbXx0rQ+UYvYNv0hiH9b7hfYshZm/o6o
/q8d5G4AVkHBY05mHvWsWqZRqD6ZL131lq777micNGFbrQ3pzU9OxUZx9zGsCOsU4YZzvMSyPmuf
vN6oJS7zBVP7hm/IqVjVJ7qm10NtD1BIEP+74p52fIu7Q8sA2f/hJUYmdpuNKNzq2Ct/5FbYZWm4
4AX3xLHkpERxnHQkcu4UQIqKnscGGq8TBY+zm++oKp2C/PXxnM8akaD/xssMXZouLWVLpYvA9J8k
NX4B3vas1K+B+vFfGOH1RmacYEVWJ9S0YeIqla46zQl610+WLv2mkfvF9JQFkuLpWHBObmU65AyL
VJs2pUrWBasUTS2DWMj/XEivsvFu5gsmpjsBE5II3gJ+XY0wSpp4CMGeVpnED+cge6nC19D5I1s/
ivr8z+ZramU8Hq72mw+L9hAVUnAuix+y/8u0zsOSUMPMXN0MZHLCZELneJ2vBGfDf3c021F/qekC
8fHSXI2fcDUKWLw61WoYRetcNNdmrsTgtS//oW9N52r8iisrXqPQpSNiBRK6dSTBs2B+UfWX/9uC
TA5AH6C5CoIwOCv0LoTCb/jn6NxbWPXpvfP/RkJkooxCkqI0GQkF5kzIRD04jzRWKyovT2JFJ+fj
kcwuikk1V+Mg14FJ3U4XLwEAsRDQn73sbEJGGsBWKfm/inZJeV2aHqbjcGSN7agYvMQVZeLERpNI
oteH0dmvPvA89ssPZg0dMAC0Ifvaa6R9KJRAsLgb5LNjfAkhiFbQ2etI7XuA9yx4pB4PfSSgv75U
px+k3A69qwa1Fxw+yBvkbQR/lq/J1ArdTSFk9GS1q/DzY4Nzc309A5M9JjSpo5dkFc6NtZe/J1AT
xiaFscWZngrhTQc22WiDkZN1y93oHEKAGQN6pVULeAl8YdYePjaL3r2w2xmA5x+P769HTmfUVAzu
CEUCJzz12NoMJZHGguhsJcKZzjsgWRfY2YCSw/wmfAxfjR88NZoP8ZP+IYbvhzzqEkn/3BybqklR
ZwxQVH0yx4HiaXUP+Oucbbx66wnaiiY8OL6Xhjoe7HdD1SRdBqKuoUUymeNeMh1Qa1V0zqtXcoYr
6LYionzpq7MyXtQdjExgwaL1wgRPFQgMGaUMLn9dJBzRZX1yJIRghAoyFP1FhglC5CFUQiugbrKg
edXbNyl9JrMU8OKvjb0p/+jy6DKuBQiKHn6p7MCzeac18cJX3W3syUdNDsPK9/sOzrD+UtO513dv
Pp30FtxUNc9fKd09noK7Q3E0RjyowMxiyYgP3G7aDPpILXaYAcN9JXWwKorf/9yAzu+PUhww+KiT
G52cFxgVLesvLWUgRYHjWfj62MKdPNG4itcmJmMQmk4zedv1l4y0lm5+8NRfjNlWw20L7zN11SMc
Ek1uLazT/2KX14NhaIQr1mRvkDSEPC9p+kuY2E32FT69jTD2fVlnwYRH50dXw1eYL+yUuw3JYJlG
A2kglCII+G4XrKQXIqcoPFwE2IirGGw9exLow0ld0m6fs4SymcQLSSV9Jk7OczN3nKJ1c/GiunB3
w0nkBEeIp0HanB4v4JKh6TxaSReqbiReatrTbYhiBfJdUK+ycaNj1Vvm5l/YM2QSvH9Df3NyR/e8
TnnFdeJFLsNVVH20iJ+gV8/j42M7dxeijJyupquyTH7NkOXJUmku4BaAEyId1Ma50sJ9lb+5eQEn
j0p+X740qfjxsUX5/uzApEFsA+cCIfr0QItpji7VthcvRgoxZ6QKP0pHN9/jgVpBDGHUs6Yq6VNJ
3edJLQfpF+mi/KCSRttANlracUBNZJBoMF05bhA/dxUwaei/tCeoKFZ1lX2raJmgt1erDg3MBquK
3PlaaAU7NrXgCCmk95UeZW9hp81NpDLqHksmHi9rE08EjZHSwSCLF6n9mHwNQs7B9dBsqsLOFlxx
Zk/zEoRkkNwAx6E0FQIjny+kZWaxvaCdDjNpl+n61h+eFLNbZ9CzdDR5tAPEQEO/fbx290s3HiMW
1NYckgaB3e3GTstQRvahGy6GLuxon4c+Qtg18ZMHAKpUvj029vchdXPfylhTFRPJP41/5HFPXoX1
IcwygCyN4eKW8N/QnvLs6dpBDeIvUkz5DKpc6LWqHynNprTdbCpl+PJvvsAiV8XKygqPytsv6GQN
QDHUDZeyFHCv4hOpr6PTbdpAO9Lr+41OU+DMuhmuaiK7x8bn5po7H11ADSVJgqtb27XvDkFJ4fSi
JOWb+VQaaytJPsbDHzPb/58sTUXAPAqXYP/1v6uarlTajilpPsVDdBRamkTM5NNje/dn6ZhmICom
PaVxQUzWNVFAjlihK14Y4VOtOzt4dGmrz17NZsHS7FbRSePhtQgW8dq5nUTydt6gijG78pzrKdj5
n0H5ho5TQL+Q4CBLHYnbPDWWdujsCK/MTvwGejYlDgvMCka5K5q9XxVrQc9OUeC8OY4MLHfrueXJ
zQpodjcQJdVC++Rb4TYjwVksaSOOcel0H3HektEyNPit9IkndXLapFBcipekjfy91XR/EGxpD11I
j/XjlZ3zWd4AmmhJSMFoU0+K5UQDEMi4VUoY4QDH7QHsWda+azSAPjb1V/x2OqprW5OgbSi6LFej
ULy0Wk3LDLIcayp4B1VI3qlL262sCOtA7T4MefFCXeA5HtSPcYRaMYRAa0h6g20ZgyfVYChfGRaE
R4mk0A8jnl2Ydr2henF9CQo4oRg2KRkn6AHIbTvSL8/U9jIIsXUuO1u9acG1yuXS0Xcf8lLtgjjA
tESZbJk1GZyBnDIIvoJrWdYghVUquw7rz6I2BOs4ShDKUZIfsMke01z9Rnnl5JveU1SkMk2YygFo
67Bwu81+j6JpOsk1zeKrbvcRwRcZU6cWLxW36arV5GANPFFdsHK/bUxuSA3lENSOycFOHlgFjcmC
orjyxSwAhWfyh9iwB2SjgKOKh8fuM2tKQ7VWFgmxLHFiCtzl4Ndk+fAeXi2QtnkQNFLPBPH/2ND9
5mNMBDqcdha5/GlcAHdJNOg9hoa6hBZCzod9hXzO3k0VdyGWmzWli9TnLHgZdHkMUa7uS0Hq46wm
TL4UlNn+0Jnir12/TX7qvv7z8aDu9zmDGoNGEEUyarmT802B91azXCwl1H2pDK+j5omqbQxVTxot
pFulMXK63egYQ/TXREUZxfjpayKM1LBEF0GmNpvBOQq4x3hHveagGm+V8S2mVun7n2izgtHxENJI
pngL2qD3zk91TidW5UgzKX5MfCXxaFTKW5QIzB7ELGFATFEv1v+FoxDrGyrXvQREbGIFDiWJClgr
Xwj9RArwKrAlOVnLr4+Xbs7xr82Mf79yErWg4xclSPmSRhwUT4L/Am0kkJPHVmZiN+ZsvOYZEX4/
rV5l5ZAJDpxXl0D53QPBEsK3CsbGJD6E0W9wESs1/lwlQElfHhue2wPXdiez2GdkaRWjly8upSk1
Vp+N9iBl1e6xFUme8clrM5NZVPRMaYdYki9JSuu06SibFLGjbVmQIx7BZ0gGVM2RWLmwYQv2n2C4
i0+hEfofenqgF75mNDbZICbHr6pyPnN2TqWP1Sqhr7h1jUsPQIAXKe8jaDxWbmEoWzhO6+3jwY/h
wsScZfCCszijWdmpOYdkux6qsIw1wTcF2mIyKmu3e5EzPLaigcCtn728XNiD90YtkY5eTTV1kkCE
4rduC2K/oVsmNC5+Lh2EZDV8jJRL20sfwuDV1J8sfcHezArTEq9ahEvIG5toNt4aVJygA7rVWhdZ
qrc5FAOl/5KHR5ii4bwqVnlDdbt+VxVpbdBayOGxMMt/Y6XbaQYLadL5NZ58xG6jC15tVAukvhmo
vfcS198160xn3EoN9hLIm7Bb16AIOmjemHJo1IX4BZjU0J8MmjNgnMlhJ6r1GOW7X5aWL2Qm5mbG
MIncLQW5wlGO+fbDUho0QQxIziUE2Q9iQyyJsZ7Avzbgbz30G0kf0NP4Rd/5ixKk46xPJoXVGItu
GtG8aUyuuGZQKgB+rvvS1vKnrDhmyLLXO9JQ0GyfjLrbWjBAFgIsN9awT+OT5l8k4eD65cKWm7mU
KE0T6PKAQUyFh+rtJADypxdDCt0XWrM2ivZJHHh7Fx/TnzJV6RM4QTF115B5bNrsq+EuXL/jKKez
cG18MgtZotG+7tMOGybmLu/hUaar21K/wSq9zgAXSU66sOhz807JU1G4n0QojSe7wUctga4VxX2B
I4b+Jh/wDHx11gFWhqVs/sxOH4MLth0AJtWYZvMRCBp6ozfcF/0Ee53qH5PONlprFenhNs2/CubS
RrsLZhTq6wAbyDHwTBSnKTBQPLIO90HwMvS2e4jUY++e1OBPw5yGwVutUh6FCzvb9bprRy25v7XU
/Qw28LEIa1nYW8JzCRGqA3dingnrvN3TI+TBYhwF/kJ8fBeI3H7p3yfR1ZHQIt6IelgbvJTtVwW5
2/r345P97iKZ/P7kyIHcySh1h99XG5r+zXxNu17uf2/qr//cjinrpMp0rg9lGtGZTVEl/dAHL1X7
WS1K28zYsbHev/huKyzM2dzqmiruRFzFtSVOXi5JrrWVEDqMyYiTvdilERSAOc+oIUsPZV83R7qv
FoIQ6X6hqBARqVqUiixN1SYTWZVc91UZSqc4Bjvq8dTWX7Rg434Z2hfNfSrjF5m8mfKG5geyjsLK
EPSFYc98gSyJ40foBnH69JAu/bCSrS6Xaf+o7Tgv3pEo2P/TVeR3UaYmCrDYOeL4CVfeWCPZUNdS
IZ8CHalHCEfEr0b8RzeW6m5zQ5FFjn1OBAUw1OTsUeiuFmhgl6FYBnMe7kptwe3//sLNeQo879rC
5EajEdk11BALAhC/EWY/snw/iw4dv+k2aeyy2RfZjzoRjpn22cw3yEMaC/HG7CA500ckryEqU9yK
rAqGH/uafNJgtB1ERIWDzePlus+FjaMkp4BKrKhLIFRu10uJwBemWqCc4sDZNd4HbmyrSRCeS+nt
/mX5tokqhZLFC1fl3Xk+muWGpPwkIz0/LdGUCKOZgxLTFBSvAz8Bwf2bnt/KPObeByF4ztPPj8d5
dznyVAPIpJPqEjlitMmG99ohRFHStE6orq2DkO60KNvKGQLt8KXkUHHkCwO8jwUU3TJVVaU+iya3
8fctdLURwjzITIlC/0mjlV8okMxxYIiTYITu602CRIaRPNFpshKgypMKKkgC1Aqqv3o87nEb3Drx
7VdMzhyO0NqFGt85GfLvHgml5JwbCzt+yYRy60GCbNBX1UfOiW7NXRAdrfaphTvtX4xjJMRi/cib
TMtDRP89KZvGOZVuCcfmpco/1NYCyu/eJw1p3Aza+KSQANrcDkRFuUaKhsGzzfBJ+yKdM2UrBr9K
6xwliKIW/3hv31qbvF16xDrGdKlnuwgbreuYlnmhBMH9eN6ke8cfQ2MickXRGdI0R+e1Xhxkhk9f
55Ac4/SjjwC8s0YXu897Gp8/xUis0A+/pXu2GI6tgpaSkY3NgGf627aB3myd3lz4qPuI4vabJkPP
5UyowtYN7EC1nlAOUVrr6EYvDezlC6Mffe/W/U2aKhm3anBNEDveLmkEsbSptmFgm361yY3PGWJ5
3so5u97GeiEgsyFT635b2uWxXWVmhJIBvht0Bs8MngK3dgcrqNCoaiI7gunTg19uhfDGSocII6mf
G+mHFCbr5Jei7QNUSKCng0pzJUQH6IdkAXryVfiNLi2zfhaEbQsTXvA5osjj0e1Cz84ZFYMgP9OH
G31TCipOa1P8bMH/8XgM93cP2JkxB6rAtU6GbbIbAjIUcl7okZ1H6S8T+IZKy91jE/cnx62JiR8g
v2epFXpctgtIJm2Onb7pi4VE4ZKN0UOujmGl8bVe7rGhwfUoPpf+VpYX4Hn3aS1uZrDzBl1Q6E+q
04NDhPNQc0pEGoQi35XGRSo+qjyIaFanfXMTaUdaS1ZtGe69JTzofRx7a3kyg07b1cqQVmgPmh+/
KSmFowht10NJQ8jjpZqJE24tTTy6pBCbZG6d2vS/G9LGNVG3WfmUlM19dYJG21u4P2dHxrPSNAlT
x310u26ZEseBRd+cHatfhapYNdAJy9nXnPY0Hwbbx6Ob2a4q8cF/jE2OCbFT41HwgsHRW0E3sVJ/
N9I94PqlaGucpcl5hCFaB1SJzNUdbAsO06EIa9bLa5FKkI6690RHt1EBigtO8K91+gX1Awr4aWM/
HuL8ApIbAS9FREkjw+2EIh5RS6mQpzas8IUH0+47YqNFSmPnuyFeCudDFyycgnN3D4kQINHUc4mG
rHGNr/aeWPqQmwVGZvf1d/V3jKih5yC+V25L4cOQHvR26/yUkcE2T+25Dy3o2ddd99Votrrubh8P
f+Ya5CN06vUyd7shTkYfoH8jGkmS2WlG94DWrMPeXYN9DOSD7GYrV+kXXGrWoK4aAD+IVwxtYrDt
K9cjYZnZpfYFBP9abE+B424C3S7TFizmgrkZDwa6S6zJoxZcxLQ1JTcGAb4YOUMczwNQjXw8KS+I
ioJ6CTw2cy9oeK8Ovd1Yj5smeqHvpkyex7lNUzP8aMG6LRfCgzkLxF/kk3BWsq3j36/cRs5qGsqV
JLdLP5aeO9qgthBqLB0w81ZIV3JkE1Oqkz0/agFmCWxIdmaWBaQ4mXSh7XgJGzNrBbjG6AKkNJTJ
WMBoxlEZ9jmUEnB3xs8jf/pjz57b2KQ9Sbta2ljhEye7zIftvfQsP7cR61kpwOrOkDOK1d7aJ+5J
4mY1UQ19bPPuUoXzi3KsRiKOzc276naF0AOvszLBB+iUSdcFZGUHHRGWbaEazeaxKXm8oG+OzImt
yUZCPBwmZDfM7bh7i4Nfv5Eva9bVRqiee/RATfVc0uCfvTjJBpFrrToH3/i//wEZbfPuHku4Il15
Yfj3qYHJN40viSsPbaGUknKTb9KVL50LQd3Rkz4K3lfEAkh2ryA1Cff08rtQhvT7oaVJafd4Vu5D
jpsv4FF0+wWKpXQALfmCqv3jHBznz8hwk58HBRaXYacZn9Lhk5RbC6fo3aU8RrMa3kb8LnOyTdZd
ycQKBaq6ts023mb6SyM9yUayjrpRb+fX4yHe+RiFFoNzBiQQNRcSILcj9A2lznNdL+w8jr5kobtL
MiQo6vrTYzN3B+dYz7H+go7o1iQzcGsmoW1QoxZf2EgdblPlo69l+zY9tYh5PjY0N55rQ5PzJiyZ
2rjGEDiJN4S9aZK2ToOaLkzbzHg0Mg48OuiU4+0/iQjhdclo7/YZD2SxSDia3ruR7VJIQP/xcHAE
Tk4uL57l0ws1g1rbRBOjsA2KTGVw8bcDr+THNu69XMPb6Emxxgw8TxD5dnGqAM4vTQLeKelCf0qb
XKHGJxU0ivQIegRQLYWlg7pQE0LDCKXMCHKkzxx2z93jL5lxfJDgVLeoX/PPFCwlxnRaZjSn2qLR
rFDp2Yv+z1BN1o7hb1Rr6dl6f+Yxbjpw1LG/j+TR9DYPkmAUCHApE2dfB/dnmtOr4W0UmdTYevig
tOlByC6op7932c761lbuHhVaiGs88aDJzZrsi27UKyDkUXO2EIFdWJf7KuTf7+NxOKJ1qbhNnCws
QliPKQXYdWEdKkTx9J8esg2K8k16gjMxfMuMFfQtgvgUheh+K8esO5UerQiQf6inwlp50afHCzTe
oze3xPhFkEdIKpAaSggTT6nRC65gzeQ27/PPdL2sacleSA/NbGCg1zRe6ioIIS7bW2ek08Xrkjav
7Ewa0D1+6qDnCvWF7TvjaGNTAEhaRSe7fXeZ16WRD2FZ2Wn4JA1/csvaBIG1lr1RW2QJRDNzVtwY
m1ytEWR7eqIXlQ0d2Vqu6fz62WS/fX0Bt3YXCmsKa8KFodDuZXF33E4cOaWuQcaztvXqh4AYkEm/
kQQyn7y2LL5rJJ8e+4I8LvbEGUya2HjOKeRgcIhbg0rrZoqqt7XtmXulCrY8V+G8Kb9UkP8oll0e
E4hhjG3/M30Tn8Nj+mY171b4hKfa+nOpHh5/zr3fjJVpIkyaaYHwaKPrXgULUYwwbqT6FFySS6X/
NuMPAdxT/9wGb0oJl4GW96605KlpJMAeVtsFKlC+e07SaF01C3mO+z2mgs9lB5AXAuP1d9qvBuIp
rZqR2KrtWoEbtJK6s4ycxcJI/uK3bxdPlXmlmpz20IlSRbqdLt+w0qJWUKeI1PjUvuktEVyFxle+
9vz32HsZ6uyL2MEQVTpP6If1DkJIKuoLKvDHrfvmZdsW/rrolCKkln+EsO8Dypw7RLME5/XxpM/M
B19KLY/+K06eqV9D3iURnOaN7ZilcKyiBo2Fsv/92Mjfmtz9fPyPlclZmxUFehVQWdnxcKoh5FHR
buMWUL97FzVGkRo5NcSsrfTSicmn7I/u7dBTc+VowYtnBksXA941JpJpB598RpPqDsKnZW8HMiK/
DZRHCwOd2SboHBFKKONVr01TpoIHOYZQyr1dIhyvQzBME1tUVpvH03l/5KEQqhPzQbzI8fr35r3y
YR2S8XToIDGWku4AAeVKQ2c5ST7L2YKhv3f07bpxdUMWQA6Abgzc49aPB3Mw0BpPZRvxvXCdGP7K
ET4HqJeqvzVxGyPRBPzbcNpV9JrKn4pyB0PfLkzas+8APeaZCKHboYGysN/KS4js+xOZytTIH0DO
gCBxWpsqvNjXAeuo9gAD3zodJHUzwCGNknWGVoIa61BHiKBVAsjpHs//vGXuUYOwm2th8oIwzJQ3
conlgsx7S3YczZyVCBviMS2/+Gj1PjZ377Wk/RVQBVRAiA+syWFiGmIgDEGg2n4BcETIdpXgL5yK
M7cNgCcgP/SacjZy190utIRGMTkuS7Urb5tdAto+q+OATuI+/h3Z8YfMhu8/lFftBxCiirqrIIeT
LtLO30hrGMYfj3fmtLj9mInXBY6VQHVsqnb/IkKJrT9L6praO6BfvzuWKL/s4vxt+ETnTF8d5J1V
Hxc+4D6AGeFfwNOAHPMqmCY8UjNve8BRqg0/N2XctSK9+M+OkbxngbzS66fIO8n1U2g+aRLstias
0LtA+xHUr+2Px1+ijGHFZAPyJRycMqp1tF+NB87VVhe03Mh1uOBt46cZUcJeqRXC32dh7V80/4zM
XC3s4/yUP8tP3pNqBy/6uXiKXoff9GHIK/mzZBwoSFm0uqwz9sjC+TB63vTreNuQHbU4Uqnt335d
WJRymgV8XV/9rCHXr6yXWPnzR202BRzLafZ5YTbkOXtj0wscJsBCtcn57dJDJ6O7odnKuR3JiFfV
pRt27qu/DbUdHGfRHsaitnulFolYlfucf7KknXxqvg7QuZ6E3aBu5Wo3GC+afkhgMMvcYYvu7d5X
l3o47i+CsSf2f750HMnVulVhgWy0HmvUNJqVDkkzFBeaupSbHsd7N//k5FSdgg31m0l6QfakzjXK
FoILKI0KOMdUIppXX0a8GtUJWlJVtVqhqbbTt49X4h4pOfb8EjeYoFZUstETyxYiA30sNJrt5z+1
Z8HZJNIGJsgGefT+UPnnHo7ZWnwd/IUhz87rld3xrLyaV613pForK43z6FPhvyWsePav1s4EAcTw
SKj/3ZNXNoqqhYc1HTQbESp7MMJDY1Z7CN4XnmJzhwxJ7v+YmTgzSVQ0KLtOs7VI22ttpK+NPvtZ
kOiIRplA6EWzhYtk5t4arw/yUKydDM71dvIkGPciSjqaHWVfw+LZR2I71BAqc6D49EHdCgteMjdC
nW4NMgC8ZEBs3dpL9RDJFFfXbLiLAU9/1uR2HzgfRzn2Dibixy45d0uO4AAez4RE9723ftH5Ij1F
tklWCSU3y9imCV2Mj63MZDUowJMuIEfNuUeUfzsmrxZGdXFZtXW4txOzXWvhaxx9UqFMEdWtjqOA
1BVX3baFv9BA/PZHmOxy61iNchY7S/kK19uqErVVHW/NYsGlZq/xv0B5io2WcjfjGnoGtRzqqp0E
0RPiyysHmB60/i06DJ4ur6COX2uOsHYcyNWH7xF4+rrcx9JaUd5c6wAGzFJXzkfkLJr6A9o0Cw5x
n3Pm2KD7ySCzZ3CzTvtNin6oFJjzVVsCaK4pCGuu2qI8OBsoBr87G2ActfbqX1rB3PTiOzxuj1dv
1iGvzE8cslN5auPuhIxdjDaZ17dbP8hzxPL8eMVs5ryse2Vh0HOOCUrGAINrcUZPgd1QrRmt0XNp
OTLk8hS/gg2SUtHunw8NpCKXMU+DEQF065fg+ZuqRCociAyU+MG70T+3Rr5rpLPkBwvTeA8CZRmv
jU1Ofyd2h9LsVdWGmX+bFU/UemXjXU120g905FV1G78rT+aHIHt2oJB8PNDxkJreede2JzcA+U2l
RPcU29FXFerWttjU/yaugZOMVaPeBXvY+A1XN0AIMyXaGxyUbv8t7Q7NeNGghjWc/fJZ1HYFBKKP
BzXnI6TjABNyfI1Y7VuDeWXmkMJTV80dpKrCJ9dbSF/dPxnJ91I7JilH3Epi4tYAktxwIzejAe25
tyFNJpr+Rklq4XicWxwLaCKdlEB07/qfh9wzEx92fLtBUK3unxrlkKJm9XiyZsdyZWRyBAtaVVie
XOp2h9+ZVIklEybDlZF+f2xndlGu7Eyi29IgM4IAgW6j75tAQlMCfMrDfuHemp8yYwR3Ib3Nk/Z2
ZcTCRPSh6XRb0RBpUj9AQCgpS0+quZufThvRsri7dPCct0aQiGhcxBl0u4fANP0EtCd7Nzok3HjK
pT8eT9vs8lzZmhwOMm3SaoEAgu1az8NPkXYCumakcimYmXt70KP5N4k/9hRO9qjU1PDWerluZxm0
ocqxLEVaXPNN171wySH1vbKs18cjm7k+WCeeHZyvdG1Oq+1mlgQucpi6bSFv+mxKXo6UnLQfMv1U
8qamj9pfsDjjgrQNI7qE1gAbeArAQBfPiF2BbasU0mcp4D3clG+PBzWzXDcmJtkFw0/lRKwj3ZZC
dQVjngD7pjrs4vgfN9rAnANsh+AMIkMZVNytD0YDUoGhhKE8/0Wtzctpqe0W8Kgzm+nGxsQphko0
XKPARhV+Yyy1cZC6BQaE2fki9aPSu8aiTqEjlt43EXqonD6RnqBn2b/pOk8vVSijVQga6vHqzLkc
4EVACppuiIR0t5Mmu0mclkOr2wKSp9tmpPaXBkg5nNIT91rse3toqhY28KxNQIC0tgK3pZx8azNG
ISQBUc9CWdVb5XfmOjRrRGbJMKpWv2o02iEfj3Ju2RjifyzKtxbhrNYlgJS6bYKjLV4DhIv9BejY
rAl2Lt0yuCDTeWuiTboYBk1Jt9Xh3LofB4B/rbmwleZ2K3Xr/9gYXecqbLDcshD8SuVIGtqfnVT9
hMxm+3im5tYG0cLxUYW6FjC8WxNNicRinxrMlOaqO9mN9L0bp18yhNfkWo7POhC5zWOTcw5PJgOm
NorxdJNNTBImhVJrRIatGe99dCTqS4NgLafhP78IaW2gawpCHFAZ0zRn3EOjXki+wXULTkpMIPWP
GioiLVorC/42O4v/MUUK/XYWo0Qrck0TcIay+BiozSe1kz8bvlShq9drCNR1ze7xJM65H1cvDa/k
au6hewnyBl2kFoZtCU+C/iKKvy1uxsc2ZkdFYWtsMOSen9LqCEao9Y2bGnbuQaZBPvlSpjUPKo1M
kHIZgv1jc7NDMscSlwKJEHmS20mkzDLIvlPB9BYj0tkjo2R+r4b3x0ZmKmng88h+whOkAFvQJ4eR
0Xsq8je1YRdOv/LaZzTvG071/k9XXVDhbcydZYJAFS856jgVmsD1GoGCZChXycEXXrsmXOUteqJw
KfROe3JRjnSiTVlfxCUQzj2GjQsOsAqhj0yB/a6Ru+2qoiyq3rAdLwY0pey86hkOFWRI0X5AqlMv
e/CysvUv1sFgEVRYsyAWmWZZilYx6QtSDFtqR11So3oRhCTeO6QIFqoEcytOqyz9F+DlZHgLb1ec
hFKiRXT/2P6gv3H5vOmFkaN0JIsLnvw3kpo88v5StsF/Bw7ijvxOytGDy1zLsCPEpdV6Y33p019C
u9eqvZM867EdeOhj6rx0LVCCPwQJUFW6Kspjn27VVl43Q7fzS3Ml5UB6hGdLOYJ52WT6c18elODZ
DHg40F+Nnp9Ck4z3FCP9Wofnst6VAqQ+xPmQDaxE29fJocblptWdFaQmWtav0dJ+7OJzt8ZIT/ff
Yx3/fnVrCEFXdUNn4OGNtAp8usiWCkhzJzglBOoYY/RKiuDWQhmGGf7qmrbRXSqkYCP/zVSSdVov
HHIzrwy4fSQOOFLDuqJPHkxNLleGgq6xrbjfxf77qECHFlKefKdVf6ua8fbxxN03qLDhru1NQtcg
73KlyrBnmD9E9+TQ0hsd9LK1DQ+UdpavxHwdo5gRbaxnP2iRr9g5ydFDgoSG3EpGdKPoIFXeKj2q
jdkz8f3aoTEg/ljmm0j62kNz57jrGDmW/DVqPpnNx9BBJSc8hNA0PB7L7OExztsIeqMKN6VF6uo2
dXMtNu3oaHZfof9beSQSj+qhCZ8H1e4W8uhzKRzj2t4k5PKMULe8HHtNVa2HNP6sWZ/F2lvrZxhm
XeslM/NVSp/C4G/18AUxGkdbas75eyFNd/n1N0xvEI+egREjRuP5WfTQ7floyKgFoQsnQbm6B5Mn
qy/cc2sFGmWkXNpua4jfRb94LbxD5jkraRG2PfOqpKYBSo+iCqh/Y9xKV5uxgtSo8ENcqmX9bSXn
FZn+zLK1jnaXe6C5emHZx613NwWYo9pIVEDG5NYeghLokbmZaccasOetdtEGm1797iuK4nG5guqw
TBeeFPdNnWybsUf9/9ucvil6HQn20k1NW+t2Vak/N3Dk6HGzBnarl3uvL9dVCRU4cPJn+JXLdAl4
PRenXNufuF7duUGltdjPrexJEb4gAGSIRxFdYs1b4qiaXU/iExQPyL2S+bqd30D1UHR3CrZVL63o
Ilxb5SYibgiMZ0G/yEq+DpeSh/Nb+crm5ECPlEwpFIAmtqJs1X1rxGuDySXJTlUJSYXP2bvk/Hns
R3M3M3UNQme63ECLTYYJ+2euCGaLnK4mbqrki0ilMw3fHhuZXTfyLXC2wR1DAel2LumJl9S0MA07
COK1Lx+cNtqgolqp5VpwFzreZteNOJanDubuInRPQK4taTmeNC9BmBC/6MPnsN4Qge3CvvsWFshS
Jl8eD3Du/iKxLVPyGwE82jgBV5tflNKaDD5GzVJB5Dpewe29ry0aW1O0D6X3x9Zm1+zK2uS2zKsi
DHINN9HZ6Jn8Q5V/9USqj43Mxs/ckoCc0TjBOyae0VtxmMiCx4EmfIpr9IX0H015rNs31/0SVQfk
c2oAAqLPGXsKEjuWDh26c7EIO4DxI7BO/djyUQ90I2TbQsk+V261L/x9Zu6z9vD4W2c3zljYp1FT
4oU7Za5zpaGCZ6Qxbcndeto2TffxK8TH2n9xdl69cWvBlv5FBJjDKztL6m5LloP0Qjgy58xfPx81
c+90s4kmfA7gY8ACVNypdu2qVWvxvvBAG0kv5ZL/nVvxS4sTd2/EqhsEkKCdfJ+Q3R2ENzeBiwVB
Ht/4VYTt95Y75/4ol0xONlntpHUQ9Zjsw3ADZz90Wq9ddE6B7btRu1EFbeEoLRkcf36xq1FMNIey
6UaDD85DXPpPofM7d18MX18nfrO/P7y5g0talkiTusnIHXBtTatlpYSdC+CDzhuoeJTMfSvYOhCE
1Jbg5V4iQRlXaHKBmrwOLUwB5aYP6tqe5Da9JUskRNg8G8P9KWflvjJMNH3LhaM04/6uLE3mMRIy
tOByLEXOeyUW9hhgopC2jkIepsLCNM4OC+CPBdoYj/4Rvl0smtsg1hY0noFSKwUhL9iqMqJWOhx9
4lIyZA7kZ46+gRfrSBtgjY7qwlaInLWb5yReqHb5wQE822Ac9PTXsG6Et7DbhF62Dr/Ugl39hJXM
L9EPlVdy9VAflO6113dyuJQqnvMEfBK1Yh6bxMIfn3zxSXmICKAQw5EZI+2rDl8K6UU10bx/z4T4
YKSfFDf9qijf7m/d2QW+MDqJS0KSaXqXYBSNXfSm/1DqX1fpnxq4I4nlhd00noObfYs/JhPOhUPS
5nrSRUTNE7/GmOjH8iqKKLkLUb7UeDa7jS6sTE5HPfhIAg8ZL3bpAQpNiM99s6Hhow1tHx3Y+/M3
a4zBjAJFlLKmYgaDlAdREpTkuII3s8KVqT/L8pssLNX/5qZO54qmxjgC8W/iEEirlCYmz9KZr/5w
Mqvf98cxtw9GkAihDtyv6rQNozAapwJ2Z5ygPrG1/K1TI9tKvqIhDz3sj/u2Rqcx3QYAOMfpAuN5
04+RK20QBKJMokPdDHJhp/LnaBDs5rkklxMtXD0fdes71qZ0CCQHIxkIkIE4tHlQ0qOYSis1eCuE
g5T88JRt6KwKDV/jRY9B5K2zQtpE4vDQRcUGPijUZL51ZbsSy4PpfTW62Hass9M+e+mmcVboIPgd
Grz+Y5g/SOJhRNUP5QNNTweocUz44tMXEPc0jdmJACQxeYIzpu5tIX4xkBWU+/X9mZ25iEB6/O/M
ThOHMK04Pp1XxgkR8pe22pm6sALVBUT3ESxpe6ikpfzr3L40acAfG9eoQk2zyq2Fnm1I4v4UG8Eq
SMSjKWSH+4OaO2JsSZDYow4FxNfXXgOe4rqnMd44hamKsGAkWyvUF2VbjHk4Z65rLFxDt93vpBTp
QSH1SrqP7OvETXlQryit7JDk7TZKbUNOH+uPobfX64M4HJouXLWnqoTN5kGkGD/ABwY8gjpib1dL
DVtzx3Jk3gbfNTbAT7WdQlUZvLYnOnfL3ta7N9V5oYkNRetPBXLU9+d5DoJMDYLOjRHlSG/w9E60
jD5lPXk3kjckGZPvPW83GPuewaG7DhSeOyFchzXqunY38I+wkgavWvu68CGjoemRvfyQyQJYJsLp
kpmbJyHf65W/F/KNzsD7lxTmCmvHAzYJ/jrKqiC0/0PPXL9UlplLF1xNxeQOyaWui5A4NU9e9J4a
27KsDw2C1YK2NTS7aZ9HoOTwJ0P9Nk4P3VLdbu4BM2LtgPiTj2HrT1bCrKNGSJvKhOWGxqdC3tbx
8FmlGFpFnwPlLDtHGbXj4FcV/9UUpMEP/a8BeiWNJH/wJvr9qstsSSntQtaoBJS2JP+u3uLPnbHg
XOe2DIlx8DvkckXgUZOzWauoWrp5aZ4c6ztPKDd21g1oeRMOc61HTlgN0WB+RPnW+6RYySpz9v2w
Bmy6lpbmbMYRQa5O0Mv/gJfqkzdf40qxn7USbz40HGHoipaIyGZ6Wj/o20fdovGO/Fi0i/jMc5U0
00vNPFXmrjbW1l6oniXtOLZN5s+Zrtp5+egvoRtnjsLIGf+/Ricbsa39MncS1TxZyatm/Rxz8pWy
XThv49xMztvIjMsLBbQefS/j3F6MjF3SZGYq4GXEIF/rMZRScC3nW71IvySVY6warwu2HVgrSi1d
sId3oTiKQW0+61Ad2lJm/Yd0GR4YTBULitbclPu8lPMklipWsxKOUr5zPgnaY0RONH65P/SZUITE
DjgTqK0pkE+7NssqD9Q8ZHpD8hEiMb8cPsI7Tg7YHVxKbwuebW41L82Nn3Mx0T0i3k5ZKCRb/GMl
/8h8GG3DBTe+NKTJkbSEMKuHniEFNenU1DazLcrbtpxvjKfgP8Ta9EixTOga8fKdkkaaaBGHtZpa
p5iOmFB6VWrdzoTvtby0IebA91eWJi5RpYs7DZOEJlA5+xYBmO0jOynUXelsjRYhdcs28h9lzTNu
XS0hyWbdHBTFkEcju0FJaVJMklKltGo/t07yTh12YfgpMl4SdLcU+RxKFqWSg1a/VNZDprwKUMUE
XxR6heqFuGQmDvp41ZOIhN0SRPv15lF7VfFLrbRODW1pFR2FA5p4ZuGuSnMhezITdVCZA4Ezts7r
4L6vLSWp7FfBIFigd5O15j71cW1XwUHyn8326/0DOHci/r+pGzqMBLq1zmpc5xSLSKnTY0fXEzXM
+0ZmIjr8mkxEQ3MD7U1TBEnq+EEvBGweP/qca+skWmn1d6nk6eEf3fYQUTT1D238bghUynNYp/dO
vQPsUQn7JWbQ21UkvSERWvIXF8k0yRGBKqkanRMTZeJbKuXfhUCBZtJot5FSLj24Z3IKNCnRLENy
EQ4lANnXKynmEticVmIlJW1FE3VWjAGdxmPA9LNVH21FW80292f7dkmxCayXtyrCv7IuX9tsQ9LM
XRU4p4pw2K22teyt2oWq/PzALoxMrvuyknsRlRTnVEZ/g+DF2iaJDWOLfiiGX4IirpNh6QV+61fh
iYOukuZH8uUQ5l8Pi16wXnTI3p88BbCW85b6+qlw1V3j/Y6SJ0ro/z6L46rRtw09HXp41+YaNfPo
Wwysk0hTQz885KP8wELrxOwsXhqZONVSoZGvUDzrpGr1RlKeEJEoDcuWK3mXBM+d9U13fvdCtnDm
ZyIpppL7AnQ22nG8Ha/HlnAfl+HAGWiTUyoHD46Vr+H7s4tDPSIajG3rQdHr+pBWL1zAM80Y16Yn
02rFaWWZQmGdCupSXfjluUO+ad+hNGo7wS5Zm78t+B7NZmukG0Fbsn5b+Ryt07dGpZVxT/2QocKr
FnnjfEtJbSftnwDwxVGR98nAbTaQ6FwprvulXJTimdu8ZFVJTY8E1jecPEEeK42bcHfoX7RW3XB5
yPqmIc8oyW+LKtEzHTkoVMKdBf8fBWXCyuv1hZ+/TnWzYu+aMMX5vD98bZeL31vH2haFtzKLraPi
GyRzVTg8LXu7U45GN/Ca0spV76/F+rdYbI2IpBAkKuXOWGqpG5f5OuIdvxAKLFrR4LcTRy99EYiZ
khK6ujdYp0TXP3mC59pF4S7Elre3KDag2IfegS7mG4LmVIqqEkkL62TB11fSGxp0L2Xa2DlPyUVi
q9kFJkkwliDo4TUmEQrNaKkJmSX7ulRWoXTgAeYCGzPN1C7lxA7oNVKEsxjufMRaBLlbmfoOvUZg
4+GmNJH5MF/dfolKb+auA3mvWDTS0+cBWOt6ltWo8FTDd7h9lK2uPTpkzCT54JfVgq9csjNxzbVc
lEMuEq8ItXos/WRPq8SDykspWADUzm6biwFNAiNfSuPMKrl19Cb8YXohHLSwMN53/HPbBsKGEYeM
/PFNU1OkduoIinFOhubZCXEBbR5K8k0sZdtrFnDdc1f1pa2JI6Z5ShKaOOGqbneG+p7Hz7m2YGJu
Y470EAaxAHmsaUrSL53IsSqG43UgXdZWgJZJ9+goB0l50I3t/bkb5396rEHtYgmgOtpmk/XR8wRI
9VA6J+RFn7i4VkB414In/NFJxxam/CS3v4p2IVpeMDplE6n8ys90lIpOdZ8AviNPaD0WIq8CqLuq
IYrt3rBWnuwtBSSziwfbNUzscK1B2n99umo1yeJAZLBu8jcLX031dy78lwBhZNT+HxuTExw7pSuo
QeGcNEQB4gf5UGxUFEn79yA8wlaSutpSqD5GhzdLeGFxcpYVpYJHRsai7nTnpkK6w7BFE1Gw7uim
Lxk5QJh/dOmpa+NtIXv7+xtoJvHHKwGCPBl6srEcP9lBaaxnQx9j3qRGYUv6po9/ZtIPpFKs7LMU
761KsUXFjsKHsFfWyX+4Mi6sf8RrF9fSMIxV8qxyAC5Idg4eQeuMvdGu4yPvmgWnObtt6fQCvG/p
kGxM8OA9p0erNc6+z329Mqpy3fmasUobZ9c0m+57NYquS7uF+Z1z1dr4qwHU8s3TK6Fsc8vMYonl
9atVGu9Im4XCvhvWEfSuav69MrdoMfruuw8ufRukqzz/VkuL5OpzjvzyMya7TBRTsIAtnxHWCmyr
yCt9HrKNu+m32q5bw37hULmH/iNnVoSFRZ7ziEipAX0F8zje1dfntjR9t0t9PGIf7KvwDRZaUHB2
hqRmKa1SbanNcnZLfzClGmO0QxLl2h5i5LDSiSw0dfBVp8dfGvWAMrnq6Ks0eaoqH9lfYm8RuVKS
26J6SJbUtmdHTCuXTPMG9FNTcoEk6wNRGPCQtFyspGBrZTtgyU6+luUnc0lUas4tjn1j/2NsEgmZ
CEq1mjQaG76MSPTiCKHvf/FSl0ZGL3ZxUM1o6N1YwPdyRztFsQ7l90iBxEv65jvxSmrdfUxvj123
wxaJ9qSLls7RuGhTN8nmYT5Fg1BhetM5tVJGXmw4p4BkUKSuQDOsQekCASGDET9WzbaOfprZMfGt
vexvDeHr/YM85z0u7E8vPfiF6PiIdAfm9E1U8pzoopd81YvbTGs+i7ym/EW08NyZpTLN0QH4Aqpx
srC9GARCI1ucm1bfxeFJk38NxbfCeRTTaOeoLa7LWIfRSqp+5m6wga7nqFuLqcC5JxxJAO5bGjBJ
TU9uRLkSqwwWMwG3CVa5/+zVBzOH8gDKE7eCbqZrbIOuuFwJTmkqfb4/63MPdpPLmJQcLdM8LSZz
4NVtWYSyKoz7To/CtedvY/Wl2YRnK7RRfJCXINPjLTDZZxiE8YnmB1Trpi/WzjHiKIxk4VQa4qrK
hQ3wgLpH/KVEJnFnZH9Fq10pi9t7ZpavzI4e5eJ8SbGkZkyfcEqjzx38zugEhQay7/APRnBcdSui
rXJdeEskdvMTDAyHaivaPTfpOcnzPWXIagf9B5RJfRsofTxsKhMopl091ipUSEskHjNXIqy8oyQ6
9Hxwhk58ic9e78wCk70AHZyyCjwIOV3tkSbHw/3tM+OHTaIaGgHh59PpTL2e1SqtWz0QuPWa1DyY
PARN/zGOzb2p+ytJ+WZAJHTf4AzaHY5ROrBpgYVIEbmna4tZ0JV5r8r4SYHELqly2CfAsHf6wTdj
Og2ekYZZwbK4kVJoMAx41UDpqDySiTvXgfw9cT/L7hdl6QqeqSbwXcgGwFTMZNx0h3iu5stKEgin
JoL8WdhoCX+eAgXPwUtFSmykxHZuuZPjFkHxf6/qX1ufrIMmuW5d1p5wMpwhtssSaIZ20pEvbzS4
HZaAZbOrTocm+Q7wPVAeXq+BHxUyjK8Z1mDN9wK2dVzvewUlvhq4b5RBNSwtZhZnnDVdDnC6kisd
cxKTx0lS1ULNegpUsHuALjLKSWer2qbOOUGnHcwxTFakJjwIlNJHOT8n8WPaLdxRswPXR24c9LHI
+k+mGVH0qBb8RDh1+s7Mq62R+2uDIhinuVB+w3+9sNtnIg/ocaC+h4kHdl118nYodUj5OoRyUdrQ
xbWVkZL2BSlZN0a61Dw866ckJheNF84xSZbrRa060XFDt8QWL+wVe3kveGJ3aLyQ6nuUHl2L5r8w
SrWHNvX6lSfpSzfh7OySveXtQO2UlP/1Fwi9F/W1Jwonh51rRbx1PZLwjzXd0kH15kXfFlzJ3E2E
NRTqIOUH9T9xJYPV9p0Ts5pl/OgE4br8q+orrdLOkGgaWmjzQBWX6idjKD69/S5tTlY0hKWgViRs
xoWtD5mdbWqQL9FPZ3V/cHNzibDHyCpHCUydjq0tmqYSNEs4FbrzluTpNotgzKHDPnoH/q1W7gJl
wJw9ynsUvXn8cdlN3n5pKMl1HLJ2tbEKKn8nnMudVMsrMX/t4v39sc15gktbk30S+r7opOM+abvB
9mvww0vudO4CvbQwOec5MsVJlfXC6atXyRsdaV9hM4qz3R/HTMRrjuKwIx8wwdeU1l4v9EqKLUIv
PdePnbl3u1fTOWQ5pJBSzgWy8Z7vG5wdFrgaWpZIHpPWvT5gGpqB5ViGPSUDXNKChTgv3LqKuBOX
FDXmHBclQoDkcB8oUJdfW8prKZOTmCAv0762+lNifPeWmnVmb9xLG5OjlEfsxoJ048mBvs7ZlF8H
c2+ggOUcEttY+8of649pbu/P4MK4jMk278wqcoYGm5b8N6r/mtY5a97um5h1xBfjmrpBXRHIZOhs
bwUfJEaPEvxnykl09mQ5iz/ut6FYIoOaO1B0dQG6BCFD29Mkf2DlbeXXpuiejagV14Oi9faQJEu6
fXO7j6wfNP482OWbDuu8dDJHUiiZI9wEWdqmsX42hQTVorWwzedKciZt3IAtydyCOZiMx8y8yjR9
ndqUVa9Duib84Uf+QEt/0gIHztBaPHrWdsDl9xJZXOdJD97i4WVhHedc/eVXTM6AlnrWIHgGEI/4
T01f7UP1vbC+8BgAvdvZcBOKUOui/nrq/JUjP/ElQv00hEuIurlpH5lvIFLWZQBQk2MSiZD8tXLn
nCAHsLMQmFlwzAfLbsJqwZ/N5YVIk/yvqekloLuDGUfmQAkdAQ1TtZFFNh8SPdjToXVurYbszEuY
QOtnSkdNfSmWJNDm9jEcqmML/0hMPX1alkFWaknCa6QUj73g0fu7cDZnlpRjMqJYRgwL1921W2t0
IzXMIXHPpQV3h+9yPLmBwncv54FVLoVk48pcxQpoaYyUsKOcPUwU08yx20eBkjeGhzIp5cz1WO5U
0XhH2sZ/yoxt3i7c4Qv2PhzTxRM574ekrVLsSX6CMsO7J6PQ1Z+t8iuE/usieSiWZMFu5pMRGuSc
GJ+FErE6OSK1VLlp66juuSmjTZ6o+6LdReFzbqlfHGF9/zzenIPRFviAUanoA/p8vXZxnv0/W6At
KInvclg9KkPYLRarlwxNHipmF9duEJruuXY+5a0CyRCSOLFs50udpLOGeITI7I2RzHVqiLxNQRzt
nrtGWQd0HZjqp2CwDqn88/7U3R7sce4sFgi3LYIeHw/exc6IAhHes9bzznBGFC0qCkG/5um/VuP0
oVP8xygCw4K8Jc0B7BExfV8c69zevPyCyVjHRtO07kLvTOG3c8KD0DyUun8w1XgdluGqieK15P65
P+y5+YU0w5B4eJFUn9YzDCUrI8WKvbPIk4t2YBWhPt05LNbE5u0YUE4CzOEsjD+/mN2mpJlR6zLv
rEZ70f0zdqzTdez9M+8ai8ij9X/NTJxXkNMOp1eYadx+k/nQ9oea3YblqszF5Tbn2zBmNDfCCik7
k2Gd9hdlOeJDvE0wV/UrCR/2Fvit7SByazYb7UsvfA8DaeGMj/5i6jHNUVadVmcolozJPs2zquk8
qfWgXwMg/uSyOY+O/0WQd97S5hh/1Y2pcbnoFx/RcOOGvVi0UBl8pUk77+y6ATedXutc6+7SFXAr
rzPOIhhqoG8E7oTT12bgudGLECans6QFtp7+aJCF9kLAJf0vJHUG1V/JcbdDnpecSN7uq6FYQb60
EsPXQn9J4D5uhZT2AmUNpGF3/3jMzgAUSTwm0LYG3nn9abrQRX4gDd45hEsmjOjkXIig5gzQEKWK
sK3AjT7N+NRtqDZtarGakcYRz9myXo/i7f1hzE0xSO0xPwslMUHD9Dnp+KQjKtM7jw1HgxdDhilt
jOpMvtM29n8y49WU1rr/VYgjCPHsTl1nvR1mB1H660UR7v0/gImool5+0mRqm6rWcrNn5E0Tq2cz
06SD4rTv9wc+d0JJoZJIZXw0bFoTK16TND45enxq6IHmhnR8j5xIoDwjzBPahKlLrY23XSjjuC4s
jit+cWhooa5CT3G8sxI+iWZHCEWXLAmQMU+dRzoouaPaB+sIxSqjNh8lxdt1FeCjR8H8XSEvqPU/
M/nNc1/bjpaVXROsaw0WCs9fscM5PZ/uz9CMO7n63MmlE8Rt27i6wM7IobUR1wHAmZqeZSv6lkY5
fXvp5r7BmXjoyuDkJghjtxRjlfmhNPDJs5x1KT5ajrcW0oW1n7lOMYQAEZlq+oOnhClKW8q+V4cw
zItveVPZarJWpJ69vI4VGNS1N234fn9ot1Q549qz0UY24BEEPnk6q3qRBEUa+Wel+C6ZeCWpQmDX
k3eykK4ExzrAvLGxhO6g+19UQVjV1adBpqLfLhEkzLgVAO+oQUCcPaK3J5uw9AuxTF3G3hmSB0NR
DxtRnP1zn/s43Asrk71TJWKfVDBin5vgXd0F2q72vlbJBqa8+/M6t5K072INRC/N+5MQ2q+J2iqk
dc/VAN79lLoPTpPAydT8TGLPtui8WREZ3rc5dy4ubU7uPkd3fCEWsGnt22fafzbqxq2Pqaet4Az9
d1PgyWjDQkeAprBJ0KLnvU8MnQZnqVo1o/zTpqKqoX5yqqOw+ID96K2eXOpAymgJpVeRas70Um+a
RqI5tMJaLG4ElB+aYKwptK9CtnNc6eg3CKkgi6M/C942D3dmAUbc8l+7gClv21Pe/GkF5Vf8U31C
v73ofiDXk/vfagoUHRd3UB48fW/Q/V8dAvk9UJdICOb8BwKZzBcxEMHVxH/4+lAPQpAHZ3+odiTQ
QaDo8VMsQYO0VPmbO0UQCyBOB50qHRCThXEqP4wEKwrOsv+bxFSwlN6b29c6pR4wNR8P+snvL3O/
16yQpbAIqoRmOATDMY+eoMa2ARO1VQum/J8lKzhFPLhpO6SuRSQwuRADo4RXBH7vc6IDnlYaOwge
SOEsnJ7ZmbuwMgnpVOJTcsktM6cHlh1X5m8yfEsaAbPTd2Fk4uSYtESXrDo4i+nfLj5q1lpKvorm
3tMR3UvfgqU+tJk3DMxb4kcZeJQ2nQxKapWeOIqpk9y1Fz5FIlLmKvwPyRLd2dwWvzQ0GVjVaSX6
FBiSjc+iVm4kg/v/7BvlNlHX933PrCnS1wQsY7JnCjKiX6rzhaHkNFXFWm5erJoCkbCyiq+BsPDU
vG1gICdBQp6JGwXCSNRdR0ZiaBkIfRDny672Ke6TvVmI9khV7YT9JnSGtaLBmbcyhS++v4SQnFk7
bI/kicQEI/vVtW01UttIkLHdKC9Ztk9gOsWlL8l9zczmlZWJb9LdTrDIOXrn2pRSOwMypgdPCupT
3aC/hOrh/trd5oDHtl2GM5LF0jdgTcz1sq8ituj55zqQxUcnjPK1GBn9CqXveuOKUbTR2nbYdVKe
2UVmOI9G6QdHTzecLaj3hPJImn7tW15NlVH7Cztr5nTC4U2aEh89PjwmjqbUXckhFCb8stxdScsv
PB2/KzW2u5imOMVZS2X1jjbaj/uTMi7k5HqTP+gxuLypy0yhkrqAOJnacZm2XfYahvHnBFocRVmK
YuceFgrvthGhTSlZmSYSNbl0q8AIozPye/2uj63crocAqRL3hGqtKlcuAV9qQ8pdE3lmS4I5M8NE
bIIz9H/pTaa3YIOSfJzHTXQuICgNu5X+NqBzdX8qZ3YzNui9oSkFEoXpuzwQE99xwGKfi8IMNyyd
eCxNyQL4knjfDanMP7lqvMSnMDVKOgUM0cipSAmZq2riJDxddGKfdtxzKzfA4XaGe9KAkuS6sQuU
JaD26LEvN8toDJg2bNU0+Y0AsWuvoAiePlQKxlzxLau7rSgJtpwhFkfXvXm2jHUjvdXFuo1F2zGk
VagvNORNV3G0r0EEjMTuKOY7VUXrdMfqksKJzooT2WTfOoq9ofZfjIxd4SwjrKHTEmxMstYKAV6e
C620de1bV1S2sKj0MjuUCyuTO8sdYm7q0I/PPfnmlvlLx55iGCLv78mbJ9Y4ZfwBwTk+BVi+6yXr
1LYM2kqKzmEobUsTZQoPsb3wVXX20oMh7UQtOUixuVWFyvasEs4f9KT+8WCM3zCS1xK2jU2p0xoQ
hRE3NiOWLa28F1hvSF6xU5ytFG1ScamCfpOY/rA2XpygQ6nzTYtbRih7olKwfvEA7XC2bgg7SBON
Za6Ix3oZdgff6uycWH2A1Tbz/saQ8N2f9rlTSZpqPCsKjCrTtzRczk5eQFZ9FvGtK7PlunEJGza9
QbuUk5WOHaWdv79v9KaBnJGj2cmDiOQjzVDT9Cq9ooPTmljV6NcWnPd02Mtd+hbJK6ul+xei1XYN
35di/RS1eI3EY0DrCs5eW8gk3Ix+LIQBJhiVPEzeHuPPL1I6Yp06kQf269lUBHEjOuJKR+hlNfSD
S+JGgyYrjcvd/cGP5+XKNWETfWMy2aAbKTdOgk1B84QuVCz/Oa16b116sgROVR42963cbq7RDDxA
3COofN+UxdVipOxA0v2Z1u6q/VNl+UrppW1S+Vs9s9Zt+y2vHj2/gakLAb9TFVUL3ukmNQlnztUX
TBx+B0JEayvTf9YjetmjtdA/NuGTpmZv5NHrRrIpTERdDB36r24j8N5PHuoMOhTdruSj4OzBiytL
33RzL3w8x7nziFtQbp3ixLNBaIy4ZsHbWEoPfhq0uzCSpAfFoXEtdwvFHoJSAiSGDkDYavoxzNJq
XZW+vBURtPmkeubYsVVV7cNQSagthk60EjK0TESu0XUWV189Tf0p1Iitod4ebDyPJNH9pZ1GvGML
O99PZQKnAWXfZNOi4ZNHvR5VR2Sb602iijqai2a3C7rAXcdI/yxFo7MGAVggQw62nn1zfUq0wfME
ocqro+ee1CR+MasXOUcEpHhpis42mveilQ5C0u6cb+Wh9R5r7Sfua/CMhSviI19yeXTGkdMpbFGx
pXaB77j+ENdqUNtLy+oIs/HBlR6q9hsc5oh/5d7Kdf2NmkP64zxajWHnApTWzSfX2zifovqnqzXb
zD0mqr5PizeaaTz+wQWY3pTn/qsuSLt2iXzs4yDffC2SLXwMETxsA9df2/nksqqoq46kOh661LZq
FWJFw+4jdACrVzeskUT6owPiJm36oCTDpqy0NXTLsX5os4e4GGlPT16prRIY7jTrs9Z3I7/aQuH8
4yU4/U6wvx8QCwLeKe24WBQV7HNRfYyMOBvsotWy50QatZTkwatBQbiir66jQo8su3YN71HuI9+x
8w5dN9GnRmbSpAWxkYoU8mueAUu09Vo1H4Lc6ZJNHRfSKQhrmpZyJ0jANQhm/GsIXOCgmVsHv/Jc
a11YNIvs2BFov3thIZLUlIugW6tJZQ7bRAkVaotDvETXMnqgm5GTB+K2B+NOU9D1CqmqDzGFRjau
hEktc/y11vxNpHdEAel/fjL/FXnMXcNdD1QAflveF1N2GF3q4JD0UuHo+s4xjhw2RvFgaMNjKBzV
sCLcd6Rv/+grMEl1SCJEMxRIRCeXjTe4SkEBTTjqwQOltUNbHTteNb765V/tkGagRQGVDnwSD8Pr
maw7C1bUnpBeGJDgNYt9kT/AZL9psn4hdpiGo+OdcmlpUvCKszYpykh3TwiTr2RhEG2hrX4LlblQ
Phm96NXemNiZnN6ozBuXAgR21PqJOG2dJe6j5sa0hgW/ouJfs9IMa4zBRjYdgiMoLq4nsFFSpfZq
JtCLnIf2Rck3Tn0M43eiFm7EhV1xs+8nxiavI0FKDZUSFWNL/AcTdmfYX+0s1uh8AxlRDjbUXff3
x8xsXg5vmo3S3XqAggSLavzZD8mGm856oImUDinP/Xvf1s11dT26aWNUo9eCGmaWexIpIPvtSm2e
EqLnXl/Ig8zsxKsxTXZI55dGo0bYGdI3SrAwS8pbKdveH8wNUHSyMaYnmPiwU5MQK63wzdfNb40T
f00c+VF+jZ5zdS24/ouc0CehDTUSJQu93NNYdWp88vYb0sxSCslhVxpfrPZPH/9j/P3x+0c4Gs0n
RGMfREUX8beeOk4bD4J7iiz6aztJ8z/XutyuXKnItk2epae87pYyhnPrRucnpWPAR7B1TXxVEwtD
3/qVd2ojsbUD8JYPsdEnXDPikqlpqmwcH4/zMWDhfU5l4/pUowrnE+iW3qlS80DY0EBMhJaWMSg4
HgifojJ2C1iV8rTb5UNebxzRbZaYc2aOw/gCQKOL5giV/sjrb4gjXIvb++HJbVv/u+JboEhrp91I
XSWs+qwoF4peNwk0Bo0WFBKgqEvQKTetzKdGZA2dVYWnrkG9Q3ZgPCKNhcyKW7SbcAjRf3ZWte6f
ZLhPFk7LuHYTrw2zFXxE5BIQeZuSAORlr2qDJoUnWP2ir4GVirteyRGxsJRw1UWZREOvJGxyS/he
SW27zvPUXbigZpwroSm5LjKkcHdP6zCVkQWy0CnhKbWaPN52w6B9LpsCsIVpeWm+9XRVjFZKkif+
2vFDbwnlPWefuwvWbD6D7pvJeleGkwh6MgQnsVeQngjyaKfVZfNFlN1sFfLmfBQ9odqhTC8vQbFn
thoIaep3YxSpsgGut1o+iL0U1nUMHazknlOIVHZWVSAMn5rbpsjV3f3VnjPHS47DRQMqtJuT09UH
tVwaRZ6c3CGBeYQnWhrXK4R0V2DQlwSUbvJTbGv6bJA0Yn3Glptx3i98VdKIZtF6Q3qSK3NtuLXd
RvrB8f19KB8RQ15BzoBmtV1L+iqWhLNKXbGMlccaMff7w55ZYKipNf6jRkDcP5nlsPQqT9Xz7JST
NckMGk+9dGeF5kNWdPUqCOoXWfA3923elHgY/UerMS36I7HpNDMWjK/dUq7zU5Ga+8b9IeTPefzN
cM4WultUh7Wg2vv9Z1de4p6d8dagQw2yqTIrfRMYmX1Ka6KU5CdJTf5WhrsJtJbuo2BJPHvODlXz
MR8O3wXgiuvlbUMnbBzTyk5hiIdUo1i39a9OpOkLqzf+nomH4gU9Nm5zRBTat67tBBQXkaxK81Nf
+pu4oNuQXJPW+ls1elW0T/eXbeb+Nnm10w+H6BfF4fEEXexZ168dgZ470jsoRD5LQpLsXIioFgKh
uSGR0kIUd6xaEP5fW0nBfDqG5RenTFnhnfdmL+3ywD025ZdWXIJhzZxDduCoPMd1Ol7jE2tsVMFq
kSc9IfqHmIlA6+RDX/N4qs7aLt7o2bszPCUoSMXGe2AtbcfbsfKMolGWAsZ4FKZgYlFs015XguwU
NfTZue+i4pJXO3AZrC1fsf91+a6NjXv2YvnqMBX6MAuzU1LBrF4AeF1ihxgn63o3KjCSkexWabDg
XTpxoaGpt/Apm+FJEqNNB+FGSE9AUDpPsZEtNLbcHrBrU5OnaI2cz0iyHZ4yWJl9VHxewmgJQrJk
YxKvCkUgFFBsRfTKJDRANpkfQSkbm2s9raqv9xdnZidcTd1kcagTtHEmWuEpdnN7SA95xE4wH/8P
Z+e14zbSbeEnIsAcbklK6mCp3Y5j3xD2eIY5FvPTn4/9AwcWRYjwAIMJMDClKlbYe+2115K10pvt
HdWovbFWex4s1yhii88kv5bm0Ri/tD8x7/KyfK/fZiPduP5Kyy/5bcsZ1LOrJGckGl/K2Rtpvncy
wKtJiz5GUeNX0sc8eTdkGOjCCxqUvehlc6Y8b/D6YLhp2uoLOm3QReDKbMih8Iqw+ZqI4ShPkZuF
AfYBn+9/w9v4HECGZ4V9R/JND9H1bFtrms1RTrNLVuN8dO6qk576rfEgpedAvOryr/vDbbyiV+Pp
q6dbnUXmNCkNB214kMvnPMLCFHepyUP4MGzQpBOt6wAIVuOew+TWuoI9wRBaVpVOiOuZps1ka7MG
CbgZJT92Q/1i26Bcxd/pXvfkDXmBjp8F5vr/oVabNUprS29Khhrnr5jQzkrgqmp/DEoMGB/KdDpp
lh/OA7J7uIzjLBcHR1OMrsCS7f5yb37d337I6uuitl6HeHllFz38S3nW57/Qh0Ero/uU/y0XO5ny
3ljLn/92boKMsGGwq+xihacCg1kgRF061rWb/0LWzej3WrFvSmhvq7zw6ilw0y6wlj5Z+sIDxeqy
yywd56PAdUP6mUNYyucHZf4gdb+0p34+xyaOX7k/N4epO5p7oNVGqscJ5fggzM8pYmNdz7qRpDS3
2ixHvbfRFJescAzdIkFl1wuTXlkQCatuKRF05b85kC8GBbIMta/GNPY/XMfwwIkvltzrpg9FJOPY
ynWZXQxdHOX8QWV7T9lzXr6M2bizsbaemd/HWl2StZyYocU7ewEpD8XnTHovOTuo/G2Qz8qiIE9J
lleRPPJ6ZVPNrLpOcDM56eDjtUee6kc2uivIvIzf7GQPqdgaD+kz1g/VckSpVoGA2cr6XPR1dgnm
c7g4Ev1jmo9h/zyZ3wfn4f653HxkUEO2kMLU4KuuM5g4iu1ykiUGE1+mxM1x2UMLJelHlB0VV5bc
IjQ9qTYO6vz3tIdpbc0UySSNggcG4+Cn1ytbak0RR32aXyT8RvM8OkvhMbfw9elST7IPeNzdn+3W
eEtWQb2XZ81Yw5FNqGnxqIz0nsXykyE9K43kBcGHUPetgib2DgmA+wNuXUVIGSzngKVFnvl6gnrW
y3WX6/kldSszcdvg9Z8p4t+/hOJTqO0RCLamZy+6xewdEo1119JodTPN107OPRS4Id3/ZkiXcuEZ
MSlx8bGMgp2c5qauzLcDKMMVEsUpeovWbexWFipKI6TiMs/UlkGyulK7TPVnrXtutU+9M7xmdnCm
d7EytANEdk99F1IJhORUzT39YoY/x39L8VP39f6636j7vP0wIGFOEC1VdN5dL7wTVngFB1l5sYvk
Me6N56atf2pO9cuAEYlC1cCGM2gB1IV8qiXVa8hYIjeMCK9w1TwGjenJzfxeSk6AoTu/beP91zEW
RpqEX7cYxF//Ns1sBs0cpfJimf+MwfQyq4lroydczn4ofSjoJm9ezTn1uz5yx+BBtztPAqaU+sc5
GN0ZoPT+D1rGWyUetLICqJBCLbyT1e9J8kYPpCHML4EdeIZOr5duFed4SFS/Cj/eH2tz7r+Ntbqu
m76QzWDWl7fZl7oTZSyvZuFF5ufWnozk3rxWhy8P48wG9+Jp0KKDRmeb+lGS22Mx7GRTW08v258u
GJtgiwd4FXAkgAt26XCNNQPq5KleUUUusQNCFiCVvS6V/SjTjjP9N1a+17u78f4xNq5Q8LTAldeQ
Mk2nU5L3cX4JseYsY+sxnZrPzq7EyA2HZTlQi2kpQD2Cydwv15tWSXvJEoHILxrs1kaMBzke3nXh
x876mYWO35rubOr+EMQPoRh+6PrnbNd5ZTmz632KDI28EELp4lubQNVdo81zUHC9mXrmqXaJIYxj
/nN/g249iIRRi0QjxAaTWvz1RGEJpJHRMNG4+NfOwsc8yg/GaP6aivHJgHJnxZZnhMU7YzDOtuyL
bvTv/4KtbcuDyKMIF0q/0bVTq97Q66zOacFhtBaiAvrzIY0EIpx27u+tzcOeRch/ad2jJnE9V7XQ
+FhDuzAbZMW1O0dCMdFRD0qA2fr9WW0O9fZKYOQHvLGqFQso6yadYstQxWEMNSJCId7FJLX/aaDl
C+LthmTdak4kdXUbWwPfT9PRPfwcD1Ak053CytZsYPLDVqNfFV2tVfKo0dKTlw6BhISA2aG31F9D
U8qu2Zp71JWtTb9UrsBDoWJCor3+REFeVnIVEEE00gCY8VrG486CbcQoxnKqaVuVsYrQVxve6Hvb
GeuyuDRzX+JIO7YA9gEo/6mSpjZ4jCSNtFEKJifxJUpNJx4qOT/88fYAsgTXxghgqRatfgSalFMT
tX0BPQVrUecIodvBvu7+IFt4JapS1Ddxdrc5XKvP5lR2rid5XV5S0fgIzaKIPSItP5Xi0CSPreON
Paomh0B/qNIvTfwkIUR4/ydshGiGiti4rkJzVOX1PPsyo9NAS4sLzBrzaMVRcGig0iPmSKeErVXH
xsRkYtaqPbB06wJHHoomq4WwD91zdS7yeCzViL9deESqH7XcDpjKjrqH4PDwGLf28nGV5FRNMcbv
eW16g0P1N1aS/JUOIMnLtEIc/3wxqI3hOoFHI4SYVeAx4i+TVWhqX2optZ+b0lEOghDlSa1q+Sms
nfDQDNXkG3okf7g/8sb5hWS7+BQDxPM9lj//DSKQo6lHXbKoLpIxH4OqfygSb6rl0/1RNoIdkP6F
vMKCk8ittpvsRPPYzmV56YJDXf9Q+4evg/HvLnK2NQyMZcwsuPPAH1ZflkrbKEq5YRmrlK+YJURx
o/w4zNpL2c+GDx6w15S6cWeA+xNwLJkGp3YV8cx5NOZFWlao82tPSkGbI9IkmXUuNcU3sof+JKMw
f38xtw7v72OuGWJFpbXIMlBra4ePdniO5e+9/aHL5Me8GNmdLzp2d0J9P0OQy4tPTVieqj1IduMy
XsodSycBuqjcxtfbxlECqaGvryLFmT1p/C7KvVByuedWMQ7q2zT8UlTk6V9f9zI0iLSoBwqK6YOS
HGTYwRX526HvvwzZF2Xq3DD7lKWHPdeijaADCivPMgAS1/C6y6mfzDEINBK5LlPFIdfbHxr6415q
xbKbV3bl3/+YW/sHPYalCQX8kwDkeiFlKS27fJpKYpxurl0zlis3RIvvVekpFfTOY41z62PTJzXW
bZK8E/ZsXMLEj4RY8HFRAF13pJTArVYSSxSOHEiqIvJwDEizY6M9DFKxXMU7VOeNbUOnISEJzHac
kda1eC2Y0l6rGmpH3Vela91kz+dhY0IAj8rSRQvJHPLO9XImGQSCHobQJdH05iGcEE4tjXF6L7Qs
vTilCtNFUkOURkNrpxqycZEuoBEeMjZFqxs+8qCNg7Cbubog9gN05LTv+m56SOb/UH7jrll0x4iE
aG1c5Y2wejtlmFJKtfPoRaHphtrh/pbcCvwpbcP7o/qwVBRXrxHN7nmpOpTVw0J6wjD7Yz+3Xm35
dtC4YV9+iCyBnAX+s0Ntu0GbHdt8z1Jza6OoJFp4FtK9Sbvy9XecTD3EzI8Ce5DGVFw+ie6f+5Pc
G2C1jL2wZ3pBsvoiiudR/jqWwc4tvfEW4V5EZAwpHvh33b5bRHWexFNYX/JFETKSzxaSqPqh1NCn
O/75XOilWDo3+GpE49eLlc+VbFelqC+lhTF2KWbZC7N4p5awNR8CBQXpIZ20d/1FTDlVS1Hp9UWv
Gq+bVV9GDdoUiYuMyiuZ4k4svnENk9pCqtXx4uJaXEUMSGKN9tSXDd5x2GyE45PV6SeN69KNdia2
dXBZOxKKBX7lyVmtXh7JRPtpc0kTuz7oTv0ypF35UMQ7O25rARdPjYX2sPQLLA/eb5HWjBLvKDq9
IdLKjoMUXZTqREMT5dnqw65a6Mb2Rtuf0B6KymL9udreZtVEaWJmAoeW8svsjJgx1zvFgK0hCHng
PCBAAoa8inzSfJgGalmQb0RPb78VJIe+y/ZKABv7wCbGYBYALoQBq4vACbiMMgVmitrYz72VuNKM
nomZ+318un+KNkYicsSkhx6ctyLA9feRzDLLNBprLugH+Hr8qy2/yOhQ7WqT3a4bZJ5FbhuuDfDN
mmujSnlV6D0sUnOW7ZfRsIfvuDNn/v3Z3MYVjEIZDh4FYBX3wvVs5FhNBiUkriii/p0+FAXt9oHi
a2HrPAYJ7cLjaFe4nQnpYLeTc7g/+u1aEtIQIMLw5MKA1Xo9Oj2fVcnzVV7EUKHTniXGqx5YmR+U
I9jRaEU7s92oYS/8N2BHKvQgfeuobVTRPI30qrpoQwifcpZa5Z2QE9vNFMl6N4oieZkF77Ld5PA8
TRGYf5l9hU9CQWPJ8f7kbw86H5cbn1/ERuIzXE8+NvMhMgNSqliZviDD9U6Tv2GI0Inas6y9a3kj
m2U0ZD3QK1yELd8e89+ulVak0YB4/EIRU8vcF6Kqv3HDGIOr95n6OpYlmK9U1OhVFFKs/4UmjK6+
G2iqxPEzbZAy03qpxhNjtqo/fgIJKRf5LyRqF8B0tRBJExpJnweEREKYD1NYBicjiJVDliaGLwXx
R4RV1J0wbGvnLQgehwtWsb3OjfpJLhI9ITxqm+goS1K+uPU8WXVSebUpftz/0rfR5gIXUmMmTCGe
Xbd+KXlrlIXKYKKc3AXBdxD4midvCnAWTp0DGO3Os7h1rIlqEQEgQeFKXD2LJVEmrzPXoUg/qvL3
SjlE1pMWuu2T0H8l5t7te/s2MsHfhlt9waETjoyAS30ZkvY9TgEPo/kNSsieo8fWiUE7ZVH+syGE
r9FXPQmr2ipIC/jj05CFRzFO57EnjFYzGMPJf9iXJi8xWQg38A301I1S3FWTXF3sVDnFETTZ2en+
mTX7pzz9HdGQf3+XbC0idcEFqacuCJnz+j5I004SvdAr6Gw0JgqYuLSIO9OesOHWzkfYB6kWLnzW
chVfRGFQO1Y3ETJjNVQIufInI/w2zvpHSTe/3J/SBtGD5jwaPqFTQ+GnjeB6ToqwgkhKVQYDP8Sl
4SEayuOoenQ+xRqm16Qm1VGdvljORznVsc4gzhleZOs8xf/htuWY09K4OA7d4KVFO5ZaVtv1pZ4O
qnkR8bNoPlnhgyHvDLRR3GLOQKWAZbStISR8Pee4ndOKJ6++zHh0KaCGSHY9Zs3wKAeGmzkKda3x
c1Jln+dqL63doC8BBWMLQia0EEzXaEiTIz6UJXN96eEtERBD02/qc9t8yy3dLZNzpnww1B8ynZJt
8JyWqPjl0nusH/44VubELATvRctpKXRfLwFazXMWBVJ96VTr0sqxG6vPWFx9ur+7loW8hn6uR1kd
mKmsZzWmCeWSZNmTaXpotblk1Ye22PmkGyfzLcHkqaZuyOt5PZ0hLGPDiOvmYvfdQbYzWr3Vx1Yb
f92fz+YwlolU39KuDKf1ehipC+sxmJlPJmkOjXMqjNY6a08R0PjOXbPxPixB5f8PtYr7JRlrL4T4
mkvUD66dno0k9KJE+hi3yAPWTuKmNVoZwV7lZPOLQbkCuUYkjdrv9QyNoCTCqqMlt0lc2MiHkkBH
T5xDWu7swK2RKGXhwUGyxqFf1vq3cKerhZimpGkuIcXlODN9LX2iYfBYt//c/2hbxx1jdEJJSOSw
AtaVLUfgLTiGQ3NRSqV7TcupOSrVNP8sDLU9NVWZuJWiP/exNR9nWX1q43JPe3fjWVzaVjBdWPzM
iTSu55qgPdfQD9RcEP7xzRzjuPFTKB1jST/W3fH+dLfWlTIATiOMRKvM6vWQSgSbgnRuLkX6OcyQ
8P4OeyxQPt8fZSNgog0LzodKxz6Clat4wnSEZLYpbxRaOPlLxO/4lkvlk5zwX7Ud24esxYcZM6c/
b4uksgKqS4WSlg06Ha6XMuyFNJoDPQdZd6icb0b0aosdLHXr6P0+xGpnNn3WFZEh15c0A6wtkAaR
KSIV0wfdaQ+y/D6TD2p9ur+eWztkAS2IrS2wx3Wa3wmAQv6svrABe6P3e/yBHXfuO09vwp1u2c0D
gbwnMQzhJwXl1XaU+zBWettsLk2l/pBiWTn2lh16jW7UPpx95Yhh9+IXGha+CKHMdNng7ATcW/PF
go0SMKke9bLVT3DyPkRPAgylFU9V7LwjoPwYxvFJCZWX1twBOJYPtn6GaPIBGUKgna2zOhIJGG/T
x3GL11h24CpFDCQLlJ0Le+vc/T7I6uYMRQH1To3aS4sZ45CcZue9NLjV/B+uTYwoqdgAilPjXg0j
0UQUBV1FvOaM8llVci+frCeROLoflVri39+WW5Ny4N6Zizg6xpfLZ/ztkg7aAgo1rnIXtkFNazpy
uK3SDH5m1A+B2bY7w218KIo1SznhrWK+xj/lxKIElwXi0rQte8+0aw8EO4WDE+1ZHmyl29QWHdrt
2BQYAa4DXy1Inajp2osVVRVU6n8LbFPdONQ1fxrxqm/h7h/tWdIfsk7WjkLNi5cBd9djlEc2TLqq
3/myG5MHkkXgAMYAS72WGqxjexLWmAgeCYgroe1qfeeb2s5Fs3X4gbJpNFwyXeLfVeLpqGPdRU3U
XcyTUz8F9iGun1tLUA94LMvyqFoxJ//x/jbamBrwiEyKgeUMkffqtBdBPnIHiP4tmOmMD5WiuUkn
e/dH2disV6OsNqvIwlpr5qa/DLNbTV+61i+V9wPVt/vDbE2G2GhhjpExsYTXZ0IdkyBri3i4mOWv
IXqKFE9r/74/xMZMQL+oNixbgRh9dWHRE1/KQKTDJZ/PSfy5gjUZpOrBQZ7x/kBvu3x1NYLqUdEH
YVxSgVXgLCZ5RHJVDJcugV07RdW7pv4Kvod2lDbkNOfAqQdt05yHMlc+NBatzt/60OtUBPR/Dub3
2Xwpi8St+aCNTg75PitezP6zGZtePMA8adMHM6lf7//qreWB1QMajjUKgtmrHx3ndEbPgTJcrDjx
C8dHD94VxufYjHfuo+2B2LSoNS6w1yrKmaasykyrGy6iyk+oIvS19iGMy/dTiBvs/Tktu+bmQ5CI
IakF3IU65/WuGmd5HNNUGy7TKUweB9M4ATkl5uA2u31/t7EbTiWcQ4Mudeoy61gj7rNxlBN6Uc2e
2juXefuc+HH0d638W0n/3p+WfjMtGokRXF4+FQW0dd+rhhvjDIRNBmiM7sgFO+41od4eR0yz4GzY
4EBgTuvN0My1GYp8ge6w3vQBONxBx1xJ0f/UAoi9RkMMZguoVFGyXb+FiZhNIrOEOmBmtq4c4cnb
2Sc5RvMpxV01ky/DS59mO8HaxgICFOB/DAuX+2YNgwajlYl5IiFT9PqMStJ3xSl2LoENzJ0S8WLe
pC2reNPTP8rCNtOYeLBDTsDPZgVjeit/Mdso850adTycNXDdbgDc1cjGpH3OvYDW6Z0jsDXVN74c
/d+8T87qWHdVVtmlTBKPY+IhlYqDHvy8vxuX/8P1IaP8RMsLiCF7H2bR9SEDZQ76SFj1paoqN481
rOjTPvfUJjhXutL6oa3/G6jwxOR65226Pd7E2eD7y8QgFayF9aXeMIB+rAYj6+zBIKU3o3O4EGLS
8J2mf7w/zdtrCz4PvfvoqVG1ob/nepqqDuGRzrQe7+5Ze6w01J9VO0r8qG2nR0sr5Z0PtzE5lhPa
FLwp4gpjFUohj1wqeV8yXtk+wEP5WgWIP0i4Cbj61D/pqX68P8HbG4wJ/jbgaqc06ZSHlVr3l8Kx
HlRaMqLat2BszOzQNFBPNIuc7o+4WlIee3g1ZJtku5jo3KQQih5qw4iJ7rlOFDTWzLF4NIbM9nQl
mZ+z1tiru61utbfxAAehvys8/9C2rz8hRj22EchldbZo4NGpAcWAr7X1/f6s1gSRt2FQJqM1C8Fe
kOZl2r/F95Yu7IwqC8MkUM+x9DGeUP1DUzapKm+2Bu3vdsrSD/2AuJcyTdZzoOijrxbD8DTFQb6T
p6320fJr4DzA1MJggKhnDUo6FcWdWFXFWdIncVTm+HNhJZ9MgyZ8J8z1RylA4uX+CmysM88txU3K
B6zzGk4ochFiVqSJs8YOprdQipD9iwbCnDna2ULrBp636fECgk8iU8w7slpsvcw1FChV3BkiJbWO
aPgH8Pk6+tOcNJaIwGMzrSFvNc3XqEx7+yApCHK7pSaFfwcYUv3ViV56Tbupsd28mxuE8DDc01B1
zcrm0KABM7ro3smRSwNhtQOKrAsFb78evwxt8cjivb2JSQfeDau2xblRsmpw0zCpH0Jrzv2ytLD+
Ef0gAVmHxVF0ZnlKpVH+AY2qVd2oq6WjVCdIIMlS95TEmObpAVKcfRU0O59znd28/coFWl/UcYBT
1t8zTedoigpLnC3ayum7TppXIYVwXMZs9kI7q4+S6DLPMCMH5B+b5hBHo50P/XZqfntm+BFLBgvY
8NYkR/v39akqp6CyQpCq8xyk+CPlamCEvjrOS/9fYI2IV5ax+ML5DrpjBIGpOzbwzVq3mMbw59AH
GjyZoa2JzJS+frHzyfAaw0ie0AQoQpB6e6pIEEckDu0oMouf8TT2rVcgtkue0IfaJwOhJsmVtWCe
D9nYBQLdmFH+9KdHZ7GZR4tJwwBuoTxez7KJ58lMh6k9l6pSHopGKHQdkjr0hrML4S6B9npFeVeI
j7mBwd1XK9rVlpVQbmQsFFb9IMxUzWtFgvuPE9h+GQbB59EqA1+Xoumh0ToOgjp/w6Eu2dlgy0Dr
H8JtgX7AIo6KHMn1pMOyiSvJYH+V1uggkx9/CswsfcA8FRwmwessEX/2uL5tJtBcWtkWwzjc4q5H
tIRuNKk+t2dzrlD5tAi72llHsbgzwwP7bDjB6Gkf73/bVaD0v0Gha5EcmIvA+CpQivsQi61Eac/Y
YDWv0EJiVDWK0rfqbjoQDYpTp0T6KZqmyAtms/gvwxNuc46X9rN1GVlGwSPvOj63WZmNpxv58A0h
aQVhbv1Xmov80dQl4aV9o3oAp3ul+XWNbpk9pQJiNV7EheG6SvsMmVKkHUj92ZRF/DEzBTYIuoxu
oY23fYyy1kEb4+kwdmXnhUTvR9HWkkeY80GDJeG1tVr7ZTGEX62+3asLrUKft99Gpg6ZDuaRemOM
LXcj7R7KUJ3DEOTBbmGG9zq+4mJW3BpU7dXureB9lTnaTgR7+1LyRoLW0jVHW8uNghF1kqqnKNWc
ewx9RrcJBb1cjmR28gmXUt3a2QK3ARc9BgiMgVKBOPMprrf9bHXRkMBNP5cUp18znT4S3RSTZxsV
jPG0MuKv97f88j9cnWyo29yMb9LhCMtdDxiHSZTMsdOcJTWZj9Ky8QCm9ypBm9NawCOwFkDVdW8j
FZVBOH0ozt0YmDkGz73WpB6wVSW9j4NsJtKTAm2Yd7LIjWEp9iJFu+ieIN6wWk0znqEyLZNTp++K
AWcHDmsu9eg7tjsp1sb+JIwylt0Jawo883oZrUpxGrJJca4xhmkzw7PM9mBiXNdBbqms8iSKvWbf
jSiWoASEgQoJjS+AJ9djVkNTpH3X9WduJudraGRfRzMrD1WWG35kYBLjjFrm9YStbop3iQceRtEv
1g2sp/pgT4JrYyOh9U4PIqk09/W6I2tMyioQyJGe6dbTP0RjOB+zXuxB5Rs3NNAgGm3YE0L0Wvd0
VqD/dRyr/TnV85fOCY6pJfuThBjI/Fg2KNpY2qdBj3Yi9I19BGpEIyJENVZ7fTGPCt7n1tD05ybs
ejcqB5zq8u+yiB5q/eH+edwIl6GtL7I5uE/w1q61sPKSLFwERn+WlTb+qAVSZz7kUtI7XtIGyYuZ
dMWHNLArx4007mlfrgT0t7ap819aqKfHQS4tN+UZewmreHxPxe9bnQrlgRhXPDappLzvNWzZ7v/q
rQXClwtIFeOBhWV9vRVDuDvdWIXDuYVpPxhOD9+h/6GNdeVVTXa6P9jGWQPpXLS/ickXOO96sMoc
tLwplndqbHpvambLzbLsVxuq36O+9UUFg01v9+K+rVEX618aefkqZPzXoyad2VldFQ/nxjQ+ivzd
XP/dZ6c0IA5pD4up7f1Jbmx07qwFcnvrIlonhfaQVNLYlsNZ9ObDGFpIzH0p0Oer0oOjFafiVzBM
Owj/uja0PLIUKt7eOyqkwH7XU7QnughSORvO1mwjbZFP9mOfmUi6I5p4anW5PyFKWD6E8ZT6uWH/
RZzZHhSwTjd3opMx2XttnhvbankEueaWv25IwEpoBWGSi+GMrUXyjE5ee5pApk8qF8OjlM17jQhb
4yHsB2GB88ebuOyB33CBuRsVqeOZPyv67JeQfV1O3o9QK/8iFm3//MzAPCOaAZIDhZBXGypvndbE
Amk84w3+rQbCceZ/K2P6HJr1Dqf0TWdm9ciDvdEMRhGKjH+t/5XwCCWyE3fnyVSnT8i5fe5E8k2u
+8qXk3l+DtXM8aNGsz5Bty+9bBDNC4Yl6cGS4xjLyNhIcneqin/wNJ5qqNdO9VEwsWMAgutGSaC6
SZmOJ8QR1OMA6rBz4tf1GnYmbxy8joUgTRayjh9EKVl2I9LhnOhWQkOx1GWPpA72xzDUjmnfJw9h
3javWWyHD5GFUKeiQtEdzIJMN86tYxVpI2prpua3VE1OTZ04x84x2oeyLya8YZQWBxwzcOXM/hDl
ieRHTkeeg8Cyl3ML+WmVPcV9DzOwb/fa3De+Dr6j1Fpsoi/IEGt+5UhbitPk7XCuU/xqIM3EH5Ne
hJ9iam6HYeib3I2E9pl2xclrZ204FtY0HtSpSfy+G+ZDNwWdO4q+fUJKNXiyuaC8hgLXyTFC81RM
RuAWcozZjoard9KV+s5Gvn35+f2LgOvSQ8+dtYTQv52aRlbTLjCM4RzMVUBLnFQhwoKN2P0L8fZs
MgoBJI8+1yJqyNej2PSpymnBXaC3UusXqTK/C9VyOGaW3PvW2Kk7s7q974HjYZ8sGCHhzLrNQTGF
JuY5Gs9m3qtealvDO/RpZlePtP5gpWXkt61dIndt7KmebY2MmAwoCqKpcKdWcV3ao5UZVNxCYqyC
U6yGn5MZxcChN1ACldXpXdtqp0qMe3j27ZNDwUVbmg7BbjCuWH1HM+9MDHeb+dy3JyIwHwGQ8dUw
xZMinabKE3siRwtocH0rLeMhP/AGRBr28ue/7RuLotJUJPF8HqrhpMaxqynYEYWvtaJ7c2Hu7J/N
2VEBUeiTYnI3Rc1uWXCjm890jHd+49SQLBxJ46QbjqtM1kWCHOhP9YI6mea8s5s2di9AOgkQnZ1I
u6zpaW2lZWUxoR3XKO13oeR+nH0fzH8iTFXuH5ONRWUgB/EfNIyhHKzecFpjLGWQxXymbSFqXuTk
YnSf5XTy0Oa5P9JG/rHQC5kMC7OQNtXr7xeNgWTKmTOdw4a0QoOEeogjP0k9AT6ge+3Xts3cRj31
puHvDL0cgdXWWVw4l0YkEjyaJa6HDoKyb9Vwns8UQXsPBK0dPJ4H+8iHNJ6dMapdyYjBzYwo9ycL
aZKo7uOdrGBrqem1gmHJEhD1ruLQUHSRXev8iC6efT1zZzAQ5cnIIo8beWexN+4EkkpAFZBA8tm1
3tmsjOo4lrp8BqV4B1xuD0RBBv/UUMBq/1KrZif+vMU9QCG4CRYqLiHomicEUj2WaT1hcGxkjxIx
9iesGWO3KqQ93uHtMjISwvzYtUFuYDmvv6VZRZUQQ6CcBTqL6qtd/+rNJ0QtXLpPd1Zxa1JcbSBs
xEAUPlbxndpojeVksXrG8ah9Lho7wjJA0o5d1Urf7m/R20cRjf7/PRyA8jdeiW2tNFZoTNo56Yvq
QG2k88bZ3pvQ7bUCZQokmvBoOYdrWv1oFUUuD7J67nr9o4piudw4bowrbJPt6cIvn+H6yDEUp1zj
XlFJg1fvL3G4aU6xpZ6RFHqvyb4iv0Oa/hhO8olW51MDxkGL6w6Ac/vBFvYdiRAQHARRe5VXorwy
pE7ba+gNB+j7Af1LiHr3iMLt7IyN3IeRFmlI7mYCxzURpWjmMEtypleZrXI2+vZ739In1BVmdczL
8L2i4+9WS8in9BZ+E6lSzy4obuTOc/1Sx+0fqgUR8QL5Q1ahIkgcAG52fSoAxvpBC2TtXKWF2+T/
aMGX+xt0A+59KyosESdLfCM+bxthY89C0fBpkpPEVTpNoCsQoCarT9xfslCbL3EdD4VPVE4WoBlN
BikWvlnriVjqxsPQtaPkRapRRl4mRyivOF2b7xykjdoWOo9E/4vbB80ba8a8U49RlYymdrYqobtZ
mlmnLm365zJ0an+C0u8ZM7te0wKsv2r7Zyd108423DhmyPywBSnGLAWQ1RU1GKnVDU2nnxP7h9Yt
gjYPhZMf80DduXU3DhmKJLibcajpGF6DP1OAqUjSCR3R5AkiSI+XWmZJJnbEWXky5Co5VPWYHaWs
jU79qO1Kz97eWsTWgJgoQWDhTgPs9a4LpSpplH7UzzSWPOsl/vRy8n5qxcMox89hStey9qjHP2Il
BnVHjtZQcOd73+OSc39zbpx7SFpESkQYFquxDg0DY+zI0/Uz1zW9AkruIoX/TPfop/vjbH3Yxb1l
CbUN2I2rEMaR07ZJ1Mo4O6jBOmI+TSi2D32IBdvOSJsz+m2k1fWpxo1dhnZpnNOmgXr2Nc7jJyH/
uD+d26eU7IuOIOoVVCwINq8/X1NVlFzxQz8bOsigMYyDhzHZZ6QuaCTu6ESaFPx574+5NTF0G2Dw
4n18ywvVi0DwjtjGeRwAQ4fJgihhZ/qxaus9N4mNr0WlgrocaSBdbOsCVRZppuBv+jmsqvemA/ss
kt8Zza8aodn7k7oNt3CLpk8Oigh1OJKw64WcqjhySjz0zlhVPEnWU6XFfiQjsaz81Jp/CvV4f7gN
CIDxgGgQRKOqyNDX40FQ66uunYxzbswy7rhEDipbXplOSjePjTfWkfMcokz5l50XqPq2lPBOllTQ
FTzpdSkeBmUyLrXixLLbm306e5mhLTYYtG2hg2O00S9dzSMo5VY2lK4UzvK7ybIq09USK/55fzYb
iQGzISpmSsTFQLWr2QSKiRuoapzxqVDr2LWCyc2k9FTRzmnLXqKgeC+/dPC9p2F0mfnO11sz+5bH
k7sadI3R+Zc1tKZrRF8LDHK2QszFy+DDkNHtJL5qUXJpv1ryU94Nbtses0jdY7xtPVfgh3xHYmZu
8HWpfKxT6Glos5zV8Uc8Gx4su++peI9KJYU1+me1xDPVsaKR9nR/2TfeDhId4FLo2cTTa+5Uni40
eqM2z0EPMSUYw/4Q5a30UPQO6uWqXB7sxlZSV6pGxISpDR3uj79xEeDNDU0MgTT65dcwUI2kJ/FV
Tyz6f5ydx47cSNO1r4gAvdmSLNOuuiW17CYhN/Te8+q/h/0v/i5WoQi9g8GMVorKZGRmmBPnQO/p
B2OR+gZwW6+KtC1Z67e1rIJR3gYI2ZheZy5qDYwQ4WxoU0i0Fs/xDg5HP3a+V5F4TgA4Cs2bwobJ
PcSEgn5v1q+BvnDuHqf8WBqnMvibTgcnjFwFDt6GkkMaMnSg7K2W8Xft7vamXHMH8jb61gvoGJqW
1UsmLGotmplqT7ryXVSRXzXOH/p2vq0+LmWAruz39agdm2SLku8Kcmnpx70NhsKPzVadn0IxF5Id
EzgR0QZHVQsOAvVf3fhml6OHfrppP8roX+uJcbC01hfdMYzao8jHfW2ExzQ0P97eicu3iZ+Dl1Ms
oGlzWSW0ktkIoUp8Qv6x8NAMju6TuNZ3pJVkEaBXKRvY//zoLsSegAkXCR1u11X6MGmxXQoRwWbX
zAjpNqL0Y1XN3Kyf4uPt5V2evoVGhihahsWI5HL1vtdyaZp1q6NtXDtemWof6qjxhqw4zaO2t4OO
jMzk3W9fbpu9fBIxqwFsX+JSzt5yKN/V0MrQCEFkmeaTlL9O9Us4/k4D6oZb7+HV1b0zs7rRVSlP
JzmwzSctLvbUq/8q4C60vHuOB8YfiBEh8vIHaWM06IrLsDgIkYn0gNKvCyx92NWVZUJGWNVLuSM0
g4dwLKu7NM0z35bKdmeXcL7d3tHLa2zZ0f9vdLWjbTibVphAr9YzjubTiqDk2xffgkq0u9uWrtwN
mGI8gGyTYtZFSTJvxWQMCT6TOz8j2Ost58h59tRUPubqQ1Lf9+ExLLe+5dUFEiHCjAam/4Jqxix1
ACU9KtzkFG6KZLLyxRRbFBVbRlbXnprWTS51i8OMil9bpiti47HU/zn2ZAOBS9FCQ/3XXpeOAic2
oT1yuFOcINg1lKu8Lsv/UG7qNyK05bI8f3CwxPNGRMMXI0c6P2dBX46VKoXWU2yAezOVuPJKeun/
gxUYvJZmENkujCznVuxKrpOFhONpyBFStweF/pxNwHDb7y6DW9gL6acSai4oM23l4Yk5gwMVrf2U
yxl0uVkle6mT2midOM09LBWzOxTVrzS0tjQUrhkG0UeTCw5FalbLLfPusoIXfpokebSfxDCj5GJm
5p6Rrwzdv2jejbGVHpVWbQ5GkhcbR+1NuGX1/Rj+gVaHJ5G3eM33oWkDAGFpsJ+M8nWWvyD2t8+i
4ThnMH9FP0YAk4ly1A1p1xv3/VJIoH/FqLAb65PrNMWR+Y97G3KXSI7urWbBnG22AZfHaP0TcbEl
RqCYB//S+e4EWRqXViSZT2abxn/hdihfO0kWRAqietYlvfDsSkt88nb9UJoz1Tdo2qF8Cz2IsSTf
DrVuXymD8UybSvbqWLc/x85gAtUzK79TpF9jNicfI1kaNrz2yuMAZB+WNqJt4u61NmfZlbqdTlxj
1qx48WT4cu4X/ddQvpuL3231ohjfbzvwlcPIQ8vLDlIR7PwapjlFk1NOIoeMxZC6nZJaP0QL5um2
kSs9Z5I/jvoiCck5WbNIWlVfwEkozKd0qp4KZ5dZD1SOW1jk3WR2Ayfcz9MvU/zN49DNwueAORDR
PgTmSaP1ouTDPrKHh4b4u3aTYVfbr519rNTHomF2b5eE9Lt6s94IB95kSFZOxKbQ5AcZxtDWmtdW
0qmlC27FJ3lWCnwbTe1Pilk7r1Frtpk3Jpp8UDurz5C/0Tnguho6AdDNfPqv0yMG4yp6PfMepp+I
rnNYFd9F7USBa6lCht3VSnNAqAMELqGVqK2vZnCphEbW/h5nY0ZiZkgizVeSWf8d018PfVWLctlr
whSJnT4SPfNURdulO8mAf88vw7jLgAHGi7BCPjk/jKqxbNeQsuppkY1MwFsKJrDV1ID3oC3VOaVf
NzX3hELiI8JQyjc9TAQ5b6OSMBdGonTcZUKy3C5VktiDfM85pPagfw1mrR5cZzTqz22YybFb903+
NYWVv3WDpgiIkg2ng24tKBMfaB39dqFKgSc5EY9jk01N508D3E73Zm+R0NQ1VcGd0RVmdIDqxSzv
mrbpfsi9pKg7CTIN/WAaU/WjoPj63Qz6LEe01hCBZ3X5PBwRmrM0N51Vo9zB2pd/kjt6Ext58Dp+
AqgOpz3j3jyRy0zUKmpDSttp50aiNBPJ5aFQoM5TyjH2naIXD9GgtjsRyltYuetGAQKS/huKYa0C
YblWIrnoI/NpSo7dF7vQ/bnYKc2+jf414VyWBxMlryXxL3MPq+XVcsgEkVYS+zqaK0Lzi1N1d2T2
G1Ho8te8P1K0GLlriK+ZFVzmR1ePchaVeilnMgm9xAkwfFXA6DMcNG0L8n5RtlgscWa5n8lZmHxU
z1+ANC/F3Pet8TTFf8amedbi6jD0j1GeuW1vPI+2dpDzD23i/EyGLQqz9SWObSA2gOoWX2GlK9tG
5czSLAilxLQQ+8R7emVunhv3Vly7CiNtCvqw3UYkso4SF6N4JkuG9I0/rHwldcwmAZhkPnVV7IZt
7Nfg2wNI9Deu8vXTih00boG2QYZDHrjuVHddKBS1VuwnpcjtQ9rYDK2CZPUYkVH2ateqfpCagQdH
QHMXh/b8rTGbcm/3zrfEUruHKRuUp0kQFqQ1bIuT0WpPkokKlNQm8Z3ewx4sjNzcCyXcIoZc6zIx
EQahDf026BiZ+cYvzn0imtFh0ptYPEVp4GoJmsyhlH3uA3kvi0dhHyr9waktT16oDIT0OEz1Li8n
AD+dV2a+IX2yhmBXB4pb0wSP7a3fd1Hro7hGEQbaMH4a+IkLYew6CWSqleJJUf6GfMS42ivNh2Sn
V4GfyzO8/5QaNC5ypXks6q0vu44EFusAjxA6WJJvYw0HVlsEDbQmFU8Z4zduEUmyGwpzI9y4ukbI
2ajMLueDNvX5N5CU0CrhguRRHar/NIt2bqwexV9JeJr0FInm1QiGvREoe9gikejbQp5enhINenUN
FRSqC/C7ruL1sFAprRO3Pdl67gZytpcZam3Az98+JVtmVtepZoowsPtJelKjyW2Ng1T+UVDIuW3k
Iufli73hqCGWJnUjwjrfyyaFGTsRjvRU28lBHXoXlkRzoLlrfK97uFbTRnh22XrplG7ANS6Q1Yvp
RSmCrAeIMvOf56azuJUAw8fBSSjwX1m+pFtHrBvmi1BaOC9rd9aMX6nWf5K69gWxt98DxJStTjwy
3qu5SXnwJUo9e/p4e08uIs23HwaOhfIom0MH7vyHhRQgE7PKglPf7KBCgJ3c08zoVBX71LizmLtl
ZCHIP2ZIe0K93MKCphYfF5EEBF98JTsqIAS7+HNc7BznY1fv1TjfleMxjnuqfLUXlfd2o2/o5ly+
F8TGZFS8WOzlBZsC+JtYE2rJb5b2E9hSLNFY6CKo02LLs2W2rrQZ6mBo8/ZuXT7Hi+GFuoMnn+bg
erPCWDeYJg1OTqSeBmtwJwbb0X/aJVl496+m3rposDUhhs79ttw+7/LVVLECJUXV8FQJ2/ZbK943
ujLvgvwHoPP9bVtv9BPnYcZiDNgWQQBYhzXgG4iNJkkkgWjJxnPrmklQp65oGPzxVDVWRjfpaLNq
8OCNriQRh+ihk75YEjrTbjg700NRQZ0hz7a613rQ467SK8Mfp06DL1lWNBuH6fIrQAqBJhPRAvRS
VBNWW0NVQcn0OUWphB41zZ5jkIt7Gj/L2NrG+bh0tXNbqyqupaZlxTwIoqxTugz/isEvpsl3mOLe
56H9LZb0eR/KSXQXyHFzvP1dri7UIe4Dikmtfh1DVwLvp6qQnqT4UQ72ZvGY1pHvdFstjSvBH2DI
pZClgHdfRpbOd5QCap05WZydyJu8LoAVs/5c6v9RFNjNtP3S3h3CQ5VLvlFYGxHu5StqwBr+Nmmw
5LtrKSPNHlPhIGZ/4pe1n9JKVx4yI9E+3N7JdfUHcheH6Jl3FN48qI1XB7eCpcC2RrT1jF5E9yPt
Gg/4Ywm6ZFQjFidrnzNqfGju1rXYOF3XbC/so1wXyDHQnjrf3BRioXyUkIITkKANqLHoVeKFEhQf
sP0kqvah1Mpv/75cwJ6UnPCdRc/j3GSldKrkdBpyfuhORjM+qx2s+Bv7vE+alinOL7ftXeZdABho
vzH7wHUFmfO5PVudilwbjeyU98wMU5IYwkDyy2Ic8pd6LGL14CT2XB+BniT2n9u2rznQwhSEyB7e
S3Xv3HY7FWnVNDN6fhkjWPPU0krT9Nz/dysLIpHpDC4E0ObnVlSkZgCoyEiwtnnGVSwrz06pTLvb
Vq5EewAZQFky5gX/OU/buZkgG+QsaUV2opnlWkbotQNTJ/1RBn4dhuNeMoIdIolhZn+SRPeU2luB
2JWYn7EJkJ7E1Asd6dpbZSvIOEoTwncg3F3ZjNt9ZWUn2cp+qkYn9vDVhG5SWFxHYyu8XJ9/WlV7
jGt52guoyg95m77Cq5R5CXmduwDWvKBVu52lZfo+Uv6XhxKoBOVxcn7QuOvxr2pG/TeBneTUOtIe
Tp3nkYCkqV9qsaWDfu06BpCxjDtCl0Gj+fzjMBqidrLcZye1E8kXdA6FjxDb+DKkjo43GOqGN1w7
VSTDnCuYUFSUVc/tWZ3m5GaGZ8vpX8dJXMAZGfHAcJ8HW7qKbyJpqwjAccBXkvGRDl+Mf5uw7AEn
lvjsKBp9SHr4ONRAkY8GQsCPIePHft8ynSNnUr1zMombE8ZOH0BQfIjNuthrWuY8kizEHohQzbOG
qPfToJY+ZEHA7LDS2MfJaS2/aULjITCq5EAX7zmoSmmnx3l5GGItuJe1wXTVtur/6jZy61JbpB6S
ZBWUjlp9N6kNuXJh2XuqYIJJsKTdeG+v3dSEQQzrcsaJhlcfuE8BHFKCQ75Kmv+SP7yGsnAVJdnj
157eBN4kA7q8feSvOhVdxmUsAHbAdT05k2yh1mOdnxh8fqiVCfmFRz3Mn6z2+21Dl97ErcIdSbrK
rB3+e+5NSdtGEoINCIISyCBgmymp33Kgk9l6zvr59ba1y7iJhxZaSUYeqOhAYnJuTcykpY5Z5ifN
/N1bx2XgIavdevhPD9IHwMQf0Xa9bfENBHzuwpiEDokeOCBGJAzOTQZjGw2yAhG+EaJJA6Z0ags3
kSLnTwu3y+wWTAuS62lOXXiULQB5D+jjPGuoNX+Vk8L4rMK1MrlWX86daxWm1rmlnGh3c5ur34tO
lJ+c0Kh+BoAJel/OsoCpLqM0fjSInu11EHYbC7r2wcBuA4t4gy2sn5w+yCuAS0N+klpGUkrZpX4M
kGh6TezBM7p4i2Tx2icjEaQ3xhbyz+q6GcOgScjeCnrq5t3EqOlTkE/7FAm+UMhHR0uYWtuS47s8
cVyaAPdglrIZG1mPpky9ifLpFOQnEwak0tnn5o/KLu7pgDdhuHPIx287yZVIF4PLEC3DBQu6bjmO
79IqO1MjCwgtArKy1FK7Z9z5WwaC+j4YSvGZgQS79zItsT+FwIFN4qaUaufYF7BdhcYIKPX277m6
frgJOCCMy4D/Pv8585w65FpVzpOSJJ4e01UL8x6Zqz7Jabk5xYdAh6wIxUBnw/Jyl61PCyVXMgiE
tpbY9NxyR1dBlhMOqD3qfm9KXpIctFD+50ydbSb4pnHD1vGunFsRyohuk5jy06AcGQ530/hjT2tk
KGbPkgeA+8mOysgGYvoyIlyMQgQAewuImHXNSnWSPpWnmbtngHZBfybB3ogGr20ezGvLOBeDupRH
z5dV5YEjAmcRu2XmvSAeS57SzVb5tfOvLXBaGvL0ZddpbmgJRSOOyk8BMpEJIPhK+jiKTwIIZjBv
pLmXr9Ay8A0Fy4JyJ61exZ1tMFbaNGpsmZbu5l4n6Ow8LZ93at9sEaAt33ztecCCIBUipVvO4Wrz
oqluw2qRz5WKBxF8ksvPsu7qAYIIhDY/J/tH42yRVF1zCUBKOCHTvDDgr2wyRdkAV0NDlc6f2DeW
MfsxXAf726f5SoGRGXa43ThSTHETR58vberHhhGPpjgpYYlMAV3WlzCvPDG95kf0cv3SNtxkK4K4
5ozMwnGEmQ7guV1dab3WJtaMjvlJtx7K7DU17mt5q0Jw7Z56b2P1NlBbyfuwR2O3iSd4OO/mktle
+Ithw9KYONvwxmue/97a8mveXdKwftaWVgdI2hjprktUL7dKVyu/xE17NLQtVYRrvgEcBXAN5L+8
DavDLA9dHEs9OZdhAK6IW+I8qKC3GmxXThgDTHChOgQpILdWa0pHpWrnPClPgZnnu2a2tApscqce
pjGLjjlsOxubeGVZrImMlQkwhgvWM1OzE6dlnnaIExdluA/oE7uQl/yjoiYtIlpa4DuXvMGm6786
WKNtR/Fk9/VJH1Xx3Hcwz9ilZPkbB+uKRyyjwcwkQ/SBpZUZCdRxAiv6orBAYXd4LcfwMZFf9Xog
6SxfUhrLrTbdLf+HUminQdYQojQB271bZP2eboAvQn2jdPUGvDq7yaj8UWGhBsePYrJ39U0rmDaN
hjWfeqsbv6dTEsVeGTMd6g+TXhzbSotkr6OzEPtalEh+HxvmQdeYcfKVLqsMF7Vc62cCluBnOwlU
CIKqVV28sG68KZ70D7Aj1YDIayfcCZRBrJ3ehsPoVXUDMnAyqhYEOxyof6RO1YO9xACu6TF3P/yN
O3sc96kphu5jkZvtcKzLOtHcCjqWxrUGR412gdUv1cRcJPwxmEzwByUcohtfbrnyLvaIshcVc5z+
QvVGTZxycMrQJIqttDszK++EnFE4bwb5LgcF6Flza01uFIaN6jY1lAq9Iy+iUkP0aBdVukFHcRkA
8mov4yJAVACiUco4v1sQWiEXBaVy4jO1bpFqd0XW+ppzUFINNs7gHi7e/cw0TpDEH+ZBbAREF5f1
m3kKUKSXgC/XvK1Rnip2Z6XmaWiCfV6ZCnlK5IWiiDYi3YsbezFE1WDRcqN5t57Frqq4i/u5NE+F
nQMegUIjrckgMrduGVRuHwexcUY3DK5ZqJzK0YBFFeYJKL7bQU/oQHHalL5i6K6V/JWcLxuetcQk
K8/iQQfbDvKYx3bduYpsK2wHmdMHPrjfcVMVD1qk/zd3AO+zMEUnLCpm/bWpgJT3uVbsy2EwD9Ki
MnL7l1z7pgCE+ajchdhZuVSWhXqPxA3gq1rxO+egKzsKaBvf87oRkC18VILadWhBgJaZcOSZpxYg
YEOTlLY69/7Gcd2yssoKMoeSTSByrDT3LYVGKz/oxkYAeOkouD7FaXqN1Dv44/kJhK+SefhC15An
znyGtVTlKJI7qJo8DW3yyN7wy7cuybmfcNLA/9PZWE7DuvARyqiD1EasnwihMg/c7AzR7mTIuyz6
oCYvk/5dVr/IlI1lPfda6lZ1P+3RF30KdOY70q0X89ry3/2cdUrUmsGoBQ0/R9MedQFrofnYOl9a
dT/GD0O+0fe4jEhBIRF0gERY2PvZ7fPNxveT2DIkC2FW2Xwck9xygxL4oCCa24POrE9qFvAW8KR8
6I1y8iq0aPe3z8dFJMJvQO8FXgg6c/BzrQozqhYmICkt65TyPtJ98pPs279boCrPGwzUDEajZc/f
BYz2wszjzI19KmVJ9xIOuy+n5ZbYxZUvR4kCOCb1GChn1ldqUzRdgdAhV2o37CXtL4DZRyl60u/U
KPVJ0//5WqEiQlcD7AdINm1NUdJHaAT2UsK22fK9oVLWzpEG1AtzS/zw8tDTeSNx4b8gTcGcnu8e
IpylosLRjlpk/5A3bUSLP/qgCGfjJF6EwGDl39tZH3y1oXkgYycZZteGqiKJvgDe3ZXDvz/yiyVQ
KzQE+NNbm+WdP0S4uN0vvCo5l8Le7hrNlYMgdTuwu75IhXTXt7M4wrEKUZMYpX3X5QbXT27vbjvm
xaA76bSOZBf5haEtQfgqcJXhzZOsQKCtOEnugMRTln0J1V2e6a+CecDqYM1+VY7PsZF/KsfxlZ7d
AhBNk2rjl1xU95YBIR7LJfTgElwPEZhBBYK0UZ0TOQo9XiVv7qrUGo6Tlic7Au+e6UCh7Ks2sO7E
pCp3tzfimnkmdSEy5YtolBnOfSw0qzJ2csxLgwNDZND4pUUYmMcWCr/O3Qx3spmjzmhsLPsicSA1
ob9MWxKVS4oNq/sv5qUB7290J316FtE3gypbNP+18zthbGQDlyvUKThBpgEcDEqWNRhNTFICw089
nmYHukupQ+dg9CTxlZphNegU8yQPbtuN9/rySGF0QTMhFoWi7XqqYRq0cDACdTwpxkcwVDynsHC/
5Oa0EX1c2UaSu8UWY3QLc/v552s6Gdma0BpPFVNl8Iu4nZ0zGAw2W/mkRNVGhLBcOOcvts5AGXOL
CyAUr1kelHfHtwzkrhFDPJ2YBXkcaNCXEhIt+Rbp8LVFUfZidAKh3stUYLTjWqKrNZ2ahsnU4SUM
gUnnbgsL7b+PBS+p4ntjq8uvs8G6I2Ewnaw5xBE8uah9Rw6etDT7L9d/1s1jL5WPRXmMpI1vd203
ea+W+fgFfLYeRJQlWe9F0k6n0LyLLOkuT1wTQMnt8311L98ZWZ2zOS+YQpSr6UTh72DpkZsO00P3
GIS7Wdr6blecHsEC/qWUAnvImh1tZITMsZJ6PmkxkMvou9aoniz/srSN9+pK8MRMPA8I7PuAb+j6
n/thbeHhudnNJ6kG3WQd7G9yy+iQXxAeQrS7y9ONJ/+y/w+17HuLq2syGdSE+X8sWt28t/XiY/cy
Q7TkUcpAIXMsHhGeP+ajq/b/k2XaAdTMyWM4fedrjZN6NM1gmE/Gs8izXV0eMvLzPQVLM/lZfwD/
08wfs3+t1C/9LQbCgBgzI3vxKMEMPEyVgoxPHFPoi6RdUib/fi0zqkPJl/FwYsx1w0eZ4iSylEKm
ia7tDKkkeENmNarbhss52jVTdNIaxtN1eeNEXPFSBiB46gjewH+vcQkKvTtl0mr5ZPXdS18c8+yu
sX8levf99sm7fHfelKWYgFo8FXLi8w8HoKme6jhQTlARNu2jU/ZuVqIR6k9q7+WKtrOaP7ctXjkX
TPBpGjz1uCszEOsscdbTVklM5QQJjj5nbtwonhr/N6RQpeQPZnef9MMd3JcvG3aXpZy/C8vkIGB9
akkLE9nKRzWjs4l+DeWUP0r2cdYVympwwk+/ofxl7qvNP1VmvlOsf44hFrM8RcA+KLGvC+xx2nFs
Ols5xQ0T/slDIv1oUWWMniNpI4+5zDDOLa2e2b5UWyUeLb5lG7vdTzl4VeUveZX44b2AAG1jO5fr
63I7aTDDwER2KK+yJrm3WshVWVcz7eZnh0ub0XxhoH8WK5CtCRhH/gTceLfNXlsj+0WbiQaQTnB8
7q+RA8WNoefqybaYZHL2YftioecnvC76KckbG3rNVXFROmgLTTlUBMvj+C6UqOUomWO7UE8ZWNZh
8KPGRfsYqqZdVrlR9ST1iZui7XF7jZdnf5lyXcghKG9o3KbnVss2NKc5TtVTJT+B4OqSZpdPr0E3
bDztV/YSO8vyFnQ+0dK5nUqkWlSZtXoay8azi58hQklxVIKhQV3OMe7hgr+9sAudFfKYM4urr5fm
Yz8bVsPXKxI3SeEjL9y8/0Z7XNK8aqwOveTrjYNomeWSr7tS6AAa9wv+2I6/G6N6EM6hzdyhQkwC
N2si65AH5iFVLc/QQLtvgbauegBYLa6Lhb8LrzvfoyLO1M7sKvVUSvtYJK4a136+B+qpVBDIVa6w
GG7doky8UmaGNoCogUyHqxKAw7nVcFJKetM9fhcafxBP8UYn2smaX5IYyH+I2CE2rt3Ogjc3c463
P9Lyd6/ONU8C3k6RG+jwemhMMeph7upOJT6yDfggmmI/izTZ37Zy5d1Bh4ZYAaoZCBKc1bsz1NVs
Z6HAE+L8kxjnUzVrXhF1vmTmDATLfE6NmlazcRlf29mFe5PEGiATn3P1Pc2wHmqJetep6H/DADdg
YZJQx3W10Z9sFyVg7W8jqf7t1V41u5CHvB0z+v6rADfsK7VsaokqImh35MwbafJHM3Pt8c5UvpVJ
+dmU9mr0CKvXPwdJcEa+s7x6bQvAyYmVBMapGKuaqdeByKVFGuX2Aq99Tp4B5uORnkGwb7WtWhpp
eSxC4xQL+mgJ46rtf1N1J8HYHPT9bvhQxdbhtslrR5Om9ULSBPaQuYpVfC3PBr0ejuwpaFx5106f
VOj9qvgwFJ/l1NoPc+IqGzHE5dkgjieYW4pqC63fajMnZn8lCObnU6rG2q7rIvOukaz67vbKrlmh
o0xotHBqXZzAKdRnrQjL+aTOBLRThF4NdLn/qnpBPMIzSvZKiRDk9DryqwWc1ElVzSdTmrO9HcG8
Yo9atHGbXL5l51ZWjl9kjknLmsSgR8T00UK0ZYcOXQtdqi3dOUIfNvbuij3eTbJ/er0MTa1hb6Mz
q6lIEuUkYs38URjOtFd6m/DAEGHtgg3YEty+zI+JY98I5P5fRLu6yBZdspo8hKCLZjfwZdGGTF5B
lyUVVdtvHLPlGJ3fzXAVIwINHkrlmK2LumE+gvdCUOtUZ7JrTYEbjhNP0kcj+DvbD1q8ccQuN/Pc
3OpUj5U0ZA4IT4BKsWekk8eB89Dtrf+94npuaLle3sVZKvVjvQ1kCxBK8RsJ38cwime3U13VCl3J
epAkY2Ho7J518X1AGeb2eVuijotdXaqazJuTaq3pKyy7NJ2EOPeUMUj7ZwruzO9l+jeBm+u2nctz
Df5/GatY6ILhRl2tMm2isJIQmDvNdfArA3nOQyeyjRfu0h8xwswXHU3yVcpu51upIHM22kVmn5w0
izzgeayJjhGg+3b4X9bzztQqmjOz3DZL6FdoAtm5a+llvotGKD//h117Z2XlhEMwx30xsSBbZPu2
ndHi2+IVuuYA7/ds9WFgU27yPuDDZJafS2XuZfTzOuvVNlPYSOLPtxd07VS9s7Yu6i8kGIUp2DbF
SJu904nOD+b20+QEj0k9zRv+8PbXrb2bEgZJE6xzSwH93CH0uamjXqvs0zTlvgrZlWibp8ZRdnJs
+3N/77TdAWG2O13tPPk+mVI36pSDUnQ/nFh8Kz8mvfXXSYSrzQdNIfmh4B8mynOmme4kfAuiH7zg
MAGpL3S3T3pC0o+3N+zy8yx+rFKAIbDgRVy9IXMdQesLJgZCsnEGAcfbrvrt6OviLtftrTv2ShXN
RleYY0oFmeL/em5dH9MS5epEI/j+GjtHRlGzAs0QyQ1rOAijbvLE2P6nSS9hprpdJv3zZDjzegsH
I0ENoQYYx/MP1kgLcFQqtVMPqZ9Pp0tz9VjeQnhcCZ/ATdvYInZYSIpXsUxQSRLTL5F5qrTSzRuU
GHfkfNYXxPHq1+E5D+uNa/bS7yn+w6FkQ2cAa+3bEMm7S94pmNsIRA3QoYeBW7Krr2VG0UlOvkuV
02+EvZdDqYBrSS0YP6d/xi6urg29S6CRiUyQQ4m6q/KZ/pyaH4BvkN866i8gUDE6rDbjqn16lwnO
RdsmB6P8O4roTlNLDcaEtL7XlX66n2rj122XvgIrAPuLDACRFxg44snzj2x3CqMxIrROga08DJL5
WLfiE6PUbuF8UUmDEIr1zaY7iibdQweZ6Y+Gdt8o9k7pn9UtDOhb3Hp+Ryy/ZhnBA8e69PrPf80g
jYMjBM1i9ctIYGEzE/3dgaPWY4jL6H5Fv5XBc16s7nh7Fy4ONoRhgCvYb15XuCJW925nJmoDg45z
mvt8N4Xf0Nv1pOLFml9hGb1tavncZytcTFEuhgOeji7d1PMVAk7WszxuHXAT5q4pPkH/7Upos6bw
IRXf9I+3rV24+sra6hHWlD4ouU+dU27+106Ny+QU07/fF7HA24YuXnsMoYPG+Noyo4onnS9Lqc1J
Sp1QnFJzciseRjX84XRbbDzXrFCPoskPSpFG6Oo7yXGH4rQUC4LqGpYIX8l/adnGibgIjihALShk
OOIIjch9zleigkE25TKQToaZNf5gFJKrDWp2d3u/Lm89lRleKhvKG7KNAfBzMwDlaynXZOkk148x
LbvJMNwm+YGyY9/mri58tQSMoWx8pktHJxOxOe6kaYBq11SqSLZIkVFqwTNTiG4//3Haxu27X5by
DamPDVuXnk4Vn8ohTg6slm92vsIq7uNEyufwecj/jpHyandPctL5IDOgwtL9YUv274IBmqeKsh7N
NAAnYGvX72VXh009o7DxrHOmsuZn5yXyM5olAPIZfJ8fW+P3AKFX130EOY/eGkhiqX2AuuYQLc2G
b2gkWCXMpk7qBTW1+C2+hyubDwSGMsHyppM1rQ7jPM2mcKIherbFY1IGlFkMNKX/luIbWlwbIfEF
Wx+bQZ0Qv2LKEzdej0KA6B0GAef2c95/ivPvYvg8T4+T0bvCbHaDcpiNP5XkRkSxDCfmv/P6WYXK
TP/alxrMJbPsajDGtwvWNthC512eMGIK/H6hMeSW01eOISO/PE2ZFj8rEdC5Jqf+mo7C2XjlLwiO
2QFcnMNMvRy44bpiOk+CciFD6s+GGrjMU/upnNwtuUgJD1MgvbRFddeVsm99FWPhko+rIS1lMFdZ
QAMo/cpsnCcRpU7lbor37Ruwb4Sew/CzaOtcLhfX+asAtmwh3H4Tr1fXuBIQPMIKJzl57kKvyT/p
Rb2vFvJl81enDkeRoc2wcQFdcUawWKQztC/o6q1xrmGuKuls2clz7dyH9avSvUTBfds8AtDcuAcu
41i6B8s/TACiz8bjd34RhEFWQZAp8uew6PdA6NwomdyalQ6q4ZZB/UwqihsKP5m+KCJ/qsb+nxfL
3jIISyMDBB+I4vNf0EWJVQ6iMk6S5HjRNO0gfkmpWihqerA3WtCXGwvl4dI1AVO/RJergCowp6RW
7Yj3IzfafZRJoTuNhvooCgVUv97oz3q3yeZ93SgEa1CX04C+UF1MwzmL7EQ6RaUCd7ceDraXO4Gy
m1NQoPLUNF4LtP3L7Ufs8oYH1ULFjpY0x/nihCmF2SulOkrUEex69vIyMkxUeyHM4YYvGuE2k3Do
wUVyI+8AcGRbAnNXXOuNt5k+/0JjB/v/+YelypHpyjDzC0QQFu6YMqEPCCx8zCkwe33OQe3TLPcl
qBDdPEvgcTHrI+GXejBayHVu78dleGKDXULqAGkFmlnrUB+dZDRubTl9DuVR2eWSOnrYpLFcdlsd
rCumKL0xKvUm4muv8f/5QJ20Dp3kuRk1zU8WWNZYM/ZQjdMW39QllwJrgnUE0B1cx1yqi/O9y5cK
CXxW1MXZc4nYU8t8gV01kAXWXv9gEqtwb6jjZ87xI5dIP/l5bR3bNDuUzd4yCreux/2UVb8aJsjU
jbN2mS8sBPbEFpAogQy62HFF69MwbLPsWRYOOo889cqhnzJflP9H2nn1Nq4tWfgXEWAOr6Syg6S2
3emF6MicM3/9fPQAcy1KENFzDxo4jTbg4k61a1etWgtM9HepbBxD2yjIDNXb2niIE+GfVxwSJXNq
TUKuAf8yO+x4V7WWMyM5uuJBTVXOXLxKlgoMV4cbsDHce/AZmJOA53so+WH+PbWBPgilCuIa9eCr
stNUZwuKgkY7Usfc3N/D14HpzNpsSJoqNI03eNlxNNu9WXS26O7zfvUWQp8HmYH2LCtLkeI7kcvF
9TfZhLCD59B0bIyZTcKxqrX6MjtWMBfYvtRm61BOz/Qc/SjVodpwWQUPYRvAztskw0oZqvBAMzDk
m6KVrXI3FH74qbBU/bw17+RiYUmBnwiIz+ze8lplqId2yI7UX9hFgUHDYN0a4F/D734XF+tRXWZY
kzlM86mgagAnH2kXgvSZ0dIM9aqr9OyYdqgpaJUq7z2VvsGiSzwSIpW3Mz2P20sQhJUeJe4DAq3f
Msko9l1Rm38XNsM08Vdfw1egZYy8HJCVy6Ofi7DdGoWaHfsx2xWSbnvncshXVVuhTh3YkX5oLCRA
Vsi83Ld8c+6nhwpN/CI6FTPHbgUD3eajlx/Fpn6rmiFcuwWtybI2qtswFQ0I78b0532bVz51AvXj
uafbm+TQ3H1rAhAoYRyzY0CiD2R8iDBX3ghOCSx/fd/UVQg8maJeCKqKIIzXwOW86uNQEfRI+dFw
vyvym2693f/90y6ZrRt9BBNUmjcYJY1pqB9cRichQBFbSn7UrKNh7rN2VUdOX30aXgRthVLvfWs3
FuvCmn5pLZBHvYtjIz+q8YuGcLB29n94ySvKLfftXMUbPCSnFwNs9f/7/0s7BUolkWYOOfTcqwHa
we5vwS0vei/QmzlRX6zum7uxSBfmZpvftISBwAVzI5Jl4WuzVMS9tUjglQAQ0HZJ4DBLfFqCaaYB
Sc9jLJe2UL3qwyFy/7rFXiocHQHCll7yfx8RqgWwadH+AdfVzKJMkobGBRbKTB98wVurqJb8dxam
Of2w8SpfhHjGxAKdCcI6iTy4SwbSiPetTBtqvr2pkOkQunIhkmO4tKKH8WBFQVYcPX3jQ0kbn+Uk
tXtjAft4awN8NDObrhZKm6yqJjPIGNbpwZd398dxywAwdLC/ECSgIjht+A+z1df6kBPBFkfTrBwp
eUqXg7cb98lEK4/AJc8CQAizsxkjdaWReCiPRnOAF7xRbX3frSJiNsXYiMFJkndoYvfrfmdVb4Gv
rtEhj+zOKZuVJm3ItiZLvbQ3Fu/ii+bHKg2LpOqN8tgL9U6MxGmD2Kn/txWXkpI3/BJh2RQ80Tg6
NW1cTm+YNDUsjgYs0N3giO1f3XwICB+k0INl/Xx/KaffNduS9IXwCqKuAC3RXB2hF/W4yJO8Pjbw
SzqkdpCwrcJ4F4cUPv/dFFsGyUj6/KlhzC6PTm9J5ftVfRw7yVFREw155w3b+0ZurBJdoFPgQ6mO
IzbbmtgdzNGo62MCV2SU0IgeRT+MbDgUXb5w11+/4qYElTUx7pMcIG01C//CrsIrwSF9RFPiQaq2
g8HWVF8U48WIdCdRw00EK6YrqLtK0Ld+vERteD1WWvtIhtJEARILeqnLfaLC1AhNd1Ed+RBAdH9i
+dUVVj1invfn9HqP8EwBTvfOhsaGnO1HOLSDEDW86igJEEmnGfyU8lbIlhIu19ckcBoGRLJlUqGc
c9/V8CzLaTvWx1QN7U56zcI9YtyDArvzkDqFur8/qhvmSDigtAIIlv/mxZO+VpS6i5SasEn/LDQb
kDVt5YjNa+mMhbhUP7nxPoET5z/m5vkVCaZEuLiH+qinv4awRZr6oSy+SYgNuasgMPehq9p1+Pv+
GG+sHMpb7xQ2JBpopLjcIW4Ul0mJBtoxQHhLbR+mx6ybL2yPa3c1EVBw1MiokBydx59SnOT5kLn1
Mc7pxaRzuSOD4qaATM+ukS/4qxt7fiL9RvCHUijvx9n5rlsSRWbQNcchTH+PNO+HYDPKUULycimW
vzF5IMgmcBd1bMY2fcqHW07qxDCvFbE51uqb5RU/Ryv63nv/XjvkjUZNnkwUz0gyIjMzjaajDx8W
zbELn9zwqCneS6mtBeGgl3/1jmZpj8S+Je3CEZ1SJfuUerv7m+S6S3L6AnrLoAKjWRPegsuBjqIL
62CTNUfLjKFesztRsX3vQc42rnYax9UYpw4KFYMP7eCp5qWbW49LGKIbp/HiG6ZN9mGyZTlzh7Fv
Gw4/CZH6sVHiRxP12Qr+QYS4vo3iEin4reWlJseTlQoq53/mvbNGrjqQdc1RHnb+8CfNfTvPNgtT
O7ngy+uVqf1gZBbxtSksombUN8e4e2gN0DCS02u034qflH4be/tS/xK83Lc5rdaVSQBS7CmK91eR
UyYj153A/MW2DRwF/SDkR9IvrraUxLxpBzo3mHt48wPLulyxUbf8JNaV5hiE1o8OkRfTF34m4ZdB
XerZv3HRMos6GuRQ3bBH5+mqsQ2lUcwxZYXZYxA91U26LujsJHG56mJj3Y0Uf5rOlloXmon+TUyr
BXXm64j38gtm6yhUfakHyCwd47Y8hXL9pvlL83lzP34Y5Gw+m9C0upSi9xHm13Ul+bbVPqr6fzmO
6SM+HDPF9YPMa1Tcp5yuWmltdEvDuE67Tt4EXh7Q92CN6Lu8NNF0gYiglzV5E/U1Lp4Cj3ZVJ/Cd
vD6QstlrsX5IA0cF3gzk+TkytUdP92ytr/ZiTmFFbW1VGGwNkRWzW3gZXT9dL79tdnvEBfdhZzL8
Yo1IMc+Js36WojfaIOxePw2lvBBj3Ny5gHZ4IiHuBfHZtK8+zLdfRU2lCF57bOpP4kBl0gqe3GAq
kctPY/8pJWEzjvlTIlbbUhN36J0vtVHeOqZcLaBTgGdyn82CRB0ihkGXx+4odKWNFGgld7ZS/lKX
qItvbd+Jux7+ZHDDiDVfjjStaF+OLKnjAuNZlO/zn2Mx2Pdd261LAnEWemnp8p5INS5tKBANl7IR
9sdiLNah+GjI674+9b27yvv1kgrYrb1Cdw/dI0Rt5DRnRz6xGsGV9aQ/ClHrdH641WizwckUdfrQ
hoZdQNkoDqv7I7wVS300OnMCpUAdJE6inijxjx9tDIOi9lc92xMw3jd0XWZ+R/HA4j/BOUAtzdar
a6G3zHQsGZnnTIqlqVnuGrF+pQtu5UY/1fRbWttFUB0DOliQlNvq0rc8+JEJ7Xc9MLcjjAp6ma57
KXZyxd0UKA40L3UB87SYbO9/7DXai48Fkk6Gc2KRAdp/ufCS5vuQXrMWibhrspX+FckXr19bQ+wk
8c96nfwKaGX7A4FE7/7yC7tdeOpNv392p17Yn7lNCOn6iqo/eyGU94UhvJh9thSFTZv3ygaNsiIu
ihzoPONhlIEUa0XRH8feX6E49N1UnnWtfkqyoz+adgVsO2v+gnpbG6O2NMHTZp4bh6FxqhiA8eJ9
fjnBcaM1quJ2wzFurM6RzWEnoohEQ5jivgpB+1NUoAPwamEbFHKx9kXE3BojXPWj1C3Mw40zrtEm
z4KTJaOmMvmzDx6zFQiI6yTkS1TxW5H9Ea3mhAqY0wkA2L+L1hLO8YbfAm5CmYQEIw/B+esFNjJN
7ep2OMpG7khev1PzdWt0Tu/H9ujDUuQdwFYM+Y9E/VIW1rH80XjuIQ6XWBdu7nF6FeEaJfHN0Gf3
pplWZuxV43Cs02MIj0Xj27LyYLRb01gP9aY1rG1OVz90gPupNUcMNiJEUdKfVPMWdvutW4seEAp3
1E6gdhdnrq9FR9NrxGE4VtlDkzvhn3xltfYI8uVZbtfG02h+NbyFTvGbRulHItsHwgxU5+yMucI4
wNCSjMccmaUeJTC/gbga2vWR1B7oFpOUg2xH3mjnKBm6hrX4RL++KsFRUpMHfwNvDCH05dbTg6wv
DU0Zj0X4BZKhx+oHU/RQhFbhFF0BD3PuCKKDxBao11LYeU1lS97vNk1/+9HP+x7v2uHAmEJGCQoi
1oHOl8tPMZUByRdZHI9ND55JL8Y9DcL/TF9CkRAYH52ZNHNznc4uG7/tNKWsS/GohZ6TGbJNB/nf
uH3996HQS8SMAp/iJp0O/IcDbYYo9WhCIR6RgH3oZCOwlcRcyArcyK7QV8b7mfcIwGhrvmOFEnQJ
TQfi0W8Obo9K7yEQnurwOXYreySmUpC69NWlvptbq/Sua477oPw2J/mU8xA+axerKLgMNkw30Rot
6yUgw61tCZcS3aTAsScWmMsJ9CNDi/EZ4jHj95eRuwXZ8IJ03o/cD9b/vlYfTc12xGilsVjHmniU
1HHdDk+wfjr/nYXZGTNRGlOKQsWCOIC6KDLbUuKFqPvapfPwfccQkmVmz81CXj8MZKPUEnGqUkbo
UIiIuErjPw+Eh73KgxQWBoqi81Ko4VethBX56MEnWpfbGEGu+1N1PQx+NVcyeSGqbEBmLtfdqgSh
CqtYOYrIaIZxue7AtCeUsO+bud5eBB28TaZaDs5+/l7rSxJdWT2qxwHR1Ujc12Ngj9ohiJbKoDcM
cTjBKE8dk0TwswvOEBK57SJJPaZ1sQn14JS75l+lAvdaJ1/uj+n6YMJuSMkVSNsEqp2XGnjqpAl0
v8aRS8X2xe85nu2+heuO5Am3BX6L3DuFE0gwL1enHlQtHevMPBqK0yePdTGcK1fCjXaWXYVNCmBV
+KEFXQVI9MmC93rhA65nk2ooLgFo7nRi5+nrAOB/P6qBdfSrp6YRYaV90ks0HoIFrNKCnXm3VT+0
XuW3vnUU/NBxg9BuwSXJ1r6Nf96f0evAbxoQOjLMJrWoeSDWD6JcDm1kHXPraZAPvKltF16tJv0h
edKeFqxP9+1dd7hM22N6qwIoBc9uzFYw07U0oqVcOGp+rSIFtaukg5h1p9IUaUtqHVq/YcigS+rJ
Gs9j7NuV8DvvFO58+qWB+wQLEdCNCaCqPsk90hBLsXt2USrw1E2VHv9kZMJqFH5EjbIrhWIduBD0
dkAhFmFgV2uLIboSJtk56iDUXC73sKl1aCx7xUQa+2INEPEKXlmvWkP42yHid3+6b9uafAxRPQss
X9qqy6ZMfLPTnxtTGw5BVb2ZFaoTZVEam1BT4s19c5MzuXjQTE3FsDmBsyOkI5C9NFfm6B3VpQar
YrvKG6gp9W1bti+q7n7W22jJ2lWuYOqNmfCkVCVA4Igz1+bluVpX9Ek/N8ZX3fjSFt4DaiE1Ktsp
Grp4Ekdtlib0eoTYVCHy582CMui8HQx574xMAk2XZTtCilXUJ4Kvbdm6hZ3Eg+ZoFgD1+5N6fWSm
cXJqJnA6GfO5X+2iVMqbqDafixI+OGzuMkOvtpknSjsKlQ9K44aPfiTU2yhLv2W8lh2IUNCu9Ef9
JbMK5EWqE4Vv9+jqCHoX7SJBxdWlOckocrdM6w6zzrz+a3SodtP/bT6HAureCaQYXpPQKJe8LEzF
FApdbjAMQf5H6If7oKHxcoMlgtQipuPB6PjEeD+P9RbyuhZlpvoNOK0dvCh/hz3pMBU91fumry43
hjgxf/A2o9uHnsBLy1VpqX7b5JA5hnG3kUqaHugYMBeCqGtwI2Z4BRI/EVgznbPwQ7O83C1j1Xo2
xFL/PngNvl/yVeurIY/Vz6JOcJpD51lfR3okC7txg8izBXxNvumHjt7YJvCNeOePWbtNSrNb4oO9
NQ0QMSPVBucsJZzp5x/fFV4lJs1EEV6O3vgIh3pm+/LQLUz2rWlAFnvCNALeIp89mwY9oxOykl33
GVRB/jASHVu2VEYUidEksvVRz7aRMZhrNeq0Z0kBspbquefUXdKsBTM01nkjx4h2RUvsQ1c+BwzR
xIo3JaYmxpCZh6uKPo/EMEqOiSzHZzXwpa3nxvXZ9aTK8QP6JEAVwyJlFgOYbnoz7+/Cq4P2bh7V
nEmvBBjYfPr9JhCb3AfCbCTWKm3FYB2NbkA+rvhn5I2OtzGJ5DRKWjIUw5crPRRBDBmF6Z8gGe5+
xwkBdxtI5W6oYhHord/8uD+069ckBqfJnZCO07tudhNHeqo1ceAFJ736pfavHVpdUDxtgrdchvjf
Lzau4AjqEhPG1Q2JdBYui00GgBQPO9tpno8gQBGZwSlVVMQaC9nblGOtriO9yu1gSJdU567ijZm9
2Y3coUyQ865llMZD0X1C3yYCt6qRXnQSyPnvz+nklC7cJdf+FGgQ19FKg4rf5RoKEuohDV1Np0Qj
kZOirxS2dMiq2k9otH5G6E8vBAA3ZpNYCsbBiXNz2jaXBuVGVYWiieOTEjxKI5pr4+ltqJZ6zW9t
lQszs1MoFZUKVXQSQ1/qbYFyG6n3IHnBNovWmec6MUW8RjF3uWQuvD+vjj8T+nF80/g/uD+o3ePe
iIToJKIOqPUPYXwsekhUTtQtbKgxddRj/30JP1qc3TudENUqpyI+lcOzYJUr1GC8JyHflIgF3rd0
Y+3IgiIFSBrY4BU3m1RDQMZDDuTkpCKEPLbBNgk+K0n3PMpLujA31g/vDqvU1ENOcDPvLDXL0KpH
OcpOQ2ZAW6E5zGPQO3C0h0kIRbWTZrWthSDZ7w/xOt0JHHgS6Hvv2iVgma1fV2aB3Bkj3dpV/b3o
nWG0K1K91kb213Wyl+LCLsWtFMQ7fZFI5Xp+L23PVtKKa4ggRAnb/YsPQ0yc7pIGfcUvC2O8Qj+8
jxEJMNIxVJnmFIdpmNVmGBXZSZBOFRqqWeVte/cxtB7QvyBbR3vjSRN+3bd67damwf2f0fcV/3Aw
kunFWjdVdpJqYSVEFodDdZJyL4mQC4+lgyjLt/sWr4/ipcWZ4y79PvTEkWG21dkT45U0PqXVpghW
QfeMnAPg1e19g1d3L8EIlXW27JS4pVP28uzXSZ62XMzZqRR1p5WElWfKuyRd4IG+TnFMMQ9rh+IF
OQ7QQZdmXK9PeTP6xUlwUWUiVdyuOtRhbEWplHVd8G9VH4mrrEdHJlb65Av45sSpPCPf3x/vjf1K
RYguTJqV3iP7yw9JBzfg6tTyU6B2PBom6ZYD2FmYMpc6Lm/MLE9U6m/wB1JnnGO+spxCF7ma/JQ1
g52K/QltdjsEint/QNPMXd6G3Epk3Mm5ERxTcLsckKUmkTa2SXEy07jdFL4IX18zLgmi3diXNGpQ
1IK+g0TR3Erlj0VUBkNxouy30dzuQK/lOXwQguGbJJg/hnjcFt7CWbjl1y6MTh/14fj5nTc0mVkV
p0HI9lH4uShJlZSHRGjttOxtQ2sAIu773EkF4c0rg9P9mb21gDSnTCItlK8Qi7g038pG7yetVJzc
WkMtuXbatlnXQrb6f5iZHvrkSyktzL23O5JYsXK1OPkCBbFCLZDLNTdDrv++b+eGMwMU+B87M09t
+oHWUS8uTpqxl4uSbq5XKYW58jGLjzSWLcBjpt8235bmxO8xdaqA75+tndc0SeRrZXnqq7Q+q1mo
f26yyHKo7UCQnsn5OpTCfxcFJUSj6s1pozPimv/AiMm/FWpSnrTQ3yGNm1L106RfJNwi5RP0EgT5
zZhuhXiJwufG5EJ7SPELgAf1qXnFVaLEa+a09Z9GLUMUwnxtUT9d9Wl01uhuCWrTcCyBetX9Jb0+
+1PGWMYoTc885GfBTUQRN4mFqjoNRknFWYr9z5Wuh+f7Vm4ENpPmC8GNxhOZfOLsjkiLRBSCRGVw
yRDtKn/QD1phBSsFEXN6ycXqU1Z0/edQaMxVoTfCJuIRtlv4iOnmu9xQfARJCkQLoEKlXHJ5GvXI
rKNYsqqTUhayjZAbiZ/S+iHBqrYfB5BhRjs1wLpa4mRxk63RrLZICYb/3LAy5TFIkfGkI2EP5OXy
O7IKxk5e7tWp4Tm8pvhe78YwKRau5Vsr+9HKLA5ozZJKRkCGCyaubk38DmvIUNXr+5N6fUinsXDx
Tiz8NDjOrLi0dlVBwpxKTfGg1G4IF4H+K5T9red5muPrzQJE4tqlYpAjiklAmJyXy8mTiyBRBAuD
mjgg1OZLv2TJRYzcK5eEBq/veR6HOhWiqZl2qhlfWiLNZtAUUtanqvzd9p+V5keRvJXugk+9MYEX
VmZP0ZT0Y68UWX0ifwRRM9zVto/uEnQ58JGlagTiOjWWOq7ne4NwhErhVHBHXAN2hdnQhpIeCqvR
yhO4g87J86IkS+urC4/Cq5BtbmY2NrnO07EvTDCqJkKDMt38iHx1f9yWHtTqbPh/hqHaAyLP/nGP
zO3Ort2xy/uYfGV5svTPXbith7c+/Hx/30++4qMveTcxzSGRKPnuuUPzVMqFceVVJyP6Llco6QHH
Q1huDVIcSkOA66pmI0K14K3nm0UG34zfoG5J5mJK7l9uyQEBCtd1Sa4Hsa39Sjt/H5r6qkDRUlet
hdjlCjo7NzZzl3nsy37iSfXJislobMRUFQu7SgfxULaQ/iNOHw2Hvsc97NS0N/S1IKeV79RNCduT
ZmhusEWfuJ3a5XI53rlFZZhOHAW0R+gB8l+rvK3EcSfrMXAIJder2CnGdvx7f6Hmp5hRgGCbFArI
YoF7nab0QwTIs8vT63hsT8rQhluBIsA2GvwHAPbhzh3KdOmSubFE08niriOzRF15tueDPOuUJI67
E60h8lOQ1MJbNSTGXg86hDuFtuJ852MEdqdqHSXKhVWeK7CX6WHrUBaTnWyUd2GeS44mCPI+xBix
T1Itfef8Ncy8TJQ+SMJOmAR86eW8eMKg9oiLdKewcS1bl7MHzSqrbyhelo/oVyt2T85qXehZsAcI
Lx1KiJIXkF3XZ2gCyUxFT1AyXHMzL5R2qZJnmdydgk7tDuQgngV6N7+qZV6vA6HPjk3gvhme8izl
7RIv5HtB6vIAT4UEXC85VZ6Vc/RuLA9xjPxJfwo9uTiWsdtvNFkZKCL4o0OQIG4ihXaXRhLaR2tE
6UhPWrQjCytfJ17e/QjjMH2OakV2wk6A4CnWOt73KE8o6D7bUYduCtqGOLq8NA6IdRQPYd5GzxDo
dE5tqa7NiwSasszVHF0cPunBaG1asfV2Qqu/lFnROvUgrgUCNLtLatjw0zRbePfd8M/U5CBig7Bu
CrLnOKXUi8rYF4P+5Fs/m0xeeQP6PP5n6Px3ZiSfehfQirwhEnvhC+8fyxvH5ML0zEVTKoQXe0Bo
KZW1Zy1yX0pd+tpb0XPVHiKhCxcc51UAOm13CrBTKx91UTgyL7d7lcOe0otxf5LCEHUEdRVCCwfE
z4llxc6E2lHqbC/kgAk8dXN/qFdFm7nt2T5X07YxSiPtT60xoHJQ0Fkwyqs23jbCj8Q1HNlyV0NK
w7BaRdsu2Bii6YD5VOIlhNitSX9/XsBnBjR+HjtZoTi2CCez3mFj02ElchG3SA8M1V/q7gu3/3WM
AZMSHpfWcg45lHKXM24MVqVU7cgBCwUqUK4m7bTSKv99H0EUNCVJFB4wgP0vrZiKn1hmaPYnPdHO
rY8Yk0rTzW/Votf8bWEdb0wfpRgV7Bv+Ct85/fzDVZIZXg3ZoT6cgrrYBb5ml+bnYtirdBYMnWBL
1njQKuuYomXiU31krIPl25mxq4xfKcjVtIy39z9pHgzju3kp8uoHk0lmbD7HQ1+6Wl4E48lzVZ6H
TV/BuxbXh2DgIr5v6no5MYWRafBc3vPnqYWskJKOyXiKJlWYgOh77WZKurpv5UbQwVWEO6LZHqQv
r/DZHLdaKnhBKZ0ir63XcRzU+1xUMzs31W7bDYJ8HijfQivoeRuvUIyV3qnGCn42c6W1Y4tys2s8
RlaWbjw/KZ7qLJa2htgZjl82qNj4UqOcLajgFiLOd93Sy+uETAWuRSMTCkx83i7c5jHK52aonAYv
WZEyUNc+8r9/1cbW841m2OXghDZaJ3T2BisoetKv43TuSjtfyubd2BNTDzHFJsRgoKmffv5hl45N
Jnq6lCqnmlA0zT8jgVRaS3CP66jqnW54ggSyUIApLo1AR9X6VZgopzJ6g6JlEw7VOu6QgPGX4pTp
AM8nlq5o3l8TvgRk1KWlQIHsutYz5RR/04WdsS62Q7hNyw3pH+EwZk630yQ7WSL2u7HbSdlBJwjU
EbTBnEAo7AKWMxi1U6nph6EYVEfTImt9f7PfWCk81qTXM6Ea0OW9HJoid4HaR6V5qqW2XBlRHdtD
WT6OdbCkyHfTEs6CuhJ8B8R8l5ZUuY3l3pPNU6gJwUozgnqlNmqysjJ62u8P6sbM0VwmggCGGoXO
kZnbF5WqTvzQME9CoaIZTfYJfZ1+Scvg5oAmrwfLEIijuRVDqJQ67wXzlFRKuW+J1wL8bRN+qSEh
Pt8f0ZUtIsSJTZkyMS9+MvGXk2cIXh7nQWydKlnMzpHrZcpGkM2eQ00fzpKg4VX/87TpQPyDopi6
QEAzXJoL6HQxc8MQiIpj24Lg2nK/G0qHGNe2axJbicbTUGzUpqXhqbC90t3yT+tWQO7GW0BbXq0l
nzJJmL7TSYCCnK2lhDxrULWxdx4ymp/Hqvwbjd4Soev7S+PihFN4EDkGdH0B5YLg+3LARt1kCc1A
/nkIvnAm95p6FL6il5pWEKfE40ZR91r0mvvPqTc4cvnkyeJDrzulaS0EaldOjQ8BdMzEEw2De5wt
tCglVRXi1s61Gu78IAbfXtY5/WRGakeBsnBQblgj+cIfHh/UI+f9DoIrCTEdtuG5aEebLQ6cqV2J
aGTG6/v796YhiJ6J/HDFoGMu5xfvlUdN6YZn0xQexrHbWcn4MzQjx/CW2m2vIHlsXjDiExhHgQiE
19WlLS2JVZPOtPAchP6pz78l41ZsX5p42/Y/NYITUbdDCcpzQN0jiRJwauSF7RJFxPCPLsSn+yO/
YjZ8/xyIgknikWkleLn8nDRppKES2+g8EHBsgypMFduyutzOO/9gIUL8qe9R2JMtUpWhlNGwp0X+
vmu17oGp9B1Pqxa7B68uNBywBFJy6umZiNImd/PhfqZTCEGwXo3Obhe/ImlzjMxmPYitLb9mpeIo
2TallkjE0pqiD0PkaMdLofn1a2gioyEpIlJooN43V02FSjX2axjxz5n+wLPpOYzORbT11X1m7CuZ
bShQ6BejhUfYtSMlPzxlRWjqA6z4Xqz7MHLoPzyTl3x0Jmazg4nfNP/b+EvAkBtOaxLZJLcObIrr
YRZBtr4nlhogrXMgmb1TpCJPndYUVgtba3IGM6+FODaekYLCJMg+cxZ5aKiuZnbx2ZUTFO42pUbO
1q/3qbZVhBTyhsGJW9rMs96W6mBVmg9t/Buc16oEEaMKT4kbLZzzq2Inu538Frc81AT8TZ2NXPe1
XHNr4HexH79Yrrlvs/KX1m201PpV5K0zuK4tDKh8/0Gspo6Gzf0puTXxBIQT699Uh5z3oAhCl+pt
5ifntAeBKPXDsNE8WNjuW7nhzWjqnvAxKHqQuJod6TBU005K6uSctLGjFMF+GF/HJHwRkv/XeAAc
0PkJ9I5s0eVBbSlYtb6qM51phsTbvvb6hU1060CQ96JHnQoKY5mFZYE0doocBMm5BLPsVJ3+y+0b
SBqFdKl759aJB31GtwuTx00wjwCjGERIU+TpediKsB90+iYadr1+doNPjXwShtdC/PfTDgcPyAWG
B0BkTpNnKOaYJABzz1ErawittIJtCcpelN/ub4irLCKnHLk4rmzIkyV5viFyK/OGTA3Ts6q81ntI
oUWSWNZb3TyG5adSLhaGdePcX5ibhWduGRpjPKTpWdQyWuIHpV01ef0nGHrEQ1urPCimt6TafWPP
Y5OHN3l/dKDmqt16W0muNGIzlP6MTbzR1NzRxnPwzyBMPAjM3irnimAB4vu5U3PdRFDjKj17gVOH
1kZCUfeNxpOUl6vIc/L+yr1z1M98KOb4A982BW9zVmFwUzOEZDvJzmE8eo9KoAZrt47ak1yl/Uoc
zWrbeWK/qj1KR2Uuq5uilGXHEHT4kb2o36gkTJ1MQ+ShFJRqA+G+Qneqajl9mOv7ou/FidvWX8md
rtmhH2YPYlJJO8vtoBDyUClI9brZlPirTWD1wzrPh2hfhnn4WBWBZrfglt9iaTQcl0kBANfhxD0/
/RShU70tEzT22oYKk1DUK0+Q/QPp1Pwgk1I9VmMJjbTRNNv7Uza58PmMKVRaJ5l6Ht5zKdFS5rbh
h9l5UJNkq7hSuhHQe3E0g7Rmn8TSpi2N8s2Km6V9f50sZm8g70wkTuV8ciSX7tAfLaVKVF5ADb3O
quS0krw1x30XnHttG5XhqhCn6y7ftEmzvz/qW/ufJgrCZOxSbZ6ZzgVzNIs6zM6dadK48bkN8rMx
+eSFu+WWK/loZ3aBylojZygLZme32CjRW3oUVcE23K/mxIvZ/qyXqDGn756v5kd7s/1f03rqgbjI
zmXw3Ww/dVCVWocoJtvF7rk/hTeuGpIoIOgmMlv+Nl3eH2KvDNFQICRWei7kQN23ZkC230RFrIvr
P/ct3ZxE6N3I1sAXeaWZ4bZJFqcJg1Lbx6zXHJPqqB760CT9IrX6BahQtZR9e2finU8kKWB6L4j5
4AKdLZxgtQSerYCD9FdSjty4b5vlj0B97eTG1uJw7SU7U4s2ZuZkrr/qCLhDW9vxKrUj4eA1DlG2
HKxq63EQ44PeolChgSkwX/99ashXEP2zFFPx6XIRjGY0A1eLsnNam04+6psqj1YjSX/B7Da5W6zF
wv9MF8zCtr61zehIgTSOwIls3WybmUUi+UqYZ2cTcHbVJo6f/g2sX3r8Glqf7o/wln/6YGoeAzZ5
lpaljEfXSqXEP8OsJMXdk6kDsVNGuVzTPY5IXZz8K0vpdHN9NDy7lnuKDalQZTjGPn0Z9cYepMe8
yFd98DWOft8f5K0dThe0OXGTSPQPz+YzUtJm1NsyO/tuYOfFMaMhMzqKZriWreC5i5/E8p/TywwP
VVxK2RO0FNmby53Dc0fO9SbKz6NkVJD+FLtUSxJbUgrViZENfbBaDcXXaBS2fj/2u9r3s01hpfAA
KCOUa3rwe+ysZlUVar0zpTbepW7e7mTuWVfyk9X9CbrlryEPIX9PdZrLah45W6JLfoyrwu2tlh6c
JNmbMW2BXiZ4du+XS9DSWy8fjv2U5YcVlKTK7GCNcYzWrZvkZ8WsNlL3EiXfYm3vunBJHCn4N9mP
1vRWuQmkfSE5+N65MXc9aFUgVgEsGbm12XukyVNrYJ/n53rM1270wPv+pVYsRw3MdSE3L030G8YH
vT/05acibmzrNMYPgxY7PCmJirsHX9wKEVoP3aGNY/gwD15oJ8ISbcPtKZrSreTRSabP+3l9ta8s
S+z5ztZrt37Z81SN6ShAImB0wvJ/ODuvHruNYFv/IgLM4ZXcaaLEkca29ELIssQcmpn89eejzr3H
sznEJmTAgA0YmNrd7K6usGotNbuP8NbuqI7i0hrG9KwmU36Otc450DhRd6aLN6MJi9vDqMNSXV3D
D/ROKF0qVZWvV+FRKJcG8fXwrrDuC8mbXzRrQm3kOf1++1y+7y5xjdAUkVV6NQzkrx0wdZ2pne2i
8uVYOYEBLhmyDv/Josq1Q+NHXY25J0b7a1qc0gLNXzt8GobBG6qZN0v6K4SBRxfhpZJ+Nlrq2rvk
B1uOheFNutPkaArw8utbXkGeb8pjV/lDNXwlvnI8qWHcWrfz9k6tGOXXUhsgTS/pR6krm9Pt3fn1
Sq6PMl+C2j0cLwsD6LX51u4KyS5EBQndDDucGHMqZYkddl8covTHQZjBAryfUYLhdF/6XsCL4/Ra
c9cmiVq5kxVWD7LehH9WRUdDlAPVP46qXg1L9wQW0VxLv+z85sWvv/vNC14WbwOyfD13bCZyKCpd
5hyp031pIMAuAjcpCNaG8Jh/0syHKPDmWvfgQ9l5VjfPME8qguywHeOfV+9Am46plThq5Zv5Tyt4
iuyFXvklq77Mte3RgT06pqvYzbOzFze+D+Y4vQtB6UK5sGhOXn8okTWisHKOcQygCi4HK/on3wVC
7xlZvaj2mDlUQ/Gpqh/Opdt/boKncLDdvq4OSXLJs1fti2U8ppQJgcIcyoocaOfZW161649LrgFQ
gQ4/EHq8+2qdhgj0dhoqf9Szk5b3n3t5j51lozBCXgF1LxUllCm4dNc2YBSV+7HOha9MkZcCnc8Q
vgWNfhfnj1EIx5I1eUL+owx21ra1vZR+FnQa+EuGt6/t5qVmo1hZCL8xHALkqAs8ydAEU1/hLg5z
OQ/rfTR4o/Ae5PVoWVzbqkepgzywFn6BvlDc6k8VioUWI7lSiHcX1aVKpAc1gNjPKT7uXNDlrX9n
G0fP80ziQSno2rYI5kmMjH34Djg8Bld5JS05MgE1Ja7DLNQopvLQmFAYJk2THYsxrj17Gpq7sqnh
bURfzr39i96HqHzwJZqiBk67fp3HBjgHYxpk4WuF+gnY3YvZF+y/9b00JhSIi4s17jmK5Vuu92Ap
22AUhkPO9PUeGGrPKPRQCr9vkqMVwZxsVnfT4FMrVcWEPGboUm33UrgOiwmVmmDeWfPWYWM4ZKnF
LdMo+uoHaB1IcFoMHDazIyzKTDfKTB5a9D/21vo+9mNK+Y2p5ae8STSTNi/nVIFtuy/nr+OY8LL+
DIfsZ1gp97NVe7U2PMam48n65I5p/tD0uhdGFs+9fJ6My1jtQUq21k43ABFNwnX5HS1WlwpHpFYm
fCbzXTmTUeyEGaHY2eGtZcOWt5TogD0R814vO9UzeJVJ6H0z6M9NpbqN7Pyo9OrCTO7x9gHeclkU
YsDGLB9U19dkO7qQtXjsnNq3A+ko5MqTe9vP2todc0owcy99LksJCk2RPpnR6bbxDZcMqHXRpgUC
Rey2enooLZcWxFw1IJrPpfl9snYe9I19JJFnRAMlYUbF1u6iUuVilOeu9plclFQa4POTmj2Fe/iO
jUMBUgeczq+CCE3L689VN5PWzd1c+xn4dzk7TrCqolZwe682jRBKUVOlzwf04tpII1txVoG382e9
9kQEOzyN0GFvmmRzx/61sq5/y3HfmnrHjiV5f7IyyZO1n0L9Zkf/5cu8sbOOB0I5FtmAnbm9swPI
NcLadZJzle45q42uLX6Z9qgKczMOc13klIouGZJS5Xxn9IkhONB6Kq05QrPAHlwHIkjIAYszkVX0
2vf2+fZX297Pf62vjkYWF+kgEBPyYYD3NK12QfwR6zPWCs/lbVNLgLh6FxaWfUa+mSFY4B7XB6QY
9Tgom6zhgJjySRNSdpbUHtJPGvPZoFTwZ6nyokuYP5mAaI63rW8dTw2+DHr1vEloJlxbB2NSKiWQ
fX+qX0DCn7I+ceep3LGykXguU0jASH4R+oOMvzYjKUXTqWbV+CJWmA4S/anU1BOyCg+G2p2cUHqs
8gs0FneO2R2SWTsZhnS5vdINiMnyG+hK/qKHp9Nw/RtUC8oRxa4bH3rSL5X9ZIC6RUrzODmZi55N
R8pdFRKqDaqrWk3hCkU8SrN2ierw1BuflWgvHV8MvvvyBO/EfZC5vOOfCkuke+HsaXxJms8TQvH2
9KzV3+zwRZGZtt/5Bptf+o21JUZ78ybbUaJKGRAeX2orBou61J1MP1fLvfO8dXWWlOT/r2odZmSy
lBBrNn4buHrx2bFnt1X/KnY9xPuCJp+TJib1bA3Su3U828uVHnUMDfoE51Dtq8cwuoO4w20U/TgZ
O5u3vah/ja3OTpyXRm6EGEP93XG+hPYrrTeN4tvtM7rlC5aOG5PlQOdQt77+RqMoeRTHqfUF8b9c
fO+Nv3rwTsN4ltPPaviQln/dNvj+Yi5wqyVvdsj3kSJaPeWx1s+qEUolUanw4qE4NIZwBYhlkKmO
fEkfk06cjTR2DeACvzvGBxHi0lVfxmSAwKjr4Tp7CsM4LSl1ZM4rAUtSt27Tq7+7p0DcoaxlPoVw
CZ6w1acL28mQZ9MkT+5exrvwrjNPVnBWpAct61ER3kHLvbtlK2vLF35zy7JU6tJJNirARr4SdN6g
x65Q9/CV7/GBixki7AVszNdzVgfFKpwgCRy78lGhX+YETOFllrgfQ1lyyTH0j4OWgD4mkbrkdlGe
VUmVjnbWaad6ah94yIRLZWE4REvL8PaRencvl58GJGbJagEVrQvjU5YgzJEgG9vEZDNVcdLwZpnh
Do38pIU7xt6XX66trQOfThhh3TVYyyomq+AK1ZPWQ7fCS0v7SS57t6YU1CaRy90VlnK5vdZ3gfDK
+uozSO0wZ+1sVb4hBXB9mXPgxVa115FcTujVO4EV0CFUtnEMBjwi12fKJjqw+4A12vl5ri6Jcekl
BoLuchob1s5t2bRFIW0hRFSg1lm9EvKcmGWUSJSzrAkBMeGNwZPdPzayfBFl8hnE717StPkJme9H
CsIkQqCmdb08rZqSzhlT4RsMhDNC+Y9VfxKDcqxSlJQOtaUcm2lolx7GkTFs//YXfJ9HLZuL4ACv
CESC9JavrRcTzC15zSeMdNjNy59Aog+l3n6OjNIfE+mpt1AKHsIXc95jS3v3pvyyvAwMMHxHfWsV
es1lmStGGgq/FfK5hZ5F+lY3zhmaobvba9zySSAFFLQ2EECBQe96iUlUw6tRk/jLGVqEobA1L7Jr
er90Z3bu4/sLwW0GKw9/0UJbvi5e993U63apCD+bs9kbLWESZbR7OmkbR4Zy2S/iJ/Iqmj6rGyFl
mcl7ZAk/+tx0iVuOtjtkZ5hnp0jzzOA0ipOdP2fSH7c38hfL2vVNxC4HBbQ+bwpTAdc7Obbo1ypN
TFpQqzToIyJIYyTAieVKOkMroNJ9MxPmW9PhMDAoz1AZugWOzVS13GevoAUhwgrr6kXTo/FYF/Ln
GTbOy4TUlTfIQ37KJXESgUwUo8svpR5GT+lkadB5ZAOcBHp/imtbcSVLqnc+3LvIA4oNRnuWhh1x
+ruG/TyL3tayiJReq49JHR3Bpp9KmFc/Uo/qUKVz1a4/3t7OrcNCa9AxYZajI7UOyA0wz6mdV+Tf
swPSVWYgtp1lsdNl+kV5vv5o0MkC3afzTfC/8i9SUZeQW5S1rxoPYZT9OU6NBzhz4cylzHBuq+Rg
Sg6UOsNBRpMuDOfnaGZOB3kHO/6umTlfkemS0quoC6bZh2pgGJZ+XSX+ur0f7x2CBhKXCSuoqIlq
129ZquUVHcy89vP00zw+hK8BAy/Kzrzn++cZI7zt1LnR1HjHO0HfdJwdm9qNGnwU7fyYxL3XRfo9
tcmDE+0M9773PBhjYAJAKtPxMHpf35cicJj9T2sKOZbsqam4yElAkLJHPL1phv4LE4BL9X5dRo9a
ro7ayLXfQnVxmEs7pmKvyRfGe/c4Jje3j2RtkSiA3n+dyNYaZCGjrtR+o97Hjgw1ywUBczcL/wzb
nc3bupL0BhhcZ36Skv3KycWxEGECI4vfxdI/+ULwHLkRIvI1HWyFmqpc/SmLPWzZplHaBMwkAKRk
EuP6i5VzGYJ4pvBhdecggMOvj10IfkpPI97IrXPa/XP70G9tKE/S/zMIhPPaYDCYbZXPEhsqBdIn
wxHfIqU9VLXIXSsfCuasNXunHbFpEk5ryhG4A0Kra5O1JcIiWQoBIr3TjxkOrlWASZ/DfHeOZ/lT
a98DExs0kzAgLAfm2hRk6ApNHlL8afwaE5x6iX5SU/OgGHeRbZyE/OLUe6T2W24VbBFpFTEj3OWr
5dmR2mpKKRqf7i5N/fag/C67HJ1z5jOXwd6lpEnf9XpV6HeWha6MDTHTS1J8HZtLBnLYiY5MHB6j
sPD0aK968T4uxSRULL/GiXmCl2/6Jq+ypTTRp1pr/Dg07q2/krI7Ky8ZlI9QA/xBLrLzHO6ZW/7/
G3NNmHVWEOiNLzeTG8Cw3gvIL9LiW609KepDRYJ8+xpsGqQnRd8ECPM7ZEYWlpbUVUpDOd+YT6Gd
2oQXdnpGTje/OMPYHsuWhkKA2MyOm9lynoQySwWAphRZ2/VS7VpLIHsy2dmmWyKnqDmFVpIfyrDN
DrcXuXUyl5GEZRCcHtg6uegjMU51ELd+NpXi2A5q4VohTvS2la1n9K2V5Ve8+XaaMiup7CStb2aB
GyfGUY9ewvBVh9/mPxjizVkwJDDzrdsUZtsbTht0rV/LwlOl6KD1r7HyZ+vsGdrYN1TRnGWcAqQo
4JXrFcWVU6etFfVosyfzUU674tkKwvR3m9GMai1DOQbaUwtMcOWr+iwYorCHrhmX+wqmwZ8jBJ2M
6Hx71zbOG9WeZUQESgTmNlcZZp4VTq1VVuv3ceHSj3TZNU3Zo/bY8PGA85hDQ6yEw7AesOplPZic
OO/8yEQWU+qKxKuG5mcPqOqUM6LzWA1ms+M0NldGRYZghroHjFrXnylNclURUoTN+O82+qDlz1K8
k4FsnG0SLJpiMG0xX26vTMDm14w2wBq/kWl+ZIOhHqQK1FiHIs+hAfqyc8Q3Tp5Gd5y8kS4ZrH+r
MwEcwpnUyOj8onHEaWrNGd4KmOluH4mtj8UdghESHiUafqsjYQSzFZjp0FHggHYlqB/L2fC0F0VU
JzsrXm4b20oeGaHApf1CgTFLcf2ZmqqXozA2Bt9Bk/Y5anPj4Ei16jOrZFwkEi8vEg5kaUJST5kc
q/e9avanOoUb5fYv2Vo2QHbm/4hDFjaO6x8i9IT+o5UMvtKaxVmXAKzWyngw2+KzaqYfJo73zgnd
KPcCGaKMxCAkExfwDF6bdJqqaRxd6n1zjnk7QcIdaiWOT06VtvS3qvK5awv5QGwhPfPeVA956JBb
y0CqZUvaE+jcCDavfs3q6ZGoSoz9YPb+2MrVQUOw+9ibjuRB51EcxlSL77tKY8qla7p7pQ/3IBkb
by5wDIIJUJYLB9rKvCPauMzzfPALHlqrtr9azVObm97c/pzFfIkCeU/5dHPBbyyuHDljSg66jVjM
IiQq+i/iNQ3qyzJnANWS9ThFf94+YRvugoohs4mUl+jurR/cEihwEZjl6M8wHBb+4IxuMFGk2NMI
3fB8OsUehv4YaX0/kaJZvWFAWz36CYyxnYByIp3vC+Wv26vZsEL7DhVpoKsUmdZpng1gqc7UYfIR
UXlEwnY8hHp2lNpmj5Nhw+vx2qILByaMcbl1ZU4e2nCGr2f2k96U7qHhbg6iUsVO4PXeytLcRgUX
D6Dx79VdFOYwCfj3el+KSwBntavv4XDebxgWaJKRy4EZJ7W/vu0iCqUwDDhuzSSOjgAPbVmJh/Dd
nltZkrTrNGcxRAxEK5nYbq3cmhKW9srYDr48PUla9ChKqLLm5GXpIKluNX8poh/B8B0h5p33aWuF
CwLfpLzJXhqrC6WFfaQwDzb69STQY2yZviu91v55++BtfCmwuJTeoQaAbXKt9tD0EuqTCGH6cvih
qhK3m/++beC9J+IrAR3nr0MuTwZw/aGUvk9qswhlv7bK4Vglsk62b44fQSwdinzRC0I74zgORr7z
GG4Ztqm/kViBJOJNuDZsNYaSpXMsg/a1oac5mSP6IZI3yl7c04/O9phCN74XPT++FINc1OTWzaHY
DtJB76PZF2PnysPFTHt3nM63d3O5OKvTyAAA1S3u8DKfsbpYKcUUrms+++V0yZu/I01HAPjDUhY2
yh1T7x0sk/Ek9lTT0Dx7x143VcU4aE49A9a2T2PWv8yDeRjQ17Gk+e72qjYOoY52FIVSNhDmzlW0
QOWytmO5l/0+zxzP6uToUNei2rnKGx+IHgzzfVAbkG+v6WgCK4Pk3RllP8wHr8j8ORSetUfcshzn
1QcCbAs9ImceHpq1GmIa11IbSJrsi/w4zahZI8YeZqhhnjUNyrs8OKryt9u7t/GhwHrBtgsvDUQb
a5pB8K1BmhqS7HejgZBCk0O+mAyzm5rirk0deedjbRxBGnVQ+kBPA3v7etI6UISuC1Mofv5cG4Un
LOsUKA828JKx2BtR37IFi4Rq4AJJ49dAiLJTnaoJTMWnZhzH46EZYy9Oow+V+jB8ur2L76k9mFRn
ShfqZB2hWXpX1/5Cm5QuqbNG9StJPwfjUySFUD7VrgmrWSX/PTUujL8wGygnvSifsj44ylFxnIfq
rouU5yrsT3Lg/Hn7R234sLe/ac1/1hkMnJVjpfppFR/n+DAGJ8m8b/Vzbr92ertzQTYahkvli8IX
KFK+7nquaYzsmdZdKvuSecnC3A20z3GdHaDjsfLnVHqlkcd00+n2GjcuP88DciCL2Nl7ace4rPWh
tQrFb/MpcgerHxkzC7Qdb7Zxkq6sLJfoTeXEyvXemptE8Zd1lQbDG0oLRf7sherkaskOVGLL2qIV
iSMgKWEo59paTjUqSkWv+A16wvCOq8ETo3Rje8ibnROycfmXlGfRUKbAbKwrG6qRVnIQ6oof19bR
SPoUduWkh5IWRGGR7RV9N84jVQ0Vb4MCr8Zjd70uYQzFYEyB4jtDcwjM8JlB88T4rPRfFQl1msG/
fTQ2cjpCO8YXYKaib0d96NreUFtpVmR0xlVqXaL/PJc/taL1CmW6M4zjWEonO4DZM310UuexD8ad
Q/Oe9Q7/tvQp0FBagtn1k5FYbWbaoeD+5f9MSfjnBNsXVO93UmveV5bmTkBP0lo7EzmdEkX+1oyT
F5r9nSh9GK5e41P0WL0wpXl7W96PeS0/y8Dfc2+WGHjlqroMMQthkdeXbX3QMmzqH2vbV4ZTZn9J
kugYUWylpZL+6BwXCe++BjWbvfbQfzbyD9hoHxPGWQJn74dtORB+GJhL4GQOzCKr75UV0N0DE2K/
yCsmtCiScDokceVaVncMO9uddJgJsunc7Kq0bLgRi1CFEuwi6w6Z1/VRUcSQ6a09qH7XoRnXS70A
KCztKZZsXTeGTGAzgaVgmSO7tjIMhlIAilF9XfwxDsnBaGaqDNopKPZofjZcyPL3wemCOHrvi5sk
1iJUtlW/mLVDmocHEA1wVIRuDGtEZR9vH6lta0TJtkrITB56va48HDUG9flweWJbJ2HEzjFkGu40
wkHnjlQTfkpDVPx+JIEAGww0tJF+AaGvjcammUaWNak05v8wCusAWvXYSU9D253NYq8gs4Er43Uh
WyR8XvKd9Qy9Xkddi+ir6ivSfCwRgOogPzBD7TjL04HhYy8wq4sZP4fxN6dK7rvhn0q5DBqz89Ow
c4G3ThE1C6Z5SY2Zc1vt9mgOipjVWfXt6c5p/hz6z4n1adqj6t60olNNsIA88eKsvITST441tjCK
ykn2UenHJ63Oy7Nht38HjrkHeHgPQcYnLdMacEXRMng3hjKZSV6meCw/byhK12cnPYECPhlNej/K
zacwfin675VzbDvdnR35qGbtIcst/ts6WGKPD3lj7dxQfckmZLL2tRjPXAxjkRSZ7pf52RkH2C1y
1xg/Q8By+968x/KDBXpraLXJYWBoRTamGNIfpAEsRZgepg41VGd81Ir002S/wAVQK3eFivTGnP2R
N9KOjsxGXsOUJoEG7zLZzTrxTKx+rgCv6f5cBOExbsv+EiS17JU66O7by91wsm9NrWEcKHHGskhG
3c9L+VEas88p9F+3TWx9uWVUAEwXoEDyzpVTgG24ymNd9+WiNV4ale5rPpTS3YjM6UnfL9Bv2eMT
UuQhK2RmbmWvQB3GGLg9fj8Vx9poD6b1Whn6IWx3elBbe/fW0PJD3kSgSienCf6AvROwKhSxO9j+
7a3bOghcdfBweDiA48sveGPB7uqsH9XG8OnTCPQ7LaCyOxCbrWtObf5fG6vtQtCisuS8NjAwHqfK
i5o7R0oflKA5TfJdpYJQnatnJzt040fH6O+7+kPVvQ7yqWYG4fZyt77c25+y2lB5YbDNwRjwQmbH
Um28ZVNj+OudvVd/c2N5pAjkoaIG0XW9sZPRTOSMbGyWQWJToLD1qiY7JdOtWJcaM1EdTeRlPH1l
xDGFYNbYMvwgb7PMTZWGOLMyqDpadX8oAy18VJX+pddzKwPhHN9pAWMIZWdVj7Ye7UHLNzeXh5lp
P6g1QZhfLxk2pGASUGj5paq71vwQRB+zIPH+29a+sbOq0sUdQC25dwy/Tis3T77qsHD10k6gsXX1
6Cr+32JWF6PswiKMaoywkEb/Pth7QN+t3WKn0JeCHJTJxdUrEDigRmSnNv3I+V4rM4C/L7PWke39
/O0jT2/gl1uEKY2S6vVXCSBm6WO9wE4ETUqDZMIRlaf6WKaxeGLMZm9dW0WRpcpIe4WJNbBaq89j
VU1bJ3Js+oP8RW1g8LeereGhaIrnLAo9E/bDdDI/xuY5Md3csC52e9e/6inEH8dij9VzY5ORzvvf
xxaNvXVprdPLOSngF/IDsp68fJHq4GDVz860h7zfOC5XhlZnv6s7uwKzwHExQ5dmIvytv/9kc1Ao
diyz+USCq4JnSk9anoPlO6qjWyWUoxvfCF5uH5YNr8UhIUekngMEZt25gKyytYOqM6FvONMTduPo
BRrZHSe80XI26DgTV8v0EMx33GV91UbGRPbuiyyZHgcjeJUgsTn0AmSRlRUydMZOBBWqblR3Sm/b
53RO4X0FAJSefn+9lEHARuA8F5Df9eXQQEpOZZ9ZvuK8WgbCmeZJ/JeuDOAOxnrgbFhYOdbvXzyM
g7BaiyLyHSQmmvoQNDsYvq1z/tbEeh1dWKVKiQlHo2YUKd+66q8uA7Gv7MCH9wwtSeGbeCFSopER
AGH5Wv0ljezD3L+Gnd93ez3HPTvrl00KTNnuOuw0d/NgfMrD6bmK4x+9vBNibZ34tzu3csNGYWd9
HZQWJ54BvdFtIhvG/p//4Zj9ewLWMXA8DFmglJXlJzJ9TYSq+vg+Dw63jSxbct1GoJpHt5GQnqYE
x/n601hdG5jZ5FBoQ9/siEdSPTOdtGNdzo4Xg2WP4jC6RHa7V+F7v4XLjD8oSFhfCEbXFa9Za7MO
dQnNR13Pi5IPFk1OhAt/f3UM5MGMSdgNZdvK/WnJqFmBXmu+PXyzAGMN1NbjxzS4a4djX+6B5t7X
Nkh+eLuYQIaun8jqei/lpha9pY6aTzeQEbIkPqpd1hz12DpUEGHPbb9T/X1/3jGIv+WfJTtcawY6
41jTgFE0fxiPSefXwOyL7D509hQ1379Tix3aI7TAqUat+ZC1EHLFkk6XX4O28UgBbVcLlT3Y9PZq
/rWyulRVPBgA6VUNNo/eNZrzUjgfQ3hkph13tHX06GvShYa8irLm6tnNmlwkCcRAvi7JXl52blwa
bmDuWNlezr9WVhFNOAph5C3LoR10GtLnWkNoQKldYe4E9HvLWR1yKSJnLxka9zl9ble8ROIP2/p6
+yJtnQBzIRwn+efFW8eD8zTHRqtxkZCG1h+SPO4/LEwdO32hLWdEJs6AOWkyIcLqw5RON2Tq3Op+
53yyww8Gs4cvDnQmldp/CiVNuLE6jjsh+9alhclsyT3wRfIap6KJqkt6VAV8+BaPdv0D4qk5hz60
nw4IWp5ub+PWmXhrbOUh7GBssqSSOBPqUxV/0au7COVyY+dAbC0Jrv4lg4Qoh6rctR+S+radkZvT
fXVI/jDG4+ygnvaomNGlpY1we0Vbtn4V4BGUYTZo/cm0TMQdPkhniizuv5pl7obaP3nbH5NqZ+82
jiBHD5wAcaYMWfxyDd4EEaoeTro9JqYfBnN9N2TIhiRZWv/+ehYvx8AIqCVc3erW1oyG1V2YEnYV
HSCv3vB7pfZKEwJIKUj+NuLwr9sbuHEkAD5D0LJ0g6n2rz6WMeupCerV8ituH0wtueFZwnjIaLV7
xiRf/oM1QGy/6F2p460OYJsOUHs2WJtaA/qkPqRTeUDEYOy8UZ3tv00gEXv6HMsKViHGQiWJkBKE
SVy0lV/vulib9JlXShIML2venLtScZcU9nMZJB/qcK/Pu+EPVbwIEF9GtOBpXK1RIMLu5I2h+YEy
HMzyWx6N3jzuAZU3v9sbK6vvVmjtLESJ31Dni9YrbtGFTI33EH/svCN7y1ltXyKPqZEwgeMr+tyd
cqX8Zg4Zja5A7CmTbSThYDv4VFAJ4OMVeb1z2hCVXRLq0OqOZ332pSn+KML+oaBWkrXPjuapU+mK
tLjUdg/35gcNqcbQQ6tqzjPPEELbSfqWtb07OoyrMNG3sJ+uxw4LNa/loAo0sJdPrRP8nDLVi58j
8zwHftVQ706H8D/cEOABS7MIQhf4za7dDPQRzBblFSU4TXUtuTj16ad8+hFBZnL7Km58Vwo4kE4t
DJoUWxZ/98afof9qya1EKWeSnm3Jp2PQmzvZ/8YZvTKx/IQ3JpJ5qpJGa8n+5zk+24V5R+GvPwQJ
VAJ4m3JnRRseekGuLlgdCMZ5xa/Nhf0AP4od8O6UcfjgUF53tSLY48HZ2jdVoWxvQfeCP1ndBxvN
l7jtU8MP24RoPqHpDD3ELqf+xsNGq4OoekEfLAoz14tpTIL4qS+ocevHhPn5rIDPQypp5r3KY32+
fRY2zvkC22ccGlgQTa3VzuUAZTM9o8IcOP2ZoSFv6A9t/XcxvTZZdJLRWE//+A8Wf1HALzIWkApe
L69yhrDXSyxOofqqRVF63+Xaa1O3lsd0BG9QFkd3/SRJjILCIXvb+Na5hLWE+j4bjL7MyrggeAlk
qeWOIfiaq1/HLnKzoPFSx79taPMjMvOD4hZpGVPZ16s0Gfoy9ZlKntRmx1b+0WrfrPql7YbTMOxs
6AYkweQeU7nnyIDMNFeXrbWtJFNSSm12P52SQbyGZoOU2o+yyD1qV14jjecmDD7Sb9+5d1vbSSed
Ni865IzUroYVO/CTYenMMBGZBWLZaDmqQ+AZrfPBVuKft3f0vQYriktvja2+XYumJPP20B6Z8FzG
aKCYsnzMjax6tHrF+a4A3rzEWmx+dNL+vs/n6klquvTrhK7aKVLsuXMDQtfQa1J1D8S2uQ+0YlX6
w0BK12c6iQZlGO0MLRZRfp/ar2rYwRSQf82D3W7sssrVw0TNAiQU1MuIKa7H1pJAiP/1rOWEsMF8
kJRDUFiXtoULUnGjQrjQCv9ox/ykKt9uf4Et/4f3k0G7mwD413IwrT03E5gby7fL5zCCBly9/y/p
ngahEBA9WpWUwFeBQGZkLRVV6ltB/lACRuz25rI3bwtehwk5RIFADizf8s3TNClFbo89ujmyFJ7B
Gt9lDpoltuSlkL+L0KtH+S6uBy+B7fL2/m2dEma/iLmhRuPTrRw7RTUyzOW2lMGReYuD0lhuq99D
zbDj5RanvT4jbwz92oI3S3SyXkp7GNt8M4IlofcU41FSqJxIMOGhmexoO9WgrYMBHgKgFjTgC7T0
eks7rZ5spXJMv6oMV3ZKJmADN63/Q+EOyrD/M7Oe/FbaWRuSGTNRbdkf8kYZLuMwfoepaOdR3Aon
4M5mBpBwHuzDytNIMMYIqoSW31qhm7eJN9TZ6ffPAjOnYM9JlWGwUa+3bJo1hmnnkLskgZ0cGg+o
TK7CW1FIv++jOW50LxhR4+OsAWtTNUYS4Z7pW/IfA4HRXD8EijsXe1JAGy/elZ3VIQjace7yhBVl
9Z1lv9iwNnVWfrBUf7K6nXLNxoH71xbjRKt3xxk69H+WAye3mquOF8lGEVy//PYngsljwaWR0DFh
sVrQPEW9A+PFL0cBq5BWwKQezbWn1ACla9XaYzXeOHVAmRSOG/1P5h9WoZjTKnZgq2TIov1eKiYQ
0E+3F7S5a28MrBaUhPMsB/TWkdX7kmbPjRbxSN3dtrHh41gE/X3qCjDMrqv6KdzXTTUVlm+0d4rx
s5of0VVoUmfHwy0/deXhrsysnLjea4pUdywlM+PgaNRlenZyirdFqcRe00zfurIz7oRZOp+irNpx
dxsNQWA0zB5SMGSV75ToNaeLgrkYbd9IGk/tp0vRu/r8Smrg2lp9iaJPav6tMwAy7GkAbUAork2v
XJMqJDHHFqY1bCpae1/X81mJ0gOjYcP3Qs+8MBiPoaZfCgeZniDbqfBtrx25LzqDcNBApXLtuIY0
kVXRpzZY9vLUjeH9lEX3ZKvHltaoHjyoZvSQLGNWiV2+lOlft4/X1h3hkSH2oWa6TDVfWxeZnqKI
ONm+2iMXnGVq6sWyvBdkbbyf9GycRR4Gum8wt9dWmBDIylwAN144CMb6S1JmpwGyjASep/g0dD9v
L2orsqUCDJkisRUzAuuMz0jMVBoDGXgzGNjxU2ofyhIJwQu49wvsqofWrA+z/Vnqx9dKuDVyaL2z
VwHfct/gOoD+kJQ5POXXa04N5GDDiSKnNJjHwekvIdF1Fx4r07wL92ant7wEWEoSMCzSaF55IqsT
ZtoMdNSzsRpOdkFHJ2s04y5XK/Ok2vne27Tl+cj3gHhQBVxmKq8XN01SKCH/S57igHWQjUpzqYoi
PJeoO+2KzZWhDks2tKAejNXLZPcZerA9K5v69tI2FljwoVRcET5GsbnzQG2A5Dmeb4yt7qLRAmxq
CDX9UYmNxB2mzLxURmmnLsCR8jDLcw/1id4ctDAuj8qYHw01KV2tRac2KGW3mIGvDhoUC0NgKR/t
phLHMRPaPWF+cZGmJEHRr9mJgreu8LI19IZk2MPWJHMRLS+5zk3QFOX0KmvqHbu146C3TRDxOPB6
LHM31587jUQx0S01/Tgzf1SK+DrJ0x6rx9Z9WfrIwKwXqsz1IJEaps3YtgZ7bwwe7fIz7f+H0Q68
UKnPrRrt9P23zhVVwSV7oAWB1PH1kqDCyuMSEhh/zgflydAy2h2TM5x1NZr+zsax92/7pE170Lst
UtC8cc7KHTjd1Ji9Q9QYaaZrTPMpbkq3KZ8apzjdtrT1sbgvTPWxMGKt1SHOJaieQL8Sn/ZWfAJn
03umKfYYyTfX8z+kXVmPnDyw/UVI7Msr0OuszUwmk7ygTBYwGDCrgV9/j0e6N91u1CjfVZRFGimF
7XK5llOn4G0bAiyO1nDJArDWmiqbCd+n5Ltcrw7doAczQ3hEvRUXaHFBZ6IkP861CNFGG4UcEIwO
IQFjju8W9hpFypJJg5eIgMgCWs6SYzxdFKyTlABCE4NZSLExDiR15mHrevFarLImSjohoEEG1KWE
t13ZO17Yrt8TjJOh47zioC7F5ujbRzMkqgCgCpDZ1GPWjbltZoiKyuds+KM4wCrTHR23xMl9DGvd
eOQ5WQOiLKoGMqCoWMJvxSxo6WppXp15GYRarDoWvegzqp7N1Lyz7Db6D7qOZ17w64pxOJJqpHXM
p4ECjqSa9NFIUVRRq5VHYWk1CFvhlQKrhmZP6WntaGI3XjE6p6HuDtxrtlmcvLFUvcdMuo/bq1ky
gWeibGnjKHfzenYhKjfbo2X/JsZXva+3HhpPsmJF1tKywKwFumkEfuhfFT8/S2mgWVdjWgEroffF
PSFHPUFr2lgHChAht1e1IAmpcNFSAvcP/p8kKcGgUhDew8NmbC4DRBDvGjpT3Q504a5Xr0WyC3sI
rwuZKKSkcGpy6gSwWmMymtQ7jS3ZlbOHVxscsMGkVMGY978LI6YrCrJgnjDRWZBRGcgimvLDVQJD
VPdj5Z0sm/6uSUGCYlS84PYmLpgMtDTibUQZC+/jp8d7dlyFhsfRJb130oCV99VMT/zWJq/MtHa3
BS3tHxI14H8B9hmch5IOxl5az6nReGKuclsevUbZ2hBGKwwZNr7elrW4KA9JaEHyjj8lzYBnySav
mbxT0kdAu5TaQ96veC5Lyoc44P9EiOWe7VuepQSt/QP2zTMDpH+3mFUMMokyJHyNs25p5+DTCzcc
eTt4ipei9JEUNa+xmsH5GDLjWH1paOPP7Ad8nf9wpVCwRqEJJPVIfkqHxDHdGySsqndyyH3T3un1
/fjVVn/dPp2FlAC4z8AUD1sAHIWcUUPDptK6aGI4cf69JW+a+aXwQt5i2kjypJs5GIlWzmpxA88E
Si7SYHHLTfTZA34CczttulG193x+RtvQULcrl3ZJ9UAZBgcQgLtrsqlqULXJii3vZJunlr8O1TOv
13rjl3QPbpjQbBUQdHmU/WyDWrcAj9xp0HkAviGrwmRR84+u/7h9UEtrQWu1gHx6CAFlcreS0LbT
Ws07xWmXh4BeMdBoqsVDqZe725IWV4QWdbiVIGhBX+SliicdctCzGUPvjDfV1PyKRIUHj3ZFERZ6
qIEKR0UEOS8dxecra1d0GJGrqjE4iq1si6W3B1fr2qAxQVzX1Wl5r9HsKwj1mg2yDXPAHa4cy8op
d32hKU/ZpA2hOafzrkgNdWMMOWAGBsh4dMz49DtLsze390W4GVL27LP6idZMdMNaMvKnNp1p7NBV
cUJjykPcJM+lcl/GL3QYdhaS95P37ba8Jb/uXKBM8qAqWIhmxfEptfRfXqw5vuCobBBbolDrk1yD
cxeD1yP3G3MtclpSN4AcRF0CiaMrdXNnmk+54Xonwn+A0clXug+XrUWDS5oGrkIBZoYbiSrgpaY5
nLoG6bL4VEwOFQT/+U7LjW8dZvX6yL2zFYO6YHrAMiqYK8EuDOYu8Tlnz4TGQR/RpbiqlhXp5E/d
Yw4qiewUfEPZiq4smFX4q6KoCT0B66Nkuz02A3nGqHJC03toVtkuLaZAG+6nAU0jWWDmmM1ZrT0Y
C2cG1xVLRJEOje6yiagbBeT9k6mcMq7vBoCL41LfevnK0q6lCKgIUl54kT6HcF7uYqLV1jgyHJru
tZg/Y/qGN/i6uZIRuva3LqVI0RMzY81DWTo+2SUPYrMK07XG5GvlExJQTQITO1JqsscaqwKWwssY
A+TQzf0OItBQ6R6K4fn2LV7err9ihFKeKV3P1SI2SAUdL5XmjnjmfNTicl+VaG++LelavZFaRt0F
cSC4x6Hhl5IK0uKxG3RPgOeL2A1UdeugcJ+1mZ8bKy/rQkLbAW0lZKGlBo0IMntXY4xdoTGG8+m2
Rf+kTkNgmfcTLwKFbu38meqvCVe21KtWEmELz4aQLJgsP6kuZLggXEnWMgvnVrUfWvalMfzSmX1W
bJm9041oTrdtDSAHcZ/i57LZqspGcdB0/aSm+bsZu69NsdZHcH3Z8UXYDBVUxth+ub02jQfLIMgd
Am7/vRxGn9jBUB1hsscvep8Gyco5L1wNVHE+B+sByYs7eHnOSFo0Hby5+JRQmJJmAAkvWDvWZqcu
6K1wCcEjgpYWkHiLn5/pLVfUZOa8xTZjInKcb+B+YDDy222VXdg5AIRhkeFHWEBIiKWeCakcknNF
gZmc63HrtQEd3lLgp/DesCmcpp+F8+u2wIU3FUOXkDdzUIoCS5WcK9EMbnZl1ygnp2rHZlMrmpgG
CxAzxlrP3fiB8faZ7gOJW7wqSHj3QQ1gFUY0tZ3375VLocDgaxMpfUw1khZvtUONqdOWctIKC9W4
uv4xYp76Ski5wEMAKcJUI1ZBoeQqipiG0ZsqAwt2qa/rxcF0yhANq74xuYHXbWm5absH18ifACbd
9gqQ9Hxze9OXVAmsksC8AoEPxkRpoayZciv2HOWksPfWfTamEvSI/+y0IrxEh4iNVChmsMhx2cx7
jc9akURZAv5wO8zZgzdnQZ+vOGVLazmXIxlZB3Nk286mSZRmgIZM9bEWbQhsxbwumPKL1UiPBpnr
NrHsHKvJZmQpj4K5wbL9EuP4hrWdW9QQR7Bgw4wjvSa3g9YjWiowrTuJ5uobNTbUDDPN3WNK37Nl
HlJGw6x5tmjtjyeQLhz6sV5DqCy8xBaYR+FsIueB+RySQeOKpVfxbCaRCN8VA8xqxqND091q582S
ucF4LuCwgJYWLsylufGK0nVS0qRR9zyRY0t+j81dxzADLvkBOoJYJWtlX+HmXYYMYNj9K1B2A8vZ
asxG7dKotG2M3/1dK9mmFAuMMa5Wva80jF8iEaNZu+LqXscqEIzkDsbaIPKFf325UpG4d/oZgvOG
bXPXwnv4laMOMZlICj+4mB90+4ovHeG5PClmrLoCBtJp08jrNb+dTnMe+xgrO62iNpduBt4+hKYw
3/iHtLDa0o2xLXka6fnemr6y9i61f3K38hvnHmAC+DxV8qC3oq9Km7+P5UurgJhr2JF6xeAsGYLz
D5FW7JBUBVpVT6NmuKPJ91Z/S8cV9VkWgYlZYkSXo+vi52evI/WycU51I40Y9KSL9UDNK78b1lK3
S7qCBDEoLBCnoNNEWsnY60bm2eDh6dJQq76PrH7Tin0WdU73I3df/11RzoVJdx1ToZqcd24KP82F
P2He5dozusD1do11dUkjzwVJj05daChdt04aEZKHbPqtgfPObDXElWtM7vL+AQSOd0fgLhEPeziu
y2NyOtxmIwaleV1uvEzdtlrI6i0AKWE6b7x45Wm48rxlcdLb0GtmBqR7zk8mLDWS3noZaunH7PxM
7Ei3tdCdfk1ka5GVUqp88VB0RgM9/MHPdgFM7b1cpc4sYlmxoZ7mpt5Sxcx80+VRMypFULX5oSPq
n9uasiQQbjVCaFG6AFT7UmChNc1g54UGTJTn1yWIJ9U3p8v92CLBQJIVA7YkDV41chCCBBYv/KU0
nVcOiAmYdhpzUgZW63zEpbqNG/e9HyYMYDHXvD/5LXJwrUUvCQjEEawDxnIpEDPAqpYB3Hqa1TwA
l/h9acxvqlId0a4bYBTLs1HHm65emwMkjun8RZLEytWniTiJPeUQi2zmHy/NA09t324f3JoIyURn
aDtFPJHGJ57rx4J2W5QaNrdFyJZR1M8AMURiENcI7XjSaTUsSVnvkCTykmI7Ox44dLU9ab7elnJ9
RJdShM6c2V/Qy5MhpvAp1RHs7pgbWBpeUGgvlOaHFMFn5z2gBPByW+ja0oS1ORNKSRHrQwehRo+2
kgRQogo05trKbRYbdKkGWJpg6wSOCNgIR8pPTbk5s9GCFLNsfaMB33HLA94fabZW119cD9jrweeH
FB+gu5fr4VbZjy0rk8gCXWHpoem5DldfyquwDgqBLI4o3OJCIWUpSakVprrmaCQRHx1AGRPFbx10
5tDndlvm6WdDUK7ZNERD5en2eV1rOyRDveBQIiEB/qvL9YFK1WzL3sNOpnoBtwNTI8bMdLa3pSzs
IgJF+HPwAtCaKaf27NJMQHccw7/SywMaDP1OSw65vULitaAVF1Kka5UoqZ6nKA5GmutikO4XZh/T
jm2VeqXP7SrkEMeFzChCDkT/iPzFcs+UfDRYZpgFXA4j/pH3xdYFyYhVntj4p24ei/Z7r2r+ZB34
CCjssGuLf+0a/pSP9B9AOthUtBZcygeAERinpCR4v7QwtUhYjl+mF6Ai1/zipXMTqEuBhwThg0zB
rSeF23opfPwsnnfl4Dyog7J3zOfb2rF0bujMcJH5RYkaGajL5YyAhbg0HUmkWQRtzw5ohZ9aFdA2
tpJ8WxTkqggr0GqHDibJOGFkS+P07kQiy9211D6M6iZVWeCM8UraYulWYcgpEpngAhGkPdKKkjrJ
y0ElUWyk3+OkyH1NBYHi7W27cqUEDbv1Wd3A7kELpZcKHXylUpYsj4r+SzGdwJgWzlp3oObWzaut
2yTBDAJKBBdrQOzPlMel/RUQO/zCFN7PG325Pr2fVDcxjCwSg9wtMMfN7k610X72NCrzvnbIzmFB
T+5Mp92qXR029L3JzLX1Xx8ngPoi7kYB7lNzLr+iNDlTMiehUVIASXrwqkMeR2Pf35Mh34OKMweS
gzw6Odu56c4rxycv3VfguIVRWDnv63siRvOAZBGzNKDFMgdrYxI0hw9TEU30p8F+ecOm5itGR/bw
cNhoLxeAEWB8MNhJsjlpSq1Kb6oiii3LV+o75msYc2c9ZMg23tarpcWA+wpVe4yZRw1VinGmLO6K
ntdFxPvxwOO9XYEVzVzjrls4PLESuKoo1AL5JT08zdw1IEvWiijFCGkTSVqdfqhx/VxMv24vZ+Fx
BfkvNkxE3QgQ5WSCQ5iaTLFeRGDBDwgm3fTvXYk+3vxY9W2gTVlgm3CQ4jWsxRWnpDiyc8FSZDon
tjspGQTbLEp57Q/VF2Ie2WjuaMGCfFBChr/yAFzLBkx3P/2BW2a3u86Lbm+BHOJ9fgiSxYJ7CdgP
QzpRcB4A4TbbRVQPvZ9kiZ/w14ofbFxe0wG/XrGiQYvyPn1bADyB3ZIW7qTUdRDw4zpo0xeTdWbj
U1Y2QVGP9oEbWoauxZJus8oc9rdXunRLEHB5guICj7SMtaPVoIxo1AYrjdkfbQov1wldNSSu+XVU
xhVhS2YQVBMenhKRzgGZwaUBqqnV1A3mDuGmFHjuUXF+MjNGwp7FYaZwFhQd6bZWYWJkl5cqu8p1
6H1c8+agVUW6T7opD92xpCvQhKXtR4VJEBbjUcWUn8vP4mjXKKealVHjlfdmbH0pbHowaHyYWPxY
l09NpqxVVRd13UFnCLqrEdqgrHYp09LadOyJXUaO9ji+p3w3GLC+Y71D9apOdkOd+tXwbDtHXWt9
UR/P3+iRrRHeiHdVepdQiwAyW0zxAM5BUvQKZOluEpdV1CRA+89G7W60IZv+g7XH5BhbDJzC6MXP
dp0z98+wMEp8ViElxRNL9F+YjWOuHOGn6kgrQcpCjE4VeD0gtS73s+WdzpFYKKNZ9Xzks03lHSNW
+E9z504Y8MBCM97rqepj3G5jHyn9AYIMfheD26z4M1Xv5SNaPudxw7sdR0Rh6dte9f+1YA+zgg3A
YBGA8NAVZErXvFP6rBw1dPzY2bSbuvYXM0E4lTZrGb6r/qdPQZ/kbfgX6EIkhZ4Lq9dKcygRVJqY
MczckGRqABTgpreO6gcjbwwFOGYFeRwqq/XRhZcK5TZ06IAYREgXPz87bszDnnmZIiOrgqzAfZz5
o6Idc/LjtuVaeHWBfoY37yEbJwYhXUohtpdPgATh0sYKHPnc7+o8zNI1j/4znScpFpKkIshEEyqa
nSSnUS29WFFSXNRk3rcs9ZXkaUDWufXAWJ5vePbQsF02c0RoVeC5UUm2bfIDHBiYBV74xD1mXwh5
SsZtNwYa633qjbvSvccEyKPCV9z1hdsMzx95SbSew72SiaVIx50cRreMaAVCA8tFO0fP8nHFjVw6
XgBB0FqPabrotRBfcXa8zBvncbDNMqr5jwTD5Qno+qoZRJ5/bh/wdToGkBbB8QSANhhf5B5+FVO7
3LyjVVQ7Lx4gYqT9g9FawQQUivfB6YnH9sozvPAYXkiUbHI2djRLkXSPXJCJ1GVYZ2XI8j96XYSD
sjbWbfGSgqAAYEXgCIFQkhRYS43CmE1eRdMUZBXHUb1VzrPXtph51QUJsd/y/tAMJmJy81STldh/
KRjCey8ICmD9gQWVbQQF3AZpBnhaFfNBk++rJH2I3WFbO8ozZ9P3ssKUo354LcbWj+d2XnkUlpQV
twr5V1QA4YBIBjudSDykE2VRqcbKtu3q8uvUKupKqLwgRdCRgfoWwQaeOun2enZKM1rnLBrr1tlw
dx4PRdZoK47Ngqoi6odrg8jVhQsn7WWr2LXnDCaLevOdJo+kVHaxqu01omHqqBM4HLXj4R8RU7Ct
QOIA0gS8MJ48W7qGTV3ZTa9VdVTknQsG5soIhsFc45xauBIQAO1A9z2SUZ/DNM4uO53TMlGUto7Q
dP2q0g1Jhr2T8IDYv4t6xXwtWPQLWdK7wczMrStEv5E1ofA1m3dpOx0tj69o/vVhQelVpIQAvQeC
R8ZNWRg2SNq6bCLV3Pb9aOxNvTa3zZgds4w96qT53nWqvnXcdK3r5NrPhGQwnglHCEhYGbRAcREm
jG5ooqk4VhkCGO8RmQ4ly0PDi9R4rQ36ej+FONS+Ra8Qsr6yhgw6wC2O3USFHbbDnVI9AmawYjIX
NhNfDHwMonnUUeSOsQayNY+WXaTx+g4Ymye3/Z6TO5Ihn2K73yuyMVbdm+s77X0OuYLbjHgRzRmX
DxBvuF47bdZhy5i1nXgmhl8DA3b7+VnYPTQQiuk+6O0TiYRLKYPdlFSjdh81zk8FswWsCrT077dl
LO0ekOSg+hfke3izL2V4PK+Jw6w+ygwtVAmmhSB7fRxaGhwxxOxPzjB5zmx3t4UuZGPBXI1RYQD6
IrzH70upFS/tNs+7LrIK46nqPACijIM3JD7KDnVq3c+E+Hmevfd5GtoxCYfsMaPtimFeyDKIrxBT
iUWREbHH5VcUMyVZ3FddBFrc0B43eCj9nm7a6ZtpPGqK6lfVENQA666sfuFcL+SKMzmzaBjEWHOO
SUZR/4e7oWv6uRIxEAHMofWYvjmbKd2MqIsYvlcGzlqYsvDqXqxa5q4vktnCowvpKlF/NMMvzndJ
Yvqj1m5gxad2D4IO9NWHJh7d2wu/tuSiToIZQ0DAItyU2ZdGYHGcbGggufxlWQedH3KGWlrvz227
uS3qM3136TNfytIv9xi0VnmOCAAaJngedix+6sy3kqMDEwzIoAWcasVnH98M/lS2CfIN94X3E+Wv
hm/GFTVbW7UU4JoTKsptMnSRng4HzAPDjJ4dtX4Uuns/mWRF2EKsINaNVC/MEvZTDkLBwOuAOKno
ImZT/ZdrcPWIbI43+XOlNn/6uedNQKa4mzc5+lJ7340zVTvkTVNWW3Pg/WaOs4I91x1KMElhmR9t
mTHqk5E6L1VR6gw9pTm3NrOtk5OZNXobgp80V3aaSlmxSyurVw9ja2fGnauU6RMxeLlGF7poPpAo
QaYONNpImUhGiwALjHmfcxd175h2Z/rJSd8U+d04/pzVfVb3vnNo6jDXVvzF67ADewtpAraGkr08
xtdlPMv7dMK9JT0NmB3Hfq+XxX504uGrU8RJtKLEKpT0SonPBMqqk5dV44GgIMrG2i9IvdcBwHD0
Q+5UYYeUXDG+FeYcKGttCwvPG9LzgBXjT6QfZdoHXBPqMk3vIlLoRpAnOfetYV6b4LRkBoGJhf0F
jybCK+kRUKyu6VSH9lFd3HXkW6z/1v95RhBQhsgC/JUhmXgnThw1AY98ZFvv6hDV9Dg0G76p6nuO
xs32DgiI9ovt93d6+9DUPxJCdytnKHRRPsPzL5CMfanzOel53sNJPqZJ/9C0mKHX/E5zdNhtujvX
6O4a3r92+VrH6tIhIgECdRVtimBYuLSALG11T2nqPlJmV32pMngPwP7GX26vb1EKInqkqcXAZE9a
HrrbE0yBbvrIsir1QPWmPljoS1vBpelC0+VdRNMoGr/B5IPhzNJiUmPoekb0PuIETVsWGXMws439
d5PbaTizrL9njTI/oefFCVJDK+8MO0ZeRHMxM484GFg7J12IGF99RHdehopl4R7oWGJQbjrzbaug
k8vU4/qtzj36WKlzv+cJWUPtXzscgAoLxCty3agEXxGTTggFzJa4Q1QoLP1l1DQNSt5ozxVPtPu5
xfBk0FdRdHeCuBa99GzujhoY237ePrKre4evQNiBNCUIAsHcJwU5veEM7ZRRHpm5cSBol27S5NB1
a8QHV5ohxEAvkLMyMLRJLnUq6QTIjN5zXD2LviduZ48BqzjQ0reXc2WVP+Ug3QouQpGskYykoZR5
wqeGRzVYdENqFH/KAaw7Jp1A2U+q8La0xc0DP83/ShOrPvPd9My1ygQORGR7ZRx4NlU2MwV/Z4PE
wfa/iEJRRLTDIWUtvXJlXjdjXLc8QoLcr/X4SIshdMi8UqVcPqe/YiRPqQbIIzNAgRGlrvWK5sj4
qA9euhLxLm4b+jtB1qcLmyyZCaL2nJF0wLZlza7Uxo1dN0fuapvbW7aoC3/FyKCc3jNzd0CPVdTp
v7vhyL0pGLKXWh9X5Kwsx5COxslnZikWjsZFS52D7H6G/mW7W5t8JqzahdVDXgV3COk5oDnQ7yO9
kMzLdZLHI4/UrE6/VU4M1rC0iQefq5iaaQKtG8ZEn0LMWViLqhdWCOYL1KLQaQy4imxwKQM/rVPQ
MeqVNnApAiO72WCy8kpIsLRCkJTBUqii7VxGGaUawa5p1YjkzoaZkd5OPqGjFjQplta7AOwW/4r9
BxAfo7BhJwAJRKlXrgDqrAUdkD6PgCAYhV83feU7avabpBVQ8mM37f9ZJS/ESS+X2xjGkNl8jDjn
W8+ZW79Do6vP4mIMrdhdeSgXLjM4S6AwyBagTe4KLtPpTWmk6hiVtNib6rBDsedfgXxi/85ESFfZ
7HUO6hd9jGz61Wx52CoPufkjjte4whc18K+cz8f0zNKWTQ98rG6MUU6/ggt6o+WY8OZN/26YYF/h
WWA4BYAGMiO512eu03YOFBCc2kb3S2u/xPOKH7+0knMZ0o6xPh15WSljNLZTkNZ50DfIlMZvtxVN
GAPZWICT8hNWg6S6bCxKhQFk26RThOBOfUk7EHPDJcv2NdOKjdIQ/dGOJ76SAl66v2j8RVoWJTAg
zsTSzw6p9rq+RyfYiLqqafMQhaoCdzatp2k7E7P5aTnE/FpVI9vyVInbw+0lLzlUwCoAHAaIsgoH
VLwH5+KVeVYKBTvLkTd1571i3FsUeZvhMAyzz/Us6q29x4PbYpd2GuUSJPM/c+1y3si2wFaQ8WyK
zD4yFQyKRh9v/53bR56+3pa08J6hTQIpVMEHa6OV7XJ9JEfVJPXSMXI8+Ipu3GzjKrd9pyrUwIjN
terw0mk6oh3Kg5sqEnOX4pwin3ipGFM0JUYbeS0fiW9ljT1svXSaMV6scY3Rn5IJ7NWxXSVrBZml
jcWLA04QwO9xqtKzatI518pBn6OZNfe8JqFbeHu0/f6myvgNdnTNxFzJQyBvWmAONgGBQDFc2t5B
NdGoA4BNlGL24YS5hGDQCprhQ0l/luWPfzxKIQupRsw9QCUDTvHl3mrGDCyT4iISJXxbAkaRjhg6
MiQHXV9Rz+tbAVEozGD8AcZ/AlQiLavK+eC0RjNEtt1vbP4Add2Z8bjt41/UYX7SI4mTktfeXqMw
Fmu4MEEm0vAiZwAcC/LJV7CtAq9dztGkQVkSjOTDTY9oWgoo3vBvQ2zt+n/299BrhicC/W4Ad4Bf
Q/L9KQjB5qokatRo9wwE2nHKTvqYbSu61lR/dRM/JYHyHFSYGHElL81FE1+TV5kKGoev4HGrp12W
6D5bdYgWthA8tUCt64jYURyVrkCikXHExFsVbXTOI9O7jV1kSMT5tdP4HXge2Zh9VMWK17C0uHOh
UgigJQAkoyFTjZIWUPb0oCa/cP8n4+OfrwB6LlFgE1wYCOMlVygru7QHkZEapb9Utff17M3W62Ay
Vl6FKysGAwaQDyaEYdgoHGjpUWBgNuZa3moRS9Nv+mT6XRUWpvZopsN9rgd9ukbTcp1SB0AAXUMY
sodYFH6EtLBk0BLVGE0zwm3czt0UGJW1c6kXlDr1M0UH3+QYqD17qVVkKcnP29t6DeQCZbiYNYld
FTSQcnCFOZNKZdmzG3Vtv+vSxxIsy2UDdEixqdQXj/xh47dsPpW72thnJN/Y9nfl2f3XqSt4LlBX
dGHf0PGDb5HuojeVGOVC7TiiSgPCartU7jjyENgLbS2td223Res19hvN1/B4PpPgZ88+cSdRF9PT
l0IFGci9pzyh9jYlLIjzLyt7K7760qRhV6FJUFg8wFdBOEeHQuFMPXkxWmodk6R+55xoj/kEohOr
VIqvHtW1cFINGrRUnQ+1Zj+1mKF1zMsOSShljbdW2O6L7wEoFtkA4DUQEwIuKdl2ixko12n4nsF9
aodXXvJN7hjblVVfJZ4F9BZ4TAADAeQBx8flY8V0LYbnPZCXERy1/fzqFC8Y5A6muE2u/6lYs9H1
wccM0Ntir4IXIRUTwD67TvB6SRqk6olT6RRry+tkY01m0Fll+P8TIdkG01LySuk78gLiGj82fpF0
bQrxlW5+opbxyMNDRD1aHkhFMC3XznVIyGC5Bd4qTB2QwNadG2EAwvdCT1byN1fGWxIoaQSlKeBp
CXYNk8X9wkuOmf7R2O82G1YELake3nVA0JBnw/MuHU9LGprr1kheCBpCw8GOFZ/Cwwi4q/4zXPNz
TX9FCU05u+BAI+tKUUHURF8mxcWsitiHd7qSfLi220IMXE2krYXJkh91u0jycdZjXCb1d1JpOzvt
Tm1hPBCUXyk7GD846AdAFvKYO2u10OsaliRbenNpbDQ6uL3Ii+kEMw2IG7Kt1gdN/FErDzUGi+WH
ZPBHy4cbfPsOLCgMOPzQUCVwQiifSeeYNBaxtQGXW3XQflFPkWeOnk9L7YQGwDXw4oLSAJgBWCyM
CJCBsjDAAJWcE5xkY9AkQHQRKRYtd4NrrKxq4d4huS6QDEhlilaXS5UpuUvxIThL7cnqX2pzgyFK
pNkU84qcxQUBMIAuCNStsH+XcqjlpEZJFPICD26veF8woCFztZWsxJUXCGcW1P3wyYCaAUpH0v8+
6Zu0b2j2gvn1c3ZPMGVe0aJMAxw990fWhcZab8eyRMEMg9AEUYqkFG1m1SA1LLKXoT96Xxk9AaiM
tmSz3ujWTvl1WwPXhEnLK5tJ6TJ05L1kqbdhMfzoxA2cMXSUl8JDD54LJy0JbstcuuzY078rlOzk
YDVZTzOsMImBdDRfa9Uf0advgBXcGDd5/Dvh2wZRr7XWBnQNs/w8zb+SpUeH2tRQxwmnqf3E8MTD
AGy48qVOppesux/GBKbUCdwhDbzssW+HFW9Y7KXkMFwsW9ybM1Nq0qFWiwZ7DZq2ckPZMG9IBd6A
ld1d8Bjg+sKsoCEQRSXZY2gKhoH3WZm9gEPRtH3d2dHqQHTMPd80mHQ93/EV472oQ2cCpeNkaWcV
uQKBTfwgQIfWC4erryGoBlVH9ZplZHt7iUtmEzgzYLDB54q2JEmgog0VSAigP5w9jnyrlX/o96Za
ESL+k6vTOhMiqUptJNmUVG32Etd6se1n+yPVGw2IDQAAbi9n6QHCiYnxU0gXCKj8pWKU6Dhpa1yK
lw4FUc05Ttv4YNz37RfLPibZz7rZT69Njvkgo7pyFT8rV9er/CtaWqXT6lZpsC57ccenmP5u7Tuj
C9oazUaJP6l3rR429U/7tf+R9YHZviVm6sc/KZv8tj5Z3lfT3WZsbdjm8vH+/SbpnhQFiFoxdALm
IVPi0KpzkH6jKhcqnvmizGsEVatbID0jyNFgToBTwQS26bYxOew8HQDN/0is4bnrCMwhmqECxo7j
nzTTDtzdj9o2y/eY8MoqQPtnmOeTYRx6moa3NWPRYvxVDLm/3EI23LIr8WlWg6boqSFha6LEeVvK
NUJLWEWwL4l8keCRFxf8zDApaa90SYfynF1sVO8xnuiuGl4ro/EnfVt7X+gha75g4NYd++W2d1MP
CpAD2FS0b7e/Y/kk/n6HbLnQxDH2qokrB8KPag6sbV9isu0DtSfciqfCfrSzsGOtr1shBkn4Y4UZ
YEOyMZ37vD0p8b5XfqAbz4xWPusqi3G5PbI/kw0zM6iN7RmG9BsmI5btfkr3tH6Ck9jS6mT2dTDb
7Niwfe791LNvmKpEtAiJqckA5VNv+mm8Z9O2rENqESAzHpICpOWNc2dwn7rTpiBr6b9F43W2k5IP
QY0JKG5XR8E1Tubt1Lqjb9ZxE3QOXxtfdcXJiFKDMFqiPAnzhRFDl9pDiwZ1QwcmpDQSP6uKgBTJ
AQgfwwuZuu/SGfmWV2Pe2l0wu4MfF69TItpvzSJo4dk4nV8kK5p0nXeVvkkyIcCnWArranhtrrJr
528mmGpIRsJKmbdG9zOnrs+G70h9bW/ryqIpP98MyZhwQ5/NuoMKp8ldVb4YVeYb5MmpMTjmqSJb
JLXjI2chc+7JWtv8ktt9Llq6xYzXhpPNEM1U5SuOQsmS+4JhwOW7q691zy8ZpjNZckXQZo2Xdfj1
0mBSj6kSf1zT4KVH4FyCFESYZoamyB4nWOjTnk76oQBD+AyOetVJV1oNlrUFPB6gdhaNiXJL4jw7
XVMPPHtpQSVNQYUSDg67Y5tYb/y83yvz+2SvDcy6bn8VKnomVLqiio0yRIuC9Is+FP7EMAJ23+hB
84pBsNOxSoiPGAOYqbo6OcpbW6wo6pKBOJcuDvjM5JdjSx29HYV341a7BNFa6I3/Q9qX9sipNFn/
IiT25StL7b1S7bb9Bblv25BAQrIm5K+fQ7/vzFNFMYWuR5Ysy7Y6yC0yMuLEOTo8O7SN1q6X6f08
jzEubc3CmwTNy0WZTPd5eTSFR+UHRUanIwUVnSsNp54TL66f0CMgrwRW046/Z3jmmZTBGkQ2wnBi
7QbtT4UnlOMNbtZGW2J9Wuf7Z3/pmrgc5sznZJJj1AyRd0iKxxrqbmnHvVj7GfXMS2KBuMq/b295
dMDL4y0PzztXheoHSZXQBA2/uzeqPbBzve4xvqWtb4davZYlWTzxeGkj9YruYOScrjcMUMkdrSM7
DdGK7bgaJ8IVBp4U98f01UJ0s2QXZmb+UyUFYDgEF1eaPyWaq4iNVT113QHHxdUHlxu/9WijSYFZ
uOWYuBo0K9aE2G+T+NPJvPiGmSMdmJMLI8U3cIglb7WjorgylKE91rzXn9oz883sMVfONjs0UoGS
xhoBwBdly/8+CeCpuZ7rOOmJlHcKbi8ZyetD/NYXrmG/deh3p9uKbfRs12avGT/ZL+U7CDoc6UBy
cJWAjKFX0y21iNuoz6T6we3XlI7b/9MaAS50/XlF3nVV5ODzqLzN003fPSbttms/RLYBM0Rtb0T0
ImWnVu73siT8VPSuXa0hwBeTCOBdQj8oNuVEzHD9FbkK4Rw5VknoHLMUWTt1DHTySa1T0f5M6w4d
lIpf24HR/7g//KWLSQMgC2zPAGXj0ri2y9oxoVXRICFqpOjbfpLpG/haPZAarXivpRN3aWh2FEgu
WoCLKqSvB+4ywj3D/nZ/KEse69LCbKNHfWVYbYOhZAYUdQF7FvyU5U88/aiKjdGvwVAXzYFIA/J7
eLSjQ/J65qhCdMngIwlbpfLAsOBHWe7SZvQjy0i9EnwmvpbWKxfd0nKh/1yGXRArAMtwbVQhtOAm
RzIyzSPP7I8QXG/jF9NZcf6LMYQ+NdcBxgAJ5HkHLSpTej9qyEmYWScj1JMGn6ikfKtJfVJBnfQC
IuTRpVXlnDQlb5/1zEj395dzmr+527j8hGkqLu50p7E1iXZpGlqKr9etm3T7vhjdwj5K+l/sTSAM
UI3Tka4H9/m1qU5uh0Ku8DCN7co+UFYbLp7G0soNt/gwtRCWYeEsCNXMW2ispi9xISAItMawjw+8
+oZNqYk/1e8CkAr9Rekyl3wKY5N+RLLPnV3EAv5kf9yf16WDePkVs2NSjgqQlw0C6ziWza1ZQn+z
kPM1/OVibhI4EZRSAWwAG/JsTkVn9lGTIiTLk0CzJG/o1cCQ0Kn5HOH5ZtheZT9AKKf9HOS1QOmr
Lj3fOpe2Z1unFQO3amfKAAxPBbTColY6dCXdU7DYy4deNj2WpejS+KGyf0ife6OyySBoISGvv++b
j9FAX+DOUPZNCf7/zo+jXxJL95mS7nRCvZhK+xR9AqTf3l+Z/2XOEEUDXQNM1nzOTDMv6nZEDMRp
ELcfpfwghLGTQMwTueJbku1JD14ttrG+3Tc8rcXtfAHZqaOLfNKfvt7/rXCcRsZdGzaJ3rgsd9Bj
pSXVdpQ0c3Pf1OLumwQP/r8p9dqUmXOko7hIwwEIvwDsW2LHFGXFfU1b+N54Zo+RHjLaltPKeIww
ZYfumHr0zDhzkzgKo/hXxO3Aiu21WG+apHtGp5Ff+KseeHdVplg8G3yGcWR4BogdLA2PkI74sQbZ
D6AXTHFC96Ocjv79aV1aQVtHyzwCPdT/5tFzbgLexjniWX0YukAtjWIjZYnkZ6lZ/IVfRoQCMiEQ
2eLmm41TAt66dFpnyglQUDh3B9L7YKwM5N4M4uLlL8aF9h84ZnT0Iv1/PanILFXmmCZZqEVJ46KM
OnqEN2BVKsTak2BxCi9MzfyiXowoIFKahVWbm9sMj5wgy2Kykak9rtw3iw4Kxbf/HtaculbuMilS
UzMPZVaDp7616zZ3Y6exuk1NelE9RELhdDxIBpIGnsw1nbmccFAhQhnACDKUEkjA0Cmp7bQ0ypQ9
FVbcHVtHHVRfJSn+HGuFVnkdtyT6YsUlqf8oclIhYWOqw3ZEr1LpGkVtjkebqyB8ic2hqXa1zJoa
XAsyFDLEmJSTrAJ4Y6yV8S/dhAhiEGsDrQV807xhtxJZjhPY5mFtfypmfQBFfhDpYF0bMjmUyt8N
5MMTCUm3XJy6sXjgJNCzc8EjiBX/HqQwMj4d0nze32sLAZ2GFy9aBgBMMW74NAqH5+3AYhrqE4s3
urQLudiY+Rg4bAPhD5fxH/cNLuw4VLQQzAG3CeGpudhKmUC/Xu0JDVtQ5XqJbf1OWPLLUOjakV2c
70tL05dc+CaDRxFEGmFpPPBs15VbpCqj8U0rSx8q46X0UAQSHhxGEIHX55stvxt8l/Z+yt7uj/h/
+RCgD9EsAVHh+U1D7YJZjFY0HOqHQQ2ywcvlIXAgqv6mfq9fqyooXiB2mKIrVR7dnLwWqpsMECV7
vf8hC8HlVEz8n++YXUO1VYm0kkoaoqPZdUZfqY4ofIjBi9eIMZbKABPMa+rNm5QW5/jcNtfRZGi2
mPvoud6b9iPrvMGXoevTufWPuvcU/k/7LR4OBdrztKDsnqveVbZWvRE/izWY0lJGAl/zRfM7yY7O
Nf5oIfpcrfA13WHImSeiH710pDbSuCPbtdIRhaDE+KGbT0MHNaS+cXOJHIxkhdJsKbGMVjfwhQMN
jpa3eRGiFdkgKVpPQ8g0/hIFOkjt2rX6IDfAROGr0AhRQl36gf4Prq15n+mCml3UEz8fbkqQ1AFW
OMtHyElfF0wXNGR2hlJUc6SgVbu/vZYiOVzE6APCnQXyuTlPmJGPDQSBZCy6OJjMAw1rg8zgKTE9
41v95kADwQpqYyU1eevAgOvA1TzhVJD7nWcy1KayUl0f6zAH24YmZ66TbJA577DPKHFBAB+sjPK2
Ng9yI6SZtYkfBUxls7jR4LpNgftsQ5vsE9Q/OnA6nzjXXWtgvpTt0TA/GisIlil2v1492ASx0vQC
nvi+Z7FdAzKPqizLNtRT46ikwKE7yWfda5teZX/uj+92o4BFCiRSeAQjWlW/nNmF14wGqhPbYG0Y
N/IJ3JaIP8hKyH/rh65NzIIOO+UFM8eqDS305eYNQ75zV1XgqFRQUVs5dCvDmdOXF2NmdgaBraHV
X+M822jRGiJlzcRsQ8jMTEulm4YDfjYjNtw0fr+/Jrd7HIuPABc9ffgdDcDXN1nSRGXVGznWhI2R
qyqd34BwW6Ad18jLIK34H0euV1DsazZnlwXKgTq6V2kb0ij1NLPaj+ibLehzC6B+16MUqO/uD3Jp
GtEChPacSYINcsDXg0y11Cr0AtNoiNEMRis13NqUv983srT1/mMEbU7XRhSOHxm3OEhGoweSCA2n
x3UQ0t7r1gTYls7spanZovGMobgrcJDs5h8Gavkm37xJq8TLy1YslPwhRIEzO/MMil4lDSGwIgbJ
p2xLFG1Ta+lH262RUK5ZmtbvwjE4TpIOpdq2YVk4hRup8SsBMwBqfN+kqlzpirwNEqcGXeAC0UMI
bb45dtlo2yFLjbENxyr2iwSVb+VD4AK5vxkWLqzJDJYBfAsTdGK25Tg3BFMEzCT1QwyZRUWtA8kp
9swmrpUEqhU/JpHmlbH23WAiGOLhXwfD+ICpHQ14eHQZzrUQSUzRR1XIbZhnP0oHw8xPcbKGQFmc
zAsj00m/WDizA7EcTRSM0pE2CU+OucSfqbQqljW57etLCsx8uPvRKoJ9iHTftZ0odqTO0iNsEPo7
wlsGYGEPpVgZOOo6Bd8tdXPxG0ItSP9RQMuCtKdBVyIlVaZPRlZ6Khm9ipyZSFY8y5eTv/dlsxlA
4asiXW3BfyLk9KXaj15rYKH+RCKgj9aOKwDE+Nab9Wj0G/PTDu2ocQ097FZ29a3zwQSh5oCIGHRd
yGVfT1DX6oUdDT3wtJnjJerzoCrHnB5A/W2Yq3nXyT/Pxwy2M9CIoC0EOe3ZmCVJMsZGZ90ExBHE
Hem+zn6VTmD8jKtfiIhdoCok+hsNnyujvPXjKGei7fFL+hzMPvPbnQ3o47KAGk6sn4Z5rLOPlVN7
G4DBwNRCoiOji86A2c1Ug8m7zPW0D9uG9+DcZ5msPPQZKiEn2tkO2eLPzoci2Z3m69QWlmtmlbVT
JRRg/fvfcnu00GExscgi8AQge86QIGcizuwoGULkKRTio1EKjEmjKTMfRLprLUG3DhjGoB8CPmv0
VgPoNds+ElVitSqGUMrzvU7HxmMKfMaQDqM7FGtx4OLQINSKBhLUXuAmr61Fgyg7u2FDiKqcfBjN
yHwcdFnbg7wmff6LWUTjKISUgEJCoDszRUw5A7sxBjaiuxhw8HynGqV21CKgmO+bWpxDNDtNil9T
JD07grVNQMQdqUOYlqRxY3WXZMwAKm8AkfIogvvGFvAhU+svHvwolU1YyNkcovjCERqyMZQHyXl2
YrOBYrURo/kYPZ+O8GJrZNkzko45aKHiemPR1qoPpLLyD9b1wPtaZZQP0MdV+nPLaU6/3f/A26OK
78NzEO2eYCvEo+164uuuK0UBrHEYAahzpJZeTODfNX212zlHy8ykYogX2tSxOAtRLBFbUqVJY1gB
83tE48t4MMHADJLhhpxlna+q09z6WRg00beIIiVaF77ojy4uPIOmWpdp+gicwylvj3mzVd5T8+dQ
bwdgC239dQD/QevKe5YmHpKRLh9e6uSz0td6QxZe/NdfMjuygplGzAYN2PQ40Lqj+ctkDyrex9Wv
dAMZTrkw3HzrdE+/7q/rQiXz2u5sm4PFSxJIwI1h53xnUB/Jdo3Y0GiDnPx7/M8aK9fSAgPBPcFK
oPAJHqTrbaT1EFCnTSFCkqmoMpRkBDIoenJIFbm9WtYrL/4F2AAiQtwsCDGgoww5h2t7pGnzEXeA
CDtN9U3yOyNudY72P4Sy63rbA6mtvbk/oQsHBSVS9NoitEGHpDO7TEdHaYjGZYHY12w2qZyyzWi1
a2iB6adcX9noaL2wMpvHKncS0NP0IrTr0quVaFuybfeQacBrH20nXXngLZ0SqLWAdBWPLVxis2s0
b/MiVZgjQseO6aOMYNjNW6vaK1KjbRu9DPs0Lfd/MY8XNmcr1ys15/BEsCn3KYqhbNjSqrR3f2MF
pQakMIAuucEgI6CE9iVBUl3V24fcFt85arIrRpY2/URy4OC1iiBn7tWGDAoMnYzMvdoO8UOsWBs1
0l5zyy78kUB49/6Qbm9jbA20soPsaarYz28SJJykMmJUDgX8uMvtrv0H01w8Qp2tWru1buOryRZY
vJG2BZPDnJgx7nWhN5EtQgEOsP0AeQ5UKJrSgwT26BWZHH/rW+SpLc5AQFzn48HijrkSEizOLkoS
0I+CRiAi5usjPsEqFYvjgS6Q6Tqkmd26ROtGcP0ZCJ2F/Xl/ehfPtw0oznQVwtpsX4pMpaCdRHu3
1Q/NRlBFdu2aSSuOa8kKcHfWJImJ97o28yIGldTK4AnoAy3+UmRZBcLo7vXfj+TSxmziKqeTLJJj
72dUUlzSt7HXO6s4hyVPhQgcpC0aqCkQul0vj5VZha3RAVZ6MI+hv6E5Wvbo7KNh4vOUIciW2Y0T
1LGFVki9Bo4mHk1XieIxqATPAoNIzoY3vHaVahR+J5nkHDM995Icws73Z2Tp6KC3ENlh4NuhSTa7
C1F6qQqHqjJwLlHkg+wTDaotGom7NM/CvzEF6mcUbkG4MufvgdRRETeZI0O0uBs9NU/6t7IBI7Ex
osB239TiXoLcDKiWpq5bcxa6DYZBSN5o2EtyFz8K6IwHutrKf7ObLqzM7oi2pppF4LFD1e70TdKx
cm/mnb69P5bFFZr0y1EanXI+sz1rq/nQZ2ashAqFjkoKcsqACTV9RN7FXDmCC6UgoEz+Y8uYnN9F
bMh01DZTyZZDimczcvZ2XfQnZRhLvos1IXenfiTa6EqN6GuwuFd03GnEQeFKAdkYqli50SEPBOZ3
yCsYTey2tYHWllJP5db9m1mxQAEjg7YcDPPXX9rJZSe1SiQD3p2xg9JaxvdR5s0LOLadlST5NMHz
wAM0oAAsIEgHEmx2RFD6t1jrZApQHOrbIIyPulJfEyOMFYAyET1Ptch2JaRaWnQ0MU93jAMKk7lq
dZ3oohoa2OT1JMJiVJ3HpCTZoJ64Ro27FOmAlGwS6TVBpzG/qkeEA71SMiVM0sIlx9b0hyjom03N
V2KCpUN5aWj694vNFUVRBkrLctrIxTNNiJfHdCW7snAx4npCLRNJHdDazEmWuD69J6ddETfxoWib
bYouR9fg1LPKt/sbcCnOBjkGXCb6UDULu+N6OGNfJ87QYzgyONc8Ne59s00gQD/Uw6Ot15LXkpKf
2lrXvciwH0woS75TSWMrs7oA5kZOAOhgxKrYK9Bpvf4OlqMZJx5SBXVL043L/GHQ0Xulfqvt3AWY
06sOeov22Fj1OcMzdjQfm7wLurx/omW5l4p4WDmaC+fl6oNm1x+rS0fi6nReEkjnkY2al8cIs9CN
3M34CD6jk74GdlrYW1MNEKOHO8Aba+aK7YHpckIa2Iypr6fPMghT76/38qj+Y0G7nuYBTy4HmoSo
QddJtMlRg3GGsOPkre5rvNgJ5F2jU+WssREvZUmuRjbbZgK5S5bXrRKOxaeZvUuPsYM0iRjPqaxv
y5S4ZQsBeOI5WhWgH+QRWiLEWWHeWygFYHJB8w66d4TZzpysrRAFYmoJPgJABS0Co6TEvcwywCis
AANTUGTYokNqtptIGUy3SLWTNqzxb03bZuaGr75htq2sBjeKM+IerMFw/UuWZLz8ir7v3ocekZIA
6diJZ73qC1o0K9540a1cDH92BZvcLhQyDd8C6lKy/0H06unWh8j/fcZ0mmeotKPooSF6mW3jOiIg
roVgT2i2J10LpWajjyvMKgvu/srEbB/3vZrnI6/gLsx/8sgFnYRKf8Xcxv2yv39ilmftP4OZ7dyW
coObJnYuFV4v6M6wqVua5RM0Ce4bWoAQXU/b7IZGEDiyWMbZ7JAVrLJ9TTdmo3ua/ltFdUxKuK8o
npRqzyKjm8Hesp4/IZ1V6+Nm7M13nWq/DSJ/3v+qRYdxsZbT9FxcdwoeSwo1MNG28iMhPtRbXF0c
OPnZSE+F8qQl4X17S2kt1MuQ1zNB2IRWgJnBoktJiqQBLvLerSMX7Roj+2V+UtW1Vbdmr80ajmnZ
LVxYnF09tBTyOEzz3iRRwKrKtYSzZdkLGeOtLv0qsxPv1C0r5dJt+m9Gu5KjWXT6F+ZnHqGj1ZiY
UTfBgpx6m9hK6jZxlQb353XxwKAOiewCaFJw016vYyuBg0uysY110HyOIEzvbDWQlB+UJX4rvt83
Nv2wGyd3YWy2hnHXMiIczCgr2c+mywvPThXFpXme/c19dmFptnbcGi0+DrAkjDagxktmB7W2a8wT
eKwZEx5yNSsWF/3BhcXZcjmU05RbsGj1xdaOdmP/vaHAzveb+3M4/Zx7czjz1nqtKrnxtWA1dZOQ
p1u5hW6HHrsZqXyF/mvhKVDpI0z/7w0yT6hFg55mrYFxQb22AXWiHkHwWl6JbFc2xhxXRZWSRCPB
LlS5EwCNkTnCjeS3+zO3sEKowWrqlOnBW3MePlPuaF0EnsOwrGvj5AAh+hqVhvyRDHXqx9wx/n0e
ayqKA/OMaN3R5sgdPdXsNqlgr7e2o3Ec0GotqcVmlKzd/YEt+cYrS7OLlTtyWSNhpqBDN4DabeUo
blE8pL5e/WjyJ4BpkHn992EwcmaWATLd6QU3b6ODfoUylFBAC1kh+F6uWf4KlGGxcfAOC9pOFq+g
u83RMaXrwy4e9DVqyoUdM0nzoHsJlFggLp25EqnPW7NEgiRsCAOesQ7yFnKSYxusTO2anZkjoY5V
Mq2EHZSbfSOJn7rK9mNbHCrtwFrFy0APYVBDctHK8sS4s7ez7CAn2TbDk0QZ1zpmFq7dq2HPvAyF
IkeccAPDjsU51g9KKR4I6LxHRTuSXPeaQg6kdE0DavHkXEz2zOekGUHpo4RVnneb1ow3EfrNM/A2
tv24MuEr8/211S/iikEqU8fiioImQ+JyXXy3mkehg4BhZV2nQHDmRi8n8uv9e2Gn71MOfQUMSaZ/
qPW9r/MDeFtdoZQgdUKYlUu7BH4V9YpNifY7JHY9M2Mrg11Zza8I5OIjjKbsS6TclVCizCXcONhD
/ain5tFoexDndHsomASttjbHS497DB6l6UlqF1XS2eGp0t6sUHHAJCc2mE3w4iHAYQMIN0CTHYfK
EwICeYblDZrsNc4a/9NSIg6MedAx1Cfs0w0m23Eyo616WwmLjkP0IX3gaH2Wtf5RNCZS1nyLejwe
1OaxESe9ycIx1V1BdqYk3G6NAXVxDS6+ZdooF2tQD0o7KCk2gpZvuJx6DaivfGsMUlBtgRcj+5tL
YULzovwGnsT5U16OpSpvTAkP3uFHpXlcbBTdLbqV2FGdPP7N9r4wMxtVo9hNwcEBGhZ5A1w9JVC9
ZXWbgOwj7SU0V0OUy0s5+mDQGBl51BiY27SMB5pdOn5ji+wAeoloC2qhIejV8QexBmhCOk10oB3V
A6GKFsSKpfBJo/ePMUW74P0TuhD+Tum0if0TlJKKMfM5HIkAU9djNcyi6qmtyzDu7DWSkiVnA0q3
CQ8y4YnmzRnETrveUlLMkjmOO6LF1t5uIP2MctAagnIJDoAMKgC8IHtAHnLe2FWCU61RCFNDK9N+
oksNjTZbrj6qWuoaTpgR1c/lX0mFvGHWBMZQxl4BxNb9Ob0J9kFUiSwo8nm4MSck0fVeB0hdRMRq
mrNsMFdGH6hOIj/S/jAz9mP19b6xm0DVBmQJ2Wu0O6CcCKGLa2MSkUZdkfrm3GcslCr1hQzlJmZt
5zKw+0qCYd/LXN7et3rrWyazaFGfuBcnet9Zkj+uJC6oNjTnRowbu+23LD/V2QsOGvL6m3b8Xucn
Jp/jNuiVfssbMG9sdWON3OOLjfPqAOIzgNUHeGrSG0KH4vXosyZN+Gg7zVmQN/EE4T4IAOT91urc
yHD1YNzGUmAVp+4PhJlHdiTmhipB98JYkBgHSKfI3K1OibIF92aXnSAJolC/G45K7nbSUxOuEbgu
7Ax06qCUhFgKCd95wYF2ooodgFHPQLINZul16rsFmTOlhK+A11hZo5vLd6rHQZAVbCSGguWaTU7V
jDwCzLc5pz3bWUV9LrIfaPNFD2K7beP4VGboBlAMdI/yP630u7Pfea74Kx9x4yKnj9CBWkEnmo1f
s/2ZRq3aS8xszhlw4IDJ7rUqfYlfjNJPddUbW5BNQSzK6YOo4pYLnOH3lQ9YOCATcgb9OKh+gcR9
FlpGBHT7dkHas56+R7x1efkbTPh7jRZuZ8muxZ5YluyHb0295+yB5fGuTkDup/lG/J0omcdUfaXV
5DYdizlBzUlDtyveLWBMvd61SGwbXUW19qyBH67WTsDvSPF2QFwEkufSAW9b94cMWzN9ruTBtSkL
Mk1deQtO8z47ORr0bGUA2qczNFf5NjnohkBU053jslLc1Bk1Fx2bg7cy+9NQbsygD1GbGCg1qJ1d
DxX1jVGWlb47g/GyiT2aBZn9jWiPVgUSpXNU+nLpd93nitXbTed88cpj2bH1IBk3s+qkXSanKK9B
YkXQzfg4Dp4+9K5hHKEsirvQNd1h2InVuPrmgE862TbeSiAix4mbt16ChaFVB9I7YVKebfWhkkCn
X/8g7CFHkv3+IG8WEJI5SPBOLZ5Q50Mj4PUYhZIIrTMqKbTUxK3SD7omenw7Fhxa9HyBJB8rB9jZ
tQGjQrmirnty1lrmakbj2mxjO44HD+cp8Zr645I1lGDBmoR+c2RCZsGyLqE7AG8FWLMBxkLBrfyh
vuvgUVzjDVo0NO1GQOmw8+c+ONfHvixajZxVu5oUB+iZ4alZ7SqycsxvQl7IeMPjoJCIjB+e7rNT
3uHhblgSSc9WCNpxN9HzoIxat5K8HOUVWQ2GauW0LQ3NRC1nYnoA/uXr0r4Iss0U8GVTzmHRHZEc
tjwd7c7smNXh/a1341IxMmvyX4AHwnfMd0ajj6ZZZG16NvCgsovEbTyUvV1LeeH7fO3OXDSGjY6W
StA829Z01i8GNfAW+5zo6bnvHDe1d20n/LZSduC2mtiE6Bog4+YVjsGhSg+0OeJV0OHP7Kl25lCp
r7Jz2Zj7AkznZbQ3Jeskrb0ebt+HM0vT/X0xsrqrcF8OsASol7aJq03VbSLrmFdb3ZcQsHyX18CB
a2ObHemkdpgmFQxj64SbJs/d8NiTwV3Lqd+Wk3HbIx0nY9EQC6Mj43pkhGaFUmZSelYtv+6OND/H
3Ec4mmiZq/UEbNaqO4pjL+34NguRcme/G8e/v0lvx4pvmHqPcALhks3pVXIxu7LgiaFIJDub4662
niJyjKoHVfm4b+X2yMH9YmMC9oRAFDWTayt5HnOIDAzZOZE20YP+2GS7MZpk4f8tfmQi/Ed9HpE+
KNzx5Ly2w1hPavDvFmcJPbjCftHyB2N80jvPqd8mRvB0ZfZu3mwze7PZY1JvDYYOe3L0qPa5r1VH
sirfNX30VXCA+wVQGEBUkO1AkDo7asSMR82q5eTc1B+y8s7Woo+FQaBFGv4Jegm4i+f8S33hlD3A
1MnZsD6H9lkqtiRaS9zfBnNwuEBu2IAcAqmHAv71yiCYK6SIlelZiV/LIXft9FnJH+RxWxqftrop
z3p81E/GL6enHnI+97fffAZxuBDg4/2DvnO06dyw4AtOGuialecYLEOZAczIGi/lfA7/nwXQBmF4
sDK/LrNyqNgwpuW5FLk/tKc8wfXcf7s/jCUj8LmgyECSe2qYuJ7DysmwF0y5PFsGQenjszL3abb9
1zbAfQR5aQin4XU+D3jjQsqqUpLqM1qZ0txxZVSN4jXS/oWBTKEFyjjIAKDPdrYZMi2nSg8l6zNR
9ikaILJkCwyze38kt4uOm2mK+xBWo0F+PltG7tQVEJfIL1ggrk1zUwItXJ4H/zcrs6HInVTwUoYV
PQHKu3RL9EDdt3CTRMA0YSATWhBBMyDyM+dplDZJmwgmOuUgdMAxnI2peqYp3PgZ5OnjpvX60oNC
jKS5VbEvihUYw+JETn2UoOyAX51H60pmZoYW0+Y89K3jUquiULoclbVhLptBcQ8FHKhdzXMl4NqJ
xjFGiqZWfNkAAaUH2m6Iv6mNi7S3+l3OfvbiZ9f4Se8ra+QN82twmmNkaiYwNBp2kIy+PlqQm0R6
OEKGhI31zpDfIzMNRvVbk67tytutf21omoWL+1ZBGnScSrPntsA7T1fcnj0ba4d4aSqn/rwJnoUG
s3lfSiJKg1KFtWfQYCSvaBt0fCGSZnd/Y96klb4mDTVKsFCA9QLB+/VYBKcDl6ExfYbMR9l+WO9D
c4is722ysd5T3VMSuPlmk1Vuo2wLSYBdwQk0Xy4+R61CguEEwj3TKk8kk3xoI3joNUH3KXXwt+K1
i7fl8NsYIYoMbbdy56zJcC/NETwP3jcTaxfW/vrjWQfe4EqSu7Pc/eqhx6LwtaarpT2FhIoxYUTA
6mZO/36x1KAI160hzbpz0qT5YWjLYl8Xdg0Gc8dB04JS+SvrMQUCl4HCtB6IJCcZSlSUkT27NijX
jTCcjnaI5dzMPqYWMkWvcrJxEDlLroRE+Qt9E1uTncFy2H0vMrfE48Dlll+BhN7Xm6B909Kj8qcF
+Z764fgqmA9O0egna3HT17P73qfO5kYdellSo7I7c7odsy2KG6X8gcxHXHuT/M5LYxwc+kL5U8WE
q/EjZJuI/MEgnQDNaoTHADNo0ndhe9mDVfuO6Y/Oa4+aSRboQI7oB65uKPck/ofta+4qhatI2zp7
KrMAKjROFijgmYXeR/ScNi5njRehKwD/MW/c/ndGt93JZoEwN9qe/JPG5GgD2QqWriFac3rzxA+W
bAJRIiqBbwcp1/z1W9cUDR8jfKu1z2X5H2J2D/p7+suSdqazKer2bHff0n9NZPplVleRt8B9Ap8+
eamLramVJI8mNPKZG0DaNKL6qafOdzmNHxwi5JV9eYMImKxBOhRkpmD2ml76M2tpTYrOhHNVtRyo
2HNjND6Tdd9CRG5+T7UnaBw066S+k/uZ7TEwN0wh7RRs3Ei2cYswXeqRuwPrJHEde6Omsd++of0T
TGdAbCkB4psnna1EUAuOBQ+dL31fSDyhR/p6tOAgpHotx91ZMh5KNQZ78lpu5qZ8M03opYnZ6ZGS
ylbFELXnStkyTGJSoL0x2fbxJpMOzCshBOvyj34b82/3XcxXEfhmTqfgExlZVFHm/TYgYgNjmp50
Z6YFVu5F2yZ/pLtMPlLo7qlu9CRXgcw/V6xOQdStVQgQTc20UBeZXTS2JEeF1sCxKf8MexPQh9jV
f8qBrm1IvM+8SH5WxhMI4LtQz89d40q+6rXZytty4eaeijj/8xEz78obSFAnJraTnXc8SNAV5nGi
lV5vsvf7413cQVP/F3KENjqHZ5aceHDUkhmof4CmonyQ69a7b+CGFQ0baIp1prYp4PdvBLbTAiXv
AiTN57Z6wH2cmPXWSN9q/a2uxK4dgrI8s8p1cqTh0NIv7wAphwC9m6AWUx5qGqH7rtiVxQaiKfe/
bGlrX33ZlEm48EwdrzUFmjHIhKc7tToaSPj3z4n6o8h8XTxG0qb60T6IQ55+3Dd8s8UUFOmQVp2Q
h/DH86RgbSe87SqtekHxy8k2zPRUPX7txmconQQKjwDnWUtN3wb2SAxOXZRYAYBXsSLXYyVxow+6
yZqXRHqKx5fIkfxBfypay0Uv2/gOujLNPJXdRuNQSvTRkSR3v++P+qY0b+MT8OTX0dsIOjokga4/
oWR2khCnbV46CxgHV2q9Uf6ZQ584KeWNYkieaeFSfiTjPq/2VuJX9FmV/ogRmPi++i/OrmvHbWTb
fhEB5iJfi0m5RbU62C9ER+ZcjF9/Fxu457QoQYQPPGNjYI+LlXbtsPZaDzr0aD99jkpQduMWNmSe
0Pz5MhR9wDeF0qV05VwqrKlQpK5dqQ7MVt6V3Derz93wylR9JXlLnRRXt3taCFWGSjmyp8jmzx5i
EO9zAOuhqwlUtYYcbPU+NNT6eH+5r0/3bJTJg/t1unPgspMBXJ9ul34T1lLGiKm3pQmtEJWDOHRs
R+Iq81KjbFbZ+NSH4cL9ur3hv+Y5M6VooFEUH1gLF8ymUZA5hGPg7coMwg3resxNITTkuIA6IU3j
P3/6cifHfxl7AujS8gLTyzcyNDP16Ihyn+BnCxHFzU2YpH9Qg1RAODu7EDkYiEI1Gmt3RIKm8Ve9
VxvJknLerUHglaPOhq5sULnPBmk0LawY8Wq31bh3ENZXq5iMCbr99CVc13WAhO2GTjsSX9PlQh3g
crtrqQkYpAOY2/Lsrxp6lt/vx7A2meyIPvSmZPiyW0FaZalZS6e2OUn9RmlW4bHcRt7gFCnbjclj
AFF5FEb+hkZkdSi+g9GgLdd56+SEdgD9gf++XMpn3Twn02M7JYahpDqnCMr7WNVGnTA35oRt3CkW
10EaOBhOoa9SOZeNVDty9beHjQrQfZiSd/iatA6PXYiKQ5rQOLHF18Y3dVaYicybHE71/dt0w2RP
DZRQHUdKGWQIM9vFhMhX1KpjbmC06b5B4pDrT9LgtqohZG/dYrl0OhgXXgh2c8rYox6B/NgVx04I
Y4UwwW/c5psxoGLA+HNKvdNw7PqKwgtYhco/dgzDBiKHLaAfEoS4U8Ls8vz0EtLmmQJSEEQPI0jV
usDSfTE26mXdosllnE1usrQEoQjgTXBfL4fic70KhGHsXQAkzEKESJruG3m5avyFBqcb1+9ioOn3
f5lAoRX9qmB877bMIUlBWbRphiVA8JUHNS3cr9nMHGStrvHe1ZhNF7/40XvhLfjB16sFNNF0tXk0
xKoY6XISstgkMQHdkpvnYe4EShFvWccPpjYOOUo5om/eP+rXjyESFEAfIFoDDgGUz5fjjSCMbmOx
6l0/JCv2kABg73m1lYItDFyuFfWjJUTK9QoiBQzpGvSPQwYCl+xyxFYGnLrlxd5NNN23wPoASD/o
fxbm9UPFdnnsREFANINU86TLMLeQA7qYAy1UsJBtSdZVkmo2MsGi0fFFbDaQH131HBevkkqtaT1k
363WDFbYk5b6ae9bwDb7tK3i1kZm37e0uE8cyUdHzv3lnyZ79ZVTp+sUTILHY3acwlYJ9VIKBlcv
OqrrocGnII7rNFPr7GiRDfDW0sPE/Ge02dLXkANQxAEOYVvmpl8rK7nOForutyYE6jdQABPQx4IN
+nJ3B0TGTSfHgyuhmOA9hQqO0V6VnnnhdH/lfiiO5ksHAiRQu4BpAgCjmQmLEw8cJGkzuEGR20Hy
l69sjStoxIz+oToSv7d17SXQOrPsBSMY/obRKfWdCDo8ggn5gKT9UP5kIaHahIzrF3zMa1sENNxP
jhQd2UjEzJahIyTVh7Ib3DL2d6GCZLpeomk2yJKFp+rWlqIgqSHiAm0qrvDleqt5Q8SOY4M7auzg
y9VKTIOn+yt9cwhAJbDMSCZhoMshCCc3tdxhLoEQwJfPBAWT4ceFiVwnACYAIUpoeCEmzMu8PXXI
VaGsVGVwcw/UfR7sguMTgZkVGvONYGq8VsK6XWVcUBnpMNSW2ivphlVVbaQsEhfsx60NROBCRMi6
AIAzZ4hJki4vqkgYXKUmDwoOTtKkDwAZO/fX9oa5R0gIaDow6sBJz4tiSUJwNlR+cEOIEGdA6MVj
ZlXV27CEwb91LydGKTwuUIVS5w4wRNBUsZTi0a3b6KuKdTPDTxRJQlMc9TO0IJdyc9c+FILdXwPO
bgBjoi9pnY8BG+Z0QmQIxYecnRN+HRZU1D6k1rq/lDcPEOiKcIpUlJph9C/P6YhGpDRFqcdNo40A
YkRR2HjQJaEtoz7iTV/+HMDwMYz+A/j91nXmr+5/wK17AkYUtP4gGwkG+mlFfvkfXSSUEnquRpeQ
ZDQqyS8cTpSWtOeumD4BrxYIKnYTpxVBqDG7jkMVcGkZEkT1JF4JhdkOZhVSkZleqtLoUSIOupmA
hXcKDn2cTWlKo7gFvrZGcjuM/3bqKkrLTcWkx/vTv07GTh8GaARazgTg/q4az8SaVZmCD+u5B7U4
IT9hBJwlQoD2SSrsUPnbLaWzbl1SLATKRACtTSwilysuyiBBiGVpxO3xLc6TbFRF1lmyxEtw65JO
eCs0e4GaAbSms2HETO8Tfhzdvm8T4MgiAXmJsgJtOGDMXfB5fx1veGTwhIGoRuoGB3lODMyCItZ7
5vOukDPeycP4SUs4BRyzEtulWZQ6aSUQq4UgzIIFvrGaGBidbjIQgCDFmnkHKZ9KQhFhYB1CFaWi
2lD3s4OBHP99fsi2Tk0CEyzo5xr/uiYDaJVkL88Ht4ptXf1C0dKoeDcGko3XzvVSH+kNMwQCp+mA
SGAxu+oF8IOC7yK9GlzCJxYJfBQCod+mmQP62Hn+lBXIZ3vnf58hHPip8DuRfc9hNWI1os0SgrBu
BXVd2R04tFtYSoYWJ7uNFmDEt8wBmg+AqYDW3wSzmR1O0IKQVCvlwR10YpEmf8i7zFT6yPYidR0n
u4izKlSiuqMSdk42smcOQaz3qasHXjFCZF/dQftsxo/7S3Djylx81cyvhQhEx3EhHvPeB9BNa9di
1JkdEPfgvF5woW/dl98LMDu2noZDyzeIzn1RTmidNVQU/U8k0amOMxV1WPxqYcgbj+nE/ouWLgnN
OVev9pD50HIcQ9gdxrue7xQeb+nBuk3eFdW6v5C3LuXUtCPC9MACzQWgPGGM20rKRxdF3mbVedpg
czICmkgay/X9oW5kjVHax5ygeYh5gar20s7lg1oH/FiMbgwBH/E5jb8S8sEetMgMxwOrnhPuJSu2
LDVRbe+2LHLuj39rqng+UTEH0A4Frpk15zWu7kCOhlWV+9gBAciHFo6+NdbQX7w/0i2jgNwZbNwU
dCEvfzlRMSClPgh4N7reSE/SYz48SNtRDIFrtf1g6YDenNev0WYHtOrHwudydXSVsqMMXdKjFlpl
4y9EXuKtO4cIHj2aKNIjaTXzP9gAN9MHK6ortybYOkDopReurv/JqgL6lSEdCytSVi1XGV30WdWm
hxg/PnoSjeJNWa9LMaLRzod4jDgelP4cFhqYfsheXdKquXVhkV2D7gZQhwjPZ/vs9aXca4o3ukCT
8FSqpGOD3nujjSvB0AOojtVodDZyjf0PuQ5gjZB3QKoNlKo/C/jr5SmHuqgJulFc8hqjw1+sTc0H
fAWa3b2Zvtw/Yjc2Hb4CaDPhEQEnM4fTx1zjDwhheBeMFrolBCk4dlgeWlWTLJFH/cTUs0gYVQxF
hpX4kb+ZFvzXvKJI7zqVdIKrEf+sJnxq5h78v6QXRGMcKh76jECQ9hUX2eOoptaojILdVHy68mHI
TlXYZ7tYDcG/06jxVoMPZ5O27WwpDH1aJXqzj0Q5M7VEqHZFnGtWVjVFQkfVE16lFrp0SGBKFoqX
6TEZ+ODUB75G+aTNzaTxgwUrdeOUA9I8hWXIxKGuMjvlRcPKKGgyyc2bXcqqfTocNehOIEReiABv
mcPfI83tEcjN8hKqSpKbEnusMgBJRvgolRVk+UoIDyRBb0kbGnEAbjzfjv4O3raBkCnpuT/3z9KN
wGLqaERkw4OKFen+y/1tUNqpdB0fwguZWcvI2S4hC64A47gTF0NMx/nXEWJcOvZ6FkturGzV/ECq
nHLwJSbmF9JD2vBAeFNAajAZdkwF72NFk2gSofei0/8yVzj1cGnw6M2xlUJcxzVTS8lVeG4nca1B
4nAhULm9nP8ZYr6vYgvUY5JiiLBtDAUKSgAl3Z/EjVBIAjBYnwq/kAi7OqRSXxWjlnGyW/frXv2u
5RdG5eGr8ez0owTxjH1/vGtjg+GA5ESCfTICc5aImoljFSiZ4uKg2GH20KcrPlniz7peNshI80QC
NAM5ROAoL48I9D1qNUabmtsFKqNDxtBwjbqBeX8q0/W9tGXAcMOWTdUC/DQn/eTqFKKGnKq4zFZL
RttxxxngZauU1ychWmptubFu6N2apIEB/QAPwuxlTuIWXKahr7hqme5KQC84M5PahSb1G6VZNBoi
I4FcN4BYV6mXqid8J5EaU/KKyq4FVoE0hKHNkR/iXdYHoaXKo2aXcSesuoKkRtKQ4EAkljulCN26
TomjhQMzTWy+ygDDIkuBNxgv1OzFqMYI/SFtobi1pZFXSCKW8kenrBTOub+b18YasFecDBWQQbRi
XfXysFFFt3ktuGNgKrxE8w+1t5VhCfR3vY9Q40BMCScZOGKkKC+PZjA1oQypKiDUKhMHHVg5FStJ
t5CkqVb3Z3Qj3prGmu61hEoPgA2XY+l40XilVgRXGF/CWn+R+siCyEkcQ9m5tloSGg2pKZDETBsB
cnFCVVzFMgVLY8gBDnOuZDMG2qH9vP9dV/RpqKYAXY+DPK00vNppK35Z8FJFR3+IgojboZWJebRu
umNRvtbl+N6CwKVEIixp0Y3p84YUPUAbAtWkh6p8yfnuDPZVqmbipzRqC3Hg9XUG+kTGQsEaIn08
NxpC23UVWLxFV+A2JM1pN+Q0qw2tCux8fO45WgyvCwtx6zDA8QLHIZZietUuF6Lv/EyI8Dtuehpa
aFKVnhnlSUR9PjY4hmecjzTaHkodminSQ9BZPGTdvZas/apZuGY/KcfLewbVCTTATlhgtIjOz79W
5nHbDYHsdpWnQ2wJzHUl2BVX7VDWbi4XPC1yzgM2R26pp+XqipP9DPDwrv1eWJXJOl99Ca67oMBz
AvBrFtvFVZ2qPhfKLhGg0h1YhPvD0BhRa5CEii2WHJjBb8vILoh1f+TrE4Al+DXw9Kz8Opc8i4lU
y1iCWIcspTmg1Z6lCCyNVN9w8bEOFsKgG2lgBU2l021ACgsXYjofvwb0NE4A5KRS3WCXB2fwlaLD
3eHcCAk1rqMZy0AlS2tdsvlioah+wzZgaJg7cHlMjQZzNGEspR7nt43qglKahqlEdflv51VgM+RN
MJsaYcJR0a4KS4IwywfMRF5ZRbLSvWI1yPswWvt+Yulav/Bd19Z++iwYe/QQaZO4zuWKQCCWZZHc
qS6niCupXhc+er5HwcxyxYYM1P39vvHcQYAUTCPokJFx1OZ90W0gyJ2kDMRtEuqVuwp9tlPaLRrs
KHocApo+VN0+l9dBNGyJsODb3XBkwWmN249EBvYfkM7LuTZdhry73hKXSVaHzljVg8jDLmoek/Yz
KU/kubcYzfrIGSd49gtwMkO/0NUyvTazq3bxCTNHiQ/AstCHHXEhECpwthg/A+mHLONeY9sITfD3
1/va3F1OeHaxJU0YM44biYtoVDW6AuxYpBjQ2aLlS/Hzza1F1QF+ILxMZDhni9tlbAxYKhO3Dwpj
KJ4D1HPUrTDSdivnbI1kQYRqPjETbx83x/vzvHYlMM9fY89WFbRNEeOZRFydOGFxzD1IXe66BePx
c0Nnewe4gIRrgtZVNKDMjAfq4kpWJ1J0kjkeJ6RMPFCM+sRr0Z6U1VFp6pGA6iQrJQAFQhbH+b6s
hf4lLPyiBFsnx7xVz9fhWwkuohdO10EYhMx9dojSHk1WbT6AhkrHH4bmH58A19yGQeatWBzxIG8d
k1EDDwqQk2brd+SraZuwMNBtnqdG2AvVkwYW7Fc5GEDLOU7BOW7BSJxISvG6K91I1E3c+Fxjy3KB
rJ0QAoFlcJk8/aWMS4wuZskbG2vQTqERL9v0kgcGrKRSBNQy4v6l4xuvM7NQbdE9IQmpARJgCNnl
rCSZEatp/hqRvvHMRMk5yOt1okhrVN0UYwCvoXbsK/juX0Kdgz0AuqdIKABvO7xXaVdntE89JTuM
sHUvDTgxRyoD9ryLhSQpjaLyUlPNoy42lUaDHFRXMm438pIf0w4Jr9pUsTaxCTHD7l1VgxqatGmL
qlcjirnucKMi+2+pDup6yjdKXtphLqPLeUjzVnqCRFyyGzxgkBZS7zdu3qRKAOqmieEdmJ1LU4MX
qA5EyJac0PR/jJDT8+M3jvQLjt1knGcnEkl9/P0gGVKBXpzduVRJ0Z3p69GJU5QXzmMHrQvVBRty
426hFjPJG6GlCFd7+v3fT6YktL7cc0gFpZHRgl+822h6b1bt+Z/vMDrCQMk2WWgdnRuX43CSx9D8
nsQnFiEf5Qe2Fm5lD/DfcGFrbi7ar4Emp+TXhPoePiD0GdGjxN697Gmsnu5PZOHvl2c+ZhsWaJIc
8vikk/hd5zmqq80/o9kgWfTfKcwdNl/lWhUnNz716HTjofBDWdjYvQ5CmvtzuXGMMdAEAkQ2bRJ9
vlwrP5Thb3JlfGrkYjeM5apIxZLGjbe+P86NZxGZdrhHCLUxrzkTjVcWqJd6RHNh9o6jGFOvUMBz
p24G5rL0D6h+FiZ2a5NQ0JzCD7ghUKa/nBi65DIPCUjdlbpHQduAL/t/GQATwWkGJlCaRxoi3wJU
4bfoKdN3svYw+tHCALeWbCKzQRSjTlQ6s2PcKKxPKuJ5bs5EwxMeuHGgYZ3ajQTKvie55JdSFTc8
xanwgvw4OuohOT4bUADLqSSWATf5bukAsk/ZbMLnqnsu2mENzt2+NJvmUc9tbXjmkRCVU+rptlIW
RrQkzXB9LJGVmdL0U2MyCgWzK5bnbZyj851zAbkwpKoHJBGtVtFC6800oUvrCmLVnzqEhrIJ/+Px
/DIURB4yOVCS8KQyxOWgGi5HJzsm30Eo2H5mh/zCjt7IDBLYPtQOf5Ii0tycE46H2lSMRwPkNEYd
pI6sv+gfCtIjgtEIyWYkwX5EmHD/7t0aFgwCCEvg1YgAAc0sfESkPFeht3iqwTdgAoCd2im8ZMuT
qu4EPEi2JnrXwzPpgjUIloUnPc6WFOaud3RSJkGCEgAZQFvnfDxcmyJ/U4/hqQgHDU2WBIeZ5dy6
ULylhtXrbZ1o8SYVCbCDQOBr9miCl8lLsjbKTkSACCyIeinybzTT3HFMtmAYQ0uhdX+Fb404BTvo
LkDcARt3aWxaP0y1kE+yUyWiqkRHnWbSztfNvDFaGQrzZGFHl8abfv/XwZWUTJBiBePJmpnyI2iG
LFGxwGcJM6olZ/F0f3o3iiHgqPzv/H5C31/jeUkxhnGI8TjB0NibChn4ZhsArMaKVYpWNc9owzUr
c1xV2QhcFhpgTbv/DTfCa4CLFPSUQS4NmZ15t2daJ3wLcHR2mjLDyq4aDi335vl7oTmn+bYpPuri
XYf65XcvoFyOMlUuGHWYUKkPt3EOR9dPN2O11O59YyfwVXhAiTIlxufJx4glQknUKD8J4EdiUPqC
pXL6Au9bvCuTPVmILq99NSzCJI+DAibQX/MAN2uaSK1AInQKgKaLT6KGNzt98oulTv8bAGo4nToi
WfSZgxdkThxY1xUbIsi+nDr2JstAU3jbzsTJTq0/36Wlf4cedAfPtbIjYQ6s/bZc8OGuk2ci7ARa
H0AYMnUwz/Fkitb3JZK68gmszLStH8MypBDoKQSCX44EKhFq9KAPGVVbb+GoXdvLaWz0poDSE6Eg
8leX16sDvjXgfIytCnu5eJPFjcTlVOLXSJFL+YkpNuKbhSt99fiicQiP3cQsAlVXlFgux4wBRo39
JNZPIsjh23XCbUvZQOectARIuDkQEMNAZ06P3nxh4yEBNstL9NMQfHsuWtl7v6LomQgq+/6NvbYa
05R+jTR7dtKm8msoYOmnAoLk+QvIQJVVqdLmVPG7Xjb04VkM/gaKjJVdNSn6AJa4P65uy9SCih+6
Bswk1nRmJtU8zsKRi2NoScW0/8zbxwH8TcMi1+eVrymj8IBqALJrE1W7JF7uXdADWtv5cfeocUH0
0KANzhRL1Ezvr+fVxkGIEEBE1BOnsZDkmo3CM67sgkyG8qHZKpYCg7dl+XGU3fvjXL3U0zgoCU9Y
bPhg8zZhWRmSJOIaGSS+O4EhzOaMUPtzf4zrTuGfQdBGDyQIVu3n7Px6UTLU+EHjOMqPzO7jv/Lf
rKUw5Lr0kXrHOF4rRU+TeNulBoDLVHAB6qLVRBKqK1RF4nq3SLhzc3WRJPv/D5odViQXhGhIBPmx
fE4HKwd/RSTvukS0IQl+f+5XpwWpMxX3TkAeHs178zhYjlmPspGsQj8e9CDFCzJZ9we4ChwUIOJQ
10MSFh2uAJdfHhQwlaGuDQ79c40qybnKYSSrrgfXckAiWwOppIGuBfnU6sGSwO/VhZtGxl2AdCae
KFSLL0cOpNBvRzTQnEm+1poVX+714//QMPczCh4lvArwpOfXzfOA64wizE8pA8BULIieU4ayUuTI
9bhWSWwmjsB8599XdZJiAJYLsRGQRJdzk5C8YEBp+GckZYxRBZmdZBQZGGMDR4g+JOS07o93dQ1B
noqcJxo8UQsHt9gsgOXEkA01A/Nipuzq6Dgon97wz0EyxsBrgzsOlCFKA7NDP+jMl6CymZxVQFd6
qaXxkkbN9Vm8HGG6dr/uedJEURmJVXJutRgc0IdUywzwvnITE+EJRe6FRbsuhGJGZNLURd8NUBH6
bJcikURNrcjxuZbcvjEYh5jO8rsTJ+3kTLAUOBNeyq9zQFsqxY7qgWZyY+aV2xc7NQBvTW7/+zbi
RgBZje8CF+lsGysxbToRntRZ9aDJCnuKhktIAVkAdr7dH+mKCw85ArjFaBxEOxTu/Zyrs4gjVrCw
TM/IJA9gd8794kvumpAzmoDLvwgDWtgMCBt3EiH16yD2gwoFR6/bqwKDHoTG6RFuU80lH+hzbMqF
C3RdQJh932wp0II9+H7J0nOcb/tsgDoNR4NRXvt8aIrJZy7YwHBndPDRtfAU9PC4uoWn7dr0YoVU
AMKRrkED8jxno/Ah16VjMpHOggiobyHPJi8Rf98YA+B9ZJ4APIecyNyRK9CF4kPZKz1rfFE4cKJ9
A0SI+sKxurXZ8APIpF0pIO6ch0O615NsqIrs7KHW/6BzlfgKaEXlckXTGMH0fVTgW1WjYk8KrGxR
CwEVEdyDpV2F+XSYlkL9tIb4JLJLgV4HC194/cSD1w0gHlSLkHRA1m8ycL+uPvPI4Bcaac98YWjw
MYMq7IxydEv/i0V2l9uifuradSSGj1yg07IJzKE++01gQFHG90yJsyBmRAtUEZfk5n424SLzM30b
nl/4hyIWb57q4ke+BHFf1Z05UA/7gl1479CjBWvVCcozhjeuhqy2YqVEA7odcuHaaxMHbH9ZWlIu
N9LXXn9FjQKua57YqmIF6SoJvhuIuWgPEBK28Kebag9BjxCFCB3AQciLqgOjeWFxxOJ4+IfFKyfb
tbIvixrCch8Zn1vBIfxKW/BJvavRq44yNRJs903EtTUGwnrCrwAjMgFTZ9YRpoBFraB057TsMpqp
rWrxTcLbchR+13I5qWBon23DxQsR1c9DMltvhMngI5leTjh8s2dACD0VaHmtOyv9i6cAFsfbub/O
s9OQn/jwKBEaes96/xxykgH3vNAFq3iQ3tW1yG3SHf8YETPSIOZx6CFt5huK8BDUCLfX8lbWbEU1
hf0QElPoXYiaFFZ4FHWbRIwWFe33ueoAqFlKT/qXqJv3F/Q6K4GXBnktXEMNXWfgtL485JlSd8Sr
uO7Mx6ALAL9pJT/oMkTYDCI7wbhvSoBrQpO4igHFG/9RJfuy6imJHO2QBjSIl5J90vRmz5f69xfN
gp6+An5+CLzu3IIxQbC7Ekx5x1gH/zszCh20aOpu8E0Z+dudulaDt/bZC2jFHRUenZSvXGuS3PC0
FQ7jfgiskZhius9kPA4mREMkbxUnJU4OtAO2YL0KFuq8V04PMoRoJANdDgp76I2cRd6xSEK5yLr4
HHmcsu6BAjaqsdfMDmifhbtwZaenoYBOgTMJ2BR6Hi53rtagj46MXgxpBKTp8Co2hqixyLh/QH6c
0YvtwDC4aFNbxRS+zd04kLwXKRHrHCy7PbfKfDkXjYIPvdgRSjVXjHwgyKUnTK6cMWmaykjkJNRQ
rB2AUm9LgAcpN4ZaYWTozR2MzBugUuAFpGvNvgjryImapgWTDgdtadojZY72NMkTH8tC0rGRIJdq
jVQd6oQWzThkBlrbO9gkIJJCG1jO7i3RucizmzELJANggvZvmEdgSeergXALZuDaA5iMLsqYgKLA
CuDXyzVvhiouJD+YnKEDs7vaRlql62hj163Fsmd5W38CKAMczcJe/1AUznYBkGKk3pGQQP5wTkft
w2PiexU5szQwks/KDM26sFqzCpzU8uVVU23z0miBTdlAAxqUAL3ZSgZvgSvUp/2fPKVkEtYewbT+
nW6IVW4kGzBDraLpXtuLG0D8/K8yphXobd4rCWhfGr12uwyKMx6oLkAquE9SnQor/s3THMgSyC9a
bAT9G56MsDqz0WkzK0rWTKWtv4D/ubXoqB9PGDysPphNpovw6x1WODSPBSVDRz7gXkrX2pL0Nciu
Dkx/xpsVmAwrU21XHXP05q0s2oVodLI3s6WfbOPU1Q3O3Ku+CxzDPuchT36WNKeun4vmqDFHeeKT
J76x06USy83RQGcN8wGOJyCQLic7IN+T6ZmM6wZZvpUPKkbqNQ9dvfK7w1LL0g906nJqMB6o/wPg
CJAf+OovB8vilIW6r4CJ01BPNSB++ZObnJidgClu97lrVpoxbHfSM1MMsg+gwYgWm2jxbN/Y4IvP
mEemnaiPpAPjxbmka1On697k3mP6GVu5Ua84uq7s1rQB5CipjDLXYW8GVFlz1jqwt+vB8E3kVqT3
B+XwyjKjEbfn3qStna9Sa69QHmzqll9Yq3HVOK+186DxlvShugLCBUf2N56j7yRETTTQaGhoZr8p
nT2KEHvhFBgp9UHjc0zWKCiyo/oNVlpzjcuEPwBNrW1PIbxGSyfZvXxDIao3tUNlCo91ZkbH1luX
h1O2K5iVPxM7Nxg+l/vQ3pSIQj6NQui+cyR7OPW1ke+8DaGpIziBvT/mmhMYX3t+zWynsL90qpg5
XeOUG/ymtPbgPDPCeNWbUQNAouEZyjtvjdv+oaTt44NmBYaZ2ZZuqEZgFjbAoq/rkkIVlIKLFtwS
kHKzkUNc24oDAlodpOIU8FoK/Za3nbPCzT4BoGRZBKnOeK+7/rbIqE9dbZNaMf3b2QVtDTQKIiQD
n6gJbgr9i2zFtYySRkoL53AMzLynazVEzQoeA5ifXWAzT51nfipGRzVadsbujX9Pnc1LuT2UpvL8
ILZWSx99Czc6PWeGtOZM19sUT+QMBSyro5+djffb4lzPcjoKbmAIsBzazoQAk7VuNk851EsMxQlM
Q2vW4Tq0ySGhhsUAJTMCALqgl0FxRiJQtYxma3hrq1g9dlRa8zT7/uxM8WH1+dS9KBKlwcZESX+t
nXrL38g0WNHqS+2os1GpSEeAP/cGha67D20MQ/qAt3QmErUr23OiL2Lo6+ggg+yRWo9oMbFKMzZ3
ud0akvHSgg/RIJvY/G4EyNatKrreSHtjdA+hzVPhVD0FNKHnFPsrGO3hsMb/bHcUpPYdpUg54FtM
38Dqr9TPg0ILamj4S7ESnPEamNn76NgqPWT4T8HaptSG2/PCJdbq07Py985GNpKmVKadGRaWnliH
1YuRfMnOQ749NAZmWiYGMRLTCWuLnAtHPwrCFjJWZvz0tQbBFU7+ztsZbFPsP50V2kEK+smvAKBa
jcTeOMkmpyf9089o8B2aw6tnP5HjW24XT01uZpuc0cjEReNpb/XGsKKSs1lzmQmpA80IrMbI9geR
Ooby+RYbJ7RunQDYopvGrGuDrhKKpf2wgX9eHxKkvx/qbWJVMaWrtQWOL1M3LWL4lnhEr4UZPxR0
NRge1ub7K6CxAzd7+/T5mj48Q3fbDfbRm5n19rjicRmaZL9RMf/7LtOPvZqb1aneOLEmTmRIswdr
ANGGUEtaexZQpx7MnFiiZ/zx13xt6c+DZ5Lp7N0f8yowwkuBPgHkBEQkj8icJDxB54noyUC+DUb9
1DTP8AL8wlQDq/W+74/0E+rMZgeMITq50H2Khpp5DJYFrVgkgd+dtd4Mw5dQwimF2jDp7LxdBarT
oFFCMkO4gwqNhIdwoKNiBKCU4I0ktbwIuwzYHihCosCMxk1VuHXp8MXjwmdOrtj8MydpA6SCwGQD
B/nybWtjFMurOEfEhk5QqbYkkPmh+ywtJNryb71mq5wORQUQxEM+JT94yZ+UWw3kLQoAayw2OfrF
pKxtqYp2ucA3NX7plEwfcO8DZ3GOGmWthLRCd5YeuYdyk9S4QzXod+Eve6+quj6Mez0zwGDXYvmY
yS/F0tdgYw0dDei8xD+oyYC+7XKF1DCJ07wWoaPlsE+0yQUHkazr3MaP0gpWyb5/UpzRGmi3hIa9
dUNQNEFHDYhO8O+8sCXFKtirCKJOqEThJmsN145oTozHBzVVZMQNTa4zE4HHICEoLcOSsqQS0PU6
aI1qeY3IvoHAED7unxnp2vnCisDzAmmOAkFLcbYl/BhzudDF/TkRQQv+f6Sd127jWLSmn4gAc7gl
FS3b5SA51A3hSsw58+nnow8Gx6IEEz3T6IRuQJs7r73WHxypIcd4Eyt231BA9sENYfyIVFO0mmgI
ofkUjr/Rai+URxxg8/gNl46YS0krfsVUfFJbHl6tMVtX5V2m/AOW5sBODuRf0FUiqBM9BUMHgdmh
2oc8qPWFsPXKiUBfSOBRZSBqnvcl00LR6JSwP+axE+p/2+c0823lI3pWTt+P2vXJ/N+W5mdPYUhe
Kcu0FO4t1SEl7nu/hv4mkh2R2fsZ+NtwdPJu4cRTru0fEEhTjR3VjwvBGpOSdkTY2FOrsSP0U2x9
WA/rEsnn5+BmvO0tu93j9qw62pvs72N/6+bEc5odUxHsdzwlKkdGdR+0b9/diQ3aDkzyCDB8b3pb
4YZHZqvfx+aqyXfWEjTuMk3Aop+IRRJ8QbzeZoF3LUR5MrRqd1RbNyalzVHUB3XsCCMvmu+n59qa
/trU7BzsBhcTv4bMlbhV3oARFcbKIAYSEqSxN6O60NplooxDhZrPZNUK/RU2yfmhUhZdpQgKPYuR
nRxrR1L9VYxmh79tRuDdqzyN1/GfPrlDIdBpmlW97sa3EHxoFz2E6Y2i3llIbbixnd4E1V7zPBuE
NdQmF6+in411jLODq5Of/F37b1V+Z/l/xminpLsh2vjRg+rhkNzZpavdduoPsboP+50bL+AML7Xb
pj5SbQLWMRVFLoyBYq0sRJMM1XBSfLsW9vqNEOAs4ECP0MW37AFrtuC9fqn/FQPcEZ7IG+s4Il9/
j05/6pRLGs2XSbzPD0J9HNslMsLzu67U9cRCTJ69vhK0tWuIvMJbu5f3kkGE+9z7u7Sw8xvMAdBE
LIjBMcgJnPLGCzfGUr3o2muO0UEPHBFt0hXzjKI+NqKhFnxMX67Mj745lA+AqorSqdf6MXvUNvhg
qHK7sPCuNzuVbUm/4Z/zeVx8yRKgy6q0VcQ6j6Jd5T0a9XP4J/GUrZKsU4h04q3mU+R0VC3fL1Vl
rh21k53I/216lkM18zQo1YH10Fn3QkMd1+6HlaUdhnwlLZFFL7E901yD0iDOw/OIY/d8g0UNUMhx
SthycSuh00dO/UMdtnVyMwy3RnYCvvf9AXLtnAVYjxsIgSUafcp5g4MvRm475WNr7Q86Daf8Zzo6
7cmqi4WQ7dqhiLISKwbEFN7bs2HspLpS1CEajrXYKutIdMtVGyAj2uadtdAnaQrB58GXrnLNo2pN
lDgXetT0AfZrnvTHJjuo48/Y5VpYDXi5r013FYkPOgLL0X6CwaxEdfv9gF5rm9ouNVWKS1Q551FG
KSkNc8hu9Z+USc6Rm/L7FqbrY947qvxcLYALGM3Z9eJlUa6GPY4SaQcnsukcjVe3p+9QvlgYyCsp
JApkePTqCAXIYAhnkyZ1Vam40BSP+lYTbfcGAijg0edxxV6zbOsXJrQo1Dv5bWrxJLHrD+93ChSm
stXirn0Jl8iCV4KR8++ZDa5Qj7UYjwQjWWRpLW+vwtpLjYbhiZjzaK0kg7psKRXF0Rpa837itsOp
7Ro5sF0Vhzy7UxMU/b+fjyubFnICdTroNtbkrDnbQ9oggtRuy+FI2bO/SXMFyFBUqNQG4auUIbRr
10z8TSsm5VbNc3XndtGSROWVW+L8I6Z1+eWERFk1aL3C7HlwhNY+Th2E1lvVaTeNBidq474bgwPX
Knbyl2SFx0G00UxKe462pDQuXcYk518ynQRfvqQBgEOpwCB0K1bCrdo7mbI1sp0aOfpK7G/uQkqo
w73h7YP6EDvyVnSGX4aydGNcHtvnXzFbung9dEUkWYyHbBPky1Jud+062FeGM5AtSSJbHR8k67Wx
/oTtRg+ecIEGfl7Uj4nWLFD3Pjf9+ZblY0Dh8rImHuNBdj4kQjdEDYR9hoQEoUHa09oZz0b6s7aQ
d0Xxd6PFm7bdCpskgg2PzM1GMe1SPinSjRDaSvJKmOFXG6qu4ngwctKS9V0d7fPS8RaO6SvDBvSL
FwVgZjSXP5G3XyYvkpRBK4d+ODbyYypUdmzdq6VkNzXFIdyR8wUm0ZW1ctbcbJaKyuMpGNKcwsAI
pmGr6WMzlVKljPTlq2s1Th68fL9fL09o9Dv+t4vzIBaQZWLFUTccfa8E7OGvysHf/f81MXt8q2h7
D3JME0kTOGn5i+LJ/0MDvC8ICMEiMl3nC8oyssprpmkyI3KxvJGqbGEDXd7XjNKXFmZLNlbMRgEJ
OBwD+acgRyveunZAOvT7flyGH+etzM6KSmhyz5gGSsOl1Gx4VbuEPKnlWPFvrVrYhktdmj2WXEHu
szCQhqM4Yr2k/O5aDbasu3A9X11eXwZutqSrWEv1IhaHI8EQ71GP9Kwu//p+2K62MUGkJwwep8ps
+tUgaaho0ROXF7Gp/PGbpcrw1bH60sJs+inDFlpo0AurfNOK1zRdL3qIXz1q+PyJCIPZyTwixDhU
ww49GI+yPPyWw2DVWL3j9dWfphDrtRTxhne7YWF2rvYLSA3qPWgAoDh8vnHUAoE32CLjsSzu3Oi+
rB8kYUmCcamN2QposloKsioej6H5K2ta25JvhEX+3VIjs1BItWI3Fq1wPMYgZhVl3+bSuoAQ/f1C
uzpHk0oUWAMeQfM5MkdB6BuxHI9t/qh6z11a3Ir5ydVg9LTcCu4SVenqwqYeS8Jncmiay0HUauf5
yZDSnvw3E55K9fh9f5Z+fxrVL9ebF3SqkLcZU5P8jMyTLiwQQ679PiYJvKjQDhSteda1DGUY97U+
Hg09e1P88s3K/rMULnxL6DVwQAAMAIKfRZtd1I5jgRbmkcypbQ37RnvJhtX3w3Qt0EbSgCchlmsg
iOZhgGiEiZw1HDBdCPfa6SxEzbHEtcj/qZ1auFBtqsB1EmVspIM+WBYKIZJBHbVvVddGGSDeFHE2
LlEmLq8LCK2U6ilqA58lwXw+fUiI1XEjp/gwNU7svtd2Ofwg0eUrC9TLK/mGqSF6Tn0HFu38FTfk
VqDkYkYYlKxE2HkIU2u7uL+NrWelWKl3hbpNa+BhNjWshaG/3Ng0DdNGgRCJK9ccktuFcSdEHIXH
MIbmiZNei5aftpXbvUopUboJVop+cOu3kzA+oNrbmQuhxSW5Crrp1w+YDfKY4CWBvGF/VIO9KYLS
ipxmK/8uXxpAJ4AGC7vf3sh/+sO41vw39NYWBmBawOfB8ln78xQTL9oYC2NeMuWqMVYDKoZPoNVK
d92S5nqx7irfbnbZ0slzedLRqgEYlMwLymPzpRX3PA07OR6OuIHF2rrI1hoPh3Af5odkyYnu2jI2
gBmCy5iQp+p0inw5hZh4IXM7dTgWyjaot4K7Hvbiq1UvpDKv5EGgOkxoNXyUUfucA+iNMPJKiGri
0X0ceP8kU0XW/ZesyAz62Ufn2t644n0BEs+6GdSF0P5KJ3XkrXWyWBNbZ56mEBqhAX1I4/Gwsey4
u9fdD/Fg/GcNJ5yQIOChfE4YBDl8NpYUCpKyiA3xWPK6ldbDU9A/1vKHN2HEttYSw/ESwT81Bw+H
AaWmxhSeT12Ri3LZoTZ6bJwOF6td/pAnTl6AnLVWfnLox3VLhhozvRVbVM6ZViVcZ0sltiuLFXFa
9AomzilTO9uiRi2JQ89yPZbNTbcN5E2NWO3WjG5NYwGTfuUmMBBVpMwKdP+TQHbe4UxIqixxR/mo
1WuxfInCrdHbvuCUgFaBP+KHuZJXeX/8/hC4zHGhBsb1DyRxqnDN4wBPTQeI6KVytCSE5dcZsJBO
fC6WALJXUjdAfklkI4YLN4hS03nvcOmwPLcdxePgVuM65uh796I69+0wFy27GwP5NjOtYRdYuBvh
AiLfV9VQLtw2lyc+H0FECj0bJQXCrPOPKGNsSwRBFo+YIobxVJlem9nr9wM6bYPzQ9XkIuOAYz8i
pjEXnDAQwRGzqpCPfXREnM4OGnXh4rraAqhYcAPUBS64xlEmB1ra5DKe8LAouSW1agkUe2WgqNzC
OSILOFVmZjGvZ8qe2pSyclRUYAjtrgVetfjyubLiiS8mXOxUfZxq2OfTEWpiPQ5ioh6Vch9au6bT
HfE2qpzwCeSMftsMTmPY8lKkfXlcIoLGixA/qCnUFmcHi9SovRgjN3Ec2lXqr4L40B/UfaAtJD+m
IZqtg7NmZmstrNXEa/Dto5zbjGurAS6BIvNH3U9Ys4VNfCXtBQ8UHXq8aoAhqPMshVBB1sk61zoq
K8VOt+lt0q/G7eh4J+FHvW9ftW11CtEt1mxDu8OBUk83ULy8xmn241P+M7bLGke9o6dt3b/fb4fL
AxSVb0Q/ie0mdVp1Nsdi3XtJ5vvucSxA1N7WRrLPVCCwaAU0cbwx9NX37V1uDtojf05FBzIMm/B8
TSUgQqOxtNyjClY61HlSL5whl/OKlAQnGLAdVRQhD503oLqIXbeVqB4jG3hiSuXD0Qwbfe1I/6Ev
0eYu1yqNTUodIlohJgW588bKQUHvB9DJMfIf5eS2bVaD4GiCvbBWL1n2bImv7Uyj+iVOSuosk1tX
U481dkD5D/Nfm5yQlLP7dF0dh0Nj3iyKoFxePOdNzm5WyxzatCL6PQb/3qr4JRNuGnPhSr2yFggc
uNmgsQLQ/Tx/vvTKE4scbyNFO6o6WrAacjnd7vvVdmV1Q9KHWz49XyD3zc5JEX36Ghc57QhrwCzu
E/dm/PDjrbVaEne+EmFa3FycllxcAOLmIqI89jTZhRd3HEDlfST5Rj62O9F3vORDBYOn21loPw/F
Vgm233fxCr7pvOXZ2jDDztNjX9OO+W9UHMujKu917s4Gz4AU0Oe7+W5ZjugekEC3ADA+dwvPlE8c
wPlJinsxZTgLzi0v0U+40ZdprDLD7K2uEo4mBuQ98EvjaP4qhW0ZPGiZ7Ur5Tae8Z6NhU55Ksk3U
PGIzEli9HYi5nctg2e+0sLRDhim+qdRdFN6CSknSH63ptP0egxsYH8dSuPfHNd7t8V/0zxbGcNqn
33RBnZ1KQ54Nda6XwhFY8z+l3su4+iX7xrojr5M/Cntyo21zXGh0+tHvGp0dHrGfGH5s0WjacOA/
R7G48h505Yl6elaUdi48yekSyeDKhvg6V/OcSYElEr4OuXDUZKeoNq7pgBC3mr/tATLbWvlblPvm
t2v/NjR7VO1oVWCjtNDt6UY56zbrhBiTmjSkHpL2swNaE7Ne113ZPRYvVmCbSD60v0Sn/lUkq9J6
FsTGXlbOvxjqaW1CZCFWwt6U8PL8/BzQehfchiVaxTutfu1F9BoP3bMn2WDSulth/30fL64FHkUU
23mZ6FQkENc+by4RUVG2dMHlqUCN7SVPD4LJbX5vLS2hK2NpkRwktOBvSE5MGYQvWy8zC8yE0kg4
Frjy3ofWje6uZac38fP+XTtogeXdf35KT32bnn5Q3bkh5qggScqipi004Rh76yZ/yfSD6P3Ia9u3
No21NWNH7++DdxLYXbutlui0FzfG1Dh/gShDvgno1Xl/0xCVEMwUhWMm/WglhCSzdOEouCwf8/Mo
OUKAgSxI/nK2VKTc9fqhafyTbN5z/TlJuFeix1x401UsFdKN4CRrLLwd13tJlXfzoIwOnR3yG00+
aOEa7cyFA/4yeJw6rLF0CcUJ+T/LzF8mGcv6Mgtcwz+NwqNf7/viUe1Off9acalA2c0cuXiRYa0q
1VsrgzXGd2y0x5ew+zAMpwUHiOAn/nJ2Hv8VOifAv3TMNp1+R6m57Xi+LuatLkKH6YMnB1Mecxgd
zIW9PCN3Ice13gmvN3clbeI31XAMG1HnscE82jEVzEm2hecMHDnYkXj/vt9+n8n42RGDyRYMsgn6
QoFzFtQadYcMVaH5J+Rg7fwBF7F65UOk3XcfKMh1H2MNsaV6GfM7qXiv89wGukfo/SvLoNbZKCGs
tE2i2unGrB1w3hBg1HUmfIxPxSmxHCDTov5EkByskUgQtTXkYyCg0ta9tUzHQihlr7/mozPeB/vG
RXgCM+VVduPrGzfeBH9c7rZjfQe7gsd1YisCWeKV/9F5q9D98/1AXCIQEHBj/GUgyEhdQ6s73y+J
7KuGN6gs5vGOvFcAQPWhATenld6uAJlyFwBfjO3s2YS/IOw09xnSa/tU606zBAe6hNBM3wJMB/ie
RZA0B4MO1ILTcQiDU82zIt8P0ir+YCiLv1q4GaLezqNj6TmyBLbvZjqVIVaHk+e4nXvBWo43AqIy
Thqtpfa1W6pWXNn1MB35g0XLkU2sOBuoPCwA0SfByd8Lb8jeuw9VuBP/YW3u3btkW3kRAb8Vfo9/
k+hnKN4BlRUeYYYsPF4ugzkGaQKUUpefhI3nmjBZ3+tl3ZXBKR4erGfWqXabnAgjm+FRmHjr4wai
DsHduBLNbfFstAvH+yXtgQ/A43TiEoiTkO1sIAI8ZkrJF8ITTrh961SjkxlO9rdyX7O1MBy6IkXV
p7XL5p7LUyif+mxTeOvOtLNf3o9Iu3MFbrxNhXnBU1062sP3C/ricTf7utn5X/Z+NSrT11F+gTIQ
gmnKOOugEGRPLnDQevV9e5clAJgt+BEqsFx0UhJz476iHJsBPe3kFMq3ub/SP0R33YSrQjxkd667
YS8HR7HcSYrtn7LQGQscDBYCpqlP54fZZHPPmxbvYDLyF0tTz+veDaP0lIr/LI55npcLnZwCzcsW
yBtP1zmqJLNRldwgjHSvTE+tuW8e+4OyqQ/WDSG5V+6ylXoQmoVVNt2h8wZR3aBmB5AX2vXsfEZi
pRYUxc9ObvkPmGxfv7TZf+UFIIuHL+en6DOldWvWJ9dKPLlu6+zElYNnuDzaaXhUq7X0IixBNy7z
ZLO2ZiFD3hZhrI1VdjJ+dygZQFc7+P5tFL4I9Q/9rWocDDPjbP39rH2+SeaDSImGrDe6HRJ6EedH
VtgUSmoFRn7yId2N3DMYpqX7VtjkreMrt221SqK1+KD8K9A8IoyvI0Q7dsKjZ90K2s9ACoGC2QUy
m5mtI0weIiDgxOnOMJDMeGmq/YjtTLVvAwiUNwMXGG5hA+FE6GTNs7vkbXW5IkiWcvROi5Coa26L
l+Po4wddV5z8YKVpP7P0Tl3y+bg8O2gCzhh5XyCcF2ZvcVq5gmuNxcmrarvvn0uYjsGTiKPOsE8f
9afvp+eyPoJ6B/tWnxRsJhW/2aKADqEMolgVJ8WF52Oj8d7u/XLrN/ewVFflk/SkrXPbiiLCkj96
sRUWNsC17lpTAMYeoLo23wB51bqK1NXFSRtXuWt3vbmNemUVW7hKfwS1o1VLVC/t8pVFlynU8vZB
YoMc/vmKjC2ldotmKE7tSuk3Ga/7FK1ASV6b/4qXhsQqTNx1KjiuuIrTtRRsGmQFVGd8imVcjw+o
HE3STx9FaNdrGWh5CJszckoT9zanjJ3Rc6qH/m+aOz1ac80+z3/BVGrGO4D/ZbLTf8mV0wo7SlA5
4dxDtpBLumTiEHuDa+UhSRGPnPjU/S9xuNTLgTm2GhRWxRZhscTla5g4XrEpo8FROgQZtiLqKP4m
eh+0p15dqd2z8tcg76GtutBJLbsagTOurWQX4iBSmbZa7inljvJKJHqXndDYIejuG4dGWmXWhv+o
1Uu3ySdS+fzYOO/F7OyVijhHUlMvTwgMBNbKGJ8V4w6pamu8rf6Nv8hC8wh3t+nfLLa999Hch+FG
Mrbu4BjmrgrxPr+Rxe2wGvRVWO+6dGuND7F4qwqI8W1K1/GfNOVH9mD8DJ4UJF6UV6/zCRTscFh7
P9Tftbs2stsY14HXXjiUW6TFdevRIA7+W4RbnM6F4CWytlX0I5I2o7Bzo42sOeV9xjMlvx/CHEWu
wkENatyS9fT5Ff9GgIGpO9hXl7dVQW1uI7XO0D34v5AqKiyZlyh/PnTkGP0llc7LzCyLAs7AdEFP
JkLzbMZQZkpUCUZ5EiGCp9U/XIts/Tl90rZ8I2SdhcfglQDxrL05C01JRT1hHZYn+TF68Q6t9jS+
q3ed6VQViovv47DnXM9WuIVmGu8L+fn7Y+2z5jNfPvoEg6LyO2GhZqkNLZbTLknor3UoPvTHyukP
6aocN7JOTHhAdwkCJ8oKe7iyzT/xNYcktCp4qN/Xf8TQsX4buyRJbA35gaxd4xXn2mBrrcKBqGVh
icGYRT+Qe5K23XjrOvUKDc17T7abX+Fjy4KAWe4uqTRf1j6nOUTyBas1MDVI9s42djfEVmIE1Qkb
Ir/nUvynZ5ZjpvGukW9FsXAQWrkvjf8cy9IqdwORPn7sRPznrZpim2iB5pYnSV1DBGte+h4W/0//
4LXP+hIW8zI/PfXRnFQfTULZC/eIQpVJcgphdfJ5c1V//Vre6PVdmb2SalXz3Rj+1lrkGYFheDew
BNN4iaxxkXmcfcCUM/tyemIH6ndiFlUnNdrH0qRDgfRDhO/zYVE1jF+6WKJfujpbohRLlCFR6aoY
7SWEr0OUvfuF6/3Kg5Ebjmc1oQS1n4t9oKe66Oq197lmwuq90I6xttN+JBEVUeOkD4ei2Qr5xhhs
ABi8vgtUxfx13b/3FPOGrRgsQHqvvFSmDzKIBvkc0nOz26kwvXhodcbX4MBr/Pt+g5WCxB0D/SHG
pyV3BKSjTAAoJczrhxh+enyTas7358O1WSYopZSIdCpxxywobdxazwutZpZVKtLFxvVfxuy3W92Q
8PjPFk6sKGpuBlglUrrq/GFU5FGEpa5fn0IkvX9z7AukUHgkk+AitfJ9v67E+DRGVpAqFW7B5AXP
l69vVG2fjUV9UrqDKb2Z/4RWBm++kciSe1tFQ9fUWxdVdCNHC4+la5HkWdOznSPpeZIHqJqeyt/S
r0hRHGVYqShS1aaNDbdT2Y26yp51bdvfVyoo+yDCsuxgLoXoV4+Qr0Mw21etiiOSKFX1yUWhpVtF
8l0hkLYJSbE91ji4Nw6y9qLkGO3OOFrtwsq6etNayPB+io1zZM5mwFJGNxPqpj41uMEm+SFX12rh
uP1dXmvr0gqdSrIHxF5c/bgw95f5TJKuX1qeTcCQQlmpqCSewgoRrMmvzEicBL1SkdTv36hajfVH
WvxOhueqOcjW3hteQcr17wufMTUzP9d4aUoqeQAF0MfsmvKjoFGKjHOtjX4Ody3iBZvenB4WQ3eT
rscPITtE6t7wneBN+mHiqJcvRcDTlXTxBRTueVOA/mLjnW8CWY8CRa6S6iS9gQp86HhP1zIqWeJa
DA7hOlW3brWl0Ff1m+Hg2uXWjVGmCf/WBGg3ZWmLq+BN2PZ3WM1pvWMEW2o+7X+mqXIsTOiC//uR
0xH15aLJ3UK2Qo1hwh55gKEMNSg5FDnJcM9ZVJe4ujTQEZ0k4Vkic5WQxkgjXwPeccIczMmIO333
Pg1XobEQd107V4HaAXdGw3xyLzzvVJzGrZE3bXUyb6QfnRcjt7dOnbD5ES8B+6YT+mKOv7Q0C0uk
scut2KelOgXv06WCtvGq4nVhLU9r9btWZmvZU0KpVcFpnHiVnoRf+r+w2KXdRlZu9dQWs71/V7mr
79u8kmIAQ4yuJfwyDdPq2fnRdIGnGq0G0Kb21yEbNMrfNeW/zxNTNKkIIwY9GZyez5NVakmXhEJ1
irvXwEBvqH1EZBQNP4X4vGv7/5c+fWluNlld4MfFKLjVqUj/NlgJZuavPAoWTt6rAweelLuPpw5c
uPM+EQOFY63Tp8ZyIlCziAHE0X8G87Nl8ZziWBPBWHKfnzeSS30jDGHYnDwXpT/N7mswUkt6FNeu
UvKNFimgCSZ7UXs2otFqUjVtTob0FOhOFh+E7gbLlBVkdk9FOAuSilBtEuR4le5mfJO3uhNsXvRh
ITlzZZOBCIYVgeUscMd5WtlVCrONxKw59aSLR+muhq37/Wq/cllMugRTJQ5qFKjV8/EcRrXKk7Fp
TgqiYVySdX5wm11cPaju5vuW5kcTGREkPsisARDkfTHX6G3jxsW5V26OqMfJXXKTd+KdH1rI2NeP
IYZU0RLWZj54/9MgEK+pUILt1myp6IEoh3VpNkdB5qXdGsdWrRb21dUmJrDARD2g0D1f8uIYp5EV
tMh7kB2VfWAK/3FTfXYCYalJlmhKVM+CKd3yhTQJSsSzRn0jWA+FEtmobi/04zPL+PWcnZpBzACz
aZJW6JTMmpFGsxq5V9ojaZBgp6srs7DR4BPWkXTwxZ14K2f75ld2qNaLEfP82KBp3C+mVAH0mcnh
7XwFNmIcmqWFypBOZiRYD3eZ6GThffMUqc9adVSbfSvf6fKDhqTmfYni2ffLcr4BPpun+InuAUcW
6NVZ81buF2FW9Mcg8J0CLkNjnsgVVSrE54XITFH4rdkoA9CDrGVO0HDUCM7bMuFSdZ7X0Ba11dLF
Ae1RbbGksS18o6cCFbkpo01W6MsTO24TFbWr+o9brXWltIfy1a9uovylQ/ANzJhyiKRtliIhZue1
o0s34AqepfpGz6ACysDY1IXD6CKy/p+h+t/Pn82UVrqdUBoMVW3s5YGI0iYf5z1F1r84si0F6rMT
L3Airi1MhgyUAFqjIKXnp0bgq27k+21/jMxVXe0QLmsO+aG9kdV1/ppJz0PsNNa+je6194Yq7Pdr
43rrQHGJY7kJwAqcT1hY9rUhjjW6GOWTiv9AWR38wUWJ3bBdysuKZMv5Lp10Y/O9EK6RT8u6F8lc
cnW8PGZwDeW9TkYGMWXQCuefAc3QIm7sRaTXI8HJZYTE42hIFw6BeYxKJZeqIQgAstZcCPOUYZHJ
wtBrJvwTvB2U+G4YNp34IIXr7wf14h74bGbyT8eSanoin3emNVoRoIklHrVbr78LunUevLeSYmuf
wINxobWLROhnr6BnAdHGfYNK9XlzQ6P3xD40J+XHQtoZxa6CmqskDvz5AG2Desx3vjo6VZLfhU3z
ERTVB6hyJxy2i+yJqyNMfRhJoqmeOU+KKmOEi9n0LT0KAV4fb8fwDqnuSFns9TSIZycNg0wdGLo7
Mgocr7NBHrVCJQUcSEetWqvDY3pUU8cUnpInecp++0RM5bDymh+TvjTlrlUUJQvpiGvTPHnTE9/y
DFE/AQRfnle66eYGBtbSMe7+jda2jh/lhibFeK3GOL0sGbddG1qGFd1HKE1slVmHE6WSLQ+fhGPc
3zfVS3koAPIgxPz92r2gOU6rie0xccSQu+Jfz1dT2lHn76NKOhrVujoloFhjvXQUUgohmlIyLvEy
V/VjO74nRnpjPSw0f21aDcqFnIOglLm1zptHJM2DD1NKR8VHthTkRLkr/ZgC0qPV/uy7xOY522Md
WGsYZEUrBUXBZGIIfP8ZUzAwX1wTlF1mQ2EpNy9wGUDrIl/tpaOsbzJ0XTtS0x/5ixxt2u4UcH99
39xnXn3eHigX9g3MJhKGs+CkbDSzyiNJOurZfSTtJr935Ozc9n70V3UHuGbUdgoexO7GcldVfgpf
CERtPdr2+hGCt+7d6prTp4Edjmvk0+FNJOUvim3xPuvvRuysh2SdZwuDdHFmk6/nvW+x/UilcwCd
T1XRGaWSF6PKudPmzgQldGCL5Us31DTjs7HBhBfmNwRwaEpzHE5Zoc8wmsZ4zKvC1obXsH4ewm2h
atvXPg4ccVKJTJcWwEUlhKVHjpMTDGc9/mnOZiRW67yVi1Y8hto/7wORr9bcGuMm7v8Mf2q3cgx/
aTgvEqvE1yy3CdrC/QcVdBZqR0kbG8rIis5HioKxsrHGl8rnHCN17aVO3pbPPJsrFY38ky8vvF2u
dPi89VmH87po+qKVkA1sVyOJmwIisZsFdq7u81p1dGNXRvIBWM/3S/8iW//Za/Q3QULDuhHnZM0u
HhpzMDNCrmETtzeCUdljNu4k6ptqdO8P/0prE3pA0PqDplVUMY0n3q3bGquA9k/dLOzE65MAYnOq
f01g01kAq3qebERWiSzPb8Rjx/KxGHeZ8LP9p7cUfJ8R8Wx2/dKhd3mTMPZfGp122pebJFCBEEgq
YaeAyoUpVWtku9r+tjDguIS7YXgTasA6ezPrfmWrIfzRSWBIUSAc049BvavT08KczLObn3Py5Xtm
O1ss2i5g9fcTFWpID0Yk2Va21lMKJ4+e9DDYcpitFmPAC1zk/zQ7sbB4OQBSn439GHdZIbVdfxRv
8CAy1Cej6reeDCUs/xma74qxKfTkPsQYQni2yO332V1e7aNxr7R3qI8lxUMvdXbtH5Vhq6s/zKBY
OPEuL6dpnv73A2fz1PogXSqR103YKW+5JfjboPEPQiqPC7vxoqg2H4rZDBgYoghgr/ujB7/WfTbw
bpDkmqpxlG8E/WiQ+B9WCiElQ5DclIUju3dC9RRKj2X8LOEB6L0vrAn54hjWJr2qKW3IRUVK+XyN
asGYm4on9UcLt49+nSY5tDw1Uj+swRw3qVb8rcnC/Ci1wl2LUn8QkIqx4Xt+dLGZLLzTLm+e6Vum
tDvLhMfL7KQMLaFPwwpBvThKmW0tVZFw1eOFs+DarvzayuxEJJ8dB0pMj7W3sNu2+MlKtqjwaP8Q
ureF0b22sr60Na9Z6mGpJAI6IcdIuBWSdzP5O7o/9Z9yehsojkfh0o924X3WP8vDPar02kJXrwQg
jCgUFIl4Fk7BPJpu+Z96pcn90RTfY/NHLRZ2lrbrLNzBSunCg6GjCi0FP5qoXpXZu15/DNg/jele
JPAwKbf4f9GQ1pON2h/qnArv+DSm26jS7k3B3VVm5+TCQ1UXGIZIN53aYTPx/QheJDm4PInYyDkA
jEWlfPYIygdLizRZQIQUsIa6yrMiXJsAvkEK53UIVGLA2mgcyoWBk69uiy/tTv//y9HdF16tq5He
HyucD9x2FZC713LFUd0HI3YiFU1/4VXKt157xyu+8/B7Bi6PF3CnrXz9LYkyJIrhIrB908OSYNdl
PmMaFaho5BVIP11Yu8UmG3Bs0d0rVVwogj9xfq/Fq5ikbrjHptToBLu8cRHc/X4y5GsXyCQdSloP
cjafcD4qsaB2WugxG5rfbkIdQI5uHnR3sHMTEwAE2D0vRjASEedDCdlXusvzY1itJGQnRurWyagc
DG+T6g9DRhZ1MaS88nlkalXUc6eELfn8889r9S4FeUvetOzvqVLYefAk+05PyThqsaMYjh7KgMOt
tv9+WK6sURwPKVcCQOHQmqdrY6NIY7MS2uMovlRSth31bZUVmz79P6R9V4/jSLPlH1oC9OaVXhTL
m67qF6KqDb33/PV7UvfuflKKq0Tfxcw0ZjCAgukiIyNOnFM60sxYAuKcLqNmdBaAlAIpRzSVoqf0
coiGUepzLEOSQF5AiZ2Y0/yO9LMqhpN+BJxQfr49tL3wEa8XgldF+QLxMnV3TzJXQZBWml5Ba1i/
LEssOg3sutglYN1A5kjC8J9SLOaLGM9aUFQVK4De8dc6GDdBW4uPgFYtNeRGLgqxS43p9VkHpf84
yiZfezX3u9igUcWS0jkpw9ITrIIeAioMpJ2ERpUWqJ8gb62Cflhdq/tNVrjnQhtAndLmMaqFUAoN
lhE7XmpIHmKAZFmFDo5qNUYnXTcx5Da9/cOp0mqt0Vgi6wnQ4KhlujUiEj+Oqf6Wi4lkayLAoJuW
q/4UNVAHADWijarR4Eid/gXVicbjxkRwublIkQYZZHNECtiV+VVpzX6U4G8Uqd3+3dmCZBadACCc
QmORTB3vJeHbOC3z+XUqqh+KODzJ3Lc2P03tfS+9MTbWjoPV8SomBNxI9lxtrEIfAEpL6vlVjhxD
PmR1dDCQhawSdMzOf6eitvuy/LH2s1VqnLluhcn4gOu8CxKTaNFHSIZjhIaQy5PUTGO8aRCyfm1l
NwJ2eISGr4j7sUEr2bwdu+1QpUHJAQsh/+LHl3pEs1SrghH6o8pixkthb4tDrxu5JgV0goAVXX6L
Um3KJCsNYIHRz3b8tRoP0BboVFOr7+uKMfA9D4IyO95lMvo9UIy8tLVqKOAm1Ti/ikP2vYHIK9dU
U9jSB/XXxDWQYbVGkQXd2l3sM5vUXIOaSGzQ3w+i64j7BfmtLPLqBldoHNRF73EbwLbj4qYQY4iq
zRah9c1Y7J04DAPGFGNfg83glGs9u863ZhjGQhigNwmhxuzQjqFS3OXjA38nDE4K3loIR3XNUcjg
Qje7uttYLRS7K3z2AdTR6saylVey29Dc4yhFaS5K5UaP4FfzxjS/1yqZEXqyRkw+6GzEuMLVLFOx
zNkq3C9Cf2hLI1RGldXPtXfnns8sFU1zwE/URoaZXbneF3LQbLe4eNVDCuRUpaFpcN1MfUrcTDFL
xbu9rPuTCnoF3L5IVdFsOlzU6dzUY4xa+dny/pC/VJrJrc8SQOqMgHAv5AIbHxIZErGGF8rlfKZJ
DHQ8382vc/VnTu/URLMioruNHpSw6M06cv/Ww9/b49vLWhAKQMh+YHykn/zS6FQPFT9MODdgoln1
2ZFcRfYKiEeNFgdZDMXXx+EAwt7kz23Dpxz31S14Zpi69pvW0ItamXFetoOQPKfR8rbxuUk6STu4
pkRtoA+SmXwK2oz4WKDvdAZKTfcNxFsztCu3tDlk8mvSPrb8iwg10kX0gJ1bIuRZRKh7y74+vd/+
5l1/fvbJVJjQt/OwjDXmSp2QH9XRFRXP/sCxytp7U4OqBOk2RVM6UZi/XJNkmetxk3okC4w7xU0c
cBtIPRjX3iPFQ+NiAZmMGAegfCq++zeje+VAqApkn1kb0aPI3eGtp9Z36J0Junt1fFw2b5b8BS/B
27OxczTQl48iBhw8ONloSja0piVCw5HZ8MotWKInRTq0KVRt5IdWYZHH7xsDcBGwIFxgPOVronRb
cq5UcA7Rglz5sQTtM0i75b94aHhUE4vMgmHuFLOeubZsUZRma3kkVIveannVWauvOIg9Ba3NBWQl
b8/kXiaTUBz8n9HRgYLcSENeTTIuzOwlgvSXqPUeZFIPFcAMnTzY/fAAIT5tOOjYbNHCA16PMqfW
PXRRF4jpcAcFVcbq7oXl+Cao66K+DNADXchQqkmEtje+SeXrR0OLGmRUC4jjToOoWTo4yFGYVCAE
GmsBgIJgDlaA6mQELTvPHrxAsMNOIAiebncGWnY0Egmr3rRPifjMW3ME+ckYknoi44G15wcvTFG3
Z9YutdFJKjZYqz20lT98tISJKO1DngvSX51iZ0Bfo9eCVVkmToPyg+SVhbQxuTDh/S8Pu5RHUdcJ
EOkAC4VucsYsm8aSsUgiqQ0NXioUlXWIL6AopSMUpqyAn0objGQWQ+2hwglKTEQk80fd2GgGv72Z
KSd5ZYlyXouwoY4pTSJosB4gIHOYCjtigtCujChoBiRNH6RJDmUk6qpct7jjcxEt7KL4VK7B1BGg
A68wyrQ7VogBPIogn46EIeV0sPv0nE+UJBQ+1OULhP9yC1b/53+cL7zngaFAh6GE+BHsP5frXy+y
moFOJgklDaoGXmoJ2rFggSSogwRuUBBfoDNZIHUw1KWokegQTG6xn9OwsWXxrhKdlvP19U8vMHIH
1GaGHRlyOnjbQZaFlGIpO3OylkUTt0lorOHI2wKLWYQKOcnvgzeFKB/o+AMQx8vJkgqoMEhakobZ
4Kwq+u0QkTEc354JtCmglwnibgaQApcmhDZCe2fapyGQRaBOXF1WjWRnjsA5jG43UiMnqOdLA4aQ
NgnqUGlYTR76Mpd/X2ugZvHQg1AfkXShz0ZRGPnYrUMaogK85F+vlW63/evyj/SJZCngTUTc/QCq
4FVJDWOQ9WLTuSYLAQuT4zte/2KyF+8sBUEsYCVwCah4xlMztWSGVEh1Fvao1nLvLfpWdUY94Ppg
IK6XSdcPOg8RyFDeqs6muupBVhIu+qGagnkJCjB83WeDe/uU7w4FSUMJYFX4FHq2VHEai6Urs1Az
c+RxjHFE8wMjt8KyQY1l4OVMVXvYkKJAn78EAFeafz/fkgQhOiJYKhD4yuWK1HmaLxrCcoAG3FQz
dZ7x1tsbwvnvU48CCfVrHA78/tjdr+jyVe2ZY2Un9mzIJI0K7A3uRIOyUUZ5xnP5nIUJf788C6WN
p/K/LzayPbxIsEzoqaJiid7YoibLujyUAyGyqp//SL96OnpgEUfyEEVFXBzU7ddNXD0osZGFVfnQ
pQ994vzz94MrF9VKoLsRltJ9WtE6622cRfj+9W3wC+U1e7ttgG6DIiPAZ2vwT8SjAyxB7aOlTOZY
aYswN0eovXXen6a3VhHIOnN90RoQ79l/oy+G0avrHGZRDgc4COkv4t0vjRZVnOSrpqHM9CEH8x0H
FeP0LX7L7+TH7J4LOohD99/r822rO0ZB0YFEL+CDQFrTNB1N2eM0VdJ2BDVj6WyRM3gZi3zkakej
VIKLBEhQQGqwbNR+KLO+Aux53I5zwD+tvyPGdqYTE4h8gGhBYgL8hKRT88RZcPYamrsRqMpq2o5y
oH2070tKWJ0g3YxutfrAUiO5HgwS8JgtkotAppKGlW5xq6uZCmWiqL6fub+gW2RyZpKFPgu5MR6U
KfHbpLsJBmgvNozA0uZxCoYRziIqxMh6Q/3oHogB9en26rMsUZeknI+psE6wlHHBH1ThY8lSVqfh
vNtmrkIKMiDQ/MroL8ENQ5dQZr4aUEs0tiPYyPyOcVivd/Dlj1NjKGWxjzcdPz5wQV4/N8ndBpKJ
ybk9hKuLmAwBoSnpLBJIZeDycIoxlyxNGm3HqvMj0M1yR3ANZIjrZ/e2ob3hIF5BWVMAHRG6mC4N
VUYytG3S8Me0cpQJ1HTHrHKq/P22FSoFftpiuOzxckDCAiUe6kjGRi4B6N7xx9gvhHsUTNXVnZyI
syuP2Ve7NyIDzcrI6GBDAwZ4OSKIwRYoZvD8EQrEK+QdeSsaAS9hXM10QoAMCYSTaBYh5GOyTMfe
/Nr3xqJG07H+mg6F/bx5q/sJrczP2zN3PRrwZpF3MHo0CfM3dXkmDRJsklrOx5/y4VF6vP3j17sM
GSvE3WjowbsOjuZyqqomq5S6XubjvDjg60DH0qJ4q+JMrCD8+uATQ2jdII96NJpSJZCo0KMSD+H5
mAIHYdW/cNEcUJ6+PZrrTQYj4JAAfeXpBqAimUout6ZOYKQ4QJZYtfSHHkh7yOH2jMhyZ+0vLRGn
fXYDjH2hlpq+zUfpo/TGP9FnaUl/ZT/VzZ7Frkpl+7HNLk2R/XFmqhC3AQ8CmMoeu0eJNzlndEtb
dSFBW5mafXsGdzbbxQxSm22DX2u0BcZWq3yWM3t+mFlkMTQs+mpAVNiRQfYs0joydw/J4zSYw/f0
Y7STgHfHAwikxh+3h7RzW19OINk1ZxOIXtquryvYG9wudcG26EkeH4I/5gBUf7Qx9iDdDkgPj+aJ
TKdxMFJemI9oXWtTq/SRXEKFbTuKkC8O4OwAc/N0lzdtbXKSn6ydSfb45V2O0ZIXIjALJ2TX5WiN
rCxTjsMZiI+bZNd/htpeaphyp9k10CO9tjjlibNCXsK/PdHXgcqlZWpdNU5ELS+HZTl39MxLFE/f
Vtbs7m5Q3FPA9QLjDW6cy+E15RhnwyTCG1YH2cPT7ghKIdXKHkBmr45mDRVaHu2WT3Jn3R7dKc9B
Tywgxf9FRIFECHWDZWKaDB1E4Y9ZqKi+nlhucUzuUZ32uTvpSX0x54Pk3ba55zSRpUJwDjQkgedd
DlZD1rAdjWI5Rm9gtPIH07hfgoTlmmlCz9OOBbaFtC0B5wLk2qUZsZnLahNhpghVp/Zjp4eM5n17
pwSG1flTsATaY/q9uaoXP0iH20PcW89z29R6amWlK9tWLUfVm0CPDTm3QH27beL6cQUPisQMAO8Q
TEAGn7JRFoDpyT1sdLZgbr5+SL3Bzz3Najz5Gaqgrs4IDcitebVVzgxS91DJ5/IyNDA4W+CyYBwB
cXfKzn6d2hVLF63RMuHXuRe3fW5eeyf+qs3tMJn6YfPToLXzQD20h8UrfPEju9c+o/v12D+yLqY9
T4OUF2GHQakGCfXLbaOrW99IZJSGm74NL3KgO7k/+WnY3feH8V9rQv+1S8/MUe5FytS8rqtmOfZ/
e994GbBXJTd1hGPjz4/zR3JffL2ULyyCNhqVSJs93S5nt8e6EfZMrV6OUwuWKVv3moPammZl67Zq
C0H/IpvoMcgfIWplSU9TIAT6/8CvnlrtgAhD+oTmKEk2xDp1PyzHdvP0yULMvPIO44iQI3C1Y0k7
33/boCa3TpspW3XYKJ/A8FN9KlDnqu6q6RlCxn9U3oQ2bsoScqSR2f89tf8xSl3MqharQjH0MKqa
0OX53sL1S/c6nzMBdrvjf+H2UH9lfiB94tbkGrNm3ZW3R40H/eUOlodxyY2+wwesDwBWBr2l/kaD
bT8jCjaBC/8aG8ahIWfz/z3P10igvpv4FNyryH44OuelqdMPDOezG+9gSwKuqGnYm1f6FFE791Hf
Lsf8HRwuB0CsDo0f+Y3VebnL2DfkjF+NB1cU8OPIgV510kHWKeFVgOuPIAl/kCb0m5jSx3y//TBi
Uw21YP6tjlb0i3DHmVXMupJ3PdCZdeIpz85mHKFugC4XXMmlpYHe8C/h/j/Ef3LRFAtLf2l/o1+L
BT2lm0T/a9ueWaW2bZ0iY7oJE+Y3ciDEJMAVtdZhOnbHOTMBQq78sCnt9NVgXJX799h/DNOR5cgZ
aQLcz3Lkn6I7QpOnOYbVOLOtm629BJ3JYo7ejT/ODFI3Dbwe0I/FDC1Cd8gt4z5ydR9kwS0jQicT
Rm8ihYipgCsbui00F/3czUhvCSIUmXJTh/5T5XCNo7aHFvWa2oI21O1Nu3c7o+AA7DpShHgqUrsm
a3phFGqYQxu2VTE86d4BP/9x6lJcEiVDxyN+PPfBHvrBMd7ru1Ho+e9TjprExdAcxO+Ld6X5tDws
NrBJ7VP2JTzFr4P1F//BOuM7D1CIoWoQCgCdIZAtVPjUKnID9K4kHsfKW3u39ZL3/tPYzBQEsL/V
b+b67D0QLwySY392rIeBF0YxgkE8Fc24dIRvLjeLL/UFatzSV/wYSzahwGeNc8ebgEcesFQFZHco
4VFhsNzkmtBNmnico8cJkKKH/E4NJ9mFeIhwr3jG+/jYsbjAd7Y+oHSo26JlD3RzInXCpK5O9KHj
hKPQB+s7xAwI2uGHGqpDkPbe7X2/k7QgxXtgqAyUEIGdp/bm1qmKseH/H0coJ7xMqyvw1iQd5slH
20LZ2F327xcs9gxSy0RzDZTcNI584gR1HBpdOS6xHT+D+gCdTg3IaWJzWM22tLqff8Ekc3uY18f7
REwCfg6QuhES1cvdo6TpOs7lqh95Gbxp7yuLLfXaKcpAD2CfIM+ExxI9pmWcO5kbeP24cJsZ/Z6e
xgdp84YGOEFGMuZ6c8DSKSWP9zxIFqgNWZW5UoLBCF0G9WdUgUfIGmO7WB2rgpKB8s+RCeoxyC/C
MQLhhKb1y2lDjWHrBrFHOJ0+N2qAJjglY0UmJJ66dPRISeBwnRizCbTz0oY48wD4I/OA+6QLN/A3
Sn5SmF7+yicmS551Z5nQTI1q46kwKNPa2kIzqm3SwVYn2GjZXlwU1OTfLZ6AKuNBtrNM55boila8
zHPeT7CkmDow1t6oOffDZo2/54KBv7m6XEAjQMqn6G8H1AAF28v5W8dKmFr0MoQpf0hSJ0bTvv7x
j6eHMkFO15nv5VqDr/J5TUI1qNzu+faPX38/6swkJMWzEeA1WsIoSYYaD9c0DY0kbBTNVHuv3RiH
htzeF3tMl1FGBTz6lDe5QtwIEM6eubGowxKYZADzPua+g0gY47TsWQErBzRqEbUg0CZ74myahDzq
hbyr67A3IYxU8GaS+Np0uD1dxB9fDuUEgpMk9MYgNUM/sNUoIv29WRkaixvzd6sFvQYIUvMsoDVt
B4UmEIeRlx95NEBu7nIws6SM8woK6JDI+viI3BfwbXbmzHxL0+cfADW0QgOJg+Uh8heUj9nUtuFE
LipDVbNlqNxY3MPoIDMJaufkUQ+mg/RcA6k8mX3hNvX9lpstC7BxdQnS30CdoUbqu7SLuTIc7I/Z
SazcMceP4Z411tNePl882g51DaXdwHHlYJRh64yO4E7hcJAd4dVw66DEX/lTGmzH6Tj4mvOIIr/L
eaoPJv8A/Y0Pf/3yBeTmpu5PHjR0nNJNXVamn1bYQ7HnRFMEfBrgNwrEr6hVV4fWaCsdsqHP4NU+
PMRgSnhXa+tPZwpWZeomlLodEemrH5+x1Vm5LZqK1YC5DoJ8+PfcNuzIiZzbW5722kSQEgxsqEMC
lIl+R3rWWr2vIn6uw/lJG4LWaiAZl1jRR54wnPb1nr80RO15XWyrTFthCOKX8mhzjTeprvLKs9LG
9OVwGtBpfkE3Q5QMLmc5GztOjvSlDlfNipEsnlyQVEPbBn1szvKvzBNYU4xKBd0LQlg8pmg6yjI2
Ji6aDTi/+/QI/nO0Zrzlj+ML9HQ31ktkbwYJSRKauXjErzp1kPhNbiKJA+/+HDxAg8Ek/4Bow/yo
TVeE2kLQfKUfrKfiVfKTjBB7A52JUEKWEVRezqeQG6raaWkbEmOxPxxiP/a7w4wjFvcmJAYOzUEP
4uNwyH3Qe4Dx5i4uQt5enDlMWJC/U3f85SFHdyTaRNDRhnOEFPrl1xixNsic2rThUSMz8D6Ek61A
oLz2Ffz3z2+km83EjkGq+19/5dafydqs1RYcyMNbigVIqLU4K84TJMYZK0TfUZgqdNmpAtYI+AGA
ii4/LtNmsZmmrQda0BQ9VKBKMI8xjtHVeYW6FQoGIC0H1AIQOGp7R3I/LiC/T8IEXRmKg34VzXAj
Vy5+xiyi4Kv9Rpkin3J25dbiWI7IISSAiZoxWl8/4t/RFOj/SPFHFLugbAKXCBg1Emg0xnLqh05T
OCEJa82uexfP+DuNe+QY8QNxLxcbB1aA4URcr6Peipm7HIyOtRGLfkvD1IxsllLk9R1H/Tq18ojy
k0qdyK935vYDinL+L90tHNX0b3trukngNFnoJwUWilzpOJKXw9hEuVWaGNDd5JHDkZPBJ/JSHFcb
sZ0A+VFzYjUmn54h9MThoIESjTC7ArV4aTHvqr5rez4NxScVPZRHHkzRb7ED0JKTH8ufypPsFiY6
8L60IIvNQ5u5rPa7K4+OyYWGOxEZJux6V2CpKBfUKDPSENIGHFxQ7Gyh/gjqrMK6PbtX+XGyFaHF
jpoH7g6Szr0cK6cbRb8g6ReuzvIiv1dPOopw43P8ND+rB9nV/M0r7DycnjqQ038zSamuSh+0fWp1
UzBFGZwE+6BMwXPQVn4tj4sNGognJCrSn4K3HQ2Hc9BwNEX3qCwfq0Phs6p3e8ceewt8KaQlBP7s
chKMdEbVOs+ycA1SP3sZRUw6s6pMRkLvKkiygTWVvOjxx6WRuom7qO+gEbwSrcb8qc7s6iX72AZz
9ubHLnbTB9Cyf9Yv3Cf3ObPi76uM/WmiVR5pIBCMX9N/aeKIJhEFQGX1aTmkUCN5h4JT+xE9RmZb
ffy+va129y/J1mM2ESvQrN9aL6JoZ0yAFH9p/viWW/UD0OT9kRVg7nohIr71fwxRV7UqjlwNDo8M
kfbfRbZeI3sMt/vpfma57KuLjpwTQMuAuQfbF0RNL1ev4rY5agiA2V2+JQ+gwu/bM0Y/W0/L85/f
16ndMQkLkM0lZkxy8zBQGSHv/jE7+3nqLqirNEO5Bp8/uasTfQ2ujAj80L9zHwbKjXGAFAkemOuv
6FP7KQsmHoJuoZhi690e5VV54TRMVDMJkB2RAz1MLkuwC8l6bXYcfGr+ainH4UdqgVjkKX1pHRbv
w/62PzNIbRCF6yZD0tcstDfRhCxn+SR7W2O3oZZbSvPYMWWGyb13dczPDFL3IprnMl6OMUIwHDjr
k+HGQR/+3iy8eJ3+EDH89+5BO7NGPTFqSZ1w+k7WmlC0ZGABpr+K9ff2su1u/jMr1IUojdBi1bsl
C0tff4SGx5H1kr2qd9H7gvLAIBqvqkSChfELZQ1zvEO91GmczJZQTxy80V689TlndSWckgG3Fos6
1VtZQTUtwe6QPUgg5D8hnWv3dm/mCJ3zwHDQANy+rnZi/+A83pc+Qcjs1T5/RCDggxDIjKzVZSUV
dz8KNLRolEBDFwFZXboaBCaNnKfoNNDcicPlANw8VKem34VXhMtLfKxCA/FHD9hMHzbe8Lf+6L3y
VXIGZzyMdnMf/2o8VkCyG4WdfxTZiGeRsRSJaVws+CjuoXNBFmP31gAd4eSLvNdl9/Z+u6rOkO1w
Zo1m/l3FtAH6MSLuSrZSK8XD71dllkgZFN5qcvZtczQN9inEPDdHecdNXLEWJQY3OpU9+8vHb8FN
sBGSh/lLeuCd4Xv70TlloHiCHz00cI7ZHRimRXP2Y2940wk+yyvxImN8114Ef/5dlPNKCwinRDy+
y+bvuAfuIFvSQUITE5SYAMZ5Tf0cBR3Jr744RwhUcDCZ2lPiAHP0B7yePYKo1/iXZPGPfAgQ4j2r
SLHrzM8/j3J1/VYqXJ1jlSQ8RN9b8rdmfW4Iy4M/OWONWBuQbqbV46Zo5QzG+ACMXKbkuR+CKZuZ
88WM1Pbc3fm4KGc0cnwm5zrZfXAFyQNnTsiTJe7qxvaCHJVkZt7739tLvesAz21Shx7K7ZnRr7Bp
vOR43q+O5I9O6UHi2uKsyQEe56MKGtakkqiC9n/nVqlTPUK4NJk3bDDeS583f7TSJ9ku3dYeft4e
3949dWaIhuaDwj1S+RHDmx0lRE+LaXiZM5vJ020zO1EUocwnZUCAxRB7XnopATgNTajnNJRne1C/
8ug7Yh3KnbcCej0I2QweC2APIGf2zBEKSddzXCGnoTBYfHIHEijUF1xwLd8eyc5rAcVFQOY1vEFl
4CMuzah1L87toOJ5LRwA+uKtFqwkGwrvTAVbliVqzjhZXaUegrwhZBeF+K2LTYjZZM46HCtG9Lc7
dWdjotyZDjGDehT0k6W8cvo00Csryt/mf1TMIf4cLYaEkxcsekjhUdc6iLXmVBVyoASNuzz/04n/
2vx1MoBWXxBdSUgQ0G+5rm/XYVLbNMylxcKMsS3suH4UflCsRxcb2sgpHM7tvbQz7xB5AKoCaVRk
6k5o8rMtK8XGUBYS9hLH2enmKMd2ei0lO2H56B2/eW6HfvXx6FdQ5lFLQ3DNzhDIiuwoClpW7Z1l
hdqvvaY15ZpgF5UmHz1+5Np7JDEu3n0TpzZPLPBVUaxNtCSfChwJtNsu0AAJjdxpWT0KO76KrAcA
C4S9CqecOuFoK1yLLoVLbKy+eew/Z1bH574FYNhREkA6m+69TPQ23xqQMUMAfrabZLK5mJFi3Ht/
YxBo6wKznCihm5saxFhoWc0jqaEGpeEUEEVVrEi+H0fQd3AHiYWf2T0VZ+bIwp3t5HrLdCPRkKhJ
Hs2R0ZW+u+hnv005DfTMDmKE7oKwRvZLfuiC7fP2MWQZoC7bqpAk0HZjrqIiQPetvnhpf8eLb/9f
VuhWzrEeeaGUMIzobbzXH9PXhQEQ2Lkvzpec8kz/S+OmumiRLUOwLKQmxLj12E++58ExsvfbQ9n1
W/9ZEYO+L7REErcSloTCBehz1B24WlDE8qy0/+5BQV838DwoCqLb9nJb9Vxc1RU4ikOZ9wodwSVk
FFpWDmZ33vCqQ3AC/vQrGJbRRlFZ10jA9aWTpQ6qdDWEvEprTZyGlYXYPSdntqgBpfM0Z9wIW4BD
AdCWMI793nyJ6HoEJA8PVLTbXc5XpvSkrFGjF377ncWvC6u4sDdVyEYLaBmEPDUW5PL3E0EvG40n
YdzbmIN719R/859R9pCzsno7YSmorf5jiLpLlklSwNCy4h7/233CVL6YzxvnqJHNSrTvTRniOVKl
BWXzFcBRT3sylUIaPnQv42FmgOCuf51QsGNJFPRJACdNrfcGtGnfZMgelu9qgWq2KYne7bNIfuHy
pUC66QEJOlHfX8UQXCnO6rb1WZgZb4Jyl6MfyWGCN/aGQUgiEPQgR32lblTHkh71JHdWIRtYeBV0
PFhb96p1DmEQmlFV/VTaBRCRerSqRTO3XT9kYf7+B1j8oLOV8Dv6TNzm3QhalwvUx/JFe43t2/O3
k4i8tEuO7NnV1barsCqgPQnj9xi9z7IlyyZo9/hDIwaQEUBuq2Kx6uw8KmGT1DOAuiOETWS+z2yq
3TBtpYCx1iZXmw+T6iW2/Ni+Lbw5qebw3OrQIgFXuTn/WL9vj3dvv8AqeMzQUoaObGq4UOXakmwU
8Z59wCirB6lyWEi1ayeHBiWExiiOg08GK3o5uhZ9uDk3pHmo/RCQzf73sjOqpiBwIsrBpGxD+QZF
rUFbkeLnx78S6jWLuc4mlHyQh7w9U3ub/twOdcvxvZanq57koeh88iYjP7yTowHHDtSmce8QPipa
rq+L1UZNpYXQipjAJSJlYhk/hFftR/6H/1X+FjQb/f79vyrT4wUGs1h/2MYSgZfqcm30KZNbTpby
cEW5NtS+Y8EVf01fvDlCiaI3b8/gdZwAY9BTBOkvVOyu+r77tVeqphuxEcxv5L+toGA4v/1ZPLNA
rdE6diOa4WChfEcHe/k0+JvV+JLzO4GuA2fryAzdHtL1DXg5JGpvF/GorAsZ0owcuG5XB5CUgXaT
MXEnFUXaq5/PHOUgwFxbRlkPMwtpW1SAbQFpgpea8U+4B9Ptw2C2U/tH7EBbAGnX9hA/TM7bn42J
ydo7BJAcQusr4iPU2ajxrl1ZGbiJi1Don5YmkPWD0TNSUDsmQMYGSiuAgiH3edXo2m9F0dYzgDqO
8gNttSwh2J1dCG4D9NGCUBAU+qeuijNnC+8+Nmm9FADOetD3nvx2usPZElnMMLvjQO8C4gXSSksD
nJPY4PhiVItwFjylv5szR2PRQbBMUK4v1gt96TKYWDqnrwKY4FiZup18rojQDu2yBEANZBdlY8vV
gStGBESRpxwjN3PB4Q844Or/fmPdg9LOZXRhi7rz03isuJbYAu238UsHFPIY308h/7a5ChKsxfFb
8AcbHEVO6o72+JJZhd/a9dvoVbZ0XF3Z75yJlCFQwntZ3YZ5Dq/zsJeTQW3/Su0ayN3iA98Fm3cW
NNpC9RTJdNXsrMj+UT/ySMa9GyaLdOqkVkk5gIuZIZv6bNMuqV7LEAJANtMezfZ+DARXP6iWhGui
thIrOwh+ft+4m60dVbu1hPuffdAdEuSkPclGRd/mbdmtXSDRX/jaFN3iSQD2LPHRVYmPlYDgTNH7
zMrBkumgvxqJLKgQawhJcZ4vv7oxorUV5QRxDVCj/sqCd++dZFEAjRguE3B30kmNte8yTpTwemoe
F6xDbOWzn0vm0HzddvJ72xIkfoQSBx1iCNIuhyFxS7vmUN4ImzxMlAMgYEAj6yzkx95kEaIGYNaR
EEdAc2klX8s8ilsN1YzQ+IZY7+0x7P066JJJlhXQGbjVy19XilwQ65ZHFgsB0svs3/71vZVAEx1Q
F4REDJQTl78+leW0inmLm3118+5Lk8MqtpGys5kNYXsu79wSdQLnCUBhTsRCiL15SBIToK7bQ9lb
bBkPG7zyUD3A+/9yKGrB8SM/1nnY9E6UO3UcaJW3TYzkzJ4VdPwaaIcCLxk0Wi+t5Fsdoa6s5GGX
OPJyZ0SWIT/lonN7LHuTdWblKv0tNA2AerAyT6HQelALFdTH2yb29hWS1UgrIjsqgtDpciAdFHAW
qKojW+JoDqvCtxNdob6MYAP9cEC/0WyESaqqs5rhSOiVxwN8wpmS4Bi9m60WtBxvD2RvRVAgQHca
+hLwpqUGkoGxvNMFrHvbmeNsR+CjU4JBONy2sjddEGQHbS7eQjxO4uV0JUtfITGOg7KlpmGNr7d/
fS/+hT+E9wB2DPAn2iNuAxdtykY27+Yiov/Q71Zzii1x87sUyr/Pis+XmcWPnvLGsEy8E+3qNRWe
GNcUXnlXuCt+BiF1PGFghilM95BYaYOuclQuGFVv+PANxlD3tjZyAwZqboBDYqiXEwnu03rAyyUP
B5DbJx7yHCw63b0NgXcYtsRJtoIuheZNSoquWh7qQtB+FdFRKBzW82HXBmElBDMZkv8K5TfrEfJS
Q14i1v2JfM14D2RALrPEqPemCmo6KiCFOOy4Ai6nSobsZFYaeFqiHw3J7La709L328u/c1DB6AlO
QpIxQ3WBul3mmpeKMeaw+vUnMhigjVCQO+etorD/3ra0MxgQU8ACchYI31Uyo2eBUMzXbZlXQxGi
JQS8CeCkTSbGA2RnUUhGAQY0vMevAKAL+mK5ZcWbeBit6nczHGPDj1kl/b1xCEBK64CYIndBwySU
DPXvuKiLsNSOzTcIulndMzueBmfxPwbIB5xNlDo3qwzV6CKUANiVzJkl5bo3SwK4XtD5BlzyFSeh
qkZCIhvV6e2xjYFSB1URoP7278sNdDURTZZQYaf3LqfJWRdv4EKFiWh+4mBifrptYn8g/9cEjWHK
NYOLeb0D3WpFLvxytrbWNVgCNHtWEKtiqkBnTnquL5ejmQa9VgqpCGUHNaUcqXLJSjXGUPY2FaHP
Rjcdpgvsd5dGCqHuhhjNBOGGzTu99zxyOIwM9k4lEblYAxzgaA5FhEK3+iSxlopyVRQkwoviYAX0
70l5U0VzBQZstbuZEbiSb6YuFvB2kmQzXqDoL6FuzHaVq2TUMabpQ/1bvFQIvX3w+PXdj//BlUK4
ApF9A48jGj8oS8vcNZMRVyUKZlFrfXe6fXuj7a3O+e9TJ7KpJk7vyqIMee041iHCynhiRGN7JlQ0
YcDPo6dSoVOtQ6ookELDELjR0+oAVJfT8s81JSz7mQmy0c/9Sitl8cKXJckAIeFQpHfawgjFWKOg
bhO1SCKj02ECo0D8jVHI9f9kFHgPAXiCK4unkzNNkaqZorXoPuV/YhQAt/zPRqFrkEVCxQcdyNRD
ooiQRVtLpSR+ZRBzE75LY+XK9u5dTQZyGLcUnAtdJEmrzdB6TjrZ4ERTbs3kRX+dkruZRVa0VxfB
Gxg5IFIoAD0S5cBmUSlkbDiY+guWvS3sRRDqPoLleI3M4qfKogkna0wdezzARAKIQNgClO3lNgOr
X1sngnTqN+m4Y3uApMqfJmM4l/9N2nctuY4cwX4RIuDNKxwdaMabF8TMmTnw3uPrbzZ1r5Zs4rJD
knalWO2JYKFddXVVZta5vEGbASsOgnogoaPASG01IU5LMcgA7qgcedV73Br8OLTS3JSnwhpWeQwt
KtCXSO7JzMDbS5yPl7fakrYvvaOsgxNS8gCXbrRVbiVIASWbxH5FgciKV+mm/73vPpaqROBV/ftb
adiOPyRBLnfIpogP2rsWmd1sNp+QcExe9GP/5b+3X+OhgqTkA9wjw/TSamDl0YRSg4YHlFGuV0Mt
o0DgBNQti9kaoO9k4pJs9oEZoc3qc/vXGG3hMzanwJyem2fdum994QbAZYYHEwQ8oHpNw2NQ5Ff0
TgwSzxBtvXXnrzY1g96K/uiwx7jeFg4U4ZMhzUnapwh0trNJhjkLWqAyRsURx4ewcqSvIvQ63exY
tZelOb00RfmHWBWTMoYUPggIxavgpU8lAk3Wwi08y67GQ51auQjnBGwYYNRF+7MbzDJD3SWe0agW
gD4mrHNpi4IyguIAnqB4O9E9iYYgKidFQfRRqo+RGVmFnTwnG970j4VXWr2rbDmoorNgCAszeWWV
OsTzOMZcxsPqhFSoZv5qKxZibuFGguoeT3oKgGh424eIU5MhiPEkKCWz+egrq42d+5t80QIavRJM
LMpxNI60q0r0Uy3x2oT4cl8QEZ7yP3/WII76xwJ1hnWpDBoQlPGenaxvo3X9Xcba0qxBUFvan7uq
C0IMwhc/0Ei07r/m/2olLkZBbeh+nvIwq2FiLkF7VAzHWN9fiKXNBKyoSBi/RIyUqoiq5RQaU4TX
cgDEaFeafrVP/M2gP/zct0OiSermkUkeFoVxiI+h3e21S9V9xSi0UUQGULA1SKlJr/d/f4GeAn0Y
gk3F0wnUPp26QUt/LopS1LHee+i3ePxa30t26yq7fi3aykMC2pP6FO3b4/yNtLYNlAO46NwqcNGy
BthybYUWcuXq/kctJaguP4q+SFAsaP1GxibkjtmaQ80i2/qu8OaveU/04lW3iZ7uW1xw6DI43IAX
400PEjy1JTMCP+ZCzMLYP4mVFRUOzleyDjZl+3jf0tLGwbsBhGrCBZLpZCVyo207qkDvhht9o6Cc
YtUPzAZiS7vm0gg5gRfR9xz2iM1UJfJcFn/7LC9Gb8jLn6YC+64EwKEkPz05qZ2ZyU5axWCnfMp2
6/G/zUN+mnfCu+TGoLdkFkou4HYI40sLdLjAcIYLRB8Rrbj+mUvqcBh8DWdr4FsMKCbswp/QUt4V
1B5HXJap428lT3CzDJ02IOTQ7sYVOnEnJ3mXfYxOcfT/ZMf2kLjod/liIFRgPOPOQfW9iSJb7mIN
+nDm/TDAQmP3OshzYlc5ARJ3zgSF78DUt+WH0ZqAJxrWtIk2I3cYflCxBA1hrW3+tz1HnXENhKho
Jnsuw8WavkZ2vAn/80rFxVLc6KJyfNmGALJFHoT29lCa3zOm8/6OvlFBjRR0Z1A4LDXvOCxR0PtH
EsmD65XKZX8oFLJS6mxBd3SGxAbrXXQWyvv/74abTp8CZFeDXocNGz1ZROsvND8/Yjs5iM5zsBte
osr8hSaw6CYncTdBmnSVvPcv6ZrVXG7pfXa1TtSunAU+qKsOfBcZ7xdS0BVe21Wy747cYKKvIcOR
L930/xxQiL5cz+yAZopSnYJCkINo/daxGlYzfp6OhiQ1bOqADKb9mQ6cNT4lqxSR12SKVvk0pGa0
rsvDUOwn1rNzMYK9GNh5mi8OtxjWxSRUGFhhlraB//FARg7W4kcDFe1hZRxy1Rw8ZsM4Ml93dtGZ
aHlhttJG6PTnMFvbyBS89+tkE1iCxcIRLJpBiw8C3kG1jgbsplpnlNIMTkYNvwp9qcyUHABs0Oh9
5zNeUkvAEaLJ829bVKSmydPg8z4Ohr9P7RkKFbwreboHvxhB5YuVM1o86hfWiJu5mEB9kkYVTDC4
KeC+8PjeaKBSaO59d8uaPuqMFaka8w0ZUvYXvelXJQTHuReZB0P/vp2loAUwA+i84b2rg6tzPZiw
x+sKYRSWCfI5I26UujSdQDyNA8PQ4qyh/AzpGQHkFroKUUSosOojwK6uhuLquBJFJ5bNgJWXPqfp
6e2N9D0SREgR4XFDrU7UhUU/ke574sPoTWt1G66GffA5PGqD2T1kD+hXbkbfoH/NUHDPHya3QCza
PVWdicZjNrrQmPcn+EY6F7hHiEH+80FUHNUOsZ4E5IMmS3MNJwEZt1jVu9hNXmQ3OUof8cPMzKKQ
Zbs3C1SEFaaTNIBcQKix4So+fft27XCr2RK8P9mJ5aGXlvZyhOTPLw6EVreZVnPnKc/dXyi4mSx5
4wWxiutJpI7D3MgQWB1gorSLgwEsxsFoLE+2k514qh8rqIx3EI5IXGHrfwSbettt+DfGOi4Asq7W
kZzYi1GmGaAHKiFQpBvFllfJtjUhXYfbleU5l26ki+mk74Umi2Zx8FNkwBygsiWL1fj03PfwzuY4
u9OLkfTBXOtqjpFIxwqU4hFPNd8qP+Qt2m8UB3kDaaHtuJKeFGtwJztapbkpO/l37M6HyR4PoQds
OIS/Icb3Ha5zi6l0vpBJupzp88vu4vvGJlD/RYsRrcHizdjSwA7W7Wwjmrpzf1WX3N/lXFOHc877
KstKTEXnKJv6hPsf2uYTw/WxXMA5ErgYUCC3Us+TrqP78eeUbEazMXunx9L+okC+MY4ZI6hhjYo6
kL3QTlUUwl5rq44B/CIZF4usSFzIvV1EHUmZL/XI6GFkFkzuMG8T2Li/OAtKVFennlZoV/pIwDBA
wkIFHs+d8ohnT7EVHdVWXssjj24fVr/PD+NrAffW/XxpLD+69GIAUUFDbQB1c8gbXp95SGlWYzPm
gMqLKHCilXJhM4a4YEE5t2pG71uA2mgoHnpEC22iANRESDpovPnhr3w0vVijdfNT+Rwg9b7SH4TQ
4QyTryyIriuhw/On3M+sdW4GHyy1/wXnQ1oyCkSSCuQe+vqUcgP0iS4ErN2EPCfwPAw3equkCO3a
SwPUiQskbhDGAhwKFXDR7AualCvhPVtrbvin5c3Vc4GcsTN5yip8VCxJMisnOcSbBOmBY8qozC3F
jVffQp2Tce65HNiCxNsTTsL7fq7taXbyyB5ObZOYTUj+vr/gS2kp2ITkOSluEVH06y1V1JykJiHh
kFihO0KdBS0OBISSbgShMQMaD41vRlPEMLu0rCilgj4HlWIeIoPXVjnAxvsoIeCGCIl5Nx8/5ZZR
ECY/QfkDlJwhS6xBAlm8AdMr+iBXWgG4TFs8VObo20IMIfvCI/RfhqI3WRfKFPqCoz51Jk5CBvJ6
NEPR5FUolJlXVzbSbAnUWt/4dgvUFGOxFhwpkRKDF0KHCOBPqER2lMp+X/soDzfxOo9M8W958pGk
Ci0djWoeAyze27wa/6oRNGrXaWyPjDld8LHQakQpAA0fFeAsqMOSqOiT2PtT5n0WhWVkZhCbKUvu
fWEyr2xQPk7NUXGrRtgACRVVyAy4lNxCL2OeRc5iGaIuDL7pp8wvYAi1dhA6CHEXnaMKJEoZ55pl
iNrsvqhW3CDD0DCtZh4dEsvPYbLVmXGmFhaHNDAFQAEgGLT6osZTcrU6VoKReUEVm8A6F822q/fM
POySGeCDBeD2oC5i0OFgGQhlHkM7z6uEfTE8SJqNfc6U/FjyhQAHikTFhOjK0nBRrQ2VUNdR2YKH
EGNb/eKgxo32SLypgyEBITjOzNNVBYnN+2ds4Yhd2aW239TOfsD7fOI1IcrgyF+poBA0Gxa2Z+Ge
vTJD9sxFCAZJwjQOAwFFr63Lwqks/zYUFMFMRuMJuvxRGGMDjPWUeGAEih4LK3QGBlDeDp/+75+n
6ftFo/aCn6J8k26mF3mV/WZbw0qfoLZ8rJ1twVmTY2xaiwVKXYJfXdkVr6csM5q0TjPYbUwwHezR
JMpDspk6LCL0ws2BHQdEL5ArSEPQ2ixczrdCkAA77u+b3OZIO+iksUFH1Q8sU4tL9Y8puuQWiCGH
MwAsL5hSSbviBuv+bl5K6gG6ACFD3BrQwqadAtrmNn7uo3yrSZbhPZa7ZMs52nexasw/UgWCLb+W
3ci+b3Xhdr8ySjk8PUfrgV6D0Rqiz48tY0wLDoj0tgXmFokgFYXE633ga6EghDEQtxoIUNFoflc4
pXLm3h/DrRU0ZxAlAi1C3IkZvLYii5Ha6TkilF4woOSNrqVSbLMqDLfLj2QxwT8rUJpE3wHqPtdr
sUQ/vxpEuehHz/b+xFiIW2eG30ezDOjzAHB/A0qY5aHI0JYMSNjejIINnKXw2NitVQ2/92fr9oq7
NkS5sz7m0DdIAXOxHn972VI9NM9uOjPFg+F/M0QtfpxNYze3GFEMPnw4gdsa2TPL1SytPZCkIKlo
kDQFRPl67fUCPceNDMDLxuEg6SdYrHfc4nRdGCD74sL790gnJCNBq5YbwUaSHQKCPCMJfQbvXrtp
LMmFDSpW43gtHQsJNoqtar7IEIsEUWx7Mpxyjd4GqeWbndk4tfWTwxNYlm6hwFk56N7MMb7kfFTu
fQm1OZKyqOOmwJfUnjiZza7aJV/hH+lvM4KtWDul21sKeiI9ck86OI2sispCRfV6Iqgt0yV6mAlo
7IqcigbNZGgbm9kW4k9ZaRGZNw4kxsLNPAQX8Wvp1GaELQWu8TFyhVX+Nb+K39m34AjI9rD85OLx
1LDNDNKj6YY70GWJFHcckNHQcLQVBO2esFY3WrS+f2YWbk7SJwcCkbhKgImiEYXkseU3oQbA+p/u
E++7YlVWoHAKj/MrE5e5dHYubNG0+qKN5SgR9TP3N68IOF4RNrzCKM0u1PwwJIwHNGkwb9BM6foE
FUCVz72QZEjA8pOZeuGzCNWA/jtA1+PB7ln019sbjZgD5QaXKCaRfviIeiUXAYH+ZukaT5+JwG/u
L9KSBYQc6FqBUg7aK1M+p8xTYL0lIfOmZFvIZs1vov/iRru0QDmdtstb1IrEzAubfZE4fW1l/iZn
6W0tuDY8gLHHJAhegxlD9seFawtSZVQkDq8QYH+72pr6vY66cOXlrK4TCxsNZC+gvWGDvEYo/yaK
U8bFPodXlbACeSEutr1u/xdsRenKCjUcrVQSoZlhJRO2Sm4iJSSizSBrey1MGnrtAeKJ5SdkQspD
BqNch0aJJEyRbvnR5KQvAu/STh3j9lyYM2D4gLEDfQHGeOrUBPIc6XJZJ957a6yG6lCq7xMrXb4Q
0wBDChcAfBeheFLuNudLpRVVBH/TqlwzQr+leQLbEqdDhWzLTSsAReibufXxBGibLV7tkLs1drW+
+3v/KC7NkoLkBjBTyIIi13K9haWxzvyqTyCT8Aie1SSbYr1lFVWWRqLIYFkBVIysES2txyVlLU4+
bAjvmv5dPWrdSxV4IKjfH8qCGQPSBYSsAkU0oP6vh5KnRt+MnY+EcW6jRYQEKS87M/7jKBOtBglT
CUsDsQSVephxqTjPYo1dJa4itH8OoIotWOnv/ZHcPspghMgQoscKyT5R2yrz05GPgxAsImBNZpJ8
4r5iziHqZM8yKwnAMEazh7NaL3QAiFPPh/jCbM5INwymn1rId9VAxweMVbr1/RDlAPcdbxo0QQFo
8XqV5CBT0f+yyj2ba9bfQrK5P3WLP4+cHSoHSKBDl+P653tjAJoTTcMJ4xrCWGDf/BekEoyAkDHg
WhBn0K8lNQWAtwmE3JsKx5CJiT7/uj+KW7+Crnl4kRng8RNlfsrfdwJXzkGn5p5gfrCyMbcn/vq3
yZ9fXFqRms1yWGq5h/POyXtkG5tsD2WR+yNYWAcRYEzIpaLpH4EDXFuZuSZROz7OvbFd9U+csH24
//sLowC6BQkfiPfBfdFlvUbs5kIllBhX/Cu/fzB+fenrQcKAbDFIUOiVR91RmQr9oqpNMEe9Yja/
Md+hgSljpy6OAHkXxFkgvd0w0Y22kzJQ7HKvDOx2WEXyYa5f9D/3p2l5IP8yQljv1HGIweSdwBfM
SRWvNdxoeGpjhol74yAmqBuEV2MwVjKMA0EQUsu5vC/BAWCdCNZAKLehxJykDQOxIj7ASxnCdp6d
+3N1e38gy0LWAgJp5/Yi11s2DWL0wTQwVyPvCVCSAhsIUk+fsv98387ShJHeWahEQWIQ18i1HWko
Zq2s6tyb9XUZH9NdN7tJwjCyMF8AmyO8xsaCbsNZaebilNeqOlfagLxo1LemuPFBA4kZTINFEwgb
0GEYGTcIN1LjmLoO7UNw3zam5tsyYlPr/kQtGEDAiwcIUkZAR9EcVD4YS70LDCS/wpURH9Vmk/uv
900srAVMIOOFiiBoR3Q1K+nEOu+GCDctv1IzkMy/2heeJZG84M2vjFAxQ9oUYT4UMUmx9Cfu7/82
AmoV+Lw1wpzD9T2jY6i4n9c9VCAkRlVncSWQH0TdDxEWCiHXS60GqNFPIlbCzvmD0J8KVsunxSki
fFOUc0BqpiVfQ7Hg+lRFnjPh14mldqv7k7T88+SxgXAKNFBqBbqwG41ECBDlwnXsu6f/7dcp39Sh
NfScjthEFaA7jHzG0syDGU/E+wTETLS2khC2Q5gpDWJnoOWiQ/acsKjeS3OD6jRKnBC3B/ue2kB5
Msl+WSOJwQ8WclIsqO2CV8XzC8VplBegD6lRU88riGUjOSi80HipfXPONjFaYwxriZVnXJgp0l+P
dD0Es/umdfYY470pSgn6884W7lMtM42Bge1Z8BYKcAOkAQCCfyRLr49BGWSxmuV1ATDKdhK32WcD
MU3GeV4YBnomAKiJ4B+0nhuPpPhxXmhx7UmIYLX5pe9fas65v2FZNqjjDGa32EhxUqPLm2StKrAn
hIThMW53FSpKaGN3LitBOoKKoJpYU9tJ6guIXAmT2bIWm/Xz5FFzcb3JlRoFYYefH5zG6hiR2ULC
DXGZgYwyNG7Qk5YuipXjkI0q7mmv7i0dT3u013npK8hdQ482yvfCf9r1GWzXc+4dVH6i3E6rswq9
nvuBr/VeAqhD6g6lOyjWHOw5lXGjkmm5yk6jQwLEEHHboU0oeYxT0xY2QNxDPcJLU1ep1p9TsvLX
jWQNshOxyn03mwylGOja4O5GGALlaOqw8LlaxGMzS56hOOpgNf5qYPmWm12AqhjkdHHcsV7YbtQu
mKIo7KQqFz13Bq3t/hm58Vvkt0m7B6ISpmIvXE9VNweZnw+tiODDKTk7Rl/dU5juXu5bIZNwuSBY
CFUhQqk6ENhEFfjaShnzPiSpcnUXvGql46KjkdPv+4/7RuihwAiyuQK8H+5uAOmIW7s4LJyWdJ1Y
aPouQbOmwN5z9eO6ZSmf3IwEnHW8l5DYR3KfiCFcG8kkeZyVWOHQjKupXnp0el/zgsXFK5+lL3uT
4geBX8FFAld8bhFJ58PLBtAcHZEhkVNv3epQmfn3VNvb7MiS77kpKcMUkYjHCxxBNJ771A6TgWfJ
ogHCAaFvCvJGCMAY3/CymZ2MrYDOQF/Nj+/brv+Q/wrJ6f6y0Yf1X7aRAoATJZ2xKdtq7oeNIIPU
3WU251tN4c0PhWAa8WoczIpVuCIvwaudCFkJOCGivaKdhd6v10/3o0CMNZDgQd8G/6bap2ZlhSro
MayA48a9YntI8HgYHzKCkOWg9mOMJHM91EEE5z16/la1HlUZmlscKlEsubdzKYEeFp51OhYR6gII
b66HpcZTExV5g+axq+pReuedODTNWnMfqu8UyecTC+B9u2gkBvnHHnFZF2ctUaYm5hrYQ2eXyHEz
BX2f6wfjV2a0x7jBDJFJxLUKGSBo+2GPUoYqdMYstQwQYO0oHNVX/Ue1wX3j17UV4K/7O/EGRE2M
ITlMrkL855a2Pih8kDczATXrD/FJ3QaoKz5mj/2z4FWQRC2glz6tO9aeJHEIvXjIwECCCHKTqBZQ
2QstJo0NCBEHrFB1AmtkOKUghjYbyWHxKBbn89IWFROVczwKKQdbg2WQRt6N+YbXP2gGrcXKwNHX
FpnNS1PUnmxqXmxbwiVsHAVdt+6vFX3t4sdlXIdIT6LhBFIM1DgmpS0RbfOoEqaW5Ig5U8J8wVHg
UidCc6QDPJbleocXTdqhGwSAu3pi5j+Vbqu/+keJ0oQdFs5/rEuM4RCRQ8ITQLod/PZra2nW1dM8
CBgO0UPxjM7kV/lRz79Eu/vpE3NiQetv77Frg5TXLfm4lvuEGHwWwZDmXgBKdqTN/UVauMLQHYL0
jyePCdIL6npYcawXldqjGq6rZubo+WPiooOh9jr/BokFgRWGObIm1EG6Mkc5i7kIhFDhZKKvtpu1
dD1+BgCtDU6LlieJ1Se7KHab0u6qbeLeN30Te2D9LgdKhVEllNKy0QAgQd2XoQfB5h9AZfTv/80I
daGAVDNHgYbZHJvVZ/yVfADZ6j/et7EQCiAMxK2FaxLJKKQIr5csBI1sxn8zUEYltMGc7e9sO5q/
YJIEVu4o6ETIaoR5g1fH5r8ySe2SOQmmRB6iDJdX7/LbweEddI9pzROkKjcj1IgU+/4gyURd7xO8
d1TArjVou0C1gjIod0bacl0BvazJElpH6w5zeVA7BoT81tfiAYLkOl7peOCS9B41lXoh5Ggk0Xv9
H1l8kK2NoJnBJn8sehO63lBbYhy3mzN9todtiDcp6ip0MULPCjWpdKHH/rCKX8gJm4VddvbMmfen
7/aepAxRG1Hq5Fj0DRgqUrt6zSx5E/0aDshqTmS9/OXtxGW8H26OF2WQirqDIAqrnofB/fznFNrC
lnX13+wIYgAdK1BNQ0Rxg4DmVTlohkrsvflPEUFLvBBthzFpN9chZYK6UPgCr5NKkXovjB7jxo7q
kyyb7drze7NMzf41eBvRdlj54dz/0TDlFUulCuY0gGHlKBro/QLKXVhZb4Mr8Wtl+1F/gY7LMHlz
eVJjpdarQOibZWQ6kxAd+TLbCC35vUSHY7t9NPKVLzJ2JDlJVwca9iTkU1FKRG0Dh+76pDUhgH9x
EA2eiB6AG3XHQnXduijKAHVdhpLANZUcDp4/bspyU4xOFR6kr+EZWJgDv3uJjlDvf7g/i4uDQmYG
aBU8zmW68FBGuZilOQblj5ZoIsSpWfHu0pYE9wPwMVIauKnNhXnqiz2S9t4kfPIkg+EKVm2G5t8U
2EH5E0NiWCTTdLNO/88gqaJdr1PYJ2Nba8SgVaJFcGRp361mziC3zyjKM7z8kjv89+hgjLrJeLVL
Bj0uBtxk01/DNMe/XwwPv2ABADIEiRqQUXg2UEc6LeIhiqRixOOkf27AXhCcsrIa9O3JGK79NpIy
gCMzEIciNgRdiO4LxIW4+ZWoH70WHVmhLuIXK55bj6o5gzGxKVg9ypn2KKdRj+NgTFI7emJ9ENCW
ztIMqz/w2T5sTA6dgVlvoAUPfzU+chguHpSDL6jDoHQjGMm921jxsXjRDpXtg+ktkJa95k8GqPZ/
Ko9FiqBEERualjzSa3Q2Z67qJO3yAbNqV/vS/NqyNvztw/zawjlJcDGuKYByZilj3QA/dSXgcdtv
T9lO7y16vftW8XbfZdzIHv1rQGciB1AJ0Fy4nsa2lttMHjCNgxWehlW/wZFGv2pl1SDpJtuQ9tk1
q9opvMM8Yh9xO2WT2YX7c/8zFs4FpvX/fQUAJNdfMaV8nQQ9viLdlM+D4390XglWwn0jC+7xygh1
+HxkGisFSHjv+WSxQHULuxG/DfQ+KSpDW4QKcFBF7afWwL7o+FUz2pBtbQyzhaIySxuKZYj8+cX2
qNVYr8thwvZwB87cbLs1C7u3dHVdjYUs1oUJbhT7IQlHssdFK8Z2EFxwBuzwq08hmYiu3zHDyd8m
vsieB/oZqCE4R/zTtUVpCsV67oTRU5649bOPMB5M/lNlG5uIsd+XB3dhiorkxSxKw2qEKTALBffZ
t8HbXh0cuMVVevBYKuRLXvFqZNSey6sojxF7jx4ngMZrCbOtetxfLrPLh9xidbq/PUUovQGkgSQK
ntDwT9fTWDTlKAWFMHnvqds6FrRFGFHTogGAihD4gq6CF8O1AX/igbgOpMmT3sEtHGMLefNTd4xZ
3VpuNMbA9Ibo7T+GqA0h8q3MTxMM4fISrfY7gNraenqV0P0r2mrQsIs2jftbO5pqVghzbOM0fD+p
//FlTT5CV4AuBhwPaqjXozUgLz8qNaZTVPGUrS15x9k+Y+vfyBSeRwoIMyml4Adl6hrjhDQqW16b
vBGCbbrTui3R8TCHrW5NB3O2FAcgYOg/1E4OjkIC0R3V3ObmtgYfRcPn/BdLTEp8SC0Cwwm2PbWH
JiGTpbKpkH+Gou+zD27vzkeTYeN03xffEAhR/QIAGTAcwOBAe6AbZmiDOGtJnsyQZ+TMY75pXd4p
nBnehnN+O1cKrckTmKy+hdv1yixdIgkSlRvyNpu99o/+MqhWXKw5zV23Vk2UH0cz4tAthHFqbjMk
ZKx4zpNSP2IWg7oc5nQWy6lNZ0gjFk4b2kW4LhE3O/5T+Ghsfeupe8ofwt+E5etu36hn3iwAs6CB
ImlBOfJSk7JCK4sZpYveVZ19fUxAMsJfG9n0zR90QmGqA956iGuT1PbROwlKKUM5e7wl7GRb26Jf
lMlK5d4o75w3Dyby/w6M7llQa0ECGUJY6Zz8KFrPsxla8/r4+N2bH4EtWPlKstJVAQ6PZDEilRv9
D2IbFWJSJUZfL54GOue14oODCtujizfq67wezXLdrlNbc4+5KW0FdENT3XyrQKT/jeXhFxzjtXXq
PhmCrum5GNbVLVL/VgUpytCN9vVaQyZltPABlm/VtryP99xG3kGp2mQF3mQJr59k+AQUp3BtoQsC
9EGu3WIGdYoiaCocIRfUuOPo6k7gKnbjlBswuwQbNW080RD+iKjYmzkyjg7DdyxtMmBcUUwSALDD
Q/76CxJFmpo+7GeveEWPkuSxfs5P4pfW2/lheBN3rSVZPdxlvhuOTN4p+e3b0f9jm3rmaEqq5zLf
zVBMr8xpJa5qSPSMG/9v7zUPuN5lu4QwaGB9fZTWqwIX3Vk/kxk7L6vDy4sOTWjDekzNr8D6WD2j
hRc6k4N81ljOlxdAq8Y71AfRVax29fQy7NRHlndf8giXM0fdNt2camKRYeYy8MzaXealLEYOWf3r
+QHoAFQctMIiD1za16XotOrLoaJ7rWydICji5VuWZsPC3YHiL+mmix2AOOfcR/EiQI3ERk61IfY9
/aV65Z0QcmmNlbqjxbviBqIKphOCET4w3OnCyYdZgBKANgOoAsnu622nhHyfN2Lte24ZOvNbVpmb
/lt+hitPG2tVmtNGfptak/dtaKdxJ5buxoLXg31wA8B/QHNQ6MFf2+eyQBq6rPW9nZGiI7T4yh2S
z/wH/P6N8WnsB7t4rk7tKl43a6jUnPgDixJ7Fv6hFhcgR2gnkoIn5p26UIS2FIxC0Xw8FtFn9Rh9
QTTPNY7ianAUN3pszNRNVipY+bMZmc+Pqh2Yp8Obar4dBCs7DRsIPtmi20NaOTZnR8TpYHiG2yce
siukHQ9IgZA7ph8SEV+mfjtyhievOFd5b1bFS+kAo/QGjN2heMpXwilkBasLMf61USpOhBSLDwp6
4HvNY7ubV9gbDumHkFss1MXSDjRASMLqaxgcyFvXO8Av2qEF853zssn09+Gp30g7iC7sS96UN/zG
X4cHqBS9yLvg6B84j4WFoD0/UmJ4WkA/gJjHG4Dyu+MUlDUk2oJ9/XzUYzvaq5sEOx2D/Was47Il
lO9JkZu09rgeaAkGQ16GHIaARLcH1VM3tWO73iH8hfopblhwhk0Qdo/GqVkzbNMe7DxKcEqR4sRO
giO7tp0KY40WEBglJP0QnB79bbdPXsD9kTfg5nnxIT10m3If8SYzp0VfbMQ04HUG6cZB6HnU1QpM
aw6ZqzLYK6ZQ7+M/5Zv/UR7Ry8YCvmY7Sy6knzhPeplcbsNChJx1gy4PN22cPtxD1U16CeOV0zmZ
gzazx+wLdVAr2UeeEqIFyNe06x3+6cCdes5kgtbouwn2wTIAoEdC4hLPImrNpXyA8mwnB/vmb7+d
LQbu8oYKT35eQlaccNPQxYOu/4fgHSBsQ2+YeKOvSlffzna2bfbKes856g/YsOgQuDXseV8+xGjY
4CN0XK/xBsKDLN0bSEXc32Y3kRy+h3TuAzcS2EbAEqjh1lmoVUExRvsQDeMs6G29tcCKAMwRmpEM
ODDymKUjH0cHkdzfacfbaKtd7PzGYuz386a6Wnc855GPRr0RYrWYdmrTCYpYlUlajfvMLBCNNBbE
biB4IwKTr1rzO/715/fpY7ITfORsvtWoyYQAf4wOBPPxQFXNX87qzbcZRTCkKNedadgD/Ltl83CC
u8AuEZVCi8hk+t1z7yv6yxGB8uCcofE9MD/XJ7VruSE1wnDaT9bnftfba+u9tuc/nROsEZuLFrqs
v0XmJ8TczXfZMY9ubq/UjQL2//H5iD6Nprn5fN786c3QfutRi3x6eJBMe+v11sffzNwOrmyq5imz
WlxgqbUmGZWDsMI/1vbf3vr62zmJqUBFYbD+qkcwRF0J//eH4MS2g1W7T7o5WrqZbFLzgFBQOeI5
svKk1dtgf+Tmi5eaTmfd31Vn8OidKaHft1xfDJ2sBdN+t//c8xbUlF8Lc7P/+dysHvf2/ripHfzt
Odvt18r7rVfva8YVfBaTufcFVJSURWOcDQK+QP1s7dpTrc3n0f113ZNjo+Bbmk9Ob65Uc2U6a+fg
Wa9rzzHNk7k1V1+2zkxn3DhzbO6LLUJTZdRJlgNtxtckEO171yDjdH/Cz5Dne8OlIuq89320JYIB
9zXH1tq/HwsUTHeJuTewz55RRLIsjPvddR9bHGlv5Zy2K+/pDWobu5cH7IMfVox/ZopSnwT8ANBO
pK0TEb67PhYap8WDws3p/p0ze9tuN8EOCkaH9DjauW4qa8izW5UtrOq1vsEntSs9MH0cErtGOqBy
/8b79iUfGUmQm6sNiJ4zcJ9H71cI5VGxQ6UZKMgbcbNXE4Dqnw0QaqGyppsqS73yBmsAOCqIAgo6
zoPyjGCZGn6l5lo5GmW7x5N0ghcInMTSbd/O9tkGl6oVuCxfvmQSZWR4UVgVNDTqu55xpZxDUeOK
bp99IWNWtsiuKA6CsulH2Q+ub/JrIzZDwQ0NxqzS2xt5euAPEB+BlwfyxTk0vXgJCejY13K9GB97
3GmtU3dmp67rdN12jH3OMkQtnxIm6QjQN1h5stV0RwnUtsmpRVetGemFmxgXtVEkfvHSAa8H6Ea6
U2Q2hUKd9/18qv8Y0Fr4mH+EJ35roPsFuHQbcdMHJj+Yxhck7p67Z0j2ufdP9I1SzfkDAIsl86kQ
1OD1YsrcHE6yPs6nYRs8ykhj4TrmDgpeM/OqfD1EpwzRl7Fp1vE+UxjreV6wy7OLJB0qi6A7gNgE
wDiNyCk7Y8z4hBNOBS6tajusisGJj+j4FVduyoTlkFD2xhoK+Sq4O8BC0KkcaRJCqZx94STU9qC6
sa194gWRurzXv4wsa3RMT1qMAh0JwgM0aNC6lvKUaJRdh3NuBA8lRBsC3Lngund2BuBiacvM4IB+
CYK1iAQdkE0oiJwZN9erqBiRz+tJFz8Ur+FHUZn6qfqtXkan26Rbfd2++ETpnbFzbqYTaTGU/wBM
Rxd7BHVUJMVPWNBKUud9Z3XOABFZJJM3AsSEjhnjlNzMJSwR5DZpng7YsUbNZaYUmRb1Ab+XzNEe
N9whsnSXX7NQLHRIDoLKlRkqRp0MDYLNHIcBbUc7WSdQYWREnzf1uH+ZMAiqDs3FkNy4Xicj0jKe
kyN+325wxpEw0M3G/hP8H9K+q1dyW+n2FwlQDq+U1DnvMHvmRdhROWf9+rvY/u5xN7vRhG2Mj30M
A10iWSxWXOtgrwBCvfl6fEL31/M/Yax3FFhKGOUTti1eBI5lyxsec8GNmTxv2N8CmLcn8aJBGcXz
ufQuEFk3ssMD2rip2DM7xj42pWhNdd8H4tZ4anKSljYlBDkNG2zfL28PmnisrHfCQ7AOdv2ndfTQ
4AQix5kBdN/H28m+6eyXMI9Co/lymfaRuK0B6E3FWqvQ4eZ06J5dGSlmTxl73CeaWadU1xunR85V
m5mO+klkDDbx1nP/Vv19esytyn0vbbsI6xltfx0BoNw4ygsBGdzH23Zr5JkVMddKSGo1qzKcIOae
nckJkMaXl9l7N+ep43nw8tHeMRYJ/dp9oXWQ5B2tM6p+vJCIf4xfirW1k5eKXc7kX56IkI039sS7
CUxs5hd1EIYyJMsgJSzWCuZYuPvI0z/GdkzA5ynTAec1zaxZOiyUD+8Q2xnw3GhXWmXrO+ug1rbV
Oj53fTc9C2flp+E70t3UY2HSRGUGjDMtSKhagjB5lTjysnSMuQkgTe4xUv/x5hgvZDFmRZa9sc7M
WEQ7U+uObrwwFp6TLYKF4uYOD2D69uWE0b8QRj/mwqfMgGow1REWtjwtjhzN5y2EsRiVGtel4uO3
OzwnoZtC73tncNGt6DvcVo97zzH8DQPpUmTMgcdwvRBL6VJByEpxC1Ih1OcASbSOD8XWs7n9KzxJ
jIlShQ5OowJJ9JWsieegT3GVobLLu1X3TcfFmhgTJUWpIpZ0Tb3bLWuC9qxtC4iJap7/Gw/jQhBj
owpPlBN/LKiNGhzVps+lsWr++9axFiprx9zUsKDO6ZbDMnLQvvdjg5L6xFE93hkxBskaOksCZDW0
YZaTEokua4ekm60ueB18d1+Ri51jrFKb6EnmxVhRi1cxQeAJH9BujiJnQXeN399i2BkwrxBa8F5i
PYNDH195iVDI5lmeO1ZcQhxk6hi/NnSkT6+vUGF24Fq3zood2BGEjJv01z8/mCsZzMFMkar5rXlW
6ZpEDjIShHLk8l6LO/t1JYY5lsKKNTB3VPRYakxwinj8+gXXEtCbzljqSylsh5QvJmM4hbW4LWnb
vN2gdiGhcpEtQnuUkQegfdKc/aNm7JFI5nFo4wqYOi0Wpuz1I7Wrgp0tkoS0juisfnh24d67BzRs
C9ENSrxI1jP7KHmNH+WdQd89dLZjwG3ALTLeQyfh+mO3uQAMOF7IYksxvRXFRtGcZaW7rrP9EyZj
nRqxI1qhNvKTt5fs/Au0Bytx7Z24xvbuYf69VDaTlKZ1ZSn+WTw164lTb/+6zeWs21Z2gDiPc5Z3
fF1aXtPoYDWd4WbuAip+UhJ1JjY3JCrcJlQAkEBU0HyW2LwY8qYtCR4MjVbRII7QHCCazPsoBWUY
h3ok4S2R7cQBt9+HXJD+N+WPKmwTBUT0G3+IImeRN4UmVi7zWk6DJmRKD7m0fcSy0L4XIvM7bfod
HrWN/EppROd9Cwo0b9+80za3mlMMus3x0KXT/m3aiw/XgFHiTpLBpTKCvKBdafsicILn8BSeqIkz
3Bo4wGNOQpQFTtmOljt4VuKuXl+IZ223UCd+0MSxtA0wYtM422qjrppNuJjNpN18sIN3yZZ+Jpw7
d5r3nkqjtoYCPkpOCv55bdAlrc9lcaxx5kewSy3qbYAH11vQOywTGdUankrf1N3Op30hkdlqUe9G
Xwkb8EQEtg7j29vGUz+n/kS2qEETgKgO2RKJKOsBBJM0ivQWgHbUiffpfSLxVc74wclNKwXzUSzk
fiSEQSNM2AZroe3NI7Jfx3Y1zWT0kQROIgI3of4cnW5eoLzVIZouufD4Nzlj9hMYs917YdTmKj5h
cBIngJuQb72DvJxsQJ1sBVwI4Zn3mt/MF7IyGdcesVKtC2MLtXcB0BMvlHOUWzujo2EM6ok3LHHP
W6WkTf9f21gLY1SK1itmJW3/KOsATjEdSypsFFMXHLt5J664EsSYlGYCu2IiYmEKrlO+q20BRTsQ
mCcEk0Jcr+he0upKHOOFV21qeRNdV49S+YCzi1BL7rC89ODBXqAFcfkfF8i44whyDHC10ZPDZaEx
IBrYbeOULUYH5M88F5arKIzfZxmDpwoelBOwF066s2Z/nV6P8RphxUOUuanjsmrJGKWhUUahNWAi
WjxE3TIyiTWbnMYRiO8Com/hwQgIRw3+bWEbUB7fSZBo4u4xtUSsI3WprYylMn059Csdp9qumnNS
xkOhrNtTY6U6wlay6wO1A5YjcDNpNzU7ZgtYv1HHVIKV0ptpHr1VuYMpdBWi7/xfDaaACuz6Hjm2
PaouC8vGnG63Sl511Lrtxi07YqxaJ0Fbim8X/zIBd6ntbOdEWvampXVQhtx9rQEr5TmHuXakHIgc
Jb/n/dChQgnoSODsYhvcCtBHRBjBk7Y6pnaNs8XoVh2aCqIFN4vKk8VoeCW0vV6HHXVCOkd6GmZ0
9qlzqP3PFv6hIQbmQeizGOFCG9z0EVXpW137e6mMyhtT3oahD/HtykLLBbK2ePSifwqQ/5dW/S2F
0ehIV7wwy7ChvQ232c724ZGaRaAc7P9VGHJxeOyTClsvDRkQKZBtoUnN7tlzOvp64vhkov67SAvc
UMDSBeYc8IyZ9zNREmR3Rumv2xphjGDCcIjv4vCWHe6DOeOhdd/12uAyAi4P2FqQyZxZ2huAc+0F
CR1E48/gyK9Ks3ymhfRyI4xuWJBFsc1nwTZHlCfMNZ7Pek9j8ZaiRwcVQmQcmYRjO3qWlRaBvLVw
M0xoKAVYCPHYwEvnJH/uPtyXspjNLVtTTBodsJnjHOHy1rIHdC+gk5cfhNB7xl6ES0mMSyKH6VCr
EVYFuJ5Z/d49G+hP8MBr2fxU79munIGLBCscOdmTu+7XpVwm+IGdicq2wworxzvmuw4+qbYGI/GP
AagA5VskDVoF/oV9A+AYncbVgRXKGnnP86S40loZ7xw6M/b5ykdniDKfBiKuecHrPQNzKYs5QUnP
m7CcGmjLglYiw+962c159cF7L+alEObwOg3jUXGJBdE7T00n3Pq5Bgfv8cbxxDBnpVV17/n5ed9i
JL67Ve/IxHN197GYu6mNy+UwXmQ1FrKRZp2Mqmq3r4/K2ndzpIm6ufor5CBm8pbEeJCN3MvGlPRU
FPx/cBuCXm6AtvNOiLsmxnEM8caZGjo38KZSf993qVkeQPwjbct/k8m73D/mTY1TocwlH4uqnMHp
d6EbILcfLOC8/UeFYCxxnk01xpqwKACjbWhCiNp9LIpnBukp3BiniwvLvJ85YCmA84EFtSv6psUL
9X3c0SC1QZG6Rdg05XPri6OFdxLVaH/5n5VggU6VzpOaOoBQWu8UkZhJ7Wk1OhUGex5Luud3o+8U
5GDAJAAQnMmcl5FObZCoo4waXb+LF+gk2CjOZ4MSPDoUPfL+govmlk9PvnM88rb2jn26ks0cYS2A
C1PUJnm7fisOshuvgeeABlO0XqJ3CrhBkZvOkjlvb6mlYA70SipzoI1RKoU8YMWY37HlGHGGh3Os
N+lh2OlwMpXnx1t8L8d2KZDN9NSN2cka5v+2BtlKjr8uZvvlwS129eFl8cXZ0zs25UoWY/KjyQSn
aoTFta6KTFaIFGlEMB/OuXz3/KArOYzVt4YhbNQKa3orSfFbtAXU5Kfl8pv25f/+Lc9y5ww94qH9
l7Obd1wgsA4AGQxjMGjzY/FgQ3TESJj9ovdxQISGRsZtsW52tH7NbTtQ76jKpSzGQmt1rGRSQWXZ
5/wohgEidBE1YJvr5qhWOpbAj4CoNWb1E8ASGL/FWCzg15mXrk3bOJUiVd6q8w7hL+puyEgtTzHi
PHmGBJ0j4t3jbOq9m3gpk27ERb1Xi9VMhRmQt9LeO6anFn2soqs4zx05Tx2/JgDXbnaK2y84gu/p
66Vgxvx4oBDFKK4ko0/ZW8Xrj9j1XXFL7V1HQAHn9E6wGHZBj9YBribxFs2Yn05uRRCiKfJ52CHe
YZAGlCLCDjhbYBQdKKWgPlNAjIfrwzMJPNGMDVKlQs4ag1q+j+2H4tBBqfn8gETzMH/CyD7PyN+7
Mxe7fL7NF8cLiK9cLTLs8mjrc4CzlWT/J3GWGHWGsdVh6Ssan6178vVfN/lcCLgQHTSK0UlgG8M4
y4iim0Cm5f55fqBR9XvuaEgGHnlhKEenzonfC5FqJRsDamHUQgABm0QYCGyRveV5pDcjiIisZaBI
0kZVCp9qMrbWqISwzDON6k+SkwgT1vvZPiTfwCSoXF2iA54/nOtCzeqNbbgQyZhdpZGUKPSxmyi8
oVaer0qkDZpVddIXhc2tkNwzf5cLZCzRII1NG5RYYBAgwznbPvvnqyG/iZ/aSnB4o213H8pLeYy5
tTogP+be/+mKagN3281t7CbVzwTgrT8tEHcf7+jdi4hGW0sCSxmaqBn7IyCgLhtBl7fZmw8a884p
fqHDsVRcnYczeVcrLyQx1iZu895SSkhSJJJiZEZDhBvCmH+2XyEPiOnuE3IhizEvol5VlZyZ8jbE
2PHm1BcYZvpP+8Y6qHXtT6oeYjVFaw8yGWOifpkW5YEveCaEs3HsPKcW+olmBAaNXsKU1FuQcBUj
UXx7XMi8Qzo/rjcXDLAXGFzGdDsQu68fQr3uMys1I2Vbl6hG6iVJfbsMiTgz8QeJwn3/i6eC9xLt
4GWwRNHAVBrAb5hrpol9UkhxoGz70U0XPeyxime3/iyBkSgjRrN+80Te3VLVAmMJhS3EoN31Kuuo
rNQ2ipWtVTpmQkTVyTQSfo3P0cvAYyO4F30CWR9zEZgiA6Yriy6Vh7UJuKxC2bY//ilddAthp+yG
1/g5nqkGxzu8u7D/yUL79/XC+q6dtN7KsJWYnsyJ9KwrxH/2v3Lnn8Kqno3/hSTG+As+oPeNHpJM
09YAPvY5/BQlSeTZ43t2L0d1sXto0L9eUaxWuhxTOQIRt+Ef+J867liKimR8GBfVS/1hLHsAyr88
lsvbSMYhDAAuVHgJxOYV8Sq0588MVMEP0alaCYf/Joq5cmJoYfAwgn4IT/EpRj7My0j+DOzi3P1v
gqjVvPALPAFgoH6Tn9dkvkq/PIGEIRGOkm9LvNTbnZI3pYykTb4UYxJASdfCFDQANUDvxJywO85H
O3UJKnVONPPnvis5gls7poPiJKnmKVx6zHvO9RmALmcv0pfJwTC6Y9SA1AgDAxJoTLgCcef6W1Sj
8/WkNpKdONc+2/kEfILIHbKFsp1cS7NbkGAV7si7i3f8I9gyOpdE+SZhUZn9Nuq46M1AL3bh+zTL
Dh+C3R9UjEe6JlYsr+FXJy+GwzvlOxmNa7HMQ9sMfqMCWrnYCQvRVjAzFL/Iy3A+rC03Tuwmgsc0
IfcVYHqcjqQCUBrtLaab/1JrjjW602Jy/SmMnZ3Gwh/FAjsQLSdwMYCbDW8/eh46W3yztuUmWvws
Mls4mGCVfqzrd7L3mKUAmhpmX1BJu+lumRQxRadbWO4A1o4aJmD8MG7q72VOeemenl/KYZMbvq6A
5yyCnG6WPDfPE/IBEon2gls6HcB/BBcKvw3Qr+8Bm+N9JP5T4JqLdJbN2w//yVryRrfO3v31Cw60
Lqg7hplNjFezYFoWGKGlqmzAabsEUwPgqOOF6Kquth4I4FX0xeQmp8J+6dGn/ZJw4Rnu2Otr8YxD
qWp9WrUVxMur7Fl4C9FrL6BM6szRZrpBY3hE8t+cnM+dVgTIlOlEu0H7mBTGgmq+VppNPJQ7ayGv
os+xJN5v3ancGuhZ3lr/8J30g6NedBk3u3whkrnbaJtRw7wey12w1D6VNyz3FdgMH9k6XI4hsVbR
iRbf0OXBi5xvM6MUjI2C6wMkEAAJ7FqzOjBjODA7YKRhPn12SBA1r3jzs3dtFy4OVSAQMYMw4Npk
JuDKFZQRzMiowM/ROT4TXLQEBWAa2SgoB7dr5Yvii/5EvAm5e8YapaH/ST5f7ItXqkqzESz1kKxh
VrdCjK6dkrW6n+x3y2nXBmc/b85RUwCehIsCshEUo0RGXaVQjSO1H6vd+KqCF9iuDqXqthbHi7mV
gpIluoTRQqCh5mUw3kSRiXodtQUQ02cYV1Iy4iO2Q0044Mi5ieZgii7lMMoBuBKtVhvIMUdYftE1
o3mUzruJmLwR1TuS8LRj7pZiHN3iANWl709oL+x2mTOjGeuIqJxX+8YDAx7gpQTm0W710ooCDRLg
yc5KQHCES3N25Pkpt42YsJAi+COpAoBPl/XOO3RhikXajbjImUyUt/gUPbevwP081HYKHJ+E+Ifw
YKKsN4FbRCZf3Irbna1EYABmHXB5Iw5iE7p9k+liU1fTbgRvwAA0m+KJtvwMaLnL3HE9kvCAREo0
n54e2zCqDFcmDCu/lMsoS5iGbSYK5bR7cw6chNttzMP8NmMeVTnCnHSF37aIOv/o1g0yipp9jIHv
+HgRNxAiAJ6/WgVzgcfKEECdBUmj/ZHOI3QQmkt1mS2mef1WO+/1YgQKkr7DcwuEEdS53Xzx+Atu
Xx/M1pzJ2TAeQFHxGFMpqFnZ62mk7YZubqz6zQ5whuTlfff05TyWZNBduz4xoAZodDJaQ3CO3Nu1
UTYKRTfiXlF3zXM8EBd90SfL3px8MvtjkdnnPCRIIy/xr8ZOcGzX3ax+ud/kffP+8tSuAVTyFZDV
4smdb34vFsfF4u355/gEaAxn7fi7tzVGddbHkXc+t9p9/c2MlvmeWBTNYKi79VsOoCxEAhgKmJyc
yPMEsIglQd3LHYiJbvaDT+RmVW+gJoajcfPdZ9YjdvtA84gBZEkCaiKb2xgtPwNgRKLvZsulYC+B
mPitOyr5NFzD/vac70MISAgApwGmgDwtjGXy9gqIODKevnjR5dkJe/QpjNbWuh+MmYFPScm4Ssnb
m0U+9h+YxyHV5u1j9rw0ne/UBiQFWoEPn/1bBjSFgsDOont09k6hZ+LZcZ277fq15RJ9nEcKmK/D
taI0H6oCk8RmEdrCC1opFfXdMEsJqnYGeY3mr2gQdunUENKD9t4n34Y7Px0Ovw+mcyLjLCMbtE87
do9M+uKHj3RzDtJuPgpouJQXGTBGBrNljSJWbQgYoV29GlfowWsxRdLg+zQg/LYACqje1oBOWb0p
gCuCqj1/5yjK4ePBnEMQA+T26XsJ1MF4qSMCC20VuX/D9gK0gqmAvYmX0Sv4zMivzq5nRCSoGB65
turWDQCeAWAqJEobSClbr++vn5haVYapsXuj6esK6v8aIi2fYKIMQTDqXAm6G9EVA7glEz3ibzJa
woEusUg197ElUWlKjd1M0EoC6B8BEhxKZjOrvi1qIVKMXWt3swF/NFjHEYB2uJcIGtD5f8qWgwOa
VBz4Hqc9kBj4W51LEY4ScvDn375LNqFdyyRAN+bqeGxti0NjplB7dvOVgLGjNOvIRbK5n2BKimRM
LQMugEGSZQwkF2lGqyjAl/EXkkOLDR35TMgmXxao2NM+ux4+v2YHBN/D2bPb9xIIvQqQI4F9j+iK
3TOgaoFQJcPXVNiXnLwhB+UYUL+UKAQHhiSHhWhLt/FVJ2/ju9+fJvn8pPBJJTYOWNTiJ9WwEQjH
x9jJAPODoQpeyfY2/AP7IfjDRFA6gkYP79G1jqHtqvB0PzdxdwEmDGDUwB4WAqiBBnIwya8MX0DH
OYCdt0Mw6vAGam6wgDBpCmwbUQUmC+ZNMUJ7LV8XOvAV15G5Kyhj3zJaioCfqQGG6AM7ToBJe7aw
eYGMzcvJhPruhw8+F31zAF0rbbh4efdIuty8oBaX2IAHx11EBg64Ui9fj89TvncbKT4nQg3RNIGT
cf2lfdVneJ10bUeLryaK6eAZWhQHZYb0FPmjYsxeR/0MSVTyTCGDO/Jc25PhiI2b8caN7/hLFK4H
FJ/gAkeOigV86ZXIalIxN3bJWyM6H5NPFA+hK1o6T/5r8ufxym8brXHnTYqjiZQ0cL1ZO0QJ2tK2
8Yzd9k0jzgQjKs8BzmWQtz/bj8j5yKHVb/i7T2AubXqzVPyZ64ndvXA+hZq86yuONWMMCeN5GL+6
QQ3StaKpwqy2dhj2Oj0HtgRD/WnYOrKDgk0xNJEud33yZyL4V5zCvDo545qiq2Wof9ixyYmgbl0s
fA8aEzFxJ1PiREZ9wyrQpKgSrN04uBrYC9J5EPAbPm+CeAAoX0hh21jVaVTjqYCUybM9cAqqc1+x
45dPA+Af7WE0OIu64yRDnmmgrRxiaaRzreqaEYmJNKbeLibCkwg7FTyjdxfX8hnxdYOzNYBGBjNq
rHYd/NbHZ3wbyFmofQDQB4N2OGSLuWceVprHVeXBImDCq8Cekmm0PQkTbVrLccbpb7HqBEJb/AUs
PCDsMLJAz5eByj3ydkkAVl6HBz19m9CEQYNpRbc1stq4QMzvy2Zf1rooCbtoQ5O6A8aoBSItahTJ
bMxSz81l6AqpK/ezzC4XPON6m1yDeGwjUhaUeBaJi+tzTENP9quisHadUwLuu4ZtConhFu7vlwIe
objgPXq3JWm0s6OQgxcPKFtoOGIcBRTmar9VkmCf/qhAixT2ydJcpW68HU4Ai/SefHiqqMdwyz43
Tz9yMTSph4QGDXXYlH02jmWTjJCbu4CxXfRHsOwug3qnzHUeoZN14wxRWYYM0igoKuIDZo2+oJkg
LumC/frtD0C73f1eIoBG/JqhT20G44iuBnJyTwisyOkUObNv9AHk8JIC5/nbPTz/Abzvd4POgA1e
1NXO/r1zD5O9C9yvn+OrtTyuR3thwEVdwUH+vXg6fiG0ONpPR9tdOY9v2s2LxiyEMV5JXiApTBfi
79QDiOUWwNDk5eduvKCzDAtU0QCmBegHewPKTO9ioQr24kpysndOKvfG/OLyIAsD5cZUPxJljPei
56A0lDwT6nYiB9oc83iDzhzmV/aB/j6CCFEFMS6q3FQVLpKLPTLIieRZwX76xNNCnk3n+WMPvJQY
LWZACqR+bkea1a/Nb3ew3S/TXpH3hTLMH3/GbcUbDacqrCEa3JBhBXzV9WfEk2EIjdUm+34k5QgP
UgUN1g5g2hF6gupfMndu4wYEByDhMkwHVo0+KDB5MC+AJFVC15p+ukcHgek0HpqSFbvB206H2Z6+
vn7Sfc+Fomb1EfkQsEUqtMYOAGPtnOq92G1pGlvdN7xmCwRjD6hFIMMmqb58vJlU4S6PFOlHBUBn
QIsDWQpcCapSl0Jav+viKfKBZEH+aScVpobwbqEP4oyyjnj4+rfHQo0NvzD8XbGRJ3c7oOk5nWsv
Jm67xHmjb2y7hZINKK/BKofkPuqljG0XqrBJjc6MkciyZvkKzBHL8hvTyRR8GG4z6C+lYFVyi5Ss
A0bFossSVxmJJaglk70yEjkfUy1OqGtARDdz9qfPAsDkqFBxAqibVOtZFDhkdIC3QyYbQAWeOrWa
nie7bFnSMXdHkBA4YXz0lO2Dvfzb3/aHxp3QjxGSGNmObLDLlGMBJNb1oh8B5w7juNBLVIOZi1CL
VThGeoqGTjQ/K6iKpm+pTFKMV35hBsXnInGy3g/koRp3ZvMFUB0ara5VKM2TwNTLMt+FqfPLcjsa
sSLVtXv55Y7ITby2KMLqvEWyryeEwslDLGFQn+u2o6YQAiUF/souS2ZZB3oGC7iRTl4vwKuQOhKQ
AHn7yhpu0JAg5qPrAzQSnlLGcNdWBzC+UgQhLGiX/WMTHavQrnpOtfUmTqJiENUiUEJoqQCN5Xo3
JUyFAelDKnbVJo5/WgDpg1o6/qxBGwy4gBdOdHI2UNe2BeERYAJ0uM4muI4YcbGWeLkXGOUurohu
YOo4J8mnFpIsIMu8J15LwtqZeFw5N2YTg594olC/lYGNjUj6epFymIA0M4XUdNSR8ABAVI/lKQ7H
W2BfcuylBKBWFY84hZhn8R/CzvAwmx5VO2t81ZJF+OnxylH3JMC0gKMbZ0XpEq4XogupB66GrtqZ
8w5E4Huj+/intp+mOUCaBw5wE1yfjAA0xhV9rUjVbmrmeTFXlN+Pf/+OVqMKBbJ0qBv0gEXPqg0j
UvIyaXchmQDTG+6S/J1zCowIsIMgWYOyD9rtwPUNr+d6jwalHUJjqqZtL89GYD8F2676w3vH2Htz
loKsgmRR1GEZvNrXUhK1rYbamKZtJjvKL+9ZdVJkumXHJHbEYwVm1BeyEH4hVaYj/4Tbwz5kIWjN
0iAZ9W0Uuj3C+N1OHn/lhfuPjoZKwdlrADgGtimeTGbfDFXN0hbp1q1kAcRhMLbGygw4CUhGf/+S
AWeUAoVA1NmNu3AtyqLT0qFR9W2ADkhLtAetI/7EcXkZ/+X/hKCmgzYVpEJYvutC0oXATzV9q8My
Twvui8cqmATtEkG5hZdAMmjd4/roFc3X4wQwMFsleA+SFyGwtTCwHx8G88iBCQ+BKdgi8Oac2xKY
Rw5wnLFVYphpF1YzXVrV6PEK+1WUzTM3FzmPG6teEirceGMgC5krGuRfr6euclGL8Drs2vcyRuMW
8daDSnih9s2KGCnMroVqmqLPHFLEo2h3h/ali0BWZn2XEmfrWB1jl0PV40LHpEFu1HSCICUnqhO8
Jt+Pj4ZtUEKtS6Wtp4ilsV84KeZltobAiwsxHpEzGN3it1mSAf1niF9V0qok1gETAjD63ygR/qrm
wir5AyjMZh7OAnB6fQ/fxbFY0Vz14686A7RevKz0qwC6hKo3jKqqayyAqyakbSjKPYrPb9uQzLYo
ZpE/yJwj7k7PNSZAwow0xkZixXeXMfDL8X9IMPv4oLh1Ek0ou4fTr81z/gZ+gc6lqeMAyXUZHYX5
rAADDTIiJMSQ7BEMFgJmo55ccppvNquf4xqNK18/j1d0bjJ6tCJGYyrLHAxg0k4oVuRIGazX3UwG
RkmEmWBrhq7tdbOI9pbrbXTH+lNvmrmm2eG+OdqLHv07KPMvFMIxLWzUR3cZ890yrAqed/gTjHJ5
jSnGnpaLICPOUR5HNcdCK1aICs6vF1QRRbJTT5xtuDE3jEiq7xf6nIZqN/UWRKrKb92mmJMUhia1
n1EvKcmfEEcHcKk3ZZ4ud/aPuVOWAZoQdbelg10zKQEYPpGBsTz73TccpWN9f3RLIfwFMRL6mVA/
BNr39beVEwCH2inGXcNo1av3U+0HhNtOIM9LE7zCj3fiZiMgTIFmI7yndRCR/veLjdB7P0IDeujt
DNmJLQcpwjRYm7xO9rtrQjcAnnVkJlHKY464glvRJwbETKjLHqdFAwKDFPhJKJYltv/0eE1srwPd
QVh62piDkNtAV+v1opooUWPMywo776U6SM+qNDPRP/uNesU4zlb6SetcCZ0qGmcv2TQkvFtKtAdE
OBAogHCQ3UzR7HujLuR8rz0ZFLGpcBqacRt+FHvALV/moHCYSbyIlebLrq40pCL9iQjOwNiowk5e
SEKg6YC4LfYyWEZfo8aWDFKVdgZaRZ5u3rw31BQChg0wdHDKbwD3E3iAkZcYxT7+KZbFIQYPqlMC
5+g54CK0U0PErAouOdwzPJ4A2GNjqDj3u8aPsaoa1DXgcCrtAtXBTUj0L+85G0luLiNUA3jNwHc2
ExUulFVwhoDAZzcTA5ZigvRbsdfQAP6cqEsFaILxIgK6Rjt7rKY3byr6vJHLQDQIvwdxInMnfCEH
aaJk1OBljMyXpN8UvJzxjROCGVvYVEDcw5CgKsxaksEbpiCSmn354x9rdWcEs5cOeJOP13FjQqgU
OFbYM/pWsvFTn9eDJaRqs1fnimOc2k308ljArdZdC2ASxvDlLGCAQICM6rWO4psOdh5QhnLOg42j
cX2RjEAogBZd8OqCGJExG6Oo96ovt/tgiVzasvsUV9WzP29WMSBOvLdu/nhZt0aRkcc8QmLqCYDE
lto9qISX/kp+VpeFq7jasuk5R3R3aWgcBXcE8lro7WCW1k5G0ge12u6LmYJ6odOYpAC6bj5r0R+b
OCEmHNDs8btePF7imbf2+hajnVSHTbLwzIDUi5GbtuUYxgK2VFmEf2oMoX99BKgGueBpVjG1BfO/
7hYJjCRmY95kn9SL4jv/QEpNx2sMWlaTgMs++g55huz+hhgICECPfW51uT5raZosI1ewIRFGaoEu
QIYArS6f8jBrO+S346XMcTnu3BKQpPwtkP73i4c2VFopC3UIHFfJEl0Pdq9wnp9bCcgCI5cGgmrT
ok2v1xKkONMCQ5umfdKskGZIi60Eak3PeXykN0E6GGXpLBpCNMNA4llnF5J3aVsYlbjPALtpW5iQ
acGlKzvZqtlmf3iIc+fo9VqDUOwSkYcF6AUS9eduw4t9s8xGNkBVKuzlI/LzwpvWkKXX2P5ztgKy
61aYPV4eW4SmDG8qIOJh+UFoA+eL2cW6aYKkrqXw0KM3uVtYbgLAHMlRUOpPAFslwMUX7FkP3fwt
f6aHVrK1zO55b8NtPIQOLCQl6IyEhqBdZGLVcQwHI8vz/NBBbPxSPWkf8RHkQRjWoNS0+Vy3000+
E9cpoFfHDWZX3GQ+HcSTfBrnzUxb8pIzN68VbfvFSwIy03Oyib7Xl+dQl+hfzSd0ngCQBgfxh38n
WTuPd5CGyoAKQ+IdjI6MsSinFFVj4OcfRnUW7cMX+bf+HG67lbfJfsCruEKrHLrgwAy2TPxVxC13
0dfwUtNQKMQUAQDyaNQH0htGPDIUhqClkXLQV7qdAUfxUAHSNpyVHKN4o9JUEAWNAck45hPR13O9
lYrVAzlPyZSDglgjdUuUKKPZp7Ly1uDnfHqsz/SjrxZFdRjZO+Q1wRSAUte1LLOMhF6wzOC4dznL
4P2yfP3LomCBfhNF0CNaC2xeSMhqG7JZqAPClgGRFH0ubCGwCUwriKw0PxaOX6MVV9ZJXtlijHBa
XKJluiB5SwJMPJKWs2H3JOO5Qq4OJPC0VHe9rM6cimQS0uI4zNDczkOGu9ExrAtsyOfJEbgaLDCd
lPh1Hg9ycZTe4nWCliUT2HARlvH41FnHD57YOemITApUDP+7XgQ6p/pCUtLyqOvrqVoN0ly15pFh
K7yx4dvdwnWhfa4IWGnEwwgK1LYtNKmtjtWb4qiH9vnxOm51DD9PcWRQGKZUTYwVLFvflMZ2wM87
KuHs0b1Pp5NYGtKOAAlkcSECTzfzwW/rY5iQCdWSLglIMHEO/EYIHmME8rJKE/+o/TKuq1WadRx0
XnEEAX38VU3P8Gv+4RYhH4/hFrgWKMPAODN2Oc8ErWtCvTwOsoNR2bJ0Hv8+/cIrA4Lfp688po8Q
iN0wZSleb43J5FdH4Vf6Ev+xUApMHY3roN7YfojBQBU6/WjvMbo3GI2dxFwWMr06yqDWSQQHrIvq
bMSsbYfu8hxNdRUBad5ceTL5JPU3WkZLGoDxoTzJANc6++kXT1vh19DCMKiPmuTkf8qX/GV8ifYe
+kAN9FeMbzLyct3y8bayzhoOCwEmTYYgaNIx8nu9XjVMZNVL6uE4fIaotyL/1DoSb2zojhBk1HRY
MzpfipjmWoiGEfsctJfacWjnWbvuajBO9+bx8UpuVRxFpwshjAIioZuGcQUhejqXh0UYnLqYM2R1
Zx1ITwF0gVo1GmIy62hCsw78Uj9W8mY0Nka67gF8pnCO5FbTAeSEk5Bo6z5G++hCL9QgG2MfSN85
FqLONO9dQUpQbBd9u4oajpN5Y55xTWGhYQ6QrrGA7X4tyaolxYj1VD9KJN4iK4Vwhwd7c6vT4ABB
7AU/A/A3NxzKapiNehF6+rGP3XnSu4/P/PZArn+defs1TxMkPcGv+zSlNo/tZJonL/9cBmpBcAoR
PyI9zJjOcBx8QypL41gFrtbZI7qepW3YclTrVnvx6wZifXj9tPGUOfRR9/K4Hgeolj4P4Os9ce/H
ncOGW4mXRkfzHloO6F5eqFVRt53aNql13PrNzBMXXWWbgpMkzj/eLnSL0GABdSc4TsxdT4ai86bG
NI597vriuk1tq3MTYf7fpDDe0SSJfYS+GeMoAR5+OhUAj/TsIufcj9vHAKNq6OREawjtaGCf5jqt
tLTvG+tYtbackGoJUV7tTsgf/OGWaO8JQ4s5BaSD248A4Pp8kirXra6TrGMXktD4f6R92W7rONPt
EwnQbOlWsiTPiYeMN0KSnWieZz39Wcx/0G1RbhMbHwJsNNCASySLxRpWrTL9wjqEG2CnurPHqifN
Ymc0bpG5s//IIt9ypQtDpJXeUPL6UQA/72b8FGpDPwVrDLCwuMjSWJN8byg3cmMI15GORqJRp04r
l2uwGfGleyzBLYAMOKpWi8t9hbih3SiL4eYAOgEMBQ0cckPfy9qMc49db+mV5cLaVN6Hxyog3FgJ
vAIE5b++FE5qunFuqgFmmy/cYz2CVCgyfM5jkkzNlwJcG/ATKtqfsaIZqB7sxqi7pO5xkRoK6i1L
xdGdvv/re7pAVA9fCmYH8d9vYupKBZR0oXoIELhjBxKA8sVtHK0yFVYwO3/LIAWZTIANCWaDhmA3
XF0KpRd5J685BbHjLLqnMFsO50xlOLizmgfmw6JNDOhGAJoI1yRlQNXE9+BA1d7pOUDfEJgcDLVb
JsdmGywMP0LSHjfKLF1zZyYFQ/aNAyMBtExY3eCD/N62q60sxFjz3bb1TkjguahhVk4NfsLG6QeG
1ZtrH9aIJjSk1rCn+I+p9o2cKGicKnmnuHzIc0trHL97u3+P6BcVqE0eeUhCVo6wF4OipyJcfUi5
aEi9U81tcIl63uozJ1IYCyHX5NqZB/4I6U7yHKHWhxiXeovKwMUwssCNTtkxPbE4Pehdwo+T0skC
0YKgEUz8dAmBOAqtDq73U/laNA/CXmZ9/XyPYGlgQNHBDO8MWeypgFqQExH7lJ00JzSb5xhdTgxv
gAZ/ouTz27KAoI1gtZCcmYqoGh3RuTLUJwUo08zpUQyXyAjHDW/laxARiUbXOOr2nH2CeU5ZLxcM
LM8sN0Q+QCXgcpK2mYPR3LIN3TySmtNgCrb8oSHPl2H0Yv4MHPQhZVbZaDsBKwFMMplghYFV5J/p
eiMhkQV/aIKzhCa7n8VDu/zEmn8Cs3vLQD6E2VJGbGGQR2j0jy4LQTh7Dn+lo8oNmDsuF5y8qXRR
6tN28CG9fe1RTAdLrG4FmdH+5Eb+xNxacnYT5SdrvZJGWSouiFOx5evgjMlGGNXNoX0L40ZNoVmi
oUmz7t9nGigNw0ukwcdHEU8F/ofSJMnVk8br2uBcGfk62npHRHmbJgQGhF+W+27FXeqlkjOSAbPK
N6QSghB0T+FpQdhHrTGSfNEbUj88Zz9dbvro/0yX2tu3+EdAt5oh6oa6qlig2rnO/goFhh5hMq6m
QplHIR3RQoDx0+dRMpOf7JCgLbFzxrVq5tE6aU2NkR2kPbbfRS5gyADZR0BIu4cJfOBK5yFPNcdV
6AM0ohpRagwvf+6f4dwakIVdCaIWVriApYoCBAXPw09+Xmy17+Sj8YzOih+EhLT0Spu3nYgO0d5M
TwTae/8Dbu/s1QdQsXXFy3041DGOE12wp6E3QJln8zamXF1qZ7FeMsQR7aBuyGS91H1MO1SP2h7i
QNksm+/i96P8gIokenOdnf64DL9ZBNW3TxIgFwAh8bDS3mMll1qJ3srwzCdbEVn3PlmDy/jJe+RZ
GdH/2Mp/RNF53UzWfS3vIErXn8SFFe1aNBhLyGVpL+HG/2bsJDmY2U7CV0BvJlgwMC19atm6WI6j
VOzDs/yUvcfn6FjsE6e3uov84h+jM8fK9NwypcACIp2ApDJeSPpt9AIVIxF4LK9KrREFVu5jYeYY
itbv2z2LLeM/hKngBkD2CtabUktPiqqk01rsZbyDP+TthdPCVAZDBXZLXgbngVWav/FMwauAd46+
ExTmeGo7R7eX205Uw/Pg6P4yQYfv8RyzUPvkR+gzk4DfUZEuAcusQgWCYxcBztkNwdmNnhv/J7kc
ONXY8LXhDX84kEl9HhlKMvNnYF4I96CMqB2GRqSiwVDgFjkn6MEZ9fgv7pz1S/QePSZIRa+KZfRH
wrDl1lyNjwyxN97Ba7F06jHq85EfC4htzBg0FA/eu3Ti7fGdf+FYbXi33iM0Pf1mvqEoCBOn90Af
kjgoRCmCrML6HEEW/o0RSsaXZ4LWz4xYBoy4K9QRIoWHcAdeNDEnlH/bqV1eDVyQnIGoEIx02XKm
8S19jE/NOfENxj7eEkbwqr/wXmTaqFsQNskC4TWElev2nDhNYbTP8cZMHsJNwXjxiOGl14WHDll+
ZKeR7adEqXmqdoArJufUDo4Zi4eY7hcmvgp5R//5ecruL7xgGFK3SM7BYC6yZVg6YXQJY2PYpt/F
Z4YhZt9jiPPiX4ZV+qQdOnDbe4ztvPXYwk1Cs8xvb9mM4qov3KLUtD45g9j+JFugRxo/CycAAnNx
bK0n3alN/lOHy5+tqm3D2OBZvZ1sAYFBIoBFfgYIr6miKpUEMmZ+TM45yv0dGsyCyIhtYJpMd0C7
ZbOMHrmNZL2t6wdl11+c9NQewHi/Un4QVhvyKfi8r100987vmVx/EGWNfNSsKi3DBymGuKk+cvuT
DBgI/2BcMaBJGGSvYAhkZ7rfxeqYbYFfMcotd/qqMBbVc/QnDYWTYF2vvH1svElW7aCdKh/RQd9c
QuYQwl9nltbP64+lrnmdFbUntvjYGG58bCTHQDXjc21yS/HFEk6K1azcA//SrGtzdX+f5h4EmfqL
7gokHeFD6NS55VKUtkWZ12ftCYLb9RdCtPI5YU6Bu+E/oLsKPBQqaRxDrpgS1HmlHBcCBAHY/TSi
qzraIXljjBs0Kix7ho2ev3dTYdThB3WaAWyf1ufBHMCs9qG/1wOYyZ7v793c3ZtKoU4t0Uss04WU
3vYv/jMLDjs3WqDEgZqi+EAaX6kI6G8/dfpbdJzKJyL4YuThrB6lT5Ajvdz/+RsezfT3iW9wlUpS
Rd9zuQC/L/pm9B5t/fNar4wInAFPCdiYWGXzW/JQ/EOaAcUslWTtp/KKsgi9hZcJZ+EcY2hiiIEW
48IIn4tL9yB/Mt3R+UmjOwwJH+TTER0iRpuKW2Q9Yqa0Ec6qZopPaxmSCBh6J2J2Wgz/0ORPjA0l
Gza1CBOJtAMscv4QdmUtnPlj9ZEuC+fk/ilXX+GhiEyXJWz+EpNCKqkUIT+EdCBZ/tXpiZ4f1oQP
45w8h3+KyugvyqF7TR75HXImrKT6DUtApKFZHI2POhSbkuYVkcwtAk445299bSCF3xqjuWmd9AhS
/c5o3+5v5a8bONlKkkMAogPhLuGPpbOPaOyUqqhwq0u+Xnwm34HVoskksUbMV6u3/GNpSRBerUq7
trtVsyut5Nxt6+X4wB+GVWjd/5q5r0B9DeWKcJkccVqgVxcR8wYLq0K7qQfWmxAADcLX/PU9gGnj
x1sy7PwMsLkAIhfpRXQJo09ozj3EhT2wj4WonZfcyl5/BuDjw+abprplSKJ5h1CVn0qiLkssKrUi
lJA0OPmuXKfL3vhOAXQfQbwqmzUafmwBLT41+KH9VWsFjrZUQRIuWMHS3ySA5Hn2+MiKlGlawNlX
UVqXKVJDUiEaPOkBI0LDP9omXaeYZkKYnKWtAPLbGECJbwOMGqAt7/DHYzIO54j2wsHoByN2IjQc
xYwc/Oz9pTaL8rjHWOKRi8FmdSbAEwBMEOou0sfEULvZi0jJoZ5focr0LAt/5WTPhBuIuPdgOPl6
+SDEW9XOBYjqz32hc7eGCAXkBSHFb2M1pQk6z3WJkiraebTJWFZppazGVWAKm/AwoDW1BCPeA4jw
lhvsq3Nf9o19hcXGvDckouGP0rMfOqlV/TLMObjkRlaYPW94yN/lBtJO6I3nWfU1cWavMWACQy1Q
a4UXRagApiZUi6IsDyMvvNSgrmv2n/JmMH8wNushQRuWhwo/etf4Ze0gp4CmNRZaYQaFB5IYHSyE
AwAwX1R+yeddWXBNrvm6l+Lwoj5hogdYyPNVZZsN45kXySWZmFJKDGW8OqEIyxCZyktiuI4C/rAB
/Gm+icBUXJfwm2XDPzRghAvAdigZhK7IA8Xn/ZMVZ2E/9RHUVsdAbSyqAB+Rv3orDnwWmKSNACMz
kbdBc2UPXh50omEaupE7mgH1jk3lAYPuzfvf8etj0JsBJgJkqDBVh2C6p3teNE2QdW4VXqqPyEJK
xdbBdOeCY18EF97CTix8lZ2D3LHHQMXPUw2yWgwJNgMn2ylmiTmYGK34phrNGtx3Du/gPTB/ENVj
CCwie8x568lccCYO+bd5a/bZGjrVSFkTF5P6bD8M2zIS5fDS2hLI69dosSTERccRjYwiqA8Gk8dQ
8HxdOBjjcDw1dmcDPLrmbQn0LsZHAqB63xvnYMk9Mom35kcLXBcPsBwaz4Aip9MdvdhnaslH0aW3
9QfprbCSn/wxXIroDF049aq0wBoCclJGtDCrwaLGfyUWUMnpSXbAznvZALH1rnHkY3bEyEtbt8ZN
g2RxvlkscbYP4ud9/Zn1dkAqfEke/j2pyKl09YYPkBjJPT6+jLvq+EpIcmGPAyu0RwSjJ+dxt3tx
vh+/v93X7iF64HKjZbnRxOhPVYG4fOhHQMkM5Ad0+jhJ9BBl2yK9uO+pzX0IVsS8rXN/B6sEWgt5
Hnge2GYqSBpyoXDbsk8vw0Z+bt7BWvXukwnEK+40/Kmt7uy+QKX2EQah5EvmWHBikGYrBHUAwdeK
aEWm4p6yk+qk8KX0kmPip2yNW895EVCUS2EO4LizXB+iKPfEUWZYGKI2jtBNCFczWSXHXjATk1/r
h3KrrtGGsJKWxZNyqOzaQjrGCc7pk35xLRC6vSwwcfHAvcVPLHN5w/HDAVxtAWWzeT0IuVwn37RE
ERbMpYXj2wqmjYnLzHZBmX1frW/oFF4g0jQHhSItydO71CuJ3stqFl4eAGi2TqJRMWZyzdqdcW+u
JMxuq9JniSgOkCC/e4XZPUffGMq5jT+7pbc3pNUQWvI6QHvlE6AUrMHWNwwU1gW4BtJcJBikLIWc
plIjIfi8JInR4elblUcmInl2ZTCnALg9SEE2jzQ5UA9c2riL2ku87JLuuh/uC8Kei2fxI9n4ZxSW
l8omco3xB9xGj92FZ6jwLDr7P+HA2hEsl4jk0PT82rIrM20IIfwCjvoX3/TP6i62uMfUCXyDdUFp
t5RIAzUrZv0hYQdkBfUYha0+Fo3MZ1BOTbWLpygx+xF5046Rn5w5SLQgallFVydJXozZRQLUxfS2
2VO8FTb5QVuxjABTFLkhV76YOvK5JgKPfeG27j5fxw+YDbPzT0gb/m3F5XdRKI+BVwbmG8CRqSRw
ikiRKwjZpdvIlo8082f+oj+FZODQoxIy2TJmWRfIQ4IACWY41ihJy9QmlgiycmJQL9IDkoXdqTpq
D9HF30o/wQPrpt3QjIksahfrkWs8n4uLS7QNNrXhYrZ288Ji9aeNFb0gylj5qtaDUAFC/HX8KK34
B+CjGRfq5jqQUkEfBvxWkJJNzyhw20iM8qK4jF/dh3TwP6XSEF/cj/tWd5b9x0pQgkCaA/QfJJ9L
GSYR3G5oAs6KS/yKcvP25Nh2vzXwzh1c48U8rsh45Psib+zdL3gAbV3g0UXzwXRhCbqwGo+vikty
8sDv/1ADwczCnMyidmTcAP0gzVfgMwLBICWEU4RM9TO1uhDe4k8QbPSf3ndamSpmP8hYHQ/uj9xZ
LToMHSiXR9HY+EZjKEsSm5DJxWfCGn9/3bNQ7/ebNMBBSU/4PPe4GIfR1zSuRhCkgcAvOS3RjZra
whYTBhxksuKVukW2ACz5+pphxkRi+q8dDFo25c80RYs2Fh2ywUj7AvKUEKOdyrW6aR8qG+65na0/
MjtZPvNLzY4tFsfvLP6jxVMGJ25zSWg8r7mMNjghHHT5w2vlnXztxgYCHlsB4mthdgBY5Cdx1x/S
DStfcsO6wp1BrpJ0mKJISU+cU7pQ9YOmbS5ebgb5rvIsldtyq+ol3es7lo7fsHiEM01DaQutdIB4
UQuuhmgRc3HS4H1SjH14VvYrzIhf/dxXqV8qbvpYr8VQPhq6yxcpF0LM4IQ7caOclS9ha9uYo64+
lit35yjvhgNe2tY4rXUr/LC49fGIQU3vxwaZqXOOqR8/fxtmk7O+/ibq6pVJVad1FTcXMdpW7V7K
zRWkeCCM1Mn8hw5cNj8DZmiEGGBfOqZ4Wh5jFl3mb3RAbQyoMhBdo4sRHiUdmVV61fqj2lSX1/eH
T+SKOKNeF0b6CEL5wKgQ75OYH9ESh+EiHlh4yB+6nX4pXjnk0g6HjbXhjc1HvHqSLEwog8XAaDYf
ucYBIcD//XVkOt36eP9Mb11V0gANnwboWn7mSBVSwZciSfTqD8+6kT/KmJt5xuDHJ3XZIaUoWRik
YXBrfinAp+PW1TZ1ipXPcBFuvAsY74G4C7BswNmQDJtaaTUPRR0Q4+aCJmy7xLhzZPd/xylgSgE6
pjCfuoQGeUvMMFuyJmHM4mqo0EQ49byKspeOje83F3kvb9pzjolYlrcBZzdagy3xFen+3insYcGy
0HQYRsulYs4OlIeexrn1pbJKJFF8QnqBzGO0U5BrlxK8G66R2SnmM+iXhSEyQLAz0AYlnn6L9cT1
2kyCeG6b77jD4qCf+pfFYbHvneZTf/T3LBqz/zhlMnQMjjsA1tQplygeq14fNhe3N5Ln6JSffXtc
6Wb2BV571TeAieHepMu5sngPkC33wIJrzr0cnDTpw4NBJjQ+lLHQpbxZhAu+vvQ7UAyslMhA4+yT
ytrZmwd7JYZyQIWxTAExEjAY6Uf64l6jbxTqd/K5eEgzRnbvRhw0XRG1peOQ5mMgQdQIzqr3EXu4
j0FThnT1lt/1e70z6rf7FoOexkdGn6A2g39U0kAHPMn0ri74UUiKBHoDpp7yzV2rb8lGUTbdEmOE
wZeAqXjJi5caKouzZ5YioATTfY5yxXNk4mJ9kfGUlzvV0V/1bbEXBoP7SezgkYkzIs/mxKwjZYqW
B7AEEPoQuHbTlcrDEBaJ0tXHolv6AhIjWYopM7FrAVRYnBd/kG0bGO/Z/CkHnz8AtvAawJOnz1me
XUENQm/s0aVqCItV25j+YCNRi6kl6hKTxdrnlqGu5LymqyRTldAmQAiE0IRNrRIuuyYPlc8fhbMI
JpzOETtzBM3Hj9AwVOeWJPjHyOOhoIpkHuUWykk86sA8DEdtH5slKMKeT5liAnjK5GWcXXSCyURv
GdxyAuagp3jHnqa5sS4M4EsEkggRp+Yb4jZj+Lk3DkvEdcBNR/MNHACZugph2fBCXefScTBTaRmr
TmJmsblwyk1UWoW7jF8Zd2/mWEMnkIwFaQFq0oShc6qRuTJkKCYlGM1saPsSlUn8CVvfVjsk8HoM
kzILGW4CQ+rMnlFSKffSLZSYk7gsOqnvGJr27T7K62jX7NyX8a8VhCwPsw8Al5CBcaWWRzomaqRh
MfYwRnEC47XFzihBSL9LHSDTGKsixn6q91Nh1KpaX0nDMYSwXHtIProDes2qYhnrmM2rbGpAalNn
MJZMX504yVOxGEiElBW6UeGooxQ3PcKYKxaFm4beafs5nMJXRd2MjtJb2Tr4kjHRNIfQ+wudRcAE
rQ8+VDQIA7s/49xctEPXCnyYnhZnrzLsHuNgK1Y/yw0ZuAXo5wfuhGCAqIe1KeMo0GQ9PYE3lvN2
qrZL3oQPyfQXBo/JwmhGKB1l360rW9wxp0DM/QpQ1OMOgqYa0iUsc7qlQyPxgQoU/amw8l12iNfy
UT2i7w5sW9p6POrv/qm7KI5ryyjm6mvW0MxZqY9Q5F/LpyxomXtpjxOQT6KZrnM72iROvU1X4NhE
dgO98o63Vu1w5T0oa/EoPUZ2ZosrjBx0WPXduTtAZtroID8HjwbMHt0eXKh53hdBoZwAJ/zJMxTP
k723S3beI1zJB1b1em7/0EaPSB4D0WCKgBCndJkfNLVqRE49vSJ9+C6DmhX88Q/5XhuNMWS2bc09
Dwy0BC4F0QoxfRA8PeeqLaqyyWL91K5AKPaSnou9+Oba3U5bRQ+hU1n+Lv1mDg6fvSWwRojhESGB
0JK0Bk6lujkfLgapd0+NYgTge8QABM85qE/3b+nMGlFSKGskxG6edOAEPSWG/fLXBpz6cWKTrnK9
WpNxPD/gx5vDgBTVw6V7BKgxNwAMc+4vY+6kEVGgM0XTK15gcNFNRRVxKPZcJ7kncBWXBvel2+nZ
fePXkmKEgem+6I9MpDu5XhOLim57dF+hlY5wP2OCxFSkO/Ce3CiCd+ZW3jZolxgur1s9MDrnZsV/
lnvtkL0g18by1GavIsRCH8AmgcYPQr40Fat0hTL6su+fE9mOOaMywRYmoWAOsL1V2BXD17ihhaDN
AqUULjfGSdEpRoCm9aJLA/+covi7QFlHQsnKxfzS9789QNITARZJjNuEJcXlni6rzFy18Co/Pnsg
LnLU7xIJnBf/hYNF2YGI+Vv50zNKZbOlURKpjexF18OQBS8+C18pyscvGMhV7VKQBrLoZ2avFCWI
UhS56wuP97C0gMzWUU5wqkVpdX//ZveYkkHZqEFsMdQnwmLaR91C6uD+r8+vF/Xz1EMLAnhwfUn4
ef+SHQAUXy4OkbpqXoFTUpB1CgFUZBkP8sWT60WJpF631pVcrxohsrM+u6dYREOlcrS0GiN6/xxd
iWFAZjECJY2c4ZWp0vl2XJRkgaAB1JArfgwbG2Dvca8/yqxRdLdkgf4LTzdamkkf5VSWIDZ6IVQi
zgqzRgFvBCn014BRrisO44eY7Rfk4kz3EW8znCMYRjyW6AWaSkuSUS6KrpfPr9EHFhecfDt+SZ/V
r/YjermvJvPkP5qNACMgLBQAy4JbYypLysem4iNFPm87E+N8vRV6NUd0UPrg2+7Nt+ry8YGsKMoO
rA61+V2eCqYiIrD3pFHtSzKA+pEKNGX44a19xhWbezmT1aHKPV0dL6eYWTWKELLPz/n6011Hjr7h
1iA/s1g9ab+GdXZs/2wloIJTYWhH8APBx1a25YrPzPZhcZI8pLnrTbBTMY+9Paju8u87/eAtX50g
sJVTsXE26iMfYiOjZ+kiApEaWMJxsef2gHta97Vl9n5SoiizqOdFLIRQ2vOyOK7bZ44VHLB+nzKJ
C6FvotoV5LN4xJyjUFz6j0OybEbTw7jACqOk0MexUb/GwZIDlr28celwvcH9imoMmZ9F6WMucV3v
pb5yLnecsdi6u9pyH6AnTrVl0UfMvWGSWvxXFo26CNG5VaiKK595p9+FS+MLQ+NKK9ux2kZm0BLo
xkQQpZKVH4wyFyzk8+JcXmwJdONb/k1+TLcAhIE3VDLLJ4A3AdB9rFj9WzceoKlsSi/bopcGOdHl
M/iavK37+GiMDveuOCPYzz3fYAq8YVAma6WUs/B1LwLvmIwGqRFDhEHV6pCRwfdvwDwXTu0opaJJ
jrljRc/JwDeH6/Sx2KNW7C5LbKhktk/+pnlhcSbPfZHpPlKvAYB2JXrxoJiakxm73mLc6bmNVBCL
A2sBihtBAVE+dU6BHifEVV6c81f+Z2Gj92RhcRVmo8fwfYCg81muyWxByL3+UhMSQhqAI6mDqiXJ
L6VB9IGg41E+8daC9ffwGCIDMQXiTR0UQTR9SsL1gR60MtqY1vKm3/XAq1U7sMhaLDjEvCZESaK2
z5WKYRHJin8pbW7FrTD7eFPsyxWYbix3JRyDNdDhm5KZkyI/O3lsKLHUJkZ8GDTdCLHdxn8MVrKZ
PgrHN7TTrDWbWzOUfhbAUMIopU/9ZuQ4ABcu0eHiRYZ8HkHGGO6LFQu/ckMZp+dGKXsh8p6L2R/+
hVtpzsL2Nu4fxVI2AjCFPpPb+aYiXikJ5a92iSb5cYplBYcH4SUF0oC1npnf+LtxhDx+AbAm+LGn
b3Mq6bES8ZJ/Ab23pW68Vb+SHPcBIQvjhGbGD4IIIJRAX+E20vqOHE+mRmoZXDILuGcg5uOlsm23
6jJajyZhlCX0+B0wM88MwXPVIDMJgdVHizzIhGjPuMkwu8vNxfBX/b2TghxW/LNw5C0LPzUHSihT
SdRpyT0IrOIWkuplC5A3WgKsF8mqthnLIBJtnl6tqSCiNleBhd9lgTuSJYEZ3zu8t49ftrZU9oPt
n7w3pAVZXg9rC8nZXsnLh3Dk8hryBlgqwjHa2M0SSQnh768xFoZaB+h5SRsmTWgQxIlcYEZVCBxm
QzpWhYP2IFg+KlSseTpzYA05rCtRlOJnASAgyGqHl8Iqd7FdmPHyvcVQ4mQVWP2qy43hUXzQHoq1
YvIYLDyc+q8/BcrY5n31ZH2HSgUAYQJob1HjOzqw7Au4GfVOOyLdyZuDldqo3jvBurOb12gdP4cH
3SHTZSN7sWYq1cy1nW6ISnlivlZocB3wIZgBs0SJrjK5U/3y9RYa5b7E3CrXci0WGHWeBoVQQNVh
fzD2GIST1JWJEjFrlQ6a1dpqaUg73xy3mN2uLfmHYld/bMzwmO+LF4FFOzQ3rFO51A1KQKwE8Bvk
eh8yEGWigGw6q6N0blqnMqhb0+d+QGB25NZwQM18qkv3nNh/Tf+PTC5GfYFYCPTjgC7THPS5K+Rl
M6C7hHfkjevwGwyIQ7WgsgOUKBrHdSqnXAmbEVA51c6AQO9WLB7aebiAb0BLMPHQAM/D90wNRDdq
WqZ2eXJpfqoDAHrmzlsXX8JTuBce79+XuXtLKJR+yaJATk3aaaaiUElE0+mYpJcStAfjUsCDpa1V
TGFNDX2DrPCKCYEgH09ZW9C5y2BCRWYWpF/Ui5+CcQx0eml6qYwCoatn6eaj9UEwkI+sJ+SGYYco
MMYgyiMDrCk3Rlm0RV67WXqJzEdWaDw/JNC4g5ocqFiCHkUBcrpzURfl/Sj2EZCdS5APDhgcsrTO
6NIHPub+Ic00n0hC6hwMB3As0JkwlVS4WhsX4xhdImO5GOzWRMa1JJwT98XMdQFyQC+CQj/hhAOz
1lQOL5dpl+hCjOYlgNQO0rJCowXG41rh4UNexSDBYHkxM12gJFLap7ZNO7aeGKPpMN/tA2mTdCbY
UM1itAl3hHtilsFmby8ZhYSnEMV/tL2BqXa6RiHX3EEIkgTIqoUhb/ZAF61ra7gs7+/lzCBSYqiF
xQt/SOomxg02k6e38w8rXz13jigBlMWt9NyPvRwCXGexrY3dQbJCw/z7SgYlhjK6/KId87wi60Cf
ZAjV04yDj+wg49me5w4oOZT7oASjW+kJjqW2extLsm3PkNea4ZmLTQh83/3TuXV3MRAL4EbSX4sK
LXWj2pLXykAi4kD1Uq/F72oJ7h4MT2YxyM3cdLKuK0GUuvn9GA5dHiSX18JA7xawponNULV5CEVk
gOAXBS4EA9DqqUoD4oKAdMggw37Atq130e58ZPqSN67qRIo4lRJqRQEEAaSAU1AwbGEF2CrynE9o
kf053j+eW5uGRBYqTDDdQLRQytALGnoBAi+9cL7xmvVAzYSesVrdF3LDqBLuPkw1IM0noHKYricr
damQpQZvg+G+Sw8peOf42jErRnv8zYt6LYfs65WzD6A3x3Ep5LyOrqHvDe9Sx8bmzKR6vrVp13Io
lc5iqZf0AHLcowieIPUBQaDFUDVitSZPNzTtWgalzXLhY9qHWqeXrUumh8Z/elbz3c2beS2Csmtc
tchavamwXfFadHiTs7h3yTwzSqa3nrrJSshuXp0KP9aSEghYSYjeA7vcKUaqrRflSU6Brn5iReu3
XoPrRVEKLQhgFx8qLCoxoo8oMEwW1p1s/J2DofGPsZwKagmSsEu9lpfhhnHsN63z1ffTTah5KhOc
PX5e3bi5oViqcSjN1Z8BLfLFy/1ryVIAuna+KFWvLX209A5mYy6MZMOZxTLZCegQYDq/t5yB63VR
d1Pv+bbN2pKcCxwBWwyNyA5sbsnQNsbVpN3QsFN7rhyhbJiwd24JCNAMlh7rkFg6QF3OLO6Hboiw
ccVPaMvrb3271sEVYUXnYSVuxa23fL5/VKxlUT5OF3KKlw8QuAxO38lus2ItiXFtaMatzI15V+Ih
4FUG/F3+AiXD+v4SWBIoM9DlBdeMPC6mtt+Odm8A+sK6+4x3hn7MfNkb0VGNw++AWyyc0kKDl28w
XsybPsC/mgyQ19SeDU3MiYuqJZo8mO2uMIY/nb1ZaWgL+XN/yxjGAK2vU1GlN8pJKeHSoC0h1I87
6wlcrZ0hv1Q+GlJY4BbG+4mBEFNxjVR5As8R02YvFQ2F6hwMDvEmN1lbeMvBud5Cyhh4oie4Xv5r
DBRQumhmaY9LZVVuZczLNM3YZOwj2af/ttkA70wX5lWanJUSuT6R8Y5ZweAQ2j1FD6xLdP/Nng21
qd0i7OoB+4fpFvK6AlfHirGQ+1YUmOrpQviO78WghO4hXqzP2qO/NS1TY/XEMBWB3OWrJzvNq7rj
BCyE/zEwm3s0TTJHnWVF71sETBybSmlTScDgHLhRnYn0j2aiHP3gmwHGDrYfKehQFj/NjnNSixXQ
3ZZLKnNIKWAKFrWJkVf2Hsf5sN7o+NlXpOHl+f453TZE/0qg9i9Rgo7nszi9COfshGHnGwkJrNC5
L4S1DGr7hELpSt6FEOi0furslfT4vwmgXCle7QMkLyAgGY0YfVDaV/h0X8J/KNo/G0WnkDFqeOyG
ASL2HYi9zPFgSam1wfwhRhRK9mJuAP6VQxlS12/hV6VRihwB/wwC+oen2GLcTcaZ092f0DVNLmpo
VQfCLHT+vPTWJt8zhPyHy/bvQijLGeatMpSLECYGLbUJivGcETnVMjzEK9b1JNb+3p5RRjPuykRK
aoSG4W4LBlRbk0BI9DbuU3PFSk7dNpz/roryp4SibrtQCZCn3Lxi6PiZsZR5peI3mPr396kbn+pV
IJQNzkaoNgtDEJeCYggH7lAteSOxSwNUQf7ydIq+A3PRGyK8K4ZBuK3oILxGNwXKBTxNeSsqrZL7
DUmPgoGqXwvGYoUCCfoqTNZbRzRgdmxXkiizADBpE+cKsszidwHmZ6R0fPBDbfs9enIZzvbt0O5K
FmUhFkkaJ0GLVQ3AYHlmt/swrXi1+XmW4KWIDN2/6XT/K4xG1SM31o0pB2H+2j+bhX3fFN20ple/
TlkIrdAzFwYivTyT/r1T8nW+//s3zQNSoaQrANOv6AlrBZAMCliG8XL3y2WywtDDxIBndV8IOdvZ
2V8Joc4jz8HOK/TwczQHD6nzBADS/yZBopzfkgMezvfgYvuvoGiEatUOv2K4hzcP+t9V0PNo0R76
/73ek3NkaOzNU776acrDFYcAtecKGyQ+g1Zqg3HkK8Y5syRIOKIr1ymvcz0CdhamDPXA2jq7p/9x
CZRZdlGZ0zgdAuLHFs3gFjOEvm2rrjaJssZonOoGfwFVbazk9JmZj2C33JUmYx0MXf2lnrvaqFgv
JUiClOH4+ql/wMP88z9dBtrk+mC+EBoRAvwL2rkdDPAunfsSbj5bVxtFmdphqJNMQSXnEq+9J7CL
MNPNN+OWKwHUfdaynCtiEifJznO5lLbon4TNCMDk8T8thDatC7kbw6jAtSgOnhFdMBn77/0vYKBB
+y5L6GRd0OWupHARUNRSBrcFkXlmDraReiyNuuUcTaRQz3wOxLqOfzIUnCT7UzDW0bpHqWZgufc3
7vhEDvn/V6orZEXa82Q1iP/XZMMGlu7e0Cx0H2PEMDh6EKLQyJ9IllIfRG0ZInEb7Ekg+SsYRz5H
VAMneC2C2qwRI0w0gYMI9x0zmp4fcrt6yjEvSXg2oz++wbjtN56/iTRqy/Q8E8Y6V7PLq7u3+cKU
0TjTwvspv+9rMksOdSXBJNzVcUXkABeDET4H0z2wAi+WDOpW4g3hFLXFzg2m6mBKIl504H3QjH65
v5Yb7+D1ntGZ5qhedIuIyFmWrZG1zGTCDesCAgYEwEA/ACDAU3ul150gcCP2KnjuQPWhrYM1ZiyF
yCyxrv+tRNZEFLVlLtepYSZClAJI9gJBi+2D7RAa4FuDwb+wEj43T+jflf2+cFcXtAqlJgrJyhRD
t/8fadfVG7fSZP/QEmAOr80weZRG8YWQLIs5DTN//Z7WYq85Le70fr4vtgEDU6zuSl3hlGB39jHx
vjjuZdnazIgwESMAS4a2HUAkIfFmN7rTEXmSR04sxKXCRCyj1lhGKIJK5aqrQ7Kr7OBR+nocnzmE
eEfGxC3YU5OgW+H7yNp3aa0/uPnb13V5lheyV5iHpSim6H8BNBwTuhS91J97Q6VPZP+QHMvNuM2O
/urkO9EhOqAjYf86PI37wkE7gnud9kK0gbXZwDzD1Df6fVhd6vIcU/tnCS9AySl3k0YeI8f5dyQY
eegMPO8Uq6d5Ydn29P37A69haikyu+CCEQZFkPVRbsT8VJzJSwXsYCUguYZ88B1vgmhJYy9IMfLQ
Nmph6mdwU7vxpkztF8xwn+0qtWntwdjwUGkWbN0FOUY0rFCWuiADuZ34u4+I9Hr9bpbU6OL3Kf2Z
RQDoRtpMGN08TTeodBtnG/gsOVk/FWv5/jqpheDgghLjVytU75VAAqVxJduHemX+Wv87AowrVRPt
HCv6RAspov0BzC8OAwuW4IIBxi0MgH/P8xiqgvToRnXPKXlff3HCAZ460m+YXUfVR3LfJhDkCL2y
3ti6o7Lm5VyuXwRQES5pnBP/rBcGaLRfh2KlOuWT/59ittARoH+MCpY+X1JIFOwA90XchP8IdJNT
bxG7cGyOn+Gxwei8X+mdZFZgY9chWf3Y/6djvwwPjJ6nUj0AfAwVhYIcIhI795ab8LZ38VhglLtV
yzwY6hG5DxGFudSpnI7TtrcQL1/cBKPevoCdXVJKzUe0tWzgW3D3btK7ZFIrFxQYtR6SqJZ9HxSE
nbg90MoBplUH7xFoaJye9eu6ge2il1IlIk891QZupKqISewA1fhqzbXvC774gh9Gy8sCy6yTBnfy
gveFbIuuYVd742nLCSuu23VAmF8ygzUEhZKrYOa0aQgvEOecFBvmQTNVK07x42LnAAgd61oOTcVN
qHJO6tu1zGxVkWVq3Yewh72teG+0H1on0W3Me/JdN7tAq7w8KV81Qs0vIGAa8Tzxwf4sXI7RXaSA
3QMAsAfqm/oj3tdNzDV1CpTEQEdRMRHtjvSfnChIod/5Q1FmVJgbr3NligJLhqKsDeLU6brCC9xr
AIICOJoCYHqN3a1E9LcWCCySo75aNxihaZ+/3HfxZsvLJS6anj9fw4oI8GAiRRDBc0KKt8p5xaAO
51QXhXBGgXEChVwUQeWDQtMQyxZudz3U9brHX7RuMxKMaCTduczlHCSecG06qBQ+uU6BxwTjBWIU
SAS1gYynZ8eLiLkPsV/e5ogGR/6+qwkzRUrbsJL7HkQ0EnakdjvHuvFiwylO15nh0WGcgdqadVQ1
OK7RfjtPnmWfJ9vVHq8T4Z0Y4w/OgxnVOm7ltDvvPfTnOeens32dBE92GUcQdf2QFD1IGDdet4vX
PMvGEyvK4uw+at0orKrGfTQF1o40wNV5uM4AjwBjCqx8Qm0X9v80PbxoWA7C7S1eNM1/FOP7wTnj
QI2HMMlCPCiBbLWxyEtyHAhKe+k28K5zwrmKb+yrGaF2UMoGGpKf8l8FuYGmR58cHf8J5E8DsRkv
jJLXQtvqrYTbrtwG8KuiraG2AqxZFFsjTIp0Z9u4c8/k4ZPXEM6RZJnRfU0NWyAv4ZYyIjl1TJ63
PdE+r58fRyVZzKhxqsqxrEAj3vSu+fRLWgH9+ve/sy/fVeDZJQ1ma5WA/KSOWiswaA3E2tfz8V8S
YfRe8asxxbgk9L56ggE7Zhug4tq8FpWlyuqFNDC6D0Fpxo4KnDNYq7ZFCmvTnKqXxFM/duqaR+77
jq84bbY6Gdd+13c1hO+l20u6G+0Pp9Etb5MBM0PDVnmy7WFwwKeUuF9CYf9lZmMm/YypiNsg1eQY
H4D20GAdbNUHkzwYjvk3L7Y/ZNjypdoNfR5SZ/0irnbjd6PGGDjFx3VpX87TzMgwMcEUGnlZ+bi9
Aa4BvWCf776drzg6tZTBn8vIdyQ2k3cs9spHI8SZoZ+yd7XQ8U0HqTQUV0L5gG2asB68mU8uZ4yx
iPzIKEaqY06TkyIm78ijRd4a0IL/8gjVS+cU9nE1qhGOEK/S7DFaPb/ntnHLy6hxbB9bl0pFwTcy
SftuewUQ+KZzeaOU3BNjDAbGzIZMG0DikK09L/7MsWuNh0i6yAZwaml3CXajfEOVzCQBKyKrAZtY
ECkAN+m1AOiDvo7+xvDNaDAaWiaRLkgpaJxlJwF8kbRVX8YdL4m66Cj+UPnh0SvsrWhlncZu8aty
h1502vBqcHhZTgfOyDAKqpt9NhmI307OaIe3FpZNYr/ltjlynPqPtV0YIATAyD8X840QNbsYgBaa
QVOATlKusPHhDetngRZAbBegJpvtsT7t4o3gmduaYKsaNBYzS/yGZaqTP4z77CMYnS0A3qKXEWVW
LnbBXWuhwwo+5DkkwipzeL5kWeBn5BjNnUK/HIQRgrI7yGd090odbRSRV5zMApcOE+ZHWdFnRW3Q
p12G43vpnGA7fX1dt0MczWLBp89Zl0aBCCIYxaqednJP8DLCQMZ1KtQGXLshxttHgxX6QNNCWwrd
f94DMfSvYv3ZpVA+Z4I45lk4Vh0VRB1rD8WIl73gccBYh0huMOLT4/cHzEMcc25pn0a/V06Iddyy
2YxjouGEvkuV3kfgRhv7PeYvx+QRYixD2MvIiglghNb2Zftmontx8vsztweeI1ms9+4G3S/8ABxl
BEhcdkvCu6cWg7LCTXgLYHVx1aEyitEV43Rd1jgWlsXpFMw+p6VY+gq3HoSb7mRixYQe8nYIL7IH
kADa74ZGa7aJCzNYZ9hXC0anfWp2yeYx4e+pXXz+zWjQu5wLdR8lQt+Dxk5f5XtxK2F78KjY73/3
zjQxwwqcGWAEsFPhshEnURBFBe7qCSsYPfEJyxc1oHvwjOfiO3NGiLFpepe1dSVioRosGqBMMSHH
a7VdGl8BnswfXph4JMilSUqnhLbiSIhOR2yV/j3Y8OVOSHhZ5kVZm9Fi7NrQDCOgkHFuXWIfgcaB
F0SE3SE8b74sB39YYoybNZlTacQg8zI50/5Wv2n3d1yU+UXDYInAt7YgzarOWLi6m8Y0FnJa7u+8
4r1/R1yKvaxjQVRPxoKY61q6HKH8IWdQnmeyXcdAdRbEEuva7Mkbn4AuQm6x8/tFcjkebtmPzigx
Fq+ycquLNVASAWN/EzoqIIkzMMQThkXZntFhtHUY8lZQmgrtLMDCFODnhL+Y/7UMdCkARJSOabNF
/rZXu6TPzhA3oMDoNo07aLqZ38295O3mhJgjy31/0LF7g6ppcowAFt1hdcz+YyCVI/+CRNT76tTY
f3NRc6rMAYpC46vTiANUyPSS4V3ZAPWvQ06IR2hJ1OeEmIBxkDphGLO2OBnIC6avql2T+5xM7vlY
bh84cs6jxUSLaSwGeVPhzhoPEdzoSlSrvBoLmWErvOvElszRnC/GumpjCyHUcW0dRbnCSvnXwgF+
Is8c8aSD/v9MdY1asUo9BBksUf1GCwMe0Q2gQyHynd24AOAOYAa5YC88soyxRZ+oZDRWTQ3UhO1N
QLNx1HfVRf9u46bH4U160vlLKZaUen6kjOlNUrTwJs23JkwFaZ9G1/AMz3rp30M7QKHMMG1Rc7Nb
7rjNoh+bU2bscdQpg6mdwe4Zp4whLrvcAc0EmE/ligvIQIWQjT7/0PoBdatkqS6nKhUcT6aIh3tP
2ut2prlkfOBJz5Izm9NibAue2bHQYFQEQpp+ym5AfvVOu/F3d9d1YdHBzOkw1qTvy77RU9CpU/KR
uaH3u3HzowxUz/944Tx9Bc9JMfbEmpIy6AuQmjwV5f8B02TYqozOP25ws3x4qqoB/hJbhdlyc2pE
0TmsR9r4Z6Amg63CxC3x4uYtY1kW+3/ofPvUmYoj4tWEoP2mU7/1nuTmq7/oYbSwy06GHwP2IJYt
XFoRwVSFJjUGKgeYv6NnJhy0dz6APpUnVrZNwH+gVo6FrdifeUkn6C2hDhTIdgM98nLczq22eky8
T468LRn6OR2GH02qx7AzQAf4k79q0pFoM3rWSkLxN3C4DadLgjCjxl7QEKlq5sughlUk5GPY/Zqe
tjzEnu+qxZWjYzsDJr8/VyE1Cz1Q2DOCLWM3naNjQx6e2Df3k+Ph9XgbbFTVHb7i9dba8OBrF8sE
czYZJU4jUc46EV8wdVut2D3u7oJji7WFx36DsMe0r9/hkoeZU2P02J/axBAmUNMw+Y5EQvvSvF+n
sKRXcwrUEM/0alDHAUIKox68o7etC21jc53Azy0xsEVzCkwMYMij2Gg1eDg7MgVWmZwcvcgG0TYZ
eTkEd9gsRnrvVg2c4dF13re5/cWzUktP4/knMPFBKxjWFGg05MHMe4JEqky+eJiIPBpMMGBEGbZl
0FCnfdqUbuO+Bw6PjcUW0TkfjOWo6rwZTe1bHAws3jhFJHJ9p0O3x6O4s26vXxyPIcZ8hKkoFRk1
H8qNR8kM9ojCw3Ua9Deu6DObfG6Cwq/HBn4KiRj5XSUZsOyBScrx8BwZZ2vJ8jjJ0RCBSg+xGyCB
oX38+neMMGYhV4faFAQclhMh2CSJPdkJOpZ4fX2L9gBLUEwdKHaqxj6JrbiUiqLD8vI3xZs2ya26
vs7GT4xNqqx/CLCP4FJIcimii9idPHQ9favbA4AIsJCsIGd49WN+trn48dTE/BCCGU0m/oqVNIiN
Cn43gZEriI6BYRpd6k5ni55d3fxbHpm7kquiPCcZDhHxs2oL2BIhP6ZeYuunzn4PsbxXpEOW3Yoj
hd8e8CefdPYDOowV7dSDzkxt12M9c6VjHzwyjU78WtuhSIrTNh4IL9Jc9MXYA/i/lJgTFVQYo1EB
JQ0bFEnjYTnyUDjTqpW5Iy08Usxh9oZeDFIoUw/lxU5y2G/p5l5uFZT+zLWzYxwhFkZGZqbgzupk
jXQt1g6pRP0luXY/eTz54NFiXCIC2ryMU7A0eR1wPOMQsGaKXd/cRRiT4OVoFmvK5uyuGPdY91qe
Ac0R4yZAAVLcbG+d8RBvVvRVgJa9XbFGucoOVxxFpyLw80Apcr2B5Sz6d6Q1E8akNERBTBRkHG42
HhrQ+sN+QD/V39QwkY78hwzDnagqJQDvVJq3sUirEmlXvukfPM3iMcP496QBRKoUgBl0uVUkfKEj
gnufGE/AvLt+bosOa8YP4+VbsRGm2sIzRHQz93dK9vRRxYv6Fl+K81Ojrnl2OWerbIOKXo6T7g+5
AyRZ+F7F5Qn6sjf5czmsh/cNVdBDkMlvHW9wWrd+rDbiw/Dek9g+O+1f9G3OuGIrSkLaFEbhQ69e
ppyUxxL9jjkXeejbiv4QbBWLswBNSXcbMVZWEgBJGVaQOAqwJnkvkWM/tZGdrJV16Mkn9KpvuvvU
9XlCuCgZM7qMzUVDgKqXKeiekeN/qx5vq9u767JHb/0aZ4ypLdHXF2s1KOz8A0bSbFhazg3xeGAs
n5afg7ESQUHxUke6F0m+uuPNhVGNv+RCw441TPNiZx2gmdmUsaoGTVpYantyNjxnRD/v2k9fXsH1
w/4ZM15+JnPY2tSOYTApLbAvai879J7NKwvyDoJxaT3AevtAxUF83N/yuid5v81cpD40md4a+O3M
5qLQL7xCLo+GtemBJbSShh9XnPvaAbCKuw/goh4+H56u38FCZ/slJcaul7BOQkePKCEb4Mv2ZAcl
ftAd4tkP9/lq9+ZAB1zHxYCcy+lb+y6XXhMmxtL7mPtLzh0E4OC99Y/Ro+lm9m/ABB+c7uY+dARA
Odvr6MG1W+dhfcTWdjvwrM3n9RPg3SPjCLDNJha7Mz7Cu0cGj+PLfpr/y9NlzH/bmSM2meLHB/Kb
p+ULyeL5j/+YBTNbTauDQGtPT4krHLNV+ZESgF7Hj47Aw+e/rvbsUNi/OfAfazxlyZ/OmkwP/JZz
lbyvZNS9EmrfjyrI8r/+ZUp5Fi10U6tYPjVVQPnlBd7XBVBnl/eNgphF/Yiv1gghnLGrn9v6zEsZ
YVSsl/zRMKl0Y/uUrZAE2zS8Pc271iRfV97L40hWa/frX14Eo1OjYeSdIIKlgdicn1Z4l8yo1FCi
MTDR8dt4NCQVSe6K1da92Y/k3nbuWrJfv9ufD+3OXjkU/2qrxE7Fi+o4n8DkYa9rw3dm5P82gj82
10ehhHb/Cfzs3lqCCmjseAd/cyYycX8DKf06Nd6XX2rIv/stSmumE4NSyHFX4sOde07U/DNGuhDa
7/fc7JfDoJbORoRfRjcPSVztqAHztCe8XUsyjw7j+4DeUAh1CjovHrAoCDncCPbb4RS4Kko5a+DU
P+1ckTw8rXnQNByV/04RzRgMkrqSMmpOkIPhmROegrB9s4Y5lL1A7cnTrvO80DnFKH/k5Pm0wYr2
e7J2N9pq+xQSGyibn6O9DRxelee7deiaTDM66qtyWjUD+HtxnMP9583NuiKvp4p4u4JkLmrvngfw
18LGwinfAUo/oDMC4kzI6dlfq7vBdh/crbp7SA9bchs5918xWW+2v9e/jyJZ2c8KORxCLORZm+51
iZavR6Q6mz4SrK7GnB88quTd+M5hc3B6fOqbp61rWBP0OGeeQvbY0lHc8BLPHM1kE6jxJNXYOIFb
y2yXJ27fUEdX7oPt2NX7MB8qamOcU0AOG3rSK9v9OKGSExI07uZY7uh8RnARI4IsDK8RzbF/tSh1
w6JyHkDfCKjXPubSBv2XUuqpkMj4GEDWOpuX++fgTt28rA7OprLN24a465VNHvA3Gi6RDdddFx9o
r9YP8crEdOWaJ60cZWTTNEJomHpHLx1gNJzoejGOt/BGxlptGa1cKsOrHI5B1mRGh9zM4SxhmWb/
Yq4xXSA4NXff2ZI1m9Ni7LEWohwqDnoHqxlhmeUvnzzQu7yuIgt5E02ZU6GnOTNdox9lyaBrAAaw
D8n9R2an72iC44JnLkyOXdJhbLOVmnVhaaBjoNu6d9+UjzPQlAEUlgPzUUAnV4hsufv4dfauM8g7
RSZgausYicn0+xSxa/LNgO95MPq/QPW+ZI+JkMLYGqeoBHtO6hMlI/6vDEKRQgOvs7MYAKK/U8G+
Tut7b83lfWmhkRT+YHanl4OEnl/4g/NaABpxiJrWed2gKS7ABipjk/6mg3kVR9mXDOqcOiP/UqmU
Y1RR6u39fb3J3c/r7C2+gegkgkhXGGoG6+zEyU+E0YKCHSxMmOvbGK/Gxp1cO3/8l5QYnyYYitIq
MVhx/Kd4cmpnmziJ067pNjruXmN6LqyNnLHFOiIgIebnLgJbpaORHqtzJOJvRDSbAonUwGA54TD3
s8RAxfGfY2S9T6IOU5BJYC59ndbacWXLyByG2+DhOp2F5oJLOkzKR/LD2lcjqzsFu7JYq47SeYJb
7pCNl3cZ9gykBx8+3i7JFotXiX6sDMJT8IUa0eU3MDIZAsS6DulFjuhjS9xmbe4l96H6+NeHyhhk
PxYEDBjhEkdAgaMFEIjg3qN5/IthrEuGGJMcy3JldeM3QxSIJMOsXO9hScCKyxG1StfEkjHKEVZ6
jukAjujaIwvoBx0mjNAAfaQN0FhHCPOVkAg98VzKPAFlzHIuCmdsI6Z67gF96FZ3hFUAitLtdQFd
tv5/9IAxy7Ea5kIYBD38dfuUrFJAx71H3ILUwmTq5Y0xtqRVTAvI8bgx9a4PbUzhQDRWB2TfSgSZ
lu17EdCiVp1vv27Tg7AJbuo1ryS8wCmAw3RVlhGaAD2MOdCsH8tzIeATOu+lBvrCGS1lDzzvI1GB
YATmggpznnprTVOA9XOnJ4uEdjKQAVBYAakdGbWW1I284GH84FJdsJ4XVJnjVbNUUTMVwtJ531EX
XnOSS2zT23JhfRc0YkbqRxNl7ctRUFGNyIiIoQPNlZ0HXm+FwiNymXT/Lyygr4IA6DnomrN2+Wvu
RdtmrbrVnXU/3aUmnQ1BIdMu4cqL9df5Tl7vYVNzsn0sVxhMQG+/g7FgR1xb3O6ppTjt4gBYi15k
Y57TG8ZZi6Zd2RZKQh/+/vZ3uXsuUdol+nokwmb0kX66rqxLllyTUOW3VHRFGtjEdhnb5JoYJHEM
bR1tNFn7+/17yQ2gvkeHfojwjAjjLrI+7lHoB5HKzY7WUb1pH4OtvqlWmhvdJRiWoJ7qmLvr3eD1
5KtFXe8rvxMc/GtEBx3veb8UgF8wzXgVK9GGqjbwPWfvILuiSlaD2x0b1Pl4czvc82UcSyYYZavX
IOX4K5pqA7jc44P1yntTLJqi2QkzXkVEI0WqhSBz+Ai2tyZEpie8bZuLKjSjwZg7ua3ESh1Bo7z1
92dX9e7wyuUEuzw+GGOX6FIciI0PHxXfRu4vYXXGI+VvPOHF/TPGDf2ZcnwWwUnl1m7hti66a+B0
M/62tqXgek6K7VRKA2nQ4A57wKhhlnen7ALXcI+F1zyWBx5fS2mBC2KMkbMmNLmoAk5PupFeRBiS
w8Yg5kpyPHRxv6nb8RBsU0eHPXFe242dv2vrwhbsvauoBKbNJ3a12YYHBa0xMsY6fO+4XXev1y3O
0mvq4iMZYxDjE/WmETqMFflb7TnYDQ3RMrJyxR0gzdbYoAnKH58VRjgj74lDfFmGdUNBWxq235rM
CQ26PmpFiBMa7f79JdxiyrlxaBQWbftDamIwaLLLibjRSb2BS2jxvwnpd5bDW4K6lLMGDBkawhE/
mPKPJTeiLCiBgH0wiAPjDjlaiVSr3Ml+V5vbYR2h+fMVufmHmKg79A07vDbQZROI5jxDVVQAf4mM
CcyVs2+FHV4RSmsnv7EuKNtA+nlDC4vqPKPCWL8gKXUpD3Dcon3+FOzkFQlhHpLXsomdEWFsX4oh
dtmMQQQu+klHW2OEx09/EsnddeFZeIhrwET+58gY+9eKlXhWS9ABStq9/KDgwbO+TmHZWsxIMOZv
Omdm1lDxhLfobn6/puvC+eLQWHgGXLDBGD9FwzDEOQeN0U4/pXW567b1px2veMiti6r2h5fva5tl
uYKwA2TDt4RBuoeNcK97HdIj17lZeg3PufmW8xkVPYwNQYjAzeApnlcA2vstOtJho9RpMmLe6B5d
82dtbMndRtB2TvKES5+Jn6SpVs6pCj16epMyW9pFpxNCS8FuPRjQ22JTot6u3FqYoc0PHGPG0+Hv
zOmc9yyMxdwE7WokbycLCJ2R7RN0APLEkmrQj/htdpWMsRDFwADUIUz2ixO5h4O8VY7VC2IlDSvm
/x8PVWqEr5FjrYbZpJN+xp2WJXl+lZ5ispO8Nb8plP7OTzoKVuYis6z/zCyXXSh3PnyzRTBJk4te
5WiAiSxugeMQA++8uuVuCPg/jNUfmsxRJlXcZoEJmije5CFMFXb3Rt5Xz7mypTIM9MJQVOxWhnP5
rnDNZCNSxShvy6RHJhtTwv6TldjKrrAbvONML13br/RZLhPBUZEs0p7Oq0/numYuv2pmX8Dcoord
2M2khP3pZcgJQIGCbbez3Oq7QT8m4i4/mEcgSmGPYL7iPl+p2v282j/sMz5htBRVGBIQH1qMe21y
4u9d0rnuw3Uml1p/0CNm6JqKNV5YQs8wGcVhq4TauYfvUbfA+o1g6zAWaw85NoscorW6rYg2Oc1z
G5P6hJ04u7KCOxdjwD7pz8kD/lyXvPr+otedfRTDPKpvxqSnHQJ1bCBIE1s9PQK6t36+zvuyKJuS
gsZcSVUkFrU90Mw8SgEFfhq3E4p7r/Yjt/azqKEmwiNR1NElyS7u9AFvPIT+QDnJX/S3nXqX3uib
4X7ISI7Nc293vGajpbSShuE6BdeJXK5qMBdaYBJOE/y0P0VfyRPdokaT/ZG9955/HVFYC4hxkO4m
G+uQw1UZ817jNPZlxRbwYCh2mTJ2hrOracZCLIZYzHqEGCP6Qs+nxAX61F7EKrJh9cCbeVqYEtPA
7B9yTLgRFVIZmUnVY3AcKM/V0RsAxuuT0bGFlcYDNlmMeGVZF3XNMKAubEtlkJ/7KjchL2dn8OJT
k9mBYeuglq5de//6OuH1UbyKmK3iOOmF5nXwOaPMRP2NP/lF1NX9/wDc+qt4T1NpWOj2KXsyqZDo
5YSKSxo4J8hEBcGo+IXQgtXQJwdlnxItJaLXcIKfZb6Qu1EMg16jztxfLReRUlJhhaQaXrINSHD4
7WO29TWwxXVa/Q0+Fk4SGi9aum5pusEEj2EkKMYYgzENuEr7ewtthYN9FLjJ6mU9/EPIpFHszH+Z
/XmcGnqCT0AgRavyS0JU1/LyBwkYm1sVS26d47u8K+02J/HWum0OvJTh4kN1xiv7VlQ6uUvECp+w
o7ib3ab/XR3K53w3rbLNO6YtsIp07cbuOl75R15ejt7cD0Og6jpmHiRD/gHcNqW+nKbliAxFRZOQ
odtyG2gWhqhwlzMazF2qZopVvAVoHJrbPLFpamoLt7x6RJqXoGdHcHgZpGWB/UOSrcn5UlX2Yz/1
qHxruwxv73VysNxbAIuGB8GRNtUHb7v0dxB85STZspzvJ+Xox3AhDl2/Ud9huyKwMTCSA6nhD00v
GnBNwUIrTVct1WTOVJzSDmjaKhzWxotEO3cwpq/f9PvmLd6OnFzZYvyP0sP/EmMNqt9mmDOuQezJ
QOoKxWgJawZkDNCnvDhn+RRnpBiDZrXpqPeZjGyFZ5CbWHYBdYvuiPSuQSeGFnObfheDizlv9KBn
+p/lVZYA3JrmzWIJaVNYGWByEAFvAU4YsxRjyJpOt78opiHrTLSU4Dk8ZpZGYwzM3aKJioapg/1L
dtahy+8mWOYMo8aIMjBdjwH+S86oMQ8MMx7QLS6hKwp1I8XeNtzM81K2gu4IQ0HfwjIig/EN8aBM
ooBK4ynC1p7pWN9yU0hLMTZEQhEVVUIbicbKhNKLSVZCmc9O9nXoBFvflMAmdu3yd3cQucCfSyZx
To6RiClX+7Og9lQEaWx0OOUY3zfcZ5rqNt2vB6TruM+IpUOc02Rea6OvDTVevj327CGDdYPJ/QJY
yPomw6DdPnEKB/5nrfHGZxed35wsE4TmZZtF0wSyBXDfMCl2g+EqBVAPag8HrzrUOovrHl1c1a7Y
nZ34ULgoXHEecEsxDH3WoPFFN7BujjFlhdb6mVmLtI77kTqGO9nv6YqHMb34SpxR+daWmZ7nMcKk
oFJ6aENFPm4Egqy4jbUWDWkekn28MypeymbRCc1JMgpYNHKKcW4wNrrq7+nkeG9Ot1ed4LZbqevk
V+hyDMyST5jTY/RkEHIR7WugdyiBRR6V9u/pmGAxHHLsNET75CXeFrOIGlA7VAN4ZCZK+pcWJmj0
yA9V+AUHXqi+L7a+g6z2vb6Lub1DS8ZzToqxMm03ChI2NNPyIV1fPFbEd1BXRe4rd536QdigXMo7
T3o/rEef02QEU6ymIULzI41BRbs9Bu6v1plQNM65hctFt0eDJFORTdPAcV6epFa3ZmHFPkJAVFMC
0h5DdDnLXmCH7vluWH1dl5SltmNqR/8hx0hKI05irlcg19MB84Ec9JRk6A1xFVt6Eveu/Ho8Y5PE
mdh7w3Yfad4Ia6oTBzXS61/y3fP144xnX8IY26Iocq0fBcisaThv5u/kzvIGn9wb5c5+/Grex739
/6jLLZr4GVXG3Fpp23RZCapOcO9lpF5TPBHZDXPSfREltuUOo37hweBMeCxauhlZJgJACjlM6hpk
AdWSk5XomcjJlDyoUpV+/bUzZdSyxv67ujuDTOckk51vxK3RkuCI9OZ751JAR+2mR63nnirSRAzb
eItW2UF+OYre6tV6x7z1ChU6u/sSvd45voqeYt/xoGsWoxPIIHICso6oSGcu3k+zJMnFgEYnHVKU
AOtyO7zLAy7gCpcSc9mRD5TecgSlyXMGNNinJLlt7MTjxXeL5mLGEeNMDRUbOfw4Gk7tmbx1m3Kn
kjoi6Dxc/wW4EI5uRooRJGWs21JLwZKOLYbtsT1MR2uFBg74TXJdQReTKaCE4J+mrk3Wxls5pmBk
A8JU7g/mBHiI+l5CwfBwa4yk8L7MNaqo9SbenQ/9mhMYLGqprsvoFjVVEbkAxigGiGuHDqQbr91O
TtqQapM5n9cZ5BFhLK9q+cAIPcMUylt/Ze1SgjpAxmGEXscPhZwxwsj6ZJ0xVd6CRuWWn8pWshWe
q1qqtUGJ/jkqRsabyZLPaQMKGnGqe3TyQMoHd1gl3vXTWo5pZoQYIfdLpVZTBYTMlSajd33MkRix
X2U0gbZO+0wjZF6qdDF7iHcTbAQKDXjrMt4qAxxEAsRL6q0AL+9/aREJXxP3Nn3Py13m/N0jdE6Q
Oc3QUpUk78Lh9PIRDAT4haqDCmm/rtfD7fXzXIz7Z6wxx2nlSOybsQVHpD1H2E1179v1fw5KClMx
o8EaCwywqw21tOJX8hhiDxZQndtd4AgcTVpME8wJMX4ni89yM404tujrJXNzb1MB3Rd5gh1HnZYt
ugEoZEmk8mAwHI3oCvZzvxjwkk6OwfrGsJ+zEwYbrt/NsumbkWH46ZRAbWITZFqNmKGtpcjSFyv9
9Jx8Nm72UgtE3++xK7RbCdsvKyTV7j/f74irm30BNV6zR0s3neXgrOELYoRpyCPXnrQyCaC0rnO6
fHMzOkyki768sjGrkh5oaMeef2s66uY1vevXf9G0O+eItekAP4kVvwalwg2OoX3vrxPMT/LCysVA
6w8/bEZ1KtI4bs+gojyEJx0pq8oRPS40/7JhmpFhDJMY+jG2FoOM/1u5AfjoKvttuViB4gl3qVse
kG3k3BN1FD8cyYwg40iKrKwDPQPBjmbHikOzDlbK9oiW0s2OhznKO0PGCIqJ2EttAFrWOgGW6kA0
d6++iByWeFQYA6hF2NNsUFWWD0KLmmZAxAfjYAJbi3N0S35eVzVZA/YOqm7f86UzVcq1qUvFMBtQ
8Qp23W15Y5VOjAqGsZJcbLPziY7qzM707fDtr8K1GW0W6cUwNUwLpqDtpTfhjR/edm77LNIXq89N
ltFrYUVkTouRycY38tSqkY4rvvzDztHtfoVaIjAFB7dB96l1xznXpdhmTo8RyVHE/ks0cQ+02Ba4
L5Er2OJGu8t3qY/3JOpDX4Vv86aBF8MQndZPUbwURUSnl4axMv2ojVNqmu8PHlb4qvY9dmJ2Njq6
H74EnuwsRVdzaoy/iZQskYDYOJxSZzyW6CNeBXghbaeR56qX9HtOiPE45yKIE13Ph5OjTM7ZlQl6
UdZfvqsDU5Nzb1QOfsjJ7AQZ14LFMGcpqsHTS743ACKuvisZEn6dyxMQHk+Mb0n0KOwleng7wFx2
z8Yu2jRva4yuttxk/pIxmR3f92jtXMeDQBrLEaSCp6ACBrrgcOuFi3nEOQ3mvTDWYRqlPWg89fbL
Ljm+KWh6daJHYEyXxH7A6/rp+k19536u3JTKaPQUmEBJ7mA9dje1nbgfHxXZAIRFCd2T6sSj2+5t
cfcQOGt7ONgA2L7TNp/cBDVVqGsfwai5H2aJ4kv0Fg+llwR2sBlGYq/Xgfe57njNdovxyPyQGd9z
rs7KuZ3A8mi/AEb5Rnd01JxilJl5xVeeyDCGRPPTRqwqUEqIEx2RnMWE+yevyLqwhQkRuEGLI+iT
wluWMSBmX6ZpdZag1+p7c5PKbvvafehE3uO9dK+ggX7tPNQ3D3a/w9PaG1FowLny8hOLVzj7iP8m
7buWG0eWbb+IEfDmFZ5eNC1RekF0y4DwAOEIfP1dxbP3CCyhWXH3jGIiZl6YyKysrLQrKeNSXy98
rp7xEc/W+rI6P/GO0/wujXa+f0nRIsGCupvMaY6ZpixMnLeXSo1Ar7CegaxfmuX7xjR3LL4mH3ZN
BHoWZktkmZZt2veVWGDBGRYVHlW7mwMsgTX0MP3cjGhQoiviKOzzhNBIf6cqBrZ1W7FW/K8FJu7X
eWSywsLJFB52pPzDFCU7vdYvVy4EQe7tTTWERRygXrjf7wejNINF6m7nx7NVBlaxKA9f3i7/s0MN
0fxlAue5tQM0SJmHHWwfS5EJnz+swOizKFuexFqpJKWER0Nxr8t+/tjSTdYTRlzTNZrknMtqWuDn
hYsRuNJhgW3Mux3jNZ+88d883GzP6JFIW5UvLxqIWGlpStYFOEzQSgYnU4LClLPKq7osiYCUvPdP
0K2naQmWWBxPyzdOMfPOEG1zp1tfhZl8WswBwck3YkyPOhifE/OqFX0wdeoxgazDoX3GnIE138/3
qvlkv7wiXWfKZuItarc30szwgi0wOT4e833zZGkFUTHhhflkQZRVifqOPPZLJdO6/ng6oZVmAP49
YJkHDwNJV8CnGCvD/h1hZqh1D0h8u18BiolAMWNIn/UVNOZhK5RNpaCsgCElUXFDQ8Xo/Oc+Nc+O
bktPLuA0DtzL1+Utfjcv2Hj31WFl9tDarM7Uyd7YkTRkyldo6nPblO0V0rDW2N5mbOMFIKolA58y
40zAo2CbLuCE8feVrDvj2tosUfA/3XMF3X0CgAVViYyQUu92FynnVvLr7jg7G8lKWLSr1JawomIZ
rmpbR0BQuwJm/lg5u5+X7J4s9YD7yqUdOhlkZcPHAWjzlWYk7F1pP68ZyGiKzCE1rSjAFbi/Zqka
CT6nouJJ+gpnwB9aXDhD3AhbNG19Zeavdn1AzfrlsZL/fHDuiVIi5USxVXyVR8bYLX9Vjr89wC3x
HtOYkp8kSIKO/mFN+4HaiYUM3UwpVSK/3o7tsyW7mFnC5OhjMhOOFtrRR3QoDU3SOqzKAnQas3ZC
dPddXnhsFC6wtIiVvLi1KN/bhnta1GHxca9Geg5a3SJbHfXU2JaoPqrWObbF+QkXYwFMQ+zONpul
ZtaWshCwBMrO93M3OFvR7wGDgFijHq50O/ItddcBRkzG+DqsydpihuxEQR99LHXIzTWWkr5BvVk0
knlpr7GkTrWFuWIsCtc3GccwpVHjU6Buy4Ub5ATNEeS0ic1cY9Msk6Gf8d699ClH14+aQZ9JkD45
5w7jzwHQFFRztp4Bp+X/P/92T4zyd0u1L89dd5Me2Va+9B0sOaoYDu2UaRtLjRiH0UOOlyZH8xOI
lGveRdmQVaKcvoMoxmPoXlDxS/e/nwRd3fXprVq7DT7t31/V8vnx9WNRoMTUVFhTGl9BAV3YdmQV
nkYgXiyW1zbhiZPj+OaEklTfKOplBnjVo+xsT4mJp9nRXtvn1GE6ysRe/Lw235QovyfwMaNwTW4c
bUM3Ar4FPA1MO7ObSqcv6DclItvR6VccF4l6CUqVHQGtDI5xZ0gHBXgkGDELrHLJGqScqDrcSZHO
4vVlWsiRDik+V7sSvTXmJt0GlvlYJSZ84HsqlEWOzlLc6gqqNTKWaP05W9yrjx3EaMFQrZjxkDE5
oiwyNvKeOZ+cFhA0bCy16D9Ih7X3v0kOkS8B/uEkgaOMqcLNgkrGzglEgm/BDu9zgemgmRVzBqvD
YiJSg/hGpChT2mVXtYz5GylkDjCnd37xrciZbQKMIbtphZYvxoFNqvyIImUmKiUQgiJD1SuaX60/
8fq6GNCyEjhAY3tMadJajAhR1kL1q6ySYmRaS/t0VQ3syUpMVhczsQQ/7u+IBm0pZu0ljPT4ilLr
KcFtShYMcbGYoAyEnAsX1S+Q4VwmZAGeEc9RvWB1bk2AcNxrAWUceHGQm1kDUWWnC5o4386HdWWi
GwbeBrA/FpzJY9nOBdB5BRpghA/plcyHSI7m2K9Kg//AVs2neL6Q513AOETC3wMB0yFuwyvnvCyh
LWtpMSDIxQ4ZJqTjBFbmHft0iKtf66ZOJRB5bjNj/eabCXwWzFBaa+3JlzBIwRlne7PYGxjkdDns
NvlMXOalZ5z0zdCNDDRAQf0k1m+GTDe4NTC/AH1QeK/pfPPLzOcAC9yzPPMJksgAATwNJWEVO8so
5dKTa4Vtjg0mAQeAaZo1hsXyA8PrmLIwpISEf2SR1ziaL/UaJKFPOiBStFXzVuG0S7wFGGRK7LPx
5bNm7CYSziivYBiMIAmImKGnHoQyzqRZn0GXlxU2/iGYWqM3uLXgkAYhNh3xZmplrrZPa4MFViVN
mLY70tT7MBOyUM4kGNPyq7VmSD1dV1pkkS84ndew5VjEYMw2JeD9zbOlmp0jPEmHq/k7Plw30hID
riusHCOaFziJqz4xvKeJ3sF7yVDPiiC3FzklpSeCQMEjdIjxNbLdAXPNOWgbe+Nv5DmrLDrRFUCo
ymhHgUuFqRnqhcnk6lJmISyYCIpkX3a8wQx4YKNtUAVWn7o4dEa2mFkyUNl6Zk/xhNtzR516beSU
V68XH/lqzhVcYMrwHrx4+7ooDPUtc/MXFk7KlD+Ch5u0WsALlnSFasKK/aJtfAnsysZlzluNi7jB
kBczoPwGDituEMgbRplHSeHJdmNBhw2TKcN9SZprG6soMyDkUpcORu0FrD+KtpclAE83M7ewbW+H
1kzDNl8BK/mL6SoT+T34AJpdOJX5uSZ1jhqxJw/PAVDty3iNBN5mkZWGCLSbDbM3ndwjmqjKoReS
7H/geDpPdB2U9FyIGrJ3wqK3AS+AlNXmCRXG4P2xCzFRiFCkMSXqRleyykUhyRPG3hX9CgmewMEp
kZoTCZpFcMzQGzmYQMSxZ28RFvgJgQGUa9NTjzx7rmPC2bj7GMqhudRC3GAaF28hmLaw38o2VmR9
W2sqSzxWO1ZWfep5GDNPOTdZepEiLVPJ2eZ4fF9eW6RCLYaEWUxRGhxzqPYnGTlLrNNap8bQmACK
iObrbB7NLx8EladQrXCuuo2VGa+yK1i2lprMCTHhZ9EaR43cM0C3OIGXacCtmV9zvhwGPQYbT2/a
+g1VSh2DFRvLgK9D/B2CUvGY+YlJv3ualEUu/AjzBxFocjsZasMfyGS6DcjUpzO69TvMIaCv3Ge2
z0/KXOZkDb3VGHii8fEqTkGatQx77GnBAjNTX2xYgS2LAuVZDEWFZH537o+pF1m6mWxM/eOx7KYs
nzrigdIbnmt6nbsQHgzxj3l1WWczqfz//D6aJmCDRu6YH3G5UPfgwCI7cIttbbya/p/HPNzePsqQ
YYkNhugFFalm/uY7jYgkJQEL0IT+WC0EV7JlUNrHK938VNBg0+6Y1nriWO7oURZkkGrMw8xATz+Q
BCYSihWavZR54HbY7Kqiw55DNffI4HLCXMuk8xDNJ5jW0G4e24jLAFvrzijn9ghn8+fGbdYpXM33
aiViRJEVyky8RzKWdQEvD/VNFVN898emzUJsFPb7/hig9fBsdYwTm5gEUe5+n5JgwmMqcUj5/rhc
rm81CqRSjsn7MTeNufG+au1VvDJeMQZgZvbicFlnwHT+QCqCYTnESZmO+KTUP9JDLDPG/hX0F6yd
bh8CTCMw9M3ViA77vVjhcVphatg4hJmRbg9f2v5rqR8/liykzamUyEgeGn1N1Fkdt9cUJRtud366
ztN9u+W99CNAxiJn8Dz1GAOgjEetDJ4OsdP3ZytHWqikPWR/ccgi2PV2mB8z53hdIkxyXXvVWQUa
gGp4Owd9/vXxzFDjCVcSkCI6MBI4GTueb0cyUuNBLYaGH/Lhlmlaau4M0GAz4JlmxszNAdrNyl9M
OXcyr8JvxvobvEcK5bt28dCThQcDTNy6haujG+3qchSe/2zznWOU1kq9GK+Xffp0Mfr5ITNZAF7T
Ah99AKXsknytyzSphuPydA2NAPMST729/lM4TmruQ7O07MYqSsDV2QsBiENAzdkicclq0bsljmkr
OZYDsWojwVfSEChiVQ7H5+d1sXqrjD99bgaGOzNdNGcHT9iB3mLfIVmjEeEdYJw78xioq3bldB8r
iEF+iXJDb79tdedPtb4a88/QdO0IcdPFzA8HwGLumNd80px9nwCNUig3cZMKOqG9PGnuW/TxJv0a
YNnmgOVr7c56Xfw+LDrvawFg6VfA6PyKDGYAP/VoYNsoUCUwCKUKt96LkfgHSa+iSB4gftlRTC5B
Z/XlcHxJBUxm1nYHCJRDkxoq49WYQHlAhVICxAKPQixGFqhTD5XukiGvy+O6zQTzjLqSU67TNfY6
RNvZL+SBImOhLzB8tfC8xnv2GLd9wsACEUXErA6mrTiFBgwQtTBNA2yuQIfAWjLDRWnBoH/tGMo1
VVAck6GhAkotvmjyAC6BwGqg0JC+XezglZ3+n3Bn7uhQWRFfTs592oHOzIPlXG//XDEzaA6uDe01
DjuPdWmnXBvkr5FbJiZMB4D8/aUVg6Ds21Lmj2oGW33ezl3cFgDm2Avz8Un9zBCq0A70KWMaWud+
ACZqiSKUYRPDUXMqo39dmQMT/ednaHBPgjLEvtZn1+6S4JFbDEvDXi02h57xuE0owj0NytYGZTjM
ShVsEFCV0pwbq96yGaKaSE7cE6HulBDCnp9rMLKcGdLrBnnN214pltma8Aru6VDu/4xD5TSvQOd5
LaKRLduzRlpYh07ZZL+v86K5kEOvdv3poOytf6VUNwZHNk/HqpFhyPH7FVyqzMA+3cNjAhM1xjsR
0TnnUGyRpmxBQQbiUeSE5tnzvA/WSTDkRCdfg2JIy1bGQcS/9d8YS2Y1h01kd+/ZoK75OZql9YBW
BfihwKx1IaoFtKo3dqzhxglAx3tKxD0bHYkc5Yj4JFAatutTY55Ob2fT2+bmn+3aKdDtd0U79hbP
8I5xUD8fgnu61OXniuBSyeTy86e3pxZb7Gw7Mn4xbuZP80yIoOlIR4wEa0ldmCxS6tC/5OjAQoYY
hhkenTG8PuZkAr3ingh1aQa9FGYVn90s5a/9luzO8vb7YN3U1n61iwdLLwCBFxDYGAZlBnsSFUyf
gdfkXwRQPq+aPRLxqwrgGU7oYj8FRMrvV8aLnc/Rv/8LxW/19SsY0IypmSLzPkxkee5kcEvhj7So
mAmqfuEg6Gft1zP2LRjO3HhSTcBmv9gbk6W0fzGE/5wr3YteaZUenDOQK7EkDNuxu+XO+p9M1TcJ
6gZeJQWtryS6toBinpsvAEuPJMYBThRV7sVGXT69BixeV+MA15bjOJ/Ck/u0skkfaGQ+s2AymGdE
3birelbVvoDQENsOztbhcUjuxcu8FbIiWJKEVVms/ruffvY9f9Tr23LJpStkCHFYNo6pHx/r/1+s
5PcZUe+u3GZi1qcVODrFmzXGEo7IKBpnr9hgtQGDFvnU+2jpnhXKlMQo+EVCDulZ6ysmtiIHnVim
YR9ClL10i/UATPRs3pOjjEoeSZXPSdCM5TI1rDWOaz5/ak33s/b28C4XmEDQ0XXGetj+4i/9I1K6
Z7XnKinNZmAzDUz5bQFV1FC9qjxG+XL6Af0mQ/nNOXYzyJjjQM4hN7i5srW8jpkC/1k2vBMhjdfU
p3140c9E362TU5kosSO4xZZiLIc7FC5aullBB4spymTI/bmL+7Lsj8ovGdGcM8dqYsly0XMKrFCT
JULmUVHGQ1T4Ws1lqEgGzDArWFenBcZvdjvGUU3UN+/lSNkN/iwWWBkMOlBD2Azkw1Cud7Fhz9MB
d8McNGK9pzJlNCK1HHQOYIDHZ2zAe7u9JcdP4x2ZKMRUJpZKs7AXWM+JTNkRHeBBoRKAYmxgfeO6
cvCmbBnvCcvWy5QBiXzkvpoC2nGyUFg7GnNk19Dzj+GCpWaz7vFEduX+0Cj7UcWV0PEaWFqC3Bvo
nZ099kk7rp2haIl7/bX7+OAY27knzb0gaMjnAcBWugWvIy8AnZ0V/HtoitoY+QngLY9tsDB5o0e/
T2kisBQzX25xo0XjGW1Vb2/bOTI2WGfSYGTQxBgY60aTG/vD6I8IUqp4xRgTz4cgSIANMd5PAnvT
0WzWkghyVR/RoRQwkQVObhsITsaCs+7lsdgmymHQhREXlOYVyiVVZ8lNbJb2G5MHK34BDD5PfwI+
PEvzJo3giBileI3aV0o7S1EpSJA2QLKclZiYtkffFG5+zkjLgiaY5WoEdgrkkLYw65/EHCF5gJlD
lu2bTFGMaFHvVCv2QAL0cTC6E20LD1l/YOd+sJwLxr255exGHNXJf49fPISu7D4+/ol0893x3+zt
6NeDimubhDjLz1ilS8rsb7HnHEt37iLTuhrMzrI3m9RKHQ9RHou1iXzjPXXqlVK1vq4FHRJcopNi
mCc8hj4umDUBOrBZ/QHOiPfhHX5xS2afIkMRbxZyxLaezbI4AOLSUd1qcxnZTIZuTPvTI92gLu2F
H2ZxnRPOLCSR4X1uEfPUyCB3lrnovf8hYXwvSeoaX1rgVAGsiqSyAAfpOP9n/CxbNhfW7rHOTGe0
RrxRt1jWM0nNNNxiGD5bNXn31VzsdvUrgwzjetG9zBdZUouYiDC8GtxrjUqDj01YpqCyAi2GIaeB
7Tq9rJOGRMpLi7Nlz19sy9Ov9g09jyz7x3qk6HrWNeRzPi0JqdR4Lo165cgrvPYq0rSYzLbj04IZ
Dk/mUr5Pi04K94BcAvAOTgvZIsOqsDHvctDXXGtUrL7RaS9mRIq6zlUpNKkc4VYhKiFBySdgCOBU
2Kb3tdyxxo+mk1MjatSDz2nRIMg+GLOQw187qY2C8HxfWe7rwl70xsFD2LD8eKyU0/4nskWYHJQ0
wH5TNl9or0pd8IgqRQCBbIvDcY64QZgb2HZoepgh+Prqbpk4BtnpR+CbLDnkkb0qzuKs0IQb2dNp
i2FNwP/ZcLZN7FaFs21+6Z1RoFOI81AumTGM2URdgRiXb+pU7BI2jZoIl7pHx3W9io5v67lxNUH/
uNmwxur/ckO+aVE6FIlxHcgDaC2fATVO6v0htsy7WN+9gu204RA/Fu1flPabIKVGZSBhlREJakkk
CLMJXCHFcpGX2ikbBi2m9lAuo5jqlaKo5LXl3BMagNfESfWdF9fe/LbhpdqWx+CO/OJP5/GbO+od
arU2iq7EK8YLa6RQGdSw3d8Xl4n395e3/JsS9QKVKVcVxQym7bl+Vw0Rt2PuZt4AD/wFAJ0DdtVi
3pvB3l+e2W+i1FOknqv/JDkru7aWZ5TqtZXhojG+Mc0Peb4LrI9nJs4EUcG/yxSdRPeXsa7PUqsT
H/NiWdgst1a9LTqIKuvqNgz+/uKd/5c/laPNzVlN05TEGG/61rfmhoRcuHmLdFmtFiIR1SOuKBNT
hx3mos4kKLQca0tc533qOuHyDclHZEbA32ple7xpHjwLAAleaO2SX6zU1nTW7h9To9JjODDpanpR
b28xmmyOoYE8iTEsENczZUtk94hhytK0MxX7Gy5EYTHGhK7szEPgq20YL4bCIkPZF00MxO7SgYwW
G/oZraqn3hTfUyzTS0L8H+mTh9tdGfNMw2fM31139bpYIF452LYxPzu+9f7+gn7IE7qc9F2+Mj98
BLOLhY2wtslZYfR04mh0AJSJmil+Ffkk62wBD6OYYyRiBrdhxzBL077dt15TZilEy/bVJ8mAHP35
5uyNc8ydx5ptJxbn0QFTFknls1wLSGg7zEvLNwhI0WM2phMpI2FR5qcNhFqormAjNpDU253Qq0FA
L/boEzZqXNWNbYZPwIQ57JZMeKlpr/UfEdLl0qiQfZ0jkdsaVCtTt7l3cxHUDOeYYdbVm76MPI9Y
q+LoSnJFQGQhPha8VbclIAn2xTxggoxVWmGYdJUun+b9FRFphFTY8q0kcxtwsPZPQNM3BONrAQzP
Q8SIgVkqfysbj1hsiuuZG241OmXhdwa/gx2QO8Qb1mN1YRKiLE595oq+JuFu7vqveO4B1+kdmIrx
2FdU6QbXiLvGmniFYjwvCwxM6hvuNTwk5u7mGz7maKJNbOwZYtTk/ilsZ0IQyjOiHc/rNY8nPwUI
n4vtKR5qtgfTE7HclyFFxjtF9yjFstbxegYhLs9YFYrVN8FxxzJPj70mQPvesxUAmrHGOgdSegux
FPKyTU9f5QtAXBFSMHGrbousHtipm4c60r9zLXYZn0Hjr471tkQb/np7nO/D9ecx2e7RM9SLxuen
YZgVmiwBO6Cvlof40HseS7IMV1ilk2dRheg0I1fvYi1Pb1vn+NSmOEekftR5YjKcYdZtuEUCI7Z7
MRySkrA985zibPge4GcIqBTjMBmvAJ0/k8MokAHGSiI2BYvp1lphDInFMbTyL4nHf8wxnUiLGv8/
hRAHe0xQ4NbNvWH+XqC2jrvHckEZd+AWGo9ENwT/NSTLNSrQ/hPQJR5fbJbjebv4IwptjSxPpeCW
9a6FhNJ2Hjn18h1Wn7T6sppeGRaLzsZdk0IetCs0IVx8lmzMX5YGUM6GXKRiUJLatoU+VvKcoI/W
tcnJoCL2/C8FR5mO8zXp8FqCF4wtvR2Rz8Qa+Vv5YZn+YaWTGIzRGbKsjXmu5UFr2X0Jr5fNF+Pq
TAzp3pl3OjPWNGESZcR3TX+v0Xsbm+7cWUuuA33YBy5qs8bGRrc71tSj+4ihgkziVEBSzNAbe6nA
XW6fkMs/vjnWUlrzpdWZQ2H7zU7bmv2LtfO+Dsk6ymE7lv/SRNG5s7qJlEFDGwFshwVIM7iq6IVI
8MfgdbrI+O1I3kYgRtftkok8luuQkwx/o8dKNYUTWroYVFjqQkUiCK2i/EqCyTI3C08x8mPfM0gw
DJNI+QP9WdVCLkZPB0LjcKG6HstUMHJRKr0Vks/0SA4qUDit0w1nvhkFEkOA03Nnc8ZNZlgluj+s
EaW6UVpQ6kzgxq4CI3b37tPmskdZm0GKfxyp3GLz0fEHcRN3HWz60bI6xRjQYG38RjrxzPB0GQog
UYmLZFY2dTiAI0R0OYCoEDFIjCovI8UFQK9710mccYWW9MhUdiZGUa0t9pUExieCWgMDOhsstEeN
vgIGPwticTpuEAG/r2O9paDdFGckQyHgfTUg77zuPTuxfVSsT2RLbJS0ScqiweD140Ob9BFH9Kjb
5F9n5yrKcGaysbx6+q/4z+Pfn468RgSou1RjzWWCGS5oOmYgnLc/iLxQkksM43WDgtVu+b9p4Ygg
9U5mohprjU8kaMznru+gpcjw7X7/mK/JazWiQj2QWpFm1zwkvvVgAdmBZbInMwujnycWaqQG5yBJ
znpJrpKyC93EuOXlGVaOpWu0oww81v947Kcl5upJ5/gnYuKVeTG9A9IzLJ4mQ/1vnmhPuRtE7dyR
FPV59QdHo2IL0lLBfK5u8a8Vqxw2acJHxIR7AcqcngnC/xGz1onDvXsWi59JczciQdUTEiXW9fCW
apRMfv+CVDuiRJaPPAErCOdlREW6Z6RJ2ioNRUgtsd4Ahv15xcC6YYdz9LcEhf1YqZnEKGtQBl3f
ixqIWafTZZUay86U0DbpSK+cti3nXtU4DIrk839EjSP2aPNQZgKAL0CRLIvLXQMpWgNVC0+es7Sd
dVyUXQBgPfxZ0u2KSjamWNAv5Mqo+65QsUBsqM87jOE9P+aOpYSUkZihsyLLa3KLpYsxizGYwaz7
sORHGQox1ItWJ0qYzcP1dambVzTXfhHnLsK/DJWfTpR8nxbtqjfDVSl1HdSe10iuQ4RAfbL2wBHA
H8o/ZHgVEJeNgVWRDFFO10lHpKkXORbiWdTrUBSspkTCGZu2kKzsTP1QbAOjf3rvnHYxLMR1EMOF
9rzHBzndLDCiTpuTuMzblDRzLt/Sz8qRoaE7zX5mjlkzlJR21aWhD4R8gIBFwwcI5QYLdYXVwjuE
rIzodJZkxBFlV0Kh1rtIIrq5Jr1zwH6McRcWKG4BrJYhvUmPbUSLMitSKqYyd4YPcLFOjY1aEx7m
2gAsKmbIUIdhUGPcuh/eex5grRAx/Rb6Av8EcNzme1QjUL/HAjimfWa81LQnLyuyP6t7UGvMdWkE
Nu8CHppx76brSSMBUoZEBUNNSdLXzSJZAaj0S1zKqRFgW+8GCNRfTB+KxRRlVa6Nz3GhCnq32dHE
0t9mT49PieUX0l78EIuEKZBwtqmNTFNrvKP/VTM2yLfuPPH4mBxDJ2h/XtOAlSz6hCFANfObzFD2
LE+adUj0xEYTdr1QE6GhBc3Yf5I+fRthgr27MB5Ncl0evJk00nCu6JWqFiC0xl6kebh9LCrWr1OG
oYhEQdRI1nipAIGomj/+dZYlvWHXjjzbRNCLrBLw843ZLawr2TX3PizKublkuejTVkdBJCXpZJsZ
ZbNDGW1KZYQYTvtsLKzRBvoqa18J8Rl+nsQ3CcoF9GeKkGsZSDj8UnhKDIFpXlhMUKdRDRiGTX14
LegHXq+bt8gSC1t46bE1E3sM0JKEfBHjhKbfoG+mKGutaXF3EXuQFN4SLKdaPdmvC9N7TGQ69pA4
jgBQAeqKHsLgB+3Mt0VD/L4UG0HX8MfQtFIbGA7CkByeIYb/MGkARvQo94HvxLQmc4DH4R2bj01x
Abv5mKXpF3VEgtI38dKGZau35Kgw1I5eri0GCebINiLfhoc1ZpUEpr0xIHKLuqgDHk2nCMpVL+UD
QVlqzNQIK2PwCLgB8crezpYWLv33xQEDDKGTrcVouWN1kU2q5og8pfy94mdtcwb5bbCDiwKI+ccC
nU7CjAhQuj87K1rL+0CtEo3zan02t05kNb/mxp77QDve1T1gMin5xUrBTGcxR2Qp/Yew1aAflOvx
ag1G+it00exa1fBqGfxNquSIjnIf2WX6dcalGjZPPD+rODXN6rfly2MRMnmhgh7S51erJXhZWv5i
FqAHBbVn+fWDQYacxA87OGKFqMrIqGO70eUska0d5T4EvPL+1kiIutGhZzFEdPoRJSLUESXUjLpE
TcFQ1AK4pq5Mw4k/AzeQ56zQ6lav+TspgW6QEmTtXCoD1G+JzkzlMxaAUCeF7iVA9jw/G8BaJrh8
Z4fbfFg7NcLg8lJmqMi0T/GPYAW6cyoL66rqebIOxUoKw0CXXWZk+8OBCZDN0BSBo4xJEbdDrPtY
1rEs2iXKVylsh6fOd/9KU35iLoj1ecgiItQ1ZxavVbhJgI3Rq0jR+bZasMLGyQd6JD/qjumd6iud
BIy49CuMjfBpEbBesmmzPyJBXbEAm7/UKsIRYeYUGC/xEi+ZAdRldfFbtA8Wc2CHxRJ112I5Czg1
IRK0ut9YUEWyw511tS+GZzLutcCiRd22NgDKsxaC1rNFgElzG2DFVr5ZvzWDqR2MfL5aFXbjKFv5
gsF27F9mvKkM+jelHd328KKkclNBKTOr/rOxYYUfqyOLQbovqEnLotNjYoNPJ38xD22YL0eYo25F
Inwr95beQnE802JG+kTzHlgXukHoCvy+MNfJcpx18TG/GsfmMzCcwvMlE2iBnnx8zOm03/2tpnR7
ELaBosvleqOXG519BpBrvFKcDFkiBqXH75pAlzCKUMbSnwZKQ9yS3sT+olXhvScG6frc/M6xPc1i
OHfTTRgj5qgnO8+VvJBCXPPcfpa+6kWRGAvmnM9jf0e4JU9HypjoYdVIA/wdTEfP3iXzukhbLBV7
LL3J6GvECWVNrq02FBG53c7+6/EvMzWAusxaOcuztsb3n89wNgwXdgONQEgwsSYoGKpN1xUa8XK9
xkRQ8e/oMPz+dzaBLiOImRKKXA8JrX3XUZ2UYfMYp0w32mhqXIYSkRKawGIUmF+BUPX4IBhHTPfY
yP2MD4ocDPhzjAJUjM2WjKgASML3HhLfNm2vdkRNT+tuQVpz61UWOlViAmYNfYe7g2nar5u9W8is
mz8ZOX4rL91uAwBrQZdrcvMXJ20Hj73orA/WwOJ06DiiQtRvdA+losUsUAoGAaTIO29kCt0FbiLS
+EBKNpntZEReDwz17QkZkQO+Q9iFMZFnYl1qwxQMyBFZSxTImO4eS4BEOUe0+FmAoZwZ7FhzMbDX
Kz0UXvQ8+IczK/ZgWUx6SW88U+pLQ+zMxanWPoLui8tGC5hMI36fFF0uEPjcD8QGousB0f1SrsvW
MLFmjmX9GVeW7u/JrpWgNQJigm6xVkztKTZb1JEw3NNbkNxSfGI2O7L8cnoCjotFLkklkFQ9ZC5t
A63tnolNkqz2oWmwp5EIqSBbl7kIC3FxTp1s5VjAtDl8yB8o7JB6Fcs3Zxgmun1H7kRuKGtoX4zC
SvjcYp9Da7UAoe8BxHUxtHphc85jW3hzBh7cLpF6ueMwzgM/AU2xAcLDPjHea+DpAB+G8WqweKOM
Rt6IgjSLAMet10boGxXLqE+3GsroZgC6qKZL9MhHGbZtJugEBBpjg5kz28frVxMbAxaH0LGYIHnT
6fMROcrKN2quNdh6RxLaZLxsFy+P2lx6D7HkQre8RWR4B2/HeBr/cljfPFKH1RQcr6cEm3nYLp25
MzOHPRb8fTEtPFHqn0rxTYc6rKpPW7GdEVkugaC4nfsW+ocJbNAFOP8AO2MSJMHtI4KU11UDb7A4
+yB4QVseGYbCtB5BOSQuK94VPCuYrbYYqj8d3HxzSRl7DgMqjahBJZ+XIOmsuw5bWp78g2BxRhKY
u3LJ2jnzF6v/TZJyAUuurM8dhwMECkhlaE8rgkcGJCYGZ9NP5j9k6LDtDNiz4UIigOdkte7NwUHe
Il/3IVlQxZwNZCjLjefRm6lXM1EWIiwAFQ+O85Ydpd9xbPjO77yxGXyxLh0dswUxV2cSgdHHEEmw
lB0Hc8je3Fig5n34tWnmIjwDVpsJ0fUHqknHbbOC9yUth5akquVjcdk5ZHDFslx0vKb6WFqmtsSU
YEuPYJwkFxXG505zFQdpXYvxyrB0g7IhuR4HHYpAMMRLzH2FL49V7/bWPxIXZTpaXwyyWL6ZKOsk
LLB/Detp/hBcpCvGD0KzxqzxKp2jxyQBRpKVuMwtyUx5UsakqKUijK/gsFilmz+ZBRtSrVYvKzwH
Hqu9czLWVrECFtMdWJFDO/slFvQIRRGhT7ECyFRmp1hpTSAUH0t1solZVrDdFBiD2KpA40ljVLw8
Kz0ZZ7ZgN9o/uQncJ9hkffOpWE9oXQ2cZhk4yuYjAFKkZjNKUlN3YEyeOtRMLjXUQEAeG3FydO2c
Pxn8TdmQMQHqyHg/7IfyjOrQcu38cT6Vee2RZk+UvTIoyMfzzHlMcDLbOiZI2X5eTTOlS1ErAsDL
UrILL3zyWDsPyW/QV2FMgzL212st6VwIGqeTY10B7BOVjEh2MqUwIkGDTMf1pYtEcjDYVX+IXsp3
1O6DyvxgrriaeivHhEjgNDLybcO3Wkjm6dHC7i986wnNI4mxIn6ip9jPj0+HoW70rlvt2lzF8Api
lY15Wptl0SeDB+y6lAWkhlH7pDMYfNDwwOvlSAlcxcgsXxsaEKsu4GU3K7CVlZUem1KEMT3i/YyF
J6DFtwtBTwyN6CUxzrsMgJKPZTZZrBsTIVdsRCTgL921FUDk4pyW8KAa+y17DW3htdKNcF7LyIh3
4O3L8zmsjSyZk/u39But7uMPIA/P6AO6oA4VeTbASMTIeaz/lK6B0Ix3jcH2PJ7RvsI8Q+oZq7qZ
jKw/2AUxe20BFFs5koRaDy4Z1m/S7VYlAXVHXlFFQSNh9ogzUeBnQ9mR8wNjJ/4/RjDaGP0Ly2bc
QvIfUhzRoi5aj+bz1K9A63mJpY5vxZPqRdtrYFTWBThX1sG30SB2MBUHAGt4aJhJ1mnBjj6AUtY4
xohTx+MDrNObDwA5eP0ePFSV5YdMXfKxUCl9VYI0F9MCdJYA5yhegsPj+zB550ZsUNqYx7Orf73g
5xPELty8sWzvwgTHncqvjHmglLA55znQDnjICp1Ab3MjdFtTslYvGcYdzcbg5x3DeZtMR4wpEqmO
VHEI8rz0c1AkKYKT48zsyjEOB+Z8DIsz6kG+hlInYHcCweDBQK4OKuZC2j8+osnXa8wM9QhLan/l
E+SSiVeDmTqsF5QM4YVhGCfdwTEV6hnuCn4IUFwGlQKdqwPUAat6l679a+EFDstUkNvx4/rCR0ND
jaZhhIQipuQZZnBkEcRqsn3A5lEV9GAQGZIjivWADJ3Y0309kjheAhnS63K6WupGMv4fa1/W3Kiy
bP2LiGAeXotRkmVZg23ZL0S73WYUAgQI+PXfKt27t+lqjupGn++87BPREU5lkbkqK4eV6DxG4eqv
ju9bIza5d+lzLTRHg2rkrQunX421/WSTGGHuZ/9/6NmeR9uJQAaAoljOZC2S6egPxouOH4qjOjm6
Er94qs22NBsTSQwEnXIRC2AznCJcCRmA+OmCsfMR7QWrJxFlXeBrshdXkPupuzxH5hgKm+s7m+XF
xF5vcJM74dPoP+yXwZe2MG3e56P3xT1LYSAK1N1WNnaQs7ourduS4HEr2VsN7Wz3bXI+AJmcJgNN
SSJnl8rCab5kyJ2j+crrMetm2b7vP8LXvrYBj/qZayoMSpV6c+6rDKbi1I52a/rqPcWRF8WL7Cx5
JzkLiRP9GLRSYjky4waO4HR00Fx5PB8FDSjPbf7lOTeDIeqoV0VqAuNFJAK6hfCYry4/H7+uyCdW
3PUivM+mMsFNJ0hleupxhtW78oqZIFUhjUueXSygzPH/0IRiqv4WyW9ATcXN2s5e09+HyvYFl32q
JlIN6S8XFysEo0dv3frKiVQJGbdv4uv2hdeVOn/rTEQy+BKCs7EQJQrRxzNAc/cG1PwCf/4L90Ny
fJztE85PmCOsLhqO1qW8mGVDBFd9DT7vO95sIIUmWyyjU7CvVWT8DhGraY6yiXZRf3wM+PN881p8
/33GybJGlPVOx9+vXAeMuJT+v/UGB8OD9/WYjzwnijAOlmB8vwstCEJnsu1ku2gZrUfR1ltSr7co
kz9qh57Ta/0fEORbOcbXjK7OU0mBTA10wkR0sd8OFdufJlnGFfn85I6Cz72jDV2BfYkSzs1kDlPN
rkMXUpPAhmrho9icnjU0wzfIWzbPJbaQXl/5c3JUhz+uAN0yTbRhI1F1o5aaxIwyeskbK0xGOgEP
RmOBaEEs2fKir7HyYyCZF2xzWxZtzudUOWIZP4vrsbMSOR0RQsL4pdR+fbaDdhUoXMTU6EV9T0Pm
IlcabBeRU4hy9PczUbzCwToFb4fO9tdfqEY+ua9vdH10SJ6XyyXaBI/0zYHYAqWiz0+wYNmPb3jk
bIEAnEtx3r4mZ08PaXL2EbLjmXnGL1srgQaoecTOL3Ac8FY1c+Uw13wrgqBKpN8Yqq3Pa1kh0cIu
7S/l6bzSXc6Xnb2gJkoxiHNVO72ScyiFkPCIPS545T9KOMDc5vUCz9LJYQnVv7bL+Es4xp2pD1QU
+ENM/6iAZT/K3PAhoJwoQWCDFrQh+hXT2ZjPpgEbVuWgJ79d4aHMTRzNQu3k17AIZcSRlosZTtl5
H1dK61n27V6On9WIcMdMbjHgPbNmwKkRjEaSFYijJc3Rib3FbhFvzMJGuipJnQCgGNqmHJSgEoAZ
75d0h872hReqzt7R31qzSUbxqsRSlsC28Amu7jv2jnrhg+JjJBrFQLqZ6PPv3jcTkTSqnbjNeEnN
IR+geZgRr1qKKREQHPhugv0DgfbWckvvnC/LphyjMMaMhACBK9VHVCCdUKBYiqsEO3VAMvDJS/PM
v+MnCjKIpaZ1Ko8dlYfe5nQ/bIIANIgc9OEAv8GAT1Ym/VkzIATVxhPIF1HT5CaGOdBrMMCDHLqc
tk1EN12uPMvTRNvFRQbGTB6RAQ/iDAZ1WgF3p3CBNi8IFLEloicRmMXppDLn2G753zt+ZzCgc7oa
HXpSQ1pmv9rpg4FhEqAOUqnSowjS48via4saS2jrLjdk5FyaBoMwWtheRKHGcWZYP+AkW2VHh+Uw
M2AXAvnvYNxg4CVV9QiOTWXVZHVcy4UtfpaoR2MpI9Gcv3usfZs8m0Uti6Ixioxe0u8XP3uO1qCu
24Nz50qEB14aZj7M+vfaMBn8SIr4VF7PgKw1MMv7KPAULVZgh0z2weovI+SJZkykg0HKIRNAiUI7
/uLNiLcuTpA37cOzf5OBjL63ZPMcURh2sm1voGCBbkIHD3kenz5XEoMb7VU25baG/WMu5pb/A2nN
A7L4Ky7Oz74tJifHoIeRRZmSqvGISg8aTcAnROmLEbfwGkx4eGsy4CEXZS6kCmx9dbysO1IEJQGJ
jMwdQp1tUZgELGyAH6rnojh1OLvBj88EwVjiCq5h2eFD0ZBycMqa6OTygGjpcxUnj1Zn3/fqW+fb
HfAyGQQRDOscpgPMBFkYzPXptrISQEXgJC64rxZhZYegifWu6KKUEzeyzQA3aoRYgr53+PQ2XFti
QKaV5FOmV/D6Yel5lW0N2DYMVlphgdIF9sTdV34+1/ttT+xO1mzElmdFhD0hc7jGCpwFuHHXu1eT
YBuTtfjkSKNGwx61qWKBgK6YMpbAM9ZbtbLWjUaOcFBxzmsF011+kGwK+zNdf+KZw5E25ytTaYwJ
j8iunTsL0jALQgonsV8HRCfcF+pcwnAqhrn8xvzcoYXjdAsaBJKBSS8YPnjFn1mzmEphrLSIi6S4
arf4B93wCYi3QOuNMhO3cj3brTyVxBjgUKVS1oXQp0bdrhmxxArDyDbtCsT74QtvFgsLFHnfau6F
NBF6+1GT+DXXinCINfqtjk4n0pXuMSW3wwPpk2eEPFHMVaeZYwFeDIiiWdejYyF9cSWXo3qCtJfP
/PjfWSHbnm9IyF7U9MOFfrxXRqKfUHClZYCUR7ow20o0PUTmwqvBHx2ZF2g2+BUGn1YexkFN7AxA
Y2BENMup0HJuiysq3lgY6McNb9lYLinIbDw4/SHMfZjFchc31POctdM0BNKxeBn/+0LOAJnRzxdO
ADrbnWKqpoXXnYa93SxxbHwStEQosb1dwdgrrPUfehzOt6S/+0/8+hbDuEZkNa1gdgXwCxNJmJIG
x9kzrbPwojGOHNYbVGmUGpO6IN4h0TbCopcEDHUEB3dfodnLd3Jutw85cTsjRqU+UqAQ7l2P0uP0
QQ8GbWTz6J2DtMCKl3ydnT6ciqSoPRFZatgAZOYQiS5g8I+8rxXvtNTW7UJEiSzBverc13G2hXQq
kPEKpesE83qlOuabCgS0wXbwOSJ434v++0Sn66COeduW0Ok4PmQVsbYpoiXaZOl88vavSPOX6L9G
yM6s5KqeiWIHW385ArIcHaV6cNIEGJfnaEWt+Y6138aNJ1ppphjpclLR96Mj2pvYPlekDtSDsfza
G2900+X/YdclTzvmNhU0WQf5DoSOmxcw4dMUc+qUq+whO4AMg9cnOEsfPDUO5lqNmnNS5BK1xqPX
7dPQQZiHZUco1r5+fn1xKc/nQ5Lvb8cAiHiJUBpWIY6SSBwdxJqBYV8PXACZjUlMRQaXtIV4S2QM
cricer1WTaSSQTl13WqutrRT2ct97vt7VqOJJCaka+VMjUwohQPUXlNMG2HSSFhguJwDVXNVKA3t
opJqoP/MxPK9331Mjk9FEzYq3Fj1D+WHtbu+1RX6eVbRx327nyvw/SaJCRD6WheEwtQgaXXceB+H
5nVnub9+Erz0Qf+d21eicSPjGV/DzIwkSqal0+IK88FCMT5X58gaDzpyNS8COdvV1TbBgOpWzvO+
XJf+/w4+fvLAay7eQw1MAt2MoagiOvx+P9hkGE5Spp5F2iMeLg90YS95G5zHH9ifwCVku/GBMaDy
mzQG/qOywH7xvhVvKdozljnBw39Y3oV8RCT1diAfyW/b2t5+1I+mh/m40gZpRrDCU+v+Z557+ugy
FJdBHSAZ+s0MJvCWdFrZFtdYRPVstZbdSkWFGlG1CInBl7WgK2w4EimYMLr/JpH5yI04JH2PpQeH
/AkVW8MASSbSwWhGGl63iKtf+ImWmVj3N4mMdw6dkEZjmIq0FLlWnPBA6aqQbuGua52LJH6TRHF9
cppFfhrBzJrBijrkZzfj6Mifr4HdBtbhE/egTFnhbLRx8m4pdebC0GVJtsByAl4emPDvguuzrOCZ
l8OgNNJ7HYx4fAAHiovl3QbBDZnatDqKrAza6ivffDNRrv/IXy3fTnv7ugqwJgQ8xnb8Uu7s02bv
dLy04Vwv+m+/kPkIXXy61lgmhF/YLlGYAMn/GvY21n7jguANR2MT23w4qUSjWwrND9DodbyG9Dn4
/O1HMN+nytTsFIs4JnAQawSTrqhJeCZJueEWPe8/jHzyPZgLPE0j61xbBbTFq7vby2+ng/v8VX3w
nvdzla7fNGKu7us4IrSLoVG7dJzAasAWjWptuF2vNKKQGFOApZetLbT7I6L1sZR2jQ0PMAjhxcgC
m1s1nnv0/PZ7mLtdznAT6x39zI7zob6NH7pTEAkUhQ3pMB9Ic0ar0OIkcObefFOpbDeKcAnlSy5R
qav18Jhs5QpcbrHzpC786KFHmgA7jWJ3IKDcR1/dZfUZOcOq/eBB2yzQfH91ti0lNaK4t0z8jAFF
RGRBsMM+9Hrsp8Qa9k8OjNKA/Y6FsTRp1+icW3peibif4e5h6nS7AIkJ7lTYPKZNlGJeDnIbq7XQ
3gR5SIvnCpEipMV7W8CcBSYtbCgXFdwtTbfDuqcgA2kZGHTEc1dCwTMZ3Gx5tscgIh8bLy6Jhp6Y
xzwnZwdBaunvl71vP4Jox24TcBhRhKWPepTsTTt7/Zvi1W/WxkBZeTmPVqzD54CnR1SvMBCFrWT8
e2smqvxNDgMi59JSOzHECSAdJNpC4qmfaoIGyvHs8SyXc3+oDIxgPi4vJIMetkOXHroRhssf6IOq
DWKfB1rzMKwoumiZkqwZIqOY0Ush1IJJvXhOmBIkEET0u9JP9jdOMhHEqHVV+qsVX2qqFr37smXr
vcUAyvti5jpCETl968OAHpJpjRaGENPajeMNj8oqBFndA/m5AOgWJGjWt0d9vubmEWZN5FsyO7KZ
qmbUdS0k99i19Iot6tFnSsbezuGb3N1Os5faRBgTI7c6OBUkiyKB7F7sBJAewgOxkWXPLXTPPN2m
J3qzoEkglZddjHUR0Esh65WE5mvNfat93tued3oMtGlGqGlqCSnCBoHHG6Zq0QqCzgTO9TSX7flN
GxbKrBqMltTedcN25F+hA35gtcS0a7sQnOCTdoEkm+32vlXONcb9JpWBKVMuqvya0DPs7HxjPrSe
fGwenfL5S3A+Y5+7E3cuO/+bQCa6OpknqS4NCMRwu+Rc1m1L9l/tB0CEu8tYmgWsiS0yEHK5FKJ5
0qgsbLp5r4i3iEgO8q49N3U2Ryj3m1oMiIhjisb5E0SVTuPR1YlJZWNA1SK6nbnC7pSsRrvefo3P
wb7wvwzaVcOBZyrhj6twoiyDL9iaElsWtR/6RDvb+s8XXnPW3Pt3quTt3ycOZ4LN4VQ1ENHat7Wi
eIgKI0akvwLwAdqfPMqU+agCKRkTj05RkkzGJU6ZJlyumK846Mu6JNf1+Ve2Pj3/jINlkzn7doPn
4IrW+jgnOe8UE7mMU/RGm0plA7nxw+pYH5CrUZZ449t79NdxHHAmm6HLE1GMO4hRXycXAaIykh+k
R1TC958cF59F5IkIxguyMKpL04SI0llvulfDxXjXPsh9Xipt/vU2EcT4gFmJudaqAx7tdYCc3Ylk
XyiYYNaMttfJbm0SaVe7rZMdXLfELLMnbK94AZNnXrvvnCsoki4aCmwGu1aYBFhixGKo6SPN05SZ
rVTE4UYn9NBYb1NkGQ8VCf9RWWrwS5ZFF7Exqbd5u7BzQ/S71r79tb2iPwNjq5xvyBPHHK2indNh
OENcRpz395FsfLDp5uTxOeA208y+zqaqMUAiDAIu8QtVDc/D9XFz8EDf64eBCqYM5JW58dfs1/o+
SvZdliMnamr5/xylbvcnBEN4hB4iv3eXCTimYl6a4fbsufPx2CdYroRjmkUG/Dshykc2LgXJTbAA
emmulq6PkbRf5CEkj0tC2Wp0fbl1kOX61Heg1/oRgeXC4XzdORCYnDj7TJPNWqgkeuLiya0vK9/f
xeAj/flmD+gS/LIb2furwVN9KpMJa4RBSbX8gjNYHY8x8qfk9XEpByF3ofhckDaVw2CpoehRhHYw
+OIhInTVkmul9sL3CfqVBYT1dvoLqFpxGVjm7n5FRveEJNHMpc7o16Fwhs0EIZ4PArhbyRF0YpiZ
O/ekr2zUEXifcC5KnIqjIDy5Gk8d7ovLBeIQ1nQPfWqngb0NMQy1uG8r887yrRZznKFxPncXairG
bo9uOswd3v/7s3ffVBHmQpLDPAGVkgBFnF62473k68el+oH11kG04Y4IzUa9U3HM5RQ1sp6a1Pmx
+zJ3nFINBi+y3cF7qxbL5j3gDiHPcejB8L9PkIHSU3o10c8PBVFVLRwsGMGWE0oG6D9RdnKblnKv
xHRboru8s533hW/RDLIOchbJZh5Lh5fBxwWJ9XDZleg80+eYCNtTXZ/Ni3IucaTN/uqA4gDVcM6b
aPYtOzlDgyo6sfbqci2HEYskEFJQEkJQKNt0JG9nPoCCANu/fuyxkfWT++3mCtTTb8e2UitdMvTY
mI0DdFpXwJdDisnnBdJzlc7fpDDQUYyyVncFLOTFec9TgnWs0ZNInkWCQn/k0P07vICT/sU/L6R/
DYOtafVmXyq1hfNsayKRcDGeaGMB0t0oEH5xPt5sYkUBMz+KACraQFjCl3Ss9arXTtKhHWxHfJZo
ceXx/GSbHo+Yba41Up+KYsCkaxq5061copeMI0aLBKN3brtZDpLL7YuaReCJWgySmHLegKG/gG0c
ncytA8V2wEjFCddn47CJEAY89Gt/lS8thDhmRcSferA/vXIAmN4Uf9jCRAQDEp1ajnlW4/NcYQtB
5B4upLLNhfEu2ctG5xKI3CLVO/JYXy4K0OErSOwdVhcXk8plB3emA69tRF5CH53wpPjY7VBydFJP
AzuQfkiOmDRaLN1qoZ9Ju0DAy+3cmEXK70NgHV0/FWWrDal0KE2SXYNxtJF1GciXfuLcpzwTNRhn
tyoNNirARAvZiS0MHwbxNlg+L6uScOnM6Ke7d9RMkKDlrXFKBhw1TRGs14sU/FEd8R8e3pZLLvHd
XKfX1PnY8YlEGE/IakLauk8I1tiltnoMX3msXLOPdEUzFDzTQU2gy6xLtFGjtOkZ9mpHj4pT+eFC
2RVBv1PpPs0a7ztUVZBlVz4zoj/fd5b5i2ginHGWJO30UC0qCeEDGGPXG93eIMzcNUjz1G5v0xpu
4Ki7v8Lrb7EsR0KZS1WDRTfSQSuDIni0+8hWVyi+070Bf1UmnBzwra41uWz7UGqUEHvPUUl4WXfe
mWCzjtU5SIWvuNxVsxaqq8i3gHIMrR3MeWoKuAPCoaaA7cmubuPtt8NO7ctiuf8C9+T9rzd/E31L
Y48xkcOyPQ0XCXkWWrqJlv0HHWTMSgfVZo6sWeSeyGJCFutklaOmQLP1Oo0c/eqqMlotK++5ed9n
2Pjg866K2a4JTE3/c5Ysj2xah4U21tBOIZ1XyPbDEoyhbu/KFuoYzue4v68h59Pd2kkmZpLWZXge
lat08K5+EajeXuQszuV+Lga+klM2CvkVEmrBGZ4aUHZmWI6xWPFmy+YxeXJyzCOniFNVaQucnIOM
VeKilIhhOfRU8/mmKTj9gcgTSUyA0lww4a5degl5laNDn4gHiRyq57O9MB/8H7adbYJ97u4R9vG6
MeZxcyKajVda7ZrJ1wZKrt7X795hqAiWpBE7D2Ii3taVBzzY4vkAA9VjdipDtYG2OFdNssWKJM/F
is6I74eG7NNl+3H+uG+Vszn4qRcwiBJLRqyUFmSKPp7GaGK6usnaqm3Bty/lMrf5+aTZQPD7YNl8
UqtcCyPWYKYv4F6JbXRVj361uHyYvPfczaXuWA+bR0rrf85TO4O7AMl+j6LzS/eG3pV14Vk7bfdr
d8DCuPa5D4QYbSTnhX5FIYf3sKRmeu+H0COZ+L58btS6l6gtYfa/3uReAUa24+2jUtZIVPw5X5Xj
Nyz9hBHV9TlP4aEN+ru992ZhkQsy2KsrIg1vqX+gYMWROPtEmnxVBnzyuk0spW+pp0ob7K4dbo1K
6gGryHnPW4V3nAz+yJfYEs0Rsiq39ijP/rF4GGwTdLdnglEryQcH11vvuq++CkYYTGBg1yWqIJbj
rHgHzTNmBqA0WdX1OIL7FA/Uxj4utr6p4bDcpxrV6Z4JMXAkoVH6FFrQGdzgqg/WO5Bmpa8l7sjC
tf9be2WAqAklCbu8ISzN7fXK+6g0uyx989FB72JqJ39DWqxPQEhlQOhMqfd0Eea6QnSIB1VCLBs3
ZBAizXPfTm/h7p1zZJfflZdB1c4JvVFenPMy3lxSzAYtFpsCS7gFjTS+jSBxldvxGoSJ+fqT2zt5
W1pw7xcwkU50ClNdbwdc0956hUUa683F/khItlxQnm03D5Ylkb235z13NokTgmgMDEWn3iy6CDC0
dtC1eXnlXWBzZBzT73j79wnOhZ2ErYxSh+/YeWt0NCle6Z2fr5Zrueivwattf/0obLvzl2gU9H92
9tPu6eS36Ft8jsH0Ah4Hf/TFzWPnYplxbgcv/dXvn+5bwGxKExsWdfoaQru3yLhscmkMoRpEilRC
gDHXfNE7l8zREk/IyXVhvSxrbFJebXmJndny7FQw48J9F1uNFN0Ei1uNFAnBWMBxLQ4Y0V+2b2K1
xgA2Dyxno8KpVMaXqyi3pAqUNAek5I6b9WmXRbZ0Qs+VynGt2bBwKonx4lPS6ODToZIsdEOrdtHY
Hc5yqbjS2ni7/xVnuwUnwtimGdAit+o5g7AVBlWiysve441+OMVOu7DPBu6cyg2w7ujkPLqPir0s
3ACOrRuEd+/RWiXrzdPfwXizGOPhfa6p0nXsCLt8IHa5pFw39/WdfUlP5TC+K0VF1Z+sEfpi2Giz
qewdFgn5hu2SJe42OsWb2rwq6hxeTGUyuZe2OXdxNUK3vrU/vBRZeLT1Lk+NfV83noneelImsFGp
2f+a6KrZK/4bGOO2ps27qWkAcu9DMUHDKR0jHR8LB2ht1usME7vo64wt2vz4yS/f0c9xTxoDMml3
rvQ4hLQQ2+dTe7ns/B/lcsuxvrkwb/qBGESxkq4pmkiSDnK2EHYozY6xHQq8ueC5MRJ9KoaBEK21
5K4wqe29oEtngy6dxY48vWKFOIZp9ys+nzDvWzFIMvZSeklz+q1WjeNooAd4RhfupvJiDV2a3KzK
XOw60Y/tR+iveY45YYgD147lFSs00mOFB/oEOHY+F8PpOmZjdE2VJY2NPaRRiyUFBHSH8xgYNI2b
2uPHNXael6hmp4g9uBmcuUh5KpFBp0Y6C/FZUhA1ruqQRAJq93hMIhO23QoP97WbtcWJcixAlfHY
tldqJDhFtbA1HOLLfRGzeDQRweBRrXcCyOJl6SC0pFprr+Blae3EQ+PyfTnzN9lEELXPCSAVo5in
SQddrraTP53tuiZ02nLF5e7iWQQDSk0UG12Y4PusupAgyl4+YnFrttnuKccMtwQza+cTtRhQEhSh
SXtBxV1l/CzfJPD5nyQnEx0kT7jsejzLY6ApjrtGNW7msPLeNyOpYA4o3WIInvt64KnFwFMlni2M
weMQSwdcNqNz9o1nYQmY4FXmqLf8AeqT82NgSQS/79lsNJoxXHcHabeUnWd68963vtnM08RpdaY9
6lwmtZkUEIOEsuof1+/vmwWa9bHG8cFFKfDZXsX+fZGzXQVTkQxOdJlQdGIGywBP4LrGU1Z249pL
H1dlSvAY+i8PUmew4mrWrWKJEPdyFIi6QFkfrRL3VeLAEdtfEhtV30gpRMQpuf4S0a5gdzLPIuZv
RpRqDTp5a2gWg0jRcLrKGQhb8aIKfdyNC2/x6ymxfVyMoOixseORnz+bjTgnMhlwwlI8tYkjHV6M
IaH37mF4FMDQzov9bkHXn8b+rRoDTX3Ty3F1oWLoRvWrO5LSaxV00KFthtfVQsHgniwGmE71tTNP
eD0cwKUu7UKy5D765s3hWxsGjhK51qS4Mij04W1yXFfuuo/Byaqs1eNpU/pfAT+KmQf3b5kMLmFt
TA36cWiFdOOxlkkTE8PNf0Ql2SNfzbkb5/H2WxiDTaPc6HGTQ0EqbJ0s7nvTbJpY/9fodHYhd99e
0zRToIvhfaCreLdbFAHNhqMF7oyVWTZH3Gz4PBHH4FFpqtdw1CBOQDRxvLrlPl/VL2D8cDiC5iDd
QHGUUuiq6GNk7EK8xkU+oA0Cw55O+PZ0ckDVguk2jpS5G2oqhbGEHg312amFFJQSLCT1VeIqLlaM
cbSZbQ2dymGMIM2rqzJUkHNbAwJKisMCraGYCv3xA0uieX2Rs32aE3HsRZXJI1jUTxAHhhbHixBP
HLyNQVo0j6yHLZoVDLKhXf1kd3kbnkqNPLnDQ409lBgcDYr1tnoFK879o55Nskx/E2M5J2zZreIL
/aC9sz5gDptgwya6dYDIoKz8tB44fqfOYddUIHOXab2RKaixy4g+ZD8biPqO6OD0hQrD1V1vSLLe
ne3cOyx2O7Ch93b6ghyfZoNg+2Shp9OVXLcgjzZqZzwutzlEmP4w5m4qtV6Q6zN+2EuNNhCLz0o3
h29TAcxFNBTtue1LetTe+mLnIlH8/+G/k954t9Fs+mMqi7mNOqsvLiL1U3SLYrgNGZDCWRxAiyq+
/UxfdaxDLzGU/VKFvN4v3inSf588BdTm2msdtXEF+7Stx9y9b6+z2cipYgwAyac8vgy3r7Q6vsfY
p7sz3AdYa4ot2vy0xPwnsyzZwjYxDJkz2nRi2wwFZjYOK/DDvb8XDhhJXMs/OZg65YDe3I1rGN+i
GMVAGxv3WgFRov+y/lAPmcdBu9kGmqkEBlVHrcHIcA4J5b5z0fpOyQA4X2ceuL+VYADVouTqRgQR
DvVmbKZcoG2G3xI6G/JPVGF7QvuxVJXU6qiVed6wPsSbX+Qn7TvCUOXXEASpz/s8/wEo/1WN7Ssb
wd/Si2OLu+K49sCXB4TynxC40skyXh5ituoy1Y8ByVA2O72XoB9IDQ7nbUSiZR6j15ygQudjh529
LyvyBdJq4Yk2935ybHE2wziVz2AhHUNJRxnyBx99BIAq9G4iNufdiNQc2Dh2KoZBRENrjHBsYC4Y
zLiQaN3QKgbHJv8DFH5/OAYKcxNMAWkFXZCcwHpgkrUgBEzJyXNKv7GXX5jz2n4lYHbn+MJcTDZV
jsGOEhF03Z4hF+YC5DXfukD8uHzwxPDOkMGNof8HEFeOuT1aZN3+aAK1Qa9Yiq8G1lif9rRwdJt7
U011Y6DkJPVxLifQDYT1a2xQO5P4B08x3vkxWKLrYVaW9Ao7k/xJRV3iNlnFs475cORf62CpdrW6
zlpTgQnCzjVv8ZEt0UQ/PiAIs2y4d7x7XNrtSl3JK4wMcE6RoyFLvasXmgDEB6SsPGkVLS278hJv
BZo8jpz5O/lbRwZNUMCVW2nESa5QX+wbchVoa4ODDBPoDz9ODWrU/CV3s4MJExthSXhHqxdFq4V2
lPEKHUE3kjkslMJ0ws8n/+HNjd3bbMKF+3zguAQ7ZymW2oCCMT3XfnS8BRr+wJiwF55ouzvYhrk1
ct53ZBAmu46DcVZwvmiYwFJOJcDC6YuNpvc3yrMfeei3wrLd+x+Vdx+xNL25bJTIOUBJDK+Cwg93
7eGXD7qTBxcz47wjnZVmSqKpKaqEd6auMmGdlZ6EMKMqrkcPiRv0AJDKedX8JTREMyzhaDd3pFN5
fxxpY6o5fZaAxWyJlN6FHNCw7QwK0exH0VvamKSz0J7Cy6zMRWEYzzVkTaERn8Y8h+S8jLsBy2th
tF77bqBtvOS5/Zx1TkUw3qilVSIpFwnW6Tibj6u354DzbHA0FcBe3qMVyVoOAchE0dAfzRJ41WIc
yMUIBnbRcOTNIehUHGMawrmrGiHBkZk16SJ0gP/iCJjtPJ1KYIyh1eIe0xCQgFou6mkf5EQjIBDA
3Tc6rhzmxgaVVBe2HeTgvX0E62FsH3xji9AHA/YcUfQns5HPVCXm1o6TIUfy6aaSA2DMPckH4xlc
iZfnmn0wTSUxV3VbVzGWdY4UnNDDJ11Ar602FPljsgQrq8NnKp8LDqYSmYvbNLpzjVQHPldF1AMC
Ov6NxnFTNpNybso4064Q0dK2OcSOiMaRR35F58L26+X+t+LYN7sTqCgrJTWSHgc4uHHimRJ3yy4H
Edjc+7kerOJKtQGvQwpun2Vg8yjxZ1Ndk4/CAnhenOoKBk4TAsejbqv2gQATHtzk8Iids1yzm830
T+UxPqu2WWZ2FBWco3QUv86kXmzQyHny1as9YvomWJ4l8lzFZLv/5Nr8/O3xL4qzz3btMqrjdaDC
nSsW4FDaO54Dz8VUU/1YB+6rIZdFuBUmCy67C1a1F+T09BhgUSaagDkmyEMmnXHibggHOY+phRzX
PfjtvIPp7HzS+8+fnLhiNkswVYzx3ktZYCenAnMHRbYSXH5qb5/3/Wk2MJxIYB/vYwfeeWzOhTJr
XIBKkBAMre53dDADVX00tvn7K1ZJrniFTw7msi/4QuvHUUpxiIm/5fYK8nCWHfGSlC6rxBZ//cXR
fq7iBdK5KNZ1B1Wz8xycYci3cItO/yEs+9fQ2WmvOA9NTYhu4I4EFfZCgE3zI3LfwO7xw7UvC94V
ycFCdrBTAX9zb6Q0tKifkqc9j5SXh1LsjFcmGXWOPhZq52dc9Jl7Ci5kTZKIKBFRO5ButxluY543
c8+RufnLLOsVkAdQk8QO3zGIHbqW+AdWqQZbNLb8l+7Mbs0Ru/6kjyU8AIHG2pOcQ4Vtqhr2IC8A
VZ88qOJcluyinFC7alUq3/xN89bv8We0zZ6yw3kBrPr/4AgMgJS6HJ2qnopzEK0d1y+if7S8VLKj
Mwl3qBclWN13H1J4zse+4o06HMGzeUNjpEC8zc5XD767XN7m17icYJzrhX23V2aiDIUBDa/oOTmu
1yGqsGc3sFJ3y1siwAkNTOaxUJ2aZlSV27cLn84PeKfzyh6zhesJHLPv9M48oyJP3yOg3MarFbTU
byj97JFN590ts2nNqSjmqZCdqnJQC7gZWp5AYYVHMvKoETZJPpkPhDy8YdkEVp5g4QndrsIjneGB
i8mEJGi2jSNZgqIgKvBypw5833bRQISnBG084LwmbvSzd0J89oHeaWmnZQPEtTYyxshRY/9tTzCB
+OST14fiB+Ku/fC6z7clpTfnDmTNkgtMD5uJUPKTofeGAfkZKdCgojphQr4QjXP05AUM7BYdsKEk
gqBQ7ETp+eTGaEXn5Ym5NspgyqALBlbVUBtFrD8Giv+MxgqHe4nzQhN2KY6EnGMiVZBTe0f0VuAB
eMhRqA2d3aIhqkNQe7RdO8gEm5cV4JmLxWQeOrBGjpkC0UfapuJ9LLBJCrdCH9D1nH6/DT1fJz0W
TzzYj5gLIJeV8PCZXwk39TJXw5nYjcVADtjLsjrvbnaDxFK3wJTO4kCzPeBVeHvUMKpDzZUD4Jw3
I9sYJChSaclnCI0XjeMky/prCebv+0I4IbvFoE9v6mqqUIdw3l+D+396tmAyPTQGW6TGSLKQ5ly8
db/YRGjRQjdT6HLE8CDMYuKUTpDDi6VBzMtaQ25n0+MR9/PpAeRDaMB1OOfFSyRZDII04VjXBv0o
KzzivPf1dbdZ7DDUKfiPjd37YATimAHX/5h3zmBmelbdUlcYXq0Xo4MSL1oySBm4aMXtXMV+xvw9
Za/ifD/qXXfA2mIAZlTFIRNrahud072OMHLsEOdpd1+IwTYFhfo/2q3yB9yA3gHeDdKE3dPP18Gz
beGNe+HORioY2QbOm8jbso2D5qVvQY8iAFQaVBIvZLMDO5CPh1ZJ6I5fMIG98LrD5210IpNJP7bD
tQjDNJQPxUIc/cfh4Q20Be7ZuWxoOLbfg3eG1+g8/z6eyFR/T08n+bVXrBYynXixLjt7JOqntDyD
F5ZubKOcihx7mcWriUDG38Nri0MfLRoCRiqRUQEOscvMvi9l9sE6EcJ4exop4HaSIUS1xadw91ev
kMmfZ9zbOOtFaur485T1yMlGtzv0H0P6QLkUn+36mS4muK/QLBWRORHJ+LdyPQlJo0AkRk9z0o7H
n7ZdrI0FKErsuvS2XGukOvzh1xOBjF9nVlvHchIpWHf9GXy9/FVD+kQhNpdhjEOtigkMb4Vw4YK1
jGfbf5Md5HIDh2cO8+HztzJsAqPOIhFb9ODNGbna2BaCrp4NEp86emifEJf8+AGxy/9H2pftto5r
236RAPXNK9W4t9PYiZMXIVlZUS9ZvaWvv4O+wFk2rW1unFO1q1AbC/AUycnJ2Y5ByaJ4nfC8O80m
N0IhrBVBguTVEW1itO1m8UTWJvkIMIPIA6yajsav1slYEIyq1WdNxKEBrxTwkCCUBZPZk76fNZgW
Axtk8M3d2knTfCWSMSBVpQCITtSxwBVm3nfda+rUs9CRYyIhYgV8R0IreQ76SniPAueSsymPyiyU
FAU3GSA6b5tN+LRJ5h5cTjTOOLO1MVvb4J8HEeSclxbg3AyDMS5BkuhFkuEqfu9pAq7ZPL7q3ENk
rIsaNVWa06dng85CzwNqwOyJ0BoUuOB4nsq0+3V1fIxdMcwsCvIeGrP6rJ8tu3gC3SNvZP8/XAJ4
iUAZs1TxMhRw1do2RrEUK1KiYEWfiB9HKOXiCW/pMgZxzDMI7niu+HTYo/6TyJyRVAPcYqASV+ni
s1tgSgiOV7ehZSJeGmDa2buSxZxXFbUYy28gC1MUzidyUt4LLMsfAFumLmarn39+HivIJFAXxgD+
ZzuZM/NVKQ9KPYZpdr7bF4y8ZK0TABusPIPHYkHkBVmTs/sFHvP5K+rnvyFJn2noMR+fEoI3ihPH
UnH3L8W/z2FeCqs/qVJSY/1OMh96ki2yV4eXzfkPevo/Qi6X5kqFmjL30XGLNRfJ/PSuVR6ZY3rz
DU0JjzeXs5iLKl/JASex0YwFFqN9gz2NkgxoHLs1OfN1dXwXfboScVKrIAuyUEG+e6fHdNB16fRk
3iFt9Hgt04mMf4pyKTVdScrSPBxPOTYNxX/8jfZ2xFhS7zg872TaW/53OuqtF9mBdjsOTxC0El7D
V78FCvI8eH2ORMLD+v8PT/k/UYz/eDqnchLFVPk3l77vwcaykBIT3c/skK6CPbJCPcYF0i16SGKe
baYLeaDrMmNX+tbMfLGO6NU7ep/eApguNJIk6HxfUmQ6ChnK05fpd+7fihn70hlBPRpUZmu/6csa
DV1LuCvC0+qHO0nyH96ef7IY01IMbRknJ+jmivbtegKaRBczINO5CCCBls9ZGu+yMZajL/tyiC1I
c0KfSM/N2/yX54DxDAcLLaZJZisHGJ7fr2hDDJprQdZ2WqVAM1F5toMri8lEaYU4ns8SvdkbT7er
GJyqgSfseTEU7z1lAcWGxtdP+uWUwL6tzzaf32SPMemPj94BVBXvlLjLYrxKa8izUE+o0ktw8UzE
hmgiot0Jj83VJF7JlWG8JPquzFVrhWkuXh6S4+a0+PwWCGJ8OHQYZpphsAKlOYB3nOwB7bS8nPOk
T6eZoBEUNRHwhcwSNQX2WFELBQFC7Y7o7eA8K1ST7+zG1e8zBlJXzkpWDykccwsRCCA5GiL+DLyx
nOmM8pUYxjiqsMG+RpfxBmfY2CBRjuD68SlNTnCaVzIYE9iZkV8nFpYCcguP1k7RQdetzAho/vEm
nJ0c7kjdpAG8ksgYwHMS+CALz+nhyLPGQZ3KSpDQvcxy8l4yehCPDooxgFHbGHFiZQry2JVDT+q8
rlLQSc6B0sLbSbpTj2Qx5s8cg6xXVexkCzmOFzo6SqcI03hvJkf5Llpzda8o68SogiJ2H5+cev+K
3lEe/ydP8S6eyJUI7ZQb/SmDiDeU0stDR9LBLk2Pa805x3MxVVdy5KTszTiAnGG2Ouqzz2wpnEmO
5pGSt2nTztM/rbu4cVeiLLPKCl/D6QAnEgSXLryKntBuX27ebzIldiWJLvpKUuoLZdaakFS6R2d3
wc++DGG78HDt1RuvCjv9fFzJY6zEWPuj1J2wicqFUXeDWZMXw35qwCTxgTECsKDxkn6T/uGVRMZm
JOV4bkAZo+yjN13AbBoap56tffaekP/d23glijEWRQqWgVrBZibU4zXA44UWTszSoAqDyTzK+cyx
h5NOzJVAxmKUhR8Ngg6B4kz/XG12Hgpe47b+A0bU/6JH4H4nTeB5yKoFShNZVtk4qPMtX8NYNtyZ
LJmPnkHU57B0OnnZZI75zlnaveG4Fcb4M33VqZ2UlLjVgO0+O0jsgK/BekbNBH9xXsiJTPStMLry
q1tgCV2ZgfkKwii63riuQhI6C3Q21S0tCfHE3RvfW3HMi1/WatWNPcTV1bpxBltelpRB2DE268hG
9/SZMrk4nA29dzNuhTI3L8yjLD0DJAu9fQhZegu0aPXgATMK3HmjwPVH7w3LrTjm2kmxYEl9W0FZ
AP6lk/xLREff/PGaeDrC3Le86qKgz1sYr97xgLKpPongtbPtx1ImEjq3S2Fu2VAB7l81sBRMAIt2
krtFgImIYae2divBE+CpBz3+27f5Vh7zNhtm3OhCDXmOsttU+0Qg4waJKq754KghG54MI8B7Kvly
RNnf6sBTuHvjdLMMFjL6hLd/1EucDuaFMX4n4mbBpfkDODjVzcIXgyOPo99sYCJgkmY80V3bvEVf
odc/5TxryzmXCxLrlZXogqSWTi0WhLHvVbxXe0cXvPTthIifh4Q24enebh7zLgtaZGSjCVlvG0dA
M52/6DD+diH/4uzbhP90K4oxDEYIVAXTx8YJFgHLWPsUQg4vTTOROLyVwtiDMCvUpjAh5W1zbN8+
B9ci42nZOpVOI7pX19bJB2g7tsLHarMSdpuVY5c7ii0yd/4XLsHttzB2Q4+KHr3hVPEjnbSzv8lC
SQmQ9Hhlgol0260gxnIkYmq244AXkzJaO328MGzLsHOdONxWFI4tvNAvXylnK8VB3QQdkodk5Zw6
Yq6HPwlvSoX3UKrU6l9JGWtJVfqeqiWGPx1zZoHScLcns1msowf4jWN474Ovm+1joY3zygdDuYhz
Op4DVyPVGpiLARqvXO25Czf8ggS9VA8ML0uBVcsYgQgL7CFanMNyuUaZ07Ad6cnCABrn1k1k7m/X
xvgAYinXYkp3Eo+K/4kmLEAYAwHpZQaCksUaTTvc15L3jqmMTTFavwnKHstzYI53G5Jt+oXN9Uk5
dlhlzElQl6bfjJACHvdlNhBko5qMEOGgzWApUQHgmWWOp6EylqUeBivtFGjJuHszn0vUkFpujmYi
Irs9LsZkVGHR+H1fU0/76IxIRZ2BhbRJQvexyvM2jzEYYy4HTW9RKwmYw1XO+XWeqWchiLNTWIld
h1Vkb4VOzGV0smtzAarmwrM+rPnjtfCksUiAOXixLa267FnniG+WJ/+0MpHnNZ/Bi3Nz2QlAsHcZ
lqJAFCWFRh3MEze1V37gJeNl6yYm0280gcUXbocq0gDXr+x1FPOPegWkJYvsUH6qySJYiq9V7p5n
Ja4v0JY4niHPaLDQw2Wu18pwwnuioP6wATkGGq0ihCrZxgDARYtWe5kc7BbQVfmGY4w574vGGA85
T9oko09Z2rjqaO8FOzUdbeSGKbyTZMyH5MMlbSvIoSAGY+ggLko9JBPhYnFWJFHD8MDca4zhkOpx
yBSQXqGV5m1jYWr0RduOn8iCBaiJcTNhPGeARWGSuzPCTBqAoVthc/o2ySuVwi0/81bFmBDTULNM
1CCmt9+Oxs5zZLdvXVSJRtedNxovOKI/92gTmWClkosh0Wks+6ZJ8O9X44mIM4A2nMGuVc1t4BnM
5waXH5Rnj9lZwiBVs26Q6WaGHTn5NiBEEucXoxHOYyM2bZCBeafIwM0S2e6/pDjHVZ8McI5bCv4j
PKu1zbnV/2Et/2QwqY7OktohbHpqvFbndxe5B8IffZu+v/+EMCmO0syq8+hDyJG2Z9b2IrPRDbRF
K9AyBwsvz/bTa3qvFv/EMe6NkfSKWA/wAlYbUAxu7NqhdL+8reNJYYySrueKPgIObP92EokPrrDH
hz9RfaK2/t8qGGPUNbKZSBV+PwHrkeJIW4y6oamHI+ZSuX20WYwhKovu7J/PFwWovyxvxHgR/kL3
Z/Nj2fm2jEi/tgdQslB6vN/4wFnltAP1b5WMbzMYma9WLcR7O7DszkCOzE378g6KMUpRDqBoVaMr
POKBRofwbg/UtqcA6Hof2NPXJXgrfnn3ajJeBxeYqMm4vjprI4RE7ZvGGBEShSReJ9v0Q/yr7tpF
7iYYanqN57zGQmVimWh5MGUJgPuqjDZP3Iqr8MjU0K4ul5UMVxQzRukCKeDPoLJ3KQpWwXa3kFYv
gg1ipPW7Dl6yE0kDkCC063q9dQ/d7JW3ARNPgSaqoiiJhgaeRY3Z9TTTRCNoArgLjX0cnTgkFkAu
TyCzA+812N76+Tl29K3PexMmNl6TsOuWKmsgKWF7P5pzlwZlYeG0d+Vn9+6vheXyV4mJ9sSxzlNv
6o0kxgBgnDwYTyEkVR4ovuO95SYA+wW2YUtMu/IeX5Qp1w9t+polYUcxc2Qwb12RlioeA2hxgkmn
TZm7nUzGAEGwglaFl85W0e5ej1thc9ZJNzugzsCd25l4j9A2IALEEbQOqqIxnzAE53Ol+gLco6W8
/T7Pm4hEczhjhjjLFoCJBtvkuOt51py+QIyBwqJNWVSADSNKl0m+K70W+yQTDF+y9shGut1KXpSL
kMjvz7wLNMHebloSSN+wuaIIw8uYokyI9fxcKhDkDCAGLb9EWm2t3lKy0zFbMxKBZF8d/kvZSKH9
HkfImitLkWIwmAaRnniGa6L3+faDmCsUS1bepIJs7Ws32G5SL1rW9mcwF4ixTVPSbWO3wDQ8r0+L
/urdfl9tA3PKfh/6WiBiG9KIWC/JGhr9yjvTCeNwtdW6yHgdZmvVtRRo1n4VL1p3sOyu96ytSuo9
cBtzhzLWL+OCZxoer0xnmx3yINHU8qTTA5aX/Zfi9DWJvczWdFCdK7arHwuHm0jiCWWsRNinQjxm
WKpTLQQwMm4pptBj23DvXlkiujRMVVdV3BQWvOCM+cimKBN/fxTd/T60kVA88vqdL3APt2pxK4S5
HTpapKxTBSFvx91fz1uZNp3ewyiy1JFsXsw2HiaT0ba7W2AGLJiHuydwemK272u73SrL7AlO8jOo
hMlyGXlgawCRPC+mumTZH30iPYorSxFEIKDwNXyig47U72861tthavTYY6p4P9su0WQwLpeSPbqY
0F4GgHh6fA4TLhv2SDNNy4Sh1oBWffsBYxRoclX5PpL0o9d1RJuP8/7jNJB0XuyED17NdyKIvJHH
Ao0EpdIUfWf5eIHyRVQTwCyJbrksbcsOt8HHiZzfKlvmXN4Jj9ESLSBqGooG2nqs9XaVUXkyz3mR
q3TIi1JyqTbwaAADC3CQjzVO+4ACMO9sJxr08AjgVUfzL1qV4BnfCg3q1I/rqFf3cGskB/1RqDaX
jr/bfvWkcFvXwKv4+vX4PCcmLG+FMr6xnoe+BHxSFQYDSg0+MPAw/vWdhbc5rgAm9fNTzJ2+m5dg
XlouQbv0rGfEOpHnt8ffMXXON4tn7p4pSJ3QlPgOlQKYFsvUiZ6DZ/9pQYZj7urv6rewfyzy3mrd
rpy5SjJwvYa4bNU9OJQ+T6CmX1SBx3MRqaIw9/VmWcx1CWK5TgsNQhxr96n/fRlT4JMg9fz8eC33
bsvNWtjWgbDOjXMld+renIW7lydlKfw8FsBTTrZ5eohOhi9akDDuxM8G4ZPioEEW7bGqsz4v+2MK
GIqeY2wmGoKxLNC0G7JpyaLBImskQ1YIYzpg9zD5iJZcSpS92ROBzr6sXkBcNLM1+1VcAT4hBwGi
suAsenJbr+QzN1JQAV+faWd6OTKK10fH80sbgNDZZpHYT+90ZHB7eA2XoYtcE+dMJ/AbblfPXM0s
aPMoTrD67hh96UvczPP8TF5gc92n93Wx2GLuOOQV76ZM382eMxcRAQ3+mO45nadyvJ023y90Aa3Q
wBSmWO3L3+Gb7jiQH7m538nbcrXfzJVUhlrPW6Ah0CJmgAT6W/q6IOOz62ZPX+qawuDY1v+mini7
z8wdVRWjM0YDp1y7Xu7sYfwAKEvcD4OnzxPlPUgyREmFI4NcFzsxpltRnAemhBPF9fmWVosZ6Dgw
VwsUz3nkDIRXs58AnLoVSCPJK3ehiAKjkUYIBOwI4AIX0KEXgCTpDvDckcvOZ7mNUI6bI500rVfr
ZBzCAkU+9KpCLKqym5MnqYt0K69/jP3qOf2kPfy8NOKUX3Szs8xNNcasMEBAq6IqBhT5ZF7Ouvn5
vbCtl7+ouQMCkrhfh0O1SbDL1uJZ2xkL001ddcsx+NPX52rpzKWVmxAcERk+JEGdeON1izMok2An
o/V6rYCUcVk4qMeL/0X1YvoJvRLN3Nwy1jNJSyC6dN/QBYI24WJWDfBHReD18OzERGrgVrWYWyOD
CKg4nUQsdLS7HKZJfP1Y1ujXeabpfY77z1sbi2WjhUB08v0RiryBQ26SDqli9IzTjnHMpHMs70QX
5c3aWCwbswLphlLBDpmbcgkcAUJm6FfHuARFTc3dyDE4L81ELe9WIuNwFmGSREkDiRoyoZ/eLFnM
H79lPNvDItrUY5OZaQ8JJ8fT5gGRtpTQFgECnBFeJmf66fqniiZjACJFqxQtx3F1jrmsiWw7+8uT
/QS6QWGWzjNPcASHh1M67S9ciWWsQGhlsSwlEEsRmCnyF1wUb2E6hPwh695BcASWQ+9nzmv35t16
FtYmVQwzHQoIfjtSZgHPk3Dpi4MAbPI/axdx2PJVcHI7tWObp6v3ycBbzWFufdykda/2EA246Sfd
liisKez7Gv0+LuDOXpE+eTZ5LPHUit25tVcbzTzU2WDGSNRBqEib9nG2e0AYL2aAY9nKaA/gqC5v
iYypicMktdQWpma10nsbYEhzWlLhAt1MxbbXjwgLdNNolZmEpqzuw4/wVf7RUQwQPsCfwAXUvfTx
PNg/FtfmbIHjVkwU6Eu41nbJFtN7m/atWkvO9wKwZw15ecGTtd7KGPbc6gQe9to1Zh8+qSI6W558
/992mIW3iYNeGlt6X2VXAvgUAcoOMJMVO3TVl8eiJmrsN/rKgto04CTTgdBMLTnQAcQvb3EmhEQ2
1PUA6Eao6y/vitwXYG5FMtaoQ+NCKuYawoiTl+60ZisuUJibA2HKcvoVwOBRkbY+hHWdkceLvbT8
PDpnxiDFcaBVaYPFJmAwN4hoN4Lz4u0Vp52VPkGjGhrwaLIb7V64Rytn9Tp/tT8+3uEtjPYHGF14
V4kKfPRBjHsSqmUVnkS8AjrYq74FBBMLadaBsGH+25Kfx6vnOWVsttkUT3U41Nj3BFCnrYsUlQe0
lUU0kzIi//mgAzHGGvkFUOx+IW0IQ/n4A3iLZayUHiZtPsQqHtXvPwmX31HibCVjlWqlUHqweqj7
GNeWAAEIsGnu4wVw/Hfws9/67+exicCvAcunBSsPLA0jUP9DG/3RAmoiAunbGeKi5gXc16U1F0l+
4FwdukN36mKJhi6i6gbocboHV/GD6LdBFFsWLmu+1r7VP8Al4UiY9uyuRDAhitD5RqiMUBLR1m3R
nT29v0sA26M8jw7XaZ0M6K+EMepfhXHtS5mpYjzmSKFC6IzvywGM2Vy4Xd7OMc+yeG4CvR6wrFWU
O+NKdUbTcbh+Fm89jIbn4A1MQ8mgDs8Rbd9nsKh9n12MEEfObz+3APjwZtqPdXLakbQMhOm6Arqz
S43pWidiC8ZUDTW0zzvpDlcZpvS3X8ENn/9w63HU771XwP8RxvbQV1onFH0Sa/CLnY2Tmkg3mcTG
fC9X0uQj8W9ZbDt9aQKVMAgi7dKthEbY4sjFupqOma5k0NVebd1QWSoA9v1LXPzZgbtmZs0o+rzg
pLM3zjHxdo65V8XYSObgQ5Y13zgKKvSevDi72ce25Y3TKZPe4NWymPcVFdu8FGWBxrzOhpYjPneb
1j0tnNr29i/gLLNA+r0Gu0W73mLSd/n7CxQlbsvvdAx19RnMY3u2/DDwKygm6JfppJ2/8NqFvOL1
c0zgscGduJLDGJEkUts29gNcgFXnlDDFSExikjlfIcmAggSgM3P7+dnhgZFMzCzcymVMitR3qa8M
WN/bcXM0vHYzPm8PVH1srn8/Zb1oFV43dVGVZXZcu2u7UvH7VNvXS5TACqIPCPCFt2ihHuEqwF36
4ZEo0teSvegKCMV0GSUXRbSYw9PywC8MkUokJ4mA3+9L+ity3LHJ5/RaCHNyXRumgtkV2oVe+rP+
SrbAo15lv5tjhCYDpBKcYf1fAPhNXcVrsczBqWqh+6eRit00ThjR0UWAvLr+viG1MwOchQvKJagM
x/+ajMKv5TKvg1q0o9APGTVpBgE8D4V7ACrW2j0AmYf7tk55W/+k3fkqTa11vizTVR7Ry6W8J+tl
dwCsEU/QZHbmWhDjlHRZooUtFUQ5dABN6CGzCdhAkHkQtPtofJAE+oP/WTfRm3JrtmPVbNSW7iP4
T1LapWb//vDHWyfv9/W6GItdWacurRGnQEzlHM2ZgcKjgY6I0yp8CWLiOLydvAytPFoYY7jHOGg1
RYZEZE2PGw1Jw6MwF0syWo7+x3bmbxQEb1jin9kzJoUOh6U72u95iqYyG3PzvO+ZfB+vd4AxAopS
nrtBwfcg/+9lbjE7v4CUT+kJ73GcOlEVA3IazcWj1MucaAWgmfac9RAk5GRjHWXg1HkBMrWvvDs4
5aFdS2IOVe0E04pbSBpf4XMKqQ3qYK+DAUBrE6wczV8SKBPn8Z+y39dSmYO15CEzzuVZ28cWGRIn
m4kNMiYjePGeKcyGjKTfDy/zTX+TVSZVpyx46OSVZHaaqGsx/1INmgasXgk4DgV6h4hEQk+znNO8
rByfgLIUVCR2O898AJENs8eLnrTu1x/AbHVcnQXhnOID8top31CxEj8se71ukffDK0mM2bstotEn
fB5j3n5PnbJB28WwcsmQWMoB0cohdwwNJOEAmbHbvBUvwXOYksOhfw9RZuFo1QScigWv/p885nyz
DE2ZrQF5q/gEzy6UbN3pgMhc2Kd39Kkh9zd462VPrLUGXLDCDWcD+rfnyv+iPR00oIqsqqCFsmSD
DfGDXkwoNI6xT9F8LKokNJ57T1s2NK88zPvv52d1JJSUinPWEwp+I5d52rLKCH20qBsI5ID6iMnX
I4iKpf33CIV7URfq/k8OXL3l+LlsNnNh8Qty88dfMNG5drtyJvwHQTLAc2R8QTDX3jFL9I3BlOe3
o7o8rurlT+ANc86hT0XKtOXT0NAcgpD8kv2+jh5OGI7N0LWy75OnaC87SGYPq8yjkfJzvQpn2sfj
JV4GbpkbfSOQWeKQ5lGQdgK0DL2CUgbqp93ZieZi5wqHbPG1fPW3r0uXhG+X3DpqmKhgNoCDTNAc
+vhTpt58VYbKWzoGLGTUDm+f4GHUpd7MSmEviE6Fh9CLfwTJ1VYj3ibPJubOljbi/iCiRPzM7UGa
8GxuhDO3bUwFC9EwhCuyHcv235cdzbOf3LPgorkf8L1zzmrp83Oz8VimriimhN5eCZ3OTNrHbE1R
EKuzvw9M29sU29Or6saeYZAUye+ta3cuKsZ2tuPs8n1ampHL7HJ1MmMtlCG3lhbNe7UCxSowN2tb
mSOmcvYbEdnh1COz2pvtc8ebBbMYTkEcLl5T19LRHJTPUlt5erwb93Hd5avAPoeNwMg8m3Awu8bP
Q1VBz5vxR1lZz5q9PPBGv+5zlbdC7hINBWCPTBFCELtmc1gUgxxXJ6cLXf0pmaEz1nwyfFcbiIjB
aQ/mDdnjXwzaySPvLbnTNvol6HKUdUlTJPyfW1W3yqFL5VzHchUflaTd945yoMe1k/toh12GZ86p
3yd0GIHMNRdLrQqzTvP352reNGis637ajbEZ3Wq7zfajCwJOBO3ynCP3/hG7lcvCBOfdKfex4/5+
lfyujsm2ICBKyEny6XvvSUQbI1C+ov6R9fQMRohXngWfvGX/NtpgtN1MixScg6a/LzQi1qQRSeMK
z9kTngxYkcdKfN95TRerq4YqAbdWMtgKYRu0ViOqobBfqTP/OX7K1747kNhFsdxWl0A4RE8R8HyD
2Yge4Y+so4UfNF6//j7+jvtHhPkOJhaV0P1eFJLgY+BqlpSkMFx5bSdO5ETeb+w2IFBe8ThG7sc2
GJmMRpuhAIIRMxD2TloADOu89tI/ey9KQFC3If2nqpAv3ZvLq+Xw/jyfp67x9TU4Xwe4EDy3gaoy
a1gNTUUrmSJRZ42x5FZQBrU/1AIm0L23ANH/uO924THbqnayNGf9ppfIMnVrOKvq3Fo2nzG4V5al
RBxeC7pERTGfYgHlB44a/RY0md5e85PZN0Ayx62jpJpb2DX3DMxcpG5D5FF5rsPEui0kViQJBJ4K
Vs8Ia6K4rUojFmgaNXtpP7sE+Qd9p/1+yU7qdoc5MlYGdyzpPp6zgJT+TyzbtdElRtFUWSIgAeEk
WKMak3Xp6R48Bx6K+tQFs2QNyO8K/iXj0bzdz+TcW0VcQFZHi2vP3dxT5v0h+dzTe0VQTQW6v/uq
vhc7pFtR1/yGevWr1ub1XN0H1XTRVx/C6FhyGsTzmOBD3lagpTv9eN7n52a1Ws1PAKmodzlUT7d3
w999XZL24GZ7icYJ5QfelJyfu6B3607NYHkQx6OIgxmT220Bg4gatm2Pu2cQf5OjjTmyg9jpPRko
Vj8FRcHlgfpN7oClWKqJmpGlWWxQENatr4m+Hh6E2A53JYmPsm0uQzt1PIC62SneUBcF35w87VQn
nSeOe3pZJt6X8TU3FprTeNa8D7g+5H1538JwjUKHtUSEqRKrIX5exWKnJPmhnYH7x3zyP1C8UJ0e
zFvtIj2IAeclv996Kk/FrUPHvK6xHTfnLJeMwMrzAybYA7B1/Pbf/0Wv3V3dAqtSLNMAYBhyp2iV
vT3gIqIcD2VYHE6LYyMTMV7pe2EmrqoB8R/n8VDulMlErkRFi7qOKP9u4i+Osz6TonN5CCgHD+bd
ArilKG71pNv4tW09tfOT6jwWej8VZt0KZZ5p49yLKDBA6Oa8lw/f3nf8mo5OupJmo71sUD33XNuY
YfbiVVvYcTfniKc54dsLhE58TNkZGuaTZYllC4maWtErU60O8jJebITjrp1lJUkbG0kVZ3TTkOgR
Ecn49wRMcJRZ3HxWzcCIyvGWLhAL7HfoqLhBgdGaLl28qavor+yEECNFZnVQdv2v8afYlttmEXoS
2nKDfbb2wLQJq2KPXrINiLHRZvEWEM14RA8pebcxAQnMMxEgh2g1Ee03gIUf5tpM9qJdzMnD3EfG
FmhVrr6UeWzK01lRqgBfKu0qr4aXQyGqRzROm07o+Qvfk7bqLgVYecs7qwn9vJbM1vD6RPdLZCmq
gzWX7Siwz3gCkCA4gmRPJpEHT9JRFsUqt7UP366XhVuslAWNVx/rzIQBxA4Aahb2TzF0dK/f3kl9
zKtQMeP6IC43wi7ej574tUPjuG5n84bWnGH7GtohZr+3aOTOFriwJLVzu3G/TqT0ftPFHGgTGnqd
Ao/bnTu1SyZN2iDEMKDXzNcVeV8ASrZuDsBzXezjVy0g9YcxezUR7u0MR355vBv3XXnQBwtqq+i4
yaJyydtdaW4ihWctNdrmMEAznzARqzpybpebISbW4fT5a26fNZj9yJPsg7bIVqYbuy2p59pC5mB8
36fY6adYsokkpWhJ4LW6PRhNyoDTV1f1YbDzfasTkCkV9jhrneGY7IdF6FpOwfE576swjEx6HFfL
r9q4AOjsRaaFDqDTukXZQnHwIrhI2dEZn7VCQZfdHJj0j7f+ErUyRgNDpaok6ZKlyZLKePutfzYj
9ETWh3452Krb/i2JqJGT085Lt3HSp2ClfJ9JSiRb9Do7wr8Vu190rrg4oyx13iavvGTK5CfBF0GO
FAzbssnSfAqVrgqKVreHykkXZ0dy1L8h5gxGFDwqJOBdcxHZ2cLcJYse0CsvGPRDC7Ot7OBKuOoc
rB+EExJNeI5Is+BNE9HIgmln1rJavW9aZVG0Bykn5aw8SN8iSBdcy669BlbTsE8kRylLFdFV4Wjr
FbKZhqfaqw7Z1jMpVylPS++9dXyQYiHFizdWx4j5rcacpXNldl3VHlbZSEb0AC66HSgoX4bdgPLW
GOChyUi3dk5LaVPxAlV6Ba5VxsI8OzJtEgbQ4DHiP26FR51kGq0a9Iegd5rj4Iqxq8yKv3WOxucN
8ujDOkAfi2n3zlzi5tFZZwbvrIo0D5xGOt9vsAHDeC7U8ZSW3b6IF8cR2tB8+zvMnvXr4vXx1bhr
2aWi4AZqOHHkUkW2D7HVW6kbo6rDbI8+q9bmzFyay/7NXAZzyckdwTXcCHPY5UKyrVmxOG3bRTiX
wXpj8Rycux1HpZ3m8jEZIiswlMx7qWGaMonwx/vzznotKlIvz4vaLm11769NgVQB6ZbZev3RL4ZV
uIwkjpG4s8/oKsCraZgIETCYorPN2m0x5MnZN0Q0EaFsQwAISzs4duA37NA4vX5vnRFX4DVEJoZL
iX6XcrwINzUM90qSil4D6n5dWcc2zqK+MXJpv4FU9GSps6OMyqdEPJBGYW5jNkvQWbzYSyRxR4Ie
koPi4n9fNNM7kF9uDfLOPv3/D4JuoCyI/iaWELEz/DgtdV8E6R1acQt7/7n5BJ5bYo926/Wz0km3
1Ww1f33dboEZmrw/Vsu7tAAVT0drRVNUJRgBxp0fzk1hmBX2w6xIeBxX0ey8VecS6q6vwBzmqB6b
aoQwA9AVCB/wIsK1ZTwBOLxJKmg12uGOCIXQkPr38WpYQ8b+PqPZox6UuRI1aKj+MQFPgfzKoluZ
2ozj99FX7MZk3S6Dzd1arVLG3YBlfEqr0BmclnMonG1i3crMGIKyFPD7kuM71kb6eLxLdwBFzDZd
ctNXd6DRBrBsdfh92mpj4J9+qy67BQkju+DIYqMZVhTjjFhKfzJOFkT5m+/I1TYx5/ngbRXzdJ0i
X1MG+vvyb+iZFpF5kwc8AfTPr/YqGpK21ahKUQxwA1jSJlhfnXaNXCnlJMPfb5zT4SjxpfvtSuLo
h3kvGlhS7daYwgYYHcjQ8XdA/iCycgfvvOVzm9Cb90ilGcctHg2lyjIsE5Msui18zc2XH8666FEz
ImBj8N7Cx1B0lYWKSAS9Ts50uHUjbvJXyS6WHcBpYwx5r3qODzxxQW9EMVoRR9HZUHN0necfycpw
AYgor3g9azwZjGJYnWGCbgYyxBLwWyTctrwNu3NOADyB0qtBcx8KAhnm7oSpITZCKlHVQzxpI1qa
odtvIDw5E/7AjRxmtzAWIquCjsbyAPGS+rUIFsoseaqIv+Vl5ukv3anA1YqYPROSk1/lEVaE1nyf
EwRPnsfVbzMPezSOGjjU8dtZTZAp6ddcKArePjF3RC206lTTecd9dnZeMLKiegoGsvMXXjw/YQFu
DoR5JvU8l6oxhKBV8OJ9J7YCYi+OEzZx329E0E+4MjKBhqxaLKDRX19ugpXvdG6/EDnP5ITtv5Zx
ccWuZMTomdNBQavuo5d2lr5ZDg82Y1IA/CaUauE4GWxBz4gD2ReB3LVXiOQESIM9tli8n6f6cPX9
GGA8FWqGn69/46diNg4AgXosYcr7MsWrFTDel+lLcuPDANBsOcWgfXk5k79La0ax9R6L4i2GMSbG
UOTdGWg3e0cbvL61i/3j359yKtAlolmqilwHugmoNbvarTTJwg58vFBaCgkXkb+1I3Pnride4xsh
zJE0+VB2aQ8hoXNyrfX/cQnMaYhGqZVDi18vEJjItocSqYaJVZ4XfFcYgFN0swrmLII46v4fZ9+1
HDmya/tFjKA3r/TlVCWpKNMvDJlWkknvzdefRd1791SxeIp3dsxMqyMmQmBmIgEksLAQVSmg8kA7
vjy+pBvJ5lzM0lubBrNoRy6OZGbYu1HoYLSwnil2SUC5dc4dc2XPFs3uhYyZScd5sFlIsZaXFwUy
WAPxCvifajDh7R//P6ZxLhquC3mTnl+omSaHNbgVsabQ3RyUJ8BC0TC5e3sw997P/aWtSZqZ+2zM
yy6M0IvEP8a2uNmPwMCs5UbXdm/6hovViEGUUbXGauim0sP9dq0VcfVWzuz8UI4NaG5wPIcdeUg3
5zP6PMVMf7y/VcuKpgGwAqwUmBlnUsZITctakibmkNTXs79NYHrZGkppSQjgAhLYoFBRQ5PA9V61
WaNQNUM7wmCozmBxeBkRAC3LlThiyVBeiplfmrwZYATQXKI6oevbmkOO9zdrSa8uBcxujF8RhalH
CECO9Kfw+Lcvuh3WruVSrHIpZHZN/Kyrh56FEDbW6anShcdsIx+5LTErd41Ub23HZheFFqi7yz1k
8Q63991ssxbOLwsAhYmCPCWypjOrjxo8sL49WqVGDJkIdXFDR8RE90/lJm0+GWXQfKJ6ihcKqvqz
VdRyS6PSF6ZZdG+CWb6mO8nojRwz1F4eBZiY5r956IFaFLA7AYkoZD5nijCyZKgzDGc6g6/9oJNt
1jv9tn0wXDaZKAi/Gbsx+uPaad20E/0u9ELsTDWGzKc+Q1WQ7L6ZEqvTZwwQzIFIMn8egcn5+YlB
GxAblauiKCIBh7IW3d5mQqedvviA2U6DWS9olQwfgJ0ebbjAl5fajEB5rp9OT0/cw/NPYAXWzxqe
9aYT/HfhU54bJeWpVja72Wnrdwmb08kdQjJNjMSTASLNgVXePhgWh+P2z/RBQgt+o6+ueuk195tl
/7/SZ6cttXxIax7SXzAL4G1nc5Hhb0CC6bxvUTR9LqYeytRZK38sxhqXYmenjRYkrpYriPUBUVG/
0y3YS6ZmuPu3Z8k2X0qZHWkf5iJLSkhhZfM4oTgxyZZsQOl5X8wNwGd+hDN/qVR1w8Qt5FSYc4wB
RIfuqTlIsYm6yOP3ig39LVbNX6uXi5p5taiOakaKIUzEZAAkyWJdcP2T9vQJgM2fzqKvvolwfUIm
9Fhxu0vkU8ZNoOTcCHP0w9YYrJv+BWyTmM8/W+/DQ/54xfFKk9O7+UZQx2JoHPLp0pyuEEMsZClS
u/8T4r39UhQrSFOpzoTh7N3pKEDMLJ4GDrVPDLtKLP3rKwJ6HzQ9pZtbNYpxlUktFeq/db8B7e50
AtbZn9z5+fletXnLxgdFEAGMt6IET37txAWexNmQIAlUWfxjvu/RV3jOnMAOXsuNXTmVTjb+V+oI
xjY8AhNnZiZQ15sVLZqu2s2mXXzETIton2TRGOMjhGO8FwBtiJ+TQ+RphwLSiB3sihOzJnPJIQuc
wCI6Qs8tQGPXC887NVPZtkB77FtlpJtx04n6UJrbvLNWdOIGDzFdkktRsyvPd4wgJ0omnlFNGzfS
a7oJDK5wtD8/CthCETL5yF2qNgFV9P2NXYpsLgXPDrdVAW8Vxhz0dfvQwr1AXwjdrpmaBSHAEgg8
cNkoIEGPrjcy7cWBtnXLnneaZFWO/+XDfR5XmBwWDI0kTlEmTgw9AMASXEsJQrUQxlTqQTHL69xo
Jq2la6Uubehh0EXVfrm/cwu+6Vre3DfJqRJyktifRSeun6XRbN1hsHEJJ8o0YP7d4RP/uSHaPAb0
l8SOuZabu8EqaPj9CkowqggEHTIqMw31a1lumkAB6CkwWMN3pn/KjWBPPwOjL+2ed4LtipFd8E8A
dgkIuFALnzI5s7SB3/MKSKKa7lzH9kGW0bitBYb6Zo3ec+WuCJsU//reo2cIKgMsxkRJPYfAylzK
JVkjdmcNs6d8x1aGFTc4ndIdAb+vsYvnXMHknVgNELCT9HbN991aLXy9MD19VeSM2Pn5VH2a00H1
uzM7uGo42G21y4w+L/XmnTRO2RybnQq+DsArBoxhSz9Wybxvb971B8zsSp1ztIyloD8DR2G35yZC
lieyGqcy6tNRsgX7DyYbmtOE28F8aGO3NnpnasySszX60ZsWAugqwihRlH9pQpBAu76exB+SZlAi
6CpQI7URV4hfB50BxKN8o9SRKdUr8al4q6taF0bDHx+05qk2Gv995d4unvjFh8yeJkWUZWMSZv1Z
OraoJ2P/uacKoCu0M3BOguRwjBN5UqjREnDQdPsxeuJKux6NKmrMurBHxNfHgCMGYJv3P21RXXCj
FXHqYuLk2XWuKAU8CoWQs9BmaDcvvod6FyQf94VMFv1G4SVE87i5E/J0phKqUA8SR3EOac8xepaG
huqzoSmjNy3z671G15pHFvcbEBUVUDKA+Nnp/1/csLSP2i5paI8RoSndCtUYfQwBTVfM/+LeXUiZ
7V2vCX6scAX2LmrEvd+JZJcLQWBnUq09399B8TaCgyorkqCxiAqAW5vJUhs2LcMaWyi3ZmtjDPqW
d3iHdXyPsTEC/Q3aYvdfJt2wW2Abh2PmkP1rtBls7U9jk01uNTbndHb6E3xIilE1G/zZWs+hPZG/
3f/WhWzS9bfOjlsQe0GUc1gAygd6Bo4GTtZ7/0Dyx4jndbVwffJUH9YovG4asn5v+8UWzeIKv6BC
KIOZ6Mzkh5D9k/nPrbBR06MExv7klHOwMvcXunj+FwJnMUYWqRyI2eL+rLThgHd5X1pZ05YbWQ2l
FZfxe0VurpAC6Dq4KGTc09niSj6tExKW/Tmzum1t80564kzmS36eTjf9yfaynTqVe3+Bi/f2Quhs
gS3Ty2j3TWE/mc7fUV8IjbzMxH1ZBZIeZALRowhN4/eFLvl6qPo/S509qJIsrdQ0wFL5LrN6V6ox
/6E/lm6X2WWKZ5zF+3rbWUyyZjWWz/M/gueFIq7pJckXYKVZqT7ymNIyZJbKdCvG8H+5Hv+ImTsD
YFvips77s6qdhuwUaarRstvQ13nlm7y3aaAr3DOzFhjw06+90SAMp5HRsQjkvza7lYnPR1xDIDZk
XZJohlKLeh06fBGaMMYbqR+N2rcbFkFCSkzgh02RO1Xpu1Z9FMqG+SDMD9/vxIwxZHEtWl+KKoF/
/efjZurNlUybRgKuUuJbhDpV81jTsyqaQ7dJLKUx1MjOTCna0UbVa8yx0f41FAAm60L+TNOZUEu7
msHR5ylBD1KS7SPFqvPSUPI1hrZpn2/PATBfoNpQ+Py19Be+iRHSthVLeA1ffOMHV27eZSbWA+f+
LfpfjvsfMTMX6MskBUNbBSPM2KL4in4bPEie6+RYSZhUQE0JIQ/Q571qxtA1CQqhioB+I/5IFJfN
jj2DQUXhjotagw+5lTu+tgczbxYyYqHybd2fW7wixCgwUt+WmOyx6dcSasuGE9Nc/t92z9S+B39P
y7ENvEKU2TTcR9pDUdD3XDtp1E1JvhvZd2F8StgtrV2/aUzKVFtG3Rca818sWgRttwRQISsr8xGS
oRrUvZQNMC9K0X+IYTvJEXuzz2Vu3yYJJund14FJaeeadilwiikuNK2qNZEGBV6n5KGSTwJb6xFm
l4d2mG0TPl4RtuQrAJJFDxNe3dxNL5+KIZF8n/m4wR8k+6yCDdupelMoTvd5f1VLgvD8nB73AEcr
4uxAfUbqVD7vhnNfFCbSCHrNNB6KcO6YhUdVXLPWtwlZzCNSMXEDBXgRUNSZZRiiuBb9VhjOY6Y4
UeN1fWInY2uozVbQdlrObYXwR0sr6/4ql3zRpdiZEyRcLYBPSBnOIf+oVNuweIsi+76IJfW4EDEf
1DpKPar9jDyc2+qta49lCdh7YIexqKvRuYzWvOvSuQFCygE9MNVPpNmdZ0K/ADc3M5zrADDiCM8+
5ZFvXLVr3KBcq2zdCpOBWkaszCFY5pU5dhFtPj0NAhaJEmRCSrvlP4Q/Ga8r0YrfuDVk13LmV0wF
02FIIIdBW67yZ1Te8swYnu4f1O1r5lrIzJTXbSzFA+UR+4t8YfCiz26ZbGBX1GEBcA0xmHTGKsDc
Tgwb1+ZCi7iBbamAR2qPIof6ieinB7K8t0bGJJXOjO0me+PDb2Z4SaSdMnwPyCDkAWNKBN1BInWD
+isI/4r+1OSXqrnLixs+Mwk8Tdd0RrG2Lbf6e/29s73PujCUlG6ExclOw/hYu5XZynrGmzL51xnL
a0mzA0iI1FVdAUmlsgnUTSQVVkReUYI0WMraqbyCMFlI80EeHATS9Qo0eN4di0UxQdRrWFkUH4Q2
cKvcKtvnXkBfR9c8p6yTqnZXsXoH6lUN/foiaxCCRIvv1OymaQ0u/aDpRyB0eoJ2pWClNH1rm9Cz
izQgengwcUn7DeAv/ErXqqrcV/xwbgbOt9SyAItPjqbaNqJ/72v+QhFwshYYCzd1CaFFfGYGhYxT
KwVUgGexhIvuDa63SWYpw7MmPY2ylRfHVg70iHkuiWRgYo6UPebMIxpO5fCHSjsa0K9E/Vb4RzF9
l5s3WTCYhthZvaIgC2bg8jPnDSKEw4jtwRf5cytGvM3Jo1UrRbjVJDU6BUMdmve35RfTee3Z4f8A
xEfHJQunNJ8EUMIrJZEigtQOPREMCNlA/fL5+Skan6f96+vr+/v7w8PH1psm5KFWExvf9+UvHAvk
I4/DTfcCRn3ajwsNyANZ7jRulM7BPgFoSHZ6W7IrIzkQJ3TqnQDKdeEpcUZX3nBWdpQt1kFRId5S
r3Hvf8rCq1/FBLap5A+TxQIAe/0poUZUOdZiGRwCOWiu6sLyiZVazHvlrua+b2MBVUDLGt7gPNqA
ADS4lsUFVAnLRpHP7DZ4x8RWFyXxB4yBcsuVzMICzACS0I6GXkBFRNfmzFkOrEAFjH2TgTFD92wD
Nqk3FEz/ipi8hVlfoGNYBZQv1DEhUsAG4kIjfpt3XSiN0uU5sJjgDz2Up/MRk41AbWsMhhbqn/Zm
atHXz7YOs/JUnVzXNdytZTk6xeIxcmfFry48CK+/Znbxg7FLGTbL5bOih1bWmpUHlobwTF3DKMA7
HyObtF1tEb41bFdC5+BEaDSn9T22AA/OF+PP8FnElvAq7MeHFJXblxoI62fyfF+BFzJ710Jn6QA2
pHiCBwX2HVTCfw5H+3gEidExMJhpqtzntOlAyqmCnm3KBxP7/gySpQ8e1Sz3UTo1+r8e+KZx0weh
+QavFA1jDWe6V6axTIa+ktGM0Twd7HIfh/b+lbc1yxmBMOb+AhkQ/QxbJV95QkxnOrdql4JnViUA
FoljeAgeOZM3soP2XLZOEeH9b9fC2/1tX8gyYZWgkQUtBlgB2fkzoteaIgvZGjcsQbtGq3ndqPvy
qScH/1UJDfoU7KLh5b7Q26gUVTNwdk2QK/w7b+lUesp0YU/Ucz7NvrS83FmD7SzdmysRU9B0YZnT
UOvTzvcVjMAQtxruDrVDizFa/fWVGKIL+pgVX7QqcXZTRzZqhJiAjq0H6WlnYErqQ7mLPO6JNzMb
Cuqmh7UG4l/zN9MUUQMuALVAJFFQE7xepcwVAyACFVYJIGm7CwzNKozPwAzMiccj1xM7A/PAE9pm
t4VTHTpMe5r2IHGIztpPGOLnUhO0RpJTghmBgnySAskzfX2Dv+UO2p4xze11MInR7aRNfGA2NVre
fSPYFBaI1ZhVHoVFzbhY0Ez15aRMQkYplWkWBHn0suMasPuG7Qi3emLoA/oSBOno/Z5FywqqmjWY
CZVzbYqGsPNPzFNug6MRLaWjG/0JzNEl28rhXiu71NVdBnxDoNdO7UQ4RP+Jxz6woEbwH7p1vzrJ
nh3nBAZHmyXyYRNV5fVxUrUNUzUOVSD0B/Qy/Sk3ij3ueUsnGIVr+K/3b+FCagxbcSFudkcgLonH
lKrnxmr3FarWtmIhD6Rr1keGfn/qBBMH1urYswUY/7Xc2U0hfhWIpYBlyujqrTfZQwhYUKuX1mux
aZ32wbfuL3TBnk4IGjwh8JZAAmMWGo1lqFY07tWz71BTcOsdDtZm3WIlBFsTM3NgglpwyJpCDMJA
t9+QRw38e7mhvN9fzUI1F9ili+XM3qexindC0XXq+S1FC3BgR4/+RnsiB3k/USWkugIXiaTm+2oj
5PSL5+opaKi7gCpC05BLvFZPGaF8FkuDeq73xVbGzMPYLC3RVJzhOfqSTveXOSnfXBiYxpG9EAH5
VOaN7iz1C1CqB9pZKKxQ1GGhUEQjqT6u0uYsRLMTp/l/JM32k9RCkI2EamcNcyINKSAGZtILZtQ8
y1bHGfxKSDeZsNuFyaBeEib6dnWm/RX4xuoxSbVzuqfP8jNvjv/Vzv1HwLzaX2cDN/iTAPnAuJzN
PJE9a4sryr703pBEPDSAYJI0GJGZHZUJ0ZRWLjTA/diPYst/lz/0KbX4p9We0qXzQZQALIqi4pE3
Z+9tEl9slLrD0GzM+n2iX0qtI0se612gjx/KyuYtGqdLabMcRx3JbSj5jYb0nM6xOl/oGSbdgslh
pzywkVH+EajOJ/raC3/B8U2h0H8WOfPktGFUn+cgVjvWR/osfnN/mzWC/SUDdSlj5ly1LFe4MGo1
BLRBq3cf0oN6LH8yu15jyFhScQyh/gWgg7JgDjvgQh8dmkkKjsyowkicztvwp8HEMNhqz1mAKsbe
fVuxkCgCPhF1b7CGgQoKb/FryxSzbcqoNQSyW9CyAyA5utKugf8MUBUGPBrE8wkwAAJIWXOj2XWf
a71DSw/Vqy+Y7W1a16QfwJgJvopMJ4+6YgW28Fk58ub1gTcTDLCKPeoU/9qWAAcxFc+AKQFfy7xn
cFDLhBsVsBQq7Gj7/KYoue34w9SdfX+Dbw9Umwb9Ym9VUJihZnO9v6VcVFWTg5iR1fIt4tCvYiSK
m6TA+eV8z66E0tNvu7KQYP7QOGQx8ELgoEWzMGgQIjlk84g/xwyMcNSVqZn5UmnxQiMY9xcm3twJ
pOFlGDIBD31E0fNiFAYIN3QYBenMjA9csWXznUo3uaYrGFnsM6++/x2GrkYPLGAm5HnsTxLYrHkP
UZqhCE7/zZKPxlX85zw2Ro9DBRs//5YfWeZq6nNXGmzxGJLd0Id649s+MZvKrDH7BEj6srLiRG9e
o1ivW0suEJgnqIF5fbQTyApC58aZYpVwoYgrwd8v3PgcsSnrJJ1elGmg+lZRDZiMoiCNSPOGseKQ
Fm7A58QqmsFf0ZwlyWDrAIAQ7SITtd+15ohSL0g+WIXOaHnhHL6PQCIk8Pmm6rHJoFVJHKWK0kdJ
G9YK/UtHK00AQIR9Gmia56DUjikLQpEVA/wGOAlOZ3xfZ6OtlHoC6KEPSWA32ZYA3U0PI9lS9Zhq
kVGAqLozWM4NGGMMdOlTG3bjaFelTuQT1wSGnP/hiRupltCGmErAZC/xT1gckto3kHZu4neSGK2k
N5Gh7vi3dCuJj6w6Thy9fmeX6l7A3+7r8G0c/6vB4JzDdHpRAqnZ9R7LYighpEA6jrL8Ce+nElDN
GEPsipy4eVUPZgnKYjMqBVCmSNVjHcusGQ3FM5GTxuQ5XzUkzTe7JP1JphWKJMuMWkgU8AAIiaAX
miTqLUaYb+5/9y0AZMLaaUCmIZ6dUN6zeFII+E4eiRp7oPmNNxrPJQ88I2+COC4wMbwx2h6U+YLf
21qOu4aQOLelhFYr23cbyQDHK4FyFo/BKZM8N25tJlQ5LUf/nNMk02sue6S4smLZ6Zigqxc4yUiu
T4Hyssrtc5t8gWgVL3eMmxbBcjSPBUVfFgq2ZImXZI7fgci74+yWdbraDL2u3gKOKfl/RX6lbnEL
157EYs0c2NaA751zWMtRJrBoqSUebTTVYhmUizqfBeNx1gZOFYJspmiryh1B4r/lA6a15UDRGzrm
pioEvqV1Rb0WTt68LUT0bQOjDkZtXkQ2fabDYlunoUwr4pWRiEwbrQxM4JQMSdEkuxSywW4AKTSj
ulAdjbCjQWmV2iDOpRt1wHiQ+5p5myTA12jQSfgekHxhEMn1jSKUDfMG8B+Pe1YDI4kOww9bYb6f
wWYOxTsLtKSdlYaW4B850aqIDWhOJhY6mxzj7Ivf84Ih5m5CrRj9hKiOfQ+tI9FtJlkKt5MEU9Ne
FI+IhsKs7eMUnl77Tnw5Zndj1gPyG8hzXH95IkktyZIOGvXiy3pA8N4V9sljozwUoqZX9VvW/R12
dHQSeY0a/Zdo50Y2Xp+oUOFPsOxeyx6Ejm/JmBOPVx9gPHyTPA0MoHF6kG8bdFK0biSeaslmfRNE
cR/xI/vUvYjW0JsS3XEGmEd4XThJ50Q1O3AsMBNp/Ros+zZQm4724iPnDqkpJCUoMuL1sCtHpnJ6
wRKULTlIqBvWR84Sd8nr+CYQV3lkYPVLE+x70sox/RaGZluFpgHcwgnEOuE3rrdKSDHTtZFU4lVd
ZGWPQ/GSFlZPHD8zZP9vzezb3Cma9xSzUARxHwxfJWvKnKMAF9RLOpc6yDGAhILuCzxH2NyKW1Nk
nHHYSvQhji3qnzIQbpQWE7mNpnOxJT0K36iQ+s/aU003ZRUB82ZQ5q8oP6KrWm+4Q7Md63dF03ti
kHATPkdDo7PpFo3KK7dLXtDRq8XP7L7IJK2YhCLx5EMl2wNT6FX/FJKD1oLmO6SvRaGnbhK9dlkD
p63n4Xt6opkbSeYY7Elty9Ir35vDt0w2hHkSgQzPtgp4pWCxteoo++g8K59gbfS09whvoZmrEI2w
OymyLYi68scXN0rrxdGmSI9AGQYwd8NeBmngeEjzXQxcaai3zAbTHXIUjrOXtDRzxSr6HZhjlcf8
jRQrAe+CB0ehSQZAHyEacivSPOJFpx5hGZl4dWTLhQFsfEE24N9sTYC1Yp0PHbU2hkNWO1xkdeBs
MVIzJltZNeThIFYrn7Pklq4+ZwrqLpLncaplpKt84g2HRNQjxa4is0MRPWD1LHipwVUpWiIbmSpf
roi+DcevN2JmvpqY78dEZIiHwU9Jgs7LMje0StEl2a5SvUxBrBinKzJvn/yIjRH9w9ijyWViob5e
bkNGQSxLEng1+8DA89CxPwRE1asceIpU74XciqpBBy3clkPQ3Kq4jsGw0dQ1SupbkB6+RPjFb/NT
fm0+0DWhOV+IjRB4mSp1Oo8qxoPU8L1TtApndEOV7islVs8Z151Izda7VCO9mSVDr8sBx79lcqMZ
AxtHJl9w2XfO+GtQ78UvROckmLN5FmQxykw1Oj9QwqQKQq/xBbcMqakppQEoe6U4eWUHTWtVzCal
rRlkT5R5icu9VtqRArjy530ffVtvQbF7ak+euikA35JnhlzORWGQ0ZroyU4ESBP3qtjDAcYqEg3e
3/CSi4zhe3RED5p3X/ItQGiSrEE4PCwgjNIsVmmBxeArLYg9uXhINbskO0V2swgTSDxB/qLKAZxK
Ptot2Idatip1Gg3CvuX8uc8zM0g5A/EMgKZvHSjNh9g31DzcQlSqM7UhSN+B6pA2WHkA3qSXZp8s
Xqs4J8Yig7gr8ng5EbweZsimXVUBxRPzVlLS1BD7LFgJ8KcTmDk51PkQiaBxFUnceXaCSYHxDdky
9kpAIvZVtnJvJ1W79+tnbiTkuxI4dfx6bnhQhpfuWxG2+UOrGmuJ/YV4GVkI9OsAjDRxsc277pQy
8TMBY+69IR63hB7EYcuVysFv9oVXjKLVZe/54LYGYguTEf3zfX1beKDg7QzwA+ZvTrl9dRZXJZjd
2viBH3glN/VXUgwlH/S4s9v4ANJ8PSkddq135VZfrkXOLlc8qIzPtVrgjUFuRHyjxwKHBqx30Ib9
ZZBkur/CaQHXJwnIOaguRYVFux4mblxrJxqMe1SnldATgi42g2asdDZjDaZTIuO+pN+juhGFl94v
ZwVShbO9zIqK9JxCqZelu0F+JO1o9CJ6zfi/yOhIH21rxSlG6oA7t9vL6lGr7fHQw+00lZ7yu2it
grsQjk4kHUj8wtyDzXc+WFWpc0p5JqZezRy63shy3kiYJ+nRt5lRz9NNclRRkhz06iR4mnwq0aSe
I83X60q6sjW3dSVkEUFeh9QskL7Im8zuU872SZnlNfVK8TvPz235WDEnIZGMIbBIqMt+vWmoJ/Wm
gFqxuPU1RGeRyze8zmfW/WNaUr/JYAB/idoPnM21QkRZ0Xcc2wEmhaGTRqs1YO0XaA1cbja6VCli
E0HC2vtlSSiIfsGqPMHkQfV7LVSKqgAE5GHkxYGqumJbsZuueefqdgcU0ognHtVWIuGFDAhAYxMQ
AkBuFkudXbOh8EMMvMGujuKXOGwGBdyVCd4bYqUnzz2C8Sq0uMZS12DBSxdOkjAqAsXQKTs2C7P4
rskpHuHUU+R2PHDxIYoS9LrU5bhiuya/Mr9uCjeFNAix8HO2QKHp2EFRgwgJjkBnhRDGa8XJLBln
/lLEdKwXwaoP28wkEo28oOJ0TsXkV/Ahd99gJmde2PR9EHRMZ62iPUWL/QrccUljLkXPgiGZCBrC
oSLy1FxSHpS0Zwwac4Ak5QqeuyBtMWKaJM6/vxuYUzX1LoESGO7ger1jEHAjq1WRVw8UDbNnXyjM
QCAG7XPcx2RNRW+9LFL+aNFB4Rc4oRsKCj9ro2DMsEa0q3J2hp4Dvca4j+3IjU9MWDJ60yiRSRCr
ulyTAxlG0aqLoTahWTMlOsfVMbUiYOztppK/FToIuyZkQlCn8/yaJkwG6kbZUG5CohsdVGiRv96Z
GkQIeTJyOI5k10hIu6JVT1eFhypDV/MWrals5URrnGSL+octAlfFNIYE6bRrqWwmDYI4SJGnJZVJ
hsrVimdmNJL0jFy3UNoNXui9uqtYEz2/LFmLgqarOl80euim2qjGYpIAfy2+Zn0+H/kcA3KyNjww
mYoWajWOT1QMvMgP2WM6ZqMjqX5iDHn3/q91EfkL1N2A0ARByW+MfnH3JIFEeZ/XsdeEEbptd4Jk
doUlYnxG/ue+pF+6odk6r0TNLAnTp5ofCVXs8Qf0XG7elNiufeu1eQsNEYiV2EYT5jaPDAVE+MmR
RvrgkqO8Wo2exMw/YxqLAE/5O7lhdvtaPxHGKIwTD+npysx4Th/GSI+Vf+8AAWf+R8x06hcbW6hZ
nNAuSrxkpOhS3oqjGfC7EdOg1nKdC+8oYJj/ETUPbvmCBGyjQpTwzDsjGK5f1XfMHFFNRsHAE6TA
QrsHy83z+LxyopNm3mwloh40cisgJvhNilysMRAY2pZhnniAm1lIuH8MXnWg9l96xMBwaqoAl3Rm
dZJ3BLmPHfzHWvC14JwAlv7nA2ZXRxrkEBjCNPFKNsUgZlmLLRINqX1/nQvZFGzwhZhZXEHEDMj9
PEsw0EX2T01nFnrOW2qq56rN8G515sutnLorUhd805XUmTGU1aqURA2LU47f5Rfo450mMsW33kAm
eFMawtawhs/H+0IXfAVkYg4nB1Q+5qPOZLKEJ+AwqBOPifCi7AvyCaeROn4zDbRrQ8ZpOr43xDRb
A5TeNgLAQUGLgYVkgYPE4/z6vqCCQ1AoamIvborgSOs+5+CKidgYJGc4gLGkYlSfp9zbC2Gjodb7
OCulfZ5ldWaAtTx5CQhtvyNGq9rvHlrQHMMwZz5xBSXiCm3DgJxDU8sAjSQFCLJLTsxLk6WyMh6I
NIJRJCyrXEZZotO+GAFRs91HGagjgwS8O1zcB59CH5LQbHpaRoe2ivvUyFIZvkGU6rQz7x/E4qUG
aGriw56m7c0hb3zWSlKRF7GHnELNtKZa6RwBUYL/qGhGt5dQulYNTPGMg85Apy96XO9/wM3UFrzj
hMsPmD0mgBxKaQwCFG+gbiOxAJM2oawn0bYiuiAYUaErXypv9zYmD+QokthBpUs7pgGJT/1TMm/B
C3Y5rp/AjJpIoa4lz4V8QN3lv/hMgJ4llB8R8oMJ6lpvOrTADjkdY29k/4YfrEv3TCDqIV/aYWO2
nS2XeqvqeC4ZBWmMUnpj/IcEmOzW0MrY6BGmRxvft1CwjHijjDZtvykxIAeTahTMejuvfO3SnRZR
SAfaF7hNvNGuv7ZBqpwZey72ssEt5F1TYLwaJrh3qBEAuiv8bbrQqpHlbymnt9HbgGmt/jbke3yc
LqOUWWxU4UUbDLlDX9vrQJ8GAB0SsywYvVsrvy/ZArym8KTHy356xF1/KxOUYTdQLfZQ329N0si5
WSSDr2vYcguFVVmP4yRzy5JZoxVaeNxMmEEgVqbWHBDfXEuOy8wvIlnELskscateAE2aMIwPUlLk
K256KRpACVJB5Rj89XCi16JypSBSOYYw7QIngvSpGSyqZS8o+GzZqFgrnCx6EoS3PLB9SAaBpuZa
HINIM2zA6OKxCRqeOM2mjV5Xhl+f5QEMiVb4Go3mEKw5sBsAHu7ypdiZn/TVIPRp0SReIetycVKk
Q8PuVBsXlIl2ee8Ma1Tit3iuSeLkRQAhkwEHnx1hLxUVFwTj/5D2Xb2tA02yv4gAc3idYVCWJZtO
L4Qjc8789Vv0YvdIFK9473dxcGDAD25O6unprq6K7b5BNgIYI+KUnzxg6yWp+ReURdQHD3FRYDC9
3pRUMVncqYD3a8GaH365fuOIC6+umTAbX4S6uawARINa9fXUsznH+DXDIErytGbT9gAtcJX0yDOl
tAcJq7fl0tylLBP7tAZ2d+GhOZcogDYs+G5kJK6QopiUKELF8UKJhzgmU+ZEDl6VHnU+ccUoG0Gw
kq6yIvdUqKXhV0uOfBzYNEqDUdBHjVpM0Dy/HrjIxcATNbDcSqTLTyWb6NoAuEBghE1MCzalpfzS
VDt09RM3NiUZQpPjqzAz0HA/cCjpeWakHfPk0PnPaqSzDlX+n6kkoJOB7TLmbfAOQ6rh+huZvpIC
LuYSu3Iiyghrt2zAjrHXlpA2M5UiGMLbWxsTlTLgIteG8ryW1SwUEjvaFY/MGoKxdCTvBA3r+asg
fEnvO/y57OCVvcmua4ekqaBVmNjg7vRM8Xds3zj/DIeHcCeTl4wI1C6D/4vbe+bEX9mdXDRQVCjV
IeATu/nCiyAUt4n3kSiWlGYgz/AtsVCJI+3B1sV2jyWzdfA5mR6FRocmonqbZka6pLo2c/6uvmj0
xBePBWYQZQcP0MRGuXzsF4D2Oxtj13eE837KbpE2ZNYeQGusBPWtUX/r2l7fR75SZrDXd2ikXI3c
oGswbz52WHNg7ClLaAYd8oAYTU7pqiX6d7x1SvJ8fwfcMoCOW/viOybHL27QfOxp2AFbEJKAZ19A
aZiUkKZEF2T9ZpX6LgG4FUIn9mP7eTotJWLnksJX9ifXeJk0Qs7l47wTAFsdjxY7vF/SANzLqYPh
g4fX9PWT+3l/3HM1j0u7Uw4iv6/BN+Fj3DXtJYJ2ezy3aeQY3mBBJPS+sXEtJy7uytb0WhVbP1I9
jFFVtg0XkqB6cPrnzv1ZhMjMJYuuTE2u0lgNxbQXMCzhCPFADTkZ9Ag327LFI5cU4iF4bwFW3DtL
ue15z/VvH01LLJLrIqjwcKJ7bpVC2Tql7J59ZodN+AOMzhDqDAhYUiN/5OWFzM1MjHQ15IkPw/Zp
22jA7LLCSeYAqgvMrqP8YnA867PGpDboKgGhmPJqFK3MiLILdKfEbEf0o2TGHNoeeIgRMJDtU8Yq
T2gWH/wLK9WUVU0tOCBTGaNcqBVLCLtxy9xuqX8fM3FXSc1FXsdhnYNs33hGh3cNQ0PGREN8BATP
NtaZpQzZ/C7+Z3LiscbnL2hmMM+CtOMCs+pDIr4CYcwtkorMhPZY0X+WJj6J54ci0BLsJTPR0eAI
9tMjHZzV/UM5V6kDYSVqIyO7PEBlkyls2SjjwkxM7GczJcHR08u935EqJnQzup2R2bVdPdIWaKiF
a3cGjgOne2F6MpUao7hupIxOVzfrH9Tf0D+amANRm3WySgZKf6N9+tlmYD8OS6rfH/j8pX9hfTK9
ct22YVJh4MVXaWRQWZVwqT5R4ZnVN1ptFOapJSek3PUlwtd5J4FqPRChyOOg8f760vMFxoPeI54z
EWiekbUWUl0G03oAFQH/rKrPJRgWqwgtUmt4qSICl2qwcHBmsBUqnoxgMgAeFqX2KTBOEaO2T9gi
truGBKoF2E1V7l0DKC4cX9r/xKHZBzobWoO41qxwXxyLHIy/oimr62TH/QyxgZRatQ38VbLUkjbn
ycBDgAwTHCnKC5Nt0QZuw7chG9saV6FfNEX+Iu8TmA4ycH5US1DFmXesCIZfnDMRnGzsFODSI8eU
y5qEHHDXr4Y4SghQSie0q1v3N9yfVsPUWWHWcaRhC4DayUkTemSqGrlKbBndip9NRlLmIXaJhkLk
M/fm5IT9KbOOli3Jsk24LjwTEPPBp9VX11lspiuBjpt5iPVI3LgoA/Gb8IXfgVCWfwCxngNn/+vG
Bu4Yrz3d//TZ+/Ty0ydL4rRCWNVejatb1sFIRfOWyimwEXu2QJ8PE6yTnKSr9rgkG33L/IG4TB03
gwL9ZviKya3mh73iuAp8oCNTZadxBNUe3W/0h5SKVALbp1URpLTyb98qbScgfWPwQHPTr6gk5c4X
17W0sIxzj+arT5oE7YhhPa/p8EmVqfcGcLU/5lp+sBK01n5lv+IKvaixCWFWq6b8+f46CONwb7bQ
xXRMthBUEwCq5Qbcd2v5FH68ir9H/6xs5XW882mxBZVhZfzSUqebGFyr0vrAUfdIBYrfm7zuL3iR
ueeyCP+ljSrC6Ij4y05evBZY0EJVfR6ntuj1Yb4OlBrcfpUjxK8NSPCeK3/sgBH8Pi+ow/vJYz3E
7HNfqfFrKmiRu3CfzPkN0EhIIEeXAOT5W7iLr+kBJ5DwnkrtuvKgNV+mCQ3F+KusWOmxKdiO3F+M
cc9P1gJlfVQEReQr0Ng6Cdm1TglqqVRSWxEUca36HN4HyF/oCqNJVMjVmERFtJQfuaXRB3AHdP2j
djgQUvBC13cH33Mhl9VVavORLkukgEiCrBfpSjgX6Ne0uP4s6vm+kLcCt1IyEhaIzdSFiZ57rUDb
DgB4gBNBdjZtGhZ6r+elrE5tZiVze74gLZhidjla93vQLdNaZ9elaCSqwdfmkJHsS1l4SsztPDhR
XgH6HYUtgPCvp0H0XF7xpDy1Pz9DcDHE7+lTRXPT/7y/xjM4TBV2NMgjIPOh3FwOWcILA+thpADA
EQy0HJ5yLycVdlOOVLSYk1hGL4tEQxfJmMKlw2BIz6FW01zyl6Z95qYCSRfS5yBhUiTuZtCy0qDW
kmDtQb+cbuzNI6NvAFsnCFK+nxd6Hud8PihDAJcBy5Gs4Ha8nuKi8cAdIvUpnqQITBACbIuYyAmV
DrkDKRolQaxNloKymdcFuqvQoYNIFJ2W09cFMmAMV7NsardsBum5vFcIX3PiKpMcMKmnSU+URnAN
QIeeWs11rKFZxOT90aJMDjYOFxYboYcK+evJZddweeDg5OMbHId9QTmJ+U464Jj0hHdQSOKK1NMI
Aigw9retnxEtBWnYwQklzbNypwlDHVCOBKitLnIH8NDVdbDTBB/gbrYP+ZckE8QXpYPaOGW9si2J
CJEF3BlKyu3cNmI1ovGt9+xkvPRcJGVTmrHCiLbQJJlq3N/ec3cZoBSj0hPPAWQ7ZZuMIDdSOFqW
2alHA9ngMkzvoKfoWsgSyuSf/Bs+h9nwoDp4aKFAX3NU/mxfc1MGnhZQ6QBkXOD5vP9Vc/ExGqbw
PShpIAwUJ551xKYXUAhybU3MLMWA6DlIzg6yYnUerTbuutVbxQGDvTEICwngv3zT9dpD7gHtkwjO
wVGPcsP1ps9rV1TDLvFt/fW9N5L1ftCrNZiRwHuGiSDHUZF+1EP3dBWkEF+E0EcoVJ3oxiGtvtuN
hFkNKGHekKuCzuAJsjuPjwl9zCA4kEC2a7PZ0Mel98TtvYcDMwpIoRiDb5/ee+B2jnNBc5wnLn9L
WhfdR+vQe/C6hcDn9r67NiNcT43npJKK0pjzVLOS4UaHEphY8JjSeNgK8ZLe3UxC7traxPu4aY6L
J4Q1t9V7mq0V8OWUv9luv99Dm4euf75QVOs2HSW74Td8kBagsjMn49r+JMrjkBBu2dG+LluVT/bm
55iDRnZSfHh4YZEJlBFQofWF1qRe8PO3bv7a9CTIU/lQVcLRtOKYYvbLhcdQkhds3AaS1zYm+9x1
MzeGW3GeAK/Pa/SBLlEUztycsIDGYFSnx3KBNFlApu0cSH2mzFMMeaof5DGbzQGNQ997yNZJ+lIx
8jZXMlpDZDwWw9GpMJkzNpfdRihq5gnMD6Sr1uAHJT1zUPLPSn5ppYXAd3aFxp5FXFNjb+0k+nD4
QhyYvoE1CcQLpRUrz0KfLrnB2+SWxo6t8mOvCn5O6eH6oQUaLWEYcPCHRmypO5VsoNoFQMGCpTkH
gnkRJWVkHcBD6/pky3mrKmXnME8dKksdiO5KgZTlPkcH/X3PPudCLg1N5k0oIfzqZzAE+nO83QTS
iCwROnDusV9RtJiMXTI38VhlWYulU2jMKHwTnltoezE4wXhff3EUnI10I28XHspzxwohKaAxiJcA
U5zMZCHkQjSIGGCkgWuAQWM73u3353Bm7yEA5MZ6BdQQUI67XqwsKqua92PXjuTipfCLXY62BeL5
sXHfzsyJQmMUUMsYDp4cf0Xyi9eUqgRt0AzoFE7KdMO73NGRwlct8T8F8K/mcWOC2XfhWM1kpcZm
rH82JwvWiZ3nCSqaRvcm6CcD3SX4Ae3pnzWx1gSXLdTgnEOEN+3jQrT71yQzufivTE/cFVegolq1
MP36ytJn2XhuaQ+6PInoprnWDHzC59Po/5FvKFySbEVdJrVOKwtZwnK1zXT9dyEzO7N7r75o3AgX
C6AwghZIVe7avq+t5MExGond5R2nx0VFy3KpW33WHJzM+KoC5nIKegi4DMw4sevaIZL4vOHXEpXV
VVhtAalbcANzlysoRzjgVoBeQtF7MjQeQtNVJ6Itt97kKi1dTKhAEpV06+BYPSS65NDSIVWEC9ZF
IQ6Sew6YScWPNi9I+oby3/2tPgP4AG7w4nsmtwfw+FyeM7xr67XBve4DkQamsO9+QYLgUmchxhyj
1+lOuzQ2LsTFunZuIYVNqaEnebDyc7Njue2HhESStO+zhShmBp+GgfHoZpLQjD1KfF7bYrqKjfMw
8say5n4gHGf039/b5wi5qe92JSyBXOeitit7k5x64HhSw/qw1wbrptpyih1uvcZElzr0t3xnhfyA
PwDKHumRJ+iCuG38I8e+xtqar7atwQLAxmyUxFAkRu+SXegoC3HP3wPyZvYvZmTytui9aHBAO+7Z
oCXMiWai6AGmGYLw8tvd0AP3zgd6RSrj5+l4NM87xooO9PGkv+63q0fx0z9CDpWuHONb0UdRylX+
cn8rzh+Nf983ZclPBCUbIMDt2TzopNED8FKi9xMq3MA8KptAWqcbKEshE7Hm9ejUy/v8Ce0Y3Ud1
ZhLao2vae7j/QTMJp6stJE3uG+RGfL8tsaSSuq+cN46B9KW2EpxMbyvNllIzLUkrIPfEFnoB3GGm
C7qi/RTqXm1cEjmLzbszdywQIUjY442OXsopWznby12esLEH4VB1A1YIa3jhH3zKvrbgf3IcqASz
Cyd27iq8tDi5lvqE1+LKSz1bKVZoG+9LM9KT/h2peZDY/SfTjUKEMBKeK0hnXp/YGhneRuox3blo
CjHlY118LA4ewI6a0R4ikuiKd0STgxJYgwH+wWig2tPCN4xh2M0ZgWorkPcj1OcvKX/hoepeLmIt
rbHklTXIYDdghU3gfrQuzXnkd5NgjQK7xTsKidiSSkslyZnk3h+MG+pjiG9wFU28ltTITRIlsN9b
Esl/UyCxSAogHqWhuXDvz3pITDZyPWhGG7XOrue7GTwX26n37JiJTbd8DgcjdjygXk68vw1kEbc9
9QVwUb3lGXEZnVVAlvK8MOFzMd3lR0zi4iHTWK+LB8+ulUcweGjqigt2akfUVO9PoXfq+1LnUl8X
UZVb83jiy+hPvf8NM8VYEBOPLDUyrotRGel6IsJs4KKhwjegFGrGkc5V5E2gySE52LYdmyHYdb2R
3X1RNXF28GMmGY15gJVP25e7UlLByiDD41FoL6EjgaHOymoM40Oi3+nnks7u7B2FIOd/7U1W3AfB
f95JsFdv9G5XPCUPoVHtlFW6l3Xvo1gJh2HDWAfwIGQ0AvV5/emCl3xpyefOGHqJIF2A9ypavibn
vHCLmo+j0reZ5jFidf+kFAaXEt7dKNohDnfuN7MRluDis1HupdXJ7ed7UtAVDax6AjVf3/fe1yiU
iT6Q8R58xcs8WfdUASuu7BsPQKGSHhoH9GAfVLT5F8R+7F+2S2Jcc94VWGtJEhF0jgK61xtPy8JK
iwG8tP3M8qqnot4m/JsibL0uXYJ5zeS0R8I7ZPKhPwk6rGkbcAgBpiESWKT3WsOHuH2/9wkoP+gB
Wi0S5f6TuxOOBezHI6wTPA6ToRVxXggh49tp7RqS+OUqROCNDHh2TTNr+QGoTr80mPS3yn/yXRzo
HmQtZJGi1TzSlh7fo7GJV8fsSsj1oh8bL/3JPKMMlue+i2ZUrbLkaMWxpxZEvdLCBTb65hsrAjIx
MMBJ4MG7HnIHIQEh6oXAbqoNI9AKBK9G7z2ow/d9fzX+nYkdwFXQMQnINFRzp8V0XgT8t5KYyA7r
TO/A+4eEj1iv/X0hrHwezQ9ioN+3ODN/ILOGDAaorQEVZKd+g4P0R9gBac/TY7XpzSV9mbnNeWVg
4oGLMuidpIaB9DBsE53/AUlOQRDvEU3XnpbJNOcHNDKUQVcDyfbJUuUJQoBKhD0RrQzlC1prk2ED
HZf70zZTTkFiGnwO8O2gI0Kn1/WO4OK44Ms8iO3n0gBArNIVEoDauNnlhNvhTT2QcwNU+UMCxYEk
MapnaL5vHlf3v2I0Mt0ulx8xeXF6ADi5TY2PAO2LIQ4dlOc+71uYmc2RWAgbA7Hp2JNzPcyWrxWu
LdHAy3W4uIe174M6Nz+5C7twZiAjkR1iFdBkQC1h/IyL2KxInCjrUwykaOJnha1UkyuKpX6LuQjs
yspkMI3GiZ5YjQgl7dg0G2Hn+BBujV8jbt+nr8JgAQpMyqVY7Lb4h3ami7FN7sS6EAtvyDz0XdBQ
gdz4bzmcAnC/uE9ciffQerGpfcaJIMKFUDLSHshDTEOPIvU16ECiJxOg+xpyG0F47ru3AtK2fE0y
77T0Hr/ZI3CIMIQOlpGQEcz414vXKHyUp3Ka2H4fQFsoAueHa6HHxqdRyC9slBtHPLE1WUIRnLUd
RJATmysVPWg0sEqZcdlYvtPpNft1f/Pf7EoYQxA9piU1NG1oE1eSJkpfKj7wQQ2cldt8NkX5fd/C
bVFwNDECH9CMj1z/tFSZcVHQcFwDnCKAFR5qQs3rK+fQQDLdB367ZZY2401YCoQDjhcgFmBYBjx9
slZClgd+GIkZyt9wWOtGZ4AHBxpcJoo10FZHMHx/hLdP/4nFyYqhDi93ISNkNpp9tp8u8a2G+vQn
MBsy9AY91eR7RcMvfRF8PrN6Y9IPlxr4UUaGzOttmfqOHwaun9t43ejv2tZhwPxNXF7/qCwt0L+X
6g03xw4DBZhCRWIZYDg8Nq7tuX4qq07X5rZopSh2g8JZ8ijau7OfbiGjfBNbTixNXu5BrCHNqMBS
7X9Hsv5Ys+SxX2L5WBrOOL0XLlkKGD5pRiMxEXuaiCtZI7bq6Kf7+2PJzPQKk5mQLxwOVEgGVFPd
AIlozQjBnv4mPfm+ed/YbTAyzhz67VBkUOGw/m71i0EhTpRCHI8c219+V9/N+F0rD/X6o7EeofDV
GP+BuZF0noVYiAia2sngZIg0VhlwlzZwrwrZ+h95apai/gK6rkdXl0EEvxCn3ua1MEBYgj/hEUjC
sVyvGuuIWem7bWGjutYT8M9lkcmCyvOoIGuFRlnxCQpvqa444Jp+rJhz9DMsRZS3eefJN0x2TuPH
A56AVWGDa6F291CDzWJSeZRmAAp0kn5/kuc82uWIJ3OcKUrj5FpX2IXprqJttLSGc27k8u9PPCZb
eqqQymVh5/4a55roe1PNCVu+daG+Eh6Up2Jpk44h91VUN5m/iceUyjDkU7cu7ETbS7LVvDI8dk8Q
n3Jno5WAzZKlVODitpnEKIGSSWElYNsI6Z5j9CEG/PQFrZOxGXxlPBGbYxrXJIZwZgJgIOGYkApv
gMpIi0fmJlrC4AEmRg8GkjaIrCd3btWGQCAycWlz7jnu9AhMBwpo6R1ataugPQ3GUo39FjGPW5Ad
KSQAysbZ/8ulXfgExPA9CEic0u6KV9Cp83b0IiElGY8w9eCgEmWfbNuWDBvVFJAour97Z+IZNMfC
H4ExS0R36OSssGwjBJGmlXZWvwZgBdHl5jHOiCou2Jm5MmQW1KDQpENEc8P7A7BfrHJpXNlBcB6E
FfiDiz02Elg5u4XqzB/t1GT7/jHwA2CI6ow6vXeRE8lrBrlzmzXAe2Z+AmekmO7Gt5/2AbRzyMeG
R/aFgnmWJJZ7TCg1zo/Fz/Y1J3pI2oWBz8Uf+BzkoljgKeHxJ+d3yHtNclq5ArkD9WKTMePcSHb+
Vul+sbKriNTWoG3Dai0NKx6SgMi3M7p4UH+j1yJccCa36UjstcuPmRxtd/CDpi3UCpcq+CK2n63R
AOZKBhNkXQQVDwIVTpBmGwpBT5e+XUrdzPgyqC5iDyDQRK8rOwlRuDKTGybra7uQGegIaAKYhjJx
cZTjJTPdAUA64lU8Ig0R4F1fQkUbC07NjGaGgnArhgeT59q3tIaUsRGAq3kFBRFFIe5giK2VA0wN
+ga0jDQfavvigXhJ3NagxPbe7p+1W4pp0DSgv4sfVT/Hn5OrAo/5oFZivgMVIpHPDmP0VlMYwleo
K6sIfWyuBfqGPqNtvht4vU0NTjhGoEhkV0qit+EWYPDa6jk9K78d8DEZ4MQOUsMZvkN+WLjI/yjL
r+fw+lsncxhHYRpyLtvZJZp3cU4r/R1VgxE5MKB/0zeekm12kOhjRBFJfN+fqFv+jclETbYpsoy+
muZDhyfre0T3vYGcJbij9c8xefq018j7i0/ePiSLozY9vHws2L9FYsM+2sWR1UMhHc+vSVKK0cQu
UXOpQ5jWRiSEtloM+GFYoHfWNV1dgpKng38LZscpnU75pdXJ6YgFrVJFSevsqjv0EuKzCBxN2ipG
U+f9+RVuz+H1+CZRGi8NouiXGJ8ZE/Oov/cUDGfGgFaxCvALg+6Qpf7kkcGOLY0WBHzn6BneUnhr
spSnvu1Fmcz1+K0X1x9Ifjo555wOnO/JTngRwbw+rM4RTHnwRzmtsOHcb3TD6yeUDXRjkR/19sa/
nozJqYRaqADtInyAm39zYCWGYJ64C2sRDMZvYZCNwM/IXbr1Z88Xev7hCIE9Bzfq+FUXw2Z8N+VZ
jsGwCfdleo8P72vmq1oHpkyyjw9BARrWOToHgUQWmHYZ4NPu74FbVNA472B2QjpyFC+Y7nHJ9TV+
UN3ehvk+IntIwz6FG5ecf8Rv67yOHi30CkqU/xQP36tfWtClovxt59b4BYAmgZFiJLGZ8mQwIA4V
nTju7eft63Hvbz8FMz8cUaryyTnbWpZ1MB57stl8lOuDvYkghATQ72lJKXVc3ptTd/EVk+XnoopP
HT7CPPC0KV5A+ELS2l84cXMHDssJlodRDxi48OvVBvQgU0Cx1Nv+YDilYkScZtxfz9sAa6yl/7Mw
OdJF6aSyV+RgIYvBjwOBMUHAwQ0tl1N0CSoGcr8kPSfdxo7XJicnl+uDTgNPZA9qsOf9HsWClGz7
0+vr/t2jx6d8/4QrXgdj9Lkj64GsnbVLnoTtOqYWIYZhpxyxvQ1uO6I9rB4DsjGSA5pj7d+Efuv3
J2fOswoCejzQkon20GmGUGTGAm2Mw9aC3LqVTsHwnomGH6sLyzxrB0yGeDsALgul8+tlDpxhCOLx
TGXIhY+pTxXBFSsDQFH93h/R3K4dC+tooQHQC6xh15YyR8iaXgt79EtrLZEkNAzKfEsaZED/vwxN
6eXLFnMXjYdUi98cfluxoI55vW9idtb+jWVK3YscT5nVYtDbSghFSHcX42HAhS9utlSrW5i0KcC4
qSVXw23a27XY4YGV4Bwm6YCWI299f0Rzx/1idW7IeKFiyPQKDDkt3lQa6vzpEpf93FigTocQF65z
7Ci63gC1yospGxW93YCxlIsAHnUPECK5P44/MPTUOV5amQRCrdK1fJ7AClJFEInH4+R1f2SNo/mQ
rRpy7rbnc0PfGuPtQ+TJB0t09Gfc/4TZWPDyEyauE9iJxhELbMBMfwVvFGiFQSdjmsczrioLZDLC
KSG7DyPVH1fAUUR0wXXMLSXS7xraeHgV+IbJke55dA7+7f+6A0g8TYgaLlBMzK/kPwujZ7+IBCDf
JLtBhwGWITALni67zxm3hND7P6zkPytThyHFvFJGsOIHq5g879MRnXBcn0GW6dvn9uFLJCCMI5Bl
0Q+I9sa5RA/Ggn9cGOofb8rFUJU20FhWxUdUo3/UfiQ7cs37+2XOBIp4ePv9N6/y5FxwTZfXitvj
XKB7u0wk08nVda4t4cVnXtIoFgLTA5pvpDXQKHS9alEYiELNNwPwLhW4ZVKgbNF8rq/DPTF2PDSn
i43ykdHVUnPZTHbzyvC0ujbS6chSBcMCKTxL/vDDbfnOPuQN+G2sHNLgD+nn/SmdCy0QJLJjtyYu
tb9I8mLVWK4IKiEtBzsGiKlPDBGggKA+4538HgYL2Ztx2qYOB3bQy48WVBaP5OtpTfo8ycuWH2wV
/H919FhzmZ4JhH1lgpMmZJs4X+rZmX3sXZqcrGRQJWkal8KAx962B5kr4ELQP38X9CfTtUlcg2KS
CEuYob+tfjNQ1IZkZCjQ0zDNBbR8EkLCWh3sITS1yMw7loBzU4+FFx98huyuriHstITSmqk/cAgZ
/lkdr+KLpXRrCMtruTPYDZiJZJI0BkDEikib+pejWvzgP3CgAIhfHX51fw/NruuF4YkbLaImZ/kM
hnntwd9wPInCNzZ98wSr2IBw8r6xucD0cpSTTZQqDmgPk9GYe2oZl0g/WWpF3WkJW3JL3IoXzIjs
Y+EFoGwxrXaEaKx1Y0Ea7P2+pFsTWaRV85TbjGGhi5H6JqvbHP3qTePjFMNF1KvM+g2MentauKRm
Bwy2jVGJDwd12lvL5Y7gt5o22MjUC6pZrQSPJnSxsjK7iBdmpvNaprWo9TCTgBfo2OekhSNIiEZV
7bnil47I7BMZPJHsKHqPXIwyXs0Xm7WsOR/IMo+1ObJeM8bZNZ6On++QMH0/fq7X5zXIVUyXWcQl
3974CsBsKJkhR4cyqjp5SeV1ndQ1aGdtduBtRsqoJCx5uVuJPmxApNtRfEc9cNQjuh5aCr2mvKiD
1kZEg5tYptont8VNTJLj+idZfb1AKhz4uVFD8XFlO8RbfWxA03ZSdPfl/lmZyb9cf8pkloEwyJTI
DVv7WSDCEeQfhDPxgAOEKLaAlF6za+vlDT1yh/L4eMqXcKq3OKbJTIz3+cUiq4wSJ30I86r92v+i
958eOQI6dNBlkrO8+3oRjzJ5OxzAok28919U6++Pf361/63ExCMOoVjKYYWVyPqXuDrmykKtfGYX
X8/vxPNV4A9TXBEDzPRCb8xXU6TD2H1VueTBgE7Yerehq9W3amgLLnfG2V9bnhxXtWZbpUijFoFl
CeopFi9SXXP1GEKxEYhcFJD9R5bHHQvpIUq2cbbYbTzu4us77voDJjfrUKns0IaYW4G8hod3FGM8
/UlYrddE1C2DNTfZ5hEecSnKnInNruzehJne0IXcaHfbIDQDz1dkPv2cgxfDIRvqGSvmYYVm2fv7
aCa5f2108lSKGSWI+RRGWyrVRO/09/1n8/gUnp7SzXptScZLhOR1QljzDcEhqbmxBA/mxaXIdOZS
uv6QyYOpl9ok9f98S26Mx7k13t+rJ41A8RcvJ5k+BfrZSrYk3u3eoOl5gA8nQB/g7WR9L2zBpdP9
t0UvTjev1XmaJtj8zOr5FXwXOWIrmZprR6+2nn7+UYydoaDLHwpo9uak6aeF0734AePxv/iAumv6
OPawKvy+0sFEhugO9wcmwSfrjljZ6gFCAS+GscEMRPuTZy28oG9v5uvFmLi3vleluGFg30N7odNu
1czmQG3iJDTIF96Rt5xz1670r3f8YqyBqtWdNrrS3IhR0tuLxnFt8OsHg9scKI+LRF/a9IvTO3Fu
YK7PauimtDZQCZLJ6Wvv0SXNGBfgXXkG3Gm3i3U47g06+l++oeIpn5f6+mfSyNdTPHFzSugwvs+P
px2kBtsRqAC0ArspdljocAtfux11NR5eXmpdBYWEIfRkVLaFQvoxI4CoY+lXq4Vl/2PQuuP6/or+
F2sRJnHuFs34UfvWOCLXiLsd6c+z9UXg+PwH+HwXu32JDPTv2XDH7t8eubA7aB4Th6Nd8CfuY6JX
u72poNfW0c/n7rwjzAlbASg7vEsXjtrCTv9zyheWHTDrOCELywKY2pGvMvss3foVpH3CwUwb3rjv
b2dgE1fLPoW7FUWZenEGe4X+mn/shR3iQWK1Jkp0Dxjio2vqC4s682a7NjmN2kBByoQRTGa6s3cs
yfQ3zko8Ott+yW/eZjGuLU3cVhT/zw029mrt980ORMbHY6LH1CXOznpAyi2RyUEwHrGNtkuqQEtL
OXFaldaVqTaeKDm2qtJy0HEfFzQa1ky4dFvNlKGuRzqJv0LVybJCg63e0gOfvOKKyomJ8hMGuj4/
KPRLfXxL4cd0+/cEeoPtwrYVRvdwc2LAiC1AgEiWQDl2fUOofVQGQYIoSdxvX2ukNnNqnsP9WX3y
W2p5yOic1p5ZbYUzqhaQwARlME1O42W1UocRs7cI5JyBjGBOLj5psvq566tFFeCT+pMIRTC6hysn
a2UAftQxv8gBKbpHirfAwlTMLvuF2cmyozUwzmMBSwF6Kl2mmfoW+xl1cguibvcP7x+K6t6kT1Y9
hYBf1Gi4NyTSnxoIvKBMguCfp58JukCx9PjPbZ8K7II1TvXhwOso/kJFB3Ui3iyedy8CYLwsyIIa
8lNU5MyvX2rzLThIGwMkQfoJbQL8ntnJ/dIkjXN/78snNx4feXwninELCVn+UIeszXDCUn1+/k2G
rTgC2qFHM62I5E6S+5o6hk3ISCljxIJslIPTrxjDAYg0dHUY6GFZJSiebd3PVb7YPna7FyDpx2qy
AilB9FlN60tDzpcN5B1RKmEjPaiqde0wBWWd+AA1JpKwSqTf3xLcGB9fT+yVxWmhKU8arg28pLd1
hifhTxDQAGrmJ0bHZlwwdetdr01NQvUePFUhpEF7hOqsJR23W5Vu9+DCQszi6fnCqRq38s24UJeF
hxnzX1OEHdekVdF0GBfox/2coN9VXzhNM+hJjAfOa4SJaqAxnOS8/RLdfv2AQizoNcam+/d3dwVa
goG89Ee1Jgd6GpZ0oWZ8FJDzo2obuF0huDutP2mo2XVB5Q6Yw9poARj7PJ6HlayXJnC+6ZpQOzBa
8hvQpXhv5hYGml5EYwRogtC2MO1jdkK8KJha6u2g3vStkSkyqIkOZQVIF3hfleoLhA0kyZaSirf3
xLXZSZjZ8LzH+znMInNq4K8zCDJ3AdSH1vd35y2XgnRtaPJqDvJCaTx0q9vPSLIl/0Xad+02jm3b
fhEB5vC6mJRlWaYs+4WwXTZzTov8+jNYF3eXRPOKuPt0NRqNNtqTK88w5hjGEfmQaPsCnjz0/Gnb
Sv+s7GNgVjqHbGMMXunjemfy201gOKAbtp3Mkletvdm09qGwzrWOvzeZdWYJS3r03i4BWea2NyiO
kC4bu4xBPnL/fMo19IdyyR+gY3xOt0XhaIEVdf7CFp8JNDApN2bGa/nGu+TEqtDKDtuN3zSnAiJH
9ldMbNM8jIWqn3Ns6qvaWp1XH5ER248XZO4qRD4QV7EIUTDs93vTfJEneSKkg+O5nl5rR1cAHi3c
MkKCdkh1wdhM4ADVBh664JADA0miNIneNTdEFTJDXSDdMdscJHnYAgyCh2dF/0SN7lXFKrqE2SN7
UtpLWKjfCd5745PF5N2qLJsYCV4vXsmXXIazoyDLy/9UuLbKAg5IvUg8MXfv3w54srKQadZaL8GA
uR1FC2++UhQ9YMB/XAqkRzX0tVBOjxd07gZBAxK0aEZSM4QiE0eH69K4FWKudZRXXPmgNM6sQjRE
bd86brLGm/7Y3sys3pmbODtNmTCFR9nWETehgZ44cG5yic5UT55vu/UCq8bMbr0zNv785qCI8SDV
cYWxibrCWH1qFOW1ONbeQp1udg7hGYxIXpRs0Zh8b0drazlUs7pzKAu9TlmK9moHaQbf7SWzKUpm
3YUJR0QwWCeNr9mS2DNLz/i4MyYvKw4KFBPArzYiaifPOBCqMpSYtNYJKMTsbCkfmSyZTfLKP2ef
xafQkeTz8UrKM57DncnJqJNA5vLWhUmRtfPyrflkuE8x0PNgy6aEK4wgIgG39ukbi2WmhpTvi/SU
g8c2tam2j91L0h9rwCklcN5+R1oNvteNSnXa7zP3WcT/DRVH6JuxWDzp1L+DukCmlj8YCYSKCj1Q
7Ti1m5x052EjoCpZ/wnBmrtJWb2oX/34S5a+0u5ZbnShW0sVdOtdSNuYVFkHmyJswXFS6yB2lfvd
42n5zUoogWqAx2WFpib09kmTe6OlDWokJUomYr4dzhWnM1YjHqN+bKnK/E1DQeRsCiq42Z9StGC/
QpLz8RfMPM53HzC5RJB46GMhDZD26AyxJ8lP7/+gRJ20diMv7PyZ/gIMVkQnPppD4HT93SM3J0xg
85qv8Rg5fGFJJN+1Rr4TDCs8tlZppXa83qq+7lvDNnFca4Cg7V7QXStBCHtW3qleQtrZPjAL78ac
D3j3VZNLJs4p03I9vgr0llfJJXvAZkf4LGNeGRD1VcG28W09dxbu0pnrBpw60PMDXTkUnad5rkTO
ZdAJx9RJBxlblNXTBs4RUsoF2vbC6+NVnjnwAmTmAZlV0fsOGYP7OwcFWDXOuoI6Ss0ElxbRKRFl
6i7s5pnygSpw0KYGZy3A3wB33JuRtMznXRUwfSXORq1MK3YNjfoGqJrylpSKM6C8iio9VMS6xAig
C953etwputif5XJTVeCuK5lV7pucYD2egbmThr46DWAknDV0uEwuoFD1uD4aFOqE6IKiVpnsRCkn
p8L/5sGFgWIlGIURS1eGy+hFYXvswkGbCU0hh3jzAdOjnoQBLmRAx5MLGL6s9868Gt5nRE4/K1RW
VuB1hZIc/9ayJOm3+C9LObiZkw4WgBEwDSwWmJwm7xtftFBqLxFOlcCuI1vkdsY+WlnHgbBH+djt
gqdqHW5Wj6d9BoSGUd9YnWyJuhvA58QDuLStrRiICRIdCiJYR+vlObG/a7LrrN2XogPW2q03dO/o
Cx8wFx3ffcAkKMBcwD0Vx+gY7wBngdKnNegH7wGidV54V+dmGIVvqKYD9gaxvsmz2mcsI3s9Cw8U
/WcSChX0kg4vQ7LqtbWiLh22mRcV4uxQbEH0gP6oaXgsw1VIK8oNjp/owrX5iACjQPLticjG1+vr
oTXRHgvqxO9zGWGkS9O6ZH38+c1drvhMoXYKrNfFHhycuDcFNP4QDRJWvQCyebMBsUu0Unydf/GL
g28+3lczJVowMwG2DckaZRRonLxbcRTJUV73gFYpVrH3OaJ6PwACbH1EsrG786Tj0K68mvTsguWZ
Rb4zPB142Snga6KIp8IVz208mfDqThFbkvG6ny1EbzMxIjppoDUCUKoEHcjJ26QVecOoJcKKWti1
n6L2U9IXbUl0fAaOjshoTAuoChRxIX53v5YFIkSu1vA6COTS650pXcM/8g/dcRbY7nXJKsj7YLUG
qw871e4+OGv/YgPaMOj5B17pYteauze0OWxMe7czP/o1Z4qQbVq/DvrubbP5OS3cZHMrICog44fw
M5iDpppmStqyXZjxvRPnJ9BVaoWhRei0qSE4A6f58T6bKQtBSuTG2GSflWhqZZUAxrb7o/wRG6Bb
d4jyXK++bNtEVzQIJBlwrvOv3eKFPRP93Jme7LRWExpAMLne4e0CblFAPq3tn8t+VAGML5q9+WDW
0sINNndb3tmcbLiuylO3lmAzIcVFIddwvecO+SVcuD7mgnURCGwIwIMyCUCliZ1YrCtmaDGtGRJg
qZHpMmIOUEqzawSwFfwv16pN9ZoYxZFZK09/pBfQXrwsyfnMlMKwujefMXkTWzd0e7/DZ4AwngOP
76HG5PKb4WqKR8ZpP9FrSdG8B87X9ZlDP6G0sL3G3TMJxABBxx8ZLRagG5gssehWGWYBJ6/Pvqvw
UKnPj7fvXzDtbwMILnh0Z/9GoA7hgGIqragDOMd7uxaMYSde1A2w+zLgBLGBcoFdmtG6KA3Fds4o
jWjGzygSAHI15qlFA2MN9aAeqZOlUzw/9H9fNnmXEQIXbEJr6gQKW20jT1IPkhqfH49/nL8Hw/+L
7b55pepOqwUuL2HE5d943msuRQrvEl1L6f6xpdnhoN0NUPdREnqaW/V6NC40BSbaD/1zoaLXXlh6
8JdMjPfizWAEqZLa0G2oc2l6PYEABJb0mFt/MUG7ZI32Q1nQ3zZn1Kgfj232tEo3g5uuFU+Zgftr
+cpv9paAPrPMfg5sOO5GYZhvPPbH6kdbx6iqLGXWZpfwn+1pulxOBbUtmpY6rSytOmhXap+sPJiP
Rzj3zt4MUJl4bmzNUPATYTN62XftGgp95QIr9BPjvzCDlhMk4bFTfinJ0QoEPq1AqZPnnq7Wn55g
tfm5Quj92M5csAN/4Z+hyVZJhgg8KnxPHZWrzCRFt7bklgQ7KCMpGrd9AIejAMm0kP8RQkXPwbzX
tihPuZJoFQpde7x40WiysINHq79O481XTbaRIAEMr7FYygFFzBe+UiPLj0sAJWvgT3y/iE59K36W
jCosQAlnYm1MB6oe6CFE36Y0nqybk5NAGsSVGHRFV3l96vjALIpTP1yklN9Cw3vBZ5uBxaO6g1YD
HhEw2kOniWiaMoj6C+Rl3QpgmcCQS5JqQIyTCiJ6wx+xRmvfJn6tweQCug76Iyf6IID5cCGfOfuW
j8QYY/0Mb+z05EhSq0G4Bijg4ifxri4nGrFgZu0+FD4U0QopRHSgqjNo14XNN7qL02UeSczGopoq
on53P9u+z7es23oswB6sniFNvGcOOUme3Fd/IYcyl0sFjSXyZlCxRZFwShGR9rT1Uj4ZHIN75UBq
8mk3KHanpHptFu7AGWcMLyiEeFAklOAnTxwWIZKH0k1RywjXdaNTowICjvYkfl6KbEAc/Xv+gJ5G
x6sEFgYRifb7+WuiSqyjHE6/BsWSvUYHVzarGslgC/TGnEriouZ9vRhckVoxrzCfBRXda5/RlrFZ
NaUy8cbAkEQ+joSeCb4EGtlWZrJvKvh19NKkEDZEj4QqeoT1AH7XMxEa88+K7FUAHZUF8hBBnOXx
Tq2VQDblXNQyM0uQvf0TxZHLWlCTY1QkWNUs0FVRYnujFFs2PVI/kUbJMXQsm2NLaWqlDZCshBdq
kC5oEIUQiBf1fWDQzgvldTd02klI2lg4ZkpG463YZ7y3L/2gZAzZZ1yBJByfs/aQoY6yBbECHx6T
tJbKq5IpbfbUhkGprWkNtKRdVrGQ42mXA2BEhy4WLY3GAgdZ8r4vN3wiu2MNgXflPc+xBZpTOlfg
rDSuvBfcgT49J30QV3tfknxFL0dGaFJKBQhnszIIEeVpIkjPNVkM6qco6fLQGoAYa+wk09TSEIe8
R2tGn0D9LnCZCEw8fMw2puTygr/iSpUGoHUq2MjJxLhNvyQpAZKd+AOyZJ8Jn/PQMovcjPEPqA+I
+UlOOk1cKRTE/CelaHz0lPWlwBC+5ovMjCsl7jH1JQ0GXe2SLHlPwVglmwESBtVXrfJe+SVWTeKB
vWqomHTVZKLWbTyGkcILGG380PTRBRu/ZFHIRwUpK3TSQdEgCeVD2ypS4EB+wUMbG2pAaKLXIpqj
3lO2GpLyntcooyy3nHLPXtY1gxHj34uaFFKDf+ZaCtVwDRq+Zpd7rbetSiRGfmKPC+JuU7Wx5B+Y
ppGlN/yaHPCIROna91qo6xrydan2Eg9x3xMKMUPeLJokzgy3ACGzyWOm8UVaqNBDXTK+bzZ9yMu2
l8VBuGt4zYdOGC+6kbRDgoYJtm7psumeiZEQs3GBqPil6DDfCoPYMCRp24yafZClnslmblUkelVm
UqSrBfqBQX9VpX354kHdUAihnKJ16TnPc2XYpUoBwZGYpzGjiwzao1ZCGvGCKSuYJI7kSFZ0Br6l
9tY19FVTsHWnKWc2TCkk2yJjU0ye39US1FLh1XBofasjlRI0S2oMaasuKdZJ0nHFExgIYgXw3r7o
+5UbMBV7llQKyMygyaX67nWKEn4OWZlLttczcoXChxy0ZuvGWq/zfND6Fid7kYClEqh4GGSwJOFs
NMWG83sZpBU537B2XJVxCsaWgtO+mDSBIALrNZ5kDNB7+9aQ4vEtqFh6/tEvc585cGXKRWaceEVt
MmpAM4sLeDYvScsy8WB4aEZRf7o0ZUzQtQyvFNQ+HlSPOvr9+JGZ6cqEGu9IM4I2Xh73ySSbGhdB
ktEanUpI9DTEdU11A6RffI537Wq4MoVdXdS1bHDbRNXlfQUNDZtSQ0FxybPValOjwzw3L76FkC48
LT0WM44OACsg64FonKJy0vjzG3/DyyhgPkHLOm4hl3rXFsgucxH4KTCFhKcudDAHUP8FlCkWHNm5
agYEIsH3KoErErTi/L1pbSiitOM6FnEI4U+D+kwr9Bf3n8qmjGyNswJRpz/U7nIdqfj6ELz4wYLf
Mfd8jUJ5SFqBYfoXh5DIF2UUIahzYinujKFNesIXaMvN3XapW5ybCYkgEYOKBjwAiUdL0P1oWQlX
IyCX7N/wFmkqwBDfq2tONrn9eL/NoC1HIdd/lsZR3yxp1YAFVGATFomRFjQ2oLog4781JjW8lWxD
gFFHLZGgnBW0ZAOgmWSDC6N56Y2fx18yu8K3XzLxRIJYSeVawpcghz9+xB5NXvYTup4qY7cJ0b22
kG6bS5LcDX2SJMlrHPZU+D8GR7Zko20J8mDj+FrT03Ud+ocLeZHfMghY0dtBTk5QWHm84DVYWMDL
Pj+1g73xDB1kmYtJtvGemDird4YmMUnQKU1DcS2j48Uyhm1uiWs9Mdq9seSqzm1V1Pk0HucSPBfT
jkcpTHK1BXbVyYgX6O9+aZavw3OEOrVLxg6txvgTLlySc9eQzAGoIaLEgjLHZOHi0M34sqKsY0mM
zj0zg7458UuqZktGJislw9mXihhG4jUEEHcaToWOkr5mLGz7mRgOhDv/BjNZqFhhKspzuFMhRJK9
xm+QOL6E2sk/AhkIOootBDnwssahWaumrxBx6RTMbRRZwWuDdLyGuu3kAugyDQ9433EOmmFql0SQ
1gTlWGyp14OjR0vtCHO7RUVyFGSgCACkKUm5XBSq2rli7zAZt86qLZew1uMJnctsow3/n4nJgApF
TqSBEXpnOLsRWMI+3i30D67LLeh9nyHkQrQ9hNxSckBx8gQn8M+C/fElmp68W/uTeyyLGBWibhii
6kgl+m6M95fAzGzVCOyo24wNX7hcVgzuFteU/iy1ui1N8ORssBztklgFVjCP6UGVs1XDIFp/PMRx
BI9GODkaVY5j2ZUKEvieBT5ZyEmt1bywKrd4+S8MoUQkg6IQTcxTgVqp9CVxEEIgwfyxvK3VP9lg
ieL6sRVhbsUQ2CNTDQTH2L99/wYGcUCTTHWBrxQI3gHu2uvX8mpcgbMEY1Gic+hc6t4C3TRzAoHZ
fnt2qid96coe9+V0Vm+/YrJyRaQkYRkyIL3JT760Z+Rtt0TdM7dwtyYmCxcHHPD84BAHWCkjkdID
FdSTsgG3oLCULBozi79Gg6obUMggvAYY5H5O60DgM+j7jnkF6ZqsuC0w+eFnsgaVaAyw5ufCEs7k
ZqAy8h9zv3JCRaf60HIFyQdCKWC3Ac6gBvo815mObO4OHCam8+YeX7/gsEHx5nxqyKKc09I3TJKt
XRJ4iTj4qKD2+0IBcVF+YlXDQ02iQ2+nVH0EjclEi2rlcw8Iwl8WWSIIIgCecj/T4tBGyNtlgxPU
uGdCbduGDk6kEjhANRJN2tP0vVVfiugTCH5S+MEPpbmhud9BAmUI7efxSsymrv5y5QrgfAZEdnKY
ymRIAU0fwbGexdQEMtecDQCKSjjJUAv7sbWZDQ0cLt4toMww+imtUqpxLgOlBtZJZTWxBEa9SGpg
pWwTGiHbJ9ZjazN3K5JkEL6FvwyveCrRJpRjyr4F7UkfSoWR1oFnAmn/9tjInO+PpCYAR4DQg9zx
b3vSjUcu1I0asj4IT2IGlFQo4DX5gWswfTXgPNKLNKB1uyYo1dRm7IGETyuNTFUNeZHRZi7bjhIm
HDs81BDfnXYRACjrRRGHhG9ykC/eiDJpNkq5zaxwWIOBAH3CTKdru6gk/RIIeK40M1Lp4PZABV9G
ie9+VytxHMth0bBO631Q/pzFr0Et4gUg4vCRBNBL6578Ktr4kXiug3YdMq5djMzM1wbQtqTW1WBV
oD+m/ij8zJC8H2kAHmipv3bm4YADCkyYwCF1ioaO+48cBjnmIxGYCXG/vwKa+b6Fx0G/qIVIOIYX
nIEf9ADwE9TL0dt5WdgoM/fNrfVpPrX3IN+HbM7g0GrTPHcKSZRXlrGocAoqtNiWS6qTM0RDkHbB
kkjITSM/8Ssrnalt23IyCgCU9EqoU08z3cA1++jAIscj+nugAjfsS8KbPLDwC8OdeR/BwAGsCGKN
kcxpcrGEMhs0fs2M/EqVeaWWkfV2zJigbQZOoUUjoPnY4FxDy53ByYM89OlAVcljHVoA1Ql0bd3p
WYurLDLoZxMNRI31EsjGvP3yPDvPDwx3ZARDRuQs251ol4GJxJ5INd1bqsXM3PkyOnuQggZT96j6
fb/xIG3C1EwC6j2kw99V0Ah8VNFCUWvWBDAE8KWBRIJs2L2JsnZDrWxxABPCaGRYaQ69xM7CFM8E
Wcgb/jMyWVMopja1jHQduv5KgwfDabBJbDzZsm5Yg5Xv0rW0szpZh0YGNlRt4woozv6G3ab7wFrK
bs3vb2iBo8MOWgVgC7sfMirqLe8pOet4ivgVNoHJV+uyi0wm/oEwrtxZIfPdBBb0h0i6iFCZicNk
3Hc8WKBRWvsFmVCylIbCULBORxlCm2tA2IbVWZlEMeDSA0HSifgpZ2X+QJj8EodPj9dirrwni6Aj
RfcWiqh45u5H38RDoqY+1sINz418zZGst5uL6um+D5EG8SygLCRWLGQ57cqHkINRN0cBXEqPP2O8
Mid+I5CcCEahk8Kig2i8cm9ePzg6uRzEMuvwMhHYp+JSakawrnxDhOxpv4DcHvfwb2PIZAriSOY3
5TFT1GoQO2TwHU4FTB/nSBCRIF+IsMc9/MjI5JHoi4KnYQsjWmVT+QLGeQ7vent9PG9zfhcm7j9j
mT6YUVtUvMgw2D+9oivaW91eknDr+ydV2sfUbOGDcevHNmenb/TxBKiHovQ/GVlGFQ7JcZ9zILan
HVpv4df/FSP5NXP/fv90SHVUoI+AzXhH8Dy5JxUrBieWVXLe8lg5TkngDWlP0jAdPriuTM4MpBRE
gtpMWhghMgSoPmjI3xPRg7S31fV5bIaSC6LPTkNmx0ybSNtR8NjhBQs5+MZu3SBWHqDUKhFWLaCV
nbtgmzSTjon+0CRu3n3U4jtCywEvApKVg0fUDp1DejrUGg9auD4KSVB1XGpzUtvVeo74FWT6DHIs
epon0pFt4ZyYiRCLl4xLVdHowRoLVm0pqDM77wffCuUBXL2uVDDXsisptR6v2fw+uZnUySVXtVmi
oeaKfE9dIbOlrEDqhITnoPc+1A8eG5vLxSB//Z8d8jfyvjnNbCf0BdOGnFPuOMOqoCYRrwcrWKnf
Fq/Xx+EZysuHfqeCF83fNi8hWiMWvmDOSbr9gvHavfmChhXR3FuMe5R9UhlI7KIWdZSEXRGb+fCE
8hvNV2qqGnFpscVVlDWjlVNDdE+9b0U1SBXUJy1eaueee/ZuP2oMNG4+ys8kVDtlXAlxZeLmYQc9
dl/5RYjR3BN+a2byhPdVjeptDjMgKw+FneKbrWYLSGIm1cJRnXXXgVsVx54b8MFNAzFtGKWEOSy0
RCSoaaFgsEU/BsQJEtyoIbC07E5c+YRfxZvw1H1C8bUYixmL+fWZtAM23L/vmMxslPtphp50zkla
o36qIVm5VXfpQEwUlV8fb625XP4Ib0TtZGSm/CW4yPoxbfos5RwWOq42GiS5FuUwQzt51437VR1z
aFmcVwtG50KOW6OTNXWHIul7OeMcfw23rCKpPE5xCTSKoR5bp8yteEk9Y/YBEyDPoYxI6l9gbd7z
XUgH5xwSqvwmS42mMnl/4dmfPRE3NibOh+flVZJzsAEtU/YkpyabOhniWtIvtabNPlrQ88FzhYAN
nUr3Zw9rlkoV2kAdNbbd+FOSt2y24FaM796vd0sVRgVYeM+/QMB1NnQCRbzoZJlZQLcAzU/eLpcJ
+yTRdbBE4blkbTJ1ve81sZDBWunaFMD2oztm2CL0eecLSb3Z++RmXOMi3lxb7FBHHt/CkhobNXxg
/6kIzbb9RMvh410+txuA41PgD49IoSnolC97z6/hNznBT+SBDLEOAOl7y1iwgMv/zXt4a2syqAxJ
1y5tSt4Zjiy8CS0gDPcloHdLy/TsWG7ypYTd3Aa8NTiu580syk0gKb0GgxGaK8J0JUjX+Pvx/M1t
iRsT02yoOoBjQnBhogF1qzns3tttelE5w19IgMxGTLeGJs5E3oFNTfJgSCrABeSpuj9cXLDOlx8D
1gwE5FQ8N+fCbwgN5PXjQc56MrfGJ6GCSjOvjbOUd3wNclwGFg9a4hwKLCeAU5YkRReHOnEkXFAg
VS2PoValFdd6Fq+9/ImpNvkuyJ4HlupxbQXNqlrUiJ3fLyO1BVg1IBQx/vxmv4iVWCR8XPFOAvHG
Mb1jqCD9FFdlfqQvsSWlwIl5ppobgCHJ1rCIuZ3LeioC+EQgnv5XAejePl9ljIszikxcrZf1OQVj
hEF1yRSyDRfarLyrxDUVDe1JCxYip7nCDPhm/pmeHBWG78u6RsTqSF9WtJKsYY3jWe4gjAQCRwv6
9ale6BEYidbKSVyBDCje8FueJTz+MDZji7tBB3Cyth/vvLkH8d9nAYh6PyOhBEUN1D0gfAD1PWT2
0V3w2MDc+UULCYDUAJuOiJN7Ax5T5NTtSs7pkFq1c9/ocoJOdu8FWdcFB3mu4Qy9ZugWHNMw6JOa
3H99BnYAT6TwRQ3u0zVAq7pBcfI0qhn9/w8KjwcKv6DNkJUp8yPtyzjyOo5zAGrqonblaplB+crs
2sgoy4IAfwjekAWjs9l09MJIAoquLPdL6CN3FbbtcxXRN0juB8AQe7N6ki4ucLtmdN5m2yXffg6e
DAJodCXDYwJ4d1pNbAWhHXoABUf28HK37+xYIYWle4b4/HhCZx1QVJrBFoxglkXy/36bFLSMgC53
Ocgcv3fMN6OsO++PXK1TM7fLUOd9g2XNstSDt7DbFtzCIz23SW+tj6fk5l5ixKrX3Gy0Lm+bzBY/
Cu81Uteld5SQFl5sM565htAah7wQ2ryR/p2y3NOgwo/6gActXDToPETRNFIMVyE10cEBCDoSRWa5
T6NV8lUV5lmMTRDdAgm+ktbQj6TeT+qNDNhvj9dg5qtG1WJ0xqAaAujv5AGsBvA8ZWMvm4YofigC
MLcvVfTnTuidjck71/RJK/MpbDCVaHVMYomMuJMrp2tWtNyH3p4yhl+qep51VlYcufJ//QWTtw9y
H3wzRIBUZD0qXq1dDojUK9Gk8M44Zlu73rYtALt3a1J11BK1ZF1UC/C72ZkGxwJoBRQRschku4GI
p6INZXunF9p36io6E4YLiznDzAwN6hsbE1daVbJcKQbMdG/3drjz1/66Mt+hcIc/dk3oM7JL67/0
05tzQ5ZSwHMFB5hHHRO4mL8n6/5EARkMrXIK7AYEkz49dOwxOugWV5FuAzPijExN4BFY+fZpSfpr
5kG7NTwt9PU1IECyBshKA8V5+aA0H116jeWFisKSlclZUbMh69oSu6hOgkTXiuapStTVECLnxjaM
9fhg/j8mE7h1TgPYCIpt95OZ+/93Mhu9Nvb7Y2pVdmAO5JlgNkFf3qxBhnX6s0RfObdNEfgB8Ib2
+1HS+d5sSFmpB1UXICvyJvKeeQgrPx7Y34tuEl0iJvqPhalzzwk0LJHVQlWWdL2u7qHHiybI4ws2
J/SUL9pe21O9Jl+JTrFvQSBv8CZdg78ddZXvV8JsalvSOR3pdZ0RSLeUwJ9jRrj7vskyM3EteWmA
7wOOE/lFZP1iK7QyO9u7T+6o9WUewAQXWaWdWLGJ/C2a6xgr1eF0PJ6puZf47ksmWyBROw2ImgFd
NN5K1MHK8Y6O3P1w6MP/ZrPdrsnkgpSVkkOzOQrBCYZcjZOOIatr32gJ8F6g9wahNrzEbgs2mAUP
568z+Gg/jDvy5h2OcJskmvzX9vvLANsgWCL+OiFwOwgWnZKnr8bKzZbUq+/dK2i7CFopUz3ee0a1
XQSgzT5XqOBw3Fi5B/vg5HtEsRIE1x/GVusSfRir7KQaXXkQhXPCcQbQGY1KIpBYrhdWeybTC5G1
f3Yn3hA0cBq1jmGXt6GgeK2+XY2gx3dl/C/tjNfczXy3QSd0XgQ7EaktdmNIA6gNO/JnwczcbamA
tACMhgoK+VNKshYCHnwhdyzMSF9HqOfZUMtjQ2O4oA8Mqs/uYSHamj0utxYnAxvQMiVwHSwW+VMq
oe9F1LsY6UR047c7f69JB3cJkDYXw6vw6NDpwKNhHXXH+8lkWFEuRAqU7b41kPp7D6BPuNZk0qBh
xVyY0bkNcmtrEukEyAurfNQjbGvI/tqp6M5Xhr1hLkqGzzD/I9rAiHgVp4CDt3I/KtXvXa3oOMD3
WVVv7ELZaTiF3CZZ2+R51Mu1Kkv/SfcqOD3s01Z4uYiHi2ZkFa7CpVUdj9v0eoASDXhUQMoGVNA0
WK2GIeVEjHofXr2TonMbvbZH/d4fHP6FTSvMZAgx8H/GJnd/p8Ru55Xjcm4H6/Pdem/szlY3Frbu
87OmtyTePr18m6/mR6G/ljZ1Yn0Vm5rhnZfjzTl8v4pvYUd5a1WSpiCJjqpRrDGoBdStmG77KDFK
LVax5gP6DtG0sZH4xje0gWZHlvFGjpde2UapnF0COWXXEkpzdsgOyqHNgrHfLO9s9Fgpxwp/kaDx
tIUbbNZlUVUw96DJVoLfMrnBmCHw84Fxx7yC4doKS0SoCrNGuDLwNmrrU/b5wxgQqlg3RNWX4C5z
S6dqwD2gggO4xxTHD/4A1e8yZOCrwRy4T4F76RnLJ7nULzxYS4bGDXtzf6phIvgukv1OqzjvYpPr
QXvKMaH5Eqf0rDt/O6TJfIaykGFISKMoKYFUIPyRBrVfs3zzVSKhiw8qmSR6Ure5zjDkz+qycN/M
nbyRfHesmYAIdbqcCdoKvTiB+bz09FjZS8K3GIK9OwjQYPfzlz0ZrXZtgYojqfIN55mROLw8/ojZ
PYX8wNh3C9A9+sTvZ7tOczdWo5pzUs8etQ+0j9fKsmtIzYAr1Xs7bDYn5Q23Drck1sTNPGAgUAdv
FECpuA6nnrCaMIIylEAPNpuIQLG76syhx3yDUGd1Ep4asuDuzS03hKEUpF3GSUd/7v1QaaTGYjDO
91ZAszQlr+XPKJoESQeCUkiqa0axTXVhfVmtHk/y6NNPrlgNSToEGiPrHfq17g0XFPePUPJAoXaW
lr4X3lfd7WKo66B1QwgNEKEsxADjSB4ZnBwhiU/RMYlEmxN+cdle4UpDVpfQfjPHFIE2x4IxEx3N
uJDuB5XwIP3KCthI2n3fmoMeDIC8LhAYzIGO7qxMtqcoZ1XuB7AyVLq3OQanaMWaILL74jUPmkDy
Cm/iKukubG4ubJe5zOCYSUCKDsBpHs/E/QAD2RcDrcVtq6ZQ4lDPGrfLEjNBF2hKCtoYJVMQ+g0u
6Z7R48pZ0lCcGTouB5A9ja1T8Fqn5A1BLnJJO9Q8wKP8SfkaoRiRaXPKgb26AVkBhVCZrjk8Pd6r
M5ow92Yn6zqIPpOCppV30vIk957Bp0DV7TVL7VZlS1TQ5OeKpRn4hMT/kJ5Z5DkkQ9y1Fy0Cc+yC
d/L7jsDH8OhLx/hRSJ8qq7VeV0WIZXm4f+uA+NuFQuxMLHL/+ycHBSl0oYsbqLYBL0lkZS0Gvo7U
oi4N27Q8izK04qq9FhpFv86Gfd0u7bHfB/Xe/mSykYSgbTKOj+9J9kqfKunFjQw3eY7cj+Ejko9K
pyt/MtDMAMD6eKFnXOt725OjlSt9KxQSxh7HaAG32ionTPZEX4tqVQIobYrVUilhdKDvryVYFAHR
Q+UCIMZpX17D130k/Q91X7bcOI5t+ysV9c46JEFwOHG6Iw4HTZZsy7Y85AvDIwES4Dx//V3Mqu60
aF3rdr3d6JfOkqxNgBj2sPZaYPY6kKQWgGuqrbRcqxHozbU607hNQl29bSre+kU7jtTrUkYhZ1+C
1MU1ChXYwlZSMiz6wuYXo0zyHHzPXf+SjN3wnKlyfMusqJDB9xP19aA7fupZWDCCHUF3TCCESoOB
J9NcEQC3E3ZB+8qLbXHG2okVgX6YCbg7gT2/kIhoWp3bGfrwDpw+GMXaju9ks/h+QF+vIygJQh4R
YOmJOmTeY9cIuyPp0E4YGOhbVcIbimqtsMS38nsi/E5IL8vOpUC+OjtIdwG9OrGUo+NnLtNqOY3T
NIYBkEhSxiDiEc99y5QzruMJnwJWdNRUQI0CPr+f8ccn3zHtDBmFnOkHswK+X2yq0uXGrmHQhxDh
om2L2K3K0bebBZePpVg2ci/BnUfj13P0TSeKL3gUQig4GpGRRj/I8fURVUljJq3UD+EuvwN7nk8D
kCrnF5Uf2O4YpIZLzvhyJ0rQMDlBvtEQh0tjnhJQmD00KkWpbthnLricocZo+Npl710mPv0b/huy
0Oj1n0j2NRD/zPYFgibL4p0AiACaAgFgjPmb+qx70gNBhwZpYbd5NPEfb7qHePn9Aj4RuaEaiZkF
4gj8buhAP55bPphKqMD5OLDMRR0LXISrcF1fWKCxg05dHWzeizVw9weEjuvvTZ84wj5bnqtloeNX
ikjPyUFrE0/Jlyro+zpAN4MRnHLnKHHOjVOfuSCKPnaZomCc6kfuF5fEX0cb6aHROLwqAwOdhyES
iPUyYW5xrp52cit9muOfgcOnrVTboyHDBLbz6752m2XqRxcE7ZyeygJPAS/LBebXkw9/I+Vz9HLn
3nIND75JLBi2cj95NjxxRfst9dQ7OBjinF79qVsQeSXo5iA1iD5Ea7aU0hrJNdvpgVDpL/rWax33
LaKL3PEBju7Y81idg8ScOuA/GZyTjuqj5kCgvsW1CwQ/qFl0cLf45hbsCXTTbZ/Dh41ADHIuej9n
dbaSkOju66KHVZCbqalXNaA5/1sjAyOJiXAOCufzI17p9KZOYgK8jX5fK8aaaKNfgz2S6oeCuLay
lqr9Q0s/qhD0TQs9XinhqqvOXAHT+5r5GBQ9joB44hbVQMl9fDQIlmS5ylNy6Lx+LV6adbTAfJ7z
nabKwDdW5i8xB2cTek1hZZLMM370frPUfhSP2Rpl/HMJ/BNxK+57BK4TgwIIluch+lDjmhHgA8SQ
fLkCjZqeej3Uxl67V/v1oLuO5poX+m68Qi85WxBQnN+k56K9E+fe0TNMTtKn06CvRppkFM+QoP/G
8Ti/JpsQSqEvZ6l/T8Rdx8Od3StcqLHVTMMFQ7f5toyW7oNLNh8Z5G6rc8WoE9tiogU3fk7tlI49
HpZSDmHcT7Z2NHg7u0pO/zpiONOcgIo/QdGfJq3RzShzSEbAPJ7e6d5CrsAdWfnqIsiesEz876+m
U8EMBvPL3PQ4n8yViWUDiDu9I7dcVB/dEsBqXIfqVbO9bVZt/Lc2gTHhuYGfUQGYPbZHba3Ik7Qh
kECJ3W7TkkC3d/EL34MdyDWu2/JGHbdVelaM6+RahIwU+irR1Qze0WO7DfRutC7p9IMPVs4RoUrs
XTK3P3S3SBztz+F1ToDMphwVbgFopYPb3JjFiLWdNAOrcwBLZJCrfuJ4YcN9oQo0MSZBJGwfHcaY
g22ec7fLM5eRvWbBAWNd0A4HTVywcSPAkl1lqxogkHyb6BDWuO00zyg98weBgtjgq+2bQB3lnBTR
CdYcPD2qDM5U5kaWezZZLAdquqONfrgHM5vbrtaJ165UHI6I8EB+m97oF35lIV8Mrqbv1+MJ6qBj
07ONHHcFTWSEO2fY61CzL/3aD/et77iUu+RBLYPgCbk3z+Du09Pyst1BnO4cZ8Ipl3gKBHRUyNA4
h9DgeK30Ebq6HB3XO3GhFRllXqiB2RcNofvub8TyR6ZmM22GHDjhEabuff/R2BSRmyiutlPhoK1W
xhm0ywkRSkwusorOJKWGeGpmDdk3KyoTXK30sXpW762L3m/vyGUS3FnecquBnQgse/vycHtLDocS
QpQP6WoLWfTN7R46p9+/6RNZmqNnmb1oqx9Iit56wLHRaQq2rwU18LqNcxmLU/sePKZgcQB2DvJh
s0pVSwsrGeyRHGp6EzuuTJdR0MM1TAOeHL4f0SnPG4yXv2zNLoZB6fUQ9H04un00xzi3kGB/4Qcl
GBbb9Bna9ptV7n14Z6yeyr0dWZ2dqC2qHVXc6eQwlQBAU7sNN+amvYOywXWw3ZYQsnweR4+tqFe9
fT/gU1cVqJKQFTDBlgBI7fE+4WGdjk1iItKwvbaN3O427p6+N3FqlYDxAQlNHdAX+jNg/nw9jRyU
eRUGJwaAch3Q8jbbWG7YmZThiZ6yKWwBTwvy0lOWabYa9TqyLalgKB3ayYb76AG9w9cVuD7alQsJ
81csUITEr5ABVYIXUrlsWGpnZtM8NZ2fn2HmhVbUYOB9tMkho+C2dPWkEnSZktF5cApWHOokG8Cx
SK13M3TMxs+aEO3ihsKsXR+N6AV0iraWQd0NYFAsRDEQlyZwMVwzT9QXXRoA5mQtikpuUSgV9UgE
Wkj0kYQpGm+1WCBPFdH0VZiGFAszlFZQKs3LiJaTy4E1OeS2y7F5Ah6/WY9a3xS+dBR6sPTKvAM1
rrjWs7JFyqLW88ID12yReSQ1SRRUQDRF+P9seIozq0SuVMvzlWJIOGa15QBwzmJ7l1AiVrmwxhXL
zehNp6j5eo1BQd+f1qnmjrKtN3aqK2uRgxXSFVputV6uiyZFv7xQuyAt0YfpgksA0OmUlc+q6ErV
NbuuCT106iYvElNVuZNYW/t3vJpfrw5qJsc7oeMtOjshvXGI7wobIGd664CWU89cZc0uwsCJFhE7
k5A76fJ+tjk/bWyzGlKUXA9sa3rs9ir2o7221EAMIQKxpGc24omaH3YIKsjooMZu/9IxgJbU1InT
EKszYFu/Xeygh1MAmJS5j/QK5HrPWQ5KUt8UnqdkS//MbXF6tCZym6ipTPwds81BDR4OZi+Ng9H6
rbIfs31yb6BRqHTVNdaURcCFVe2a/nI4h42bfnketpFfluc3SJTpMh8pNw7Oo557iUvKpZ5ts3ZZ
tddn3IGTJwB8C1BB40ylc4gHekJBdNunBgLuR2fYNS1AA2eqF6dPuk82jOOlKvNB51SFjXKxuwC7
COiomH/zHi6ibQtloc3q9mNlre/ts/HvycEBMmlowFQjdpo+/3SUK2RUBi0ajcMFh5nvr4nJcfny
jj799sxja5A6tsj028Mh2BwYAIDf//5Jl3DCe/7r4Week0X7GFw4MGDHq3DJACx8zFqU9AyU86zc
Hck+a0zXybZdfcZp++ltfje22dVUgBtW5gVMZ8Fu9+NqAbSW2xXA+4DIcrst1peXG931b63YhUb7
98M+6Y1/HvZs1/VRnMcRU42p7WA3fPxAPOIaARqE1jfiYpl/PDzJu8vNAQiS/Qo5hL+16X/N+hyV
qmi5SroYQ28fte3VFACEPhRKh6vbGujHZXxmFZ08ZBCwwe9HeAqQ/WyqezBnaxrHkZoA7biDbgT1
62C424Bo5y08RxV6yjP9bGw2t07fxdE4UKQRjCDZWJ64WWlP37+/E+g7eKPAaIBXCoSrINI83nNp
m0R12AgDqYpFfqEuvNX+bXVOKvlkrgkhPfIV0POiujr3QLEvbGrhhOSlF34sXgo3DXEvvDgXV+un
NmA34Py+9EDGfGgPiX/7/RhPeYgA+k0MWpCyxRMcD1FYjSRQazMOsflSDM9DdieV50EPvrdyAhCL
mfxkZjZGhZBUmBXB6fU4nZrMa69jIKYK9+UOct7YD4brbpW97XZbr/bMBLyoHFIwCiRiQAvXoOLw
/QOdXD3AhgCdqgFRMb8Pc6YXqj5YxkH9oVyJbmk260z30UFhnqntnzZkQjnNQdiI13s8v5YOsuvM
ZvRQ+7a5IC9quErToE1W+TmWN0JOnOKgdQD19iS8B1G4Y1NKFCm5lDCVBRWUjpTbcTEST6x/7KDn
lN+iafc9mpJTwtX24iOALMcdWFrlNbqSuQ/WyMP3U3yqmoF6M4iQLILUMMjZjp8nlIqjRQxLy991
3q7cZi7K+l75IC7klm6YCdHxczv2hAI1VvEnm7Pr2aYhU2oBm3A0kP0A/5b7A3fM7QLLzF2+utug
LrxgNbH77v37MwM+9QLQdAT4CtBOgM/OjouqNiamA5y3ym0unAURjza7IeAJ6tMAxGdxn4PxfQn3
S8HqPpeEP3nHfrY+u2MN3o6ZYQ/T0Hd+ee08WCpaf1079j5ArLg6M9ZpMc2vVXgF5oQTRn58nqEb
7bDXFG4aB4l2mHoNEcvSS5nlJ3GLvnDb72O/Zq/fGz15l382OvOBGj6kVQ73Fj77/WO4A5TL3V1V
7vq9u76+fsi2W+JdequVd3/uuDjhIIEzAPgA+O8gWjNnuzgp4jA2K0kP+gdISjqkeX2Q1fTn9GGn
559N6pGZ2Y7JjEgkNeQPkG0Z8+UY25hThcfeEKIC8f1cnsq2ANoNTxY8gqA6nofsESQN6dgW9IBc
pDuR8d4sr5de6bJJwPHizNaYtt3RwHC5wRr2BRRUcMnMbplkVItO0Kg7pLaIfNZgYE3HmjO3zNfE
62QGGnlQlZiu03k/WodMPC0juz30V8ml5pOV3CEt/g6+riX36O6hDgy/8p12f2Z4zpfdMDM823uU
0zgFo013iMzLsLxQbus1kWvOFkC1tvWzpb/JwWOeuUXTTbZI2OLFeRZGAMFo4TzpFdgjfXkDYepd
cRiadcIfwE8hdE9s2bIM3apFd0blV3Cbg+guu8qE126dgxY/2NJjPlQoS3HV50taeBUHH9gqvzWL
61Kr3RINaoobr9JnCBfuK2cR6YhzjVWONt8NBwg03krN73RfeglqlNAOilxqBx0BHEWvoZ/aT937
u4JKF41BKLbXygPYTJAXMAK2M17i6mxr+7SVviyVT+9wulA/xTlOyFGMtq32QNHQfw8dVVKDaXur
gc0PD2PtqRJULDgnXvflmv75AlGT0lAIB7/n/N5I2NBa0wvUFuzKQq4qhGjrmTPznI3Z6dVmKO5D
2KI7XBhLdL/lF/q5PX16Gf4axewCAofsYBcRthl0EPz0Cupi7X2CJeIWF+HzmfPjy1k1m7HZku+G
IqWtNtly0SxIsxURAd1fhm7ual6x6C4079b5j1W9JqOAwCAGhvMGMv3jxSEHs6hqNYHRumoWTSiE
O2hJH2TdupRAHPU1ZHCZeo6x6isu9Kdd+K/ocQU01ZhNrMxiCSlQvLo4/qGO6FfT0Q1zmXJtwhNX
qktAOdkvzTeub/N39aq0fShWuEZz/f2kf8mlzB5jNufATQ6pmsbdVO1PFwrK4CWGHAYc9ZziSlrn
hKx/Vku/bEYUcf417tlmjGk2Gn2N+TaKRc1c6kCMgsfr0vDr14y61ghtigycb555De14uU6sVfaq
vbeQWEOIHahvGlCE2cP3s3D2bcxCv4rxJrOg8IOll4lV0txQzWMvUX7neBLCQuvmsePbBFMCcS7T
T5QLPtx8/whfI3u8CQvsDHD1oAmD4urxQoQOGBSPctodKvOCm8gRX6fXDvFqSJHnTzRM3X5FU1es
CwrZDrSMxK5zo/GHniwGiGqh+RPNLxS53M4l8ZJ0O9NY07M4m1NH6XQPTgyWcMLn2f8B1TFDT008
ZOmam7jHCzT3qbE262XULwXfJPRH5VxTcvv97HxNBMAoKBAmpgxiQRNu9oIIospKMSFxyHBw85tq
7L2xB7N5wa9j8qM3VVD6bEp9oUGcXYGElun8KJszyNd5KIAmR0hf2OjVg9ipivB2tnYTJbQq2qDJ
6tFYPmKF2LFrPyGwXGZLueSNB6TasEoWaAPZhTdAVvnmLgWUhP783/cTMh0Pn7bRl0eZzYcCSBnQ
/KN6UAFrJ0nnJuolwNyhPDPmeQwwN6TNzkcCCoY2UWCoBMMh19768NouchfcdgEt6aKWnrwgDdTR
6x9Dky6+H+XsdPpifObkRXxsjaxS1UOd3WXPobwd1Q1vV1zztXphKmeSa7Pb9Iu1mUuuqYpdKwNe
b4JijnnHuw6KTI0vyysJkbHvR3Z2XmfbHTJXap9RtGGmazWIqkWhrlIo84FwJ/ZqnP4rGvRn6TV+
vq35sgHeAsQKmgmulJ8B/ydXSOPlYI063ibKoa29hPLPIgafNoRIgL7UXs4x3Jwc5URphKMCmk6A
eR4fak2sghUVUPxDbARUeLRexWuHrIrhGk4kEx+Vsyxx42rh65npPfUukWNWkTYEGw3wu8eGx6Sw
II6M9jPSsPDebIZu2euoqEEwTXeJZMOPgbfyHmKd8VpTrWEllQFteCJ7kmP5kWiyW1aWke0FsHBX
Y6YDt6TS53yIs9X3T3pqI6MQjk4mopuGM8c691JlmQjxoLxaNLgNmbbMfGKn3vdm5umyn4t78jSA
IDEnrNTMHW3bsOpQzgAhaOmjTuTF12DpvJZ7M4jfumUNBQUloMHWWvA1XXa+XKuLAqUykJvuE99Z
Qw8D/jpfKOcczGkLz1fk5+ear5BM00NC8FyW/m5KsWoXdcWDHmmdKPphdQhjSOrRP63+12v/39F7
dv3n71f//B/8+xUCiSUHkdzsn//836aqy2fBn9Pf3KZ8f25+yz5+u62fa17V/LX6n+nH/v3Hxz/1
z+U7GpbwzWfxm/9cP/8WvPF6/gdHfw/jfz3c9P2jfwRQEKiHffNeDjfvVSPqn7YwjOmb/68f/vb+
81fuhvz9H7+/Zk1aT78WQf/v978+Wr/943ccr//1+df/+ujyWeKv/jeF1CBc9j9/6a+vvz9X9T9+
140/JpwWDgxQ8thA2OKHuvfpE037Y+Jm+wmxAIQb2tG//5ZmZc3+8bti/IFiKFDzQCw5U5fClKis
subnZ5r9hwp4AjL7IDWaPiK//+vBjt7er7f5W9rI64yndfWP3+eFetUmMAPqMjwj2hABqDne7RlT
awIqjYUV67WKE2V0JMiX84Y3YmkToV7LsKW3Q8VjipzZWK97xYGolF44w1ukmBbkNJktn1GhJxZ6
KZL+sRxZdzXQVvlRc0PPfL1j3UMZW+iWr+q4uzRqk9kXoqlLoPOd1jRcTZbKa4vqf+k6SoxO8Eam
aewVioVdXcaDABtq0ji3Me2b0rXQqtZDfTRD010LHC5Zhp0dOQ8qV1IL1f/GuIOco1oujISFH1Gi
RtJPItkPgSaazkFDk+D3wxBDTpMrHBagRhnfWTSdKA0VSsGqCW0F1e3DBioZbakie9ZTSIh4QABm
hQclHxUMrqlW3xsdj/pN3iWpDKrK4gkY/TIKDQar77popyTosLDUFIKTfjfYOUR/O0WP4ZvnJE4/
Pi25v97s5zc5nUKfTgPoUkFMHkNHyAzuzi/CUV2ej/pgmmsOocmrRLW6hzDsnXOYtlmgicwUpGkB
wtVwMUxcd5Pb8ekWdABgaFpduwInGSG+koF6b1VmTcVWbTQCFPv9mNCCfzwqTQWgk2BVwiDka0Cv
cGwvhaB1GPLmBf0epfALkojH1LHkM3ccoAlHrmRs44DisAisCnhkTzeZgxTzMJZdwHqeX2RRT9Dk
WrPuKS5tg/kML62o3gVURLTsMYoGJ13mQouu+6TJGreOaltd2vUQ2hdk0MDiaVbV0Lu6GWLtRT2I
ql1SEIFLH9zTG1L2AHSEUiBHlMoo3zkact7XkL3NHmxj4IB9tzWBGiKAI8E4RobmCaXoHR9Ctcjj
RB3X7LuwI7mFNi+DgIvSGgmYlu0c0rINr5CuzusyX4kSSkQbiPK2uY/CAvRraZw1b6pk1uOAtZV4
tLTj0U0Ho2WriqvmqhnLIV8VnCr2klJB32tUPjYdzTvQ5SWTPEOcKLx16qCoekQEvg5SvbxtkGwa
4tSLmUavoGGlgFBw1PvKzZNRviQFRH7dqKg5Mg29qbS+QfLeWjqqpNd9mlbOhpucIJIaMQVuDM2h
l3oiHF+Yrcltb9StRIUapxYWHjUyCOyE0Bp41lgEH6JJ5ADeHaXkBsCjSogs15Ck+s04At7p2YLh
UuvzrLmsiKzo1qxli26Mtgs3FQ0jOAAChOUXpS5sHerWRvPAiCMTdygtyF1nNp5zY+RkjD2K3b8d
OybkOgYw6K4UlEeuEgEqshhFQh7GVq9sNywbBYqq8aQkw2RlZV5iyKnjhtmQdOmroqs3NcRQpYsc
aH+bR6EOidcoB5GO2tQqVOJIavfLXjM4dbs2DiuvsItOYukMkbWBfKy1zdAImPqMkB7wGnhMzI/G
nOfLuDBZ7gH8o3IPQFI1DRotVkEUnXHtPona4r0Dmfo7M+xmdFsFdwd242gWmzwq5brUlYZ6iV3l
po+jb1zVkO3Z2g5vO3csVfQ7jvRSj/U0BX1rGWsLOHPJZix6tH5Ww0gfiA3R9E6x841UuzrI+7p7
7y29eeCYRaB3jTLOPfS58cyPOpIApzPKRnqgczeqQOhteW3awCp6nRhRYetSCPa6WmO3zK91al/V
2mi8mpjjB6EoEb2wc8fhnl5qie0NwwA96zEqIZlKi6amXsgjvA2hIxnpqxzCt26pp93toFZoDcyJ
LZlrJAOiSB6lqR+qTVd6wh54sqg7y17X5lh8CBwwqRtn0Ej1C+hIH0Zb6bUgJXp5p7Gkf6dNR3S3
I6AHRAeZEi0RxZfUG3AfvuMtJpYfDujGhSSywvLAHpBBBGzZDPeZYCRexWPeMteRo1J52SBQZ4pM
Xpfobc/sF1tvxA7xUa9dNGNuf/SEmledGuXvbMzyMkCHE019Ff68gr1VcvB0AqI0epA4SQ5sbMqd
lY/9RyNx6Lm9IsPHXE6tfFgeHAJaWo5jatQ6/dYxqvxmyAd8DZuIRK7eOHzwB55bV5Ga6GjOiCBM
h5DTUtKFDe7z1zQy8gfCkgE0oBYIjL1S0YXjjzaBmgtF+zf3RlvyVUXGFuIaaubchHaqShfINRUT
1vYgEBWDoULwKVSLQ4jrMXGVxAjfzZGasQs4km66mSPUwYMEtr2tdZLZzWvap+BgVooilm6I5Yrv
dOA72zLdzPZq1QNMzoq+KFeOkGoD/XBgYrIlySC6PF6E+liDTLepkfEaVaq0m6LRKHSAFb1QfIoU
DIjzZWtBD1I6IC0RwwhSVKPM94jKO5Ac4BhofWDw+NVoUYjimpkCnsCYR1aQo4HzRxKp4F5TBpG+
czMidGFGbDiUhRKarmYrqe4xu+SrOq3AqUvMJAZzVhTrdrlMK5KDRbNtLN+sUq4KtxwGbQluz1x6
HWjt8w0j8AXQLpdkkd+FHCoJDbPV+66qtfcyLOw3KulEywqW5ytCdeWxb2Mwihuhwj/iaCCjG5qi
aDZdIh3qWVUBrGxhVxJbyG5og8Qbaz5SdEoYfqQgP7ewpaGWrjH0SDuJUO+LQBhFhZo/58jLtWMI
zayuL/oY0hsArLltaIYIcx0Hpz+YytI7lkfKa4l49MkZa+gSmMx6yMpSfU3DMAR0jlU5vB4yQmtb
6OALgDS4BnkHrVRb6ueRCuVsG/MOreoyjB9iS1EMz3Qiyn2jhfKGR9QYIbueSVoggWqQF2ZKXUfn
1NDBhRtAEFEoan0V4vhFXkjUk84Viw31gsqM3kdqzW9rrHdgNgaa7MtEx7mfCzW86msHYsRO3YzM
VaC7DI7nRHRPEChHUN0oI8Svhi4cIZ8ic7mhPXaXazvMiHxcgsl1F1cNLp3ByajHE1ZfayN8SR9k
xOJVkjSHVgncpI+ibdLHpI3CNztRReWacWQ/2m2Dl6+limr6IHSJale3MvNNMIpCio3yADpgnTrV
A5H05t1YCvO5hgT3k6yx6dy0Apm4qyZVUS+oCsEzV49G1nscEiYEWiwOfJm2TdtHmYbmI4KakS4c
ljiWMroiKXpxkXRdDlETzqMM7kGrZh9SGywNl1ilX/bYZT/A5kheqdXVo8tw37auZY4s8kFAUyS+
FInVbnPbEiXu9I4BQ2w78WOLICB1c57EK6mNg/CNrmiKtdWyNPH6ohXVwgqbBJ2niQ3RjCpMrDRg
oT2xEKN7tHH1nI/alqIUby2tWij1hTNWef4wRCSERrXClfamZ6nTelEH8XWqkFC/7CACW6xKZayx
IlND70tEG9kYGr3XUqOGsEBullR7ScMiQqOPqkcDBaEJ3Es4ZmYBcGmzROFYHwoX0vaOkeMx1Gh8
SDhcyk1BczmEuNHtCK2kadTRbtGkLcIFVyblyF84ZcxYDZEgPVrDw5BuRQ6eSlC8S92Kgf2N2lBe
K+bQ5YOnwI3QPSIoZcg6iySJO0/CawV9lym4rlwPI8hCt3bjKGHk9Wo1sje9pEJZyNSIresEqp7m
G+JUjMcOU86NQAw4Gdeq3aoOaoCsT9TGG7sUkiqQS8r4Ig/1MvezoscoKLcHhDIJbwcLmZim4IcK
HZdU+HFhx839OBRjdoBUmNQXAuwS4V0Tg1VAcxMycnMBV0QvV5FTxQWYLWRp63vOgCmF7KdFS/OG
jwg+Io+zHr6328UWblElxdP6fTImDBwKIThLDiCmbhyUQJmJSibg2aMVaGoESgWFZSzdpkXZdrvK
Kixk6XPFTgD5Yz0C33VolAU6tgqDIj0Mvttun+dtqN/qVW6bO2BKUYodyAC6DaRWsf2S0EBJeZBw
b+xuhBZpGBvkoWP98FFpZSU9NSlRsrV4oYtVGpHusdLyBsqyvdNeFCDMtcGNG3ZwT0iJ2zC1K+VO
gW/dQzdHBREWR3MX+gtprUfb2LRQX+oQXqhe5iTdUoLBgHi53emPbARY3C+rxtBWBTPEGIDPk+Zr
hzJH32hdwSATzniZBRbB5GN9hSbOqNpC89EItkoOWHifNVdFLQhKu2HcJsFQwiX3uVSMfBMTGfEg
dvLoI9MQ0bvMBogZWbkKbWZU8nE1VBTCckaowrUfNFFf9zbBk2UXcSsjaCerFnp/4LJzhAmdATe4
CJkkPhrMxE2n0eZVjx3yNiLujR4VteCPArxM+yhLodkXZW0CghBSlagetH33pqutHl+HmYEDm+rM
Aqdi6jQDhp41gTQ13N4plvZ7iSXBXE3poWlTjmPrJqVNEUyog0DkbdOyX7fMag69Qep7ilswdoex
QGZetNy03AxiQXs7y6oYOnHIzi1ZRUBRpiDaRa+ZmtIrLbYS21edKLpTS1M+jXCXgF7FDQFS4zgn
YlEwhWELsWhEB0AMSrm8Z1BXgawR8git2nNjrdPYfi1CK9qHJu+BDsrHZHDNMgE/hwAaEZcSio4Q
fyZaX/+Zqf+PMmo7/lpmVfbxJRV2lEm7yt/T27p8f693z/n/B0kzFPA/xfs/031/psj+TJstoBuc
8/S5+pw5+/k3f+bO0Nj1B/j8kX9FdW+WOzP/cAAEnRIRP+kXkKP+K3emq39MnOKoNVGoIOI7/86c
GX9Atw0ZCyS1DQN1KNv6TxJnx1lyBa7TRLIMAbbjhERXK2HeUDlue7NbG13/qgtpeBJpdA8eeEAH
YS/CUX35NDEnkjtTFu5XcueXtVnq2QasNuKhM2xBHfNmkPSp5/2joaZ3ikmfY605U8aZ1Qp/2cGs
fU7rqANnUagV/TbKcBShfOJoe1yx0aWI43oPkk0QaoSxfZGlhnWf0hS9fUXL2K7pYonILEvVm14f
K+kKKkV9puBznHP69VBIgn5+qCglQ8dLNmxTu3xG55bum40cNyTHvfL99B5XEn5ZmGWXshJthVlZ
tVsNnfiF1W3LMbX8OhqeCpJZwd8zMisDhvqQdKqN69tCxNIC7KPJFQpNgdL+PQNz+KwhY6QeadFu
FeEkbyDd7FelHiueibhtX7eKema2Zl16/56uL2qAEbwBJEu7rQMW8IORAT1lZWHmRQPwBiyr2kVu
GLVXlKq2yotBfTYhX7mYgrHU56rSbBWHs4cirJGfidouvulQrFBBSIMobKAhwu/WNiBZW7TF/vu5
n1Xvfj3yPL1tSAI2xbrdxmJgz05t6iCCidS7RgwI122lhApLb5vycdBzGz2bIob/xwtyrlf8/zpn
09L7lDANtXIMqZK1WwEH2LahCESq10wdVrXsEKEUXlPQ6854sPV8ibq526OdmscOOFeb/8PZle24
jQPbLxKgfXnV4kWy270m6bwIne5EO7WSWr7+HjfunXE4poXbCDDA9INoklVFsqrOOXtcQz1FQedZ
rz8sSYVrVr7NrJWlEXgXX19EtsJqpQkrw+Z7OUHG8Zg329urLnCrz0aWiznrrEc5wIRbpUia59ap
wh186anXIw13e4S/k97/bisXr1Q5HU1Vwgh6901vjujZuP1d0S/nQk7aJSC1K+FKSfOtcZDiBA41
j++cbi0YiH44F3EW2ueFrmCAFrX/bggoHb64JFyYQZ3UqdXs/NOVh/Ojh8Ur7PQCQ/nsXb3YTZPS
WbFHlGzaWcoDnRZH9N7uC9zRVn65aIDzUXsxQOWoLEmpmR30qesDwgh4XSsT/D7DvFJPEByjnz1M
FyMYZdY3LXLsEYXuuy6hRzPOnI9aIuFiJPvenNe0mAX289mFfzGQXNuo9nQoHWSJsx1wl81VGgxF
6qnW620LFRgQ30ZE6yqTUasDJyulu3Ii27auVi4bok+f/37541uQ/83GYEdVQukmL+Tf4Ow0Vw5z
0cc5j5VqB0maBh+PZRVRLLV7v5zX9MZFFsS5bdkqWZU2lhWh2/kwD8Wj2eFtMrePt9dc9HnOadlY
Kmivj60oyazHPps3qN4+QGl287XPc57LpkRT0RBkRvU473IljpgECVbIefi3vy9Yel6EXZXHYpKa
xIxaCpBHgSTmuPLLBZdhvqsrl1t1JAsxo5SYim908TdbH1+TIrnrUxVFY83GK7X7mhPL3FEuxfNA
xiY2olkqLCRpjG2WNO9DWz7mUI71e7aszEoQLeSzc1/4Qb8wB4VGDFTXVdTK2YbRcXCTON53Lagi
8bRdux2cv3jles/z1fXgOkCOCSPliQI0NwRx3djWF78e6nDIQMr8NQPgHFvJSDHaNYYZgEV2VZB9
uba2rERvkXVxjo3mgiHtWlhX1Up6iPJA56EwM658XbRCnGdDXLzP2uz80+03Ur7p9Jg0r2xeCaai
r3OOXdax2mckQ9yoH8hwxDG3GTW0H/TTiusJIgePpUdz+6iSGZGD1Hq6i1n9u8gligUCNOH23l6d
AngluII8qaRkrBIHxqrO4AM5X1rwbKpdGc1/2zZWV/bh6i5jGO6Mlp1RY/o0WtFgtgUy0RZKae3b
7SlcXSR8m3PskrUpalCtFbHYtnfAqAfoiHO2U6Ov2L9ogPPaXTi0Wi0psi+JFckSsjp1Ffut1KEQ
0lcroFvR6pwHvhggbZCLtGfJjGQVlFOlrPsFEuYrv1708fPfLz5uqUo+q3VsRopaSSCuQGbNTvKv
XHix9pz3slxDHnt0zKjrUUJMpde6RYIMai0NisrdygxE68858awlWqPXFpYnAykJVV9Z0r6pCim/
+H3Ojec6HxMKZYcoGw5x0vk52Hdkuuxum6fIw7jjOSYkqysQjkZ9tq+zhxblr0q3fElaY8EQLM+5
Eexyg8kQL3WKR2hUobuOaJ3zoyqS7qlkzRosUTQC5715YYMNnmID9LSHpo1GYr9mkwpRtKleCRCC
VUJy7a9J0G7O8z7DJFj8ZvTSplPR5pAn3oKu8tv7IPADHtDZTU0y62bTHIyKDt+0xNa2jlmsCXVz
MPP/fVKianJeuws3S7RhkMDRUh6WtAQg3xiqdBOzsvxpg2v1Th4m6zsDCSEJpKUEP5BsSyB9U6ye
Pae5Nuxvz5GDof/7KzhnR0raVmLS1wdp7PPgXKz/pQwy3Wtxgl4ZWuXoLUFzWgZkmQ5560YvcWdw
Kq3Xtih969umGOYo1S3wxNPY8MpysSJbzdvUX7I5vs9U3QzlDrVdPZFiP0vjCSWUxJIODWtXD+2r
10IsJRdUULqbOse2u4M2dQlqEYuF2mfXLDZzGUkRIa15VA03KxsUtTM086wlHjhQyr/Lx0WaopoS
pzVIeWAWQ2Wd/ZhaM6xZHKKv7Qi1Cb9I81DSjgN+VleDbKif0GmEdgXF3NJMvTcXZrq2kWZfi0w8
vSISORn6v7LykDCFhYPeQmsxN6S73IEE422T4dgP/50zF580cy7kQmrKg2I0dn/npCNbwPYMEusZ
BZEdKZI593XcR1PfnJm8ZSiwykjUIhXXT6l+zECjclBUefhY+UGCaGNwNlxZOatVicwRpO43OMz9
LHi8t13U2faxi5G3a4Dg62lrpBE5Q5tpEZdFhpHQs+r8KF/RwhT79r0V9O/aHzNDWdZTALH8tTIx
gV3z9AFKBz+qEwxnH9FOczehoIr+Hi9xmfue36GBDvgVa/K0IN1NP2+PKQh6PCNE7uQWY3U9R8mk
PxkJe54H/fn2pz9TBv95fWD1OMNRsrqYVFxPozbAi9lDC6s3uYWHcq2neUog+92qxJTgdNC5I85s
KpRvxmqO8nE8DY11r2dF4Zp2E0ijvEbMLbA7XqjXwcONLk6B7Wnl+1yWHrrMCA30l6w4s2ASPLNu
CjJoNtRNcWh0SXXx4k19zYghmhurZYDe0bV8Poew/8ejLe64roZGYhCOIwfkI4ufCPYklNG1HJLE
VLwFIBTqo0DTAU9XJLsZ8WSD7Ac6iYoJvA5srr6h0WIKyTw3f1gxoVVrlqV0QvtQodiuXDF2r0NW
Dd2nIDOL0L0+3g+TIkelWis/SD4oHgWbC/VSZ5i/9krhGUt7qdNZZ9pTlEN5pql/tgOKxBRq1cn/
j+f5nzXjQaG9jqg3g8c6Gro9uiWgzVG5kvp021XOZnrFU3jhnJGYUl9O2RxRRofXoWgInKQrtBMU
4QAjR3/3BirDxj7X0IxZgrJyJeIILNriLlWQhNcIruLFoXROSlEc0vo+s9qVvK7InM9/v7jwUBt6
EpleFYcRlHNQl5rrXWIXuk9wTkadNDcrUjaCEGadJ3cxTgJ28YXmdXFg3aB7tVUGjQZ+qds7c73A
owLl+PfXB5o6aPsg9aFx6l2MThstRZJ6+WOgPbLTTo6NnK/pptK32+OJFo07cWhfo4nGqmo0H2uu
DI4gXX06tzGqa2UZ0QDq3/NxaJNai9lggDxM5cOQoR+ydAm89fYERGemxT2WyJhNwzAo5NCoNhoi
5sXedKiR+X0qk13dpMoerb3kuzYa86HJM9whbUbCOlW7F/RBKv7QMFAYtF21csKJJsyfQnqiU2Lo
5ID2/F05j6emlt+LyTjQDKCz25NWz5O74sBnFM6lDQKy0Rop7UBp5k0+OkK2uU82emBtFGgcgh/F
i91xz7YQbj6SreQn/u1xP6Hw18blIjmqfzHKsbjOD/4cGJtfgKhvWy8Jau83c78fDnea9/byNLpp
ILudq7pPHx9rjFaC2MELR3ZtPWhOndeHdsy3/cR0tL2MD4rKNrfnJnBrXsU9nppYk6cpPySkad7U
TCGboab6StC4moOFugwXNPJW1TJ5RHBK5GORPIMxy2v0h2J5x33+9u8X2J3JBQ4AKmQloRiBSugH
JoY0ufKgB1TWHmy1XotPol3g4sXkFMRR2nOQZVXAgM0HiH3r2F8L4TwTzoSWcqLiCnxQl8yvpA9G
ErT0Sn4jrbxHRYvEBQu5T1S5P58R6YS+CCvziZb4tXWSnMfbuyCyIs77DdQ/iZ1RcnAy7QFU6XsD
6IIvfdrgfH5MHYaohbLK2JnDQTKKgEI0ZeVCI9hXg3NssEu1uWJm+UFOm98L678PSbWPgahYiVii
73MnPyAanUZkUK1MiXKcMvV3Hish+qR+314bDpf/z3WJJ9OzZoskiYML+eAvPhTdNgClBWzf37FT
6S+7dyiOb5TKH946t/GG32QL3jcv9+JgXUtCsPXGeeoX9wKlT0qpmvD80NFilMmgB5a7r5gt+q/P
5nzxaclC07E5SlqYtb9MWgCqYEGPp/QTKOXcXsCr+4MRuB+/MNYV8dLpYZUvjt/rTXdXGJm8ISWY
fG8PcTUEYgguQLFeZnIJleOQDEWUWXe2uVcXMP1IttvFu6+NwYWnODGlsYKyQchSWg/uVBSjb5Gy
eJxN0CHV4OMGCbGkroQr0aKpf2/LsHQ1ystKHXVNHVJKA6A/j0h0rUzmarDCgnHBqlTJZBay6oR2
p7YApDvJYUlsJcBezdu5rtekBUTjcDGrQJthkwyaGtJ2AbEcjZ9nW7oHYC07yPb0pd1HZv7vtTIr
KJWWU6+FY2LMbtOn+1zSP+TB2tKx/W7l3ea2BVzfEyTruHFKCqTKwrQwaehv0GF6VZG/jax/+9rn
uTg2Sw3yzmktR2dQHGSf3bk5ggrj9sevRhDQqnBuTtK2oIDnQuFjYmFRpzspif3bnxYtC+ff7ehA
7UXG8svpAJ5wQJesYnkFEYDyxQHOc7oIUUDCtXFf9HKkQXFJbh6HfnBz6yunExaGc2sTmitmDoRF
pCR36lgcW6JvSqn4omlybjynLM3npa6jJq3oDngqNH8ueLEoRa/7WuaUG0AS9DUZkuveBv28vxcq
p6mMNJVhh4szfvSqelBzsAlhdq9WvKyljkSDcC6tqYDattbURXFGNs0sA0tqlhFzpndjsFaabAXW
ypd5entoh571dZTWzp1SsGcwVq3clgXWanNOXNo9YOsWBfY2PWMhZLeoZHcxnm77wvU3tqLytZ1Z
VUqZKEyOpDR7aU21CHWdbhNb/iCO7HWlEloLDdCm/AtwueD2oIId4as9DvBFSddZS5Qbv0YVpSrb
AhVAuVONl9sDXM+bY1aci6vgJyn1GWFcWggKBBJLdmNRt89m69A7O2fdE1kkJZQbTdu2YAZ5nsgC
3FStyt9kCRoBdJLJShX2vE//eSbip3DBYHTmrl8AuooGALwMvQuAt0KldwT+bTkq8W/qrEQd0apy
gcEqM2B+61EJNQbdoLYwA1MbXuIZZAEWAHy3V1Y0CBcfkjgx0knvlXAAR6jhQibZOeVjZ2ytfsKV
0pSGdmU6IrvnYkPaAmuYTY0cKTGwWECB+ag1v6rGWjlO9H0uLIDSoVdbUGyHyEmAeMKe4w9CzMRL
SFe9314sQVTgk8pDPNQzpUQLu7r96CDr2shrb6vzVeGKVfFpZAl6WDRtKqDjG/ST6WMJ9L3sZRM9
WUP8oNR2xAr2W2PF/e2pXL+wQhbr70htVtoMTM28RCn7bpk9sMeg6bBPgMMGivX9a2Ocbe7i2ERp
T1KoUjjhaM1+DIx7rmSuav7JRsfVlTWhWMG+8ynL0TJqkINNSpjry15K0KiA2913J17slSOUU6L4
3/eXovJpSwDA26kajS5SpkkGJrUZ0Wjcq+QljdMFPKFE0t1Bo7TBixsNN0NB0hNNFe1+kllTuEAt
AB1mtEZYz2kZOTGBSgdQMWAlWAry07Jogdx0XOaeOZvpjlhOFlGgvdc6LgRWy+fT0NQkVQYb5DBX
8mOZgmmo6FZ8WvRp7iwbTeC4TYDLQmc26SkrlHzTp3m2EmlFX+ds1EZ1Y3TOvCBT6uj7gVrjna22
8YoHCCIfr3kBCHHT9fI0RDVUJu0ZHf69lRyTVHnWlFV5McEULC68xsypABS3m8gGhw7kbHTTM/t8
7YQQmT4XUgtwFPT2pDURVZ19YsfPJFdDVINebvvv9Qo9DJ8LqR0g9pLKJjns9VqGQnGV+pmh1huF
WH+ULgFNVtEom6IDlWedl9o+JY2+06dY2jpT+1FAOsVPHGCPnYp1D4bTaM/1HLPH279OcA7zZUq5
qAsjrbsprBsWmVaCXou4fa4m/cGOFT8vcujFjbh93h5NsNR8BtWpJTAzWnMd1b12GHLzY6yaXW01
K48AgTHyKdQWLG1SA4WDEI9iJGm/zc43c6x2AOB98fefDfQiFitJ3UKobNFCu2Llm1kPJOynwQy1
sdTXdCpFk+AuLAw0VJSNYx9VEioi4IVQDmWZby26RmwkOLT4FGrSA6SoluYUJvO8o+aTZVteBg0w
La18lN63t7daNA3Oq2i/kEJSExU0zznBc08JMavEdUoWWt28cjaK7IlzLSPTFnmMpz5aoObTa/0W
YPENqYrN7TkI4g6fTwWzxGhnC51Dxgxcw4uor7vg9qcFm8BnU4m9pKmj9CRSk8LvC+Pd7G0wmEjs
N0iGQdOg2yvhR3TuGudfcGGz6NGUKqTh60j9OfyYNma4mfaQro1iXB9/mc/6k3lK7uVDHKm7p/KY
vmS/bs9QsDd8vrVfqMRm0MhFUvXcAr9YQEbEzna3Py7amfOgF5PKVAv0NHVPo4Tmr8VovCrSl4BW
IKHkfJw6VgLMPFIsncXA+pE9Aiu31v0uWhPOt4uslnMlnaEIn9MqSBXlT7k0GzjgGhW9wOv4fp28
k1M7l6oxNIbSvMtjbXmUi2L2ybxo35PZnFduc6JxOO9mIFqowZzbRkpbRE6pHPK5CZmubUi6RrQq
WivOt2XAGFUZjCRR1/WeXlXfOq15znN1rUVadC7/p3lmcqxSowS3Cp39iHV0yVl/jDHfZPFy11aT
L6no6zdBOdOnrWeCBGuywTwjQX1dBk2VNoJvqPDkVdJrgUnzDSNJJlfT5ExNlBRj2Jng+Fum4La3
CJaS7xRRyn7QoErcRMxMTsSogH6UAjXT3r72+fOwF86Y6Mmo93ShEaT+cs9SNMjmLtDErdZMQRAs
eTpSFBRRUo4rePt8MtkBSdWdo8UbBQKIurRWuRYtEuebSYde/LKummgm9IPITtRqy2keyrVeKtH+
qn+vEotRz1J1CffwvIU2S+ca+RqcUJSu0jl3rJE1X9qlo1GXm++IixHEHV8STeu8gRZBC0ZRLRme
OwI2q6pbw9iIFoxzUCOJmd5UchXZCxg+lOQAxpadqa9d5gTrpXHlgDxPqirGgy5qiLEdHNBuSg7Q
XF8y2U+p3QuTZRPYsMZ5oNGcfydz5prW+2qbgCAJwZP0JkWRDT1kwKMCvIOlDy7P7BeOehnsT4vy
3utDepJHc3yB7pXjS6k6rdxWOB7lf17Y2jlYX05KMfIlXbomaose3IqnbLgz7RHZ48QFRzsgfMtd
1pRhjaTBUJ/QdL3ywhS8IXiCiFlShhI4tTaSJpCWpJBgaD10jAcV2owbsMLl4/72rgniwCdt8cUE
Mwv0rCk6n6J+ssBKbYFLjIEs6Z2AGzFc8kTyFNJ+CUFwJrX5ezXR4tjKGrWaaBkjHchfEx3ddr+G
uBM4Dy+k3oKH0JzPXx+m77kOQgFk29AJtWLeguNZ4+IBbZpKJehSOR/PxpvELHlnZJX5x1Gz3FeX
Kl3ZENEsuBBQQidSnSrEnVF1AgLZAYNmoO6OV95zghDA0zxkDFxBZZuRCBSDe+ARNoWmrtQPRJ/m
ci7gTUPHWalVkYM0EyP1K7OylTYbgf9/NiBcWGmRKZOZloiLNBvNzbiAqgeYYjxVlEOySA8ts6Tt
tDhGAIbkL14sP/tqL8Y0YhTnxwwZEqWETrC80D+gLy5dysAwcdv3BCbFkyfEFbCoYNGjUT1UcPB6
U1rHYbLDGApHt0cQGBPPoaDlKUilZ2WMGvWxhRBQ7OxMY1n5uCBGfaJPLhdoqe2q0PoqksjPMwTC
Amcg8CRe3oFL3Nja6opHiOyKO+Up2B77rnQwDiQf5q7c26a2EmY/zf5Kdvuz1e9iDlKmTfJA8HoA
0evgU0XOPQfcZREEttLErVtFc+O8n46gGNN24GSON1OZ6N9bpxu2uT2CbVKFME/eJ2CyVCr1Twl6
VpeOZuOOmT4/gXNUe3VAI/Qwk3I4ULmDQFNbkQBU2iDyygoKnRtc8cF/CSItpyhfkITt729vvmh/
uEjS14aVIxlFoxjElW4KveXW6L0Y2GqwHEdGoVgustNfu7Dy/A5s0TKQYy9VhJul18VGUA27Kq/9
21MRnFK8DKndIp5XcUojWQlVq4uAGHcnHaSl5bGpv4ROPWsm/H06zVQyqQRkUTT0r0O6abK1Nh/R
r+cuEdbQ0RyMyTSSBk+TfxsORStGCe7AXb12sgp8hCd0AOdwPCxjNka501GweMrfhn4Jvrb45zEv
fCRbKqWZlBk3YarN4K3LgVjLINzVjyBii3X9WJDs+fZQV6cB1npuqHlGPMnxYotai9ZPuYSeYSrr
1P/a17nrR4EHO1GpNSFggSIH0FrItK7EwquBFj+ci1GTbYN8NzanaNYfmho0c004rLVXXT0m8G3u
5oFMFiD9qjLhUXCsio9Cu9O71yZfuRBcNU58nYsSyyjXoEoqnSg1PmYoFndj7lbg6mPVACjvt9sr
LxiEf3gkbGCp48xTtLAyqFTJte2D4VSb+ax2lf6+PYhgnfgHSNkTJQGj6BxZVHEd572gw0HV3zNL
XpmFaAAuQKCXDpTfC+xHQWvstBiV1zb9oSuaD1m21x6eAkviXxzz2PbQ52JTFDfvhNGDk04+CJU3
t9dI9PXz3y98eWQJiHkHY4pKxjypZH4KuFm6ckW+3gyBhiHOfVnKSJM0+gQ1vPiPw9zxWB97nwXO
n/4ZtG9P9UoTzOep8p9jGwPxnkxBnt5gnaJ0P4A9Oligm2J6xCf+5Cpb6xifjLD6sDfthmyrlUEF
sem/z4tZawGrwORKVm56U0eminytjwQz4py8TM1KlhLMqO3cZaP5+cbcy3vQCh06d45Kb61mLJoF
5+5VGhtaPMIAMkX1G/0HGFpXQqAIdcw/Ldhca/bUj1PUO1p+V/SNc68QQGdKLY/3C6i5wewLotxN
qjL9WLZm6dtTrOyRvJWfGhnUunY3OIeCtdnOcVr9u4PH/r6SY3KoQWPqVaPSe8qcandNPmY+8NWg
b24ykP+uTUDgHDwzHZgRE7IsWBvDJXv7YfoRP1R3ZmhvkXjzWlB1u2chSeYunuwXrwMImjdS2D83
Hl35BZ8h/Ypd8++cRU7VAdDjKUKx3odzepL7o9xDE889PQeP+8z9VW7IaXK3h9e32Vc8GIfsvt2f
AZdn9AkyBcFZIsgO1sCxoiU5h8KLeGFWKNeMXT9Fsr5Jmeo67EXB3et2MPq8ZV+bLheNqoJKdm9i
utKuD5Addo0dnu2u5P0GDTgixxDYruoWPlg24ADyyoknXGUuTMmEzmAOh6+N3rKhAYDbB+PsdPg3
B7M3ejP+5fvBr12wy7p9AMU/aE9DFtJV3BJA5NprdkNI352f+Z35HjsummsNLw3ilUB6ne9Pdfin
FYjDu0mt8QtB/e/jjRuRTe1ZXheMWJPsAOHUwATUZ8CY0N5d40YQbbb692YPk9RaaOzBdsCz6qTx
Aew0lZfbmy0IPPxLi6H8Nsdn56L6Bmx+Jft1+7sinOvnGl6YaB5TVVoKfJi9J98s7NjZkDSf3mW7
eAul8MxNAlAGeNSf/mjheafC8ZC7zXGtY5xTkPwHBsG/fezOIkVs4xcYGDveqkGxSwGEToJhFx/i
g+WB0TlwjvIGkLcA8oh+HNiBth824Nj/vuapnyfFFWfi30ij1RILxzus+mEOxm1zikN2WHy0BXkl
rIdFoIN8VPfqvtkR963xiJeGw7E+NWF/UnfQ+Lo3/JUtOR/D134Kd1FqWzxnewkLYrX+hACWPFo4
0s6QtWHX7Aq41U/pZ0zd9A4PehfIh0h6bndrw3+eyNeG54JWxwheD+RsEb7u/aDu6GZ+7Nnb9CO/
T3YGc+c7LcIJ+BJv0Fh2YG/6pvLrDQjIsDvo9A9UV/LX9kUEleSfZlO+lHaWnu8qmSudhucGQkLf
zXvrJcEF6dCfyO/+l7Ly5BfdwD5/xIUzSM7ixD04lqLlZD2Re+lXdQTmLZg3Roie591aelp0Afsc
/2IcnOBjCQQDjC1sDuS+vRuhwWk9YkGfrO0C6gLDk11Qj2yN/by9bVWCAPKZor8Y0slt5qD/E0Om
ild3tqck5Uq8FQQ+XsscVOF1WshYtYY67tBv7Tn1zuRFt3/4Zz7vmj1ydy7Z6ohsng/RbkNqF99W
H4x9u0vuqp0WtS+tr76XxkY/9RsnGH4VR92FxoxLjulv7XXlJ5xD+JWfwLP3mQSPyP585LHN7JF9
s7e3yY5uS78IgdnaFl7vj/4E46d7G0Gq2Y4rt2aR+fPsfvLigNLeUXGxLV3pR3M/HosXdT+fir0V
Fq9lmD1BTej2LEXWz5P70ZjFRlcDsWBusx17lo/5k4k7NEQ0dvWJtG76NVPkkWG2Cpwe9CSmCKga
P881X+vjtTkIHpk8Jmycc2m2UcGK0gM6S7bGj2Kn7ZLQPmSfipB0D0Wm05f69FRwpP994vcdJQqI
Iyf0fp4s+1WS93H7fWUzRBPh3miT3dtNCkmwSH6oHoEsjf+Ur/qL+trWbuxC3Rr51Wx07cGV9mtA
U4Efy2frvwgRgCfbmlRhyLZbvDmLYqfyjTXBckH84YFhIPgbRwniN5Fklm5OtssqRbnoy1x86BXw
AaC9E/Gh1wMp/VUN00rd5GoKGDz353rKxYK0ZwHBM3Y8QreVS6GHMKfvcv7STO86wdp3a05+tT6D
cbjSz9zP0GdQ5fONWg8hRQNcfO5Lj03UBfUB8mi7bJMfrX2Le08c3Lav64sGQcG/pwaBCUytRUTr
l+eCvIAZaeUwuG63No8HU9Kll7QEu4HkDnTlICADse8h1vxprtecXLQvZwO+2BfZTKTBPAeQzl9+
ZG/AV4XZjmyUSLqzAulY75P79LG7I+Fa2U9wYEPX5+8RQcM32lYHT49/dhm0ul3l2fhePdQv8WtC
fTwfg3Yzm1u0rB2Sd7rTVmo3gtu5zYPILB1EMWaCmRZu5RpQUtoM/hh0e80/X5ALD1yZfnrX/Cn2
1b55c0LyqIIx6HxzWAvW14OC7XBBoVps1IVr7Gc/jD86ezOmxrFXmX/bDD9zW/89WSEl8ffCahAE
sYoGE2wDaJi4Mp7s/RaiNHgudv7P5xRX73Jj/Kq3xdH2SdTj1Y5nutv9LoM8IgH+Gzj35fFLFT94
IhdLbMaWblEoksXqBEyDoUEinchew6zN7QkL/I4HoC1jroEVFDG2szKXTYe0+H37w4L8EcgE/17J
sjZMYuUwUXC8B9IJVMBRg8ZKKGSfpp3pN3hCKeEM6yBHyEWfzB0E7VbMVGAjPDat7wdQ3o3YxGlQ
XCgPo5ncbZ2VFRN9/BxoLpy9GJbZ7EZEKmRfg+QsDbDsoBAb3F42wQULiiV/fz4b1SSvoa0ZaSfj
R/esf5OP5RMwiJvhW/ZhfYMin/J6eyhBlOcBZom+QBqswEgAgvjyVHgDhJqa+Ls9PmjZHwgSQT6Q
raC8Oe3W/3tUQ53772lZlQo5JRnW8EP1fipu7j//PBYuHvjHX1m4+VW7m8x9TH1kikp38pytiWSv
7P5JkRDL3T/Rt4fS+3Z72iKL5wIIG6cCgqY43EpZ+2OYbaCZysqnBRkw+z/UfpJRglIR366D+o9W
ehOU1hJ3fmmerEfnJ7nr9+0mB4ma8TCFLDA8M8q/dIe1bS5QzLKdkrbFZhpNDZQghW7ishITRYcN
D0eL49w0lAUhN36ZPTmgxyzMT/E+hnQH8pQskLbyQfUJHoclKG0eb2+TwM14oBpkUJdcJrifjfJR
15+r9G12drc/LSC5s3lQWgOyQ6mcsVhsI53YwYiyh+rFPkxhe4/9CbOT5bcrYwmszeKiRZMkrWXo
WDs6QUQXSoiDdX97Fueb0ZWTisejVc4oTxBZRW4gf6lBC66khj+MRmDYizfpKzfO6x1zQPme53UR
7cq8YV1rYZTppJ3mENJlLtjMkH+TT10Qv9+eiiAS8RApteol3Zmw17ISH9hwp7ZIvQFvHQ/podbB
OjgbuyqrVhZOtCVcAOhxNKBfHaMZzXOjvbXayndFs+CuDhWTIempnl9I+eAZ8x3w8ME8Gn7VP5Vp
75kMbHvqilkJ94Xzd21E9ZLFEy4GpepmZA+kqNefeWB1ZLjR6mBAaFnVX6zUPLTtPS0M9/ZWCdzy
PyA/WclNViLC0fg+Rv98/S2xf97+9Nklrhi0yV0YiC2BtcDCvnR0eWni0h8tK5zH6qGXypUtEmw9
z38FicCymerB2js5W6A6TPpHKJqvGdanose1GXDOXixlDK3fytormjYkbqXTdMsMqkERSTH3aAKV
N1ZJyu1Ul839LAEvjz6AHhhPx95N1u9WjdFRQuq2cWeDTTaU7O1i5QAWRAse+NXF1IFGsm7ta2l0
8xaKrcx3lgfHaVwtS1YuLyLj4IKFWcQkYZVj76HjqJ0gfmietNxEe0Ber8Vu0RDcPcJ07GIYqOLs
QeDbvY15xraVniUnDVw5K0epaAguPijm0tcAR9v7EhlRN16SI4DeH8mypif0ecxcMxMuUMQ2eg0Y
YJB7TU1opOqpA6XsIfcXs55dBU2KH5kCQRFbn+ytQ/P4Wa2HcYe+OW2nAV+XQS6xmZFRzHtjr4K8
O+j1uD8tkqZ4g6Sn+F+l2MigC90ks4JcYNr034AUqaFpXZMnFb2XOLlBm5Ati/OgqsUCriKrCUoz
6fZqogx+1nfLxuqdwctyAn1JNGU+q5BJPNjgnC/ciYJIzlWLDDKNmgPlyGVpUWGSE0D9GoA4wfi9
r7JC/q509fQBaoj6l1VUqulROYX8jQre432r1/1elxXt20QH7bmaxy4A6ZDRbAZTRmkOssmWV47I
oHRkBPkeBLD3lgrQNWpOowwsKGvRxZkXKm4c9sB8qH4rx55UhttOg9VsF71CCS9JqAtGGMevJwea
Wcr/cHYlS3LqSvSLiEAIBGyhhq6iR9vdHjaEfW0zIxBCAr7+nbqrfrpNEVHbWojSkKlU5slzQH19
j74c+WKFMwSLG43c9mSLb9cd2MrBMTtF67AuWy8XwSmz2akWoBFU00NPyeH68CsmbHbj1AvL+r4K
wlM4QVM5moReHlR10Qu1wWPWMqCBdly3W8jlFV9pIle6uRiaCvQkSeupi0CCKkET4G4UbVeWygTE
N7r2Wes5feJBWLV5JPOXmm14upWhmXEzNmOasnGAMMsA2W8Ylnsvc59Cxze7bZvNnsfBnrsC5DP+
CbLETVzzcorAOZHFom/t3fWtXpmD2fvoy8wvljqzTrQpIQZcAn56X5It7PvKQTL7HWkIXEIBufXT
WI5fcGxIDHle9Av5P+YugFA641+uT2PlCJkNjm3gQQyzCsMTAzVKB7xBXU8bN/laDG8yxSnLa11S
u+GpBWb5RHqq4lrKXEaaS1wHKbOOle/vAjpEYdukkWhrfodEfEZBgI+wHFpKGmp/8yCLRAXwBten
vBLEmL2RLXeoGibLx5TJca6PLhMQMPTABbuBcV5bU+MCHCQvx7D2w1Mlu2duo6GDzxtB5drQxsWn
APMuBjJBbtlj3XHKOugJpzXbGH1tZYxbz/G1Z2d+DbsE/icuIdYX6QCgHHt4ynpUj6+v/9ocDOuv
srpNVRH6p2pgn7JgvrO53ipIrczA7D+UPAPWxOLpCfdO8MBsErx5Qa8ehQO2K3+xt152K9ZvNiNS
LgsgIAL/1LHlIEgaOdN4N8nbwmyTt1oO1FKN31inHjdvPDes/6IYpSeHyvK7sq2tjMTaLC479O7l
aKfOAqJbrBaZydfWC74UVXH2C/X3+kavbYZhBzRdmiJYbAigTwCETPcLyXZBf66mjWtkbXzDGETl
liWAs+kJWGwea692Y5GlD30lHpem2/jI2hoZNuG7ac4hs5ue+MxOvCZt5AYtFEf7m7qdwSFlmEMJ
PsrK8eDqq+pzmam4JeehAWLB23DDK1eJiQTubA3eHQH8rHDnIA5Uj1pDOzxIOeXnlMLyan/asOyV
DfkPHlilfqGHiSSd9waylkh7qHr0TVTqjVzHymaYXYl8WdzamYQEcVSw5y2icgeNiNWkvl4/sWsZ
cRNPW7BQy6xvSdLz0rpTjsvfah42d1IF4Z1P/epzJUh9YIE1/53dpn9yyAyBDH8pkN3RMn9OceJf
wrxjQ8zTNrinuh2hjakgnd7l+pmzcB7jLLwEDHam6/CgIAd9kp32tpjCg4/f6CZS1yJlKJegm5Mq
Lb14bIYdpJDu0HeuItL0L1AZ+6azTeWWixl88FAyMbq2FbZ1CtKwRPHRh1xK2n7B+w90pKPbyV2Q
K4hozqPsAMEqLaDE6lJPYEhCI6zWdMuP/ZuF+uhfGEYqa5G5gdsuSerrGdIwLushXJLiRb1z0wKh
xRzQ6lfIa4Sburf5D0/P6g4ySkM09B09OiLDI6VGQsDmxI2WqRVfWh/NFoyCfrGSY/CoJ1b8HKqm
/lGjU/Sp6Tv5Uy1oRdJZnj6l/Tx9nnzX3jOvQ8dyPxDu4BVGEewsvUi8eWqfAabpnkFJFoqohGL1
EfJ+BHLS7fymArk82+FQ7ZjHh71tczXswmCkOzFb4wtY2MKd03XOMbPRCzUDsBv5djvdjWLwjkjN
9XdistAu62tnZ0uv2bU9+OHmpqlHdGjP830IQb4zilfLQVs2AGlZWx0JWihix51bNAbU7gueLnIP
/V+ax0MDvgV0DHi5E+vJLviu4QPyl36lhvOiWp3komt4xFrHI1E7KbGRZVwJDf7lY393IY1VMahC
KZmwaZl3feh4OwiyBbd5DxMunaFmnhZciUQ02T9Q1jiXLGyjCsfgNv9nwplD5QRdhqd30pPvAp6V
NA88/Zm1Wz0vK67cBCtTsPMtHWN90tZ4BACcdWB4Scd24Z9Ln34HV/mX635wZR/MTsxhydwBcvXB
KaxQUsjtHyNPN1zs2hwurv3dFjcelXkrOUnaDFkNWfNd1nSnwlWgKcAjdgzLw21zMIKbgtNaWZe0
eDY5ryXlr01+E3+hE5hg4Um3Gtg4ZHbhVpATIjU5tTZkD2vhbRV9V65SE8Q15an06nAkSe01L47Q
VlSM9pvquxfLD37eskLUxKo4Y9DZTRX2STPc+60X5b0bXx/54zuImugUJl0rJ8ABnOv2IpvJND3V
jpeQPLyzljlDYip/bZfp0/WvfbxW1ASmiIBPmggG7692kCt6UeN030xlMjXDy/UvfHxoqYlQmTtC
EXZPSwKSu3048Ij6Mm6rJc7r/MjxTLr+mY/NjoaGbXi1N+ZQ310SMdd7H0i3KTvdNrJhDNVEwChJ
KEn4PMW+lEXUzOH328Y2wnyiaT2D1aJPAtxNTeF/BYPK7+tDfxzvURNJUg9qDlrpEvTOukssgds/
tz1aXZkWG9Hx2heMyMHp8tYLLR82UOZlssiwesinnu6tCWxZ1yextqtGgO8FFh14qkF3LUq0udaP
VZfvbhrahIYgrzUxPfvWufN4nPd/23RLemXlT5vQkNIp0bhI2xCqe92+9UAa1mz4hpUVN5Ef0hsn
sQygAgXt4oiEOhWAKdG2+p11Tb6x5GvfuHiKd5eMXYy+RxwGcNPYR55d7abph0vlxqqv+BsT/1GW
eSMqJ0/PgZs0wHax5Rt33gjaN6/v6tq/v+zJu38P2hXqeYsdnp35YcxYTKq/IOnbWP61jTWsFXTZ
WknhgKA5V/1BpsTa5WHHNnCJK3/dLNsvuWyIats+ySuUP1gxvARh84hAcyOE+7iAS81afY40oUCK
J4XMNqeR1fRJnTq7etLAEdm/VdMJEOb259ytNk7SxwRbIAm4zPTdZkBlFyWSgKpEfRuXWHwPv3oA
0DYRu0drNlhiHkEw/eNz9xJk0fL5+v6vQPioWdHXQ78sYEQWycQ9skuzLnDjTgftL0cv6R+Pe83B
Y/n4rQRLGgBbQnqf56qqwICe6r3q6j6L+mGGKIBV9P3fHmIdT+AgKf7UnLJoJAQ4hwo01ccK6koo
9ohKfKVFGTiHOnAgHZE16ECLlrkuflsZadrbzMbkzaz55WRkDd7WXYs+1bnHctZOvQs59R4ra8k2
zGfFPM06ajEFUqaDIImUOlLFL0skGcQ+5mHjjK9YkKlAJPHA1hD6JUkYpBGBV4EO1oZxrpgPM4wT
iuMM+oQ2SfI2VweU8dl+KNP+GLrTlv7TSihjEmeyugZixx3dZOxZcSRjunemcEYFcnzoSXHUorip
fgSE1v8bTtcoSy15ACYUiPC9WUHgxEoiVo7scFw2knMrW2GiUoiGjIQD1pgEYq1npd170tKNd8ra
0M7//33QftbCLRW43SEDiyDkC2+39C9WDqgp5cbzWrpt65DEt/+G4a+s+qdA/zytfl93H2vDG/FG
0AY5ccbUTfysfnJ6/Ty11m/gtC4EpsW3m75hYkzSQAP3byOe7OApAgIuFndBf8FLYG0Rs63MwoSa
DAu0EYplcpN2cvd9scRK/wiyBj5uKxBZqU9RE2qSy0x5IvPdhEBB+kREXxzyQGQ/BCHhb6/P8qfO
dd37WWgZT5UI9rXdo5Jou26R6KFhOBYZIL+pzt2DrafppvIRNaujrBdu2yxqSSxyT+UUOf6WZ1xx
L2ZZtEPp38OfVUkPSXFPR71VRfS2sho1C6JzaQtauMg71sHPkWUthN8CcPno4BtdqptIIB1q1kWJ
BwTXQuFURAFutlEh+1ERVUcsnzYu3xW7NwuiA+PgjfF8naA2TSI3t6O2ALP7dbNZ2wAjmBA1Byii
sCxIws7Af3IJqUTWs/JTlY+zv/GRtRlcfn8XsaBXBDJkzC2TYih23jA/Kzl+uv7/16IhU7m5qFvF
kEQr8Zbhyx0FhwL6XMGfGCFmIUer1vbOdQPvZfEZqrt9YC0/bFBQplHIwLzT1m0GpoGM/yxFF75A
Qqf85Lr4TYbMuc0zmerIbipyS16e6jrE6Q4aaAOSXqP60af9nTumWz2G5OJO/5tzpiZLrfZ6tPqo
y7NuypYdpGjyyO+G8zynAGZb36A88JwiPvU9JIaDcSsFuKJ3Tz3jWoXAsG2HTAfnXLJ9WqCvZICs
feaxMkamOdstde/dgfWqjJvFy+/KcQiiTIwbF+5K/G3iZwpotoVQTpuRaB+/qrD7XbjMj2RtPS5g
Wg+7eoisSTy6DLKM14/cismYkBr0eTtWOdrBuVB4J04MoIBvIt3iQl/bRbNgjB3EOuaej7dcFte5
F2fWsBe2EznpG537/cDnz1MpI6fZeFCs3Gtm5Ri5kULgeeefXaffE+s7B89Dmd6P1cbtsTa+4WLI
WHVpaeslsbvHpUbj6YiHCVSkh2reSIat7YjhXwipUUeh4DQOu4dqrndE/QxduuG81v4+/X/n1Zak
8vOwCc4EdZxw6QGzROnD/cWXm7jBHGoSR5UegXRlWaExCByAuXhy3OJEq88caFNd3bhEhpHOmVu6
uYKZ+O0TA1tF6v4ONvETKxG8WTAOROt6he/PSa6zOPT9aJweR3DjgCc7rsa362a38hGzajzkdLA7
qPAlrkXvGlFDBU4wHjVBHuGpBlkacpueNTWLxl4e2miatFpk4L4G6NUpwnzXZWgKgn7y9bmsHFiz
aoy0alu5vtcnnOi/LvTC4qXUd9qj8+62D1wO87sbF7W/DGQQMzvXVTvFuZr4HZx0/kwXZ4vYmaww
lFATj9cuNhvsMvfPzZxDrAFUzDunl/ZuTGcJ4rCeCJDXsJQnwQytWo0OmkPKs7bc+YD8QizLDSHi
x0HYuWQlSPFUe9c1/gKFiSXj0Yha32Pv211Cc7+7J3wEVYI3izOa21AP9af0vingIcUwuq8aLNZP
XhDyI0Rt5Jdx9NNPszN0u6ofgk8069AoBnDurq+cLmoH19mh33bZCav4xZQAEJQFGXh9+34PyKfe
l1IXT44EzCuauD0/TS3UGMOpbKI6EMWhmNT8NvuD3rmhKE+1KpY7MAJD7MOzqjNLffS1U/WPx8v0
gA684oz4J3ucq7n5OkJL8heK4WUYFX0W/C3Saj6yUvJjv9j9PU+XOu7zsT+2xIJIapcOj0PK3X0x
6/EwKdrHuguXr1W48ENJLbFnfZ0/BLKu9kw6Vh2lVW8/EsYtJFy6wIkyxxF3tRbt15GFfxkQmXFX
WgxV1iJMFiL1UQWExrMSAUScwiEOQHX/i2nGD63Nm6++s2RfJc1y6KZlMg5n+ymHtwUavKX7ZdHD
aRzKP32Qkbs6hyiI10OV01XZ2wDF39c602ju9KD/OqPKEtPC/6kaO//SLMx/CNy6vu/9of1U+KMX
MT0Gh9Ap0U62LH9uMgOTdwPcqv6Q4l10psNw5KTOonEQL+NUbST/Vu4GE5wBAuClkhev6lLwM/MC
2MBKlj8m4cy7Qkxb78I1d2FcQUoip6NUKRKrt17yKn3OlHirIWBz0yqZiAlGMtrYrpwTzyuBHHlu
hyxS0P67PvrlEv4gKjVZzUAuXgoN+MlZlP4zJ9UXOIpftw1t5BWYCvICDKfeuW9o5FmPjn3bwGZd
3uv6XJdW2CX55L2xYn4cibtR91rZS7MiXzQjV/OsZ7zmSCT748DIjqUbT421wS935zu3b+W1i3YN
NUMLtI2DtsJ7mkZduNWzvja8cavIpSLjwheeLG477PLcC2IQOaLdwS+tjbO4YlEmH3Ize5bVdi07
qxQgmZrlX11L7kg+8R0DqOSmc2NSIvcsLSaP0Tapu+8Ofx3lbRk6swrf9UHRNw0coKL58IQW6RHt
16AF3ziVKxGQSexTgqjY8lzsrq5hp/UUE/mpLj5zwSLqbORIV77xr9zNuxOUMZ6j18GDnAJzwALq
BnW5a71BHuQlKoVw4fxI7E5sqTesnSgjLIX6Zeq7s+eeWwdbLtiBZCLqF70Ru6/NxnAQRHROKgrL
xdO0EOd69PoD6JxBQgWsckyrOtw75VB+vn6qVuZiUoDZre1CwI7OyRQC8Ql2Mfsl7LaItld696hJ
7VXk3SjTBaMvde2ee+1PJyt1/LNChSVOSxes1PNF98gqXqFMMB5nIMNixSd6AnKD769PceWx/W8S
5t3pkF4pZVPn6Cwf0vLzdOkcTblOD9wLo5Az/ySmcDzQVpV3vOvIxhN/5Qb5t3Pu3Vdt29KKTuOc
jCzA/fo0FFvIxA/PB+iejYt1KWpWQ5V1TCA4DO27NlLEh+QtCKBs8JiLrWP44QTwGef/3bJuWRc2
VdcmshLfLR+1Mnsrx7k2tGFA6YgA3+pbKG4I+VUO6aEk/HB9sz88z/jXhvFAORLooRBc2F67dHuI
jtlHRoluIw7s1UZuYOUbJieVYsz2Uwuk/raLzisrPAateEZFbsP+V1bHxCx1jj/nBU1lMsz0uITO
bmTj6/XVWRv6cqTeHcqcp30YNplOAsHHOJeqfQ3CfouR+cNrEC8u46btvN4Zy6HSCcoBscv5fgzn
qAB2slA3QXvwicuWvJvAQF10zjU5KPV1u/fljJaTChjg21bnsmrvBs/QITBaedUkcv5MEX+E/KZe
Dfxtw2THogllnxdgtPfHPykSDxOgT/l0U3IPwxumOmufDIMdyIR6vH/Q01x9gbp6mqiObRXw1868
YbLDKH1Fx1Amqcy+2qraaZhaNMpqK4W4djQNww29tCpnAokfSPHcA7b3JeDq9y37SkyAnsVHnVp+
rhPNXCTwmlhseZuP/zQxAXpVBurREmF3kjWgXsymiLObfAz5DxgPjVUyGKRKqhykDVDJtEX46md0
f31JPt5OYiLxkDv1W13bODESZP52+lpfRMbnagt78/EdRUwIHkGozbgqFbCEDdpt/1STfVw4GHKL
EvDqfsNg12ZhGCzjkEhnrYY+gRof0RB8Jzn9XolsI+JeG96wWttuGmfuUecrCcD2hXNXybPP1Y2j
G0Y7FlO15DXEFdKOq11NBI3Gitxb9bjFxrv2/w2bBfh9aKlYsoS0xc+8ZElrl7+QvPp8/Qx97O6J
ydgkJHAWkmMCQ1o8WQLhvWbWA3WDs1/KL9e/sWJgJjIvq9IGfTWdTHJ671rtES3dG4HCygk1kXmA
CgyF42BkKP5+lqV96AP1aciWY4rLXLXTsnGbfxh9EmLi9Hzqdqm2CIBPDv2bzwWa0QTqILR4EoN/
1BI9SkOI7nsR5NXGJ1f2PTDu4anzBhqm0GHucPHEusD3Ugl+KJ2Lravy4w4fTOvy7Xd3ZWVpVulF
DInra/5SQnP1nMkGAvehFOknWgy4HMYXND101S6AnEsbddYlSuqlVwFAEfokTu2ixTOcefa+RoaX
R1Y/Fgyt13X7NHui/5XZ9gg+a7qg4yUAXmjf+LkQcdB4N/pvE0vFAaGx7XQCxbCjv5AmfKrn7NP1
k7uyCSZ8ygmKMOgDrZLccp7dNDj10n9Jsy2u4ADr/J8EFSEmegoUBeFQLzaUXG35llMoFKbpYyN8
8H17F7UWt/ztKAgL3jQZk0BrmFnI5oqpBADuOQo4eeUQyYzsaUuqZc3ODVe72GR2QoEPFO6L356b
8vttf9xwsh6dCqAbPZUszn1R/h7L+2H+fX3oFfdnMmAR3xbAMwmR+KXDu4gMldVFgw1leFR1vPYh
bVBVuP6ptdUxYqOM2tSb/VlB8zIA68PjYm3xqK6MbBJeBYp4WU8wctf+8MQ/dOvqXBv3cmzfuQfW
W7mtO5z+xen2uSoeqGIbyZ6VdTexsVZ4UYUKCpXUy5RDGKx6E2139IocbB69vM2F/gcg6ym/U+gp
PQt7jvHKfAqz7OBkNzFOEPIfNGwLrXNwuZSISMfiDs12/L6HaOrGn/+4xoXhL7vybvULGraoEI0w
12b076x8yVFxtNHWKypEGnMzRMWSjlZkBVZ+EFNFdqOjQPDAKj/SEhnYkS/6u4YA7q4PCGqWKZqA
IgvgN2ilpcCmjJQ/hW69VcxfOy2G9edF17vhIlRiD5y/lVVYoq+23CIrWTswhg9o80JUfZHJc1h7
XZyBEeFk6UXuch9kvl7VDfvrVrr2HSPcInNZNCLHZaLnpYpcHwLaRfg2Vx3dWZCGuvErpi/o66lG
TKoSv3uR/p8m7+KiPznuxrtjZStMRKJGo5HsLRydoftTlL/CZqt6vDaw4RFcYuswoxg48BIEAfFC
s43jvnbTGkmNacE/XroFDiFoXksbYislyz6Vqfd2fV/X/rlxOpfWWv59LiWu/UQAEgLfxW3Xqgki
zqHZUvZgd01wBnu8jEBBFInGunF04zwi7JvGDqQQIP0I9gIIS2o7O6SVblsV4xwGxM+EZeO/VzWN
tPUwqa30+oodmfDKkBPLmhcNsfgsiGxrjhfd78fy09Rs3acrJ8bEWKJtEiHyMOiEDTRS+T3pqsif
N0KOleNiYiv7zJ5TIQc4MwKhiPnJ3irUrLxYTEilAI6qYzVeEr2lzkPOYyKcSIHmqs53S7/F4772
9y9r9u7uCAVaoClD4sEv/c9DOcSOaF6uH5mPlT4IMSljAip1V87oSwZGoHSjXhP7Qu7t7iYxsN08
gthCtdLfadYiVxC0oI2zXYftqqwvIfjVkTuAHofECb1lZ6kw3XcXEgNLdBfewUUAfjGIuJlHLy4A
3370vJmjmsgBQFVF1xzSOg/gKYl+9MsuPDq0L/Z+k7m7ugkRSRTk1/V5rh1gwzTsEr2HOcN1Bnxa
E7d5fpAy+OLlrRNTPO83zHtlo0wMoc/dvr441TNPP0NqF6u5hW/+WI6AEBMs6FcUehyAlZ6BSs9/
V+B1zeLqz/C9AK/RY/Wd8jhtomJjtdbmYbhvZNKB3+X4mEArfEM+p1tdDSvbYEIES2dALZPXOG3l
GUImkQA3RAq0STNtcWivvO1NgpkA5Bbl6NA68Yfs96Ds+3TMPqHlAfxhg73Psuo09CBFr9MNA1pb
qsvv72xT1NpVvIBtuvN3tz+RacvlrjhE17ji+EzFqD34rC7owj11BhV1dJhOTQca7puMwsQL9roW
vZsHVdLUy1l5zZLIfhr+ekE9PiCj3+2uf2ZtiYxLL1X5Ygds4olsyv2kwlPpDp+uD71ynkzQdhtK
jwblIBMvaGlUh8PnoRu+oBcHpDzd6fo3Vv6+iYYWdWDPQ5BCV8grn70h/Wk5W8TU//KFfZAyMCHP
84BrVbFeJVOATiXhVu4eosRWDJS+cqPcZXUa5SUogIDcGfdy4f5hRjubjFiKxoMm1/mxHIbxlblD
e++XBYmaBfwgPC/svQBF+EtDvf7V9sA2kYEe54BV6Q/jPAc7FCshRM+d7ACgtXjN6nE4U+YMJLIE
sIpxPpH2rzu2zmeQfKiDYxMfwlclm57adOZ7NKI7+xCXR+zhkec0X23fSpujqpm/axZuP6qRiFNn
j/nBbWn1QobM/ttkmfyqAXR6cjDGceiWDqwITnCHuAU4+pJ6T/nQo3yRL96mEt9KVsbElHYExTSH
wEALj8ljlk/yderzGWB+vExJClJHNMEA/+mEA3AK14/MyrE0IaajlTEnDfHUBk1iFTmghKgGcQ92
3p/ZqG47lia4VA0KNJQcIdlMyl8Fyf9ZMrp126yENSasFLfzzHi31Anwn9AVs/iXdqnQued/0aN8
oIO68cI0aR7tPARh7QA5YHfKdho5IR7Yt8V8JqhUdrnlj4WDJ4jud5J8t7fAYis3jInVc1qQmy+O
JZOGzcGfmg7FQRVenail9p+7kRaxKGcrKgOW70aaOYfrZ2rlPjDJj5RbOKyq8aSyOmc/D80h84HK
1MPGkV0LMEzwnprZzAob5adUKp7F3WipPRCPwcPkhuWdTFu+62xSHLJgbB8XmvpP6OdMj7VTNC9Q
bMkeK+6lr9fn+rEOASEmAKqsRejXno96Ox37vWpI9QBJ9C52GdF3c+uynQVvvO9GMMd2Na33urDI
naeBlKRkFD8y7jf7RqfVxj2z4kTM+n8tJAFEtZKJqMYhciWyFIw5d7SyEfLnQxWPQf9V8eH3xvz/
3dUPLgYT7Nj0oMKt3Et1uhN5YqXUu18COtZR0PfLN9se1KnPw/Gr3anidXJ89jOofQA56bxYZKfB
ShzzpanwwKypv6eF7BI7HXso3Dbp0xhW9s62qX+odd3/dHJfPUBfyd8Xy6V3jtlu/pQSXR4sJ2x+
SSVpGcNxFfeVZ/Eok0v5VMrZunf7nBwsy5+e7ZH7z3Mb+r+mWY5HPjXoSZ6IFew8yefvOQ/Fs+wK
bz/0XL+lrChec18Xv8nU5A+tUEGcDb19LOYlA2sqqUsQN3XLZ7drgUce++6VSdSJM5yKPwF3wNeU
C1J9QpljijU0moD0zeaE1D59kktBI2hYgKKIkfLRu7AM5GPWN7tuRCqtbcvqiOxzEY+8e+wVm96K
FlxV2mb+d+W2qHu4XB64ZNZulIod1YVbx++J/LYUngcO0YDEXm97QDr7/FzaTRvjFSjjoQAjF6ln
3J9ULQ86960/fuo5x5yxdGdxJu+17aVRo7H2TYtOpjwP7LixG/9oycz6ZQ9eHoeel+2c0oUc1Jzl
zlswDtZBN2X36neeg44RO48zBuAPDr5zl9kki2XljTE0EvPXERTg4A9p5mdkBF1gg0j7XFFQk5ah
4kfKKd8Jbad7AV1lwP4o2rqolXpxPaMjs6XhX9EpfUyB/N4x1on7lof66CvffQE0pf62ZGP2u27A
M9aU2i6xqpWz4XxWQiwTkKgppaLvQqTpcru4d7yePnip8891Y1pxnCY2ixBJHDHi6Rc6/Amv2jDq
2gLYsuDGSoyJyvJtdAiqZgrPYftU1085/xPMG4i1lUDCFBO0WwY+zrmVSbnwnRf6EQdDzxS0O01/
Xl+dtaU3HsZo7XA9ZsOzLfMIZFBRhidYlLfhN1fW/j+wrAJnq0P0lYyevQtcL8pccN9OW6QCH/55
sFU5///4khzlSnRwIN8QBP7vErSJn+q632KtXxvdeLd0jcUgoy2npPHsbxQXCsGr9fqqf7gu+OPG
qnOoDaDNeCHJjAInVcVz5s/PTG2VelaGNxGkTQiS1XZGHawbSFxVF4KYCE071//7h2fSCUwAqUTr
RyVaQZO0fSyH7x0afW3/n7LYMNe14Y3cA9hhl6Fd8KTzXWlF8ywuLSwTeolx9aAqf8uxxyQuX3/3
bA/nSeOqBAmZTnEL1sGhcLcY9tcmcNmUd0NTVoHofsGhTGnv7GSgnH0fUjyUwiq4q13RHa7vw4dB
OqZwObbvviMoWmT1EoL4iufHrEKcpN0OAQIQSrul6mBn/Rar+dqUjFyEcEhF8DYFZRtt6J8q19AM
6KAKEI61fXRVOeyuT2nF4kxPytvQ9bNCgnvBlQ8s7e6WwHm7PvSaSRjGzCk6toUPiyvpyO8qsnin
DjS+D2Gqw/j6J9ZWyTRqUaUZWWacqcA+WC7Ckmya/hmG8ovT30ikFpgedRpynK0mtJNUzPajV9vu
XdYHN6VqnMA2jC+0vVmNJVDAHXobzoNbDfuCZlvgp5XtNcGoGqnmwNXjmIReeO5d737Mt4rmK8Zg
glB53Zd454GOdHLAR+uLu6wFf8LoHLQLMXayUWBZ2WFT4rSUkBdRohZJQMo/dm0VJ4tPL1MaUmDR
+E1FImyCYW2gCk1bv61wjkDbQTJ2QZMv085D4+3GSf3wOYMvGPcm3gQQwEjRAjt0BRBuz32KigU9
lR30BDs/RsVxo3S5tmCG1aEDs1jamtrANH5D5heCIY+L993Lwo0kyNpEDJPLASwHZbVnQxDIQQ99
afWI2vEQzIJ7NCLyGDGljoOl2dj/jw+wb6JWS2nxmulQoN22vHcJi/w2e7nuPD72T74JWx0XV899
pUHtNEE3fHx0pxzkXxu5kLXBDbP2Wj2APgjOL9P3llvsQruJfL/fOE1ro182/91F1KJjlRatR5LF
XwD3RMO5Q3PkP27TPPRN4Cq63Bo4CpAKudKJ/8fZlfRIinPbX4RkzLwFIjKGHCvn2lhZ1V0Gg8HM
w69/J+ptsv0FgRSb7la2BIHte33tewagP5/bLLnpYLtzeeSXJvX0928/v0wsMZGya48tqz47h/7o
Szj+Xn72+bTkBVoo86I9qQBCh1T5KfhznxBz3nnJc9FMkVGtVcFL469Fs2u7iRzQsz5OhvdSZK4Z
mko8t1io4eWvWBohLYoduyEdCNDTMe3kgxXIG6Wcr+serQWwFP6Uy5PiWN/Kt5GJW5rkK2enhV+t
41SJmMBrdrAd58IICZxq3LrdXP7V59OapwNVVZ8whWvL9pim5QAQZwp2lD3nw66Cx9fGt7NgJeEs
TK2OVPU92gQCyxN3jUURdQmI5MJ0QcXsyRqtdukVWvS6zjz6c8+qYzZtptSE2UDUeGV8eaAW2Gae
jkmFmD10pSyozssa4vBGEftNPkDTpXtno7WbhP3HMhRkW/uN2c6/PKRVp12Dey6+XIvsxhB+0/gG
dh/VJVHBYA8WVowgOXkjLUMx2SSuKGYsIBDnwI1eEMQjVM6hLlD0j6A/NG+Xh2FpKWppgI08SAWI
VUdWtmFh2bewu1mB3i09Wgv+3kKPxUeBDtia1cOATxEgW9M1FufS07XIL4sSeuqdagEp/nD6Nzr9
e3lAlhadFvbKnmAio/BcF5IMvkl2o1BH/O7N5cefLws8HULJM9tt2ISyb3I/KAjoFVTlCy62hFax
GeC2trm5/KKF79B9QpVwByWrkRwn6j920rJDXO6K0BrLdGUHWUg1OrTSzGiQJ5ZEh1O5fmTURG1r
3onYyQd0ZpqaX5dpdHSlb/YJdwcYbgnf+jlCoIRY8g2KvpfHaekrTuP3bY+FYzg21w57bMNsEjGH
Gc8lrrYelJeKm8DkV+HOqKejLEs3d4KgQqBZYq4JivLOiGdVioMzZ2SlUlvY03VlRuISGDDPWLu5
ictYPz+03avVwC2h+l0G1x3EPE8La29um5NzXotKc5pCQbLPoA2uYqtilLSoDjJp53XXWMAsZF9E
iYMb0D3Nxi3n6C/DwOrypC8FhxbkPTQt7IQF9MhZ9cedyzos+XRnFFO2Upec71mhyXFq0X1bVjJ3
xnHGTfaxF1X3L/TW6jgosmzDGDpTVWU1e1nZXhxwg70w+C7DriQnX3C89N6wNchjEATW9vLHLmRK
XdTRzewytZFzIP5fv7Zw4oK0zJqT2cJAulr5HiS1y5y+t47AsThh6tSfc5kA9FiXu+t+/Clsv40j
FOzQxuQDfvwM1FIy9+8Taf9cfvZCuOikCyfzcmkR5Rw7+qmUu1HgW1hkL535kMu3y+9YGqDTpHz7
/U7vkkLKngKe+CPz/IhCYaezVgbnNAj/04rDItM2bwIhmsl0Wixj13/wZPaDF8GXG5CX2RUrY7T0
+7VoB9rKJ+ieWseSwZ3MpjJ9UMlYhywZ5pWstfQVWswnLsQYJC77wbifwhrsnUn1UavGKK2v20F0
cU8/sJPOZqZ9tFVlxuBx0bsuZ3zjGOl43St0GGrCJ6fhMOU5VpwhyHnoDV7krsFnF2ZBh6AGlg+V
ilTKY6IIFLVyAd1mgY77i1O62VWwLurpUNS0gudIEkBenRb3Y/NC2k83+Hk5ChZSkA5Gneuxxe1j
0hw9JyuiyfSNA+3KYuWqZSGOdcvD1EmNygZa54hEfpvy/t+SNG+tSD5U4/xTmmuso4V1quNRoXwB
fWsLB0IATnc2as8QahtwK+qsiFd2tr08VEtv0WLazwwvBblpOvJSPPNR/Jim/t5q2qcpFytrdekV
WkyjEO+dxoUm+NT+IKhB1fhA3Le0//fyFyxNhxbPvg2bUVFWQBbZZb2ZPAm0MTnpxLSW/DTc1HwH
dEK8Xn7ZUmRoOzlktSDdbSEoGhfM/klJtWtG9lLJvFlpiC2sXR05y4mVpYmN6698QGd89OAC2a4s
3FMxcCZ/68jZYnBEzTNYj5jwwA6NE4SBVfSuKIpb3HL/dDCMIZBsAlDlYlipTBZmR9feLOaWMLeH
axc+JYFRgDve1HCPS/ad77U/CyakEZtzVvy5PD8L5x0dVutAw4e29jQfZ9GnXw5VwZYLSbYmIBgs
cnF5Bl1AsIQiNjbu2slkYVHoSFtq9YbpcwCsEnvDgNPI5d7p1gJ06eHajm7Mc5sZJ8ENByCHsBzG
ITSS5EW108rN9NILtAxgNH6QBnXPDl3f3I2E/Kr8fNsZxhooYGlBa+Fv2ib3hAX/kmYgTyUHiERw
s7u5PN9LP14Lfg/d3QZDEhxM42ts7+f6rVmzAFh6tBbqFojjNfAgBjxM7geADdwphYLCShGy8HAd
F6kABYD/6sQOU/BYTipKmh9NvUaxXhhxHRDZwXkJd0ipAVCOepYSqsEwLPRWjuH0L6bgTBrRMZE4
6hcMTRNxKvD7AjievvzjQkTkR+ZykkUzULN56AnZ7iDLaAFeJN6tXsy/G5TqENiyHBiOQ+mRdW67
r1FgHLiAZKWAjsRXE0iKdu0s6NGj5gw16bb2Y9YYA4tkDoH4Gbo/JBRJ19xLAGRjNLfo12l7iVgr
hmNesSaasq57sI2Z4aagcINIdmPwsytUpcLABqpjNAwDQk4+K/pwTDtIrsFo/qMKRqcOC68dX5rG
g4l51sgGUPkWAttjkBj/ukbmNHEFx+OHmhnAEZTUadJN4NrtCzVdQLF6P3N+CyEYiCN+4r7Nwpuj
oYFcqDMS74jzXvVuc6P7OQjXExCHKdzYSvvQqctkDwVP64RwpgdIedfwzIFe0tA23Qu0wf7kNi/v
kgR5yzeTZHrK06xgMQm4+pXALDPMBanCVkobr8r8YWf5Y/vkprzeUqaKH2waZ/zv9lfjjk3sOgPM
lyGXcshIgrwievLo+4hLH6yY3wDBODcFssJ96rrOlqamseGwRI0TJ6P7FpaPkbJGFQEwVkXeRL3t
DOGbB8jh9n+IgYbEXV4jsxY9xElDWUAfTDKiQrsvup9GQIv32rCgB2ra6GB01hiVtgvrHpLIeBxS
K/JZld7RiSaw1hwHcBNlM2wylkAqzVddb+8SBZeryIBpSR2DRZH9JNnU/ygBgPkc7JSMG7txvHxr
UiOQUVew/BZn0Xk/98St4sks3fcqDeYm9FwqdnOfWFAAQXD4fmp1UelkDnRvuenHo10OH8WQ4d6E
O165AU6lz6O8scwbt/Gtu9QV/g8Q1zwTFpCQxO7QN9zVfSDrUPZuDhlVF3KHm8YG8Zo4eTnvrX7I
7Y1nOsmxqpxx6wkRwdYRwiBp3YQz0gCOCaR/zY3ZGmIvocU2d0r2FHTTuA86+Iah0q+BAnHzegMH
+mLLsrI/mV36JYlq1cKsKMvdP7jrNz6DhPO3UmQInKQorXbTWLXaW8y2bkrgvx/7shQVpNOL8k5A
V9bbQH5h/vCbgoTeXA9v6OnaWWzWqV1HQ10X7aa07HnTDoazxZljAATIMfZFQ/I3APD9V78P4GJg
9jbshlwFcGY5PfHSaHa1cgVuAMCt7Dyv2EhF0jdZoj3pwzv1gwHWt+uKwtj4Qr7g8sLcTypomhCe
5f3Pio/4OSQo4knZJMRskwOZpXhMfXPObyBM47graW0pIWvbrHuSAkQqqI4B0AqYi5MwREAiDiDh
VTuVjlp2fVulbtq2R+55n9zvT0qAE9j41VqX5y/s6Fxe1jZaavO5FdTzD/MDATXqcXibvoBRrO6A
i30yftIP/2N4aZ/aO3Zv/7j8UQulvQ7OTSq3tJPUh5J3NcsQLQYGfFI2GyKsXb8Ki2Re00Y+Pz+u
fp8JjnQzOaDoHsvUHGPmAdUjaf5PYaxdxC8UqjoAn1lTBs8fCps16IK1bgvrXjfmyQ/VQUpCzdvL
A3b+Mzwdi5+TTMGxaABkHor0275gzYsY+9EMc2PNX/X8Kywd5dmOJ5Pcpi6Pbm3dAQP4G8L6O8LZ
lZKlOjQJgCHXZrKsjox7t0XTbAspYBtbkJUS/nz1YulIz8wtgfE2gGLmvv2YOPY7aperSl1L198r
zTrvc8eXx9qsQ88CRIxCo819vDy3Cz9cByT1PfhvNkSZjrkx7RPPugk8flXXwNJR99KRNkBb6Xzk
3Wvr/gEsEDonn263ptG29NNPQfHt2lCZTeVVne0dEvRZ70oXdtVFNyYrRfr50IJ9xH+fPoER60I3
Wh6pEqgepAUQbHA/iPKuSUjMK0WuSuKWjn0CkZUB8Yn5NVMVjWDC94BkdqgqLk/w+Wxn6aCnMaB1
kef5fFQkiY0m2bPOhAs0qFtWvvKKheDVEU9QmmjcrINMg5OSYT95HWq9uUPdEXjV1+WvOH9EBq3+
v7OB0t10HCeZjqDbbYtUiVgU7heKL1Tbc/4DJ/Rt149XQQ8sop3PJM9wH52ZxdHIipB1e7IGW12a
C+10NpUM1rm2qaAiQn8nIy4oT8QUiKjT26wZ1wxgzscF1WFODSvGYugD+0CG/KX2p9eqmFayxV86
0f9u11THOc1d6UxMSpgQBab1LEs72LmgeqOcDAzYeuAOCL7ivOrGyO2TLo2CwW1/1ErxG15N5Gaw
iXdyFidGetOBYfdPAwNYuO0FeZqHg6QkQomYbjvHNW9p2aQHwzSGJ5gJmG9mb0DrPqiDPwnjUHD3
KLjTlaxw8zM7aXlPWtQPYGGMv1I0j2HWkNYvl9fe+eVNdeHAzElRq+YZ1N1ndaC8GGO/Zs9V6b9e
93wt0wQt7cdapOWxoSpqBueLTOoGIipXlTtg8v83dJIW5xJVw27aZvkeTK8dV+U2Ic1WzelKwJyP
ThqcVuK3TOxzTtuOjeroBlOys2fr2aLWTcJgmmG0/jMFAy1toT9webzORxHVUVkJ6YISBmHlMavy
CLeZYZL/W7lvZbeyyJfmW8s1A4PzfMrQMbJMmN1XvpW/cyt3Dn3l0JUBO7+50EDLMHlAOUxlR+wp
ao4msHFk/16Mr4nbR81aQ2dpmLRkg17pnPIU2J3R9e9hbM5RETq7ua5uOWyXVlL/X630MwlBh2nx
bMoAmpI1nN+jcZve04MdNVEeE2ghRXZYw8AxNu76Ddmy8PDMY0iqvbubtdcvpDodyWUnE7AOeUGP
Y1/Jt3JIrG1XcXNNDXNhCHX8lhcA8XzCzh2z8h/lwK7IehhZHttrbjxLP1+LfNPEnWJLYSWYVH4U
+N6tN7krbc+lR2tRP4wpFbgVp9BMqZ9xd/zkgql2Vfzp0nWiSs18zvFo6nZ7aQKK5cCkJZSsJLia
H9ZwqQsx4lv/TSqqmhxT+SMcEngL6ZI2Gz9TafP3URA3UjSFiIZjZmsGeEtTrQV9RllXZxJNenfG
uaB6aKqflg/NhuyqfhL4Hv/9GpuLAvcRcM5NjO08Y7/MPgDijmi7krT+elKcC0Qt3BWtzQI3fPaR
RHbkvw13ThvK1zZ8nA/1JovqHf2ErZT9TLYyNvbGZ/devstf5McoQi/29qjWVlLCQvrU0Vt+X2Yz
5wlapHVwYwOdGAdN8cycqt5cXn8LS1tHbc1NB+DI5FrHygzm+4YrAbcac1qZqKWnn5bjt70sn2yI
VHcc42ha+77Kv0qvfbruh2vhDhEKZRZAtx1riPbgQgpKQzACgsrr5ccvDbwW8ljCYHvZjnWUo3Hj
E1zWOGNaQah0zUN7aWhOf/82NKgdLGPwMLPuyPdQNbrNWLCSU5Z+uxbs0jEgFjt3gJmY5U1b3M0+
i0yyFtxLP1wLbtAAjSFgFgAaefdPTVzcprPtdYOuxXVlDY7T09I5Tp0X5s279KeQT2u0/qVh0YI6
hUnkaMuGHt1U3bWut+lI522ytJlXxn1hZHQIllsnSUpTzzqOVrKvKoWCTQZrw76QwXVQlWhM6hAo
jxxHz5lAh0jAdWP3NJNJyJGvIm/0ruo/Ux1ihdYEdGFZ7RydCvpQaTs0Mc/tlWJtYRJ0SdtgBP0C
XlEQDqcvzlSFfQVvkum68znVAVbgklJuExucrX747ZP5w03sD8GCe2bm11kWU13algdeHZjlgOiy
/PkJoN1kAzkE3JS7sxvVmV1tLgfD+XPA/4hwCmaWyJqAASS0+u3BLPgwT1MBE1C7LmJ0GcgraV0o
IaFHyf65/Mrz+7ap6yxx68SYyIR/qO1+Uwiw+H1nErEbJLeGsK+EKlIdRZbXkrAEKCxIo40oeuw8
2zYcFnFNlXjb0TZsNFAq1R+mUamtk1fD1rNEszOU1+0Uyeinn+Kce/mTl2JWy2YuVM5l4QfWsSmm
AI1HszM/ATzz0uv2Ed0fvayTglWnbcqDc7RlfdnC2bfzGmFhKSloKQ0qKxN0IKBjXzjZTTC9JS7f
oPzdCv+PJ35fHqHzi4LqQLOeGQUklU4lSOWFjgIaRe5Agg0BeFgZo4U50MFmee/B8y84GQkUPIi4
YCJ0VbFycfqXA3ymltNRZmNSeRNvkROAq2mjjnnJj6SF1nfd98Z9m85ZE0I8ar6dA1LsU6uot/Ac
Ujdzb6iXgQ5WHbbQeY94Plefl0d06Xu10sXLwIpGArGPvM/v+sH44c/zlY8+pd1vVcVkO7iXz2qK
PrjH74qqT3DBl6TX7Qw6IM1gQkE8EIeVPOmnXYcu4rZjpbNS0S1sDbqAWWrnnt0pLOah/ZqNh0oV
aM5/XB7ypWdrYU7Tidm5A1VmMtbbYkpCkwWbgr9ffvpSiGh1S14UuBfKESJ1W4UJuRWDhDJkHhr5
dTxY7PT/ndfRc6Fej4YsCFw+RCmguTMK+9OEUuhKDJ7fbagOOpNJKaBeFqAc9as+JLL5NOw8dhKB
rdRowsxKHLxyjZSyMB06Dg3naUoLhreJwIHcGHc2deIlYWDwlT7PwozooDMPbp3CUxivYcjgjTqU
G2qpJjTz8SkYszVo29JnaIEMpW9RthxAYvtU7JXCf7KL/taargNmUR1WpmjfDI2Fr0AtAKciSN0B
n5dMa/jbhTxkn/7+LVmM1WjwQbbFsWiKd1D4XorWWusnLRDOqF5LtANIOY5CkhudfjNVJi4CBHtz
EyMJfd+Gixo8XzMYfZd+9TVM4p6k489csCuLfV3P0cxRh8O8FiGJS5UP0ifZwYBn/cYs7DWL6aU1
pkW941kVXNBxWhkD99nLT1tio3YpEPgR2nNvl1PL0hxpgV90eVlCrtU5+kO6q6EW2jnp4+VHL/x+
HYFmph6Xcw0mdMHtsBjuR9+LiPWHgSZ++QULOUVHoRXe5Ihi4A5U9tvnYhZRZUFECrzZMhueeht2
6Oo6yhbVEWlkLujEukwdMxPpC5fxaM+hq7i1MnXd3qejA8bOhwGH6N2jixpceq9WsvLgpWk4JZdv
UVhzVgxAHRE4UOZeWAdF8cJhIx7Nfi22fibXDDoXkpWu1Wd6rRXkUPkCrNgMreyO41+ztVJlLU21
duUwNQ6x/Hxw4WKK4q2/ZUEeTjOAbawKzfKZQHPs8pr626k/U87p2nyJaHKWcrSSu1F4N6yx/AOz
svJlGAjZWXniJBsimQQ024MYWFo1eR77WZWsXWMv/ACg1P47X65rp5nv1OiU9xDhich0Uw6wKQ4n
YNJcKChDdWZlTz4f+4DJ/vdNDZrmqXCrATzE6bHn02OmvOsu5nTYjtugNeYEkLquG/o1jvlXXa7p
UCytZy1jSXtwJDGxFEoibqb6nvAfXvXDFtcpp1DdR9jo87FnA57vAWoqCwU/3pXieSFCdBthSCX7
JM1yejKkkhHEOvLtWDo0Klu5JlS0ECf0dJD7Fuy4Ve5GPjGw5SFcZlmPjJYvxHysG+vGqAHeu7Iy
oafJ+f6eqjSLHhT0IxQpotzkYdH/4w18czkI/47ImSDUHYXHSo0od7Erqdh6pgc3kofm1fsVHNW+
2TiPU2RvAIJ/Tp/8T/Ic3JmH7lbs8qf8Z/HTpZs1X+Pz8UF1y2FZ8E6mNXx1HVK8SK+966arVPhQ
jGr5DD7GzKtrgo4PbZ6sqnvzqzX/zL9zfW7wtATSyY4ULYxLjo0NhhtIgSpiCW+fezgMRq5NIAnn
iWqKTuKqD4XXsY1oBusjoW79MLkoxuHPzeN0VvYBGiy4xkx9+dOYcbEZZHk6hpnNIJnottYXHDSH
bVMT8iAljOb7tspvjIp7kTNwPzbhfXnVAcjUhYXNIlCUnFQxJvmP4XbbOcjjxvg1VmviuOeTiqnX
Knltwm+x9+EDXN61ItjUzrjPp7vO+Li8os8/n1It1Q4jqfoeVNnjXMfUCHEUhYvxJ9xSVkqhpaWq
JUXVgo/mDmiDm4n9YBbwZO7l8+WfvvBoXeBuACqkx4UY2rYz5E2LavJv6FyswRUXBuZ/FO6SbhiS
wq1hs0veaubtEri/hq0Yn5R0fl7+grN51zQtbXDEnNsZgL9gz/g3AUlheQEyefZy+eFnhwfyuScq
1LdMGHSJn2fOSfO6gRhBcZ/JlQefHRk8+JTivz3Ygncc9FDL/Fgk+dyGdcv5Y1Mz8qeczeQJaIH8
5rov0PaMtE9aWwG7D9DZY1byWCZr1+VLY3P6tG+fAGRGM0LStj36ZFeAz5CVazI5p9/2PzkOg3Oa
6m9PTup0socAxxWeQbmW7A31zHuInWRi04OrenlgFtaNnv9x0BLOCG7ZEYBa2JvmYXYy3DXXLlfP
7tX4Bi1Ptw5Y6yWxYO7YBSGld6Z4wS04/P26cIYbzgk9f/k7lgZLTz6mZXNJIHDQtX48s30Fz48e
eK95gjCLvXLaW/oaLchaxdHSpEZzJD434ZwwpTuI4gdbYvTlocqt9r0ipR/JJEhWqoSFN+qJSfQ9
lC5k2h6HWtwigb9AD/yWO2SIMg7rP9fkB+muqessLGU9T5X21AcqRQ7BsS8cqItdcEW6YWF2TC38
yqSeLGYg/JyCdHdwzanBNCqhJAwqRtQnJNv69mCspMKlMdMiciY07TsP0iOey3g0M/CoatanB98b
8gj7Rh4GTis+zLFYW3wLaczUIjXzDAmvRLM9kmQo7ins1x65amYg0zkggaLNrlsNupyiUdWVZ4xJ
jwvGuAq7YTPPm3mTPmRr/bKFFaBjjM0KQIAe8JYj1nbYAbZkin+uik8dVDwVrhzqHmvLH+RecGef
ptUupRUMJ5RZxRXrVl60kNB0eDG3fWFQBolj28u2TguSyxxT5+byV5xvhJggKf83J9dEYjpLp4MG
CR8jQGfHnQUHvtvMm9RezEYROi2mO/NhFg3CnPtYoU+xNSyax1WD9lzZ++2rZ5VipSb6i+c/s0no
OGQP0oSFzYLmyPx6CjMGGGs1bnKO+RuJ+FRG9WJIuYW7K1SpqgBhPdcr714aaS3louKf7PQkJTSg
1iDWoxpf/TV1gKWFqGVaK0lGIy+x0pvyl59+WenKHcv530x0KDIdikHYFuuOFg1it3zNiReZYHdd
Xh7nfzXRwcgN9DUqkHS7Y1+LDTHGXe3R+PKj/yoJ/+9EEx30S101NaAlddBLcMaIGrkTQZC+PFpV
BcFkp1fbOYXHXFDS6QtcZ/R/XWoXm67nYj/ZYohgrBCEJFDdJmslvUkNXvy6/NvOpz+ig0fRAzcK
Pp0U0aUKM4/snDyLzHxnE3N/+Q1LA6sth4YSAjkKA0GdH+ohdtc4vudZuCbR0aJ2O5kBZDhRNkTN
Ru0hxnLsX8y4iPMtiEWhGw/bch8cmhf71j+CNBitCTL9PQWfmU8dKSppnbNxDFAZ3VoP/k27d7Zq
O9yBamHcp3fq2Gzlnj8OtyAIb+gxObBN8FKu3Fz9f+V+7u3ahpz57oz+Y5IfwSQnVjSyFKB/p3sd
PdDK4XmBSiNx/eKRjuACh30TwMbZGmF5O/WN+Qn4Evi+bk+7e78v7NuCBDAIMlBIFtGcytqCPaOd
3fcGlYchV/LkbiE5KJa2b4YFK4Kw9+Y0aohQ4Shn62nMJVxL7QSeb6RjcCDt4a0F+CaSq23uCXie
D1zS/q1UAf0TmIzfKbetPoK5goy93zpbFxbYMVrg6K4HvL83Sp5vBe9h/QcXQ6ii8D7qHCsN5dgU
x/zkyD06Y76VBFTXFEaEO0a68RXHY6jW1r29gTJl/9vpKPrzE8Tf7sSk3K1XZ9OdKiWFJGPNf9dl
CkJ7D8U2HirYEIUZ2q33yizbZ2kJg4SZYxlfDDLRt7TqTagUSh5PrQ9FYW/ukn/AjAzCBA2QV6vk
3X3mCi80BodHnWK/HOmZ71YCHjcUXuZHLzP9DU6kA66bvSoczV4UMcunIWKGKQ+tfRLpLlULOdaZ
qY3p5n8Rd82PCVaFG5XZ7YN0h+GdO3OR3ExJb32gyGMhIxRr2shA5qqSLPYgvBKO/QR+cVGzbQkn
snvfznFPmGczPJyMYJ+P3Ir6oAB1sOkSsgFP3LNCmaYw0c09yXBrYnXxVFDphqqGFWvYelW/6QWz
bn3DMp+Vssw8pCoJDlZTvfMB6QN5iU8SYCngZvg8GMP2uryhlYIJqW0z8VRwGMXrCL6vSNau75Y2
ktPfvx3OKPZ/DxjB4ODOCiTUstmUmfdrbq6CS5tEZzA0LXp5xclmakqH4i6XzkcGDv1Ku+Rv3X0m
/HXGgsh4M9EWxwrmWnZcGox/zWkLDaSqyg6g00C6jRUCmj9DEpek8LY4k08n+MYUldI2HiGvCN54
gY2INKM8tpCzehi5nHaXp21pQ9FOjVXXVyWESoFioANDLSpuCuH70L5vqxgkjs3ltyxsKr62OGyD
N81c4x7ZD0C1Tu+ZfL384IW1oYuUOnws/XoorUMlEAT5nP1qgFAP08Zb2Q4XylCiI95L6COzoamt
gx0U+dG3ynnn4jwTzwY8YArorUNQOomlWbS7whGxP7hpSEz50ObdeGNNlrwx+HVlINFh8dD3y5k5
ldib531avOWQAOfuyrlxYSH42kIAbjif6kSK46ggFKyOgT/uh9y8YZ2/sgj+oj/OhIKOg4er15iW
p1UAmYj0ZZjS9FYxae4VU8bODypw4ljr2b+DtplfsXtIHBxNAU2BnITjxD38o26eSlwCxciRaSwn
J9jKMqt2uWmaUWOj5xywsr9Jnao8MFVVoZ3wEucSf95NzdxtITtJnyoyDSFK925reIrEXV/z98Ax
pkNVT9VN1ufFnR8wcZ8DCrhLFZQdPF8UG2UlxkY5xhCXsx8chdn7sVcn5j38nsxN0LM8ckf8V28I
usMFWP2USNVv5ma0o2AK1uCI54/cRFf7rH1UlEaHMqqPs2KTq9i7w6m7LeLVg85CsOp26q0vqpIb
uGZLzeYemIeDaryVJXCe8m8SnRVfwc/JqQOsspr2PeiCnekAxeby4tnnRQqOc6PsAmKWtvkhreDQ
1sDbzm36LjuxswyP/0pJZqJKMpr5kDp+vTWn1LvJTWVFpt+uoUFOl61nFqqOwRtmOvRAX0OLtJ5U
rPJGbtIRDpg1te1dNlKYd5VBcEO85JW2+VWKtCiQtcpblLBwG8s8wLbMviBD+2L35BVc5JWjw9K0
ajfLea1U2Y64tkv5k+e/M/FyOQUvPfe0UL9tz3lGUd2KTBybpthKPm0cvua1s5CTdAVdb5qoKUck
DNeFCls3RKQqN0T0N261pge+sIHokrCJbNy2M6BvUEz3PTDDdmvFRUe2142NllSDEsVWVpyuSqcu
FNaurf65/OClkdEuBCaWSM8jiFGz7Q6Wcn63XbfxKY+RaVag7+cvEomnLceuSuB4zrETpE0YFHeG
yiIiH4CBjmq5Jme78Bk6BYGlWRUMuZUe0W56hl7Vv8oe9xnr7i1xZXWnExHUMLoJUGkCeBVr2sCG
0drYae+sJLSlD9AOd6MZwDykLqpDGth8I5vWBJdvsF9L33PeZs+sVsrIhWWq8xCE0YzBZECF2Zbz
xue7nAIimK6s0qWPOL30WwS7A2CA3ESJCk9VK7T84SVwp/csDWI6ItleXrFLX3BKH99e0jOJ5OZi
xdJ62xY+INM8YsHT5Ycv5CAdol/6ohW2SWAE4bUstFUNp7hWrsnILv10LYpp5c+J8iFNHbhz3Ew3
w+zEnb1SYC4NvhbJ1HBnU/q4QlfT1pu39RQPyUaKlaldGhgtiJEnOMfxG1PryhjH0mi1xb0wKDrO
nqNebJOTP1wj3knyL3ObsO1XDiULqUdH2E9dQ8d5hLOdC84Taj0z3XRgoB1G3ILGQVumOz70U3x5
7ZydAOrp7dzayAEFmJl/GPz+YPjiJRHjz0mwg0hK+5rFTz29q9sq00pM6/84O5PlSnG2W18REbRC
mtLsztu9nbZzQmRLIyQQjSR09f/yGdXZXzodkbOKiirMBiS93XpWSE9td+yGV9n/Qv36k0roH18E
rn1x/vpbTeGJEMRXWrtjSJrSkmo30c+mVj54PJcjQFYp2aREb1eeqb+PPhCc4+JHKJV0r7P+NMuK
/hRx4Ue8//X/7A5RhJw4SUcwdAIQ8is77NJheg6G4SVa5RXv7S3pzFMUoWPq+YmBGWhz14FMlLX1
Z8zzP350uIX35/ufW2CNnVU0xcjxprDdNx7Hl9en8nZJRq9oWBrsg4X2n3wQf1yX+GPv//4/f2xN
W7VNEozJzqP6GhALl7//uKe/f9IfXf39Kf/n6oI0SEzXCASz4E3Pj1L9+rfrXmyEq6uFNy99hSIY
CW8U8evSsvazCtJHH/LFTqiRcylvm1YUCZAAZhUApah7edW1i8X2+G+/4GI/9IiIKhrXFuHeNBwX
Peq958j085+uftlC9qppUGGAr5isaIcxmG0fta2Xf7z6xUJfPOjpQhlWp1jDDaUV+gZGfk3x91v/
4OFfto1pD4whZSmHgJg2hZMVObraN4WDpO6TUvhHf+JijfetqUznjdUpRBOLtWlB262oPxt4/mD5
XjaGk1gRNLwJx1xRyDA5A1KjaJo0c6P8Xjsk8dGnWPmPfsj7svvP8jJ8i8A6sTgh6N4xgh3JlYJ9
5g7/0dUvFq/t46gPRM+v4LKSm20/ThEon+MnR+sH2/klDM3ndPPRzFqvbPcVitMs5N/XUOXrP0Vi
YXoJQ3OjDayemLlqLcyIE0b658pL5Wf75ke3f7F+ow31oW0AhrZTMu8WKH3UbWgR8n22yD54+pdM
NBW2jPjjWp2E6d5CyY7plD6hivTr78vs/RP5n8pCmF5y0UY8m3r2WHWKJlOfV+UDK67Yv3RccfGL
ZAR+PwB++SS+kso/pcT71vbxSYr5s9LTBw//cmTBEA94BwvAcMte0HnFYXnkDQRX9f7vD+eDJXw5
uEAakCZ5jWbF2PdDZmx3EwRxxhY/D1VbeoP39Pe/89FLuFi/q7RAyKeYxHcbETkUgeG9v4TtJyvs
oy/oYv0qNGi1lGYF7YMXvdZFN/4i4vXvt/7RK7g4gYF45mHazfEV5hwyf/lp2QBo5Ssn0SeByfth
8qcP9OIQXuqEdMzD3gbMbQvZ08weJGl1riWmisDQrZc7cIznpUAi+hmg8aP3cbGo9ZDGI1cAeqtk
27N4vPPH6l8SwxAuYP//Vr3SEM7ScJSCZylx+Yzq6XvNcff3l/Hn+yaXMwhDw7tlrBDVe5xeb+v4
Gq6fqWw+uvTFUlZrI2MH0NXVoFh4nryW5VM9VJ+Udv78iRL2/nX95wDrR6hPdG3QAAQHGAMN+SKb
zOjPAOp/XsfkkjoGHq7iS7PQUzgOP0byy4prlJILEgjYnKX/VC7Fq71YxR4BVZhjBBFl+wDHcPco
R7N3inyymf55pZH/6duFq2999r4QvMewbov1ncYN0xVtPinpfPQHLpZyLRIZKD+pTu30Ha14uhtj
76oz3s0sMGv29y/0oxd9sZprVc+NSfCifS1K4/zD7L+MRuT/dvWLdQv0s0Vz3sPVE8ygTyXF0BP5
rNf1wQq4HBcRwQwus8bigpuLyrZ+/q6j5dffb/yP9f2QXA6EVJgg7IFJpCdURzB4x0hOFexKQM49
6gg9/LQ6V5EUGabTPxH4fvAiLmliBuxoP8X42JWt14JuiN/nJCow9vFJ9+7PbWb8pIslnZqRuw4Y
zKtu8Nx+chTZDeb+nmXnggL9Np57TM67ZUbYkYBF/Yx0F5aKrBH7PgxYMSUG7qPxNgeHLupNufaA
tKBoUX0WPHz0Pt+fzH/2nJCCuxMgEYYgcfiZEl/wrOoC+vPvb/Sj53uxGfRq5lU1DOzUGJoH9mur
Xz33yZn70bUvDvTWVhEK+amFSWsQZlay7wTCtgHP8N/u/WIj6HXUQuyNcCSF0+myfeHjE18++e4+
2IovW65aW8GHDfFm6NYMxiw7u14Bv57N21iqz0jUH73ai30Afoama+sKQS1bn7nvX/kD/2ST/OD+
L4FiQGBMorYxO3mz96LZ9jsMRepn2xSs52CtMP7ZfCoT+2BDvmSLAdYfjL0ZwbnomrtwkYepJlde
Km679DNdzUd/4uJYD7AP2LrzcTKulcvmtqmynokkC2DKVLVJ8fcP6oP3cdkihpFA0pgJPyQg8a63
Yg8C9ien4keXvljFU+BSWFpaIHfWkWR2cm0pg/n73+/7g4V22YtjmB+bmcZppTQaWW16SgV5sO7f
oJgkvVhnXlRXU0BgtVNt/Z3XeHk1IT1SwMd+9hc++lovjtvBD6NJRvAtrmh71VVrVHQmLhxs5zMR
ybGwOo4/OXsD+v8AV/8bqpPLBp10OolGNzooeqYQ3aAqeYpQzD6aSo37cOin37Oup1esn+Z53Wa6
F1ELXTElIzDKsI94keAqlz2sNmRG/cn7aiVv98za5kHNXfRFg5QPrzOzHIAjae5mQuszqcSap1OP
Cc1I1tcqjskxAimzQEPcQayUbJhjnNo9jldZ+L4OIK9mQ70blk2UFGMavxRnosQ8M/w9+DQUaDCu
byuw/FuuvRYpq1j5U0g03HY10rOrrSMVWHbReld5TftD+m267PCfx0UTTwYDAk28S0XY/jZAc3xR
ixftJAYJXhgKMnfoKNrTrJbkCCCIu/eC1LB88a07Gt16LZSJtX/0+8rc8s4NV4rP1U/mzfWO8aYu
xqVpXuEIMH+fvNQ/t4TqNh+56fgOnosaEL+gv7I9iQp/BIuJeL6977VXvbjBBt895PrwAVnahxTs
/zHr6gYi3SgBAE21KyKalsEeFHyoKE8sgROMN483o21EifQ0dBlW8Lae8MNdlScu8IeiA/utbGJj
sqWS3tWYbP6jSAZoewitknOK5uNJp1Cy8zSBeiUeuqhMx6EG36FV065tabrDCuvlDsOg6f0Qh1tU
AvuO2ZE4hH1KUM0hzWENwrOEO/1M/ME9GqK8Ak21AJ9DrXZTLNZdp9DpHwfXnTw16OOQtGjNtK0u
TShlGYthKTa7TAVtQli2aLSFwtGpky+H6RjSNSyFXZJ7+Esvr0jQ1gVPQYSHLaWY9YB7CnBNKKot
QzTLDB8su7eYfHtgUQyRYxh6LyBfVXtpabijaSiBY5fxfrNNkntC06zdnP2Z0GY6CxjofIHYsL/2
J6EKHCPq1i7p9ooRIZlD7bNkgYn0rolgCqkJWp8Mufv1oCQtNU2GfFyU+JWibnmnqEXLr+LrecKf
28W2raCjmN810RXSgiHWt3AHW3chh3uwmvXwGBBwKVKAr8HdRHX/up4H+lLbYNglE2/vMG413Q7o
n8FVO6pyya0qos3rc8EoK5coWL7Eeht2mD1TpfRpX9Zri4fur7pMG1wFpGID9pSar50fBWcCxcNu
jRnFq9vILm5IX0a+nPJuTKobhf5T1sQYjJsw53pggo9f42mmEI6O8ty2MsZinMU5mWJ670zVXgdj
ZTFQ1aSvPiYTcz/w/HsTiqnohY9B2VETTBKPfXggQxocfIsvkwfa3QiNgoStSfPdwaRmz/q42ns0
XMopipcvQbS9jfCtOSbgeOznbYZ79LLFWeg7e415OljZRAFsYmBs0R/SysavdFldOfhTF2Tvffas
Xmx8MyKAzrtNtXXGtoQUPue/fRKKq36e2E8Qp0lW13WfxyyBYky0TH/pm+VL5WibpXG9S5KFH5IN
05YYJDLJl6429U/H6yFvZW+3U0/IfFrXBBBjLxjg3MzdI4WR3pgzZqqdEVF/F8bd+MBXDv1wqHd+
kw4PalgxHuzS6MVw4rd5r1fYvTf9UCrBops06WGVEymMWwdT/Rbhn06IOFLsdp1Os03SsfBd4GW9
YlFRD8ObEdw7YnLbfRl8TzzVgx7ATeybNxgIaUyS10vzjdnQxYe50/ymBtVmL7da9JgG7ofHLej6
I6YRgkwEoMHHBmXY0pCk2vc2MSD4bvO3aLVLD2iiN9yQFfpHLDL2K5kaL8PwZ1DC6Aa/1zckmzGp
mhvNk9ymHtm1qwwOpjVRERHIzmk0oQTeicrL2qXzd9YlXbxLqrTet6Ifp2xeeDrlfdq0eQw6276v
SHdbpWBH23nCgwyqoAxHMsJ7KQhOW23bfDGRwufLmts6TuijcxBlmlVszwHw63sfHMEzpdYWMZUp
8v5l2yfU9ipnXgXKYDS3L66DWwORLN672cWZmWdoL7dBPjs90gxzo1GBecowJ9h0MOzNkueojtSD
wIRl2Sp/+V5LD6UFw3sMXEzN/SLhzjeFw7qfRg8naePQnZ4csPdJsHplRLv5lZiouQvGJd7XQAoV
cxrrnHsez2t/Fddo1i4700zNeRNa/1TjIG8oNv5dO9D+a+9qOICuXdzl6L1E114ceEfdRcMBnwW+
EJqIo6jDfmfgSlcKBRZyMhnIO3vs2wqvaYFSXtBdADDE8wBSf5uNI03uV07olnds9H7OXbheK1bx
28Sod2Oo2N20RtRf+jCkr63fd7CTGfl1QwzZ04VGhbGVOq0BLmCcEti/p/Wu09N8aoLWsAwj+u1T
6kXwkyJVfC+mWWWAlvaPm18DoVPr1YdSRjXVi6Q2OA2oURc25nwfCdG9AMHSY2NOYJa2kfmuX1MC
24Aogs/4qjPMXYz7WbXjs4QD+Y7RkX+Jt+7HLKGlLXSabud4wLvC0Lt+QjCBJV8FbXvcImOOMayz
4kwFM2d5UK+wTkuwtbqHCJnWm2+hES/7viV5E44PLh1v+pZlEktc99gWeQS1xBZX9JhUTRTcJgJY
xDLUk4UNQS2/sNSfTqHwsLQmKQ5RWmFOMZ3aAcbuFuOM1zMs7aZ89SKtdzO2x4MPxm2Yswmnr1vl
UGUN98WjL4Kg4BYQGt31wePAQ6CNbITUQKAeESlIQbRMeq/0torcuyGACABjggXwk+a3T+exBIDd
qttNA+oiDXEZrO7QpE7Y9JO6RLmsFmBnBzSw8AMMmijGydYxv5gQ/7wqbxmfA5ZArKR4KHbrqtdc
42sRmSVh1eXBFtdvpMIBEI3Bb9X77nHTkmGMAVPBazZxPwpzYxK4kaUAW0B/OdCdV/U2X2lirqPY
W/fYCuE9NlB91AOAM/DEi8ds0GxZ82D06rfEY/xKhrFfCl8ZDcvLFFBxBGoe5lUibIlbmsKcJl33
sItyt5oO7DlON/8KpWq4XveYChyxFH7CPIJn26YgztAKpmAa6pmSw5xk72zrq5y2lWuKsUUakOkY
tn0gkXr2LqlbvbOqn65gRo6WEm1kyYnju423w2kVhMOqLar5LaHNcNViTgFjmZAbZjB59m4irx5A
sFAdtvto8cJnMYj09+ol3TefrTh+UxfPp9YhXu4EetqBr/qDXiBVGxdIfixksvsqCdenSZPpXnQ4
QHrLoyJUsUtBFSUAnfescTRblO+ejISopgBLvO+zHrbi5CQA2y4V1tvzrERX1FMXhqWsNnFLiV9h
lJGI8DYVMcFWRHoTlZUT3ksoHcTAsh2i33UKe9XITuoGUx3opbXElSbtVzgLBp3IFekp8O5SVb9j
tc35OFXJ13URcdZba0oZp9EjZDb2hi9VCLTv5mLYz9Vj9XP2Uy85wEIc8xxxCOzDPSZgFpnTuV92
HlGHblQxUFtpjcJh3M57WtX8yiOSwD/Ech8aO8bASg9DezcLnRS1QTZL6OQKM6+wSmR6c3lnXKBy
GQkEM9a28tFfawwLKadunTXpmi0OtnSZwFzhPdhxbkfke0nLY657D+09/OME513gSMD15T4vg3lG
0DRMiPEnhUJJb2yYi3etxoQzVuRcrdjhWrtIksekGh76yoen5GRwxwPitKOMfWSYINQf61RVV227
IsnRC2TyUeDpjPWeX9ogFMfZdrZUiZTXERKzEx5vkNuFBTudiBEjMEF3M9mh2q8zUdkctJiOT2Nf
QZoe8BxqNnFoGAyzEkSkXw0Z9HSkmzftPNEO94qysJzrlZy7BOcFZh62u7SZlzsZTSvJpnEFC8fv
zC0sDiBStXO3HVrVYsrW82EG6ZFGPfsOQ9Vp4NWlwrH7jHEvch1HI+xX1DCofcd4sova1eBsRwiS
SUxq5FOYdPtKNv4phnEVLF/Y9ODX3vDVIcg+DK4eYOKjewHpLu8L8PP6JOs2DmkZH1yTJ6Nv3jAg
nr6qEV6ZsLocOgCEQfTIDBbubogC/4rVffqDGwkQatfzOW96eOohtmvOtJ3q0hOreR9PCkaWt27B
v+Bz/ewTJ87OE/UvuDT6QPlVat87EQBS34cFT9e4SBxeEkqfDSQ3i+tKA7v7XRt6MCEkQ7uP4UJ0
ZpvosW76cLcta43Esw9OtZ+oNoen7vDczFx9t6AuvAnaJt9w/7bLezqGX2wF+hMMbTzYFobiZeK1
r7MQBYOdGtRahL5khxjcj1cyBvERejH3NPm2YM69axWmeQFhnKeBrY5zI+TDECFOKmbRtRJVJF8z
qFSrsWhIt+1UEzlYbWJoDjc1uKFAiqcz07BRHFqcBLeSzvTenxS7wjiGobua1sN5Ss1cLluVmhxo
kAntV69r38BMp3yv9IAspjUjsq5oKpoROP+2jZLMh6UkMnimc5a2PgLXVXzp21l9owIRaRluPElv
wR0R0yMksaR5a9DJasoOSXOLYWLlvmBUILwSAxQTqWMqYxP2eTnVsJSoY4vKySMZaFXaNUzKMRZj
WwxMBscKc4dh1uMhAGKozPgd3QKZhXJdXpO0iwuYYMZHRGLzmEdGqqdOd7CRgMRDJfB38JNnp2Bq
WdTQKaIeMrDgBIdR0iGgc+Qwa4EdoUY6ultY9SOE1/MdYpUpq+HQERbvEMo0V21v46KuDivyA3kH
U1cz5i6mKSR+kAkbiIPbhhXVyNvcQ1XrV2VGszPrwBDYbkLuGTAy2QJBY0ajBTCqSkD+xUJ2jDxn
vteU6n23wWBX4yE+hGzzn1RPqmJZ4gibEIBPVxLln2wV8HLPFKnmo14WebNB2lhOXPIdBrW8V0gr
7YkhRjv1mEQ/pyYF5lX6g78zhnbFKhZgNagn9qlK+PWgAxRbUEp3QHvF8T6O4CC8MXdyiLYz1IDQ
KKwHd9MjNyoigwAw6+HxfIi9TeBrRF7EMbAlxbVggpQE1Iy95xmdNQtpdxVp7bVdN3PABwwluNND
yQBnvh57WSMVSNl+jicNBUhg3lQfdIjlNr4LRTDeVSZd8H5dJ0rs2Y9DjVQpZNw8pnwbkbOs8SGu
1i2v+ELh7jfQ24lV4XENqwroXBdXRdQtthwB3TpRLOEF0fLCvm0JlmmmxpWeR69iBzmtK9wHMASl
Ft0+QRXoviF87F87T2uw23CEF6uDS0GW6N7eBL0nHSJwlDHalZBbwdfu7K3zdMbYv8UJjfrRziEx
vV/lvP5iBqbbGab20x+tNN6aaWTWhTcwf8lJlWBXVkiR5pQGJTZi+KH211WgUfySnS28XqDOpVQI
P91WlJXfw+KBYJIBvR0ObKz1owJ4FL1LOkpQZ4xaOH+BP47s0SBRsUP96lPR3mM11Rk3QXtOeVxD
yZTEiDW3tYSyZW4yzJf1NsPgQlUg2QxPcxBhKY7rBIBIxMP6DTGUX2JsLj3Nm1Un1gFwNXnSHpSc
xhtCY3OfAmq/h11SeDWlzXjmERff4fvLduvm030QkVhkprPVHqXE9GitDLPI781bsEXbHhwRwzPs
W93NypwPlVUwP5BmTp4bzoOir0XU5Cv34xMCQf84ehr3n2q11wKV1snbyBmldSDe+i0B+sa0OPD9
9VCp1Nis65o0lzW6ezgpxh5RgUd+Mtvh5KykwMEWDlMIBbMK6MGIih7EaGk5AeXFymoZ4bM61bRD
DSTlQM8gq1sgdZaSlc1q7RnLddkDKrldM1Acsy0x7vc8xc3eNRCJ0TrGG0vDUJ+n1cUPcqXT1diA
NosLVYhJK8/Yqx45ksxnGJp/ReUv/hVITN2imDZqNG+i5NYL0bT0zJxCfJ2kGAoAi7z+GvW6fdRj
sCRALo46LJKgnuCTQ8z6O6V994S6WHptawjkChq28pYvKfyaetfdStcEcO4dkzsdhCkOTD7+rlfG
HyjkHwV8ndEFDTCSUVJNYSUT96r0wSiGbxXzz1E40oMdQrUbehHuxnZAKhRY6JAJU1AYze10QJQz
3FXYSEuKgZHDOo/1z76DceMwa3rjoMvfQxirjpFU8ilcFUU8gZ7La9igZiqQt8OtQEI4Q/i0H3Xr
n1fq20OMoY4taxi6zRTH8W8vDqskg4CRjAVGuMO7ylJx8NcWEdsGKTfP/BjqPSoE/GXrzgtOwOSg
KgF59D7GQ722GB1Zs0Y20NINI61vJo81cG1t5x0iwvBNybHSRT2zCDmcwpxBN7oHFwkYuMB1Be1c
D1/8PvK7ttqTSfMfFDHUifYijeHLSrfz6FAUg8MbITuTYG62gxj/22AnHmCMjUx7rZPwS2XsWLo1
XE0xrjNk/1j1D9rC5k4b6X/zZbMV77eTew5bTaVgMczApj7AXoFfVwCrFV7QsZ988X77/qR3QHFt
z+OS9DuPwTFc6i18m1QCgedot69r1KEyS9lczroZnwcEGaWEAWLhN0OBQ6zwYbJjDnQz3t7CZTs+
aDOEX4giMOcGzHCEYTL3UY9drACrmlgU5RN0BJ7T99isBuHqhCCBlgNIsYXx2LpbktXLA4LUboMS
FOS0nrqnFRzvjHuJ/93Xjh1DF/T3cp2mM0oX8r1XTndIxdhhrRCfjS0K6hzn2H4QEKYGUohTgyzP
5Ji/ifdJI4a9dsF3l1bpw+D1FKcffg2vUa2zs+A/Ez005wX1NKB3g/nJn1ovX2toh9UM2dFg5VTM
aARmzC2IBIaxMARpkJNU5w1ByTUAp/sNLdvu2ouwXUcWbJpIbelVOJigVAtvv8k+QG0BPY3rkQvs
8xwjVXiD7bABcNDAtRL1YgmuWItAhfXRAzaGaucSD5bd6BJd061KEPUiDnwMvRpDagic9gOX7tgb
P8mRiiHzsN2MEBt18GirABhZl+SxxgBAgagDx+q6tWVTeRZAAC9lORog6gZu3OIr3AO6LGwSLGDW
izyMHQKi2vAysm2Qh+N7+V7ZFxak77BYn+PKm3ixQzPfbmIMngKXvOjJg3p9qusXAAJ/W9/bwLPQ
Iingca3AC4mTAk3439Emzc8lrFGQswa20T0DDcXwZivjFDsPXGwl8zMX+6j0snTe0Z7RVzcI9zRu
jajzbk04ErmoY1lHmC2bCMLqeGVpCaAcUqEUZWg4nruj5p491xh5fIhrqDUhXOUPXDcKTvI+Pa6I
UkocY/Lah9nqbTtNwxt82t2+5pHcA5mp8nht+0KD/Z0pPbpMICqRQKatyS4NUrJrIIu+R8DJbyzC
QKBswKHOqyr1yniK2G7kYZjrwbIDuJs+hOAzLVMY3SLhj6mACV70mrQGnCA3sDOPnSiJq9b7yUzy
SncD6C2bVx9GtbAbTEXM5RohxOaLHAqEq+u+WuCqluk6XbKqou4LYsLkhnQ8+A1bGoZqK7EZ9Ejb
AqIck7nvg8RZJ+Z7UyN/y4alT56Dxn+EF1c/l5Pk62/mwTc+9De1gxX8eLOEqNh3pBtf4q1JT5tb
oeBUVBSA7r5/XshObDsC4Ck4zcHmNFng4YyKZdt+7Qn+O1gJxDve+EB+mGlZj2yrhn1UofnkoZ70
1raxf6i9Ru/QlUaiVE9jc65MglWIOmjWUKhVUrq8YQ9CoaAaWCHEuDz1nCU7jWLFoY5Jcg+FToQf
kqLvwkG2gFv4hgrp3qIL8L5tj9ZimsQPf2AgL3j15iq4hal7sB+8MICLqwb9GKwOzMzD7SgEUCFD
92gq4MSYFHZDp7NrzGtPRlcg0sFVYWO2kx6822duxmMYpmkuUNvedzMzBdPtkltvEEUl6HpoAnz1
VqJEkG2Iwx8ohJJ7f22qK2sGU1jm5GngSCWTzrBjFTtE0kvHnwbSf0cLRpZG9G3JlrhGGR4VU8+0
/t46jddqOz5lMSKrG3yhQdEhEDluPWzpUPnZTtXa2FOHHh1AJ8hPRdWt+IpjfTfVUu8RX9AUazsG
8KuuepgKEDijmnFqDtXULicdo+EqbyWmy9OsVnT5PqP0nytptiBbE5meAhrNe1vrNkHbck7uMEjc
Njk4LAlmNM38c0Sh/zaJwHB5bFBgrbOWhkBTbBoL029ghRPDRvdbEG/xFeVLcBv2S3uaU4wu5Wbl
6FS13ZKC+UI9cMTR16ECRWDVwyoi0OidjSuqmU0tRZ6IQETZgPik5GMSvFKm3TUTLgbFEofRTkKv
XaS9QcGwwY4ILioAMp4cZ5jJewDP9LBUaK3uixHh4YuZXYJBJ8W6b3BPGXTp+TB4Li1y7B8QtAyu
7BsffKUubE8kIuTruHB5qlNpfyxocc0ZxOrkOp3q4I41CCpRqQyuw3mI8T03XYZE/7oFqv6a6UFd
6xn/N0y7xZQUEnvkVMTvilo40Nd7uQS9KKNazodohpNdhh5Vd5w8MCfbmTdHuAm5r3OzwU+3l5Mq
zRCYb7pPzYttiL0xwC7uvJ6Ee3SmSAZn4e5a9Xq6EZER8AwL48egjz0famazlqlAEoHlvuyVnNm5
78R2b93CINbetn0wNGAiN0qgYDk3fOfmBfk5dieUaMcQ8X8vblDBa8oUFnnIZ/2ozpt10d9WL3U5
SnTcR2HMYl2wWFZf43mMyk639R5GSO0OBl3LvQjgqzCgXpLDIro+oYAu730LANJaqXBXAx/2mEKq
+JS2Mtn7Ae2uxx808NYnzODDdqGZwwkqhTEah5t1tivU1Pj8cpAMcVYa1CJf4U2MT2dN+TkNeYrb
3aodKJnbmXcc2Zu/TsmNT/T4HW3v0CLFCMkbAp0FPqW0i3SxhOnS5F3NUeqYvak/oySedGd/aWBt
iV0RDeTY6PtGKdQMSBKR0vCA92Vb6fVAlqgvabSa7UBjW79WKvF21ZhwutNGeGcbvvOLAhnIrw0L
19+y91vQf2RSvSD34QWmgoJjkqoGkp5JlBvGApAPuXhD0zlebD5S+t6ZX5syiZEQIQy1txXD3Wdx
DZu/ZOvcNQWA/WfbeF4+cO2VOoBwL5d+Z2/59n+cncdy40jXbZ8oI5AAEmZK0ImUV6lU0gRRKgPv
PZ7+Lvad1IdfFCM061B0ASBMmnP2XlufH6U2hm+Ok8+72ZlHfWUOIwm6IIUSRomou60w4B0nI3x1
5jzZja5K/3RdkxwoMXXPemcorzUEZZu2IEygVcOPMsp5P6ai+Tvw3T2X9PiNXaUl7d4NWSG0Q2Lf
uUNk3GRmjfSlbZq/2qglmN3Scisirg8pSiIgXlHbpE6TErLaVINtsE+fUskuNZtv6zRkw0cib7Xu
IvQ6u1QYIVCnxGZR5muatlEq6wR9+Kz85nYsp1edrdMmidwqVxsVau02bGiguLPdblp2fYduwgC2
SmLh/rZDK3sCUTXEq7Zpq8e5yPuGLfhUOl5udmIlw3Dat7AavAKE+H2WKDbCGSWAXzbpDfLQTp2G
jq5qNhM7CBq9ojfyVVsTiEABywZ2g8QxW5dxRsMLhY7rUckKHmaTnW/UG9N1SyviNXEc9c2uzPSG
RVP7SEpWuq+mJFu3OW0Kp5ltiju1vmsd9tMDz+c+z2W2YV5PPUcZwUM1+cO9PQw3Vln8CZtc3lZK
Ves66emEk/Sxq9mprLTJzDZjwVu6ik8JcEC65N+BJv8V3Kv6bmZiXCuAdTvKwQUMjsGFiDSzyXYs
tRGjpq0sQzXUdaziL19bfE/CxLCtfDXc68McXVHSse91mh9e3YHEqaqC2oFet9TIu9Hf0DGa9lOE
U2FgU/rddKz0TsHbuXWNVl7T5gk9iwe0MTpuW9XPw7qekEE0Rt5c141uPhhGYP5lb13sy6xuG1Qp
g7YzO5/alKH7+sMg9Xh76kH36DoSPLA6exA6ojZ1W58GjRyjFFQg72bcUoEqrKS8kQXl8C6kprPG
F+jveafjY2HVwbYylMWYDF8fmlpXs6TP7drXN0G4am6peoR1PqlVx774YNPQo7/ErNtX1MzN0Bhv
aX90pKG38avG6nXwepVm73mS/51Sn4TvKLQ2BTjOCzLJM7rCJUchsZMqtZ1MAjRHOpPlmtoiMriO
xeiwdfS/JlRdohTMzDeyEOXG0aJsmGFgYo9A0T5Nvn1J//ef0O0fiXDdSPabbjUdo9LVTmmUToGC
Snf+hsnkbj4/xxkB4xKkMM2ov4pe7499wm7ogRH38+PKkxr4AzXeMsuRLQXcuNERkKjaAxxatqHx
idWpexGQnjiqAKMZFID6nXEK7gutqxpNnSgvaCfP/a7T3/+5d24AX6tMFQLo7Lm2n0rE3J//sDOi
zCVaIQtIeUjw58CDpGMCClf8ttD5f37wc+/tQpJJjSxpGUgxFE841mTtCZXw3T4N9gX987mrXygy
S8HEMAQRqMkpYUu5j/qS8qXzxctfCJ87SXO7pXl8nOn0mRCr1+xKt8qiN65pubog9Txzk5akhcmV
c6kFYXBE68ha51Yzyr3fqFWk5gvDx5mXZ8lbCNza7HioAymnpReYv/OgXn/+gM8deSF4pu4aQtZr
3YMWZ7vCSDYE2l0YjT52qlnqdLv+eeMLvUUGFajTbqi6RX34pwlMtarHjK0w8dPe5PQvYg4ufQfn
nsLpDfvndLJs6OP5c3u05KsK7nXpeE38WNTiwlM+d6dOf//n+C27EldYtXmkw9HeBFXhHmXlRO9f
ew6nUeufo3cw8hACVrhp+viQdM5dSkHra4defMMjUrSIbpZ7UAQ3r+JyI3L7EjT2zOerFp/vxBaX
mAj08oWDyIR42X1Dt2ejJdn95xd/7gSLLzhte4p69MSPXV7eGhEbBYyhfyLNfP38+GecRsucQuKx
ILU2cBv9aQrXg18Yd4F2WlJYjjR2dlp2Dx19hIdiLp2buRjy9mtD0zKy0Apk088WphJn6nCK6uJ2
YOHhJcNpH2zWl9JhzsRLWcvkwiZgJWa6+KURuO5CxCh6Wt0hqGNNOb6PWXmUpnryi25fSYh9n9/U
/xwZH8y15uLTDwyZ68JI86Nrj8atkG56N6Hrm9eU/inLOEG5IQQk26aiUyQsuNFa6Xa4bdrYh8pt
Cq8Ro7mP63FARuPH276MujvEjGpHp5ss4agZkRSEVJBWwjbKvxTvCVSP0zreh20zhgiIpvlGb8v4
xUiLdl+6sr6NZme8kWBr7pvIN3ZmK5vrxmnHp6iJ2FXUbWpSOMm7TRvxEm+43Oxb1HU6EYmD41A5
KHMWBgWN6WvNjqcHs05dT7ljsPVHy9q5vmPHK9pzaI+cOoq++0b1jPxa7LJEGr8yqmt7+p3prqzr
7qoz7ZPS2CHBBZPGsfchF1XGMHlTEuu3k9ulm1iQ4pQFgbFJSEFDHjTTXneFoqs6tOMNCaT2JmxO
q8g0te6hDPfbolJslUYHzOzKmZJilwAx3hLwbVwjONUuTRpnPkpjMdT21Op0WjEkpSFQoTwo/e7K
ai9QKM6Ms8tcuczokQhgMD7YLNLxcwbhJRvzmW/dWIyxalJijmPTOciyvi/9plsrX3yb+6DxNFay
VVtsWjO+koi5P/8Ozv2UxcirkjjSGoOlGVjLaTtmeM5xfOgXFgVnnsIyzdMJjZiWkAAdTIPaccKN
pR4ZhS+MT2eufRnm2WtB71TDzPhEsfnKzZBuVb15Cfp27toXj6LuptSpFXOS03eriVZvQVncpc74
+Y0/d/jFjReiLG0NfvMR3e/9PI/ImTUyrHTr4WvHX0x7vSTaPB65fDnlXu7767S4jWL7wvB57uoX
c57WUJePAV8ffBrhct9ENs2pSymj8r/X/YPBeZl95SezFoOn8w9zWSmP0m13B6xr69LPP9p51ntz
bVpofoSxJsD3V5SV2fuQ8f+LLmXTPkzGs1mHxnoMT7U9F5/lBr1fQDA0kTkNGqDntKNtq4m0vqaJ
huoTIr714BqIaisrsu/oBjY7M2xh18qWxDctnK4CLUSeGNcRKjTmwG9a4DtbNmLjQ621P0OZRR3y
pX64T00n3TpFl766VjQcqA37VN8L82l0Gd8Kote3NLbYzyOzv7MZqAKvacf0aDqRg3iOjINk6HIC
iPtw5ZvJvAPV2h39WaK6F8Ax21iKg9UjTKBs6lIOHs2flPD6nypL80Ouj8VfK2oLhBCt9SOMpPXc
iHa4G7V2vgXsPp8aACqhXp7OW1eX6bOsy/Z2mAS1CjvrMAnJ8aVLbeNH78riVkxEi6zRy8bXkxup
Qxc1JuWYSP7087R5dUxzBm5ea9IzZz3fgeBSjzYtzwMy4vpRn3vzJpst1PgTYTz7bgC9ZjX9+L2y
hHOtuYqc3DlBVqqDsUfbSA59U5moxEsVb8iHI8uymRDyldq4itBnfcPeZh3brpLI12kGrkYxqlUY
6VgvrJESS+fnv7EKiCcjloD59ch8E6qt3mXoj1uQTf11RIzxSmGnvjbjBpEQtqcrLCuU+SQSJni8
z5EvFKoFxwyvU7tj8A2LamV0VfJNlFbsAWw1LmUundv1G4svFbdVVstGsvhVozoGU9c+o1ALv80Q
rNCm1bm512hj30UzW2czr9o1tiNKcVhMbhLfHDfUb+cLM9uZ73qZX+uDrAXNNriHRlz3U3erueK6
kP2FUePM/mcZWdv3wOYdMPoHq/uJJcGbSOFNrdtsuDhynEbPjwaOxaoutdCrU+hxDuMwHiz2Fass
o5FVG3+xKfWrWR+bFZI0YtGa9knT3ZeRPAkvsi+BWz6ev/UlAmtKkQciku6OJLhYK2N0+zs3iIn9
MRFXRagLQoRQGz3gs23r8fvnQ/3H86D+XwbJPxszmgmWPjhmeRxK+dZkwW+JLODzQ3/8PuhLIhaH
ZTE7487Ru+Id1xZZ4iQq3FvdVOw+P8O5iz/9/Z+Lt/3OLtMoJDPDzZGpCvtuMuZvnx/7Yy+t/t8X
98+xcznLWpuInRwEpgAWqAM63pVG1wJJBsmSjvzSFlCXi8k8kJVBsLTEiSRltLYsSN0pCUqYRppL
CSTn7tNilGjtmfxMSwzQ+6Nnm8ZU7Y9fvE2LydydyBKA5zAezfz3PFYr3B6OKLyuuQlwMH7+KM68
SEsmVtnmXYJYQx7JKG/BuJSN1zdZBWCi+hrXS19ysWwRmZNbcopQWPbeKek9rg0/LfayyCc0PA1h
LV/7MYuKVANCWhNOZgK68+3vWASCnW8CCMJnE7x8foozm2J9CcpSOgqGdCrkMRq04EqTDFNZaPYv
SZBMu8pFmU4ZTL9KajO4GpOTL1g02YWKw8fjtL6EaPnoqnAqstaiwfU3Uf1xbrBVpjJ8jAp5odh9
5ttcBn/FMqKHWkeS/beydnXhT5umbsN1j3hg09th/SIdEf65cDc/nhf0ZRAYveEAChJmkdYZ1JOy
2vIwyyl4RAnbHFQ84wisrdfJraMjnhBMndjIMtToiWs/pGExXaLCn/sMFgOFkyaBiGenOirRr5lc
1yrEMHQpff7cPV2MEUlLYkAle3lMjb9C4MNi/aC31Nutn4hpNp/fyzNTnLYYLdK41ZLO8Ecio+N7
KE3iCjSip+tqp3Rzk9WoIaP+dcz8/EubSLnkb8VWM1VB3cmjw6i0iXMqhL1fZau46LovnuJUH/5n
oshwPFL86OejM+3j/KH37+fg6fPb9fEzkcsgsDnvlD2XYjz2nbWxk2GLSmStt8XPxsqx7tBd/fw8
H3+zuNv/9ydINZL800XasckPiGhXUzPutCmnAfolhA2Wvv89ARbdiXc3wDQXiifNJ69EpK9Nal2Y
IM4sgxEE/+/xg6Q1hTPP5bFDLrQmcmnaGxleThI1p1WmpaWnYUQ8Gr1uXAu7o3PIai++VYkFX9xt
ymJXxaH5xRdisfkfpsGcQ0tSFoEes8I9taGSAbinKL8050p3MRAQ251ZwtKSY5xSLx67TWE220a3
vndZfjuI5hIy/eNlg1yGvbVGngZIRBhweuwenZGuCTIO11975xZDwdB31NSFPx9LQOxNDsCrbNDY
TqtCLy9ME2euf4nwcpMAanKBHa5B4tKBlT0pij6/+jNf5pLgVVHEtZ0o0Y4DuQcKOkDbPzPrbkZ8
gNGlxMePB3y5hHaZFW7EwgAYQy6MNxhbFIYr49Jb+t/68v9ud9j4/u83ExlV0phVUx/lHNSHDhtS
6IVVjWTB6iP3KBDxbpFG2BsRqXSXz+hqXQfFz9DaSJYxblx4Ec79ysXYwMZYAawMtWNRfneN1IOm
J77YPWbP/b8/UjNFHMagYY5NoqOFSVfS/KbaC9Czcy/B4kMfCXMIsNFy5UMyb1RpFd7YZXg2c4X3
enRRfZLIc+E2nRmjl7vrAYu1SYL2dHROHqqhiaDy1l2xakPNw3aXX5gKznwzy222GxGJUUC+O8xu
ryFdNcNV55oXPshzj3oxcNVxjAZzUEyVMmGd9tpamCYQ4X7+TZ47+mIF0zgC8b/D4iIG8WK5+Y7m
xhWolwsP4D+u0UcfzGLEaoOknFQLKickDu7PUHckLtHJinQvMFiBVuYwvSlUk+m2mWW0DZ3MMde6
GYTHxhiRuRldbcFHaUO1HWgpHMoWr5wU0Nc820/rO4imJLnGIu88BwzYWox9hw5dNQ3Cyihct6A8
rnS03aiYEmuLtUNeh1U3/ez02f/hN8P8ZOelWDluoR37lFVOIAZ3H8aOQzVKH9ctRkCkH2YxveR5
aq4mbth+roTrzbBqIi+J7O4bHohqg3NHfy9yJ35qyrI8TKIoH7u2nb1qnMMrA2oHuh4Dy2+QKnvT
57Nz09sx6bt4K/YS47W9sjKShIoS6XKnRfS5RNpth1HFDaK4BE5IJPJdgzcCEa0flocyGY2fMwGD
AdR7/JP4e/v+Am70zKezhLg5Yx6UxdTOx7mrsUPYcCsibGFUDuPY66vm4fP378yns+S3oRarpSrV
eGwshMpVH04rsi7fPj/4ud9wGoP+XWWGXVXELQdPeobl7G0iVDJA6qi0zecnOHf1i+mADVpcVJKV
cjfqz04wlvdlSIvqawc/nfSfqw8NZcthDtWxTYj7TCtkHiRRXoppOnfpi3E4LmSDsWFkneLXajVr
2g/a9lefX/nH4a0U5RZjFvSIgACuusJTb1OaiXDP3UuZzd+l6TN0qXIWeGIy5yE1bLXBQTFScY2B
95nujLmzthViQtzCYxQbYDlGlORYL+5aMTteL1Nn36tCv3H6eLgqbVdfR64ym1UEYevCvT8zS9mL
YXGyFAEDqdVBJwpwchTWSyDb6zlN8bra5aEJwkvpamcG4CUQzlZKaaOhd0fN5QfHbnuLzH7yqJmt
P38YZ06wlBmGHR7WapymYxr085q2M2bx2rdeyWNnav/SOYzFd4B9Qg/Y4tM+ApI2tN8xLu/QBH5t
b7BsLWPti+KR0fOAMXMVyXBfadc48754fxZbUbiLDYGqRGmL8ptpQOoYf2Kgv3BjzoxAS3VkUOhF
USPmPEBV80bE0oG67SlP6yShf+nWL7WRLlnuxuy0ybEzISi1LXqVx0HL9l87+uml+mcMsmdtSPsJ
uqPJzKjqa4GSbfj1tWMvxrdiIBm+QNZ+VGVPXqQxrS2zaD3dtC9c/LmbvxjiEonjXqA7OWrAJew5
gZztQzCI92rYfe0nLMa5IKv9Zo5gR3bDmyx/CPPAV/DFB7sYgmQbEeEDJu6Y2oinE1hBdtqC9QAd
8PnFn7s9y6XZVIUTdEcTJYLT7SKkL1v2xvmWUGJ/5ZJ2c2HFf2YAWkohh2mMWfEM8tjnr7b2S2n4
1S4tX8+M00sRZMWqimomq5QsCt+UrR8BJF5VFTVECjNhkW0+v1XnfsJiIWGxJYZoNc9HqTco710Z
vHS2le+yLMfn+/k5TuPNByvlpTRyHmRhlQ0bI+aW/TgTZF8KfTV3oOCE3uydSryJbrzwTM5Uu6Va
fNiNLmPYmLI6akLabxPTMBhwgQVgI92mugvhaXgSK7IXDGqDDzTZqG68NLueefOWch6d7GaZsMQ+
aKbmP4IonQ+VTf5121Ta3okH/8LQfhpJPrily8AmfFclubFUGQVl4BUsn/dkupR+deaV+G/p88/I
yAttRbUWzkezkLsWY+VqCpPTeudS/NiZm6QWw2M1Yes2BDuzYr5J2t8CF5s23Sb+JcHWueMvRkej
GHzfIIDvCIjtzeqz7LbM8NyocXR+oeW/NAOeuU9qMURKDdYLNO7qmNZpsknzqTn0ZaWOOPgvFcjP
nWIxUhZNhYcL7t6xKH5HwG0qpJphFG0+/y7P3afFMJlHbR5oRcbqo4oOfm+/FEOwDXIj2mRTe0mT
cOYnLCWn7N3y3Kwd+1DbqB3lXdf0q8K+tDw78x0sdaVzqkIIbfgM8H1upRk+uFP+/vnd+bg5IZdS
0pM0JUTEhtg3NCtP1pBKiyx3vcB2HwKYF29pGGZXMovLbVJU1YUNxrnbdXpW/3x8QoyyLaDBHNIh
vtXj6gecuDutqZ4//1FnHvlSRdcFDbnGE1Kxzlo7afggsvJ1iGMQuxcGpnPXv/i28xqgb2FJ/UhF
fcJmF7g7PFe1p9r5axGA/1/p9c8tytMqclM8woem7K8IAfrbVY43AezR8uHS7HvmZxiLb1vXoCfP
0OSOeaYkZuZGwzcD7C7Igkvf9plHsdTqoBWesYiHJHpUZA8A5j3RqUMqhzBBL0y8Z9YQyyzJoirR
W6FaOOTS3IhZW2vWtT8/pX1BU/Lb52/UmTu1zJIkCQO1ss45QFRssHpd5UF6nw/Ohen8zE9Yxkk6
QUKOgoMJC0i09giYx9pCw4seIVIm2Hvnai8yO3n5/LecWagswyUTzelrLOe4lsr4UXcMVGAGKJxy
/mH1nXtiQPxti/ZCfejcL1t86fMYp2J0RXp0o9w/2g50zKYT00YLQQCtgl4Xz0SNyi9ulvXT8/vn
q8la6HTw61hPgif0Iqnfjr3+bBrG4+f37uN1l0TB/r8nKB1haH3pR4cyTNwDnnEdHtcYoNouaYyL
iP/S48yK1nHsN78teEHgj+fYujBwfvg5cfrF7SzDjGDMsA4OzMAuJXGzRMtwYgek3uc/8MMXnRMs
bqAz4AbuXCtAC1bshrqJoXfaz+bUX+p8fPhCcILF0Onia1ODLuIDrV21rUbVfceGE10pcDjABSej
OI5mGs8XBofTYf/PEpLTLVZJ/iAimOd9cKCwfKd0utVwhj6/Ved+yWL09C3Zqzi2o0MKpu8uyMj6
8G1te1LtgCUePej2+vbzU517KosV0pgGhg7JNTq0IUXE5lVP1dUMZu3zo3/cFeMmLZZIXesOOvr/
6DA7zqad5+c2J2AotYHpaPFfjb5FFDN0E/vx1sRAO5EHBqvMr398fv7/Xq4PHtIywtMPQ98M6xER
pdmty/LJoLqCO24vzN8CoApIC6gzP50hhPwGz6LX8l3KtmrGc62Bh9MN476DdFAN03UQaVvDLm5i
yGjhnD3Jbt+78w+y5y6YG8+8UPI0qv4zwqSJyJtESTgVSf03hAYG5/b98/tw5uNeaiFlCN7ckSmr
VEceZOReZ1qzzlrrpSqtzeenOPPOLpWPThHblax40jaQjiT5XjrdVaX2mn+v2V/85JYSyEakRR+0
ZnSQs3/UoUJHZX3h8j/WPEglF6NH2SOtlLXDLaqh8ln5Gr3lbshA+8pX30jesvabLlpwziXEx24j
zO5opZeMceeez2IsmbTUcdopTg5JyIxc59CqSPfOtmUwFgc/yqsLv/LcK7YYWAALaI6lN8Gh6Ib7
wu0OfQiT+vMX4OORxFyqa1wRtmbtGsnBnkE6hJYFo5wTwvNrg/XXTrGYowLa62GOcevQZDo0JGN8
D/r6l+FcyqCDNfPhEobXYDEeYlouEsgbxiGfZLjVuma6azGg7XPNBfhMkEqH3Fsl2a/Saap6z7jf
XxH+o33X3bqvD9CYKvtEnzC+K1vke5rM4tnQ6xAuBcz3UXf0OyVguYJS8b8H+UxiH84cdd0EenJV
55aPdVELvyuV0ggBX+RcG85ErlANAwFSTDUbnghTe1dTvUyPYFfKjemWYeMpkiS90uxKd93kkVtg
eNM1L000uc4TC72lZumQ2ErYXFWtG14rFF0V5acrZGrB3tfotJ/giVtExlGx8tNwqkDwqWBLVmS7
z8lDuRKyS/dMjqBSVd6sBr83GU6n2vCKZkoPeYk5UMf4tmvE1GzziRT2aTDMX+DH7WMJ2ONFnzTI
fy1Gjl8kRYj9NNjVL5e+OMnB6FCBzTabAJnB6JEf7q+IZXBIdVCJWFN88u+kb0G0rfLilD4QR+Hv
fNB9ylOKkJpVhs/zqagEZrYGVloXkFkyBfPAciaC8qCDpU+5X4mnmU73ezBxTXQB8GuYnzL6JtIK
Cuk8/RnmmtAVTW/UYzc0A1LIsjRXpWWEW7uL8EGkoCWV607vTR1RWC8HQK56qbW/fPBKLzA0pzcn
DuVTnsnk0VRFvvVlYP8Yh65N17YWw4eZZmdXwrn5ZUUTjkGZt3A0immo7twKVIgXpNqALbYd13JC
rMvCdnDv5qRyYQdBuNOwGY7eDKztFk63NKC855pYdall4y0KtL94a6xnZTTFuoYofyWncfiZytK5
dlN9+i450kZObv8HfK+7KSxIgyZKQkiYLGkNv7Z1z1CDs/JDd/je2q515LlgNPmP5eGPLhkfDX4s
T4wN5I0sjI2DhIF8xb1XO8yc7mOF5fLvSJN4ABUXngSCVv5rHg1xD4dOvKda594LoNf81EoEb6ap
Z7vGN7tmBb5WQovJmvqEOop+lk1IFzIoHfM9lVo7bN22kTdw6xFUwmt07bXmj7njgfLE8Bmp3vZE
Ykzg7PWovxpU7jy28Mn4xwrmTt7SyrHFyQla+2W7ygKz3JnmBE4kg/ARQt5YBXCQC691ZB2vqtTn
oL4NAEeN0XWS6fUTmS72dZCkNS5K1wKiblqJ3LjseFPoN6J5yaAg/FU1jXoIRiWsrilzrqlqKXw1
Faz3XJvnbRib08G2+eqiYOiROsrXuMnpZPYZGEeVDz8CnfyIODUJaACjQYpKmd03JrOSljNJjLIK
Vrkz+9vKVeMhKQ3rRu9d4wB5RnqqNyzC4ZruttSK8aq04MCWEG6NKzzSciP1tHwvWHGtsHb1j72d
U2IVGTabJO5vuFLnlUVbsY0ms7kNA6BsIBML0Hrh2m37tWMw0pFIdJBFC54FjF+7S8oowSVrdK0X
NmPvro1+cG9ILvHXXLJ66TX5VJV4vlL/lLjkwtoTdZWtO2OOb04BTYBSB6O7rdtSbMDcdpu+0CY+
xLH29zKuh37VRnAzN3ncwR2Abn7lJIm+78qw+KtlmfkCdGveOwX5dSs8Tfom1nNQvE1sg5cjN+e5
caxsb43CAJJI4sFOT6r5qpu67Fp3e7hbqoo3rFeJuSbYBBZtOKwt1ZovYzpQvxqAzRLwJsyVjT1+
PQSps61akR8ce+iuDROk86RisYccb70SyZpXK5tlxIqhN9kR0pDvTESM9rZMGsg7GqTioRQZ0S7l
uDU6oX+fRWnf925o/jRr+F5bOVkJhQ23b17HWFoPuZLxvSCraTc6vf/SluH04ovJ9uohhiYI38+L
oE9dz6C9jr2ZJnsIPcG2DbRy48vGvi/tItya2hT9sPjub4DY29iE7fJ6dnONDhj859wy9bsQDjqz
B8BYvSqCdZtZ2nVdCftWL3soq66byIdWM4N9a7fOrRPZmMGmub4SObaOebB/tFVv/UTdTQxLX0Mb
WsnSaJ8yImoxeJljvbZ6kVtrfpq5TpqhuIoxYBOHYZs8TaPb1jZQgDb3I+Cvqv8e9Gb2WAXgjkUz
umTDGprplVJqq7FNeB59luu3FS7tRwCd9a8sI0BkVZFBsAe9VL3nVShu+qEOrvSMLbNFmggKfT2v
9ykVKmvF0B0cIwzWt3ZRqDdTjxUu9zR5h50aHUQ/8CYZo2CgUvLKGVW20QIt2xJXi6GzsAM0Y7Ev
vQTJvMcrVIBQivzfIP9qc8/qqntofMeF7lpaP2n6Zvs06XQ28U0k/+h1nX3rIWXdWiatFUS9xhuG
wO5FIIb81viFQgLZTZYJZbWTGwVGEgZoYWjf7QjPtmVSYqnE7L6kfk+QQqSFw7COKjtGhmC4uzJN
4MgSHrgdh4DQtD7ST8AkdUWQSYhEvGrfxlSYEGzzcaPrrBFUkAJNK6D0VRWUr1yjWsfcXb13zJHr
pp1aCHltADkZrdFu1BOMVX7lExxHerSIZfWbTBaxbUcj2oGjG1etzffUV0X4aksthMWa2M9hPsQw
rQHcz5MW3RLwFcPNNrXjFA8vgTV2761RabCQ0/43IVTVCfmlkntoRdqPoSYiy+wYhyR4WcKVjJ5g
E4Lu4gDAeNm8FTp44THUySMlX2W+HqcAKKGb5V5Wi+K6nXX3Dom5xodQVwWMx1z3/I5kirymFLfK
ull7gGUVnUIoWuIok/ivYRGvkPVpf1vbUXWbTsLw5lZKH4NoFQ5XSZmoZO2OjjPdZlEz7zIVmT/F
aNX34LySrRaZakMN174KJpPgJvSZ+8T0p3xvm/n4QCHH2OphQzCYAWeoERR6oiDW15oke4AsSdON
CYzoUnfVkEwD1It0poPmu92uiPz4gYiPRFv3RZwW3lDZ7k2F+OtpsPC1GQbZEnbdij1bFXZhyZxl
68ZEWOUFCO3mNeC38kdvJgSsJI0NwjfvK/cub3UGQUjoHREOYQjOt4i0ty5zu2dfjtLr3bq4o8xm
FuuyUYLYrihMYEr7MtvFbZMVcOxjjX28PnfE0NiJdaUc0J+lGXqiI1Et9fX1LI3YGwRm9KIcqp3G
D0q9Hr15DictLcYtSyP1LuqxeivmyHzAo31KhMnbhLjTWC/uI4dGTq9BEw0qy/05Vm76Z/TDfB0y
AYaeQ5V+O7P8+dE17kTGWRuVL3AKwZWXCXmjqy7JjGzVmp0iQkF3NU8hrPuRx4Pz1GkQyR2pjMcA
PDPpXVajb/qgh4ImZgvYiu3c1FNAJuIUN/0dM5ZkGTXY2q2J1rfdDBVxCY5fu1tMGf29k87lH7PT
gG8nspR/2q63bie/L5SXUrIEvA1EnediJDFSxSEgm8/QduUsy4Mxt8kL9Kz8iEQnXiehg+4wS8KD
U5VttnLRHp0WybQLWD+rPUjwMVvZ/ok3WwRS3pHkFOQ4eWnaFcIJ3I0p2NLqBAQCEwyp1zCZGGJX
1KR8DUMLbCeh77CJasd8bnlNqrw7oAXQ9kx1LvFtvB7MyIm57eKse0sr0l00aRu7uk9zyJFV/Quy
kZZvWicJ15jSZw8f6/wezYDCV2w6C+b/Urjf3D6xJ4KZhvw1EoKYggnQ6A0w3PSmVVP8nObWtAmV
1B/nwEgPCW2Rbj3HPYlDnSFRpcXh+ActfXxrQI7flPW4B22/c5UasCHM6R2zVIOpvJhi2MhWAiMO
KWRB5O9Dqnc4/FGcO6tuEmS24Hs86L3dHN3/x9l57catJVH0iwgwHYZXsnMrWZIt2S+ELdvMOfPr
Z7WfdDliExAGmKC5IJsnn6pda49ABVsCi3tz4vwRlraMfK/2NvowUlvWteNDYsXyQ6jr3TGxQblj
NgMJNK2s+8saeostJzFGCfDGAITxJk+wg6FWy0/P8IbprszUjP3ICSpmurXmWdZxTRABms9JH9q/
WGuoIN8y/Bv8YnyrOFKfwAD6BzRzKoB3O6MAqugPVJwk56a27J2JL4erSsq4ifC6+Bn6svml5p6X
OnIsdTe+DSMGu6N2OwwNE1Kq81JFvCpwa4pGeeocLaZOY8Cd7sHU8/QPFdlcL7LYHynN7Modbpgl
vqrh6G+kLKh/6T1gU+y1+nCj46+0sX2/xpM6UW6kwpJL148rJinOTsM3fUynXYxb3xvs2suNEejY
YyTk7E7kqVfehFNnHVR7Kr4MiHsO1FEDM510DkdQ89Ny7/VygjxHCjmqU120LWAGH3R87scNoNEG
kSBmKZWisVvEFqR+9BfffAl+EwY0wR+pEKNrtPApMyXkHE8hOsD4Qcjjn7zw9S96miXRvh8NhUP0
wOHCLeMqvfFG3FOARafpDR8JE0oYgqmZJNAasNdqzlUnBY6FQ+uxYfq7ii7XB7y+hIvvJSyVPonG
08hqeISUDvyHUkH/LvSAE4MqNvDs6jA/B+2KGw6eiOWzjNPURpTjBYKumD/NMc5cQwPNGPKDHw0R
qr8rW4yPTSL7h7zVgnNXBeYO3LFyZ1f1ZfeVml0SZ2G7obqeoEjBn79NOdZHMl5NDxCzpO/wafzf
fq5EOLtJWFDAF/H4B3Psuapx4lDA4qxpmNuFebkJtRTbNJTD0q9GlSuOu2PmNURxMnmb13bIgLW1
SXElLc0nxOzD9CNGPq86XVSEWwWUKrBdreOWgwMVG0rYGHi/lkazU9SiPRLXlJ0iVDiY2LmBdZKX
HjtuXKFDGdEI2qjiSDb1skF1RIojrZlov7RBM1nA+zQ7p6OG0inkKu8jEtsQFlfOGlN9F5j1+Aq2
V99n/cUcwmgDEzKBNW18Ap84CClaWrpxVNf3xdjXD/zf8YOWm3iugS8HXRDrRvEznDQdTL/BVMEa
9STU2N8aTc39XwxJd07GccRWJM23gdqKNwIF2qnIay3ZRVpVbSr0WDep2sBTnxITzyfiNB4ER+IO
g9HtOKpYpgvWEiMIakAwlFSznTaMF7+ZVt1NfRq/pr3iwwTl8CZjuPLNADEJr7f1f+VjDPC0o36k
6/vxBIGBG50u9HBTW4r0OvUYpnrEhzaeP2ROG2Lt4JSy3v/RsTza6cLqBDZZ+UsPMvGENa8+OEKN
/HPZdulWr0YE6Kk5vlg14To8mMbyO65ZzavnwQQCityK28LAWVbGhZQdncgNQGRxktFe3kh9YhBd
0nH9y4iRt7ad/8pSqc8J0aR4C5hqE30ztGbcqn0KATswGmz5ymHDvTqHcV1yqPTrnqSq4eMwNyEn
usuGmFXd5+AFiTGjFXPc2xQzfyrHIf6OfyGuLd3UYmaFEHFTXXRewITFGVaZ6kbqAKdzwBRjyOvq
RZ+s8ewP5G654xcPBo/5geuP8jIJ0zg0dqzeKFJAzIfqNc12JJi1u9q3oHh3MqLVCXzTwyXQcZbG
4DKS9JiDiglkyh2SSuzHegyeBDLXJ926ePn11XTMMIo9+NwC92WTAsLOp3ijQQ2+xzfIw3fTGO6p
wmbHKXp5V9llckfdjgVCGOrsoZ+i+oc29sn95ZC3UQxPy52Jgu3ftQArVteTDCJY59qIFmeragNO
UQ0HLUUrQ251iUrDsfUrdYRhT5TLG1CW0mtBUcQO6yhoI8D1cwym8+DJDNhiioLUj8EXulxnsi1c
KmUzSpk9udiFivNke1hPGJ6xhemPBrBvsUnEzsKB7oopYKKKAIu9VP7qNQYnrgGEmFNh9LnvWkXb
jtCujtJEr5htKz3KnHdyvIWa4I6hkctuWaTZE7WMwADsXkiP6tDX93Zsj66Jt+VXLD+kfQw//6aS
sSou1LDYpyX3LUe2dXGC0OHLTh4Hw4+MY7CLV0cWkU3iKDx1nn83ss+/AvTofueDZT9lEMw2IDDp
uarNjoHBzHciz+MXx3odpZuAvTR2CklvvmBSUd0xg6HcAKndKUZY3qLj0o567Pe7rBMeNq29dLzc
DQG2KISIusESLDGYYjptjQcdcvUxd1XDmPZ6Efhbua4lYmqJ/dBo1cXzJSz7TWMo+ptuGD1uybBl
n/swMrZIQDjn1U32IJrIuE1kyY4OdmX6OxWGE2FpTkxMverWD7w82chCwcfLiopjl2jeF9HFIQwH
2manWQVfZamZfBilSVc3fcqK13Yiu73Y1G6Lrg/2Behach6iGzexfDkxWEXxQ8PLYqvrdt06OflT
rMI75QjQvQQFHpuvkSEVt2WvcBvwNO+xSurwWekxXCpMVT50UxfQvGKauHvVhIq90Uj2MDisoyH8
4mgXo7yjwEg4KYvgTW03oPWHuPpF6Bo6VW3iUjTI+WkcwMa7Q5oB7TayQYeKw52+2I+FUn3VqqLc
N7YanVrP6DB+MJT8O+t8eZ8CujnKddeeyZbmZzVM9Du5nNJ7AkbeSyw3xS3eRj7+irG6wRs5ApSW
dmx9jXgILC5WsZeJF6MPuJjjm4jtoKxPe0vXpL/qaMrbXtL436nZxX/Y1CB2c1ZJyP/iNZhO5fAF
i5bmm9oLeN49w31M+vx2jH3ccwnT7Ur+YazEdNBDOmFrIagL8ezqp81l4Ck0a3PDOmU6duSFO8vy
JSxEcuVGo7BoU8KXeZECo3gmqqPfFJUuXKZVqm+SIY+GXW9TUGrGcaZtBGv6rR7ZhAoNeZL3xB8S
C16npL4hJ2tZJe1CvxcdWv8HhBlt68qIGh5LS/OevdLv7odyqJ69DiOlY4JvhLHDdEu8Rg3btqvZ
7cRtE2v6tzZu6geMYSrZ1UBFxc5A+BwgU68+t8SpsbSpvOikcrWVdlYRaN9sO+wGrtcyDs447cSF
gf+iFj9hcInvTIFvy16fJINgbajUe2lQvW0hc8zZAB7vT9KklgHFYYMMsj7FXkhWYAINJTosq+/q
pyFJBpyGyjj7GWGRhI7BMLQvkMn7Q4NV1F2PS+jJYzH8MwR5/EMkBW4jdlZ/xR2sNrcsyHhckC49
2JHfIbI1prXk1VKCdJYKbwq16yrcv04M4KeUyhjSLfF38jHyxfGCEzteCNfTZB8q7xQxB3y0Sg3G
NpOkIyD3+haiQsDxfEgebClsH1WvT77kUpwdU2OMbwzsYg/XX2sufOGc+jF2oiJ15qenCJYD1mqx
5mpajO9fMRh49rTJDgfMxNx6Q1fBflHzcFdB2XMU2Fn7FlPgHQr/ZK+KuAA5hYGIM8IR2ftcDZ8x
qC7vRiWrv+dgxd0hrKS9Wsd/W9VWOZwF2k1uWOa5zJpjU06157LlEFvIYhx5MIcgNue3UfI7MRuC
EXHoDbjbhhODos6HrecHxOFjrSRAycFPuSV+RQloyO06JMQRSn+lOPX/xpx5HvyoxhS3BF5/MnEa
J2DTlRMbDyGkrpfB6qVklHDDyrccUqybLtT026RV/6i51j2KrreYZ4n3pSvq2Klwn/6GeFTd2oFn
vKqRkn7N84Fsk87lRrK7dK+1hC26pJjuZAXFr1pL/T7IKwoGIQr4rk5poztkBET1uPvO/Q9omqUK
cI6qt6LbWerVy9/fyRLawBesOgHpPT3Hv9pSgk2Ys1cOsownJP6NGxIv2Yoc5V+e9QPBxpy1Ml7M
XtgCk5Om1aqOh4pR/66GWncbL4gppCx/9w2xXvBRQj97dslhpCMI89Ri4fx0fRwvKbHmzJVoij3W
ShVvAQwfJB3jEjmvjnlcHUh1cakzqaxu+20S4QJQG8/X37qQmp9DWGrMxXxPDBEYP616kSdSNXGu
6SvtuiAwmENXeqGQEdHl4JTYZXSeukbsLNnu73UyyCTQIm9NMvlP7/H/HajP2RSTofteQRDo1GTs
Q45fXQQNtqViY2jp3WMeM34kdgNMuDia9nDWbuNAvNGVFf5RPl59eS97L1EctQ9B0OnEoszPtvFM
/hDUVAOj28pPau29EoFOXygB6D/ZgTPlAGAUkKGhwT1lCnzyRaXxKKtpuyIJWxoes90DeWOOs2ju
nyIpcdSLQbzvr0zwxS677CPvZnilmJQ4d01+siQohdbQWY8yk+CX1uIQB9PP+KZpQ8lBNlQOeJ7i
e9iRZ7K5JG7CSB05DCfNQ65K4d4YIutoSkGxwsD7eO3R7ZkkquUsqQZmm58KEgFuUIUvYYODmIi9
JzHoMn70XbT/zPzT58yTBuSMT+EpDWx7TlhyhFffrj95SRij/bd5u47i0KonillbuNGwh/U/J0vJ
nqckW6sI+Xh06PZsYFukwEYQe8aRHegho9gM97gVAfHSo2fDWo0S24B/lZ+G5mLuTAXhy/VmWerb
2YhuuXsGfgIip566/k01Ap3yrET/Ek0KYehAgygUo0f5fv1tC50wh5fA5DE9XHv808SlQ+rudP5j
slcq4hdkjvqcX9KwhXNmropTj8+Yo7a4IIPDxOpwzGRjT+4l1I6E+vzRVTnRRweOF3iJk41RjxqZ
IeyPtKhf0WF9rGAiBfjf4UYeIK0zBP4nmci+axKgbgbqbtN235nGMbeC3cCiv/KyhU60Ln9/t3SY
Bg4M+CHiqCWXh1ZSHj3rYjOeTL+FhTKW/PjKIvXxBkYG7r8vqsdCVdKg8E+jN57k3N/LET7wyi81
WBnnSy+4DJx3XyIVWd8mleefcAVECIELpvdSqIO1D3GuPysgVfrt54biZaa9e9OUB2ZJ2t8/qdmD
X92o0MQxFl1pp4+nqzyvFTRLXya2gK9BFkPb1vObWlmDfy09etZCg4l1lyyC5lzaxiGsxc5olE9J
X+V5RVuQhxH6mRI3BvXZyx9j++0zTS2L2VzQ/cTvwzJtsEYnBTgS3dN85cEIVub9x1NNnlewqSLP
a5KX+SnXg+CxSSXzPI5mt8E8xnJVTzNcuSNwaWhTvnIM+Fe38f/HK+6E/x08AXW/lV9lPhCmmgtS
WozTM1gMazeNpAYnkjg4UXNXOivkE3dK5AV3klyLEE1i2G4DPQnPJprovVbqWuZOdd9/R47oE77X
Jh37WPIBrsh9si6NVRAHj8ZePiJ1IMyGlKa+FVz9N7mUSy6Ahu6rZOty/mgMwfTtUz02L0izI5j6
Ag7xyfSxtUepqGwtVDc7WVj5ymD7VxDwQRv+kwC/m4AEdWNUnnFwzjn+FS6WY51jeNJLn+dxfjR8
AdFRDxIJViknOZxDS2q9iD1gf4owLECFxsUrUPDUJGz8TSlTHUhM0b76NBA2jGZd/rLBcE1urMbJ
Q94o0ndt9DsSF53RI5gZhpXh/fGaJYvZForvs1FXCi7zCMpk9EV5+GxmPnKBUjbMM8V3uBVe75aF
N82rEMnmK6LGeoH9I/N+d5LI8YbvLPA4dltih4uJorIyqRaWmXndYCd1+VRj4neyg4Zso9J3jRuZ
hfWpg4A8N5touqiihJmDgFzrv0yruG24RzuISdfKWpd+/2yZ9CkIzzLw4UfTU+6wGLsXaA4/1wuX
V74buF7fKUCMLPzjFAnVqnluo+ku8ke0ZJny8/o7ln7+bMmUrZgprkomP795qkprk4XpSs8uDaLZ
KTWtR6OIrMA6Xsq65fBJRXCnoWkdI7EyTD+OfMn6bHXs49ZLzbQ3j6qwbzFPwKVVO0XFQ2ggcy7Q
RmXq7zxcK3lY+p7Z9MPC1K4ySTaPsRgeVaV4GXXKR3Syngmed9e7Y+Edc/y+LokSpYKpH6PSmw4G
xiTl2Ogu6eRpE9T1Ss9cxuYHK+KchtaVMqHacvKOnRE/WY1xI5ThEeneyrhdevzslKhU/G7Pzuwj
wir7dTDy+hENkI0iBMnN7+sNtfSOSwO+mxuDocEoGAzr6HPBOlX2SNi+JtvkqJHKMvW5l8zmdm90
thnViXVUSukeg8SXQMqPZHFW5t7SN8zmty8HyjDhNgNmTXypQ1JqpYnDa7f93K+fTe2Ym8YgMBs9
+hbayRRjHI//am0+9/TZ7O6Mrm76xtKOlbUn2ULkBwVGN6z89o8vGsBN/tu9ZTV0Cjo7rlE4sfYY
Bnvf8WXbD8hVVGt3/QuW5tpsPnu1h1MsM+voJd7vIkOd25to0Q0ziVyRdStHuEtnfjDX5gW/3P+y
oAh07Qhd6CuEMwK9Vv94/QsWWmle7Vtzt8AWQtWOCsbbXV380JspcbNIPBAeQBwSlk+fe9FsRjcI
xAIcUM0jIezidUrG5ugVORUEduW/5ZPS7NM8iT4VBZLnpanS2PRhX6TWEcqXO0QHQ7dvLsFYVPSh
9vX6By0EnuV5eSrMkzHkuG0c1QENgRMNvfE25QbSl6byUYHEGoQgNEG7amqbjdYqw1Nr5F7khKYE
X+n6r1jYv+YFbj5As0ofmwCKa3tA9b8bU2PTK8FZJoccpTa7y9nT1oCuS2+bLTeD6LwMdVFwVifj
CEXdoazOocDghml7K3tAcHsuAFb9/KmPm9fnqladd5e6kOOApeJB6nXWNpxBjwhcG0djdjtSk+ps
nhQnA6Mv2pVT8kI8X1Zn6x7SxQhGzqX2IfIkRyhjBXSyVrFOU9rMv7fTmoqA2MO0i0TjuGnCSXzD
3XcNEfSvhPCjGT9bGUMK1CJhxfpxLIbpWQ2A6J69dtR0MsOYW5/0lOwkUgatOzWFjUDLKuOi2Mil
glgPyOeWLFiLmNcYX0dCOysrqlhYh2Yral6HRg2mUBw1e/ziDfnkNlE7oOIeHq7399JCN1tOe7yT
iXVJ+rG30Ew5jdTqO7UDe7YyWdTLL/2gXefFvZlQwxE/SvNohd4G2ta2CPrHgiT80IaOxtUtBdU5
Tfk+qVPgZ/i8KdJWy8598zUqJleWnwXyJF3cR0rlIAY+WLK30rgLW8m8lreUMQMvfZBCcYQnkYTm
2ThkyYjS+OVTjTuv6B2DKoO+Jkyufv5XBDBnZKYr/fbvHvxRu86OUsgm5VCtfOtI6jjjrKmbIaVe
uLb1CP02o2qmcLp0e0M5htimJpZzVLJQJtXnnZNNVbMhfKf9vv6dHzakivbxv/t+ahVWZUFyPPXD
V8VInZwFwr7QU/9ef/6HIRwVUfx/n28YURB7bYYPjqmqG9NuNXiaETIuRNUOltAJEnStOk6q1a1V
MX848XjlLKmRUMuUR5VlnXzrTldv9aZ28Zl1r3/PQnvNKRI5rHmqJ3GxVuTqxaqKox+wvpfR11Tv
V7bjpd8/Gx7CV1qrT/B6i73O7XX9HIniW50Gn/S6nO/Eo5oKFZm9ebLrGB1MIRvjiwjC6jlQwlF2
Gz1fI4IvNdZsA+xCllv8xq2TpEVO7iHUo1ZM6NnGXEsKfnggo69nW09EKoyKIXw7ByikIu2h53fo
m14LlGD8nysr4dJbZhsMxcJDnGaKdVKV/BeOZ7e1nZY7W+5f27i97Wpqqq6PrqWun+0ZJGuLdgx8
7Uy5f+FUUrotRZm6liT//NwLZtNdH2POlVI8nUereI6TvVeKZ1OsnLwXunu+X+hjT7WbTHdrAWZX
qHt666cvbjoqWD716+erfqvYDVSaGgt5yq1kf8REkPJPysFWFv2lD7j0/7s77iRRZqPDrTxPaai7
dtmVt1R3dU5AHHoP0uFTu5dq/EsUv3sPZyFqCFnyTpb22kuRW6P01utwr0l/PtdQl/H17gV9WfdB
HQLTga7aOoZVvdk+2rJoDZ271FCzie2VLWAWnL1O/BvyRcqOur9pFWzzaeUD/u0P/7dH0kSziW1e
xI1yPEZAIHL5cTLU8gHT6oy4sKodKgXKt9FPgzPphp9vvDKM8dMS4TbErmWjZpO0r6ht3FdlIvYo
0Y2bhMTZraTUoWtpygVmhe8eVS6+RDTfVw6eOlEoVXLGmSqp3oR6OdyNw9ge0ta3X9ih1M5t6kBb
SYYtzPO5AmaMEDVn/RSe2R0nzAKr73GoVVttlLbXB8BCB83VLoWWU0lNBd+5DZIXrxvuEy/eTo0f
OlSRrgWtF5bFuehFkvw4noJsOhv2XaT2h0vJUSzfKe39GJr76x/y4SFXxXnlvyM5jSxKwFtDPRcx
d4umorx78NVv1x/+8QmXp8/WWwx6cf8VOaathomMRqvjTazjLeHUVEkd0jHuHr0xrL4m9YAjZIpP
4lSXxQPW0MWfkWrrHU72nIVbPQTGoQhMHXulMJ1aCqIbhJP+ofdRM+1KvcjfgsZMhpVTyML4+Zcn
fze/dRxkNISGkBE1+29uUjgHOWc7GOJ4vWGWnj9rF8AGvo3Aezj7ulYixB21rdxp5NXBYn5yLZ/t
REZpTIOAGXDqLGkXNBVSptB/lULSX9e/YWl0zk6e8Rj2cWbwAorD8SAQmXfnV/rXLiFwWfosDlme
mp/bVufKzIwSpc6f2JiInAX6rzzIHEpRV1pq6UMuf3/X2Rp2ALjWNdG5qNDjqmPg2NoDlIhz4v0I
/LXJvDTRLivJu7d0tJTVkRc60eWW61nxuYnEmgX5wniaG2l5ch+hoalx1sZNXOn+DCiRjeT5ekd/
fMWADPLfXz4JGMEw6iMMzxr9h5wn3Y/M6sHCIAcud1rqJZmTKVn5JmsjZqjXX/rxAius2QxJe8AL
gCnME/lpN5k0f8MyssfW+y6E/nf9HR93ibBmU2QSKgu2HI7nSjUVJyqo4DHj6lNLiJi7TLAsVbWn
Gpcao051A6vYAksPt5HirYmmPu50MTeYUCip19BhGKfG7jbtWByNeNyEOA5fb52lx8+mhZBlC6CX
TuVuo1G3TO3ylG1F+7mnz5VxSdGMqACZDmTsnT74nVDR3FdPn/rpc5RTrHGO7RqZg7I5nHzPfIVZ
cJSDYGXlWxibc380WcuH1MTp5KSaT232gghs22HxkU5r3jILA3OuQa2lIY2zThnPWt9SbWjg89T5
nxw2c6Fgb9kAczOu75BzCWVamE4CesmUZMXTYKl1ZidLEJATykBaR4o6Rw6+mK3nxOJvkq/M2qXn
q/9djhBrVWWV+xDLwxuP+m0teaKmPZOyld79eDsQc5uzsDbSjKwll6CsA/45mDdSbQVuJSd3XaE/
eWm6ouNYmGD2bPmpqMZTUaJYJwRbVO/H5l5TqMkVU72yBC0Mo7lm0B6o49cqaTy3KTCD+AFv4pXV
eeGnz/WCsDaqqNa45vqqUN3ano6FwgoRqubn2mauy1MDP4xKH8v5gIXiOR0AIhSFMR6GpCl2n1ok
5oo8EVGNGo2X5hf1naU2P4so+Qnic+XxC8PIujTdu/0eFPFUBQGN3zSWfZh6Ld+0UqI6AXShU6G2
8V4W1a/rn7IwJea2Zklop5rfQGy3s3sFpRMlaRaOHFWyFtJa6u/ZnG7iuk7t7rLi6bmTBhe6lIV6
ce1stPT42ZQGelEakYINitqYbl0kTiNk11q1Ulh4vHlptndd4TVdZ3o11XQ1sTnq1UTGDaM33cDs
5f31HliYauast8Oytf1JV7JzxY030XeXiuzPPfnyxnc/frTVasI3pwCgUZJZaaCOTNLaWr30s2f9
mnR9iCpSzs6NjoFL+VVay1ktnBnNWY/G1IdrihRyNpGbJzMe77AvfzAD2O9+MmKlnKquEmSH6020
1L+zs6Jnpn5YxEl59nFfIJhk411Wp9IGhdRK5O1fvPP/wyVi7mUEPatTRG6M535oop2RUuAZhrUH
HkDNnyq7EQdpNKJz5lvaF59qrlOOK/iupQIc+ArYksbLul1vybAEqB+9VJEG4YZEoRpQUEv5cpoF
2Ssrg7olo5ciCaj8Td0l9vP1Flro57mVTushT9X0rjxHuaTuykILtomeNp/bZ4zZ4JcSI2RcivJs
dXjVFeUPkmav13/4Qtcas9Hf21YXyNRnnUQK+0ttduXU/9atNSf0pcfPxr8yjoWu16Y4aXkHTE+B
SZBH2maCRXb99y+szHOLKpFU4yB11O8H3UtlDBBbCqdrqKttg5U3LH3CZQa+Wx+QUOZNraJVGGXt
DTCgd4IUKcFy0Jvt9W/4OP+siv+zevKTUhLg/s5UrvVulEXdTpCn2ZV1m7h1aYMJhKGwtfs0PPkK
nttSGpqfO00as4XEQ4HflTDEzvqwTbzAreHk5YU7et+vf9xSB83WjqqAbDMWTXnuoMhslKrKqTxG
0zIUpbUzi3j3udfMznqGXAI+AVl6isetwP3Ci/2NHN+EebGyAS0Mg7kVUTN1YYsOgbusVztVdseJ
OwrXtv+F5WPuRSRsqcEzN/ZOIcH0cahdCO6b6w2zsFGIy/Hp3fDFQn3I8ybO6V/VcEx/CN1WQWbp
QFWaDmPd165te8Nj18TTilhw6Wtmx4FS8uTQqmw8Q4AePMiGhzNQ3NsrH7Rw7pvbD2mtBwyxjryT
PVROAXzLE0+T5bmFVTgD5Ivrzbb0DZe/v2s2LyhLedKETjmQZLiSQOgC42vlbr708NmqqFV1GjVU
zbKSfNEl+88kWb+v/+ylxpnNZhsWQZFUYX5OhSbdEaM8cK+l8F62gLR49ZfUSFbOBEvfMJvXdpiG
7NdTQey8u400cv/Smsxu6dGzuQzaVgNpV+RnLbQst67UCyM63lxvoYV5PBeqt2UpBWUWmKdY1Y0a
VqcYb408q/Etl5K/19+xsObNaxRqm6tVaDGdFa5VWlxu6nFwPKBDfvz8uTfMZrURZ1l+ocqdA0Ny
pwhac6ieEFU4ZvTr+hsuwccPDmRzGXxAsGXC0AlP5Qoag1/rKYtSL7vZGIGxTJR92clvWJL88ppq
5aMW+n3unYOMz8CixUvPEgYD9qWEv95VIIGGla7/cHIo1jwVI8zckvqRlUMXrLJCBQ+VVLfyaP5B
Ia9yRLS+Xm+7hXI/6//SMpGewcCqu3M1kOOjLg3pWj59A5/16JML2hr69L3o7S9pqp38Sb2Fmgh8
MViT6H84xvnQ2QTyChs8HpySU0V2ubEuF6Z62w/Tyonow36i9ncWr87UbICdrDVnz08etbD6ETbl
p25jPHt22hKGrWuqQg0ZgMG9Nha31El/KuTNs2eThguDDHI9ac5Jnu0zkADICotxdEJjLa744aTh
DbOdD3WmLYuxas41YKDtFE3fUlm7r4JiFyjmMbT9s5+nD6mUrWwkHy40vO8yAN7tUiIorTDXowY1
BBj3TpnMZ0ux1V0/St8VuV47oH48nsx5RLMz2nZSJKk+t8mmVyMXoamr5sonh9NsN8TkFOyI4VM2
aGHG1UDXe7s+DZfG6WwzLFk6GsUMG+RN2ndoyN/KYu00+PFSYs5jmAXIO190VXe2ua1iZXMHVv9e
CXoV/Y6NoqPtV7bZpR6eTWWMtENzVAtGVOVvtTDbGP7vUDxO5do+vvCCeQxTqiWraIugPavkCSCC
uYn3AB3MaddyBQvVdOb/xTLjxB84tTVn6dDtRtfby1ti+VsovMWmvyX5vpncm/6muGvukkP2RX2J
7/3dmqnQx3crxZwHOjs/gIdsX94OpyphB3bifgvVM99dzOELx/x9fbAtzJF5tFMa4VhbqMHPun1X
tnTTFoL19UcvjON5pBMskQH3UmrOg59scl2CVbp2Glp69OXv7xYQjOO1sov41ZMEbol8AsYJK2vT
gqrZnGcYbZBRqWok3nFUFP3QR0EBnau/BDhtQ03PqaW1t3mI3LsHc+VGUjXtVBaDV1wjvG4rW233
Esrt9NWbBnWlJRem7Twh2WeFYkl+0Z3yLh6dBgJyRoFcqcXf6lwETpQKb3+9z/5pxv7v/KSY8/Rk
XLaeFIO2OkaA47Z9OOmPgPgAcFrCAigUZ+kXnxrb10wkf4M+29WT4bbj9KDBJjwoXt04NED3ApUF
EESLWyQLgYxOKfU8WO6K9/X671zYsebxE7xpO0uTw+ZkYcVw12RR8FD1ge6acRLcADDzj5oewxEl
RhA9eLq+Voi30BPGbJ/vKbEN61FuTw1lGzHski2m37DykgfP0Dp3stqV+MbCi+ZJXFpzMk2PFyUC
8N9UubF+Z4aqY5TftWAtF730ksvf302jMQlM3FYwPejN/Ay3mXpX/JEdfci2gyZkp9GDFW3t0ptm
J4zSs9Ngglp56kDLbkMr/R6k9WNjN4+VGlsbKhPWgo4fh2QZwbPDhYLVQK55gX/2PMh/rj+VdbDt
RTT+BRKMPJ54bPV70kev2cIfjh/SVld+jkNg3jeA3tmt4OMFOBlEHR5avdAPNuTo+8JPu+PURaT+
QM/aG8sq9bfWMKc3S/XjbBPF7KhaN2gria6FFW4eWytQB7c6NMATxPz8rsawZldF0lrF3NL28n+B
X99KS1wbyhPuTCC5LGtq72JsBxKKtgDfE07D0iSKO0RWxWSbu1prkPplZVb9vT6BF/Zvc7aC17j0
jNTvt6cp8eSnPA21TWxW0p1V9TLiv3YtRLWwv5mzU1oYFUrQmW13IvgpPRtQWV2o+LoTJJ60shYt
dNU8p0FBhtFislWdcFIIfoo0xvwFFNrr9YZaevosYDFoIEiNtmQhmISxa9TMvtP8Ul9ZZpa6YXZO
SzEHsGPPK0n6FwGcak196uXePI3qgA2NNnTfP/UV81RAWiXC4MhWnjRY1q5s272LM9TD5x4+G0um
SII+6Rr/bJG8S714Y67peRV9ofmN2fjxi0DtI8Gzzz8k51U4kD2d3+bGcntXOLe3mx+hsyud29fz
eXO741/3x+PuuLvdbG5vn+8fU9d3jo/O237/Z//45/inc/4025uH/fHo7I/PR+f458Zy3O0+cbZ3
p9N2u/16OPAf309P/+PsTJojxbUo/IuIkEAI2AI5ONOZHso1bohyVReTBEhMgl//TvaqHm1MhFcd
Ue2ARLPuPfd80fF0uJ4iPCeOz8cIf7OLTtHxfIn3+2/x0+3Poij+FsfH+NsxC/uN+OHqwrC4fHge
/KfNiHXHcXn3I3cD9pTAOzKufAcR2KniDzRv/J3lCaAlClhPa+Kol4/142Kow0siyXKFunM9egee
thG0hBtDZO1UxxcDfRpnFzZp3LubQB5GdW3YCetIhteSO1ECKzdmPY/58KhwTcTLbS//DA+aHeVF
/P63raxDyzi8U81sGKdOn8hE2J2xJvqtoZb8ZWVJ+bF74zIaT3DfkqbzUDoFH8Ha/uKWW4uod+uB
N06Fy2i8BYsnZWumT4yT5ug35Y8Sjqwi8jJnKkJSUPpPb1iWgj9Z1nE5NOSlZ5N4qZMcuCzPGw5e
VdMqyosbJchOwTaRk6KxcWf44JUxTovjcTTMeYJnb3mviKV/6mEugZifQckILReY7ZB5AxsBa7Lx
iUEBc4igHQ/zLGlUe+4cihycqTAzY/4A3+w6dGdaHWHYWwLrMnrJoZaIWQf1DNvygoEIDQvcEpaU
aQfnuSzDr3DgWH32Uc9/QA1jMIW9D7d6IHVuAVcxZrCl9Ng4nqnSwHvCDGsKC273DzYKrGNrcmZ4
ZKb8StJ6ePEzFxF+3SW4UUkdOaA3fdOgPD3wlg8RM362g991C5CQRdLPMikQoXA6B2bBgM4Vbafv
ueV9KClAPbaY00UwCHhFEw16TlfBgJcItpvhYvgxZxBv6c2U5+DSgIysTwWc7B6TIi0joB2LjRz7
yha1TJyg/B74H3TgHbAlxn+e5xl1OSdWTNH7M3Ml6uktTZrcoqVQyTbunQnUtR8tUCrEXVsHwAKC
6u5XkVWDc1A7MLVy/NAu4SIuk404ycr2sjRySrmPSgqBIBsiM2GiH9r0y/tftXLgXlo4TYSODDBJ
DYCa1R4K1MIe64KrB8/r7Ct8McSpS9ytktu1Llos3NLJ5rKrSwn9ktDnqS66Szmy4Az4XleFSHFO
H1tFlwHqTDuO22bQK5CG/FOnBYiL8H0n6db17u0P4cu7v2dMlhYI5p7cme9qCXgEF/mVau/KO7Ul
MHv7Jd7S3cghmWdwcfCgjYvV8Ap7ZnAQr/Xr+x2/UvDvLTNFJi+HuuOqPLlBTxiEivBjOFKVwc1p
LrADRUCSWEjNc6ejYTP0rhMWMMpSod31oEzkZe9uzKyVMbjMJ6XdrVS65eJUgGWzt9IqfzX94NDI
4UbvUrhkn+GoMB7e//CVHXbpr+TOftMFHtYJUvkn3jX3JHOeLM/duJD9WyT2xh64zCwNU0nmqkFV
tqm96QYYbMY0mjKjv+LMZO7dNIfpIbe7Zypv1E7fGPucSjbdBYUHW9gRDq2xrIwVw27Y+WLYLT1V
AQXy/tevDKplEsq77bRZxZpTAG+V45wk9ASX2fnSzPAbRvVMkGwsx2udelvJ/ooZpCBrC4e74mRy
G0SsIcEl0kKZ5h3nSHbSDMfEBvyZjSG0sj4y5//fZsgA6JjgGtja0hwTinrA3qu9jdX3zSEDY+XF
t2SZmG0v9apzOcldpU4ewBuZt3HkfPOn4+GLn27RIU8x+PV5sMv7wi52IJr+er+z1x692NBxgeUN
igtRSexkoe19maqNUbT24MVCDkxMKgsFbT/lHCP4qtKNO/KbwxONsTh+m3EgJXS0/GQP/IvUwGW6
sDDqqwpS8BEwng+1y9JUys0lUD+gQ56tREQ8L5xwdLwtMepK2yy9pFhgKs/qMn1u0yQNM4v+6Ytq
9/4PfzOcabvObbL9Nalq1/FFb0G7DkEVHN7dKwMeRFbkvuodICD7uLdbQLP5R5ZKvO7WS3+9bmhK
VlgKZapNcwHdLkydP2W2ZV+xMqmc27//9fAg8VA2TaEKU7CaF5YHJDQYiuOHDrP47bfu+evxAGAh
QlT78uw6aJIK9ECnAK74/X5YGabOYs4iKOhMVQtZIQWBB7TQif5x2y+02xqga89fTNyCkMqWRNdI
fF5rT8Gs6lzClLr/2JKzNJOaJsb7XIDVxiWugFAI/HYRlP5Y0yxmsHRdYDBYAXVLAeRd4bZw3URo
BOH+3N/nKPJ9/zVvH19QJXCbIn/1L1CmpgCUvDm3lYL6TsKrO8zHPD2w3K8OIwiAO4Cax7NV2/ae
M1o+uFQWoDFZZOuuvjLTl0YWfV/XTocpeQI6+PlmBK7r7uX9z1t79GKii2ywdclRU0jhpBJa+RhZ
ab1lWnxLQvznhIKmW0xr1g8myEd4ikw5LOisMqrZ/Jib73z65OZQzaP2emOerMzxpZWFyGG97PoM
SjCmgTQHZzciCl6ETQDm1fsttTJVlq5KYh4FQUiDnQKc8HMiQ+ObiLcvTvX8/gvWvmEx13MEPNuq
xpYkGA+n9Ous85jCF/79p6/1hf3/w5iDhU0V66BoA9Nzn04UKLfK849CMHXDZ1tOrCYvvxOt+FAq
F92/2LzHPiOi6vBBDduNaQLGCxKXZow/9kGL+e/qMplMwtnJEtUFMawz8uNfAC2DHUexAz0QYPq2
pxsvW+mbpaNFrlILaQEUSTJhAkz/9Fp4+T0t0nxjNVt7wa3b/lploFoGd9bD1ySJOOCUdk9afWqc
D64gSxcj040USVMo6Zya7AAp3Qd2+bEz69LDYuTzSGE8pc6qcxARmxCU/RS4Wybra+1y+/e/2sVX
VV4ALohZN4udjcLXohrAWdu4O6zM6X+Ds3893evmrpECAlIlQSp97oN/7P4E2tjGnFt7/GJGT8hc
eW6AH28Xd7JlT1yN4QRreCI3Vu+11llMakM7zdnombMm/YFz/gVkZ2S4SXv3/hxb2R3+3RP/ap86
m6B6rQnF5gam7uiBC+ZnW2fMtR+/mMB1DSDcRBoPPtkCJDEHRB1Ae6TaPCG8HWO3/8NnmixQFgMB
pi8HLC/y4BNydZCfj+oZmwQyigA9+zw4c4+ZWM024p4ZCLNC9Obe86RE1BaSA01RlPuhAfEfZsuE
W4xJ2chgiF27IKRnv0xDHsGHu5Ky3zLHeXvU/QewoaWQVUVb96xkAtLjg5mec1CX7Orb+4Nipd+W
Hgcpz1DGhA3wTKwB+PrfY9nGHtyW3n/627/eJYsDiZdp2KinCUONFA/hKxf5posaw0ILtKX3X7Ey
qpfoIx9xSJ6mATt37hzlNB4R93r/yWs/frFaIUiXlVrhx3MOitp3Vb7q8bXeAkStPf32PX/NRtQf
DLIktXOu+CvTn2u7DWf1XLobqde1ZlmsVlULF0GVJPzsT4kLse0AvNucbuwSa799sVK5Vdt2mX1r
mVECEnxvoXqp938qd9hYqtZG5eKwgck8DI5T4BjAJbQpDhib11RuDZnb6HvjJLtUAqOp/cBRk31G
wOcBLi6vUsDyvQtosCcclY5J321sSbcN/79vYktRMNEjt7St3XNATdiaJHT0C/C44WDLiOU/W1Js
zIK3G+w/yB+lkdkcsSCd3do/qpH4e1iLxKyft+w43x5PbCkT9ktRGJXhS0iVwbDnU5ZvLEBvdwZb
qoObSaSZx21+HvysvQtqJWM5yWk3C0icA3dG1VLulrv3p/RafyxmRdkmc9K5tT778xzsE/ANvxfV
CI56o4ZIgJ2ah0Pql8dszoKNW/PK9y0Dx+C8j3QSkgI9cYRx6qFi6bHRr1L2n8pmYz6udM4yeJy6
c067BvgK3eUkrlRy0XMVbKzha0NrMdl7u4fDErjA58YC0LrmxwSld8zdOiu/rQmw2VI17JeOLkfL
Y2cPE6MTdajJofHScEwFsqNWmLIHkAjDbWn1ykmCLS0QCgfUZQbjJiBOizDwXvP5tYGvnVEXUnxx
2l/Ef6zyr0Q9GJy/Wve5w2X3/fH3dpjfZkthsQCh2U4q1Oc3NoDRWn7hUBWXjYQVxgRivXRCbnV3
RmcgO3b/GH8e42zgLyRL73Lq7nutd1R58mOrxlKEzDpghROm6DnJYRAKH/4bv/cOyfSN5W9lXP5H
ZkxMbvqycs+gf5yTzoFdr/r8fkuuPfq2Nf21fcqAdG6WeBy5OshkDehqzZbNxNu7G1sqi8emAREc
IvmzQHl6Aeyxpe8BBw7nTZuhf0Ohb+wLS+uELpfAbmOpOxfMMZdMt+UBhUXtOeuSAJG1MommRltH
OASldag0rSF9wOEPDtPsSEdQjlMNH+aS2TqD3KCdjk6XgkXeTuOfYIa/0+wFOWqtM/Kp8in5Mmey
e+XUAmRqrLv0m1bBfLZNnn13YKXxlNNemrBDacC9CyjwPh196wqLM2vn6iS/NJIXL0nBUa5lKt/b
iiet9eBijw9kPtewzIMGPVAvGVzzgpT98/7geDvpjmm2uI10zEO4oJcNilrU8DupmLVPk7w+GuK1
v1JsAVczCbeKJuC8H8cWfJAQ8abkcZ768TC2fbY1llYWzyVWjA6sLWzv5lwNYmroQ1MtO/7Jp85W
wHrtBYvVWZDeZ5X23TMIh1HaABFcwZLaen6/IVc2r6VeuwP3gGt7as60spxLCx9NO+zrKXisB3f4
LJgWO0n6bAvDtfa627b916S25CQK4EFQQyW6fo/46F1bwVDYcPNY+dmVjWrjdPx2RoT9y+L960Xw
GA0g72nsc9kDFQvoQq+urgDWWldNi+rEFvAiwoC/9erBgEflQuezsQWsrC7LBHqiC17PbkLODL4U
kW7sow2eR0in+pdp9YYgeu0li4YURa2ssdT0XCZfeyiUCvHEkE5tPwRnBF54sfrOpTcz4RHEyT32
JbdssHRAvifgDqF44mOb01JpbZmuEm1RNucJRUp5Og4nqK2KCIJYuvGGlRVoqRJW2G5VaZh9thz3
KtzmN/y79MazV3rAW5w0oX5RpMzleFZt/UvqOgtreGtF9WR/G0nz9P70XPsA+//nS5lp5Nq8DAVX
dvqQT/V+Hram4toMWazOtJ+tESg2uDhV6b7Ps7Di3n02GfDFEUUZ84gi/+nwreZaWcaWTidzPSR1
5hTOWVf1vVNNj13FXtNEbJ10VrpjWdGRNYJU4GI5qM6cgnDGsllGRtbBzr/ts2LWbKvaceWKsZRK
VKLKpNYzP1cSRrODnVy6NLsGAbgxbspDnC1+8LF5fX8ArHzWMtXq+Sy3iYaTDhiVTvviowyKwMtT
GBF/7AW3/vproRxN29Sui5t+gzolu5WHavgcDHfSUxs3/ZUvWJa8SM5F60q46MzztaovbKqfs56j
1sfZ+IKVObIsdSCQlDZE5OrMk6/ce6zHrXjwSkcvixwm0K39mtU2FGnjXkzWK0oAZhS0+/dd2f9y
5uYHt8qNfl77iEU3IF3FWt5n7Nzn84WhUh/09/b4fhe/DUeE3PT20r/6eCrmxi6yHEG62VafFOid
jwDQ+49F55vPMBRz46Cf9R8gUt0450EVdkb1Iao5oPPKYQ6ehcRiNPY6L91BKZ/ua0c2e7u0A5RY
S8T8vL4CuMSZ7nTD/CfbHacT98YxNp3yD56rrH2btv1F1l4bA8drbyzBK6eJpfKyUnNDSuGOZz9H
OBjTr1SP8Gjsv/u8Gq+mSZBd6ip5eL8ZV1awpdaSWkxLCheFcxOkRzF2sQ31DK5tH3v6YqWfZJlW
KHTFVjXKJ1fBEyUNLqXU3z/2+MVq35TKF5zCj0YhoAcUbpwO32S3Vb6+1jSL0zg83OSY8nQ6p6ot
QzepHxzDfsF5Q26cqd58ASTIi59f+8OQViTVp76GyzME06HXwvikxob7fvu8uUrhBYsvmETX6s5l
CqTiecdAr9R15KQPc/Dl/eevfMBSWpTNdW+cCqVyQ34vCczuil/M+6AzwVJaJA3Yiv1Y6RPNZXXt
LEvvCzgMb6yvby6D1FuKi1zt41484nRmkjJM7W85IIupDxCqt2fJHvZ0H4kl4D23rvlrlQr8vm8l
8GunOuiBSGNDey7gK7Z/vwPeXGDx9FvH/PX0jGvt9EWgTr0c2oceykrISvMtw6+V4bNUFZGhEalt
5uLkE+tALSDeUqUuMKZXUZ3608Z6tzaIFkfOdpoGSA6n5lSkzrFG5DSavUSEVJtf7zfSm2dCNNJi
EUJmjXMHTnSn2k6b3ZQrkYaV44kdRE35a9FkPPJVgyyJl+2dJts8S68NscX0dirOOy3T6gRgg4+7
TP8r6BovUuC2hS6HwW6gKliyWP5WlefaaFhM9zHxqWyLzr0LCE3CtPa7XTPaWyTdlacvNUhMpkDb
D1NxGhwgdINM1XdNk/kb2/na02+N+NdIHgYSWO0EtXzt5ZCZWVQ9oMxKblws347WUm9JymF+N3jp
UHggsJvfdGYIalTuo3DkM83VEI6Fuku68TLMwW/48W2dtd7cyvHWxeSHSYmwApNXp8Q9wzgBSp1y
r50HezZHB5SN94f3yvxZyo4mnnVIBLnFifdO9mAKFJ6EQW7V18xv843eWXvHrdf+6p20UXQk3CDS
l382yV51qPtXW5ectYcvFoB6aJDsc6zmbOx0PuBQ18VpzqqL5kDzvd9Ga6NrsQSUVd0PCAohIKT8
S5vyu8BzNgzS7H+zYv+JiqKXl/NcM4lKDxmcKgAcLBSsSOfBSXQ5h4MU/aNXI+/fFLAEmG1eH1Im
RmhUetQcTGUKfBZHoWaopQbUJe/s7z5R8FKY5gbmhz3RWh1twuXzCEsuEk12IX9nLa11yOtaXR0b
NJGaEhfpJlzfoFAW9c1Auhsj4vv5uXUR5JpVkMEDkKSRSYLgEwft3oQqs9lDK/m0r+aifSRJX0BX
SPKLcJV3cmjZgCHhHITS7pMskzySvW2+OsQFpnB0sB/nDn3pdNGHZJ7IPmFu40coBMtebmfyS2s0
u8LS3YodKvmnsQRxjgbVzyBPk1e3rWXYEqpC4hBymLlFfzMjrK9maJyfvHGLfW6VbNxbrpXtCB/8
Z4psZH2t3NJkUd6Y/rFsGnolVl3vqz4wNEL5BvL0ZV5MdtglvkDpAfH8KK3hXLEDnYJ/zlOLRokH
AHo4B6l9UdgSYqzM7aGE088YllyUuMi3SXPzZXR2ta7rq5sV+hlhaXZyG60fkskeLokzyF0yZeBh
NZN7GYwfPGWk43ethwWrK53ikvSp+wLOrgdziLI8pyjiO0yBS38MAZUSLtyomWpKeJcWrhJ3uajb
fVIk1S85jGSHGjpx9Hw3v6MgCh0GQ9TBm+3sCA5l8IrLsgrTzE13gipn3JmJNTtrAC3NcfPsq5t0
9Tc4w4HkQvQQIPbt9MEZsFY3VFaHKLgNF3P8aULhGZw/+hwIm9CaHRTYcSVyuKhUPD90/hQcq7rC
4DNzv2eitQ7EccYjKo3qEKDM5GC3M86U7iDuaJfQXanG6R6lgv0ZIPnsOlRBcawZD8Bwa1gMwYBO
Q1wzxi/AA6Z3AUqpn1I9+/sx4bwOje14e527igO+XtmxI+rsXEoGtebgeWGeVuMOVZZ8NzjIEReO
i6pDF0IminrI3ei7o72bmh51hS42WKsv6YOlwPGsLZ1eApKZ722V51GRZvreBBScBCehd0Vejyj8
oQQ2uLPDhxAOad2eI1uxd+HC+72VMokb5bTnpvX0nUpqVEqWZXOF7+WYwXa2A2UwrRGHj4Vpuz4y
Td34YVWXVQspTyqa0DVM7O3Jd6Gl5PNXVJLbu6Qm7NPQpuyKMvxy1/MJemdYtI2nAFwQC5uE7HZV
nhGU2yHf3vQIJTdtkx7sJqs/8UnkBwkVPOJAQ7kfraH4RKkvDkECqanI0ucUkxBlnr4X87Kk5xk1
/qFJ0j+QZnkwDxwsL3YzOcUCNQFXJE6881DONPJut2PZFVVsNAVfSI7mseWTn95Rp/f/yR2WEoRT
AF2OBtQ9HzJCujAIpjQ2c+ezqEclRxJ5syFhgb75RYGqif2yQEGDl1e7vOzcM9gw/f42tQKEkAOQ
9rjTQM4FY6TXqQBazAwmv1MOQx0U4QreonX2T+J1yHaTYEaypaiPkjXjP4a35MJ9Yb/K1uqhZaur
iEOxesx6OT8IsE+iyVFNrHMaXPIiKw5p4Lf7GTXNcNVDFaqKMtt0l2zoaTi6rX1MXD8QD6VIvD1V
CLyEjnGB9mZ1o15tv8r5nYX/yNAPDAADaTEgjJiPdnnpgqmtY2seEY/3qNexs+PB4Ppj++5SJTT0
E60tr0cUaOzGEDVcJhYkkCGTIvtIAIB6S/qT1h4rYKukzmUNpyaYUzXedEbh58duKEv2k+ekHiCn
cOTu+sQB3so9sAE5wPe39ZULypL55DpgsXdF0px98pJjXEEzFHcmj0vrQ9k+tM7i4OBMotWeSNXZ
s+ofXRBcAtff8FRaO/YsTutpIAkpiik5uS13d6A4duBVcXRD1e4+1DxLwTBch5POVFUC20dzYCp5
HW66xgphPngl9hsxhpWj1RKDx1WAUpOkb8/22Dz6zIeppNlooZXj81IwzKjEMZZJ6EOGaLpoG5Xy
MY7O3pbhy9pPXxzPO1kg9Nm4wck08pdt/2El//R+y6/07RLtzAZSkXZg6ly5cB3oiygjFZJMWxe9
lXG/lAynRNo+dhaMSuE8le18RJHXPmmnn06Tbhxr19pmcSjX2Wj1I0vU2eq+ufmLV72+3zJrz11M
KCRhZeuzW7xRzU8mMKgjSp/ff/RaqyzO4cMIL1haJfqsHb6z/XuRybtAXFF4uTGf1np1MWNRzM3t
uUSb4Jhc+C/SOxj38f3fvtIs5Ba7+OuCpeHa51KDRwf2n0p9spONAOxKmyx1sjX2qDa1Cn0evU8I
COwJxZm3Sw4uEGcf++W3yfvXL8cGb1nlCBFXj0t7OAD1F/Zwq3j/4fxf6cMbl6ul6BEZ7jHt1ZTc
dclg7e0U9RVGQCzYO2OxH2la7pAPNzvXzeBhObtF9lRAoRpCglKmkZvY2bhXQWXOvkq6Rwu8TpRH
1fRh4Kn3nZRa/ISVUHuBXWv+MjeZROgb5rjNYLKL1PZ4hRCo3rnNNB+cVs8nFCo5l9xr5xSSSAJA
yVxVTRZO/UD/mWqr2fWF9Ufm4/QKgn0Td6XKRUyMP9bxSBjLcMgGYR3WRTkCQqCp3s5Zfu/hviuq
uzmvxrtOObaImpmaa5bZhR+ZQDfoNk6SCNZD866aPX0IjJPtUZHAnge7UwAEdoAJFBxOHxVzBiu0
QBeLLQMb+BQOVa0gVgy/BpQJc8tcOVzUXmdHmPspMcXe42oCBm0eVEhh7pjGFs+KXcnH8gLj5vm7
9nCzA7OgQRZwkPKYDe3YH2DP7vwQPZ0hfmsss0eqCleQIC9ImDSivXpJmlyzKQ8OxUSL5xnE85j6
XWlBuVZklxZzNQ1bJfkFTkX6x4ikVOR3wjsWmavj1FX0dfaz4Zdrz3RPM48ibmbEy4QTZ0znNIjB
pnVOuFY7v6hjFWeYJzmfQTiqY6VTXu5wkGV7kSmBe2w3ptOOenO+N1aSQjDZTFE21f/kuAP/nMYB
N/eAsGd5s3Fxs4BFxLLz7wUHGsPWlvclm5zxEzNt3sUCXxS7Mse52hsAEcO/hlVVmnMhe/dQom76
ExIFPQ46OSxhKpNWgDBafhBLxbKfYG0Ht/3X/6bsNvPDrOE5zMWGariypKgOogzgR69HH0VwsrlC
+pMce1rDFGFKcKcwiYvAqEi0c8bPLOiZpy7ui0NpyTpqam+sdl5aTmSn/bI6Y+PUJ+665smYtN/N
tJz3ZaGVCsHv0V1YB6z9blOGoqiy08FXD1NqCG1M3i+o6uUPXqCx3VJX/ChmEvzpSFL8mhCxfEAY
sJCosLabz1xV5oVKAoUWCZJZ7FEgyB/GwWO48PQajpx90l4RHWlPvXsbAbNbne3GCR77mpPYb6FS
GYqm2IvSo5Bt5VqHnnYmyCZHpNeqqYEdUaLiihXi5EgGbFLNjYX7q1OetA88B6M631dagwmFW1qM
o4iL2ITSR3h6dPcD5vWOU6Nwq3LNwU3mYicDle+J5rdLRql31dThQl729n0Fq6DQgTzkoI0WR61K
Fk+u7iBtK7tvNnRpNa57Fbx5pxoeyaQ1w1MxpUWUe3P3dLtWPGKlmkEtoFOsusIBR8rMDUZuUAKb
LLrqERK54hlJRHeAHolPB5/mpI6y1Fd3orfHvUnm9oK6CXGHG6H/kuHuv5eYs79ThiUHN5k+bKHN
xnNNJ+KhbZrPme+5P0Q1sBhWhcMFvmjezvYkiEZWl4JAYVSCLpfGUU/Sn9IsLB2nbUPb6vTRonyK
TQ/QK9y6JyBTmR8qxuSpVGKOQEiwnlTvCy/CRdo/lJ03/7TJKI6jRMsnjmDftBzlawrC6E5gwTuU
AZk/lVmSfCGzV9wNNNNhlQVug2ADE/c5tb0newyma85m+ZjV+RCXJOBHM5TmlBB0ryogGJQkG45A
ddCdtCc4UgG7s3NMyl99yGvCeZi7n6LMkLXOHQLrQaV4BHVcfvTqpthNLak/w3V8jHXv6CKqaj89
SazW+4Y55FLaKK/HV+D2yiw4HDSmSvZF4WSf5ZTMYKi6BvxS44hwImrE0fBWMFj6uFoiYqtI5kaD
aNIjaxDAk10Aj+YeoHoLOsZCkfxIWJvc1TAgefRrPqI4giNyFVa+UHvtAm1CWWEe9QAEOS7X0zUQ
vLwUATEyZsZj+5E5GpEWnoH/StAtY8ruST2KlyQh4qUX4AFRUrkxD+z8MyOdOLg8Lc+oLq8utCPp
kxzzfC8rHbSH1q7lV6ul3RC5mHwnwHYRl2BCH5JRml8Wz3vE7VgbOUrbR2BLkv1cYwrYsiojIRN+
rFqAd0huDQf0rgpzKwdcjzp2JAacZQX8/OzQ8cf5rm9bCzNXKoC6Rtkj0jl6X4oB60kOG5Wdqm7O
UQWj6h4s1+Hr2HCDE1Ti71QNIsNkeAqJkd98bRgZd7Rvi8hPLX4YeZt+k8lU3lOvzw5dUg/PDUSo
cWpmB9ZY8PomTYf7uNfl8A2x2xNByP1sMdvg19j+BHP2ku0TGcxRWaZecYuo0r2SkMgN+ShOY2ac
CCWnyWFEMWI41VhbrGB+pS1Pf4A2C2th23J3+J9JmPugYADgojGutB+7Xh/clzhLPRCD7BXimZb+
nQlYdnWpdr9g/7HPSdU4c0gHrCJ7ZDheqGXULk1IY8eVKcwIgmYmHstuNHtUoul7RNmBo08GWyBY
p7qfmB/sW+sjPov6Rh3bbGie1djad0kuZ9SY2iApUfgIBajQf0b65JhVmTjgtDRg5Ch2j7nLHuUU
8F8d4nxxjQvnzivr5oiA4/AQCEcdUf/mRJWTNQcztf7d0N0qu6VrXbPGsqOk7KwrDqb0ODAyx7w1
qDzxm+QxLwrrkypt9bnLqfjcQ/UGsmbzmAmBSGrddjG2hvxAWNXetvX+voBeY28wJI+sZQRR4WSI
aYJtXbO8vReB8r/rAhtAzDMj7wWtgksHr3JcnIp+byar+z20CKNhb88fS2q7D7OlEVpD7PyLqmv5
s0TQD5XWCKjBQi3Yw6XfeeLEpU9eUdaPHE7n/0x+V+89X/jnruXPkFUUuyZl+aH2dX2fTjb95NDG
+p04tfg0GOkeSAnbv73GSnMN8hpWqALlMAGj/c9+8u0/Xu/bJ3yw2RGdNHdZkbBnBAuCQzBP02fW
gvvNjc1+D3D1/A5uHt35nU72SEVVYUsbkALmjv+qkq68uEM1f04RjE2RWKuGT3BUzX82Q9X9wTav
oPZH7u1nkbfN05Bz4FfRu/YzLwlELKNEzVHYQmhhRcFsSoLVqhHOjuWyHMN0SCoEjuomO2LDbhH3
oqy6wqMADt26DK6VtPr7CYrsHfDT1mdlqPWAGvP/cXYeS5Lq3BZ+IiJAOGkKpCPLdrnunhBt8R4J
iae/K/tO6tcpkoiaVlRAIq+99/rW3AcLbLsQCpw9CFtsn8ctML6RY4KOC/MUj84Rl4Z8gY10i7He
duD+1mOUja54QNICdXcdjmCH3DAR9KzIq2XWiDxIrzpQu6UH0GjrUI2V9dgIWd023mQfxsrGzlW0
9g1cI/uohxLsLicKGRLUMRz8iboPECGUL6msHFgOeYPYpUDR7thgiAibs/1DOBewSQ8jgkAiUHwc
ZMse5skERZUYDsL1slU7tB/7nWSF/4S4tbykY6ad6xHrpuAlBf8Op+MzF8z8SvMJLqvVbMFTh5AT
HT3rJCoIyNB5Su1Ik6b3JSSIQ1ANUOFL0IWiLpdNZFiu88WdXQwMgnD6fc59744Nprl3i3ne5RMo
EdAvpPdt5uZ3hmfk+6Xg/m8jBxMEoWzpBVgcnHtzABbJsKqgzv3iAWwscSdwLf8zmuCTwgmtA/xP
ptPJVYgVe24PL+akG+RtiqPeYyXhOtT0Rvk4Gow4EShhCmv81O1soQ42ChUOUHTQg+2o/hHhCueZ
FIMRViXgg4XT8YMakFSSfU1EkKFELGBW1v3hEEE+5FVmhj3n3hdl5xV4IKmduwA4sWKjzPnje7an
y89IMyDAn5DunFV1OKqvyA0GGEzXr5RrD9cSzfYML4XMtOF1k3TB0MbN8FsUG2nmj2/bnq42GxEA
VobEsyeMQyz9oe0HNI04SFfXf/zHYQJPV521LTEnRwDIqFwjpll278sth/K1R1/a6909vh8600kG
A3FgdodtHzeQjVjY2oMvf3/34GUZQQkyIPv3TCPmi/sC2dBGMOnjAKHHtCBV3vdILUiHxqXhxHLy
3sqkukGuAAo8ZT/3SbHxCWtjRgtaUacQ8J8F5QhBmgiVBGC13RXt/nqfrg0aLWyF+CzD3RCAEsA3
gpmgysn41rY0XMx0d/0Naz9fi1upVrRqzAiL0wb3Rxt+hlM53M+m2JKLfCxcsTxdH8YNrzQGgTzF
lAT1DheoMsyi+sX75ocTLmuRp7YCQhg0/w0Hebr0KzFH5ktAcM7VGBdTF5S4ILkGlqPqU37V+BQt
npUb1Uypn0Jr6WKZHniAS0tgEVj6bFlirYxaehkI7ybENNK5oT0iZok/87C107jJh2PRmjwCZVoG
fo5gzqd6XteE1XVp+/Am6s6FQOWTuK+aNizr7597uDaxaxgZFMpEeL5PnhoHWWJ3hCRly5VlZdDq
EiRzpMABG94lhD5FRv7mOVOgjC0SzcqiRLUZ3WbgxlethQM95TsDh/QRPoPXm+Vf5uOjMapNt8ZM
cEZHvPFUDCNCKAh2L1EmSyCbMku43+lQea8LS+YurKqhvlumJseNsUKdsW17+S5xUB1RETLiTDsb
v2WNJH6G+rVgpqi2yEbofq//0JWFR1dJEaswZVlxO56WOwvCghyLg0J9hUc+lb30dLuGnpAOiX5q
xQlQiDdpabVBZzjye58bnwIiWZ6uiKpT4tQlb914ac2wnU+gCaErbVxBNs4ia42kTdbEdMnYSZvE
vpUGtPxdsQeoQYFw22ijlYGoy4Wqwqcpz6UTDz5CGfDMOOZ9/fN6B69MIV0o5Odw94U0kABB/GVs
eTizezU2G0vL2g/X9l4xjrZvALyDxUs8wgT+0UGk6/rvXnu0NjlrEB+sFP4pMRSdb0vVxFVZR597
tLbZ2tz2Z9lNJMa9eccN6LXz4XNObZ4uBhp7SgUyyLgTciCsxyEYR4yaYqNRVgaiLgUSkMrilo+B
ggg+q/yoQ6giF08NYNzXm2ZltOiSlswR+Si5RWKECoLawxi3vo3ej+sPX9nzdDmLzVJU1CQcaCkC
u9LGUTUumOKZATbVus3foTTUxmesDB5d35IiOqEcai1gvv5AjUeY1FuH77UeuDTcu3178XPEC5lL
YlTXTnukjOojw/Xo3hK4hdZ5Un+KigH6xeXT3r9oUSUzVGbFhFIWwk9WhLaVffUNtr/eG2tdbf/v
C/LZbeqO9CRGvjSU9Nlb7mS7tf+tNZM2e3na+byD/DYeu3DwUJvWfC16L+hb73NLsqfN4TStfIqQ
nUKpcMOicSl3TeLucbZ9GZAD2dgc15pI28SBmgIs6zKZYQoDlt8SGM1vBkr+9Q5YmQ668QFiuUvR
V9hVzOZV9QhoHZuL9VwbIIO08QEr3aAbH8DJQVIzYSSuhY0caRq1Q7Yf+C9cUD/5EdpJ2UG4oqcM
XqXJhPNT+syK9D6r/hbwFO19Z2t/XOkInaM/2g0XA2zHT50BRbDvCDtmLIc3i+33L3DeIo9ZXUga
KL/M96gFgiFckSHf1kB6jX9nKA0rS58/LIU530AAY53aMgPJCdXR4XBJZQWYDA5K30QFXmbm9whL
TpBRo3Ip5B3vbqpxrKuAz9140xhgTBTCKkMKeeEXhLG9nT/DT6kiU/aKAw5HPBMu6XPQl9l0cmRZ
RgTCcJCMZkDdUCMr0EJtE3M/o/yI9CPisbx2jm6bTa8eSZKNa9La+NKWKiujpEfalSCRU6JwstwD
ywFD5flri6LEQWzptdf6RluoLJtOjq2s7jwMxx7R2QLKBpSRbozglZVcl6Yh1keEghru7ELEOdjN
XrZedH3+rT1aW6PsRUqKEHZ/LtIv1HWDhf+6/uC1FtHWpinPSxi6QbaZld+HFPE7ZEon5+1zD9fW
pL6es5T7qKVLHPiF5Pmu8589N9l96um6wl8ALYScerXEkzgbkkUGfwXeYuPhH8NrLE/H3ivIfPKc
LvSU22VThQUM2PeeWSMd64smhCtLd2Y1Q+C4pDjZhDQZ+l1tiTokgHbdwd2V7eH6Cfdl19hC+Kz0
lY44go5+GHuwCuMlXb5XZQFNSG8eDOSINwbw2gsuS/O7fZygwttuHSzBBvF2Y/4E5U/UjX+ud9fK
ENYF25ZrJml7Oa7VfnPsbfuHO3Z/P/foyyvf/W4bUi+f5COJGQpUkuzB4lstsvajtYMHTZvJMQRa
JDGlgj8lDk+NZBv70cqO52iTmgs6irK7HJv89hXF/i/26BwKCiPMYh433rHWpdr85oPpwU8AVxNO
HDis3kIFEUjYT15v+JVlW9drJmD6+07rmLHqf1aLs+vIr2Rogev0dka+0bkrraRrNgtUhmcUlUQx
9Z8G+r0c2W4ZhtDN+UbJ2cpH6LrNBHgKKGKIe9l7+h+u6TnHvDHNJCqKDrGWouQWcj2+/Hm9zVZ6
RBdyTks30mkqzNh2QFUq3V3ZyqNXfrv+9JUBq8s3LQMV+7SucClyRNC43y1n48FrP/vy93dzzEEx
+TTR0YqVdP09Mi5nd5QP2WCYh+u/fO0F+iQ2SCrzujXjnIrjkoPsqVJ6n1vW/vrz17pZm8pusbQE
IjYZp6K9FThNBb1lP7UjLnN28RNovM8dZWxtVjeTV7Isw5yYlBx3IGLc+oV/WNRgBxkzYq/aSt6s
NZg2tRWHt2XpGku8TCoFH8hN9sxg/s6taueTfaJt4FnRkhIkv/TcVnMMBs1bJZLvufc5JaCnKzRr
Nlu1m6VzDK8xmBXSCMqzFxQib6x9/5r8g8CmjoBHFrk1iz7B4udAOJOOhtjDLd6GhfEEhceM4sAW
jBJZ/PBHaZ1xK+5eLJyOd6hYSw/Q3+U1LA88HnVLybowEy3iDCiuP8q2YQxYsDRHLRXUbbdGnSrU
XxoZshW1Md2XtmO+NZRkr8viLn/SnLd7Gwz8RyiHSexaqFMqSCei2ScouFuEmn9/apDrFfTDXKGu
NLH7mMITMshqWDgV9MFl076YxV/fzjbec0k+ftCyehH9RGw/Q5FJH8vW+JbUKO0RwymT1UMNd3av
k19nZ4uQs7Ki6UX1KIZE4U2XwJjTIhEEUWlgVcuf68219uzLnvNuUbNm2WNRcAeAsvkRyGyY5VqL
t7E5rsxPvaZe1U4tQO8Z4NFFd3YyfpfVvDdzWFBf//HWZeX6TycAKKKtaHNrztncpe6Zz0V5yIcG
XBSG6sA30NXUTafG+nlp6jxKpxyyRr9JImXYGURLxNh3XZVBDsjL1+s/hlyWhA9+jO7CU3PJceXs
5JkbVDwIVefHzEjtJESRQnooGMteOt8X6ottefmwH1JncqOKT2QIBqNlEcn9ap9WtDDDrJhSe7ek
tjgZsKn4PbER9vAdSne/MSdjU+AZSEDtrv/wD4cAcXRmACOS2wl4f2e34agu8c6kMDfkIB8OADxa
6x9oV0fXA0bwPDcKXKcckSvsyZ8Sg6D3tX1GwI3LnQdAqVABy4JimZuQZ+nGT//4+oOna5tLnqNC
286EfWZdewPu3RJMGSz7VPWjTMru1PIRlmfVc8NLVLUnw270liNvUUwtlxozlPVP17vnw10bv0Pb
gaDwpKrhmX2uu/aXm0+oVKgjMs1e2Lf9z971toyBPjxmEkePcDEwtizAR4azQV0Z1E1+9pvs2VAA
aPfO9Hj9a1YGmx7jIjDRMbMJ5RAJahZDkhj3VlFtZDfXnn1pwXdrWSqLEp5epXWearsMsmR+mJAt
21hr1h6uLZSE5GJKSA++IhX7AaIvFE5eb5KVDtaNIfMqd8qKTjYqRFCUPLapfDSqvj/hIGtHQ1eL
u84rvY1VamVGOtqMpJCaziNkuhA988C5OIaIO7llXcdWVkBtQrYCCirrAo/y8iTg/IsPqUEDb1IK
o6luUFCNdlBEso0eWfsUbYKaecsyTHrnjGU+MGcb5CcrtsjGtFuZDfrFrioQFGdGdWmoFnnc7gjg
AXSxkGtwf2PhXel4/V43NcKYCyOBgh3F+JRPR8ZpbBioMUXSHCW1G/HYtddcTjDvpgXS2P4AxUx/
loiCdmqG0LY5cX621QAC04/rg3ilufQ7XeMnnM5GBv745MB7LkUdGt+7CxhPrbHR39Y/BeoHO6x+
sbggnX3fwHYPEQmkx0tDH6e2qI9lj5L5sOJJ8lDCpHABq8FsfzQdtZ5Slnq3hTmi/4TbhpIsJJxm
/CtoGAY7LM4ssnCZSH10JgsIFpuTCu61JhDaamYx7jHzDUQL2c6pa//YJS6/6fzGjxqPjMe8XChM
fVwoyywT52mj5X5Q1BMqAorpK44m5HaeOIxHlOPDkXLxos4BV7lhCds1lDknnk3eIyppWzgQt819
K2f/birAuZ8RDEZfgecdeINjHQuDpQCiJ85h8KYLLHhmC8o5O2ApukU9Iz+aHgAzASjRnecTquht
wFFQwh1kIinuEDGgoWczFvIlJ5AJmLbzK4G3y3lQkPN4i1SvjW09OlP+MxHTGfXK9GDKaozAAAC4
wUOZaMr3qZEnkRB5HiuzyFFO3WNOM5qwE6TXHcQYaTFGHPY68AVabAgU+jF0fDuBArQrvijA0eAa
PdZF1NgGPjkz/elnZkAEZqUNtHkEcpSoFql1NPvK26FLiYNmpygszfwiEhNCqA50GQ9TKj25M8ZW
lCiSLJutmqiVBUW3HStb1N2bBeU4wLnqSISRnF2ZDHuPuMWntj9bL2KxLNhFm0mDyrFiDssWhSFW
szlB1n6/dlIwRgiois5vz9IGj2yGliR0UaodwvCvC69P85W1RL+v2lCD50uXtOfBKQ+uhCR5Mo0f
qJFPgswQN6h13ZrtKx+j31w7n/awC7H52eG9PGVIrj6OKrPhq0KXt+sfs7Jm6YQh5nB/Zu3Ezz0x
VGTnXg2VXj5+W+pC3RLTLzfWxhUvOEeHCkHpN1bgQdiwjLG7mwKElkM7dNlvVsvW2dkUUHYL1R7z
zm8q5xE1/+XfYnSKt8JiPtnYbFbOLzpzqGga5sLHszunMxQ2ba+gUsq3kqNrLXl56bsthnoGU2WO
rNJSDKA51r9HjoM+LgSRLwFdud5dH48IWzc1Rsovx/Xdo7GkvwXBRbV+ha3exuay1jzauciDP7sH
pgpiejKPuVccKQRS13/3WuNop6IGjBJ4pFfdueH80SsSGXhiVkF/KYlEvdxG66y9RTsNQf4EcRDA
MmfZNSHs6b+Ssd23fnIHz/b99Q/5uAOcfxffd72cz9ZkgViDOmzCAXkHegbVx+ZtM1ZyA733b+p9
sMP/J3pDwEVm9ULO0iwGuJeUSNJW0gL+DYLS7gRxVfOQ2KgfkDwRRwEAHBRPVfqEQps5zFq7u6MW
9Q6sZMuTSxSC5Gyw7tORjBETnB5Q8ZQ+U5Sb9IE9GohAj7MFlo5qTulEiySgoOE3QTlYMDT07Wnr
8rCybOpmZ6gTg5oCIsJzRn4L6gUQvgfwQoI868fIt67DKyNAj7YQ7L8pAqHz2XKnYiehZL3PmFX8
Nk3p/rUal21kC1amih75Qh52QLcAH+EW4kX14jFtlo2j6r/AzUf9f2nAd0MMYChh1OYyIp3Z31n2
lMFaHBwlyF+IgUR1uajjYJa2iDKQt96g7uHfOxyhbyrbqA8FaaybbuTDi01G9ySnrL5FDYuxg66v
Ort135shyoKHY0czKyyHyfnhLj1U2V1q/er5NJ1R5AGpXdH0MOvzJr4zJZLwY8Ks4yiMZQ90KT3k
rVRHpy+LGOpw8DPMrHg1q4m8Gb2T75NsokfAqrpdU3oCmsqlPaWZ9ANeW27kA9JwlKpsTs7Uz7cl
RHFHKEmdcLSrHBxImGpeFJJdKI2ZpkcKOfXO9YcaibcRid4QJeHdXV1RZ4nKtubFicEs+3dGGdzJ
JpQOBhCnvloSt9/rM/7DICexdXeDoWsUih0yGg/KPmfgSJVe5AxzZKXs0PVQgzcbY+rjpcXWC1un
XMrEKTsfkfxliJ0cwhzq8SVqKck3HFnXXqFdg4haLtGZWZ2LJGbdqVluc3Mj4bE2I7Ttb0oSZ1hQ
QnxO0wJWdy63XoSv6o1jysed4PwLfr6bE56ald2VvnmGvPmsZvORlBXqK+cvsw/sV0X/KlNtdMPa
EqJtVX3dAyyE9RaHBHAVxuxUwN21om9Vpg7XR9TaG7RtasgWGMoX8OAxZn5nSnAfphqqsNmFjqqk
n4S8/2NKvmsyFCFUuZ8SAXFDAX38tzLfpVn6uZ1WB38gp8L8tO6SeBmeO5S4Qw4AT51bg/293kQr
o0kHgACbS+YmG1ic9UUdtQIYvjHrNg4j/6J5H6ywulGetNuC1EN+iVIvRQHTRzirCpK6F+aXH8Hy
PH2QM7S5TVeymzmDgpp3bQYkQ267u87Ky32V9FC9Ja9ukDg440FuAc5WQMrehvjUY2GfGUgYgTvQ
BC7NM8juBhq6NMnjSgzujhh+95iJYr51XNrtZLITiRR3kIW6+6718gY3aFnDy1uJyIOP1ZNFWi/I
VY8iNTXnyQsDYO7baNjWA7EGflPOlTwB1De9ySJJbwrwh+agLcq/EBkaEaHtCEocH3MsyGN/282u
hCOaky04fBny1NimAoGq68qdVypymApq3C9t0pkbDf6x0IY4OhAMhm8ka4hnxIgL7OuuBMwFLMJc
HUCFMw33xU/eoOu+cfjziBACbggba/fKmUOnhOGs7Kd5OyTxbPZ//aWPCt5FntN8KeBp7vhbdm0r
E1qnhamxLCCZxVSDYmA3VBBuWjCf8F78tomuz4e1N2hH87FZIFqpQCJ3TB4sdAlM+mME6CPzN5bv
tZbSVj0jtXDRHCB1o4kJ5BNc3q3mmNPYap6NfKv0cu0rtIXPMbrJnlt8Rc+eZoQQk0zBAPxmmsyN
ZWlt2dBu/zxza5elCsFXCs3sMrkPSca2VEn/DpH/XTYsorXR4qt5mJpRntOmsOK2kcNdj6ztT0qA
ShXZ8htgDiciKZvPqOpId4CfQDviwZ41JCVXNylPaJQWfbbz0m6z0vTDeLOlY1zrxuvtxaYSMfl5
Z5MlrsetpNjHpwVLv+skfSLhYAudoru8eamIZ8TzGmdjwK08XL/lcM/H41FVf1ZNdyI8yfdT1gGF
Q+z9Z6YMYJL/e4zuUtRRlQbM39TgIZr5x1tGZNp/9bh2XH/B2hdcptK7DdblBv9/FxXUyT0oABw8
AoAfMT5nn2jpF6YRZgoDHXIFn7J8eESGOgWUwSEgstlIjHZ2VT9VWN5+5CDz0o1v+ngZsPT7k0r9
1LFGkZ/NtHuBDKeMhpofUMv4FTxgWOLa3a/rjbf2Iu24WIFmxYB8XuBHdou9FmT2LDCSPuBIvANQ
urFsfnxstPRj4+z3iwXaSXFOK9EiD8Nk8jYy0LgCEBKtG/Ai55sEhNhvSJU7j9e/bG1YaKtE6gNX
McCe+VzbBY6ocp+NT6kcnz/3dG0JLZbKFsAtLfBlZkchp5Od8IhY9kbGd+3Hawsoytw6F8QKP25S
ON51BwaqtdV9uf7bP16dLf3QKMqKCVl4fjww/gj61J3X5xuH9pXwoqUfGFtpDbg65g1aXd6nZXZn
VvOdncMAQLkAWLCnqR3ugGcHbKA3kEHg00aLfbynWfpZssnTgYx+uZzbubXvDNFOp4X7DiCuNjmO
4IdsReZXDlGWfohCpHaxCqWwJ4vaPiSLMZ4GYTQn4AZewWuuAa7u5mBWihypUTc4k8NYcHI9B8Tu
WfkbK8RqS1+GzrtlD/zgtoEZj0J4St20fRqxBgHVKtmXtZl8BTzZCRv8OMgzoWxISAEGniu3irlW
JvR/Tlrl0FkgxcHRUwD9LF9tkwU4Rsdi/MmL+wlYsutDdWUe6IjW1GgRsG6q5VyPMw7jBWILg0ys
oM/rzy0T/0G0Nr1wllHSGMpSYf5uZphqbqrJ1n6+tkrwwSvgrNeBMCBefFxHiOUGdVIdrzfO2jzW
FgnAGEvEG5GnFYl6sCd2QtHMxgHu4/41dYbGNM5G43MECZeS+HkwTZmKSw6JJitV85MOifmdNIaI
QbTs1UZff7wVmezyW94NaAfupsBeExovF7yV+b1Qr2z8awy//PzP9Qb7uDtMHbDhC9J4Zir8mKci
v2sMeKgafhnC1G/rsPNxl4A99r/fAOp6xjy2LGdzsF89m4aTEhsVJeRyx/jvsddkl6961z4mlh1S
9xipptHJSHApwwXsrRBcpz+ljzS3kY8mvObNHqAdoHI4SNyPlLVL7PaGuJVD/wbIhTyNQPV84wz3
CwUUYyjMhe/qzhFvMLhju4mX5hFQQ2RTaz/tNvp2reUv7fXutxNLsXxB0Duu3eXJkMnZKdgxs3DV
/1zPXtrs3fNt30unbhbLeeCpClAFugMrcW+65aba4+P9xWTkf98wdtz3/bJW51Z1xnfYRP1W4Hp8
wdXfD3qA6/+2StUHr6S3cGYFFg/hqxtJoYBwB5N9a3pqhEvjm+E4VOVDQhn5nlRSBCPK3W5nLxl+
tB51Towq6HIt1AHAmscOSFP9cpK2gC84VC8ok4EFmlLWK+FVGfqTUn9RLscPJWXi0R0QmBmsfDl5
wi33PfL3YceA6WuIas5AgP5MewuJ0iZpYWZdoFhAKuTXlSCg7HUDHk0ICKFIogN45bRxxuZHF1WN
D/WAej9lV8UPeG0oFDMBtXbrQrgVdgTmCZ/sQW2pZBWZW+r17Xk2v0kw9XkL2pz8e314rE1LbaUU
peqTGgjTs91x8LBQ/5PGNuzdnj/1eJ1fMrMmZyKdvXhGZ3pS/mKG8blfrhNLfFoOpchSWKDRfton
4AFG3pB3WzmulYbRcSVespiWadL2LFgd+SDfZD0QNd1TOZvRCBhCMfen2YEa2sJyUVYCZblfoMXa
FfDbbQdxUDDvyDvgDd1+p5hzlxrloVzme4mNroeTjJtt/NK1H6otrLnbIZemZh8YQoRnlbecjL76
1BHA1DEnPUzIpSFshcrQESXHQNLyF7ffCrasLH3/cb1OHChXsgyuEcLOb7mDEvPEJWUMoxfYa18f
gGvv0Ja/LOHCA7raj8vyOC+PlRXX9s/rj17ZlfUqkZxxtyguj+5HHibzT1MUQFiOAdxIGva5GLmp
p9Nn7k6CSNOLraK586fqdRDWYa78w/VvWBs82vSHn5MLnmGDq2DbXjzGUxhcTG+feraeLRJD47Q4
5wHNyfsgM3901caIX2l4HX9SOWYyWJ3iZyi6oiqvjxxOJyb7Yo5F1NvpBnNsZeToBBRfwqBlbnBL
LoG9o9abKP4OWzWF1r9l5IMji+6YjEVXuRYdUBVtwL6uA17zOBsWmHgSlEUjQtJ2YhE8/6QIIX6G
cUteTccKMrzvzFmys52fFrmQQw+Lj9MwFeQB/ITKC7l9CSeB+mcGc2KkF21SAcsJJCsnFDRUcOwO
WOPk8lKaVhxm0tFviTmgCK5s/uazVED3tgMgvuUSMWrMe2yf9N7zetTceU42IbIzVN1X5iZ16DsE
pWcqgeHHTSMKYDnA6wSoG+bJT2XqeKiUryQI3mZ1M7pFfkaup4DNTePv+t6Z/16ooT9EltVw/ByK
nfBUgX27JDANGuSTD+PoObSTpHhmPTguj8pKSRr4LVziA+6m9VkYpQeDksw92GmSPs2jGk/FbCVx
5Ql/bySZjJKyboD/rZp9l7sgyA7ECrmY+NEq4Alh54AUl20BMGvljABv19w5tJOB4lG7oajXrhMo
zMN5Tsabqa0Rykb6y4la22jPKVLXz2qYspBPgs4xEM7eEeVo/pvBGN0l86S+gHysdqwR9M4HhvGp
hQ/w3kl9oFltMD+DDsGXJhCyc1CKY3nPJSidt0CF+KGJ330sqQB2myyAGflqRMkgeIXyZwXu8RiU
SzvtIPG9zThDNH8ea6g9i2Y/Na5/z4FrPtYCSZ8OqxOgPSNpzskyyB1627gB1I3Yu7TnBUjifnkr
87z9w6uxzY/tAJ40Kjga1e9832uPlQQ8jciKPPS0L6ygYmMnAviUp4B+KxtaLlUPIWAIY2jgOv/W
z3DpMqxLAqAZG7O9NQjK1XdVWxdAufcoMUJCydg3ysj2feP+uwJ0wCTP8mxTNR+srhc7y3O7J1gV
ub9AhzchcUpgLi0QLa9DAFfzlyFTSRv0M7UfOzbiPooIg8GDalnmpwWeMbu5VYGX1kPEMUqjzn8y
HOy1NjOcX6Ln/ZdqsoCprtrutUjy5zJx1AFlnI178jIBS0GayTBdlikc03o8ovjvDe5iqAml+Oz7
xACFNzQWzwSKYUhs9yY1cy+Ea/ycR06Z8k85mKKITTtTO4ihqdzsaVzYBlBmCz0AavHimu6nMBx4
gXaoHJ2FJ+k4WYCGz7gP4WqQouYVtZyfwmTgBdrOovqKcCc33LhLUZEACM4Q500FlIHvz0eaZFtG
DCs7mI7vqaXy+nSZi7OsePqzRAVKDQ82n2xc99cer129c9Oivcyt9tw7JUEqqGhOJcRA0fUtcuXq
pNN7DICrFTza3bi2Dl4L1DKOQMS6k2Ir3bSyienQHgD2G9ctXScumweCQF/Pbouta/fasy9/f3ez
XLq+mgkFf9I2gQFRZZf8gQ2AGQmWuRtn/JVgiw7xgtJWFl0xLOdRWVYEGslXAFewplnZsQRQd5jT
Q+WNnzxWXIbAu+8BELhyAAGlce5+9VIPwJEicKCcFP0Y+JveQSsDytcOpHVmu9kC+sa5btgStzyB
pUIrpx/XB9RKg+mEI7tJEXwycdsn7jKfuZVBcZXBFqqxGIzeMDmCDsVngc/qYaNgZ20Ia99j+63v
u0Dpx1PPbxoLDojMGn/NdDyNKA+//lVr79BWQ+6XU2KMiDBk1dy9umRWT/ChN06uX7g7O8uMjSPf
x26mxNTVZNhnEaoe3fzs+jQ5wLZ82g2+b4fwO8vRktWcv7DCZ+c2aZZD3SbpTsBV4sv1r1wZGbqE
rIHKE27xPIlJi4v4jJZMGPJN1x/OMIg/OG/qsjH4uzj1ICvs58nFEntYpmg2h98wlwgFxStx2iwg
hIDNw5/rL1xZHXQJWZs1PJG2TWMbYJWj5c1HiCPSwMysfmNUrL3hcj14N18hroO7JC1YPAPDnCB2
idvqDifGjfTvyqDT+Uj+0Cs2d2gxaY5fJ8PbA4l7w8f0yaZ8A7i11imXL3v3BV7hwu7Z9ZNYTJIf
hF0eepKfvA5w5sZpIsvwh30GW4PE3oper7WZtsZlQ1cV9mwnceqTW6uQqHDPdsVgbiyhK0NYJwsh
xpHnUMKgEtGfduC0f/MG9u1z40lbA5xyWMQIn86Y0jc1LKFHxa6rNq7Ba82inYakafQ50qIIwubV
flbeN7tP91TkW3XrKxJo09VOQ5SM8HvJ8QJp5yREoqy4H7veiZzEEvA2as17GCU2O0Q0YSchuiFq
xhqU+9YcjiDjLdHiSTP6VEPqOKIWeFLf7NBHrM8iuCy5MD1VUBTDufJzL9COTPV4icd3th+LHjso
0EdJ6Lj182huxeZWpo3OF4IjZFF4I0p/WicrA27BzWCayV3bJvvWIY+q9cHAb9QTxBS/r3/S2sbg
XBaJdzOVE/gmjQteKWGwADjDuOtae5/13q8CObIAeZlXnkznNs+fQRpgGy3pfLxo6yiixIKAq7Yy
BH94ZQSZN8uTyIdqd/2jVsIouhI+8x2L4o7Tovzy/zi7st44fa/9iZCMjQHfwuwz2ZMm7Q1qf21Z
DTar4dO/z/QqL/8QpNxU6kQCvB3b5zxLAepa8s116Bu0a/dSwHMTyYB+Ze9ZiKRzNmvD7IoVfYEw
x6O/EYl+iFHeZR09+xZbK6MsNWYWHmD14flVCUFm5uZViCk+/geBXNzVnNH+kUZlfwModv36ec/Z
/65JH2ynzixgwJHGs2U3xIBbW8Uvb4jr9ADROsbDAaX97pgVURbCc0ZZp6F3nBcGauerpSx+9KEe
c+GpLR9pZQDtjMFzfHJg3sfQ5X16yFQ6/EIRIntlOvUVLHp5/Or3TXmxEwmmHRACdNN2JH8ANxEX
bwgaA6KpgLuHqN6VnNR7YFOb/FtawOOrujRkEiEU9KY3FWUYVwDVf/gaaUqWGvWfPVnIZSPPECF9
M2b1t7jKxSEjnG/B4+ovnW6aCrsRaf5LYfOx70Hdh/gksXceLHsCoAl9QG4a+N+Nsf1KnSbZaNH0
gUvT5DxAynMPM4vB4CytrVc+pMOOdj0JPA+4kMTij5FEmgf1h+LgI/07HHlilXZAZN/uprr4XQJN
EgyxZd2kUIgPp6tmZElTuLwI4P4zY75DtRk2K8ngbqyee/jJh4FS16vnSbqALI8wvn5El0LbpMyc
7yzx6odhPEDRCia0BY/HPGTKc37XVfYncf+JnCiPbriSMYHFEEeyPq5hfh0Ql38re5B1eHmFvo/l
sJv6GtUYWIXUL2S0tIK/j4VR9yOAn8AEcGAdDlJvkDqtCYuBw81IFNzZcmhb3JUT+MpRThrvUqu+
D/qxRXYrySDfWqca9SkCV7SdgqA5Rftj8xNmQG69S3M/OgDFIKH539ODM0QkQ/CJmkMnMvkC7yfv
lXe9PoCaGeG2R2P/WOS2c2CwSoZMNmQdY3BR0QkW60W8gaPv+B98P8qT8kWyLyCX+B3VbcUPyTji
aEiHGLrVOgLbmXfc6rYqH/0Avujy2fESRQKg16qb2suzWyL9eJvnaRGSpug3EA/gv1D3AMXFj/sp
gP6Wf8ymGJktpFgKSEqn070v5LivK9rcwm+kuqtoRh8zllmHunVTvU16aFwFThEn/UYWcK265ZAO
aMOMEfr0+UpeirCzfVlIpkaU15sz8lnnUT9yGOB8/uSFoDenjcMcLJuSpG5hPGm9EiX/UBQx/WQ6
SLkm5/yxIDol/6MIJk07Vo5XnGO4Bh10I/WvsuqdoKM0OdGuK++LLIFDYg1HFvh6q17swCscflFe
wdPEqgVJA5B86d/EiePnoi/Bi+gyeAltCs9F9daXVbx2AVno6Tn1fBL1CMC83wCDCF3PKq96ICbW
ID8L1965mljiD1AuHUxzho0HDUodnYdU3iVT91xw0Mejfgh71qzsyksjOzu1l8PYqbQD+2m6esE1
V3XDQ5rctnG1knNaOI3OpV6IZBVmeN2dfNIfdBRrnNCbbRYL+2sb8lzwJbv6bo+tbgA89aBl4HpK
h7rMXCBxyuovgvOaaMZSS2a7soEOuAW1dNAdqRujguD/jLzsthLRF4ditg1XtpdRIXWLIm2zMxMs
c9zfddwgZqxcDJZm7Sw+tNQlUEeqQNamOZgUU/vWdGserAudM2dpe/UE5ZYOXsbJ2D45EfhOMRwy
+/7hSwFoTs2u4ehpjUTYpyYfuzDHphTyscRRQ930tFmrry4shjk7O/Wh4QsfvepcTe4RIu0PcRrf
y775k9NxJZIujMGclw1XkpG5jiLn2Bvqy+jH6d1kYr0yhRYuE3PGtUlcmWjQ2M/ABfUeSJ/eWyeK
rdM5QVX2O1YkO9hZfm3h0WsT310j8gkanbLywWqZdDjYd8j8+gr+XcVKAuvfV39wLv2HkHr3Ajm1
sjWKtGdnH+3Tg3mqTu3dcANpio0VemEfTiHdjRd3BxvOk74jh3LfHdztWqJuaahm650BxwN5CEzp
HvbcqfXXESsQr6VpNlvo8DIr2yaCDw5Ju+dYdukGps6PuidbuI6t7SJLXz9b7GZKurLRBTlDJGVb
t9GDdrzj54txYYOacwlMl0Ic23cE0AckjHgJAQ6Yj8QGGsbfTR6Dy/xFwMCcVEA6X1rKRxZ7gqti
x3xIk5TNczTFPz9vycJIzGXu9GCpfPA9oIkTSJ+4qOzA++Kqff3F0tecVJCzRhHpwc62rOJQRCgu
6l6/gCO/krBeGOU5gcAC1GtIJJvOnupuKHyuGQ7hn/fNwiXUni1vaFJDEC4dSmj4fKP6olL3HBEN
98DniTcrO9I/2swHS/xfiundEoenJyTV7Nw/Ra567lMGl+E64TdwgI3+2AJaYHUdFQ92FIlw7IS+
OmeTLURHvO2YufmddmBaPgkNx9ASoMiqMv4YsKSM91Pn9joYrBxMO6t8tRhZwyAuILLJHErsU8jy
Q1WZnIurMQLv0x7HT9QqBDT1QBYMBIP3F+cYjJr44xM8BwFPVF1KTdCopF45V304PLaYV9uuST44
eU/mlMtXqS+SCeA67tV0Mlay8ooPVwdecf393eA4V+/XseXq7Ok3uDgFJG22ENaXntp9PsUWDg3/
oPfvXmARWlWWvEpoOUgTTBDYga9oSb6Y9P43gO8eP2YsjTTBgaqaYqAl3b/UZxvRxC/U0isBZKkF
syibZxDPqxoxwd0KlX1XFSB5s62M6zUrmoVYOydxICeRjsRAJ2Bq6JMFxYCNNflvGH2+6a34EUrs
m4SQNZbY0tuuv7/rMZ8Xjh1pUEaqjP9soBELT++zN6hh0zKJnE30V9lkZfAXQtecyQFsKq7m8IA9
F0X5zfXbG23631+aV3PqRm4T2kRp1p3LuiIAKJa/aQQYqxnXTLE+XHyUzImuxHeQ6PLgXpJHrxoW
1TD9FBqEpz7fTcUXd/A5+YLyqG6h06fOOk1v7YmexkyvdNDS97P/P845cEKaKVRWM+HGJ8sR4kBA
OHtFIrraQTymAxSIJP99PhpLQZ7Mzjutx6OEd1CKB/f+oZVw2Ehozi4VgNUwIddjBXtomsHLGrLK
ScyhF6zrP87g6K3vEGvTxXUHTkWXdQdVEqoDt2MyzCGVecg4EO8cSbofoqH1DXgXX0R8kNnC7iHk
BvwC1p3u1aaNyqDzHbDmvlHz+HmvfBg5bDGnXljZCBtY5eLoYZwD+BBvCtJkwm3GleD94VLG82dL
GSpiheXpBsreKMtsCp6mgYnzYpvZSh6KJGrDOPLzUMLoavO1Fl0n27vgYbdlEksJp4TY5Tew/N23
VvTsx2v3/H8Hj/85K6BFs+2o9EndNn1nn0rZP4IV9Uxbs52knZ986L2ewHlIQj/j2VEnbnuIqSpe
Ya4O4ali7AKLDdBLLa01etjS8F1/f9dYK28r7nSxfULa8jct0ruuj2LoA2YrnfnhCkVjnf///CYH
NA95LMCJ5RiW9bOrrYCJPuyKS4TD/NdGbBYGqiyTo+kScvaSMqiHe+D+A1rvv/bw2fUpj/1pGuHR
dgIylG6dsY9gcE+R7hf22pS4jvxHM2IeWIrasDrH2OcQwHYKSHQdpxIc2i8xKDEIsyDAAAft+6QB
ybu1+1ObyyYo2lasdNDCEM/pBPAj4HyYhHuCQc62ETBrjmiAOkngZ95mWJP/W5ioc2ZB0WSNzXKL
naLMsr75vIaXV2si6EBydvjSSM/ZBTG0CsGL4DCLsC6+TELG9jVdK/L/uyp9MMhzI9SIDkXZaRt4
mSlN0zA1DHoSFjizuZtM5a6BS+qvahBwCiFO4eRh7PcuDaBCkaf4d6i+VblH/0QNcTcTSeq/Xpnj
LKsKSFJ83vyP66k4J89igXK7riANc04otEMS9Ooo5UPqFvvoriYTUOjdeJC6MHAr7y4AyK1cwxdG
dg6PGrLGc+osiU5SCX9DYKN5woSCjElm8pUAsdi0WYToozzRgAg6p0zQ/slwGIc7lefv3ZGrAKIL
JszdLtq0de0BFl8iBU/YmhvgNdR9NPCzbp2Up2VZSQeGxB4kdTQePnXtyulzofPmdI0yLcp8ACXk
JPrykTVQYIOa6g3z7G+fT4qF0DQ3pjXw0rAISBTnUt2VGd0D8g039HoLXeLt194wi69l7YA4nrrp
WRT52wSIVwh14p2xGxD+AJFe6ad/qZCPRmEWY6cWEreKUhtGyvWpLyzYxfM9jqaoRh5KJu+iDnIS
P5hLQqcetyNhmzb/MbrJKzhFgWY/cMlbSUgsDdksGmfQ7qGAYphTldv5d+AH2Lbvoxpa906ygmFa
eMWc5TFRAujAeLWFVMXpKomc19VO+CsNWAj4c6qHhsYnbZnDTpVqA8v9E+UsSP27xnWB+1ij1y41
4frydweTAid7VQyiOA9Za0qQCVFMcFxR6g2kYL6kxWGLOTSKjqaGRa8zAfRQs7Dyo2rbKxVtQL+Q
X5x4fDa/uQuA1FVu5VyCmpEEfSLHX1XmOi9VXDkPoMUi4kMD1IFWFbPFbwc14xzI+d6rNllbIQ3p
TzEqA1aEuk1osc4Ns+56myBFDyV1T69858JCn3NfDK9S5vDRnEw5PjBBQpnASsqDsfn46/OFvjSi
19/fjSiFNshQ9s5wiqaJnLJpavb+ZNlbXeV8Zd4vXBbmHsDjRKjLpnhAX49/7YrnmyHR5kRwRJFB
1fNhY2hRY9I207j9WqtmO0sbx4OtaNWcnciztpDz+Z7aNQSK23JltS0NzGz+6HyECYaLVrhp49xP
XHp3CoyUTZawK9hOr4n8LWxTc/JBlIK1VMQIS1HiHQZubYkgXxyWWcQri6JLbKMgD0MffP5kKR3U
8PJoQGzx7+N2TcVzoQVz1kFvM8hqa5gvWBM5N4o/A5ezcjRcevTsFjq52ZCmnJrTOLQXIABPSVqt
nE0+rHXh1DUb37YtcDLxPXZqOCTWwyhV/daqm2LrEpbshWrY1mpBOkltWv61e6taWfBL751tiLlM
bb8SCp6v0/gytKUKSqq2ohEkKOQAFdH2O8kEQDM4sKyslYWNYw6mznSKMR8bAruUHgKVAzQyJuBt
gowOeKnocM6U3hq8c2HI5uBqZmBAkqNnT22R3A2x3JaxWDspLzRkjqPuTOkUCUVDoBziJdui23Yv
8TbZOBBhD+Lffhqo2+re3Bbb+G66/zzQLMQBPtsQJxPJiUSmPpORHdPRs28cxsxWwMVnE9Pa2n/+
mqVuu77+fZROldPUSGiecU4hRwNt/RcrhxTZ509fasRsD0jLiAwWYfapyNzv2YhUWBqTY6+ycdfb
q2Iz16d9cNbj17a9a4M21lR0gLyebW9fxXc6udfW8+cNWOqe2aphQE81E5wzz7HIXwuWPrmJtfn8
0UtfPYuSXjwUwHt5MMlzY7DrJnFwKGSUeVes1OwXZu0cZNxDeLPlI9Q+LJ4F3fizT6G4Gv0AWC5g
7louY6GD5tanOfGiyLJjdNCUP2RQue1THKA/76GlZ8+WABsmr8sMqhQU7gm1/ENA2f/8yQt9P4cS
59Qkse5Lcm5TaS6AYlQh7ureUcTUXilxLsTbOW44s+FEBTUpcapbSD2qvqNJgMSSs8lLXWyhBZWV
oc5+xnW2mzQrXj9v2NKYX7vy3VLoyrhOcgKGfU9dHtIxf84EoUGrqtu8l89VCWnSr71pdhBKXNHB
LJpD08R/Me7fvpw2GvOM659pY762ROamp9NVChXO9D7CR9fvJnMFNECpc1c7sbM2E/5VVz6IHnMY
MQjyuWe4RDbRivOdgCfjqbUr/ccT0O67TICT39K6hkOmRJ4437spyQ+NPZYpnEhckwae1DBvYSjn
Ym9o9AnIVxP6NnfwLK/eVuB1ficFLSDMOnhwMYP3achA5h3hKM2jI0p97inFSIWVIO2mnyL2x5FE
HAsb5/OA2Kl/yzjotrYv4w1pu3hHWxhQpsnAdmPhJ7t27LqgksZ7Fc3VX8Ue+yZwh5Q/4bqQ7YwQ
yg2dXEN4d5DxhXotSwLfLSE9m1XRHsiz+BRDE/sXsk79rigQhKCJKMMEYj07P/WLHcXF/Kloe7k3
AN1BRsbS29jHwwOajPB6sW3vRfhejPR5Rx6SnA03LYMneG3n46YQhQzBOS4C0kKSodBtdLBi+Pr6
uT2Ai+Rbgaj59BdnE3fPgZYIahHnwWS1/Lm/StpYxCV7HCR6mKzSfmPGEsR66aHhzlBerLaKtwYs
xacut92g7mz/kVoAYwZdM3mnJuZ0ZzSRRxeqYFuRAlVduXrYVLaT77A+y13O3WlvYDXxqieH7TMz
ZC+1C+5ErXEtdHLAnOF7A+6ZW/nsF6TShg2y8upJ87E5jUkFDYSWnxve020v+vxoqiHeQozY3Y8t
qTdKgxJVpLS+BW3NfuBO4/1isNm761rt4ZZSDUe3lAUuoXF39rLR3Ahjx7tReRMe5VFk5Zz/atK0
qIYwFzICJOBQRsJdIPdCJ7Xh4SOSe0ta9GiA0t6BV/g7bmt+RM6UPNlO85wXeXtwSQbD3Ug0ZSgq
3X+ndOzDARp0RYBrpdRBHnPIEoP3/rceKxWWoxmPua6bja+KdAPApXefAdf8JFvf3NatFFuYWU/f
S25XL1pXzS0kZuJLn45/R8fUAFab7M5rvAgdYJKbxmteXK3gGDHRHgNSybMxlbpNbFfvgMhSATPV
N8gQJLdCo4ftXMljhCceI+V0+6qQXIaqb/KN8l3zGmXDcBpZSva4RbMNneIxJJBE3rmj4EGlmiko
3KreKzqxXxQc+UudVgTLZ5T/WZCQP4rR9DgiJvWe4bS/TW0SgfwFwKrG+nHDyprUpeZFGfqMoZES
rkmY0WojNFK4UY2CwCCbZJd1oN0KVG6DyYlhK67sYWc7MjnwpPTDEiElECmQiz7MlIwwKswHU8Ir
yE1kECH/+eYqt3iAh5l5gMpIslF5F2+4cfXBNTbptpqLIUTeZYJTKy4EO7zOOzcWbMJrQ8AkiP1i
eqh9Ru6hXRCF0q/UydTtuJfQNUUFNvsTsdI5+TyLNjFDeT+C+cXBtQX14TDbRNhXPahXcCjU3oqy
zGQYGVu8SZLyIKEe8tK2jMBrqHrhH4zKyx/QNrTTIMP43MO+j5WbpqNwhihBb7jzTeXfFo6If7i2
9c1IWXuIHTXuGglCyLY0udhJPTaXSQPpBw0MHliw+blBDqbbuSlKRm6JFESpobMZAAI93U8JZmFS
uNOG6Ng/D5Cy2sIest4IBZtB1pbeLayI2luDFM4ux23pJrELdm5tT3/DrM6+RYywF8yd4REJ3wHx
1GoaHohhrEUADwMejJMY93lNrUeUHtUbkNEEhA7oJMioUxcoLzBrA0poFF5Vib0jbIl4HSqfeUhY
KxeBdEzggDVY4qqdjbUpaUKf6yKdQiuJxdYqJvOjGWoII4H3AKdrAYc3naci2aYcjlc7E6FK3MqU
HgolysAFvTZs23o4CMbY3VTrdmMKT96mQGkc4Mw1haktkHbzqSNhkACIJGFwoRzKgt1LeERt6mnq
dljBmKYV1gI8uJod1Pzb/YCzOAgXUWMXUEMUEAUl0NIt3BjmVSSfbgqVQsYzzexdJkr/lpJBPBpp
emC44VAmoLwWgG5g3+UJOKRuTeP/mpG1u6rTyW2MiBMqZ2KbzIV5WA76VxALAkltRmA5n5Jo3KVX
8FEuBM5AOH4VOoygXXsvgBJ5LPO6eCItUE8VRDS2OqvyG51S+Qz9zyiQU6ye8yyHHsiA2XPU8P3Z
5QMlO8Xqex8K15vUIdORjQ75gVy4e4gyr95ACk1A9wM1Qh81z4Aj83bjJ6OQgZsO+TadHLJHVkU/
lKiZn0wxVa9c9HILY0R4MFu9v+9H3+C/SRMk9ugcqzFtniuWY+tSVfTYF+P4KwGscA/QlPfA2hpK
5UZnWCdEhEBfOIfO0u4xgTMD8s1Vc+mQ5jw7CN7fYUM/PBet+g1lD/uYMbf53fSDLkKD9PhN1xhz
6wir+dk7Kg1KWIsFEVQBd9CdGS/9OOUJutgwaMkNGpt5Dik5BHDMom0udU2Drncgs2e71hvqjNlT
p6vkJ7SH882EsHBH4zb73jZuC9JRAmtJMlH0JGleuKIgKVgusOGerbCxRFl9aenAfnYTrJ0DiLuh
YFkl1rGAszeEF7u6e2oJB3pW8mzDkHHfmxiQLhXT6TZSlfpDroajOfc98KdQZc5N3wAqlaRvcZOl
l4Rn3SPi9nRB6GUbEk38URZjedEIcYfCglMAG4Gd2FS6pSevx6GrzHxnYzdtvMlKeM9lfZ699aXF
d6SsimMl7f7QdYaebVslG8MmWMIBNDJtUiupT1nSwFQRGtixBqcolgjnlX/kYxEFFq+7/1JITKOV
WXkP3rGzkvFZuGzMGSINBA3GRjSo/KWghAwZqzZUQ1GE+YNayVct3LPnxI566rTLayjFYB2eQHKF
Fhb2pbqqtr7F13yTFrKtc4IHdDJcR/eAZpCu9oO+pRclrUucwb1QJkfLgUdvTNc0+ZdadO3MdxcZ
5M59BFHc0KqWXVrYwHhx3gRpro+RJVcAzQv3yznHI64r4aWdgvu6NSqQAMG4Umv82KVnz65HJUtL
Lx0zcoL17KuuPYQQBeHFz+9eSw+f5RD9ilDpdxq+FzC12YyKjycQD+X+S0+f+3k6toTudlbAT662
fsDp4b+e+ispiaWlcL0svxtVdwDuVxUu+BBwqQtqRx5hJ3FLsuaLIzpL11hANXruUKLXOYUHhjFD
AIGU75/3y9LHzxI2uh+rvJA4/uEoXO6cDNYHIx35a197/Qp3f+H6PqejyBr0VWRrsMQsyE3xDoDg
wbngDPG98svHSa15mS+srjkvxZM2VDcp5BpwmYKIEtSWOBSSuzYohzWc5NIrrk18N9RMEc9xi94+
eYMOjf1fIw0UvbcKvI7Ph2NhEcwpKW5M8NENg1OmwhGp6S5N7n1tms75KHLo06mSGuY+xauF3aip
H5pprcCzNMbX9rzrGJ1C+EPKmJ08nmbbaMI2lVl1volUvoeCWxOoFhmbz/to6V2zKDTKIk94iyRU
PETlWXN/3zkSEp0wnOlgbQqiob8G7F7YHea2F4I0yNaIETA344iNK1MeFtRVAW7OPBimuNzSYQBK
M/LWRBSWZthsseP0BNtWl2fY6lHydg3rg8no1xFAs8Cj+UoefiGPN7e3yCOSgvgdw8MofuwqMIEb
spHTm4xlAB2Jbd19t/uVlOHCaM0JKqzDaU7ZsD/U6i8z39r2nsvtgLFKrbfP58NCCJsTU3hU1N7Q
WPI8EX0sHf1LwBeg6tw1QfSFNTknpoxeFGdwCbJPE4fuINH0tRsgiv75xy91z3UevFs4vKx0KigS
dRnOmAH1qr3HwPK3023rmBco26wE4aVOuv7+7j2lBc1J3Absk+6mPxW1ntLWHFRerbVjqZNmAYAa
o6U7AJri1qw6SuRsb9seiYjPe2lhVcypKTD5tcHxRMlypBUUjOTGzt6gjLetLGfz+RuW+md2+lCl
sLgooaMyCn8vpP87ymQCAxt35by81D+zdS2Yzjj3QWfEtRPKDXqfdOr4+acvTaHZFt7YObW7ycb5
IIbWgv6bxn8LEm+mBHWdlVPCQhycMx9wmUIagU5QKSkgj5AKu733WZSfy368g2L5jsGgZWtFsbcy
GgvjPbe0aIz2WYeL6qnkZtMOfzuuNyT92X5Nvs4Wc8KDcktrgIgshrtD3gApCqX+8Orn5wOy9PWz
Nc2o5UBKAqr6pNMHnssXpFuK0Or1HTIqzvbzlyxMqDntAXZLEHHoHZgxQeXAMtNLAX2QlR12YTHM
2Q7IQrV+w2P/pDT5FlvkEb7OYeetICkW5uvcYEJwvwGP8MqGzJywKOF5iXOtj7sqOVY1nFntDGyx
zztpaSRmq9rPHHvsmmg6C30QyoKd+K+06AOk/1Ym6lJPzZZ1nMdEp2C+nTUKF8L7Qc1t5lUrQ7z0
9bOFXeZOitQUECygCHyrSpCFbSSjJVDQgUjUWuT+uAn+/5AfiDY0ig2MMRUwkZSmD9XIKVKIZqUZ
H89Uf85+kGCzNFIoG1Lt1XEgzW8r81dADB/3kD93l0BqrivB5kNc4s4FojhvY1pdJLGfUFb7+/kU
+ni2+uL66ncbZ5X2E6kMrc8O9NcbF5VNpfiTzL2nJoaoiimzNbTgUj9dB+jdm5Bnvhp+y/bcjQqV
g5q/UVqu3CEXkNv+nMNQZ7SAVlKFh8P/LyzMBGHrymm3YyIOXtUf64HsAbL8BgnJH9Qu77yEfR9E
ft9OzgNMGR/azH4SNnn6vFP/0Rb/tz7pi9kZnsDFFwfrlMOlxQdP3Is4cvTZsOeuNdz6pY7vxkLF
+8ip1NlyHLiQUkaPJGbdTy9uxSPrDXhRE5NPDlRfgtIqmheQlFCl70rYKpRQL3lyNJAtbTcCF00G
defQnl6YrX4zhwwArFe0CwQX8g5yVe5lKKE/UysYfVlxWTxM9miCqoPIb1NPdF9A8XiHHhwCq+ui
mwi3mTPyIPZNwfhwzHDLgUaPsnf21LE0JMJooBxR8Jn8Vp6Q9iu+F8prNiWd7ENibKhSO/YEPzzs
Bqqw/XNmSZhPI+m/nSL8AShaPxQNIuMkVHybG5G8RoPtHXrXVLsB0sCb0kFYzoa2v+2E565Es6UZ
OAuXShmhmEBC26XyjjF1dJw1Nd2lKDMPlIWIQAwCnEU0e8u5ZN6DY1YuM/9uLR9NplmcHDQkWwuH
63N3cvbqAoYvhFX5xTvIMN6WB3qXH6M7Jw3qW1zVbuRdtxJ9Fto0J41A71wA6QAVbOUXttrKQcLP
tqttZ0tzf1jj3S8Mypw0kkhwA0mUwE9kGn851fhWqGRN3Ozjc50/Z4ugMOWKnHv0VMNS65JkjhVE
gzNCOBaqrkhekxAcdhg3FmP7/PnKX+qzWThlrdOJxAe0xjb59GPQdQINZzG1gTD92oVwIWTPzSVG
ot3S9xkFwoJ6L5Cime7y1JMnm8ZJGFW1u4/ipHj8WoOuw/YuaidexCDzQaazYX9y1YUJRxrZ/5Ik
kI2P/v9Pr2vfa0hWshOsNGHJ7DYOfGN95PnJ+DaALbb5vBEL++jccQKaZagtXul87sCO4pol5aQK
si7fwrnha2BGf+44gWuuU1ZliwRva05tmt4L2a8cKZe+fxYBvCqDi+ZoQc45LZ9iazwIe4B1p3pO
El+unCUXZu6cj8AnF57SdabOLbE3YzMBVzAkv2jEvn0+BkvPv67R9xPJKeosLlxxKruqPcjUjBdP
+eXGKrthJVIuhJK58wTUbqzEhfjjKYt5DiXL4T/t+F9KMPhz7H0feZHN4bF0cgVwv5BZK14qjdLx
AN+Hlc9f6qHr7+96SMcFrNeuNNrWVMmp7+A4jXbsonZcA/4tRI459h7OFlYuJCEnweLvUQ+MAMi5
v2GwsC2r6TU1zkrWZ6kls2XdYJk1JaubsxbOfW1qJyiYOgGMtIYA+1gYA+4gs62c5HlFvXh0T24O
iJEBvAmyMK4V+qPYliC51NC0qqP+NA3FDSVr+PsFjpo/B+BPbp7yUef0hEG502ywX4xJrRNgBvIl
ZtwLWouIP15uhtcGFRMNQ72VLl2a27MQgDohzMkp0wCSdJvE+25gIv75wlx48hySTwGciCzUns8d
0hxBmmbPvlkTMFnYgN3ZoifcONRP2/pcT/XFjNl2yM+u6k4NKbZkfGLVy+dtWJjYc4WSkedWrHkK
oHwjUwB8+ufkangSe/Vflck7CebO5y9aiMRznRJYp0+mcVNIspZxCDmUrmgDJTLw7dbOLAtrZ87w
dHxfdGNnQ4UjByYRkMXi2A0R8kMg43ypVOLP2Zx4MKhUU+SeMitrb21pZ0FuRmdTqvS/z7tpqRGz
AJDEYwooSAcQUwMMZaO3qPuEdrlmLrH0+Nnqh3J91Cqh1VllKnTzDEZYHhCI5PC1r58d5j1IY0lT
cPdE/G7LfCQmgAf9xjIYTXz+gqVlMVvMuh8mZ0hBqSpwUVBRebQ9y4TQLN0WyVAFAFldDCUro70w
ZeckC3gX+aVXGtzohsYBdzdKcNvUUwhVVgBCv2RTaftzusVkcSql78LiR+QvvYouuYhX2FULoz1n
VSgLpD8fafezm9RpWDkGapUlTos5X0sILoRAfu26dzuvjJFoVwMEMkarO3I27JvI3n0+1Esff/39
3aOjKdGNMyJu11cIGwyqQKhxpt+fP3wh7M1JFD1c6SuiiD5Hvd1tyiJ6gwDUI8tZBfAfsOu5L1eS
8Es9NFvQpDBVio0clIFCHp2o3+Ve+/R5I5Z66P84u5IlSXVl+UWYIUBCbMmpMrPm6tvTBuvTAyAx
g0Dw9c+z36aOTikxyy0LAZIiFIoIdzeMGe3C6FiVuDqDmXeDDt4hBzmae7g+uG2GDFOu+zpFyy2u
/FOdxyT9zi+lCf7Gwao5dGQlPLe9xDDnMARoeRqof+JZ8KwgpTj1oJJWIUO3Ng66tECr6fXfsdiy
CQ/pAD8hS9EmJxGO0KWC9lxJubtZGgbJFaFXsmm2txintlpatyMLDC6Y75CziydITkE7LC6F2N32
H5eZfGcVAW6RFfWUf3LoGELi0eu2tIdySCZEf4jmTNzmyU3MiIoq1YOHIjoNEf9OS9DhgRI7zMmK
a7VYhYkXCd2uaxoUb84ZuJ+aBjrPdOW6YRv58vzdBFWdH7JmcCAvCg6KcxqMZNs6abcyuoXfhpvM
8s7Yd6MONdhHm+a5oWG+D3jBITNW6mPRokkaHItz+yx9dDsAxZxsOE0j0PeXSCAOVS9i4ffzQTRr
OXTbjjN8AJqXIp8HoNQv5Ywifad49zDxcjiRXPnnElLjNxqQ4Q8kyTyg2dDxgFYUlFlnOv6sQzLs
cHnPHpgIqhW/YznhzX4sUpcLdIkr/JCP1gMyxAIAeU9JKIGfo6p4rHFHuW5Klp1i8mUHC8hkRoEK
u5q+O9K7m4q1Zh3Lopg9kNFQAO7WYuTZdcGFjaoMgJ9j8pbnaz1xFtdvtkAiBCqQrc5a7HIpurhz
0xrNRsSHzlmqV1yAZSXM2i6vqnQMRggfNvRXXxUxLtlxi1bSwYeuvXvfcbq9vhB/q/Uf5GnNqm4g
wMnig8XwXCVLfnDSvDikk55/A46zS/PGP0O0kMUVa5oX3w+y5wRSLIfS4/ouARHhnVw8tfIptj1x
WdF33mNRJJ+yIunOTSjOaK054/Urntsynf5lKd8NTaCs6Ch9CTlc+jXV3jflhjrWdfsVdaqtr8oi
Lmf3tsjPbPZE9YFBVbrwTzKYT9CPrzfOkDykTvNyfclsP2NENTqDVjYgDOQ0oOgQ96KFaGQz/Oxp
NhyKkT9XQBnkn66/y2ZNhosLoFqBbvHCO/VQKgrKXZ78CoWO246tXCpsxmS4tlzl0gXjnXtq0Nge
jd3nbJzOpFb0xvGNKIcjjR1yVc+nsK4OXQWs2fjZmZLbltrsoiSa9t0kE1DMNN7RIRe42FhD+SEt
xv31BbAYhdk/maeJEF3eLSfGl8dAyLsKgifXh7asrUnm3Q5EKSo5NJIlPctJgkGkOTbZ18RfmR3b
Cy7P31ldxgekGenQn3XQ3dWJZLGXdsd0yr6pEnxC1//CEsaaHZRZ5EHENgU/fxKiD5B8Ic4Yew4A
B9k/C69Wpsq2Cpfn7/6ESvRRFi12qRDu59lTb7i6r0Q1H3f9QY7130OH/lBmuEO7oAZvvuS18wq9
Y7rBmfIIK9hkDTl3A5Bz7lKs1a7+ssd+4PLNBsoEdH+R66feyZnb4yzBm5JD2kC1Wxa85WiKqaWL
Sq+3d9sROYR8u6S/rq+VbRoNY59K8LO6hY9pHLxnKBO++om/vT703/n66KcMQ4e8qWw4oLGgS2ny
A/fG4VT3hRa7odXlfdFOooyXMoLmBXAvRbcpfNG9Eb3MR6LRVh2HSx3hYhIQsvdpsKSbmdcocbe6
/Tm141DiWpoBJSso6Z7BIDSAO1mOqTg0apGbaijm2+qXZmtmPkwURJGheyJ1BaDYkMdzoWJViLXO
SYvHNTszKxctdXrC8eHWlT4PC3SSALio7zPHyZ6vL4bF8M3mTA/UBWUfYp0zzA3vHr1LY3bwsogV
m/k7GR8stskaPmp4Ez2F+jTVIFVymtzf51B5fkb2Pr/rKlJv3SpRnwHrATHaIhuxAVCq21OgkO60
oNFWhXP5SrqAbF13QOXfLxZcGKMJdyJR3bGGkq+3TYUReXgRhcyxhFbJmEeP2FKvIL85p3N0Wrw1
vhWLVZk85C46G0rGBFph0/4OotDZpoLbvc3zmU2e3EEOjusmOLWQEERO69Hx87vrU2P7biO2iCJd
lV6P+mCZ6fa7N7LmMQxbtta5Y9uEhrMROaoactbluUBLtSzqg0/IGaRod0s0rkRilrPnb8Hl3bHg
aVFy4vUTKCkeynDve+WhGqD0FUE2e1o53yzmajZF9gtZJEqcw1mnASSbk6B/BgmbtytHuqbYZlkI
kw26D9oWuhTZcPa8RN0BPuHFY99GK0k42w8YFuBnLuOhw8ZzNBxqMI35Kt35wI1d30S20S//9G4J
dFZki+9ReR75nAJgPif9NlfSe8zBSrKSWbIss9kb2Uk/KACEHxCXhnIPDaz5M0XPkopbHgFXAdB7
FrehGpuVf/r4faHZX1A3aVG7Ej1n9QBJo9D7Xouo3cgl+p6Q/pml48/rc+dfzsb/utHQ7DBYBs/P
ZuZ4p2rir0BLtbEQTbGhfjLFjCZ6izbNdOuL9jFF5itmIT1IMh9wQLVxoejWc7R7mPNs2eME7Tc5
QNgNECWqg7xdE4xANnuV2heddO4ilIdBPZOqLboYIPalPGSVaas3vRT+FwdA2x1Vq5JHlhCHmbFt
wssi8ajbn7xu2jtEHaqe31HULMYy2Ki++tROahv59cZfWqBom+0IKdbrs/rx6jETLVQ7oatA4zFA
Z+Al96bHJisf2kZsAb19XIZpe9tbDKsa21QpQFMhs+6AK0CUvQJJiHdqk+q7lKAZADL1xjcZFgak
LpTZ0m48QVHxuzd7n3xRZIch1eAp6ec/waiz/fV/+tiW2X9CYfBQtLp321MnZLQBuwyBjhe4m0b0
CN72BuPIIegLLl3QpZ/AHDc99WE1PacMIPXUG9dAV5dp+a9Nsb8c7+8c0uzpIRvmqD1FYfcPLcGS
odCxcP3zPz7SmIkQSgftgN4Enz/L7hA5n7zF3TntH+GucUpaVsAMJQZgvMPJK4YTYFQoIEIyUe5q
IsBdUHfeSkRksQ8zoiCuE4aBl5ancgIva95chAfAAnP0IsTQRUODOFTF+HZ9xmw/ZCz42IA+B516
xSnvk2mbt2AWGIaAHVvUb1a8te0VRpwhszFtFiJB6UTuac92oXeXAHp+2/cbt5q6AGseH+v2FHhN
eShBInD0A1SnVTNUK0HMx+kkZqYap0iAVagI5aklYplx4SPtDyF5+DpWfo28GAF/gu5DRBvQ+Y1W
XmqxElPxoJvQ3R61SXFy2uBhbpy3C0vD9SmzDW1MWZSzehBjV55oVfAn5dI/KpXzyub9eHBq9uUD
sZUlPhfjiQhIASZ98h2UmenKl39sGdTsye/HsKGp4BCR1W7xo0A7QhK3UyAfiA8Bn3GpA7Zx+ihc
AQFaNu5/Mr8Fk0kI/4o28+mfYuafGJu/N21300WWmYErkK1e5CxTCRgAuAtVrqujG3YEjaViTcLh
49VgZuDq0D5UE6/psXJRDUkThhr41IuVAqnF25pgHmSHVaZ8ER6LC8FO8RTVOi4vCrjL6/WdanvB
5bfeHRVgKgx1V6LHLMii6bvqcyT51RLpfVPqDIxXCc8P199kmyj/32+aA0VGfyQwN0mGQw8u/Xuo
qhXb20Y3nOwEHK6HCLk+dapH60kyATfgdfXKMnzsn6gJJ2mXKuBKNRd5AQiMV64THESSSwTfJch5
IAK98Sn/OfjV51v+hprYkq5MIFUVeu1pWarXOpef+nJNA9Jm4BdLfLfgZC5bp3bD9sTmNtuwBHRF
uMY9BEN5p6o82JSiW6nxfry1qIksKXWQTrjUdScJ+IgYq0OUB7sZcXg99l+uz9PH7oP+By3i9YMi
9Qiqk9l5S+b+fzycv/ezs3YLso1v7Coko3MXvHgdKKUCyCRXu1Jw0I0vd9c//2OToJFxbDvzCHEA
FBzA7TU91k09xgWkGVYswjb9xhkkelmKMOo6tIUkPnj7pBMT4FlGv31ygjWKC8sfmEgHBdooMQRY
Y52F+n5wsulQ9OVtoTI1EQ5VN9b9EgTtKQs6gA2m7GetSbiZi9viJvDy/NsY2JQAIQJhgRMEi8dN
18mfwFnl4FdYmx/LBjJ1Mea5E9UkEmzQ6UvLvqD3tVir+/xNlv43yqcmmkE6KFg7tB6hzF2iP40I
zbYtFhte23X0t9Bn3ffab9XnBmnKXcKVOIsFjSnhRPSeiNTftSlrQL+FfqcghQxQULj/KAYsE6rX
/vP1LW5pmABk5N9TrAOEKxCsSo4lypEcV/ahf+kiQcNN2gKz7Tciu5NJ2SPHPEb0gQ5LtQOTIjuz
xd0qySNoFEzpZycp3N31T7I4c1NVIqmWKoVYIcQS6uSsW3XfZvy5Jt0rMk+boaUvYNhe4uvvsnhb
M40i+AgovQ8czUUu3ov2DqgHvcbdueBeA7j4+ksslm6mUMYgW3gXzMkR6/yrH4A7XJblsUqqXxAF
WFlH20Y2XJUmyDMuzcyPvEQfcnToPWeDmtGKr7KNbvgqQA9dt2mpc6F+nvaA9NVPHqhCvidLvYYc
t7zCRGm0EFqtiGbOkWJv9y2DIgFLD63bR7etgikc4ZPaTZfQS44d+FS3zlA+TBUcry6KuwlMZitv
sThcE6kRDbzSWVOBSTX6Eqo/XrcS4dim57K33oUFTiWI4L5wjgO516zeTONbhhjq+ga1gExpeHnr
u9FZRR13VktydJOuPTuT7983IIOOky5L4W4y0m59r2h+QS+O7Xiqow2ZpTw7bbscpgWob1Dg8rhO
QgJcKngGZw5c1fVvs/34ZaLffVqeOAJJefx43XcbKINu++WZVuXuttGNoHfgJK/zy+g9KImzNK7E
0XN/Xh/bAuWgJqai7SHF6imFT0cbU9zny7gJ/QboLHEu+2afAVYZ9xx3W31pCphbdxcucqX8ZXFs
oWGxgTMiSu5JcvQa9QTUXKypimVe7mdx6pu1woPlLSbCom+km6MykJ3Kzo+dwo2ewTcZ7lMaPC3J
2MTR7K7k1y3bwMRbCOiKiSqqU5SFg/wuact2H87Nb+FDNuD6clks10RasCyjHRgWs1MQfWkmcXbD
YiWMtH27YbsdSaOFFDw5+rX3gw1dsU8RYbOk71ecju0Fl+fvbKSGXJZTazc5TsCAbnInp08N6dRr
khTZjbNjmGE48nyJaniIprtTkGFyqzWqB9u8GyaopnbQ0SDB4iiRb+8inW+bEozC11f149YJyrx/
T03iQw9FTfju2YVwaTMkX12f/lAAAC6195zOnMSzg/71lh+uv9By2DPzIFbASgKNxo/ogeqPIyFf
mSje+qhT8ZKtaerZFtyw7qWiA01DPwEZ7bQNqlcZDBsoWqwcB5YAzMRVCIiN0KoBgnzoxGPmdz9l
MTzxsf+k3HpDcv9zwW7LzoBI59/LwxwBCrYZP+L57EHTZMuScuXgsOwrE1wxA/bpN5CwPbp18VJB
BVuma/2jtqENg86jvC9r4IBOfob4HP29m0VFw8rsW3YsNYzZiZymzkiXnzwgGt+QNBZ0g4QlC3d1
A7m9CHe4MXb11H3VSxgd+6iab4zBTNRFPmntOd2cnTzosFCWPwbTeZ6DTzdZhql3VZRz2DoDfmxY
ho2Qe+oWm5CVm4qvdS1ZzIIaxp4n/ThjbfJTIAcZl/quncFKraHaev0PbOMbti2atozA4eAcu5we
5dJtdRq9RPlaFdziOqhh1fCwXt1drLoBz3qTEbQNf+fFi7MG4beMb2IsQjciuGrCrqUUddxlbhIL
uPOCN5/yjJPd9UmyGIepwdHVYzBPEMs8gob6zhV0r5rg8/WhbT9wCUPenXNpHrZRCvq7E2na7TLc
8R7MEATt1fVtPJHUhFUAAs3bvEOYAeJ5Kp8cQp+d5FFR8nz9DywBk4mr8GvioK8dYRnI3M+kSn8n
eQRrbtUdqdovYJdd41q0+PDgsjrvpqqoyUh9mcCxqjIuEF8u4UPkd9u5gGVPr5VYQ/xZbMIEXKQz
mJpCzfkx0E8g9NtUENaCtNNtFmdqboDKKmIzNAuPIRk/i3BI0VFHPtF+bb1tm9Ww6Cms2yiZu+RY
SfTmS29bO/3b9aW2TYxhzS16b4hLYM1EBDHUoOI+muOwXbtoWoY30RFZUSa113LnONPgB1VIjbRl
kYIgH57v+g9YrM1ESYCkhzHHxQGKIxl6BWBQ/6yHYrOIm7TZCTVBEsgiBF4U4EbOm/ZTCWVMPYYr
Tsj27Zfn77a/JGWGYxER8Tx2aE75FMlgAyRG7N/GHkJNtAAYi0IoihUpQoBs3HdwSsdg6sJdMznJ
yrXB9g+GCY8EmhXycuXh/I0oHPzsULE3P7kxivGNwFuSfMllEPLj5A33kas3bjKtZCssbs43DmIN
FQc2V3BzrGTBV5o5/Waesz9NqnywV5H+rWyrbGWaLCbsGyYsBIRbxnlEDXGqp13plHIXaLqG87ct
gmHFWrC6CAZVnCoX9FKx35fu3m2KLG7A+vVQDFG5MmWWF5kwgZxFAUebTnqK+AMZXnj+3Cc/qPv1
ui3/PeM/SEabGIFFdJxR3qWnr1+fjs7u6SF/DQ7B4TzF0OmIIVey8TZ1fE42vyBYEjtxsOkPKD9t
/C0CqHiM+22/JSd6Wj7Xx/DQ3s+g84ybzRu0QGMV/7r+lR/7tMBMlM7uApWFKShOPkXGouzF/xI9
/ZyL4vf18T/eKsF/iGxmgrXM6gIMM97B4+EzC5KVYpptaGOfEJ4Wjsp0eio1lw/p4CyHKOnWOCMt
E2MmRzsOoamAwhW4WboPlk+QHd9fyA1umhYzM9oNoRzFhLBKy++uCuLEXUtMWGbFzIYGDvSUmMbI
nUQnWA5BLrB6X//oj+0lMGlrGsHSqo/a9BR6ZBuFuFEk6SUl9FytcS3bJv3y/N0Zko51vghdwv+C
iY56/xvVEjty7XT92EUGJmONR8Ie7nAU4MoHJ96mnVyJTCsV3v2UD/J1mBdMF8/c8abrcBAa3r5K
ECSTZMxOiNbGhyUdgdCSpNlfXw3bXBkOv+nh8AfBU3DmkSYOWf7c+U65CevoJi8fmLlUT1a8yFs/
P1Vpfh+01YH1zkrDn20lDNPVJEd76oDb/IT+JVoFe4owM1jotkc621MrCVmLKZip0jD0oMCAfwBj
2+K9tXNBhzjIF3elo9RiDmZ+lOfMKai35BBUJX/YQg5FIrs4h7o8NlV3Wxd4YOZIF9lrLwtnXOEZ
9Fa6Lzz8c33/fJz0CEz2mZSIuoRsSo6GP1AlSPcb7yEmL+oz7RBxDsvvcgmPuXy5/jbLiptMNB0J
3RaiRnDWwv8M/qseMm4pwC3TQ8cl3y7RsnYNsy3LZTe88yGOD7KKccSEhfpL1stT6H/ypgRyJXzF
DXIM9N9zPWCGWaeuN6L/yMuhO6B+hY26BxQjpiPiHz+rvLjQw50ThcXm+sRZzNzMpooQwZZg0E2r
hEIpuJqA/mYPUwu4520vMIK5jPhpSyY3O0XJPp9nNIK/zuNaZs329Yaho20qW/K8c466+jYjH9tF
z1G+NjUW+zaTpv4gG+kpfLnM3Ucl1bFQ/UpoaFljM0nazNDCm6YWGRURQdco8lGjkDrbBGHW7Ods
oA9hVucvIA1b4wmybFszd1pRycaaI9EFUHSOpgUQt6NzZ449ofW260excihZVsSkpwH50DwwEaGq
k2VzTLSXP1aaLfu6lNXKK2zrcnn1OwsEdAHEsizKIJM3QQWsGNINZLBv87pmwnQMpAydsEbCUbSf
5qIatykwBMOFjhPNZiveyvYHhomDZicchEBWtvaquB/phlZrvLG2nWUc20sVJToLWH6CKvp2qeB+
y2kDDcM9b+YHyd3/QcdxxXXY/sKw7C6KkiDxcYD7Gd1IVf1i2bxyeNiGNuxadBOpExXkp0w6z13U
bNlq2d1iCGbKFAhFNXqzzk8gkD6y7Leu2D7lc4yk1Mq8WM4iM12q/N4PGu9SS/AhtSefCPHA6fKW
e/+AdGp73ataJii4vPudDYwhDtfGxdy3FFIrzQ9x6wYy86VcJ30ukgQOyWP3RbdUsaf0N7cPfwS4
wS7MOUtavl7/C4uzMHOnIQfQMJLwsEGymxcKScQnMeiVZfgLbP7gIDUTpjUPxLgs2j9NxYzChJtc
GhqADjpXGXF+iZopSCjm+j6ZgRAa3JLet64/XUBK6GjkzQS+IiLPBYe07tRz93EoF7JVOfnipZCT
zGpQXcqur/ee2zqP8zTI3fVZse1QwzvkfEkpDVlyxCq7Z7001UvEsvT3pCB3U7Sjv+LqLBGamYmd
IwAwVYCEV0eKb3nJi83o+S/u3D27nvghy+W5Fj25ONiV1nPbjxkOYyoQ0dYXTWLK7pYkxL79LpzH
vFjrv7RtJ8NrBLnMuEvD5Bj64ntZ+L/6Vp+n8bb0b2DmZwuUouYgwOdHIHxhuZo2S1adQr7Wgmxx
3WZ2Vk4kZ2RJHdSZqwOdoUebucM/IQlOed0AjNOMhyVZmyuLAzEztWVTp6Axn9D/5bhZrCLnDYKv
a+kHy0KYSn6BBB3yQNAet3iftU7jggBS7644DduXX176zvVFYpFRuxDnuFSdm8d8GMWTP5N8f936
bN9+ee274TuPFOArXVAxZVu/RNtmQzaCsZU7o8UEzAztEKQ9kII4+Zv2OAIqiaozFJhwSYUZXv9+
S49SYGZqiQo6lhL8QIGa4D7Qrfeaiqx9bGekVHyZghq/VMW2cMP8joA14Q1kgvMmDJo1aUXbDBpm
zpYmjea+RgdW5YF12KEhJERFVIRb0pL57vpv2l5i2DpSuG4/eqh8RhTrI4tdWQhUquaVWbRsMjN3
Gyo0SLQ1ChkNhK5ZAQZulNFvvHObmdscqNMoUw5KGTOaCmcIdd7WeROYANhl8JuGXI6OgUHaMonQ
mcxr5hyuz/lfJocPTlQT5MqcENe5RvqnNlD9c3KpsFV95+670XeeIKIpHmt0H28GqKluI448b5ux
3zRSNNvC2/CN9sA45Za1d+ShCM8Sgs8FdkbGVg4Yy6YwgYwOr6Zy8dCqWaWvtPjkkXuyZri2oY1D
uQjGpQzcBtVXyOKKDXNQEE1pAcoZEebRj+sTbNl1f3HN73xPG01VGaZICk+oPG2KaMl+8iUj/7s+
usX3/HUY70YfetSiK2ghHecSMuetUz41xUhjmqjfEaSKr7/E8gsmMQ9YBbIi9bADmZffy3TaNXmz
YpOWJfAMzzw0wdDCt6H8qh8r2uzcdsZWW6MUsMyOCUPmTuMk4YTTV2u+CYtlG+gIOiDLrlSfr0+N
7fuNq9ngugh++sv31/U+qXOx7evokyO7NL7+AksAYYKQhYsEEUhE81MRNrLfuoyIF4d3AvzsTvs1
nVVJNtBnVJ+X3F+rY1imzSTDGDiHCh8LHOiTOOemy1+qqTtAqOAfzyW/r/+WZd5MqKonPI+5smdH
4KggrOb+cjz3ZR7AvXh9fMuWNRGRvClTHWZhc3J6YF6aihzdrFrjQrcE2SYeMlKlqrOKVqcyCcEV
goTSd1aqaNdDJHube8GyYy10z9DPAUK3TFRr29m2F4zzscwTXcgAN+hS3Y/lnnlfGyKR//4JAZ5N
X6wdOJa1MXmL6haJEZ0iSR22E7oh/S1tob9D1lJwFixLYNIWaQglNUr7lztKB7VBrYCGuNBOp0VY
bCFkm25nD8IMCZQhX/0uJYjaKCgeSBdtg0m293XJ+BMfEEtf3yu27W7cu6XUna/AjnViauwPuCPw
/w3BpX+iojOqI1pCMfL6my4jfnDWmmRHGWSGVekitRkCLyjl7xzkPszPkQm+F7zdXn+Jbfkuz98d
CaOiDpcKUKGmFtuOV/HCm7iuvl4f3WZYl0l8N3oL8VxvyJLy5GsWPgxJRrcd7Yv99dFtlmV8e15T
0eeOVwFH21R1HEpSvzqMgWZmcS5yT93PaanarZd4zRevn9OVsrBlXUxBvqFTbiCKnp0AJHTPIcmH
g9+O3etQRuzAmgmJJb+LbttuJgcNGSFp2zLCToiZTi1orKRq0Vsm7zO2Ekfb1sg4lESTOIOkYj53
zlI9qCmf4nxYspVCnMVcTMA/uNs9GSate5blwQ3nw5T87rt0Q5M1lRDb5xtuDnxvsmYjBZtU1+xV
Eu6nhL1d318fD+2boP8eufeuKkAp20/uCziSnoVYFXv6eF7gJf5tGUheax5EBJ89/S+Hz3fDw6SQ
xl6j3PvYrn0TPU3ytNZ1EVZnTYcNLb4mobMZnV+3TYxh1tyXquOdE5663H9J+PTEuFqxaducGzaN
CZ6kV3oeWHRKgRb+qAU9ZbhiTBZFFN+ERzeNjMDJBuIjXajpQRZ5s0kz73vaIF6KoRPWnwGQVPcq
c/6fBOUAqvc1gj/bivv/XnFZz27qLdBZ0TPTMfWjb5HIdmzRe+4Oa52btpcYxkw7aE2oAdq8Pi3/
8bLqS++12wg0nP4wfLlt8c3LPfG6fLmoi4OgTMUpkQcqphstzjDmSHbTOLGmPcO9dge9ZNOWF+Ft
+qC+CZxmfAAlhQA9oZLho5vxM0E46Y7h4frEWEzORE5rX3W0jIb8XKbBhvtgyPLlvRDjTX7aN3HT
E4VipFsQfYpq51vd4lxrsj/Xv/zjg9Q3EdOSMkhoZnRC7Txj6N9P/yxjBOGNuX3lKdUbBcasuJyc
rZM5KyW8i5/7b3Djm0BqAII1h9eG9hhhGxbQeOif0+Oiws2yHHgx7K7/2d+a+UfvufiZdxHI3Lhh
MPfzRY857NguqZsFrOCR3DTJMj0hqx5ueY2iej/6A3iIoxZXF9xfUt2UdwvR/L6YlP60FJWKw9Ev
zyNbQiwsL+7GpNI/GsCWd0vlkGOvRgYhC1fLHYH48inKgcyL/bJLP6chRdtdWrp3+qLCjV0H+fqA
ObvBJ2yrtBcegyob7vIkp4cmhNo4rX5CC1TvacHTZ38o3J9kLF5bLRpnQ4Il2vvO1HwFTUl+J/qh
2bhthOa9pXPovCWd4NucVP0dCwJ/X0/Fcmi4C0JvReZ7P2hR0ASGBtxhTrcHSZl6SfWwPFeqA80M
4ATOzh+m4cFxG/8hQclkZSUs1mFiqLys400Y5tOp7X93xdfQfYpu7Ff3meE2kkTxlAVTdYaoHZq5
+jxHwAfq1yzuxjZf2bE2IzH8d12G2dxy2J+r/L2mSx4nkf7iaZfGVZ78KKgTF+Uy79i4rAmHWby5
2TuZI/PjQxBYnWsnGePJm/INJ5AGqYuKQmxpTQ70b3/dR0ZiuPTcyYrIy4fsXIIy5NySIKKbEAzv
92xK0z1dAKQXA6SqlAq4jAMt0x1khL397HvjZuCN/t9cZAwHAiRj2miZnqfRYV9IUDsANbc8++6D
CeF56bXro30p8X4gIs/f5qwK3G1KnWY759LHrYMP2ybLyLYrquq5qgeykzXEonHJQhUqb4f0S5tB
Ji0a/H7fQzcrhjAHO7osIlu5tDVu08rZ5xLYFMmY/DX6dbXjbIJbCdDr4Gz71Csfi2Hgz1m19Fs/
EdOuIGK6A9PWshcyaLYFWLfjiJFoXy6Fty1CZ3wQYxYgjV60+0rrbwDIepug8KKHMOT6xBXPDhCF
DI5QnKm2JRJ4kFCo9ZMCWXocZkjjzcUioKjrj2+gw8xB6TwVWyzszylN6r2K8tsabXyzXaWui0Uy
YNVPoCHfivQ+AjlgJNYKzpbNaHasDFWnI8JFe/bAa/LYZj6HIpfca9LkZ55V48qFwRIAmm0quS91
0QRpfSbRzyjb46a7kuSxff/l+buToKjF6IkSkpFaiT0oPOJJ89jXIM2fbmtG8k2YX98mfGgmaNC6
mY6LfjhlXRlP07C9fphZXCg33FzBsX9BEQUPFNGvUT6/AA70ZUy7NeS3ZYbMjuQWLUkS8trZmVXd
NksF9GY1DhXIgExrQDKLEzXbknmt/LRIQ3VuENrlzjQDwBT8CST/3M7VQ911XixI1m5JkXsrB49l
Q5n9yv1FZzPxivzs0f5x4fJlLuqVBbENbWwprSU4o+QwnRmbIF/9ohBNXF9q28iXLfBus840kchb
lfl5iqYXpiNUgtl0Wwe3b7YpZ44guulBX0znM8KD7Vyu4e0tO9RsSB7czAP1tpedBWtfZJ7f0S69
d/r65fqs2IY3bjeuG8isbbFBaTV/n/xiq1pQp4V1cFv+3Dc7ksGl5LHKicYzZ8gmAn/CJq4AJo/u
c57tdA6hNT1Ea+tg+x3Dnt158PpeBBl2ZvNlSVMc895dm3m3XRjM7mQPOC83HbsM3B9E7UvVoYmq
afub6ti+2ZzsEJTF05JiLcpvQe5s/Bno3CXaZvLzTYtt9iXnDRrKOghjnuvuJ8mCneM+UD3trg/u
W6jkAXv7t4Vlsh4oxO6Skxs4JSKAPkruJFUAn+qMdY+a++2fAuox7nFakO+NocRE/4+z71quHEfT
fJWJumcPQRgCE1N9QR6nIy+l0tQNIy1JkAToDd5mn2VfbD6mNDupkyVppzs6Ikvu0MD95jPHZG7a
FjrTvndLp2X+yK1fhWd9yup7WOnkH5dBTn9NlvnnEn5ED4Zp8VE3abUxvRuzOGioASQSoLy9oG1w
kbp+vjHAId3MjaqPmU/F+xoH4K4rKOJ+YKV3HWqm8Th24ktKOvlJpm0XQTNOlTEShfBu9n36qa6G
BAbRUMPOI1ZZezVnvd4EROtD3lZ2o7LM2zEeFOc5yfUnYMrFlqRZuxV0hiOoXrrxgmVpeUgs1JmK
KlkOE8FhiZSvyS70PKk7HxJHR5jb1/ulm4Kt6pj3oxirEKdoXftf9RI015ksvTRqNe/3c8i7/SIq
c9Y6v9uWUxN+mZ1Krsta8l3NB5lHGSzUzkd4HtzbaoJ1mJ2yIArzympI/NXVbSi9ZpcUSfpQ9kMF
HgUw71AgyelW+A3/USmLPsNk2O08Kzy+MJmKQqSsG9EW/Y7wwh6X0UJ3vMlhmyWG7p6MQwJ0FyzW
/mJLACmubhLLRTkQaS78pGlvZJ1fcZa06BxYEkto8lwEJRMR6gUtWtxMb6q+obtQeNUlvmc208pB
FFAN2MqeeLFO0zJumqCPIZttLoAUg3Khq0MTi7AN47nt3LYYSPceKQx/6PXAD67Nlo0Z4YiXtwPk
tWni56gEwtAaINcpbjnBSGapjAC0FGeLRzls24A2z+AdDf8O7S5sU0NGbFqSQ1037iixGA9tNy9w
6BT5vhMj3UgoMsQpRHG/tLRoP6QLJlGrPHXvmkXt4HIyX9uMBl+AQ5Fflcun96HF9PDAi//qhakf
L6giLjESARnXLli++UrFidf1sQq4cdsmZ+oCFPGYz/1ZkDnosU/qvlpMNDn5V1ineQzPDGiMFYBq
tIKf87K5C1JmdrWldtuJeoQPyUR3dMi7bVhp8rlH+rbNqnJ8mMJGXkKJGi+1NO1hHmR41NCs3TYV
qKVh3gCZwe10yMKhha3gUHVAPIzFvixceQlrLrpLwALYpUlav9MK95yX0IeLHe38uPWAEFjQY7qC
nDZs7xtWXBtSI00WNb2mMhm3SI6nqBLKG3cjnGA2rPLCbwMq8nAU6qCcXmUwnmlAjz8G9eLepyOG
yQc05YZDQ+JAxjw512gmxx5LwitHwvCOOdvtO2r9QwslVtQ3c+Ck86lTm4So4cBzNewWR/3YtHiD
NZiJG1eP5UaEEJdhiS92RV0B96QE4AjQUAbcXUrbbl0V5PQI8CCj+5qmwUYVQQGnQvxp1oX23JOY
1HlhktjAymzn5zTYh3NvNtB/XZ3s6fg5D7UtNoa68q8u1VAdK4y9g2t7B9Eum30Qi6q/YFnbWLVp
EyvWERYtadigkFDUntjBggN2mEshkxh6nfa6bMocTC4yJ2lkJ1S7dY13E3dD7rtYEBNWcdUU5nYE
7q3cCl5A4lgFgmyAt5rfl3ysLkdY1vCopf5yJ7tO7LU23r0LWAA8XOD7HNAsAi9Dzln3qcza5C9v
LudjUqcO0vm0cddTm0nwosiibrA0YAzJmO6x07BSn6GfCHl4N6DnMddLC0cc2AUiyQbZ4mqasD+B
LubCQwmBwuG69t0QmaQryLbzTP45W3HnjZMUsb7zRgLyzFjbDVzpK4O0iAR1PDThcgslagDszByW
qwtVbn68foS9ED2cEl7ogN5u19j5OBIKNagccYrJP82irN+IQf++z0VPjZcrWSd5p8rm3A3thWq7
uFDDX14C/RJEXli3b7HmXoh1T+kuXghWRc9QWJnH/Jb1kJoq2rf8qV8oM56SW1B78BstUWbUIpe7
RtOL0YPsYStEhvJNd+Y5fs3epEi/MCSn1AHSo1ZjZzg9N8U9ANTbwLsu+VuNrjUw+ZsizanUCtDG
FN2R2p77RWN/SIR3x54FzT2zPXiYg/eWafhLD3ESZKd6WHxSlUjAU2A2ZfVpKP4aqvHdvzRr+Ump
SUhSpWnqDGwy+baZumlH2jaMXJC9JZb/AmKAnkqu9OE41n0Bu9B8HpNjFrQVCsxZ/X5Szo9y7D8X
U2fOlx41mTxtLkxJ00Ptxn5bFVN6XbgChJUhfytHfGHYTtkGGCbQDdKpOs8a77oJcdoRB0dS2T94
3Lt5/aUGPysMfzM5ThkHXts1xQjZlPMWB+D9Mkzh5dQ3SRv3E4p1rhpXfSE4v22zcmiXGCAw9amZ
k+CeFqHikc/H4XMvrDBRAZL/VWuQw6Wyq+5YhqxrQ4qFfq6UlBUWPgrnUVu3DM6nS2hjWWsHoHwH
J/AkQMJKmXyAmNSQxEwZfpb6rPsAof+l3wBHXzMgjas6ieap9xFMcNVB3xeutFFFE3MzeGS+5UTl
cQZeqBcFJUk3UFyfP8JAXcL0oK3kBzpPy7YeRbL16QyBXXQiP5eOy7+IA/R17zVl+15SaZeYhP1y
X1veb5ZZO5QV4UBiRh0eujpnl+MIvZbCpPX1UAJa4c1Vw+MgGPS80UPP1RbtpyYybaBw69b3hk02
tN6HzHeejmrjQVCb2zLOWVrYjRVlVkR1apJb3+MJXrnoH0i1kHdeI6fID2qkEFLf9GHNDoE/qLi0
MvhGK0+lu8bk0y4Ey/Z+Zv5yXWu/PcBCBZFT7mDJgFOwKmUWEbT2jiiQqjPDS9QywHuLJBKxyO/r
cZc3ckbtG3KYGzfo6qZlXG+sBDIl8XJvX8EDK5IF9y573jab1p/sp2J02c4teXu90CrbDSExu6Lz
PhdNZneZoAmPsnGV2GhdY6IsDLpYATFoI6VSHYEETm88qGWfD1Dl+liQVgKAS/LwhkxdAYpZO0OH
v4VEOISPvPRqyaYgjC2p8eIQxMF6sG+uAkT1QCLO5qLLGqMjn2GDjsfOllmcyok8OK8KzniSYn8r
FhWm32ze8WMXAGEOVlODargOBxY3yiQfl0l7EYx4Wcwka2IPpA+YhCmCLAUaT1f+zBSuPy0HWNP0
74JOTYcC2obbQLPu2CpLzgO3sF1fFd15ltvy3l+E3rWTn59hVrHYU7Y7ZLQp4yxh+jqc5jQWM7Sk
kdYNkU+bGt42dXjJWBDsa+v18ZJ77HoWMjG7Bb993gepiwPYz19ONUUcAwn1g5j8Nh5VoT8CD05i
BE/1tp9NFsExid4ajC8ItME1nGtgBdgvHRiapV8L+Czn3UU2J8W2FS37WtUju4TLib9NHWppRdeK
TyhR6sPSWg3uJSKgSLZzfxV0mXellnEyuzCp8i86A/igQOz53gunH8xOxb5uFPKadgzjgE1kZ5K5
vsz7YX6/SFVeW4IUJE4nZ+89WJqh4QXf6giA1dLAa0eOIHQAnBfV1Eq+7aSsD1aSfgdNuH7jLw12
4rJMHgadjHtNy2BC880j2EggZfWNqKbI41qx4iD40tDNgEztnTUWbRYdlC1kSZW27xB5unbbixGM
hYn040Xpu+Vjqnx8rRgjMZEqv/Iqjq9L4dd5bAONMHFMpiUHmUcZbI1pifYFDGHJl9e34Re2+lNG
heQFHxeNFpe33iY6NjRhUTnBWPEtTfyXrrB+/5eyYO4wHxM4XR4b13MkmQ0kPqrxOKr5AQqub/UR
XgjITqll6OK0Xdsg8Cur6Q7i0PC/6u9ef0U/obp/d1CdPEFWQnC6H1DeF7ftRX7oIhHvuuhMb5JP
4DZBkvbWHcOjtzfb++x44DoqPsxv4LZeeqw14Pnl5ZkGcB47CnMuoHjUggfJ3opgXwiZTnlmi247
8EXQeFl6/z7rk9sxo5dlJX68/tJeCGJP5biwroO1KFOfB165F0MZJ4Tc6brftiWNqnb6pPwhev1S
L72jk+APR5BCCIt3BCp9t1lal268ksnd65/+QkbBToK/JQn8UCV+Df5deSSEbnxFb/tg2Tv7pane
6vm/9LpOyqrlPKH7XdgJ0Dx2VrPKRKizfWiD5brR011BzU1adm+Z6b4w9KeUsALJHo52l51LHJqf
+lwEH9LWlpumw9H6+lt74XlOWWFmEpkC0t2cY++6k8q/7D31wQT9vmoLMEybe5HWb0BY1lX4N6vz
VAErG5uqztNyOSpkYEuIAK1Ot/PwNW//NQEsOIc/X4Sk485nUzIfgbQ+zml1yOby0Hn6jpRvCZu/
MMtOGVbELxUdJ67P66KK06DcBNMxQ0fbQafZ6PevDwp5aeBPVoomlUebKvfP24/0Y3Pl3hXHSaNf
HQ0f58/d9VF9QoD8llLyC22zUz2sVkEOoiUgrsKaAagG1VoDOaeRyN1SpOZIirTZThpI0ajUo2d3
wsvfsvN5YUf46SH4y65Zax3grG1CRBDmmAt64IX++vo7fOEVnlKsSEqD1QFHHPPsI4Uyf+o+IP56
Yyd76cPX1fTLfaMgTadmcOIYmOVdvpjvy0CKKG3+NXEoekq0ascxaYOxCI8dC/s9kVQc4KJm3+iC
vzCHT3lWEzXp6GXAkhWhqPdgcBQ3GfdQlLKuPh9Auf9e5eFbhZ4XZtcpY8cgMBrQERRHUSWRHb8u
tkOaBEeDPItp3kWz18QjzIhfH/UXJtQpiScVcybthMZRDih9hEp19ikIXfj59U9/YQc7JfFYVfU6
02yGfcm3hbiodv1aeYxg4hS/foWX7v9k4Re5nFRtZmQ9svhRMfqZzW/5yr40ECfnIzSpUKv0G7RP
Gx0zF5yjHn47KIfmTQGXrmITjkk0ybek0156VycHZR/KBpmXPx8HIJZCGLENaJcoeL+BiLz7l17W
KTtkWnwxIHhf4JcCgwOZ5xs0m8gbI/FSD++UG7LIig48peZ8ZGzYJm7hcTe23abJZnYFV+RuAwCx
3dUkEO8NKfxiI5Gl0Ih3XnZlQnS8KjPyEvlT2n7o54SdJYk1553u9MeBT+abB2+gf23an9ofCm+S
PsT7y3On/ByAo3nrlap/4zW/sF2c0gZ91DmzMfDM+UpMT9HJsJUHMeAsni05s/VbhIsXIpFT/uCY
JYk2iz/AuZnsBDd7lFbjeUivZKaPzB/f+zx/qxX/wjI7pZVxU/Q+qjr6vOMfG3q+gODx+pR84WA4
JZPVY0slVKtRpB31mbHNwxyowyizb69//Av3fcolcz4Rs55z9IpzBgicfBf43Y/XP/ol+PoplUzy
sJPVIuQxWPtWKfCgMYQiyq3x8g5Ktzw/gMwxRHOF+iYzS7Kti5kfXr/4C5vFqbe7Tys5tjM+uIKU
U2SyPIDB+nCjyeJHlXZ/vX6Vl2bYevVfTm3YuIzQ4a7qc4vag5kt5InGM6iIbUvgY42sjvn8Bn7h
hWnwM6775UrobCQQS0Ui6kYONdm7hrldmd2//hgvffg6OX75cDlQV1EtsR6LYoiTBspqIOXfLe6J
FvfvX+f/SL/bm8eYvPvnf+LrrxYdqDzN+pMv//nOVvj/f65/8/9+5/lf/HP/3V59rr53p7/07G/w
uU/X3XzuPz/7Ymv6vF9uh+/tcve9G8r+5+fjDtff/P/94b99//kp72Dh8ecfX+1g+vXT0tyaP55+
dPbtzz/WDOrff/34p5+t9//nH/Fn8/nb//0/p3/w/XPX//kHymb/EJRKXxKAH6WgK69++v7zR2RN
No1t++zPPyT9B2G+lMCNKob/WrtCnR3WHzHyDxHiM3wu0D0VCIX++1aejcX/jM2/gYN3Y3PTd3/+
8RPT/D9pFGR2GQGGiAC+TgEZDU+FGCqMZw0Xw/QDbI/MpBCMdKOAEVUQSmACCtOkaLGg8Z00Xzwg
imcW51lQmhkN3nrI36MrOtkgmnguQafvK5IAWzr0QWLsFot/0svZ6PWpQhRFHa8YlDAGqdq1goj2
7wGg/q7L90wETYgSLIo5FHSXFJIyaFimQ9OkW51NJe4r9QEJQd3Qm4IMNlMpLKtR421QMh6hfZrA
TmsrQ+TuAL1UqQxRiCVj+K21INw9MJKsd2c8f/1AAUVKXHrO0rEqowWVFvw651XaBwevg+/ovYeO
Aw7msEl6n5w76sywVh89y/hOEsXr6jI1ta6/tT4lw7SDdbadw41m4HaFMRCWIz6/aXJvHC/kXBq8
hKLvE3zFtNW4WsOZwWM3NfFxCy3wYszbl3NOEMWKwV/vPx/Q8VVRBshM8+WX6fg0B34d8+eh2zrk
IREBUxJFRs7gMvZ85aOuzEWpp/a9o+2chmcUeBI3HX09jYIjMIGkJvqCqSuW6cwOiObdPeh3U68P
pEq4KN7YrZ/vo7gd+D4RyQNYYXJoAauT28l51gdqnpOHzlcCU2MGYXbONkRMIKtua5Tw8arGKavq
7NZDe0aMF3M+QI/zrRDteWSy3giWpSAMvAaKt3OqeOHklOuh7sKH0BaWV1cI09CJ2cP+LxfsVmFA
EhGlA+Zj6cDEApq7jbxmJJhakNgEvGWXAMWNf8ZpUVO2qYaa9+Q61OMC5YlqLkf5xVJUFovL2Sa0
uJRVQcTt64P7/OzDQwjwH0Ify9nHJhGeAnDRmGJNz+sFIUOjMx4B6g9F1C0bJquWfUa7hgKd7oGC
P78VrZCfTM9nm0lIFLLIAFOLBD5S4+czq2oJGzJH0wfobw9L8m4YQdppdj1AKBjDhJbrxcN8XNcA
s22lA2AwOjBaLo3jnaFXdeBmrIgMTU+sVLQaMjTyhs6SdV6kXtb2mzYjoVbXdgADj6PUaNbtZBoz
i88ULfRjAlC73armYkdQhD4lVaHn+q42SmMVswwdgApA2MFjoKiUmNcq6mqdiGa3BJavC7frStzm
Mi+wyYwVrQfsO9BzH3BHVSfXVenl+bonJd4sMPioEDL8Zos2VN/FeSgzAKnqZljXNpLyBT+Tj58y
NmL9aL/XOZ5rZt26scwguOCb0ph0fTx0VfAznSus+9l2qAhvmSWEZV+THIzA5byjczKBAA3xlOYL
NlGDN2w6sIjRRPW7LKg3SbniUwB69zOgc1oFQlkR9USiV3e2pBMR4a2u8wJDYuowHZPbFccovM/2
cYMsw7TB4M1NX871J8DfSnw0XdCQ5R/8QvaaXJQ6sEVx0ElgNTJk52E1YINFhxq/OtXleteSJTWe
S2mUCe7Z2K+7WvV4n42XT969QcsVf2V5mGY6DhZ0wcluKSd/ZVIMouQqMn4ydP627ibafBG69zBM
Tx+VruGAuOaPO+rcg0x6V1V+N8G+sujGdM9zqJAG7wbbrIObcwhNlB/6cZLghxSAi+vkWGRmnWdT
PygxnAf+0mGPQYsYcKHd68vyJ7Hh+dIQDGsPRxCOWiyOk6UBKJzfOSf79xaKga6IE+dUY+KnPc9D
IxKvTIwF/M6jCa57+MeaZsLdPf0KzQGlQfNBV713q6AngAkIY68Wo9hPYTvdj20Cw88NOnAFZpXK
gnWV1S1gYHtQCtOuiUD8bzm7B7QaORBIHgryyfy+tzzo3Z0/6y69m2bNZ3HRhA4ICxfxoG6AhKeP
B2hAO15cwiU4xQUevyAAPWF+w496ne1kXEhLrrTU657N0SddpojnFQyej+0CLKt3UxO7dgYj0422
B1zr8bSDBOeCv/dSlHlUDPKZP6E3Wi8G44HjUeNZ2zBPkz5OmU59f2c0FPDCi3SQbffV596EhUt6
HuCMpcQNNXiA0EYCAZ4XLE3UtqoAaZ33EMszFOA0kqyLmteeA4T09ZE+yXyYBJcHh6qP/Y9SgZ34
ZKRr1FuwJ/HiPhSOwSGmSsYF/cLAYHIGMRxO11eUMFYBxQULsrKB/BHRGeHnFH6/2JWdbWBv9788
3STwjjjUBAzrAhX8Hui5vA44FKfbB94HEx7ejXb9pwQjpFOX6M7z+g6br7TYr3u/gwC+KgGmXfZz
IKfM+7r4va+rSwDlBir2wWTHBtbjSTnidKlm00OLt2kTzcJLT2oBqlGqbfcWse3kiJYk4EL5oQQZ
XYUCsI7nB8zMgXaGamVwT5a2Sb04H2eXQrC8QGzbaDSBNW/oWeBN/VTv28UHBu/d68N7Eq3gDrCO
ieCY2P66mNef/5I2ubYlfHLNdJ9aU4T8w+TPM192niLwqt0XIS1QlQQ6u8dYE8nW0Q3Dii7z9n97
H8CtcpSkJOMMNqgnb6JoAlaJpqnvH/dGEEfWDRkrH8f+rk98cNO3Exhg64LAqkc40mfVGve+fhsn
4QayGB9gmYAJjruBlfrJbehi6FugMDoMSOfZqo1wVHsU+T1yq0D+gDg7ZJzOUewMw/QN/azfRgIX
RqQTMh9TAW/hJG50i20LW7j6PvNyUZsbbBYhjhMwZz3887T5UHBGF3tGVzXs9zD35aV94w0gdMaQ
/7K1SwKHbo5VBcX/AJHs6TuYSmlhqq3qe5sNM9Y2fVxg0MnB6B3A5cN2vpeFbbHcnoKYCsDjabzI
LOh9flQY7qjekSJbt+zC8xEb5gCsNF8gsrweCKzmP5/p8YMpAsmsO4NgaNKl8ZTNvJVR1tReP7/L
Pc8O+rpPqt56Wz8shIKOGcsYnJMDM66BxpQw0XyBpsoaOLThYr12UwYszdu7VAFHm+9rvx30Au9u
kPTyCJJTCDp3gGAEuJX8MR3rVVutgZCYJnzzafvXI2bfl651a5AD5Eqju4uRzzRP9gXx10ODgKJA
RaSwiXK1C8bO2QczuxZnDDGO4Yx/PAGt3y6AIUUQ6unxswISF7hZZjlSrXPn1jRxB1sBLyEfPFSX
Crgag4o5XyYgDuA46nWKZ9xx2iOnuWjryoEx2S8JgOu7RCbJqKKJFfXYbBi4iHqMZDmIpYfHkPDq
B7yXlbvu8nWwd8gnC9yC4zzDLdjHmGVqgQ30otz1YbbE2PBz/MwFPXa8PbgV63lVj87HreQoXOPG
Sskd0kAhW2DAz/kMoJECNeBnquphdeE3n/6AYFljohicuUgmEbOtLzihS4qPRvSfI0ZEaRMh1diz
FihXX49srg446NcI0EwIFxCL1rPCP8HjjOqMWAOtfgXeZrdljRPe3xIOz910i4BgPavJDFIUgvIZ
WMR253K8q2xHKwMN8CIygCGU48c5DIolPR8GC5xNHJQaoinbfLCIR/xecVfsutH0048mCX9G76Rf
8I48ba2eIqmLxKdxasYeyZSXGsxxKAVp2YHG+3NpuF447E+9K2jd+1GSVaP0LiqXtrlAV6xbGn/c
5J6W2Y8K+UAwRoESoN3esrJ3M4Q+gPjCKGjDXJgeKmlKC08wNebYO957zHdjc/Q0jiUSQchKI8hG
rZD6wy7pqtSdC5sWeX0FEMOslnusGGdds6mgHq2yvV8Cm4vwNWCNyzdeglS2OiOP68kP+x7vs0rr
ioPTCkYvnhNhGoU25wKuKC4Upu2aKDxlN0/jTUS2hkfmMZxiPFw/5elU9gYwvMYLFS4eXsljCP36
xv3b7ikDhCiE4jT1A65OUzVAZ8gEy9Ds7vH8QMUAoR3FEwHcOM0jTi8mpjUTYV4Bi9rIhiPW9uv3
8NvhIcP12FCITOCnRk/VKJo8BOG19cZbPxjK+TbzrSguF4Nk4r1nKHKdnVFZiWPt9cuytWn0bMPG
1RCn+b6SQI7y02eXUETwLGT07kOqnFu+dFlmMrYZke43/UMl+QD7ihDVqwJ8eTsQHC46zRRGsNQp
3tdu9DlHZtUHo9ZdXLmqm9gZS7009PeYxVR/RmK57gXgqfS1vVYjazGO1K8JAN0TyseIpGiaFNLE
0oVeGdyKwMkcYD6yrlReeAuqLokZWLdL2gGN9SvsKXKVKH2MH9MxmxFUPt1Wt8CSRu+YJuuOUHqe
att7uXhBUMRzMzQAe0BsQftL1BrwoiB0myCi1+FWO+nAj/By47fJG+fzz9f47DVjTEkQcoTDiigR
nPTutKgmEEX69i7LEyXTPangWalRWQrq2dtObJ6y7pI0Waf8mIBRC+Axtrxi4ShJJ71zDyrz2iE9
TEA+g4JTNWUo6x1JYUmgDl3AKd5U5jTBe8DhkQAs7REoT9+lC0e3LGq0n+lpH9SsLcguhXbegCwT
GTUp9zlOiJpuSprQ7E1Pv+cVdURDmFgCZRioCqICw07jASKaaUpFOdwpAy2d9rOeWYtwOm+7AcuK
WoKLAhI8DZggJl+CdRwtcwSsPWxr8l0/pwzfQ7FsLQgAUoH1UCO1xS9YGGmGGgjFpOkLlBqGtbYD
aNf6wXA90ro99gOZ2bQFQA6TLRJgS7vmPFREVPk261OEiWcCeq6YLtXYNXjZvfHWQ59Qr8jZ9yaE
cxI/J7DEku/Sup6zdtPlqGRNx7meFmjY+hCDhEg5mXDYJ3GdBejLV1GT+Aqd4LmmqI8eUEhRo7cL
EeSQIGo6NcCpKgIVsR0KE83Lso5y3ScAsuPZ+5z4O2yRFbDdry/103wBebZAdIpA0ZcBJHxPYkTA
snP4LA7qlrIckPuPKJwU8y0kAFNsaWtoiEMy0yPH25gDiEa8VVM83eFQcPYxBZDyr9nKb1E6ZNFc
uhSVvMViK917/rilLrQMMQUCIA1xReRJ2Hpff+6/uS7lAVEqDBXj/mlNldeTyCfm2C2Yo7guq7u1
XD4Fdj2GupliWwlB+8D3Xr/uzxbxr2s+WLsJan1itTY5TtOjMsvN3E7O3Y4EUx/P2DcVBbL1MSvA
OZAF9gidkjD0tguKHjW/aUqkxuC76AySr6gkMB22ZzabVzAwcMBT+RGVHDm9ac19Qr7AOg2Ij56B
j5TOx82e7k9q9qshZzS7nSH9sVKqimydCFBv7cAIlEKnagM5hqR90GOH0lhsUmD0vyLNHpBSPGV8
SQ3OBkQx8x6UvQ2ltddMm7YO1xf9+rs9KdvjdpFuch86aUyKAAXz55ln1/hazqbiN3xZZqx3kWfr
LJoZXfBV/fN8zqcGVi08GIJq2fto1eEALwKaIP17/WZ+m2CQM5VSIBlf/xee9hDWaKy3aGncGjHk
WEvwb1tjWMq7ENfqpEMcARR47t6/ft0THMU6aPAsQ9IZhhxL67fqCsADKXJwhp0mhKvzmWnHtcpt
zNwkRRz0fK3SOmuHUa4hfmaL26fQNu2AQ0QQrLoEUdcklzV/4eiv4rafCp9V3YAUgmrMvNabg3FJ
h/wKLGQYQW3CubKIz1boOc9/vP5QP0lXz1YNlSgEr2NL1rDsdLkqtmSOj3q8fSp8q9oqcT2QZgGl
Pw+dqOvDiJqxMxtTiKZID7kJOogqCQAJ8VBpNzV4mr4NCCLuEelhCVH1FlXBO1ezMPGgsTII6sV+
36FCEFHIBgfFrhGzX3pRWGUcxkFhz0RB96wHMK9/GCnxfW/7GJMFE19r4TnL1gZNi9rZz39Qc+g+
ZU4KjhJw2Ol03oYLuKB0D3Af40uUGOGPZluCwSDVcWjGHnwC28MN8cvTcLhlXAt/bljWges6Yymy
REZsiodLS1K2OxAt1uFAIbPCbH4q2ZdzhiNwM6AXZyVS1BpnykVJ7Xp/jQIsf9ojnZYVoFV1IZnx
zqBtVYNcGhYzko44HEmeveX//dtpg3YsRVNNIKyFaPzpwS94ljoWFv3taOi6Qp1FgftLmSWwToLl
db6+w5CUSX/W5RA0e2vz/f3y66IgyudrRQIlkecbBGKtXKObUt8+VYxZYHycL8UgBa6f/+wkAqVF
cRclmLNYNq9P4594wmfTmGPXF4KvHUZFfnv+rGdaA4c53qQiXZNXXSJ+QymapoMeYlDC3aw2uB2H
FLhBZQcDGDiGObL1VGORuz2lwF4AFxF/C/DamnIntbd2S8xj6+Upa1qswlxKOt76YdQDiTjoCMTZ
9apPM6ti5dpKgspzX/HDEo6mGiPl9wPUhnqyhF4doRSAXSOPytxklffGDvnbdi1QcgV4GG1ptOnJ
aegxl6IIOvTIb562KGR9DEP+FLhTVAWaL8WSYQ8TwlDMlkUAnn87Ve2bedZpQMpEKDEf0JkLAwle
z5oL/lKzTMhc8nQp53eV6b0U7Py5wjWmYoCpSack5uPrE+G3EjgL1wgg5GxtRipUSp9fcPK4SGGN
lL7LGMQQaEx8NEHpf3F2XstxI0u3fiJEwFTB3KIN2XQSZagZ3SCk2drwHiiYp/+/akDnjKgI6j/n
SiGJ7Iapyspca+XK0FoACUkZ6yRQ3ybhIeUc+iFq4fqJdcV8yE2goC7EKnfkj7cv6reqD26UR6Dz
QSiY34+sHh+Jpa7L5FMcxDqSYH3ocNxjYqMT8S1Bm+Di5ufGGHkm5YxOCjT+es5wrIn8USbLpE9e
oCAeo7tiRvSIva9+e1ugxHOyXF+8rKeT52b1eBcf2imC5cfNGgPv5LgloC25M7uwdxey0Z0+TJ1e
L3O3LFkShRWQeeA/ofDMC0oXPjRsmCvtPdBENpjLITa8hkmR0tFbu/XSkfKSjtCSYllN7RVO6gKd
z1qitLg8fzR0TT9vGOnbT/Z1LsCmh7tH92CREQTytZxsHKzUZFSE/XEv4MvOG9S5Tk0VnUEAlozW
94bt/aeESMez/xtupGbTBKydyeom2P6Wg9jNkvqRV8/vF8MM5uZHFUFyFS9wUGX+7e1bBNb+9ctY
M7btuR5uh75tadj91yUt5tX2a47U90ldo1YJcwBm5oYksmmwVJOJUHNNQ+SgYcFcmqyfOG6sTB4i
Oeo/miKq+cEI+pg35pjdbHzccB164xf9c1eeVDJ5mL9Iy6SG5y0zsvKrazNqERMBogzVHqivrh/H
QQRRci9IRjPnbpic2bSPowr0R3E0rlyGDwthfLR6+K/uYGXjqF6Y3pOt80lla5MNh9IAQYzCdLtQ
Ixn1jXmzrX85ik2veEoKSnf7gvkJAPixWVeotjAHFprNcJ6dPuA7N34VkWrTRWfMlIKg+Ezrh34Q
E1XRvHwpZ4AYcbBpDjWddxDkKl3w8exddzwPwSxFe+/OPdzwcwyqzA1UosX3BqVOnvDM0r7USpAk
oGCqQqtVazrfLmamDzJF/u6Wt3LuG5FA6LmQmAdB6lKkJ0fOiqtO7Kgdc6SIU8sLWzWGal4S0oA1
eo9zSmpl51qJIloPA2kryHVSTGCvzxGks/s1Knx9KalTSWiyHDSKI2l/B/RhAyDinsJg2OjDvo8D
E2M/GPl86pPm1DrO6jhPo6ktCA9BaccAQE6ODeFyY3Sxvr4VMBS5kxUUU8lQkG7Qr9yY9S2Djk5Z
G/YmWLKDQ0Zu8OYJ9TqRqDEU+bmEDDIlHrddYc5hnKJhEQtd0HCQXXJqatHyEIXV9KxQhHP0897m
0RLzjztPNHemZUZ3KUY93nyLXgLi7BiPhtfHj6ayESaEXRQDrd/kS6pG76kx23lOPuFZVvbdi+3m
km+nEXjgaTQesuTlAlnLyryktGlyzYUv9P8pZ6Fpc0ibwXrYkxSEFaRMj/OQtfLWyII5PsW26N30
XdYmOdc4prLhV/+wn69H0L+CB4U5IYtd7QiLswoW5Nf9zLejBpqL+r0iExDdcUWgZDhhV8qYPuK2
qmdSR2dwITEOmxhjV234G2O9JKMlSyBhmjbJcWy3iVvvxUCd4sd/TRFLpw4tfN0CqsENmEYcAhXf
mktRRocuAJCrj1Q4RuWFhUjQdlxwPDN5ukxRdTWN1Lf6QNj1b4GZAI7OMuIYSgnIxPt1U+xJPoKf
w+rFd0VoRelstadEdIZRhg2EeHwTT0YOWQqRE1D6UDc4UBF+hOcjtjGG0qh5MfSaPtgJ/DarCsj2
sO7A9YDU06qJvBMk9dQM9wVdcWXw8xcXTEwN/xANrNgSYyHlYW/kD6vgD+mIAXE6jjJT9WVP42Kn
UWVznjF/VnNYG6x6hDRbipfYuS5YNyZoF97YfqTFNXLtIqyVGOsj0RBGeYNApcoCvDZ5SxvLUff0
Q5f3nY7ECdnUopPHPYfs15gO8+FglKPG1IidZR2/c92h7FidTaAGOJo9f9xFIZnsxdq+z5jIbLW3
+dJrkspuF03EUeQ4XXTEgqXGCgmIYOHXd21LtCWvbTU7vMSdwNsVRjaN3txMb0KRNAcniRDnhYPZ
utnfvQUiWZ1sms+K+lLlJDDeYecNApbc4iDNNNAt/GFODVjY65MNpIaA6HgQmCCXr5M1kQwuudcQ
v6viGhbxxMnkV/WZU4kncOpBI3hEkIo66KwFHNLTvpuDOmlKP1x6gll5sf0Wi/6wMcdxfBgiaVTn
yJUZv8uTm0GaHZVUTAfukvWlR41B6gUgC/I1FqnWHU5Lp79Bs4fzsycQAKGHCUr9b4GINBNhRZlm
bRrwwlIc6I8I1HJSI4gjAqux0x/ijrgmJGHeJ1b7XdgMQ3wpRZnzUS1xBGSi8j1dmWXUvaD6iAq1
eg9llEOq1E6ZBi8MRqJTG+3iMwotrjEz2e3v2Cnw7GFFnbw82F6AIPbeN4yOWF6o4ipxm2NnGQ99
PEeY3eSzIsU+j3ajcT5T9ki6zCmh2H92IGPzjw0mtBSD1zRwLnNN3dMXqkNHVaLVWc9jF5d1edr5
g3xAYpYeltHA7T+ceQ3N/Za3NnQ2cPtyNrQMwi87N63v1ETow+xHldQVtZH7yTTj7AqeMd7Ha6mT
2z4LdK7o5i5hBaumhX9jkBhpBIT1FQ3bscquVTm5Jc0hsetdMrfVyeww2yanlDe3VXIEwi6CWya7
WsFyl1ndFXraLthrLZ/LGjpfy3B7tJJ8p8m0HP3g7D7yRFhWRdGRwmIhE4mDTPLRsMM6c+J4fCfN
Cq3ujT+ZWWGf7TYRgMdTLjT2nXpzzHUt28Mbq0Bxcue0bcUjJuEj3gZnm1Z/jbTXTBKuL8PI/9m3
WTzit/CcqqmJu4uNv11ySVAmc8Y36zjyBSzKmUeKRxQTPG4I/i2pwRIYcOeqgaQ160NqxkbXvXRu
oxG4/UDzHVW1+T2zXvB5vrVq4qtN48P1YSJMEXgC+FBK63Bmd/vs9W41dDaw/7ptjn1Xhw7/KdJD
CeFav4u8Dmo/KGxNdTh023FdMx4SLOth1hjzYR5cr/mwpOXsusetiPFwROABES9ZYvtfcN/t+V3K
Xf3WBzGnM3K3q4RnJ1Jyy/Bj89ayfXz/wnGxmiY5K6xKzI8NYFpOOiXtTnNTrq0VDNgnt5VzL2ML
d/BDvrFk+2Y008pTXti0sYV/MrMF9H6Jtxc2u0Ivsq0SDRp4ofy2GwuNW4b9ttZGTKov05L1pY9p
9uqqeDnWOdashPz9wCjUpBkEa0A9elYMwGMwNUBvKttDn2RO9BECg7Hedy0I8+KejAa5Qn3c71hO
XVMN4TzOqB+f6rrSIYliMB/sA158Y/W9uIaRiW1JPOAYaOb5PWey5zELiXC9Rv590XCAzTce9ncL
egCzTPK7xjYENhtY4ccqeBqoR1iTg5L6fWW+28LBTxtAZCytlk8FkrVIWe5DOSIlmnhNL+awWrmL
J/vG1ShlatB5Z/9oQZUEVqBEDTNbBBRopgr7Gf5xgVfiHe8a5LwbdewxcvhONNXcIxexP711MHpu
OW5ac7ysTe+/R4kh4wOuG/pyrExoZHe6phxlBDYKTuNNo0Wu4VWtbZ5qq0DjiT43Uk5MQtClFe4u
Ag+Z5qMX88rMU27ZKEdxFBxx1L37iVyDDnLdkW/oHZlHXaM39EZOtFGiA5NTFdZyTkt8Zb+JvLOJ
TnYe4HM4uEsbqzDre4+nas2JclV22LfZZEyRgRVbOnWrdiCcccq2ivcNP0ZJGlrbXlZ+6sK/pnWu
V7AD2i+9Szr7+gaRz5qIXjubLN78Kb2k9dOESmX+ZdLxr40KUr30M5OT6OyllLtxgK1+moyXVo6o
cv181ghpvrRYx93H3C0hZKvsu1QFTX7vkpK11fsoWHXAaq0m4opmaif+b8/MdtLGYKyYKg81ZpeF
/7Jg6D1cElI53tB+PeV2ptHEBVE4RwZDMj/s72vEPoTQZI2ZoESiIjR0wE5gJHXbRIZcfThPZQIu
9LiLxYrYaXWY3BRkqkn0Ap0YYsqH1gHNmBIXH8SrP+LJBESKmHCUPyYKR9Dn+QpdJV2s9QIMjtcx
pkcbzZomPF8fMqGfv/lZXKvpoSzHtctum5mSxzwpzwUMOjB6KZumGzdhzoNERJParIZY0+LfC0rD
9vsSrLUfoRW9bpP9BgcfvolVY5ZXqWVR6bDQI3tov+8hBgCbDeAEmQbA9uMyKib9zUiGBE9/j9jl
OLnc8iZJyDfQtm18vYtsxtBy+cxXGEkelKgyDkFVl3rbWRvZUhSO/p5mrnT9Nm4HZFfV+i0gdtL5
y85c41eg+Qh8GbQsdC8e27zRNb6slCYpYtoH+FvtkjiwzbNSn/6j3+tjYKcS8y0CrlfssLsmEsvG
bq5ivK46z6NlN2xHB6D+bBv+QHCQ46T1iTsBmtlxwvrMZwH2ZW/iDyy89bdk7aC3aFEkDce+5xaK
nVoKqX/bhd1fX1JGcUfy0hM16dK1UfmgW9nve19E+8PYd7YUtWa8+40i82cmhzk/a+c9CAce29AJ
BxIxNzvGEzg+aYyFaNk7JDZCsoutCp7fedqSv2qUKwf3IsHM6vt5aPDre5AdXmkjSv82mn6AxhIs
j0UUDeS0dt967lfc8nUuu8EprWJIfH/KaY5h5nM1SA10xAKfOfsoOTwAJXwgMB10x8Ln16JRvxo7
BnT92mt6pw3XspP8oXxv4ktY1R11q6ijaggep7TNNJRROQ6f2MlC/xGIFBEbGKiI5m+OQsT6VUtL
uTHHn/VG7aTPJcJUcbmDg81QcUQuU7R26GZ23nwuRsw8MGTtfA3Z9OusV+6GIJBA9PxlxwziDRFq
OtzMusOYphqdGUSk0cO3K+vX1QSUKiwAeLNpOzab+xVOlhRdV1UDbqVTyjFTh0XhzdlwdHIezXe6
UPTK6W18mVLUdipzMgas6nX39lX8SoXAfCO+tn2qJ7TYHkeMhiz/hXh3Gu/O42B9ipnlTRq2saNm
QfIHFc/JRIa9sf9ewjiUP9H+v2L/fL2N1IAi3LNQO9i/IZNKGXNdCn9+siuh+bmxFR5PeqcAAKnI
u+K0pN88DCp3y/e9a2z4X1Cmr0bLczVwMnR6WY5wWOTOa3wWgYlHYiYzilEWdPlYDJTeU3tMwThM
44AbrcOQCXxBaxCAYBp4UUna6Loc+kZLj/YaHP1g5GXvYZ1Jf8OE3yOzDaJcCxuzq2g19q5yUKYG
G+m3sfbjUn3I80oXaLtuNAVWdMtTDBy1/Il2+O2pI/MIYMld8C+24mszUM9MDGZ89vaj75TEiD1e
5gkhgFrzyo9ns9JpJ36K1watjRlH/KV3xdsr8FdQnIcOSQ/XYLqmRRPWb5xLhh617WWkHhMcwTlk
ZkVqzbFyLQLXKb3G32rSTThvf/FvG1Carms5lHbA4hYY169L3x58WtQCMT7KLcvycLdDgr1TuKPA
cfHzngCqdAwS8SPeirW3L+P1/WttBUe6Rzsd6PxvaoVxslQfl1PxSPfRhlomLq8BCDslJWKD0FRw
ZJCwXvVvf/O1xf/f0B7bD1WHLaBiYQW814BGq9IYTW9kPCRlr3EDpnNR7J6YC9J0Q4jlJMJqtJ6a
Fpk30GH0W30Is2n1UY4Lchx9wrE3Q8/+9rW9XqI0XvAsJFs6sCBNXssm3H5FBuBF5sMOq8hNXDkw
2n64bEt0YlzD/LyzQaXr6sxB/m+C1HUl/PqcAhOxim1ZkLVo9V4HSVd3ZAq7e8hVLnDz3p8Jkktl
fljioRXjcbQGz/xW5K5OZywH8+RvLW4ZOSYcLY0wwNCxF7jZrVRF4vxpHMbrpexatpC+7drQllL8
JtDhmFEI9gPv8WdT3LZQG4PUCUjKz6iT/BTT+EeaVJE0WWspucy3X9nVtPbfj8m1ceQ3fY+tjCLq
N0kTqYDSaO7ymGGaxdms2r72u8dABUX0gqOdgU/vYCy08T2vWyfg3tycumjHcSqBARRPgyeXBtfC
FZfq/zbREOffEsOim8kJ3d5SSC38kRSdXujF0Ix4HftovCfLjonDQJswOQLJFk98z97bkhhOX57p
aaHpjpbW8awGdPMVGG/7HR0EArGfeo09prc0JfGR40Sn5hQaTDibcm3OTQ/zsfUZ3zlBw9KQvbIe
fJ8sdA8WbgHu9DGmswnLHRr7vE6dwJidnoGsUAa6NVPli249M1Vr4MlVx8k4lje5U2upQ+z3eiUX
mOgm5smT5LLN0ZROPwx3XZugVjuBgiTmy9tv7+qv8svbo1WIPYcgFyTLovb8NRx6PhFugil83FHi
Zrt9Uj8K4jsOIzPy6QOdigAWr4MUomFtk2LvB1e7taTm2aiPMXPNtXJ/FYOWDm49cPttl9BS9Wdz
tmNzOrat70Z/IiFfc5C0/SPvIHrQgYRI6LVgzaHlHADY7B4oBhvmr9GbnzjVmUYgqqO9B3Pvllsr
Qzch0MpJObqFvER5WsH0h+f7OtNyA4crod2YeVMBj/pVEDEjE/iINfUwlT5j4L84shua/IKuQhgf
ffJsEk0PYXT5l00QY8HOKgsoPod4nozgafZEOU2nikzBG8P94qei1gUPcl/f/0oN7fSXlYDKKqKz
klGw57fv4Vd5BPkZShWXti6XJjGPVOmVbkYt6Jc8qLYHbzXwFATQjkoHU8EZ3CsJ/7+yA89EjCod
2GRPt2u/npsMZ9JSk8vyYScU9wy+3fJzfARSioXWRehs/0Gb8fp9EcYkr4ymJRRnzm/5ea5aLdyY
moc0yTyCZUnx7X79+f2Fh1D0vRf0mnmLLCyA/tQu9dv3Iwn3HXlNR5ntJ1+tl6pYkmHxreR+b42Y
CGq6pv6la6u0cCmtL61NZ/CfVEq/XQCvGcETnSF0cpkcMb8GBBf42MXSoL9DSXeNgOJaZO+HX2wM
Gllj/ZUtHaxd2ntf3l5t+gb/HZB8i9RMKxc414LfD7V8ngStqPFynxEg10++jzHtOendCJCHi+6M
njnoNAv/YaPa1m/fS+rvBSiRyAxZc6/uO5eOwvGl7u7pLEra8ckTTb28BGWXrZedTK8wy3C+DFan
WW32jS530cvr0iWN7Ezj3202Urj2HkK99UCrDJDfubNLjXbtbD2VgD6l4CZL1hCNWCYJt3I4HrsQ
D2MavmBVtSLi7cf6OrNCGMrCRmSK9o7s/3WRE8momWvmydwPATMw9alrp7kXYgvQ5e1prHIls5+9
X0xBhx4aaaJTpq6xETT+4SW/Dik+z5rX7Ourogh8XYpMxRDEzrBk995VzpPGiNEAfXVmt8GAb9/8
719H5IK9oxESUSwp3a9rOkulhMNc5R22JB5AWWZrtFcUigR2EO2fC1x59VL69zImcaC4IYhh3WHi
VPzqK/ueOUMBOeLdLgDOrv2KuGU268vYT5pr0330qrhPmDqkZ6pUbi+aJ3scVsy+aJKOzO5eNOgk
1MOOVu4NVTJGtQ62EnQAqnMRgTLtyqI6mgLa7Wo6u94zEmMootDlU/XBsKDLoDMuWjSF1Uy9rjnI
VPTaLdxSk2NJBHdDExayDlDBqx6/2CReEvd7kDwG+2gifUhoRZBHf1NM1dWkKcgMxSDQbB0VYBXp
lodWDDmAy1SlbuMqlU02yqR1nZqyoPSOSDqVruahiFoovgNtVKiCmEusDzLFCC9+YvUqfaF0tmhY
sqM3ji/Zi4I6riSwpGpGfUvaJeJni1SfuRqg35G0SK56w9WRv5JgdVGhocOtoih0Cfh9iUu3P2NB
L+IhnDqjW9ybHqf8OLhk7UrD+QbOmOY0cd8ZHMnqnGVMi/377WHtxcoejrOtx3gHznayoJ6disky
G9oCrqmrO/uK+WzYMOCaxomvGlSzkuaS3UR0By7WYZPM7ZWgbwf6YXotw3Ts250LrcWkPT7SK8j8
b53dXhaISqTiufBZSfQ4gHAKMjNgzOa/ZMi+dobHAeTbIKaMvjIZF+kQ0qolaSwqE+4SbDS9LtfK
snmAxmjrhkj0AR2zf9hWgXuHf+4U3Kej14+fMjwiaAWEX5CMEttSK9qBKhIxMyr7Ej4Ue4DYOWSd
EACFLZ3+3xA+pd5hgHBx25MyMciXYZzSl/rCTK4ExhrWw4gR0yPMVKFrSYDNU13ktOSE/BMI5pBn
przp4krzqhWQQlCE6Elm+de6sRqFawzOuzh36Qs+7iD8DnXZG3G+w9DRiCzxe1kIpVMzIAjx1Jnt
lCcMihnz9fPULVyX0xrW9KNExYldRpKtiXyZ+Zz1BW59HP8BzLDEC6S4Gt9hj1M29tkwGmN58cQ6
G8M7uvdq4r5chaaNc1rme+SM2Wr1xbHfeOCdIcBdQOsvaSm6sk1+qitND7yaxUqt7FqkhU1Ww+Z4
8I7reRcDEA2JBTdrGbidYhBXPjAPfUfYibwaa8EeWm+uPYELFlekX0pfWNnztqxHd2bL5teNq0ww
9vi4Kt/u65MaTL0MN7FCZMB33DaGbaj8gDm7huu2Uj2nKZSFuWk6M9vOpIkWE1+L9di0kYQjoKtO
8xd7R5ebMb2jO5ltKUcg3CKJMS/Nukg9eQxTY5BDv+s5qznhsN3vdFti/uLC7pgFXDatXrOz4v2y
oanbVs/9wDe+KNkp5xRsoWvn/jDYr3T4u3ZXDlcdq3ntt9wf0+4Z0GWFbhPJOar47o01AeoFl9iB
+8I3icS7dFWgHgY2xc4mNl/mgewC7mx3PYjjdviI57SXnGpHqhIIfyM5NobK9Rl0gavPtBa8QNAa
/YTWmT4L1Ak8mSA+bizaaps1dIPYmqbKdtR6pQACg5/XMsH2+270M0wwu/LIVOyrOOe6TD2gdtQW
CfMXhmNrJTJ5lGntrvjNbIEyrSIGh4flXEs2Y14nZs5oiMDAeiMMDIFKpd0227R93pXt6Jxl8T/j
EcbbDaNsiWoZ0jJtMR1hL5O3V/NzbV+jXs9TYB16aON5ZFukpFGDy2MuiJYjccjqhZoNiea8Nvp+
FxVsEhlRdfrQiGfNDKvRvR5uG3S0c+3OtQbcw8MGMo6ZpbegIBPivbqbNKQD+2VdVm0fFUV8aJqU
dxq0hpfRMFlRxI+Hyuh0T4yF4IPnvQVxeqEFWTpOB7qETLZa/mfv5ZV9/z+L7doANC1rz75XeJzz
884GXGAbpx9AtWWUcWGytvYXZJqzBj3stUjW9EPWLxlaof2Yw7uYnGbyV32u7dhPXg9XuHzD1ZlE
ppeGEjEE0KNDmgFZlW8WRcMWVxqrQMl3HjUDbZzQJEqzRuUwaK6TPB1C768mGjVWX9go2EgTtr9Z
G4A/b9++5W7oiXThsAP4OcYQrKOcgMrNRWNFjKQnVQuKvK07h4qztB4zw1/Mh9a9Um3N0PhfO7qr
ki8x5HLF+D6nNn4UmevvndZFofSpvpOSDZwFB+IOaU8iJp3Udg7IN7JROwMoW7Fi9/arAIbOoA2M
RjyAuigOqtw5Gy4awPogNgk7wxH1KSeaSZ8nYMai8A+04kQxs9YAAMf+NDKoYgxOwyZc35ZtsPkQ
7JnAftxjmEQEuKStPaIExCdurRjl1+KpyzjJtHQMXCtxA+f98oa48D0g74njvtABAzRmny9aBLXz
s1XHwf28V4iFLBfNHW9KmsDA1IB2rIY+KBslyzXHHbekatd40aKj5UbBFOuQSc+hXjEwZuw7WTHO
NL/Hw0/HWScbRhYM0phk/jjAPw+M6d6adrrNki6yqeYYX2lBfGKP4cRlcty1J4jAdFYp9k8kP+QT
OdE1Nlomg5b77dqwplVUHf6m4jE5CriqHo6anb+dR4EdINQy0ARDwGzRaUueui09RB2io8XO/MYb
z451E9qXjfndl+eaXjWO7aQtFraEdAOq+i2zRXfs4p6nEqu0UdWhSOJJEuTBvS4Z4wx5yqnha1eg
bTWPMbJQtCfbnsu0wLkNoTYctJ1dj3bMu/hDxZibc2pGrvhebi+7dtGavwwZrgg4GSRoDJ8d19SE
u6PiuFefolhVsqYnQTf8Y8Ko5WCUAFpwsCl6jOwK0suNkgahKQuEhDxTG5MRQTZ92Dn4pZeFQjsX
0f+VHMZeaMZnb3bJNg2aRXrB+2/7Qrb1e3NKHfreyxQqAcVbjqIWZvcarfc9hmx+7caj76drwVDL
zcfBiKchtxhT6RuJG7aZuiJZnJJ5dRgUwWg6LCZELiz9Jmp0Csl61d/DB4TeEhcMM90ves9e89nQ
a9HiSGbl7A95b0HkhKYf9qDlZsn81G8SIhpSq8E/UYTMdXMUaRH32d9v15OvMQrMD7H3pIkNS0T8
bF4Djat05zqNq+KuLBrE2Qixt3x+1XzxsjFZe5vJ/9MX0ylECQ88A+wvIa9eQ3FF7gytX6/JXVYk
rf99oVLwEPk3OLDgRIETeFmd8DXX8p23v/g1GQLET0HrC3gzWA/xmwrWMHzMMMsqua2mpfHFBWB1
cGMmCiCano5IHEbPv2GmY2eho1nHpC+qg0gXBzcblzO1sx/ya2gZTJxH8ncoAsepef/2Rb5mcqFv
fSYMUT6gXDF/tzxaULt4XqOcm10suMkR590urss05Gv6c1MYZ2xnmsTLwmj2Pf/jPKimaW7qApO3
NLTLDii/q1MDM3VEc2iNw5Jl4OATufn0tYw1LfAdSgujKsJRdgWD6JlcqZzkxPRbTTxsu0VeWYG3
b9O6wp//Ahfgzi2XznnLxJ+UdsbX8AlzvwrWprLPg0xWwyd1iiuBZ14QWC02dgOWBi1OUym5/2Gd
AkZ3njDbTep39uYj5zpk3NSPXmcZ362RoIIx1ZVQ2W3xdj02+CYS3LD00IEnRxMfEOZhJclad48d
XPZiHkovSURG36yp+z6qqRg9PEFwu6Gym7DrxaKQymUhELZXlzrkU5o4F6pRNBgGdDDYHO76jPi+
+wLVRVO1BpNvg9VSNw2WOj2j5LJeNo81aWBe3gD69vY3DEappk+LLB3vJV8jSZOtJ4yxz0+RWlEE
37d2RF59s454HDyhxlpKChiUOk0RVsxZrrObYmHk2KOlq250tzIwpu6IQKcJlifm6/pOQzt0qlED
afhrjIxWYXi6XMye3rf56ExRauTMC7nmWrLv/dn4sizYB9WH3ulwZg1rGo2NT2IyTYltYR10S3HO
8b+xvZvUl0y1Ok0LzQA0Wq/DUsSnVPU9tMBVY1BujEpEp5P3D3Y7SXYTU4K0gHZ5RXPesWsHZp9S
GlyNOHc2bULjnNHpbSzs4aOae6+ND4OzUMkfiIyoPi8ltkVj9wnd0EprlNkGmFk8o73K0ha3pNoz
e+x+xyb/NibzZH4n+7X9y9h0lhUf8jkqmNrWIHmAOdvdO7eiifHqIy+ky6NxyR+U32j7pK1XYbc0
3XMBg1dKmrDVbWqtdYPzkDc6m1Y0Ao09WewkxzK0yfDUf7aNFGcVfF/iuRNtBu6C61l3nJxaYWOX
+cYfR8JgA/ErHgwGDAhMaMeGWiAZeE2M0bJXoSNo5EXVSeqoECVrXGefLGSV+GISCaNbD38cCbtZ
1FWhp+3Mix15t1OBFepxtuYUPGygu/HYYI/0ME1DAzY3WvGnohixxQlEGU+Ptlf2/YFhB+6dyTMY
2cycl3F+h9gVHC8/MGGgN49jx/8lN6WdG/W7LMdW585ocL26GWmLSI9JnapvUZ8v2dmR6UQXnG3h
VQ5fWp/aBhf+Q7f6cqE3wLWni4uGszgzBTJojm0Ue8xTHmYEqUeLmZvWfRBUzZPhLR7zJun28cKx
TKbjRDW4YhrvN0fQmTq4iyUdNXjqVN4DpgFVcJpQE/vcbO59LKrRehw7oSY6Uxz7q+UG6V0xy94N
QYmyp64MxmM3pNbLXDKYPR+6b26StC+GZedPhTBmK1wHgQgkhC2MSoXdV4Ix6QNwFVz4cZZiTYND
5nRlbz7Qg2P8J1Cxc4O/YXlcaIY4oWuOD0ww92+5V+tkGgkxqAb/+ORiqhL2CEAw6grWh2GNRBwG
hbd8Ngv842H1RX1QVtG/U2nbvI+cpnuM6bs558sgPwy+4dxEgVmf6qzRToaAB/eQedWNSeVwtMBu
tbWM94jzkB5J6g+fzEbKvxfbTz5H/dA9L7DzDzH2Y5ei74Y8RIUojnVaW+RL03pi8oBA9bRm88V0
hvG+Rgv1rrZ767ROHcOJMmFjW6YYRYmwa/lP40/5x3YU0/tSmMMdJmXJ0+SZZY42KWtPRdmt93RU
BR9x3WJeVxzJ974ekMggPtyOUIv79ybi18+FHLvPAbZ2NyhujAM4SXQru7HhNAF0OwAXGQLQlHHY
gvFrH5thquqD1uCfnUUZ32I7rR+Cmhl9EErDR5TZNjL7zrmZvNp+tJ3YODIDc/2Rd1H9PXZTvHmW
yDgy47sDlIqs7xYOardeveS3TiqXd6ttDI9u3Dc3VqLUJZky2pgYDoKePGVCZdrV4j1Oxf58wue4
4lus6GRQu943jViYzOp33tkv8ui/KI1fArcev1scbzfoFAOmozpoAQdJPExz85MgAJ+MOfffydjz
bp01rbEn67kBYGH5ySeZp3V+os/2WPt19W0sM5mGdEbXDyxNyoSgYTaotCuauzAlI7/ImeuAwcy3
ORUG0vqO7i/KnYsknDzXdUoLKX5aL3jMrGG9quxbUuXM/57sCvU8E0tASiKG3ZRYwaESVg59qFNR
fSeglk5o8wfjEiOeIAbAtsMAbaP9azG88SzpWb3kYzMSM5I1f8aicHieOGxg4/vqZsTmKvSBoT+6
iC3tMCprK88PRqoSKmTw81mdi7js/7a8oXpKSNZOxgTrfIyUx6TyGGjuRP/ny5ThBziP9ZdktYcL
jvb/qN55ccH98f7O57MxevlhDez2TOHTGBdraPPgAayuvOXGCudAetQ8kVEkwRlqM1JoAWyO5MQA
36F1rSG8VmhgQ8gq8xsKivkwBZIRAaIx/jbigRGoTZeKKuSqiv+4ayVvs8QQ9/W6tF9pWzPuckoa
NpeYH2PhTHdj2mcoPlxZHnG2aP+eODvurUW6n7Gpa5/LqDXFsUry4ewuk/tiW33ZHaPI6O68QXq4
9ZMQ/zCSkgnv1dgMOG3YGImdEtmnj+3sjJjaRH1zbHLpVWHAcLzE/wvS3j/YfbdgDsgTvhtVaR/N
ekKavrr9hxoTt9NoZ0l6BsUwP8QwASpkNkbEDdXEEsS8H2jHN54ZxVr/qJ2F8BOkzgO9KFnKpOXB
ZKasn558Zyw/0Z4Jyjav/rfIqePPOZKGPqy1RCXkKTQfrSCT52y2cGVPo664iWs//Srcsb/1jCX5
Lnr0AyJiaLfoJqpDd7WLcI6qiK1Jy+0Zg7/2LrXT6ojJFiiYyKNjljbpf/wmaQ8kvv4zMz8C7OFE
fFswqJuCvh9orLHj+3JVDGlJlycu/J+sd8t/2tWqID9xCaxzh9jdOsMJeW7Kb8HR3eViCJ5oWhKn
JZXd2WmnuAzllDbHjNlZD6KZ3dBrzK9464j7OZ/pASyc4WYKLC15Z+8e064p/lqFneD9Lese7c0Q
3DZCdZ9cPIhwUssZDm3Ehn3gEK4/VN2sbt3AWC8m0exmWpboVvDd2dFTwviQ+Eph7gfuWZznLE+r
mzxmUs6PTV0PSqgVxWvq4xSRr5b2DEnXVgNxW8tYs5KopYcUh3GySDuIU/q19nJxc5bYUI/ddmRX
tfWT1id92JXsOQGFem6DPf0h/x/Kzqu5biPN+19lyveYRQ5vrefiRAaRlEhJtnWDEiUaGY2cPv37
69Ot2SFdJe9OTVkl6vAAaHR4wj+kFA7h5SGQehxQ/yuj/VJi5Jp9xpxear7keEDwEU9pWhFcyaRU
9fM29GLGemc2I8SpHUUE+nNLNiTtb7EXVcv0o9Cy1UA7CPthpV1HtVe733TtldYFUqD7vkLV9rCO
07Tdga5Juqsupr2BOlXSrM2OVefX93k1DtO4SyJvyI8jYn7p0eg7pzsYRk1Bw4jrNXwxkVzF4BsI
SAWJqSDEM/A3mE8t7ff6gzu3cf774CViaJAv6UX2iJhnbFkUZovSNm9p+i6ef0b+IGnxZ0FSFrHj
GQH99TiAcAyRvGmln1+G+mR6iuecg2uH+IakQ/ULHTfd4cyjEoreaBHpHFTFKLooobXb1qwRiJes
Gl4QHC7wZRogJHjff4jQ2U1Y3M30l5MbjLJYYmEgmnNcxDTZqbsVm/+VgCzIjmM+j8YZXEtRv9eq
/NVGa1zwOhJ6g6pLEgGAC8lBUoYxSCer/5OcVcJszHWW6cLiVbIUA+8C7vG9Co0z05BlNN1eANUP
HXQHS63tP2gJOc3oimK39P1j7HD4dffEUlTLZ01mUo0TZ7S3Kt9vodGvyRmFr4ZrqsYiLtG0Z1V9
UDZB0K+69Eo0VhgYksSvMs8lRAzsuKSWqpZEqn6m2zGaeCVmW2qSp+YsG8IKea7yCE2HUETXSRHB
2gwzO3FNFiRL1+YMWwWpIMWB0T0kdTeFE/JuawVc1tVD3dmZLNk5gzAa16XcfMLFuk6DyZuMa3p9
Tob6TcDQiDPZ99rZD/EkOvHnEPlBl9+SF0NF2010gM3mZkuw4Jj2NkTQBhYLOvQscuVZUSPV3oMw
TBVfKhS0xaE5mq5sXcQBCBSK1rFlIAfe2ROIDBTPCyihZ80aEW0o2ZhtOlPu1S1QVa/zzZBB1xTC
wa5SWvIJxubstWGGhOMLAu6JoGUZh7UXMHt8WV68IGclEiENr0nWkRrdCRxDkCXY5g3hlbMlunFF
aF9VWlvXXhZAH4Ex2cjiXarHk7KZmGx7Aw1tiILy7a52iIng6ykCjC4iO6oPU4tG9qB+YHjVa/pR
lqVZTQG1isVGS2pKI/lCYwKW0nuXF25D/U9XHYMLSl1TacksZNkQ40Fryc/VDN+a2CcuupVoEFlI
bsW14XtBy6tpBdLn7g0aYHBL5XRsJfrheVUKhuNGw0TAKJrTpJKCM637CSlAqRs5gJ8x032WkznA
NvOWcES48UK4031oTfrz22kiR8GMPDWbXYmu2vJ5QResf9Y0ThFlMIY1sqKnKpVxF3Pfrj2CJxc8
QpSt0XpA+XFdvuRsC+ZHfLXNht05SvPqBLV0mr6QtWVfa6kyPNMvj6zi0UzLEcnhxemo02PxnLuf
0y3Jy3eZj7j7qSMf8z+ovWTw6ezTULvU1YekgnNgeJBG0x39239X0tWi021GTcSYFC2umjI5onY5
sFFoorPmWE8XlDgOTUzJuhllvx4ZBzhtgCUqH1EehTvuWLXelzlYrOibSAmlnwtvkIl+p6BretFe
yBGqCtTHpkR1QLmXjaChgaT+WK0irr42NhJl446C2oJf2eoiqJzt1X6kpYgUxgYJY3k7ENin7bxW
IYiYOKjdhnzwouvURDOgDzVEXVE0lSzWh2vMXCB9XH5XnVGrFwkj5Spt+O0iE6n6B+rELgBasXFh
/i5Pezu8MOQdCir8cI5N2TVSeCa1R+tjfg1o2DRRsTovvQduo4LmjTPAB81dhhkkcS6qDWSvgTQU
KFFmtZeDdCT2PqqtDGFiyazT3XDVd+5VAcVEHhF4waxw+9XQyw+Ol1ZHjGkPqC5FtqfuJW/RWla5
UpsJdbnxQYvvdBWEGUFl9ILvpPAjOYNqmlA2k8ePaBv58EqKGMcDefxozoao7UXQDJnsasHxRG3E
PnABVjsUYQn7AW8vmTHZhBRHeohANfO61HwZVNsNA3YJXnAw39o++9OKlv31stLuQg20oABcEc+L
IveDo+56YaMH2eJ68ku5E1AalDGP6qCuTSR5RDVgALx1rVJk7PSaN6B0GH/orK6x7OtOsGg5yGYF
tFDvTZOg9MtWxD6B2D3f23aJ3G78OZbHc6YYFYEILg2BSwcS9YSRHa9G5M9Ajh5Ca0Twe5F26C5i
Du5WTGN3FWd174xHRGNEWd5Q/gzb7mz1uF3Rj478ZUGx0q+Y/GfUuwoT1mpANWe6KapUsg4npEWB
2I8gEpAT2hVOCYv3SvfENDzYcTvZzwEXLaNSKPpO2uzLumyGb31pidF+cjq3crODZ05rMJ8sa5US
YCbSkIyM6qGLKZJckB8YOgJ42T0vCR8/+Jcjxyh7edAq1YaEBFRSIi84a81pJCSW34oaoRxAxBFk
BNBcumExMETGylRqmerwokvmQ592JJ+WRqIS7ZvEVgcwxhDuEM0VeA7E5G4Eyr7c2naBxLmDuUmu
c0XjuTxMBinlAdgBHkz3eGKQmh4SJ12C4qB9ETSXKwrRrbA/5WgdlRGw28tK1tNYLeg6nQYnvksy
Y9nABCHJKdovvQWW6igwg5nWA+1zl6fQkY6j3n9WGYEzPON4cpleF7hakgjB1C4ioEbV0Q/6jLEy
3U7uuprDrIUAFCcuUwgI5FEkIEsPYNHlEirnzaUECImxkys0j1PZWMuWQB6zTXdRAe3pnjCEnZEj
lYMSZZ+DD0QDiemSXkR2RzeaoVtrmITuQ2uYEI1P2XDXjD2t/qAF34we3VHoSkrrVONyGpgDvGbH
NUldPhQFklXOvSDowxyvzmFGQArmCOb3ElFtyG0VeTlSol/wJJChgRknNPwGAJMMUe0jyISByUB0
hFrbAtXY2G8FoC4qzqASK2ymLmG0hhZC8sRN6HoynCzoDz8U7TDD4r1Yyl6qJWjhxhRNRp2IUwTx
yrs1oF1wB5o07fWVbFaveAHRh8xXt7C7r0XhXfQGVGhLEabjBSpEpujWnkmm50zX2LIRD5hHyt0M
cYd6/jmMYnoM5wx61oUcXhOOEZXJZaNAZGFpykWmxxXpb7lSABfIZbjEg1y95sx24u2iHhkP87B0
zVxVe3W2UUqXWIuVYuR8DBxzqwWwRSdHF1XPGZ15IPZ/SUB6VCCv9bafKTlMDbLEV0ISbXWatCLj
21uHGnIx/Q+VkSail/g0LJsHxkwd8npN4wennp2cOD+1SnBvtQLsZzjjYlRfTkoVQG/YhuKb8/BS
P0C7h1UKhKDROoGCN4SrI3dd3WN1V2x94NKro01JR8KxlUeO3rJBIsm9fTTRcAPCqUjhZY6siXdQ
upIAGtzmDOjKma3r5hJ9a3Sg0Tg4J92mmcXOdxxRLONh1ECrKReBUGSM1I/wE5fxjdJ8sRXf/sfb
VMjJpOvlyzfdhXrTDgA4IdTWoxwB/X6URFRE6DmqV6p4o+Hv1i0Cubkz0XGrG/zVI6rODSUnE9Ex
BaNV78EZQvnSFbapCxPJ4VXo6kSF3Pogj8iduFSkJBj03ygfyFekMVqAZ+UBbfUeVtbHLXQTD2kL
tSjaHuZUfvohEa4QHAj5yOlaK1J8quC/HWrqRFDgNg2u9wNFp255aBZKABpwqWCEKcI4vCKN9VIQ
HlwO5FRX54CvChrUKC+eXtsmAUu908qxN9dFykXIwZSAFcUOB0cot9oImgPjndhCZmLaxG6yAllH
Qe9LamtsHaIKyKtS3kBCeBoX+TJWtmi+TFDB5lu0GLnWktBJ7+aBluAmlNb+qNj2I0YjfKdM1+S9
XGIYHS1O0QxY7yBFfQHGDfGc9EBuFMia/AtcC4YycvMfLhGbKtokTkgFc+9RHQywXeC44d2QjEr9
AS1vUBlMW1QVLrqc82JLJI8KdvXRjTcnUaar+Fttin8UYZgCloIlJ7pvqWowYfxLaUThELWIioqi
+gs6uFKRfuI2EgqZq52iyMepoTZKeBMbN5ay8UL4jvxHI2P0uUCr7VItU3Ndj52ROovc2y7lFr3i
VKy5AAnhObRcg0aDgPiQ0FUVPsVwq9tnYOak/AEbmXy9qtxlZs2lTKZ0QLQPgNkUU02AV/TG1iM4
mo7FPVI15jbvW3OJLKIemc6IvJOANRVq01OQsBvNfHO2sFmlLJeJBBHQX3maQumWYawFvF2eTKo+
5zm5jImL2GKaK4wiB/kqdZ0TPJk+a50NrWoBLlTu7yoVCNUur4caHoU8zlOqWLz1wL+A+YMlTu3l
LqSc6Lt7XzlYWjaxvHfQIjkaEakhonoDwupAxiWq/qUSIGMBOHCHx43lUSMenVmE+hCpelsykX+o
Uvyn2QKgtcuiU6BEcEZyiHqngIBZ098DtlofkRGXFO4fPF0FJCIXk7G+TvAlK5qP/MD5KDwiy5Qs
UU0HXcLEznFFRgqbADis1QXzpksuTZIPgX1a7MU8pb4hz0ON31MTWYlJY+Q2MHgIMMl3otiAxIke
kHnH6HststTBuO7vKrZvAQdlqtaHskXZPdwpxOrWdRI8q+k++nRUfjDaIEGLtmUtaYp1BMe4ddON
1VTEKifYbt2EI46RSNin3veCWUiMoVaqapVE2Q9c6yVGS+Bbssp1PUWQ1MmwspvkUtWpkuPPMmwQ
yghGb1ZazkpzHWoVuQkvlIpgKeAWAirbHKT+Bb5cTthzkMIva85AFuQdIbQm6QWWF6bDgpJKXFBj
0nfbRxlc7AcNl6WzLB8o8dfF7M5o+4fWeqBGJ3W1S6BErEuF6vVl8s/wKYEtbLeYddTGeNUOqn08
FYtYem4ocL0qC2i0plpEQU7pn6S0dWWY0Zm+FPiBYy+/Nahq2jsHDXNuW7YyDur+QrLRvDXqpRuP
622dnAo6MJmUVMymIilAuBJELOVB5Hea4cgv9Cqs0fQLA+fQgI7YkKNZvFe0kHhDecu+mr0hIHTU
uaTGlKv4wLqk+OMInDA5pq3lDsUT250MzNFclgMemq58pdZKY4RiKCaiYQzKI4Alq/fxtIScwwcH
qHtUJZR0geZ2u64MopsCFzqxA+4mN3cNQ9eLIkjQ8XuOqOmy+jTgOVbCGr2ChnZ1ugaszMLpqZfr
AoRS0dL48mjpk/FYhQOcP/pOl1BUl5w16l6Sc3mFqYr6QqVcM6viYa1Al1pBYIa94Jp7Mdf9On02
Uoq8ZJRhbVnLzWZh64LZhF+V43bXAPtfvHvoYkjPyVrpFjdl+rJ0JjHUKShqO38cCtA1/jm1/ckL
oThZyYjNUICk8s6jijyO+9wf1vYlsRsxLQcYjFtxT6ptlQe/wWJ4/K1HrsQNDzaEF+RkvW1zgmMT
Uxw6b1PQ+AdZjbLu+hxZr9upBRSVnqOSTPz9mk6jc12vtSg/10yjPz2Dtu7n0h+j6YTW7kZfM69W
n3I80KkbMbfj72bTduIeVlxcneOJ+wNF5YDoFqw7FL+8IyII7pmaXzq+Xzrm1qmy49U8N8Kct1sb
VZhDIXIbRL2wA+KChO0XuIkbiXU3wPIeD+a8gP9y+nS+6bzJF1RqyO+sd/VW1zMEryb3T4jbRKj/
2NssbsOs3Mzu5PbRMNAsCfE/y05uORt4MWXCGO+MoFjKdQ82F0T/LqMFuBg7r47nwsHnzKydgG6t
gUbgfty6eQXqFOb9hCkZwDJ32YsMp598l+ErBX47ZX/wDybLwIFQ75reuxiYsS12RlpMQXSDUlQ2
+DtnssxlO0z0rOaHUvhV91V4NaiWaEq9+RYW6ShOCPnaNU50pXmVIUeBsjNsl4cGK93muqXi6d5F
ZS+MW0+gg/ktZFNuvjWm7+fUQA046l+qDbxTcUzHZXKnXQ/MvKEyjNrBs1/O9JwQIP8NGgrtq52n
Jbcu6GamiITUexzc6UCt0d+y3TwGjvjibYRXkuK2UG3TpjmqcBhYSWK8Axlj++8ByTAyu86NVuHg
T1HQi0LqnyZUtlaee5VItdN1V8EmRb1BbcsGIBb2VQ3+1oGyCvEVCyGDujH9FlJpJzlQIZJIJCXw
rORnbGWtpHTZFZp6gb1e3Ck4sfqSXPUv2f0mDmf1LZa1BTwTnkp0dXQvI6+cOWSFsQ7i9aBAyvrA
USVP1SKNUX667M3oazFZA5D05n4UlLLB/yN9glGMvW3ep3hqOzN8WNytNsJjMVg0L7IskCnSZoH0
e+lxiRLAiC+B6L9zNhkcLVbL7tbDvRAfhyaM6+dsKPz4+4xDPARJczKrD0M5uOhK9JLbqJ521XWn
y48Uuj5b54wKs1eag00zqC8/B5xk61FQXRxDZB6NZHEOyNLK+kShNHKyS1SS8JA2GA68qbP6nTfm
TXhelwFoZmzaOO49tNaYlPB86UbjhjN6pBM99sTW3BNSwL598J063n4fCTzwJPMBUk57mGHUC47O
UMAM+WqXdm4ZZ9GXGepwj0HP1wftFVAfK5pu025k+zPgUq6piBDDzrIE08p920yoUy+V6TXHsWu7
dgdoyjagsmFHet8sUQv4aZ2TnBDAC4sTwlfdyRvmtDxHwwo8CT2AIAK4ntpPhWm05n0Pw+owee1C
y6gs/yggr35GvLu4EnY4fuPwGZpDsJnrMY68GO7OmnLRMkiHW4qIKN53UzO/TBk1uCvyOvGYUsW8
r/LJuQnzaTqOc8RCHKgvu98b3IvrQ48xZXdOp3L51rlAynbhZs/Zfu7H5rlNGvRZVjBAB1jdwVMH
WfkWHVT3HSIeTr3b5jxdT7ZXtfe+t+TPwMXbB3a3krecuykCipXzKW064yqI2edhjK7TlV1aM1xs
kmzzC7BodrWyEcNvxPLJTc/LL7tdLEYnOCRgPa9tqt/fYV4sN4ixpqA+ugi+Ci0IBq9oevuZFkTh
3dmkeTW8uDm39ikN7XbXdRkVcsuf/HMSEOntMtpa/rXnbVkBySVMcsBgdv+81RUIpMT2HdTS6N+B
oygRIVltiFh2brZ3WCfQLa6D0i4OOQkSfbtWXAdV5hxyy5nf5XFi/R6aIviC6lD2LUuL8Qbko/Mw
LxazLPLjU9TYJvil0r2x574I9wN1+2Vnm3F3g9SG+IOzjZNhgrT0h2G59SlNWHekep9GkPe/x+RD
uFHP+fvajKrTYA/R2fPM5eSguv/Fruz0c5x5/t6Liuw0G1v8mOZgd4LZLunEjvayR9Klva9dhy01
M9LpAMKuas9OFWTfF2FYT33Yp8uxmMzuG9jXJTiAbKQA6KbG1OyaImFniVGx3LcdPEi8l9DOKo2i
uQ+HpeuP5mhX1WGKagegqZlNZ2ji89c8Ihc71Elv7m03ngCGLO5tjjDznccZf7slI7jBdPWerLot
T2MeYxyPUv81cncJmMhhnuNrsJtjcmRfEk/huCbvEHvtw2NDBPdhTrL5u90MCdnbFNKRd/Km7w48
iPPkSNfT9+aCLRGd6Dw09w2KyHdcFtJqEm+ndhqqb6WBxPTHPJxw/OY3TqHsD/yZcWZ+rQ2zjq9M
Y/LHT9EKmMm7C+clgFFI+r1F/kcv5A0txV5+JEvOCKgD6AWwTgMVkpMxpvZIvUbElnPcVkrB8CyH
anmAD1UMd/YMheQaeE5jXVNHK6zndcWHIN+H0Rx6nxN4Fvm4CyxWG3uLTcl4OCzYZ1cPpmlXqCWB
GEWyvzoUq+FHmwMFEAu9/CHDEAAk0UBGQzx4g/gP53vZrfOhquMxuFvM3KQTLUzTfDevCa3deoLH
erbXbHsvkB4Jdmbh9e+zPILjjo2BnUYdAEUgabvcpMF+tUKnE3hJ0Cs64HUyQJgZk9a8ZhqUzvt8
LL3tb+0MX+OEUVRBpcOhvBAAUsHy+o06CiIkq+WB5LpyLpRFnSAOnHDaDvS/vi3/L3kR7xXAv//X
f/P3b6KhLpSkw5u//uujqPj/f8vf+fdnXv/Gv+6yb53oQSb89FPnF3H/tXrp337o1TdzdX13h6/D
11d/OdZDNqwfxpdufXzBFWG43AXPIT/5v/3Hf7xcvuXj2rz8+ss3LK8H+W1JJupf9D9df//1l4tr
9n/95/frf5QP8Osvx374+l30//hUZ/zxl198+doPv/5i+P4/I/RcfCIMKS5GPvXLPwAN8k9IffyT
t0hQB6sRSx5ps1qLbkh//SWw/on+M+8WsUTaeb/8oxdwFviV8J+RY+OwEqFkyBGA09OP23v1Gv/n
tf6jHqv3IquH/tdfHOfVFJJXtChBIkqHgwrp9luoeWkhfWnhm/YSWjFn4hFLzsYo9ybqrttnBcV3
jU7iWsAPrO5hAPSUsmmK2HxO4FfUxl7YSxHcRKm3jociMur2ao6qsr+jPwrrfCeKxWuevYJeszgw
VmWOnBkmRdZLsIh1fCzphJVfw9Br4m9O5bT+PSDdFo3Rysp6bsVtkAt9SMlk5/qQlF5XNDsxe1X1
zoINyi0nFYi0W7ty6vxPPLYEv/Nz0strWRq0hzBpdCOoLpHP68O38rWEB/iwbEz9NHyJqZrk7dWA
f5V7BXCn74KrrU+GbN5vqDJmf5agcu349PPLv+E/cf0gYJGz1qmNgvV9q+dBYz/sfdPPvmvuKhKe
sgUeReBv81OnqIe65G24xgaJeHYvzoMQCP0ZCxokaHsOdtHKRhDuGi3h9c9v8jUtzUXaRAoWMYV8
sj05LV+P0ZJmhp12jvHdNzrpnAJ19uJdEZJqmZfChv+luHjv/Py6b96NvK6Ljqhte6YNGO3tdRHg
oO5kOOH3hPIrEH8EHMr+d7ytbGLPOc/G7KGO02EYdmkqUITZ/fzyr6Vt5GOjJIOeJHJBqOGxhl4/
NjwEdIeX1PmOrG3QOnRCTd9DUkJqBootw6YnMyxhoXDWruNT0ZsmRZYeRxEG5f96J5DFEMrCGoUY
G/Wi13eSBmlcYg7TfadmwpI7rZaPSvkJojGcyyNuTK7/pRsZAqQM/CDwv9Acn7roOGXCbOa/UbJ6
LXrDsHhodoWeh72gz6t5a7A2YOOTr0Udf0NEu/a6M6AN5F+OBiIcZIRr2C1MkZ8/v/VmJ+Oakemy
SlioDttp+GYAUJTNvagZDARSuwAfnQWxGHpAiAikvdiPMzRtFzRsv9qwZSKb3BARGppyTxUN7hVq
vdXVT1FFjRJ5L0909iMYpLp//vltvtZNhBdhSfNB0/WsgD38L+pD4xyHnYmyy/OiNIjNsTB5P+Yy
O0h+LJ0DDBXiWSsXDbJ/8o+soUP687v4y2DB68Nax0EGEl4ltM43WxpagqQ2vS+e6xI3EGOfs3sR
AE+riTH8rRPTbv5Kza0rvkI5qNlRuwb0gncF3Qm8ww4OonPZ+ZG3R/IEHu50i0VvI6q/2Vbeeooy
XgwSWsH0lnjD/ltvr8WZ64YKjvPco9ZBUTQf+qYc37cbTkX1fm7XlpszgkoykwVAULEewmJbkWds
mvi6j+iuJbiAkxTeVmlbD/GuBpMDPXn0TKN89KsIuw3EAikxApI28tWqb4hiS761yGC8tX+zTN8o
oLJT+Sgy+RHas7ScKIm92TGYmXULla/5EnjCQ2qrka2IdhfT0ZGNsS2Q4IR4VbtniR5Mu4MsJCVI
sQWXFYd5cPD9GZWr2M+nhft2FyeRIxhBjBFdZrl230yLYin6Kk5F86XpWEXtkYps6N7ZVuqst04/
rgxHRBIKvDZd1pVMJO3mNt2z4c/+Y9JusXHVVS7lkw4ypH+PmL8MEBZ3qsroXIyefD2iJxcvoCoH
3vTYdDktKWjcxVyAxL0oqGSMPi8I4HvKD1UTM0T0nHfneBBLyLI2Mxmge3nQB05+MMp3h3UIGo+H
9nJ5BJSkSExI9YSvEAQP3Hlm1DI2IL/Hg27paZU2p2jqrOnJdcQ2vOugD3aIYiOVX+2NhITrKsEI
PfmjDuvY/TyZk2z/kRwTZ0y4UBGi/Hz43+6ajD4g3MAiO0B7EQHC11u4E691YkVN+QU0P7AI0hsz
aHq4m7korx2QdGwUP7/i293IRu7OtC3ObbSAo79cse/g1c4U0/5wtlFOxnl05fYHilhSav2p9XBZ
y52NSTijDobnGHqJEkb889uQ4ex/CO8R5aLtiLquj1aDSbX7rdzt5gACNCK/whGorgbk5cXoGS+i
TWU3Oy362jp2cSCy99D+JHawgQWIGVk42BNwzyCgZLUb7KS9LePQfwKgWoZ4lcwUOCRrzsQ/yENM
65ZJZIJPMnG+hCkQ+5Zc7KnJPBSggUPnOs6LQa78CVHNB+SsA5rLTtE5y3T++RO/3ddChwOKcIOn
5mnRM3hzWlEjTOu57YNP01ibBLFe19kEsdMm561LkOVepdallr4UkcPsTYZLZGv4jZzSDpB+O36K
6UtxvzbOJ1V3lTW27LIhHNab1qktp4b+zob8GqsunisZU1srvrufu8BqWUY/f6Q3KoYunHc09UhN
fI83aOHq/nr6tk5NRTuv7U/hkDqsraFJ5A0MhjPKpXsBI+BytXJvcbrIJc5eKbeUjq5E8dVIgfzd
Wgu9uBaUZ9EXX8soD9yrbC5lT6FdKVHd40jKpzJw/XyNUk8rjKBzTk2IvFK/XzkveNy/ebQ3USaP
FlmOi3i1FZqeS7z3+tGGpbCCchTrJyeZ5E41dC1Taysh/XwbYN1BJF+BeCIyZ9fyfKwMYfFCFhpJ
yXrcKt8aklPkGOP8iSi1YziAfDvMPmfa2E3qzIiYYu4MGpLdDecAnhpdM7a1gYiEC2b4NfA3cizJ
sq8Sl6EYhkBy4qmCS8wFFow5f1PjI7fCv/PZfLNGQ8IFoisYwCFpp/mXUNeaN9dfkT39OFVgTNuT
Cm/tNEQ+fU9mKVnefzPsb44jeUkKHIhLcyyZPlHT62GHEE7U2izBx360mCEUhaXGC2c/4+PmjSu8
YzwbAtUHxK5WBryccHb6il6C3O/njhbne3ALYQy8CLEhNgMW5PTYQZrmBKhApD8OdJ39e/3aknaW
KoO4d2F8sWMVydeBMKR8EVrwBBPPaHo0RSWVnT34XKiU+bSz/y7nxKj19Z7Iw8tDgE3CwlP7rxkV
4WBvJOayfkzT1UdNEXcsGkTxbMb5Pfw6t1uPLZ43TUgnzY7oKnVdm7U30FmcBRsVoh3jFsYJfai4
SgOHtqxYkm8QF82rOR5d/1AEtA6/uzBxusfq0uSaLw0vV3W/wryOvAaQKWzR8TRTop/uUYOOESX0
K7Oy3mGUakWHuoYbsM+XYexi6B1hS7ctVb23ZCkmFsOk+nJoqeQukCjbGt0nH4ahi8DFYiF2fQa+
lsKixV8sgdaZAvsr98FWztt26FKmYnO9FGsMH+LSPpwQdXIOXgUG9uPsCzv7PLo4Tx2ouUFpWVU3
0r+0JqPMRkE78crkKrAdxMYufcw4qk3zbM1Wap8Sow8RvW4KUbmfVm9KCuNTJMxl+bgMizPcGf1Q
G4+cGMH43et8v/u0BVNSg1sXwkr7D9GylcU5zqhunDbh4oayiwrh2Ok+6LYenRSrysP6O6Ypsv/L
VKEZHMkCrrkvyhlnwashrlt6x+QBspMcV0bh3yMPYNABnvzGpuD+koa1MzDKi+WEnXu3oT3AlN4Q
gwVE6ijhnhqaQRNcj1GcpeW72gOUlhzzKRmAM+ITlWTZKYYaOnqPMfDQ9tqnB5Egrw2HDfkb7e5d
KiNv6W0LDiGNO+kfAVLMSLPzLB3MBDX7mU7FYWqy0fudBq3v0akF7oB59OwQtlj3Y0PUheP9ChbO
f5CoBf4AdSd/aGSZ1ODQ4CNlwr6NrdTqyf2uAcxgLRDJgz2uLsD2zlo/xXMneS6a+CbwOInjcah8
pfeHlCd9eVwkkgfQdHMTvM9jxLVLuvOOYTdQktconB78HGWCaNcqs88AyFNafMZIIDY2XHrLnpEy
1pYt+45du01B4Tpxh0+NlbXSowrtljyMj3PORoB2emZJlANblryldTJK0z6aSbpKCYumyLvwgA20
4dW/2+CN2SirvIyiT2MStu2+I/VmZGlXZZwge8tP5Zdw/4Qsu7aNZF7spnTkSQxSC7vBk/YYdcqh
YODERW1eQ0K0IAy2IJSej1tNvHEeoq7ic4161BS8AQoXbR7wP86SXhJGwBOQZNZWJl+P1bip7f1m
lYvFB1FUy5GxMkZ0qOwruJIhrCuQIBEZB61xIq39DMwmaPcobngjMGjhju2IkhQG1zXjZSDQck7p
MGC6iV6CvOUMR8Fme/JDtCHKnULIanyt36GnMt0ozV9g/HJoYHzxUY7YEP6tjUxdz2XBhUWynNR1
IGCfKbil/MxbkJR4wuw5jpy9S6uZr28CGFPmUc+eeOsvMLnckA+H9+5lMBQMVMe4kWJEqbaxY2ad
8aSH2lAf/zHI6nNUCuhZB3YDGHNv1fSLnpHYbLLunNXOykNrSfoE3YHMfCIBTwQKK0q5B8b9wFQj
88Y78hpD4DUGR1RAofAfomoUjBLUlZKP2MqMlDJHPKEaYK4y6E0qTzqTK914rWciGkA07GvqmVI7
I0fDxL32Z+tqHUOZnZvq1arpAZ5KckWQ2+Q3jp4S/wMMLP1YtdcIDLsL5ly0ZpB+2oD7jMMNTyqV
mxs1kbZxhbSDGbAjv8WCe8Z1HIBmzK5+SCXUTffhIfrxFwH02w2OqE/XRX692V6wNOdEFpFAp2ej
YE0rv23VJM+mADiqpSx0e8Cn8uG7iWD3oVeib8Ke5D26UyJFPsvalBFQtXlymOrRT9L501hiR5id
6ou0UNo6VuJcFf0aWDSD1VzJckAnwVkPeZRPkr+jkZ+cAIK5mzeZdIGZrHbzzU9EbnTEDk1rDDVo
Z2XeTf9FmocPJcYR1wgZysqNAuMHOD6wnJHG7PhZsY5+Hp5gVAOWvHGivlzEFcAAE+h8GbllNe3i
HonzaxxBRj6fDnAWTID3BnpGsFn5rzKb8sxZGkq31PLL+4k2PUUB5Dm4upXSnf/sK3PJGPA2M4OW
tgQiLw5iEOUu7KDwhUhzXJD1i1HHUX+Nbne3LX+YyH+w32jhQF1Ozgd89dBmxN1bNN9Wt3cd5wpU
PMNxdhypG9yKUKJRegA5MeDSNATx+EkSc2b/Cu6efPQlSnqGyGmWreCJimTuvaO/mVJpfOhcOXzW
0shZQ71KTnFVPw37Yua3rdGWzzsoYywAhC2fb5Ew4oeAh1DIj/AfrKMdJYvVR2OysfC5OvirJXPY
yRtRNdJFFvBd0iUEBCfar9faeGtTpbeYtJyqYYtgHCVKGu6kvhWWdRL3gd4WeajWlgQFkgEgwYFj
kPqgfrxy5vVAdRlmcj2JBEbAQpYKbPR5qcXnJZLy3i36SzzlH+DP8AG8meOeJvx95IAbh9R2oWQF
MLf94QP2zNUaH5c4RyLh5M+NV/YHShcWFtKIjYTYoyWORUrOYSgxKIgM48B88pUVWuXFcsw7zKGY
fGokUU2kEu1kJmJCN/Pmgeb+UGwjHuUdwTRVha1ppcFZQtT/xZgb6XmqLe3jpgb9d9L+aWVGvEpk
jdbF3HzxgdS21rMya8NYHePnk2uLfjD+nLFuX+IjJxoye2g5UP82wHBZQfeZiuRcDB/NpM0TFDC9
lWbx4wxN02lR0smm1v6jj0NKE+euQLsi2gPS6YvPmzvaqNOMnA6IBQyWJcB6BYEXwZxnllc4VyCd
I5AjmXZ4WoNwwi348iTqXbZNToEYdSlHYlbjPOEM1EKe0ZrI3YToXy7eTFna0yVmzOLclj+DPGjw
CfrC8oOxQ3WiOpK5y95GVkp5+yvgOUN8v4ERb445rnByVUaV/Bc9ZYkpuSSkB/lPqgQvt1N4ed2y
dsDYLBsU0vsxDSCu7WYTK+Mv7rrFtMNnhRdKDLQlKN/TJ+IPl7AMAeDNZH67Jv2He+qW8tmKjE7j
F30hr8O24KllqhhPKmNDpmALil0Oddb9UKgNq1CFRiC0shhtYBsu77Hzkck+VEnVCiChrY8wHXLc
0vF9mOniTfTTE2kXnLoL10BPXt7WeFlwmqmNNJ9c5A16KizJGtAHczKIN1wGwbT1dSUNL0tW40kN
CHVguekVIE35XreHq36b2g5uI39T+HqT0FPLYX9wTRqrgGisv5SV4QsRnBaN/ZSimstdB0mysBpm
wTbbGq5cQSWmf4wCSkzy3n+e2crE9X9E9Fx5ecBL8PUjD2AvC/d1YgtATxgz7KknvTXCIJXrijwA
T8GfX+pNh4rVhFofpkAeJSv+68u0/j/s9uawaEGAWPWPOWIWcGT3bRO77gO243J2R34qX+qY5bxh
Ac6JV6Y3x5/fy+sSgmeazB/pbhL6tMOZ5/bre4knx6Z8mydPEV01/wvWAzKoQ7wuAAoCGOVvx/mv
F/z/7J3JctzItmW/CNccPTAFEA2DQYq9SE1gVJPoAUfj6L6+FoJ69VK6r1J2q6aVg0yTpUhEA7gf
P2fvtQ3fp3HgEIJAc9H/raNapJ3Qy0rEDy0oKedLUrDjX7k48re25uXJ/uc3qG9tu//+Yrd3SO+W
ABnd8CBLW783Mucyt5J6KJ2HnysGnLutab84yGns/Wz13rjPZbx292oylzyqsAXymKPQhz7Sr7CB
/9CV+z0MAmonc1mfzcv1bYsW3W+NRlB82uRipX0oPx6qibqOZ3xWRcy6nnljxleQWpc0Td9kc6C0
0NLthaBCa9Uaji0n+z2ow8ZmK2dpWUKW+pYHmecj1m8BbXKeDKePeZb8WGb/+WP9/Wvki7OEKWwm
JrqOZ/n3r9FJ28GYtfH2Z2TmyvrqfJG9XSuYZp6yzv/59WzBF7n94zjOb5+ZO1ONGJ5Qtz+3vTlJ
kcGJhpW1AaubJX9Ij/r9/dHy1z06iyzcPKr/thwAc6QTPWY52822LVEkb9mmblHyXPxEcv/zG/x1
/aE/6zN+QpSIKIVJMX/+9UEEAT5nxDAXRzIuusJGDVu55pefKTH/6aX46jzGXp7FSd/9famrYqNa
FFDjTXHJfjXadEe4jwyio/40Av8pxfjb80evkEv5CGQug/l/C4QTgrmMm6X9ocN+lPY7w8YeSA0u
LEM1f/UYtz0nbPqE3qofVDA6dWKrkbGDAGK3RoKThE0h6fycDYveg7irYhup3nGhNrCb2xiwItyC
EKp2T5nSkkSEBC83rLrdbZ4BY4DZKpy+irzOptV2Nme9IbXJ/5jnFQ7BceanuMYSMd/gtxxBEVLk
OJlOT4R0D/PIQYOsk6jUcslq+LNAgYiybcjFR1lBhe6xWRAozEPwcdQoJsHSPaUVOQchR8OtDJhG
A3LeJo3lnFAbir9AieUo99YEtMwv0D5WQIIb6KtAAvJgcQbYbSod1mLf+XUWOdItkdv9V8ujZdvE
I/JRyFxuVSZreOMjwEHbJk42CJ0lzhYw+HbSa7hkVXCqGE84huMsgdiFajE70M8v8/LZpOz1zVsH
gZ8lr3JHaFszoB872q0/qc7+tGCzjJCNVrRd6cC4TBkCjDFeEyMlbJJJVEFroh4y7vzWR+O6S1rH
stsneyF1p3li3rBNtKgB8evcNkPPEOEpQ4dvJREiJOQE+7RrdT0PK52i86+Fo2fvnWxnnkBH2vMy
eLe0zWJ5X/t+Xhi7vO41wUmYhWMeQqRczNJ3NfRAx4uwP67dEgiNzsSIzhmGrhfiE4inc+H3A9C9
zeyZcZr2iXwJ5ywV/cES5TB9dRBTL+TyYE2uCe1zSWh6rem8aCrwPkZuP9eilnl44py9inUbU3pK
erKiir7UWTS+t9PgglWd/3zcGuWlGkShW3Bk63wUMTIY8TBVOitZ0ri8DKMojGAqtNF/YhFvvEd5
YY5VmY3PKU2S6dG+UMmWbIoxjo/mMRPmelVt+DI6Gc2D2zkkdPp2euteOGetBfIs5qY+Yt+Fg8bT
l37NNzhaIsCk4XeEmOZt8DQOu7SUjNq+9jayWsHjWE/SOcMJRMptpSnfrtC6fb5h2fImU5/WvBzA
bLSw24D2o6otNrRbKtWjoVvyurM00G8bBM6GwheifUmOY6P8KEU/eu9u2LhiA8hlfRtHAHkTaC41
8YIbaA5xd7VfLvS5WtoWv9qDTrRRRvcTv/IKh0z6FbK3QhWaxt9bvygPQEsBby0+/JuU0PlH+cG+
u3DwtA2JN21wPFDN2OU3YN7kGdlOGIM4Eb6VZkEDjOBs0abbd0Nf/8DnE9/TPCQHJx1M/7vOqIfz
jC71B0LmYfbJDd+nA0F76EeLhgNLQdQvszqZ/Ub8szf4X/wBAsxGw1+uUCCob72xYQObC0IwyTac
4Gja3g9vsIEMYp3tTpWPHCGy4BPcz4T5cE4irtvuB70NY+jN7yLv5ZlEQHHdO/p2h8b2NkNNxuk0
U87egAUZr+h+a6esMFMjIpCk/K5PFyH8SqYcnkEYigCPph/txlU0Mn197/sc2CJAAuSD69pvXqES
HCOKKfDucp2K+eSgoU0CocvsFvc+CzFHqnCczNI8WZ4o5amb225vSGVc2xsHkk7vCxiPb0LF8a2l
8/iMvSJ8ym03kOS8QSVtbC87kivqW5la3duy0SdzwXgbFKUq0EAUoZslNg4cZVrvTKZJYcIFcWho
FKBLr4b7Wa+L+57wrCIshiF5btOlfe1mclWCdlZzGOvE4oACFSUTV8ImCx68OV1DC5/nnW/0aRnW
G30zBzARMOSpXuqNzSnlqN/7DBGucBZ4oepEfLKy2nrvPWc+5/T7oeTRcOWi8RDESms5kark7Hha
kwWlXvjvnUZRE3nUZzkug769cyan2LPQO04ITto9DnpDdFRToe2Y0u7ZaGp5wHSuH0DKOu+dGT8T
xZQ/r221eof2QjRtq+THwgdySAdXqR1l4PI4dDgssBC1TGwL0oBECirV8Qt5aKlD9SAhMeDZJ139
K+ly5hNBOs3XcaOwKm7wiLRL48ZCWHAgr8CI2rkdHqkv8XVN9XjWur74sgpYlGapxyizaCffpouw
2MsAY7FRZh79ILtwji6DmVD2NejYDSKLtsvk9Y/GSRe1uYc70b/Rl2vvfOJTjvrGoq02Ki1U/nY3
uxuqNq+rDPW/IOl0I9nWfdw9kYFkfTOLDXRrtMt4ay0VDw89rU+6CRZ3xgp7lU2ziQ9befUhdior
4niMwpK2h3+1bpTdOE67+3Uj73pVZ7+1KzReNvzkyMPm3qy6NqBhwupW+rF9ZsKtm+FQ+WXkrUtt
cr8TcLUmWnNX0IK/I1xGtiHKELHvprx9k4MCHAzMaz13vqWuESpheNOq5ikxV58wp6Sad6ZbeEed
mV84Eqz6ydsgxanqtO9abKBBOy8fIOOlmql1I1fR0vbOWxShO+xE0xXQ0EpfxmcCfJI7uizlrWYt
9UsJL5mfSWj0glAmq0xhxgerPPs58ktb6tkJGK/xhaBxNcGRmMQNUh/1nBnj2GKULE0r9IEuXltx
03l7zBa1f6o2tDNzXGsNxg347Plr5Qb5SmBgAKSxvm005v3Xi9a6fNaOmIbu3Pojgx597vTpqrba
6pM5W9q9W/uZhNXWpc0OwFv3kCfZCHqvbJb0Guhuk0VaV9uIEGNIeAcX6Pn6sHh1B+F6Kz1E5P+E
XxO6PsHCLjiTdyXAIyqX0K5UPN7QLYGhjYkzeZpcGOIhfGPnjFwP3vZ0YW8PHMSHFzLuVg82t9bJ
zasXiKRGVnQkSc492fjG6/xpNZcY/Ooyt8JXJ+NiGPAsJgKH9mIkSMfeVo++lhSwJY0E1HfQaXFS
As+1/PkRE7nvBEZqlfcNcIL1MHHQBInvtgY2Bj+fazxB9PFv3JLlNEIgt0bN5n/INycEwYXFaYtH
xh9R/rRLjB/uCfo0FzPFcrFWDIOVewO0ktwpDRrsfcPzQKRdGyp9MUgm0FWZnosUc2dQ1bR5w3WA
wxKY1cLgx1V5cawzy252CYPCmyKjTRrlczYfseLqXuR4InVpieWdflUknWQcqWx3CQiKW54cLD23
mu3PbljlsdUD2i9MWnH07F50qXXfRx9gqtnJxTg0F1NJMqYGDhNKuM1vwmweKRpMitR5WCAxuRRm
ylugHrOSDvyFRmjZnH1jESIXeJfKUgZ20uqzj0Ed30W6k1DFMLnoF8cLw9wqPuabESYZxy/rmibP
SSq/JL6084BjQvU4oe3YxR7GMcHmIVgknI7xl7tel4tR3nabn2ZMOz+UrVxBbSLTlEFV2dVjV5dO
1HXOghE2s1hfNyvOsJlyXLhcsLMw6jBhxLOjX/w7K5uNdedvth4XAVEXZRe3D9YUDfXYZgLSAY/c
y4szqHfd5NxvdiHV9kOyU3Myxld0jXEUaZu5iPCINjI2w1EB5IlTqNB38GWa62IzJhmbRcmQDC2b
zbZUXBxMhhGP77Vy1WGdDdC9wmUTjoQ/tv1O4mi/RT8IeFhu1ii/nwQuqc0wZTk93ilfr2LcAwgi
1RXZe8m8Wza/1Rp32feYuXeLdRQ/VsdDiRFzKbpbdnk2/8wpSnDK1BeczOIHdp1sr0g6DxUQspc8
S/QvdN7mPaId/9BsrjBXuvmdtjnFxs0zJjCPlTlKsISD294lQ+wNJCgmM9tsmjdzc56piwkNYlLu
hTj2rFO8udTAG9PhzsBvctg1P+Wbm23cfG1Farpfis3rVmyut5HJbWRvTjiTlvELzXfscaxps8SJ
hWvOiWOTunWz0nETWt+sYjsMLxeznb357hr8ntmudDIGoTSTseZBws2Idrj49hir4OFrL34+8+Lt
c7Qst29KieWPDG/cf0bJawhyvI9eWPB7Q9pf3BOgXe2rylGGGw0fbkJQLsmp2jyGklNbGhZysx6y
8WJD9DVvGo8ahtZokLl2zFrbeN50A6S5j4UKiAOUn+zN26hAg7M9cPLcNypGDdXEtnlmdNddywVR
SdAllDTnefNNFsYwZ2F/sVNmm7NyuJgseSg5p6mL+XK8GDGZyAHfz3Fn0qTGBD1djJubbPSHdbFz
whQdrq2LyVO7GD5J89TsndZWaH7FOtovJEaVb64c57DozT4i1gwXqZpc/ZHpmuejCrr4TC+e04mi
6sTqB9t4btOU7MmLQxUVB25VM510LVTxpsRbLo7W7uJuRZHCTYQZEPc+COF9MjqMUqoizD8MtNsx
diSMt82w1toXn2198dzih8Z/y6kCwEXAzdtgze0+jLrah23XUWYMS09vM/O9RDaq1eGokc8X7xmY
QVC6KdLGaXxsdjyZMlBrWvUKMO0kbEImmV95pMOg5raWCIBtXBXXixcbpgh7xQFM3pUj3SH8cci8
fbXfePvZa5IUVpNEE48KYxTcOFBVg3FuG2fYJ9Rq9ZVKlVb91bf9PNo7ODfksu5sbGjFI25jZi+A
OPJsqKNusTSRY3sDfGO/WBpyKZWjZGYGAMK94+3/qAgXAfcq+7xeIl+ms/1qd7iTHz+atZrcBg5D
CRftUTP0eJakQ2DVATfHOk7/gudwdb8nVixm54CueuV5a3UgIW9KTqkGIBPi2qpxso3zyWGLYDke
XogHMlvvPFBQzrci98VihUDoVQtwgekW3xZbXt7kX01PwVCM7HKAUXttKt4eEHMYk0YfInoxq/gR
mLHMnJ2DUDUzT0IpIuvQIWUDNQ5nhwSskyTk1ECm10QFKqQbAzEXpbv0WTEXP6OI8qxDNrgV2S10
YUc6qZtDsVPlZO0SCGJZuZMTihuf3kHdeOeV0s/bxVpJKHUAZ9qXKtCt1rd27rKa1oG5X/UiPVU+
a6hrhsDAkQ1HRvHs7FCbVN9FXVBloX5Pu2LXOL2fRiQk1e4crDAO7zEMqeWisj/5WTLe2ahjj/SB
s3MjYjMsDEfdELi7wBwzK8RacMkOptTKx9yfJ/eqpYRzA7OWxDxgjiSbohvARQ6zJ6cac85YfIfE
EBdBDOwRAiD7qIoGc10eMNVOMwWCVu6oQDkhxrm0SVV1rAE6auXNXzHvzosMdLAc+oNXZIUdTVld
f+vIXoYXnwNLF/WqjZxGulxPd5QTXX9UqV2M3xNt3jouVNSEJaxFmuA2j6F07yule4hzjNYn/EBY
hMhYi+jhjzXuG+Fwlt6HLmHJDSEmRmZzQnWX/rbyHKEiQ9hqeEX60CV8ORKVXYimowWmr3QDXRHN
rduEk3cVWC11+M3MwG0OSH5zd0BoyhNAHkDFCK8xV6CtkxXSDWNRfQRD2WckpQ3pAd8CX4w7J1pg
oq07trJs81DRMPsKjKPj3oj9e6URmKjSVe4dXc53C192ZPmx5+9ytBU/NMRLNA9zmZw1luH+C4fL
Kb1386rbqi7TyI5UMM6pI3w++8oSSbSLOVr5Azb2+AaZZPI96XQ+eW9aZ+RqsaIzsoLND2Qmpmdv
ttXdBDeSt4CNjemwWzWHiXsas0Jh+w867UM38vNmutJpWmTRhDbm82Ra+AjtoreOtZXnyBM7+5FE
mAYPdy1ena4niMKFwkHWxopCv1+XAMvRcoun0sgiQ/Ujpq6yRiDvZ8ATrxKnQ53W1ytyUMgTMy/X
LzdpBKfhUNbuYmDG95mzChNjYZSMJjQuKp+YLswgXeSFZtK3FAX10t+YZFmcE0MfvYgcGunuEULI
p2l2B1THQ827RA3gfrG6FBsyJnMoC9pW8fae5dUBNfWSgbeMfeQoRZulpI14Ocor2iV3xOIaxJQ5
Ujq4yhHYRaaost3azvxMYiOnQzZSyWg05V9Tn9Y7I+7JoRjs5c1ltRiv56HuZFS2o/fQ26SCcjnb
bjkQZHSBKqO5McvYuPbg87tffS3eArD02L8G4QEQoMyK0wwu/w6tXh6iATPeccUoott6F1pxZvc5
dPPJypZITUveB2XnDfFOpeQMsP52Znmd68Zi7wdQtID0Uznf0rkqTJoBTbUQVVTpbzBXEgAiCDFu
GxQmAoCTvXAo8A1cDS2U5WpX6Xn6VNhzN4Xsm1R11OdRanZQh/jcnE+TOdGGBs0S33rkNr62qCyS
YFTlm9lXzWs3NE0AdZbeI4rKEBzZyC1fdm8A/wCQFP2shRqVx02nsPf09F2+1InSrkjSHcuoywr3
06CG5jTYLV6Pzi3O9AXcoxYL74WOceZyGyTOV2ms5m62RP8wdgu29L4ZjDAfvWmr1kSFdAYaX+D2
ZP30Zlo70brleAEZ8+dDbRtj+YBbNos6mltRx60OFMO01Y7yRb+ulyZFGzjpr2m8zK9+POiB7OFp
JgxmgB2V8V/IikVk2dbw7PVTe9At0moaFOivgh+xA23mg0Py/4rnxruZGfIf5Djw1HnqHYHycCeV
WOLAGxqh8xysd36iFaAbdas6sB90pJ95vRmRNnhNF007T63Rfc5pdkRATpmD4yle8c/rzYvmldYj
pByrIuGdj1FKoG2Ebk6kAprfFkX3v9sVkn5Q95UNqqjGiBk4LqZXTrRNJR86q28s+xOkzpZV/r9g
sB8RsazqedUya2Dg2HyyPqh308aCNyKzEfOQXgkFAGe9Qsi9DM+gmyf7G8kQTXHMG68arDC2OjFo
kTfa1tSxeAGW+MJMi3lT7uuZQxjZ0OorZaMnlizsCgeG6BX0c7qYgYOjeW9Z9eR9cYBgs6i04Apm
QEKunQoAtmONTiGCIp0kCFosNFbIkSnjUVUteKF5aJCxWzZS0FQ2P0SrLWBfGWgi1Nv1cloIlw9A
UBWohWQS6ww3fqaOAtpZRXs/mpD7COgERth1L41HLk1OZJHtce7DMpTN+S200F41UT+RzwgZQpqq
B6ddrKO+BBuuJ1tCIuwoyYJVpqwMxxibZO6HdKy3d2I5ifDLA8Db0W0/Ky1ZDfi8MQFF5RYg5jrz
tTb0HJhBzBI+7ISz8D133P/zJPA36xvDPwzUPl5ZhpzI9BA+/Dp1rAVnjnyW/jeR4yL5OfU2nMJm
/NRB3EftOXljDZi8AhbtBm5XYkQKAESxCw9mPbvP+WXQ9c+v69fpKy/LZU6PXdVn/ooKfPPg/10h
kdkL1qQkc78Xjdy8TXD4NuFHVfhbCLbWMC77w1D+V/XJdkVs3Hwam3eYke/vUZo0Db1B4Jf4UX1c
cfxQ1ZhEYzCa793UUojgRjGTFJNmOcPKj6/i/+Mc/ohzQHLyf8Y5PPxgx/iAOfzKcuCnPlgO+r/A
JHg28AUhMEn6OjfTB8pB8/4FIMAQ/iYoguuK5uJ/sxwc8S+eS6xeNpyhDfTADfET52D5/C9sfx7P
BlIN1/5PaA5AIH7Vn8BzsBxLR7sAKOBywV/v5bUY0lVXehr6BnCENHCazvX2YNF6ylKp+dphIbXn
uttqzwj8tv6iV2229zRpXQEvcLPbdUq8v+D163/Nfd2ctMxJrpZycfczRJwnL5nkbu6bsntc13U+
QKWTd0LznGtnMaxXLG2YvX1pMYkaZByHjb2IL7CGsi+OnruQk6TmfDaHso4jj1xmpLLz3BLDVRbM
TRF1kp/qTJr1OEF29T8Vft3kUUFAx3pKTHI7r/wEL9W+ogf2irpSqyM2ZMpgVS6r2jtx5f+QTexM
xyGBc7RD4G+ZOx/H2YyYUOTYCnpc/By0+4mKZ2RMsk/aaravNNeinDJ8gh8CBpfzfEVoGGp3QjGr
4iRcreSDYy+LcEuytTNl859jy6aOdNBrHwcfCuU25Kne0mYtPxHuLTGbN71r72uv7EMmAUscSU8z
MuqiZbypWN5ziPxbK7ckO9k9VKYV72KjSzlGTIl7ziG6NzgEcJ7B3R4dY2+PVl+Efmkt3wdm9jHF
lrPY7PmN292ldJ+HqyUXw0TiNesYftelfETF7OBklHO2m8ktuDEWDbqSnSIK33Po0cbAIdDsjXFg
xiyNPDkbdveqI8pazK/6UDnefckQvtuDf+cF2z2TVWtFBbrPS8GRDuas/OSCj1NPa8NoNKx8MlR3
vluhLB6If/wqdAVxGrsjkr8lT8yw7nJ3uu4wSrylVkJiG5Co6SDWfkmONJ/MZwZdWRvmVDD34yRJ
bVLkVT+h1e70wDW0+huS2On7mDrta7MwX4D9miHcTdxrpRWVFqhkhJQ5+SMh2PA41yu/lNoTE/jq
AZtdi1x0ydzIxCF1bSm2TyScrvEoMf7u49ZY1h3RzjRze9r/L43etXddY5ZOQDXfHwGFeQJQEpaQ
gBle/G5X2fytabERhb7XrwdySAVuR7ejBspnjBOkL7l4pNtKj7f9uH4HOF8cnVwzX1pd+XZUenHz
o4uZV4cIQp0xSGHSi7Cb3HeYmcYamnrc3GedLQ+dh3Bjp6eu+4kDq4HUoBD4rcbM15HGClheQJjK
KaH7EOfvHpGW6oD8dD5wdw80kxz6L/uJoiWnCszqG6+3OaLguiZbCk81zUEHBeQNkYSLIFFXal83
GTX1dDXq8g/uvl81SBiPAVXgNmepxAWxWd1+XaoqvRiENTg6J4wI7NLR6ZLj3xbvn7Cbv8Nt/scr
mA6SPAPpG0yMX6/Q90XbqYIrtExNqO5Fkv8/XmErLf4mrqT5gudJcgU6rBnvwR36/5srWHjceKRA
INhbKfG3K+hrwlxEY6Kq3EgDzogY9Q9XuCSG/7dmCp0iQljSF2xKEds2cGD/eolECuwRecx9MFBD
3kDrEo9rX3mfs8TS9GvRtbLmnSX4dQuvvqmtLN4ZCINudPQhbeSZPUxP5t7V57nVLTfsE7Gsr/jq
RUUGCLFMB7QCYj4LGoJVpJfIbv9wK22F4y/vYHPLQ8nBpcv52nfZef/+IbXwTmBhuTQMVv0shu+e
X5xwVuyayfrDlX6tFfmsuNJGSKBoc9myxW9fuEY/KBWlpgfGIp9AeeTXo7ve12m1Rv987/7PF4L3
g1jJAM7024XWkujTDK45rTsnqjLg9FPzkvnT6z9f5t8/OdewSRlmkMV3/28P4ewgIIHhZgTkx0Xm
CMCsrL03xLJHgvz+cK1fq97ts3NNTweZw7+otc3fHvjMLQZLYJPi1Dlf1YQy5CSwyDU0+uvU/Shw
f8GV/f3R/+2scbkYbwoQjo7QWBe/nzVoVfeWN6d0ISszLJ0XsJTsD75GAo337o4PXXLyqrPZ138o
7XX/Ur3/eje6Hm8QqaMBOgot8K9342RJph11ZwatYasnVx+Zii6dX7ph46nkU00oOkmkS+l+N8CM
nJKhXh/MaWx2Qz+3VkRPKWugSy3Zp3xL0gwLR9ZpmDYx50gH090rcRvlYbSlAFzCdkhDRsnnxTe4
W8B/Dk/xkulvm/ftC2YRMjt7D+9/YNhtnMF8LBXSv0ol9S4znWmJrETSGaURbp5zuYIt8qjpgtaZ
xq8lTVtn7ybG9IzPmAksSjmH3KPee7BVNfUPyeBaNcYJa51PyKyFeY2yUnwdpMzuiMBF8IaTslXh
5GjrSUi3twIz87MHUyU/2B9oEjEFVz7CHB8fc7IMco08x9Afp97JjGvlScM5+XPSPra0WQliggW2
X6TWf8+WZLiz67S5ovtWHwn5KXd0ivUW6DEY0qiXo9GhbHHMG9Oaeoa+FCYiTF2vEYEHSgGUmeO6
Yj83uvyaZ1pJtqkixjYalgIaIVmIfSRjZKo3VbcQcO2p5rpNWhOlRyvufbP37nTGGFEDZ+fsrXEa
brhDK0wqlTOPtgWJ934zVvtxHIR6TObSzYK8hbxFg6unHdxrfTJdJ4xCsYDo9PicMO+HQh16I1Ub
Dtt1aQ3SNUWO5yZpiA+yePNX/5Sz3h3tZo73qdeZ9xSF/iP019Y8kLG8LzF7h6hBA247033RHD1G
UYMVjAh2tEIY2urpxJdp7PvWnaPZi4mIbaBn0TVPkHVYMq9pdFYmc7TCIS6Hpql1Vn4BacMwUtc+
D8lUHlbP0V5oj21zXKX63ejkyuKudrr0juLBDVs0Nh4cato6eLea7kYN47rrNRLig8HssitDQpp5
YEIl5B4rr69IarIwQiKovKKrzeZB+Ny0PBXcO4Q58+scBph6VVCrlDgl/CdSusudMpL1uhvovc1b
s+VIUif3cpAZjbdPFrLwAqrDad8Pwi1P7TQSZW+3KEcMVK3ASD5NBWqgb6MAbLaLybfRjovtl9Oj
Qxbce99ofnONYcu9KiFYF0gXG9ojC2q5J6eou+xMW4IuPoF6lR21Tpd/wVBF0mdkqd5H6MSufrA4
ic3hQAfZrAK9c7WruhOOijCQd5/rwifIOjP6KTJJgNzX1uI/plYFuWsBMBc4aAXh7zJztTQ1HXEL
d3d0ZxxKZ0v+ZeiTdcxFZeyzXPOOedepd68V045+Rs/DBclgjHQL2QhQ3lZBOEW/cuwXT3vuMUCg
5ZgqgdAmUel3RJLeQxwDNAs1MAifsdpOOKxkub6TCmg0YE4F0/JptE+9IVcEBqy6RJnGwyuqYO99
WVpGzu6szIPmDMPdCKJkR3ButgZoUKpT5nS69u4iVtAPmHoJIU40v4hqK57LCI1FomFLFYzEUxa5
8VCsZX+21uUzCrX0veoq7MV1vn7LCRv0DlNV+c2OE3dLrn2ViulAryRPmaTE2fOSdQn4wF7rDljd
tA5BgmWhuixF9dc0bBmnEgvowwiJ0TkIZFUEX6l6Nj6lbkbYuW7ST2NcR4zT2baYCWKISMCUVjYD
4SNJi6sInJgQQ06XU3vT6WRHvVSKPGl8iQS5t1kEnMqKRJ11aaBYovdQxtE+ZIRFPPG668gyvAlJ
5TzKN+YkfqgIPrOY0U8pdPQxX7RrE+A7CBiNYizoQBQf6lafDkY86e3BdfPmu9NY5UK2roF2s+20
KVSLtu7ckvBH5mw98cHCrZK9QMb9vMaV/VxDBccYXcuTL3GKAr9Nkqj1huXFk6aznvU+Ezf0zGf1
1HaiID+D4drdoOXpQeHm+ToxKSPnlkGtsXeKVZqoxMCNP5feBlWdE3lddglAxAbShn7VxigIdpBn
IMKSS7zI6ZFzX76eCFjKmr07AJq/cwerr16HGHE9sgpDZfdgDknUqZQ4Kc5/+pdSYV2KvMxurbuJ
+vHc6uV4z+lrtY56i6j8SJQrKV6jkdwCB3YecLUxj2e6shCIojPig/1OsGG9a5fZSd6xONjdrYvd
heZ3ucwewSOrnhxJUFuMl4EOIIcsZ5qvXej3x6ZHa418TTeT7QjeXS2G1jxWcvRhHk9DVl4ntrJH
xK6Nf0cQsuHvZgOF6onOcpmEFhOVPAD9oiqkAx1D8yDWUGCH2AjLPShl0fF8e2tB6hcUCQw3yFlG
hiTtcUQX6RzZG7qjTbuluu38pj9kIrE/0ydFFZ3TcJj2sT4Ox3XSq8/MPdbXlQXA3SdoRve95mEv
YrUdr9rS0XlKmFkzBTRSHed1p+6GFZv1uWLsruOjXhJ9z9Cka4Nm8c0HiywiPtl5OkDsT98x3HcC
KFmcPZowDDkSxObOyY14tyqPoQ+swZIJfM4AC9sn5UjQ2c7m8LNZwdxVBwlwmReWq2teMYbXdfTw
zjT0gd7E9YOFOVzu8EGIR1KstfrQ+3zvQS86373Fr5k8MLdk7cHOaT2vafrAMq3nUco8n4loPKv8
tSgSf7qttDIP3b5ub1upWd45Q6lEi6gjefq6MThF0U/PaRAwwONVr6Jb2EyFh2gNeQsqjXw+jaJA
GbZSWs3FUFZftLksee4Y+VhEMU9FuatNUJ/Y9hGkMxevh6+a1uq7aiJggFg/KY4WRB7mSSQ+20ek
bloR6cyj8XS2CUEngeYzy7pLdZv8pTh+5xQPo1wHLf8yDcwqInDBvnfr6GteMZbxmEt7cJdgFsZ1
cpXHgl/Rjav9uvqCHoSXkBo8ItcrWGu7Qj8mfZ3ZV8mqivpEPkqOGHga0h3jviJ50ONVjRF9vYKZ
GYaCCPEVYCLbWamg5PLk9XU/PgrbZjKY5ScvabuInAwUIbjnW4HAnxhkcCeTn+6ToUQbjkt/j04h
QaePyYZe/TwfZ4xxu9KzO8SGiYOoVC9F/1erjUQ1jD09tDazD32paTV7bZEPxAb31Xg/VlNb7OLR
KPwj+r/hNvVr8Va1syxYSJTcaesIxa+Xs8VMC8t8SF91XvaT01vl60TvhJiApmK42iOGPBtDj/YS
Uvl4FsCZjBu/sAzgPsovv+ZsrhQGmg+GoXDQVjbF5FzP4+QAEFmru3lxG+99KsYkeQGpLiOjX/2c
Lc1x3+Ik7vapKddd2UwTxYQm3v4XaefRGzeyruE/dAmwinlLdpRaoRVtbwhZtplz5q8/D+csjtUt
qDG4mwnAjKuLlb7wBmXUbeTXbac5jprMEYDKGhNJWmFTdLDjYo0/bYbyfRzacmP7iuaFKCeO+7In
XNwUBb7TV/qs+D9R4CcYzFCR+k4aBftOj0rEDK0cwQvqTRHyMnz76Q0XmGT6JTHbQSihLsSCgMsU
7Dewx8sejSTkCmmrEt3LGpbBXlK8Re3bFuBZohKVXw3lXbfpxxD2R6M9dVNGnpCV6nQ1USDcKyIq
MtfWFxtzXoweHK+DTr+lV9UfTJuIoKlqupjS76ckue66zMWHRNPXeIWGzWqaa2WfTFUCbBHEc+zE
/t0YqelT2WxaQvmGypAbOT0HQIU1nd3NRkt9Gvz6NLvEkcj+aHPgk24ks3UcZFxp7jA39i2ejvma
LMO4pbFJDqVn3R/4LekzR87e4nZtXzdOKTeK3Sh/RMDJ8riaUbBRHX+4MvywUq8B4WlEjUjtvZt6
2aEmNZfKc4cvKOSBAoSUV8QiF0uMqoJzi6ZxNcFh7l9KR0c+v3Bi6mhjm65rBJpilzSrXtVtkhwa
TOHttWVhJeO1VSG3oAf9eR/N8xSgCB/qkQdvQ8VAGgFID8W6Id4r5mBJmtJVkB/s1Cy0xTWm/IaA
aZ56XTqWw7qduyI/JN08XBdQoac912K4J6nyUy9tUCxZixi+A69BnHvJnGkRLVtVXgXVkndBZmfU
vEVHIO2tXRy0QA7V0mwQcUAl48EedbAz0Hfi+wki9s/KavobjUbG1rcSZ+UXTocWf5X4xaGDQ/5N
7du+dq18HDq5Qmmj5doM2tFaYzIZV4eCCrp11fplnD21uU1psmU9rXWllck3jaQ48YhF+ocRrvhR
Gf3mh90IdVyHowkqP1Tb695IdaS5ZAAfX8/U/GZGKgk8Y9TW4YMJxszkmdQjKBmdMl0rfTAN60oH
ypVA6Ng1EI+GJTdJRjfA+wPfl75+L3N4Qwqw72ZP1TH5qQdopri9v2qN3Ck38yR8fMiqcP5uCOLz
lWxrLSZRVUgJpyZ+jVshew9Npyz1eurzIHH7OSSN4f0BzNVIB11r0Lcm9mE8AY1VHrR4GEyaz8Tx
NFaJGZwuXU1pwr862PNESd9upjFOH0oxBmtoi9a6gx2aY9ys2ltsZoIfMdW1p3Iqew6Xb4OcbdPo
WNSN+lILUtZ8VpM7g1oUBplmg14IDizfZV1aFOhEdQ3NqL5FjIdhxzKoyrUeDv2rg1TNn7RAWYvG
CxgFB8uyW7OfyMtbs6ZMLHgT8VKN2rup0CWsClM0z3Tup6sQ1eLVLGw5bzhyBlw+XTe9bDDfzUYq
Nwl19RhhOjU/EpIW37tegNXGspNMdm4IgHTNDzquiQBJxb41yDRpBck9GujG1uzH5gCgKz2wo8HQ
F+iE8dOrI/gP8TTo6aOfEyYYVDcg+ESIPmG2KJrViJLuHy4acRU7QEY3vhkO+4n4PQeglOevDajG
cMufpt+C0E3KFYinxiWT1d5tCEvroQYyOMyWGDxwRINwYyTjVj6d2+92tXAnx5IalQJsNfS0BoCN
m2r+PK4hppUA0dqiWVXcBy+KkjgbSSb5zQyRdNnLRoG0lFRmjkRCaa+c1K8dtw/M5KiguvQddaXs
waxE4BnYulynNGoOAxQZNp2wxG2BAdWun7TkofZba61WtuFB4CvuUL9zdiaWvZFrk7y7DfletjKB
4vzoEFddtZZszF08sl5QuSqj24Qhbj/rEvWKrcaDAhhy5Ad4EYISz5U52ttZSGVl1r6g5zcRf1cS
xYWomYGEjfG+Hp0OVTcH6bR86JurbNLHJ4c2zjGEp525gzH65jqKshLQi6FgqUAd/hHwormd+wb2
wWhCKPCqaFo8WnwqFoVeeZUPIh9YvMDleQAu6lrAJiOAQV2frDIUajzgHBO8QGh1pOkg+yI3Rzzl
qMCnIU2u6oPe9e3KLmka+uGEEN/AvWaAUdOADC3/U+Nk2Us6xTLZwo1NJhfll2CjlZMD+gwIgGch
BHgArlc3Xt/Wxu8A77E1L33+ozMAG0R2/OA3QutvSgB6qyV4franxHpEpikDcVlYXfI+2075OtWK
3m+UGbLXPZ+D4zOWGFhjb16UCNnYKX+dM+VOoFRDw2+pDRIHjLa6RSrFmvCOatXpgPCr8VZEuuAy
pi66qoEJGZsoUurBJX5FYGxKVGeFsQO2W2HtJ5sq7HmO2qp/732zWyPzc6+LOKi8piSTcoWCqFLX
c3Qs8MQw5gr9vsnh/JkTlakpkwOEIxnO33Bj17/5zTQ8UARbeIDoPV+j1NIIypVNZ7t5lZBCh52k
ETfTsEGxaY4efeS2N1AZrLUjch9eIt3oGOVENsEaE+JOc20rrAxPAft3MHoaqJ6t1cHRRAZHd0t6
4kS/7DxwVO7YP6KI4JYvyoEmXpxtVVGqewBDjtwkCYlac4DpF62dTPmFdpYP2pJ8/LffmYpYNMUF
uMsh3CB8M18PtVXQlUTHM9yhAtO8WXqmb1Wr0FdVV0TTbmpB6LtDo02cbLWvj1Ipxd2IFQi+tGq3
TpxsWAHIG4iHBIouOg5igO0rHfy/mjezcVNGzVNRdm8WiqM3sy2nB713osM86TO3rKC1dgVX7piw
/XaTj/uTV+vE41urNrpveDRZ1pWK4Qm3bVEVN9TkJ8LDgqRplEG4RypAz8mfKvOF3HC4GmwA6TIB
Nr0LsML4Bb7Obl3DsXGVKdkargASA2QU89jZF3pL+STpX1ri4J84l7EOtUnqiKuVFqYr1Jkcwm2V
nOwmt4vc2dU1jGAXFF8H0wryx0042ItKI1QbzYshoz07mQjFKqIhczdCWEcAoQOKuq30tgjcGLwr
hHItLTZ231oN3HpyC6AGxvBTdkME17uxuv1iOeVsfWL9t6SL8csrewRfEa6A5DtIceXPMTaaJA/T
sI0q545jeUxCKgdAzpBPi0bD3zsQ9IyN00QYfebEyc7GIh6CD4PwL4DP0lnFZVB/K6Ne9+qmoQGO
opz/WpPyOJ7s8KhZnI3qF5MirEWnKG60B61YLBX7WN+bGb9/ow7gQVeofBE2ab1sphXezEPjtqlO
YVAbzPrGDyb7FwXN34XMjjidR8gbjba8m4yoEHgTD366Diw/BRyud9uoltEfLU1Az/qNT+BpK5mO
X1JBt9mdJic7THESGxyFEBBx1RgQRwKzmN6C0s4gnBTd+IL2ZI5AuJ3E1wLXT0pKHXTBvZxLtdt2
s9JBRxmaGhoWzA78b6A1JevFqjjeQKCZknUtMvqTaBL2/tOIiBkOk1Ew9xuay/7k0hD0b+zAAWnV
RGXSbBMwjQclaqXmOlkwObswo75/i1SCA9qsNkYkiOwpehcUx/FwUrLoECOAYEBeDyZrp01TrGxB
p5hvwBsEYs1ETubKCVKEPiGfJcdAVPZTiYho73Xs7AP8IX6HVcIw2Dvw0BWvxjqkB1gLLDm+l46l
WGD7io7SP5/MJUmthrcsbAYJnrKq3oD9RfOvlkQrve+Je/c5d+C4ywELtG5TSnkUQWEmKz/JxZOy
RLsoe2ui2TmF5nttm+drXVGyu9o3m8cO6gR180oVv+dICzdjjiQlEo05+O5m1MoOlbIwPqR8d2TV
apMKtFA3xCbRjd63/rxNlaA+YmLd7ZATikmjame+Q78X9eowGG5zrelRB0ULjIKCavFfmaP/K5+6
xcgqNrA1pFcbNMD9Y2PcojQ76Ncgw5RVaDb+Sw6EEZ/JvLYPgGWwXbRbqvAPHTj/FncDu3/JZmgL
mHXje7QyRZC9AADASC6p4Oit5x5DbAAS1E/dTgnil6imHMDdbCo50uf+ajb15hC0PhezlcB8zpGN
IY0b3xgs8ddAfapHBYbrc5qVBp01XqzfehbH9yk6pyuELcJ225s2GnOmCQ8pw3Mqu8Z2uHxETlGH
EFokmjxERuf8SVsyV1f1OwHI22+aYYtd/BRtkHfV0ZCdAcW7QeukuzFHDNorRivc51miAxbMexwr
g6T6nhmTcQMTutyrTjs8qpoKknzB+Lr+b6cslWOmNKgHOL9A9E6OUYsVjU4qByMBaIrXnQrp2EyE
+rsRg1N5PXwveCM51OTrBE7PawzAuV7jK0xqptbsZ3rKzjNVwbs+TJ98gZrJSjNDH9R70JSsYgF6
pB07Eo0yxnFgandNYVpAVJqpu55yCiEHFXBmsMF9saqvynZoy30XAzxdgZ8ebvW2ymE9dX08Q4xP
eunWckbSADghHcIsR6de930KfKx4RP2MlCK9U3MwKSXWNMUKPEuIku6AbIM7TnStQJPU5U6lZ/hQ
LY9u0NrsPNMpk9qzOd0/aPShftHkso5cdipeITUcVjL8WT41WZzf9VZOJJhQd+RTkb1tRmqjyTa2
EBJd5ZVNejZE9RRj19Zb30Qio2tlwGfjri7aTrjGqFX4fYXiKnAQv1hBZ6ukm9CP+Am5KY82dY3U
72tZ0rNwK5SAo21dQlNS68gq1r3iD7TqqNocy6Gfr0NIrckxpz3HzOw2SO9Fa9hHxAHb/AoDlELB
0MtSnuemVO/UIJgrV80oGxlJlanrXJ2RAZilKQl0HHO8gYBvvWrqUgpHexHVEg0K5oG9hCIZ7IaN
M4GNvxpbocNxw37WRc+rrHf0up5B5M70c1CxgEWRNda8lTCo2xWqdrF8QtyuEoCz0amjsDh3jNdB
aqFxFJh0CUz06aHtc12nZq+8FP5Y7dA6h4OYRen0k4UTN5HVxMmPhGm7Mosk+i6NmdJc6QHEUbiz
tMcBcful6Og3q0QA3PWMGH740nvq97DJg2Q3B2VZb4PGmJ9iA7bdKh3G8Rlp3mhVToF2mChXH+mi
xz/ytkJBvkB3BPu+Fk/FsM5BgI2GXIMYpEaJgYtVr/W0iR9zZNttFx/hYl5RmHAeM5Vw4CZtlSF9
aAu84j3w6zO5cW+LaQOEoUw3ad04FBLzIFWJRizzjwLoJd23Q4ngf5ZxP3qakzb7sCOG+FnSxJme
FTMX4UMDeW1gywZaCu8X3QAXYuHw3PdxFq2Q5MmfmwFHl7Xa2FTR6a4rCp4klM03c+8o4RFiX0nr
K0qa7/gkZvsSE56dHhYQ+Bf165eo0XTQjmPyGBoldSXdHyCmSs3sqLZ1UsW4sorG2qMcU6qHdghE
dJsYSqg+wOZih8fsLesamoi9RzESAnxMl5mcNOTru5Mtuzdwm+2tSIYKMFfjmEfI8HRshqrN7m2k
Eh410n7dNXEUjK781iyPQSDG7jBImW9S7Ne/mwRCWGWPPrXGGBlHEpxmeqsSu7QW9lrUe0HN4+JJ
3m3A3HMQdZ7AmxmLz7GL7rUgRbAlNfyqeEWge7hNAcWTjQdJ+prjpZG7qmjap9Yw66fJtDTawGaJ
Em4SFaiiVHW4EBtktkiYJADdZ3IIL6sSSTGp7LIDBb30yG9XxEpHQkR/R+y0vu5x/rkXJoGJ1JHG
L6spvCkMtAbwHi1XGKv2VyZlE3VRqpgitANqZQq2k2nAo5m0FDqoi0yQNT7EcUvn01JreURnWP7S
1RLWGpS7fpOkADq/R8SA1D6nRWCY1qO1azgv+9qIuwM9N+uHKDv7WrN1g7J6rVYrJ6/Q5BhqNcpI
BCNtgzyKeuwL2W9lhOEyh3DSn33sTvnmUF+2Vlt14a4jJ6ZrmTViJzFmgQCbO221BjGLfwPNiT88
WWKFySoS0L4Rp29NV9c3wArD+wImFAx+HwsSF+ORHvNHBRSkmwOT7R4qWcl7CJKQALIeVqKjym+i
bsXBHIWxRrkyfavo3vteHjVwZ6KKFmIqh3IzNcXELsE0Aw9V1ezXWg/b64rWz/hKpSjfEDmrs4tH
Z3tdayH2HUZpvago0dJmkN1tOXTODmoC/c6UHjT5iggo4NMYQ6/Gp/H/i7Pkr/uyce7jGrtJNfX5
QYGpbYJMqHdQ2YFPlilmLBnXyWunEtyrbM01eEZ7dFs/lNkfPyD2Q+QCnONVYCN/svJT7uMdQTro
1xC2KcK5fvYYi2b4oeVRkLsURhui+gDC0X0Y+WWzA8eXX8Wtbu5GhzgXp9yxYEerSgatv3ZoZ8ZV
/FuV/vxdNgadEZVOW72jXDk9o8TUqjchHUC+hZ5hDDRoHWjbwYm03xrHcAv1z69XWov6tZsrSfoQ
oBu88MJK8TBQwySSourmNonscSBVaHs6WZtKL4g0+zmbfZwIzL6zKkzbI0BufZZ1qwzjlHzvQ7oJ
0fmzSmVDRFEiV0yPcJenwZw+YS454gadDQdJXOe4qEgRGhQ8aWiUmJ3YpnOW3xs2Qc7kCw1H9lw0
CIY2qk/csizcxm8Iqu+oc9rBj36uJAelNpbmFl2EVZD1wU2HjR7qu6hCIQ5cEGY5wdSM2NkrBiQY
nASoOiPb/4cjXpFEKrNYIYdJu6JpTOmGi8dd2vZrc0KzOUmTe3+0kugK1ZfkIexy2vIsxbVhWPMz
3faguY1U4cfUD7VgR/8zeCoVbE/l0MW3gTApUgPUC0CUEKfHm0V/DmPUqeNczHywzlOInlfjrFQj
qhhh/V5juJF5ZtH2P3Co4dLyMZ+6h4jlIKdPfwvn4zgv1jZdifwBNzialxDpr9GGt25JYcy7rh3r
o4imCCIu5Nf91GfNxvEV8hV4N703d7BxielTfQPLBplq9NCzXWdzD3u2paoPNM4o/Fb8WQX8PN3f
Tzw2/RVeEt3dUPXgG1Ew1YJNbdgIyoxUFjLINWYiQV50xb0W6/IGj+pQuwZbV4x7bfEA9pBgKe4R
kk5o7vQcFTr9EblGVd8FtW5wNoZ8GxPfXAs/nN/8Ohke6xYgJURvY0D2pZuRWMgC38HYmgBrUzqA
PF1Rpv2eyrV8MYm8X4GbT1ToDY22g16Jt67wsYXn2PnF/ViOyVqHHGsTok361ZBEtfOKnECNe8A8
JghQTZ22gacLRa5ulRJKKk4j61RNk7u45wNtCBOETW0JCw16praZH+lChNMjSIK0/kbYUy8Eyyrc
GXWY/GlU1Va2maP14T2pvN1vO+KZFfQaE8pPD11m4RDacANp4xpuhdAvVXpgOA9cAwnIJbXg/ZjK
DHG/Vj5bohvpFg7Fmi+ufgfaV3ILopw1SnTzfAJ+Xu6BJHY2KEfQM4XJCOE+9ukPNfR0nYJ2jYaT
tUlpnQAAQWTjEEdSP8AUgGSbAYx71spAf9E11cItQ4a/bMlP2dX6WOKg3RV2TLaINNXyi8cQfn0z
vjozgvCbyIFitubGdQBi8RgGryi+LSaFSN/u86GgjAQ6sc7XBPBY5RolHoGTUxPaCEjr31oosT+j
MdfeKrtvFMBguf0jBNnUelqFExvd/MD+FdK+wB8bowq4UtOAKr8CppqrS6lpE4Vxdhe3EzQIAS4D
kwFrKucdzAnnSAkTGIgM7Oixz2q1vE18dRg4hjGqV5M+lP1dpofzFUYB47vKu/pbg+I+eX0iuXcK
Ry77PLbHb7IU+uNUKQIvZfwB/N0Snll0Cyktbahno2SCuJuID2DRculC4xbqKpJO+60mm7yOxzCp
90XT+9aq46KeXAwr8hGShVxu6qCnepC1gaOuSr0KEk/qGtTIefapfSc4d7xo6J/8DHMCfE9LQ5/H
hKe1vYp8HBH29M7HY5ugErj9v3ac8y6ve65w9MnwIe31/o/dNRo6a1SgH5Iut7fC7OLDNAbDm4zb
ihqsqn7/Gm57juq1bBs3cEeYRFGqfgINLQbRN2E3ISPWPEyRvMk4uI41X3D3+wRoSy9StWmE2oat
6yeAbrXEBGNqY7rx2JCoykPkYBZa3NLLLfX7ryf0EWL/D8zWQdcTMifdF8Q3TyYEPqtMm4yK7hyS
san+U1L4x6+H+OSboQNhUuXRmI9qnyChDdQFxi5hCK08ltZTPq8p4n89xDkK2lZ1VcWNUTVgYskT
ZDJCGmBhwkqnKT2sKkVzo2SrApOdw0sWb/YZUt1WDV3wmjsWSsgLfexvpHpeWRoGLQVYktJHe4yy
QQSV2N6Z43tmX8GbvgRHXtb6IxiZTyaxRrVtUOT4vH0cEE+JpAZnq7tNipQvxUNVXOW4VTg3cXQD
obWn3WteAF+fr9gCewbDJg20KdVT7LoMaGo6YOPcon+QRYeHR7vRuvXXa3a+8xzVFKTboKytxWz0
48RKO+2i2iSEFs7d2L209gUNYLEs+ocvxwKx42AWgEQ2ObIfB2ion1ojjj8u9kdeJVSvL15jnOTr
CcEAqYP3LRFl6N9k89KQGFNb3EexdfP1LM/2CywDKBlcFtK0hcTs+cN+EQViAaGDpMakGXdFWK46
tX2YYrPxBkXcyype0Uq4oBj+Dzb+ZOYsngq1TMXSjbLux0HN1AF7iUSb66BgUVev5UA00OjDESWc
w5TLdTeYtzTkqFEaNThHvb0fbc1rtOSQV/OuCYIbPOUfvv4Sn60Hv0pDsF3lY8Af+Pir6gbREQmN
Bx+Xn0WpX6vEYDhKVW5f3Nhm5wWj7SIl9ezI9A73HXoE2k+piwskhk8XxFFJ2B3uV9SGP/4KC+XO
CX0Gy60yIJeGsnIcmOJVsKLSsUsowYD+ef965mfX+bIH/hpy+Ul/UYBkPdHAzxkShd3SoOKBchUS
Y25XDzskBL4e7OxYnQx2svajEYBwHhisBx3Dg00j0yKd+HqQswuCQThZlrF4PeJKdHJ2AUROcZcv
UhyTsaZpsC0RoK2IBb8e5uxatyDUWnBquSAcPIpOTnCAgkqrtBoWboZ9P+XqH9PG2mnOmud5toqX
rwc7n5ODnwD67wykQ/g/mVOJc7nSGpbvKhHeYgRLgda/sIsvPLjn+49hHGiQEnUmWDvLnP/aDEUb
yL6dHR9NWFyXNhm98hyEAOjk7ptVGt7XkzrfegQS2FnRdMQLAM+Ej6MNSh+2ToX4TM6oLgIj+97v
18mYHRNnXvf5fGG8T1aMx1FnSwiVv5+eLhymKPUJ6bs6cqGmuE3H9iHH50PPg+uvZ3Y2ErELe4JJ
oTCMHe/JoVKWLlUem5YbNtaR/xIDj76mA4fX+ips1Qs7cTk1H25UnmCJ+A0BBgxwKGofv6Nao5EL
Eo8j3KF89iiMPwM8kBwRzthaZ/23vB/WX8/vbDsuI+oWWwSLCd04PWJdlWWo1TFiEeueEUGRNn77
CAT/61EILw32O0cZrtrJvCgzTdLJURGrx1u8bYzaJye/8AR+slKMYbNW+GYQp53c+zSyShuaMEGZ
crBJ4vX6ykpfp+7l66kIeb5GTIQOEfAeaZvGSdTct9pki1QSZzaKwNxwsQu0qnGfjlp8PXXGH18b
0AYJqDUhCbJDrZveDN2btYz98cLuPDt3mDcJk1opQv0ch1PR/KGpUgQvheHGUh8ADtBvtzNde9L0
Pt2T/FKI0Lv8QsRz/qE1Ha8Q27AQB0Ax/eRD60i75XQ6aLq3eI7V71KdN35y8M2nr7/0+eS0RXBD
MyAEgiQ85VDihVTNdQuQr+Bj9yUyZpFxnYG3KCOvdP58Pdhnk2JvYgGiWzrjnkwq0/pFk5diQJKW
93A391Aewf2h0SiV3ddDnV3NJEHcJFJlYiZk2mXef13NSaDF/RzklpulyarwX5oK4Xqs50Ekr/P2
nabg1+OdH3H8MFgttGRpI7FfPo6HxJ9WajHKqXOv19eqn6UruoYF8k5Zf+E2Ob+/GMpxFr8aXmuC
kY9DRY0Z6EaTwBTq7WSPbGzkRv2UrcbJLBZD5ci8Cqypv6Yz/mLRGL9wzZwFJYR97JTlFrCkfrZj
xn5KACl0CMvhhocLvKtWV19/yxPjFh6DkyFOPmYp7M5CX5vFi0S+K7CbXBlT0e0RVYfLNtF71UT+
C418nE7y9E7r1Orfvn3LL8CqdcnXePzkyS/IUiSj9Z5fICgTI0IjDsg78rpP31KruvAefXIqIMgZ
WINSIyCrOImMQAlPlPKI8tI2XAnlSnVuMmTq8ub/Oc5y5/51JGqlh6eIFA53KsA7cePT1Y5QSqjS
C4/EZzvEwc1JQwGSa/PMe9pPk6ATdGJx8TxWZfAeW8qFuXxy3CDb8cwJskHB/fhxLkOYgHPDwcyt
AaO5jdZ7Bi4gbmhUF3b7OXcZ/eO/RzrZCSO0ViT3+WqdDusmup/ZeOHvVtFBMS5qZdQpurcG7Kl5
0S3okzuMoQ0eAIpT/MPJJOMODi6wGvJN8RQFd7T/dHVXNfeD3Ko013RkIPsrddyW8NTqh7A+0Ozv
nI2RuHPxduFIfv7B//dbTj6DHrcRUix8Bn7LVGyD9rZQf/joFGjGARKiaSBi9pj6137c0yRdo3M/
TReexE+2FRGBKUGZmWyu0ydR9KZWmIsUVVkjoYYoIA8WGIqvJ/rJYcTPnRcDiSCqDac5fgdIFD40
NVz4L39ksdhEGb8hzq0rNMP/9VCL0JDGNSOJefWT81gFQ6WXiWa6NIle+2g64qF0Dd7r3U/K7sJY
58tHZGgSyKB9RunptNapDLLCbnnZxZqyRVsbRX0J09j5/m+nxDAkQlKlDimAlX08loiuzeVkMIzV
9odwzOhAg0gupjXZ54XCyD8v+McwfrlaUBRRaVNb/2X+/3WdObrSVGUfUmeIB8s+Ins67gME+IbX
tMVxYaPF9FDWVMftV11rx5iG38xrpUTJMHlU4aI9RE3zJYWYbd34dTn8RnPJmQ9QD8DDWzTnslWR
GQS57UxDYUM3Lf2DewysdHOOjBcJUfJerVPnii0zIifXD/1TGdbQWEbNzClVlXm61bV4BJgSRvWz
Zc7BU4M59XeaGYjh5WP327fidg9nYYwvXJDnd8c/hc3FfomqnKGenFejTLEZiwCGZNXPyIm92P5V
RUgfVcjX7S154cY/jyKXTBGhVUta7OV/HvS/1oIAVgMzgaiNYs/IBvlHeneu6PobnZdMm/1//Trr
SFdICo42kg/IjHzcZqoJHRhtYZt8Ubhhtza0YWPN8PYvmd6fXzn86ZpDb92yIIypJ/tZGnXfGHHi
uDlS5Pp1bF5Ypc/+fLJeymgcAKK5k4C4dOAaBgUkpmkufrb0uOfBevnXRxI1lv8NcfKtlFjpITgw
hArHht4kOpGWZ6HzC3L+65E+mQwQKupw2vIga/LkuZpBrMdWU9jcMQ19W1RStEtDnN/O9AP+GuJk
V7dzPwxQtmyYlkq6ws4q8OJCHXYzRP11gzzl09dT+qcFcHLJUN0RxNtsAIt+xMedVuRAZFEIdFwA
aq6plVdlkrjU5NCXADuCIA8IlifkDB70ePTsEBZIkV8XkKAt+AVCxsevf8/5OTNp7UDZtqDEOJZx
Eio6WMCnkaX4rsj1Bx3XLKzBYH43u3gOv9mzuJDUnK8o84ZOQfvAQo/xLDlMSlORnYoJoRn5h7ix
/gxzO1+4yM+fpkUahtSTasJS5z7J1OhH+Mio0prV+7eoUIGaWxvMmi6s5PmXYxQTJD6lGJun6eSk
Yf2LdmcUBhjUiPe2xCgGhu2oWDCB6iGHlmdvv16qz6al8RRSKlHVJZz4uHPmLp/6Rc/fs4qnvIQ/
G+FRbl66oM4PBF6aKFfSTeKORRP64yhQcPDoCBz6H1Yfe1GXR9tclIgxBMmDZQziQgh2nnouw9lc
VCbCL2dZdeorVmtXyKuENrJq/jdAl+uk4fx12IdwTZpGKlwzNFZff8vzxfs47MkpBHeFtgbQCy/u
xiugaBsoelc2cg/j2G64EC4UfM6Xjhtfk0IjxSWdlyfDIVqQQ1IMI5TSu6umUiGwTcN1KZUL5eNP
xuGpJP5b7H91SzvZIjoqc5WoaV7FNhKNi7SeekjSb19/u+XHfrzBlvf4f4OcPGGQwaYpJXjF4G5I
PBEAcG5SDxUebyYURNc4HOvHr4f8JGdCkXa5M9iZujiL1PuoHAAdYixhyOgYDnKjQ5Qaa/VdiOA4
Jj2oYPUVMC4FvGoV6cmF8OBsu2CoiVqMIzgP2CVpyy7+KxrpIJWn/ULxHdS+ctvBendyy3irtE54
gm4Uct359Pz1nM/WchkTEAFpms57a5/cL+MA0SM2C/SMY0QBTQNVIO7lCA19jsXXQ8mlwPNhSRmL
kI7R8O6la7H8lr/mF2JQDHRBRN4UbNDLcMMcMPX84qeoySQvXToCez7A8roO0+VTexnYtnFrZvGm
TNS90t3W/m/L2hvDhedCnr0Xyw9D9JSei2rwzycfYa6nIal0M/LmHG4qBbCYiMzJG7C9oM2ym2Qq
ItMDZwrcPVLMrt0VhTTuw1QqazWqO3+XRXYQXtVcQpNLHIlxS1LJ4wAOcvGemUpY4MqoXGNol+ue
wBYLz5phIF7H/FP71lkRiD3akHF34QY6u2cdhOj54OjC0sM66zSi4d6PCk4GXkm55kACNa9Q+y8X
YxN1J6LA3H29xp+OR4mNg0uVj7bIxyVO6rkX2PDEuHOlV7L9HkQSZYeNql8I3D/ZtrTU6UwQ4nJg
TtPdKIXUgDoR85qqW07mO/ov20CxL7y+n01nKaLzGkoOiHVyIlnvOeQ1ir00/iGMX32/MbVfZXjh
qvt8FEOwB0mr7dOuXxSpIuwiGXuBum/nXzNKCMF4H/W/vl6bz76ZTkZA54+Yhcv749pgeckz6DuR
F/NKbJXIyBD90aMI4am4uBAcyWWhT876P7E7LxHpztlZj6nPF1aUxJ4MB/UF5QhM2PIwFsdxUoFp
YsIGlEtVpPqzyQdrkwMTfE4hlB0ykLzWPRTqMvP6mchnS4cP9LylNv4vjPXGJ9yy0nfLaowdMgkA
Wafetr7rcSHe/v33osqhciXjsWqZJ/XqquM8DqofeR3uN34InN0pdo7/r3FDHNG/hzk5Mrn0E2q6
DAPgDTr/LmhVHC0SiJgvX8/ns21mYkZrmHTb6cguz89f16+jVyhu6QrzySy6//jC6K8CZ/cHEl3t
fTZDLsCvR/zkQWMcQi5qOOxt9eRebZxYYyHHGKPKBD6S2is3LN7PMcdTJgZqux6oJV0I9T6Z5X+T
XpIfcp9/3vi/Zqn4tlKR8gO9HNAirAYvIw+Y7GznD/8h7byW40aWbv1EiIA3t402bHqKIiXyBqGR
gfceT38+6MS/1V3EboRmX2hiNIxhoqqyqrIyV66VrsRBa6aEEMWeyJGUMUmKOH8taPkCbQvG+Gug
rxziCxv3bEjCNMIJ2xhahh2Aq1u/rndWE16hZ7myWktmYD4lKHcclfhD8A85lCsdkY955uxti+yG
R/M59GP7y06hfzwZdDSWTBNUIZxplmBG66o8itq5Fy/60psVAeTzZQML45hrTDaBKXk2Sj7nfl54
RRyYeRu7EDn8Cpt0n0PEAWJ35QpacO651AuzE6cbr1ph38oQWAaSCaAUUoVbEmvUJCAcy35Q4qJN
aFxZnI+xKXC4uWygIHvwOzI+H1UFcV48ZsjKwt0bwW8BPftkHmX0vBD2UyGNQ5LZqXZB9vfOh12d
hCcRhA4d6rndqQwyTyposaCp3tWQS8prCRZUZXd50ZYuDMCfCjkY8hYKqYtzO2Y9OEaKJpnbJURd
RUDC88mxX3T43yADoDbQhLvSu9b8Q4eUCM2X9nMFFWf3rShu9Bm6vxvaBzK3lz9rwVlJ1skgcYiO
wcoIW48u+NII6VFjix/ouKRPvl5Z2CU3wotYUhoGIY0QDhEHyZ4yQWDRtbn2R9q16oeGkjasIPUa
CGJpY9hc/gon8XwtC9GMb5mmDw8B9Dl+gQTTtPVj4wiV6cqIls3MCZ/5aWGIsdnk67VmczC6fj65
JnVcRHY3tvZweWWWrHBOcbmAHObdIgxG9QIH4ASw976+NWaOrgk507ULbGH5qaoQNyvUsWZBnXOn
LOOykDUUyEg8tlcGHYGs30rEvDAOhoA855xJQnlF8LB28lstqRjH5HWvMK3skca+R/blb3MDAF1n
tATrT/nbFDNwJXpPbYSaL2wfzlZpr6eGWoE9rmyXhRvxzIrgzCPU2UhSY6Ub4SAhQ4COdTNKwP/k
lcfk0rRBjAy+hRIUQE5h+aEtVka7QIDVMuOjRBuPDpWI14SHy172IQsxTxsbnw1K5PQhgtEq1dOb
BqltxIHol4QEgkr49ehAN2wwkUXZbNv217+xCUAVoDVZHPHEbbzKG30LmxDC7sKOiPhYKE9VTuYq
fYQ27bK1hfMHcvs500Itfy5Qnrs4mW/DzDX4CjX0N1ACOM7q5mbLxQkodlW+Z2nZyPeR4LBJ0aKA
cm6t9GzaMgw6ofzJvp7VJxTb2Kn1yutjyQ3nBA706sqcoBLG1BrwPzgSjARybh7m3FuUFpsergcI
N1eigMUBnZiaP+Uk3Ax1OmkdE1Na5XxO6DlPNoUxjdvKHKv3yyu1dBhRB+WsI9hgxYRRhV0eMmhM
wRZ4tEfrAZKqFWdYMyGMBiWqzi88TFTF4Hya/Coihej7ny4PZHl5/gxkdsmTOQtGUOoTomcwjkib
iTeBThXskyb9i6uV8vSM0QTeRHFcOCNg8ZGnjN4SmKr05xkU0zne1aQG0LjGd5pkr+Xvlg6LE3uW
8GAcbdhxfC9n4xa0Rtaoh7t5hzCyr5ZvngeTdOgfgjzeX57NRauzWhC5bRI9YojSJ75R+2GZuFOe
XFNbLJKfqoKsov6Yaorb2ivmPoKcOBIpC/zH3uxDJ6un9pkFMxn24Mt1R8izJOjZFF2GkPa5Nx5S
MuwGZETR7vIwP0IrBbuC++sK1C6ITKCiDj0KlCp6+TRq8LodGkYLtCOvRxdipH1bH2Hhvmx88ZA8
GbOwL0xv5rpPsU3VBM+BExBZrccRLVbFQFbaSP8+uDmbY2GH6ANMn0E+j1W99RVoUWu4F2lHvjyq
xX14MqrZs05WEp56v0UkBz4EB85ho3nv65Z2Gz8CRLkmRfEbSCgkhExEAC06eYiowYieG0sadCtr
nRR+Y0A+G7RQdZXWd4Rm6F/2PkdXebvRoTCDHUOTjzLcV9E3zzTdzv/a5Svnz+wpHz7FdvQZYADm
UXwgdioYr7ZoeEOE9c/UhmqhpU88sf2Vu2Fxfk/sCF6jQa9HTp8hozy87SfVlRB+zKZ3OCFXQu7F
cxsc+iw9qoKxFIJIvyTlAfsW/imNzkbLIRuDInzFyNK0EQGBBQeiuoBj0uQhhVodTlGojGy/uDUS
77Zt7Ne/90oCH4fSDyAGhP7OHcUqOikAgpG4cWRmn015TI4VrI+3gepor0Yaf7lsbulhbTq8vID9
EAGhY3JuL+hm4sFwhAgVkuWuOZKHzbs3k5BvvG4laDqtu6Tf1t7+st3514pOyFtsjr1YMxoTz83m
iGJ0rS9zOUnhLfxL+iGuR3kj50b9aDfXQfI6tDksqauIuPkXnxsGHKqQRFDJaRL3CYZLZxqbUEMc
wofmFgqzxrqVguGrVGuQtFDS2KSt/QXK7+lL0xfjtonQtq7j8JOvae+94r9qdhXfS+Y4HeIO2g2f
DpmVt8pHb+b7mBlaorlOZfEBmUhyLc29TJtS+9wUX/rs6+Wp/3hjnv9+4dzL0hpthEDhka0cYunV
UiE0e0rSg2Gjrdn+9a45Nya4lx5lOhxrDMZLtrIfQP4JbRPUQZeHtHA74sCcZryEUBbURTSCWjcd
lUUSB8DYN7r1asTvmvYiZcOmNG5j9aXsb+puD0mbGq/V8pWF9ZqLTMDzkDKc6zHnrpxZXZ6UWmNs
VOVNibeJN3Pbwm/6yzJcUE5VDa2m0e+c/gWd+r3n3K0mA/SPu2neR+AW5h4PCv2CU0uw5tpDh1PT
n76DGCaGTKsMrxsdQA8NAdJDC9Uuiqi1hy4pnEpZvh/U3dRCB77t9Ue1cOvgqiTkRep2ZqRpokNH
m/Dw3EPoIc8N0LFbGsG+t3V39GAzjZ716mpEjg5J8E1Wf6O5aBtLd03xnuo/6+rZsR905xCN8sEH
SkGFI0mfW+s6y9aynQvx2PnQBW8OQ8ubsoSh09wOvRuM2uQiEcUJdFpat8BNt2P0yYD35bLHLWyi
sxkXFj0aBklKesx2477tqZIzj8+81HE2/5aH+EqssrLAmhBbQ+Ac27WPuRyuz4Ymfzm5jgfIYTpX
VZA0Gn/I8EBeHuLHC+9sZkWcQ1g0HYx26OEayOr4BXTH4DBDREsum1HVjyfyfAnwQiH9Mzd9nO8f
bxwh+mixM06DC98kPZrPWfLTMa6V9smypA0k2lMM19aXvoohkdmr2g/y95veMCH16jcSiclCu+uH
Qw2NmiQVK9Hv7ytXuDLOPnA+AE4CRS+lcQNuUSYCVp3Gvo4gWs3Qf65l9jzMLu3PZFQ2M8Os5T9O
4XtegAdONw26CdnguGMINZTzBLyOnosHG07GyrpXa/Pb5Xn8CHqDQYCHhgFcWLNIPwqHANkKGd1n
5hFp4q1kuU78EgZHZBNVMEYRvGG69ckmRU4pzym/kC9vhx9whazM1qLXnHyFsB9VtCSs2OMrZDoJ
dO9HCdYzg7t6ZbCLTnNiRth/sg1XUeL1BprcjvYpmxR5RvsYN4MxVXRAwdDaIiLqxp5K9hLayV3b
ok4fzXo6tRbaKw+WhfCeuUcu1rEBNtMlJc697EzIeQ/GJimfUBIKqqOmJ/CJpxvL2bbOVyt/k1l/
Xsb8+WYM8CQ7b30Fbujz5Yn5fdR/cNaTLxHmn34XTdNqvqTuJjjXrlogvVk8k5lfOxDzQ0OsQAEn
qQ9y/UmW9/50P4wvuuRtEXZsyVpH0bhR2+uKckdt71KjcSOo0ga9oSXrK0RfvDWLw+VvXohB59mb
O35NA85QEX8OV1RvIZBqAAz+6qlo87xJiEej43wYwIt43eQ24EhAwSvNyuGz6K0s2UyOAZeEeHFC
UGXmXTgZCNkgLtI2KPqmUvcDptpkxWM/vobmMf6xJKyLb3uwAVdYAgHBO4UelGDfQB5ltubKmNYs
CVtDTVk0L8aSr8lbj5t7ysidJo96uxLD/0bUffS1/4xJvJUgrLWtMeAUDMtZixhSSP41uS5auBXD
p1aKdipHpa+4k3SvyAdVu/bDG90hKnpNnK9a8WrZE39578c7yuE09j5kTupG5S5HR6j4MjpPK462
uNxzBpFGOEqwv7fxyUluaokHcoIPNiXvfggg8a0sqHRRB24GbR+r+n6QJzI51hZqy/fY+16h8uyi
h3WYnA6d5LWewGXPP/kg4dyYAr0c6GYzNpk57fOxcBUZNh3ntg5UF6EbMjo3tfzYN+bGCv/+eqdE
NfeVMB9Q4gtukqqp1IfoNm9QtiBfJd15XbJrkmIFkLA0ROxY1CnmMtIHCK9UxyCVLS6EwZAiV0Ix
Y4O6IDoCI9y20G5Ke/5f7+DRewkBIzdsGo+AZTo7WRnwUqA+c53M2Rfy77bYx4ruwBgFKcdMBKf5
4Gvb3FFetcbcqkPuOrnxjIbyESrWWwdWZcibnsxeeQh1fW908UqKfnlWTr5FiCna2IF3z2D22zkp
YhwQxpLNuxxqDnhxtd6t5PQancA2XdkCCzvgbA7mn5/sAK+kizADnoSsRHRMrH4fTtkub/6+cGwb
tEYwQI48SseCXydAEJRwHl4cXUOg7DrNSjVgeQJPLAjnqdIh7ilnDCR17n3ry6Ad6/Qq7r9ow1Oa
X4Na1NXbPl9zoTnOFk68s3EJmwaskh+giUooaL0o0xdP8g6JfC1ljxWaIA2oMrB+a9mtxSXTZhiW
SU85daPzJTMaHtHmyEh1k33h6VcpjNx55qy8oecJ+zC0EzPChFZI4ozWbAYhKrfoDwE6Uhnkbp9y
et0gXl45iueo/pI5YSYJ+lX48Lil4vxRSfdSdAdAPPR/opJE4gOWZm5GN89+KDrK0P1KxHF5SiEg
PJ/SJEoTpUk4drU6gMFSfoCZ+65L7H+z2f4zpZasnJtBj46UW8IYC+NT3TxE5tfJ+3R5Hudz4r9P
I91V5ybyUA7kdmDV4knayD3029KKhbW5Ep5ncd7IcFJgoQ2Cgzbw1h3861kO4fJAZi8WBwLGBhwI
jYEzBv18IH5Jy70tsyR1pcHOiiqUfaeUDTiYG8lcw2gsRcnEAHN5lJyNBsmWYA3VBKOOWBl0b7rx
lxGoV1lzVeaDa0bwpjsP8gRh1UBMYiU0eh5kqz7Yw7PToqr2w9HvZe1Hbv2QNFQoH50m29Z5vtX7
G8n6ZpuVGzfqSky3dNydffAc9J2c27OeVoKMKHdXrNYPajSSkMmb75pDzyk/iAHlp+ErtNnZTTBO
oSv18oMdtMnKdyys0tlnCKtEootXJsyLm6AkEaGajcwbo+2OMUxfcLGgZOs30VoH/HwUCK5xZlQ4
mfxUtdGfxGg67TISWX02bqow2wETdVso+mTtxbZWWd/mzfnBKiHi75yaCnfP+Yzr+aBl5oBDGn21
qa+jBJZOCWD31r5PrIdsrH7pZvqpMqXj5Y2wlMvkmP+PYVs4nPxOSxJmeX5Lfm77N0X99Zu90f6c
V8cmAuYzweF3UyIq1hord8BvqP/HQRMWzrkY+UMOwWpzxUN/xdg0Q5HuAtspt2jWyLeKB0dFB7HV
Jsn63tWd6DlIUjhl+ylw0e9QieQAcCnW2vm2cPowGX8+SFj7QG1rEptMhknbftq99eCcumzliFtA
39lnVsS1Ns2y80asRNx1Hfod4fhK9zjX3lazv1VwwgbZhtyplUNtLLtTDJl3huLh+FxEzRYG4bz5
qjpkUJPNNH1d8YdlR5wr63PbtCPm4eosK9JiZE3y9mUYbxLtqCX7jr6jAYWpEVD4Taq7MOddNruU
lmNO/phVz/0/nmg0clCu3vQOScZZPjLgcRfuGnBgVb21Ya3NvW9dBFFXRW8lVSLLBda+gX88kT5B
nKxaLlxuEenJxr6p175vXvgPnkqfFzGRPN8b4kkEmqsMJGbF1PvtrJoaNx0y2o/ITNfx2zituIiy
Zk9wRCn3E8QimI4oHK5IpihhvwmUfVGgS3gdFi+d/WwYd5CsB0NLSvIO6Q80oX9GwzZUnsxileBi
nv5L4xdc1pzMVOmieXmMr1k7Hatk2qORumnDF1Vy4/Z11FWyGp/LkS9auauXku4zu9H/Tb4I9YB8
zBgUWonJtjYEN7eJV+xN786jIJbyXCp+OAHsISvphv9i1ZFJss3Yqd935MkdKHE9V1ajGZspeXMS
eWNkXyHT3ljli2kfy6F2LetZ0qWVwYoLT0MhdD30DRAqqAQnQvzTyT0ti5INjkU+QrLv9mASjFtN
ea26T3m+cgCLuRsM/GYOAb+tyvCcCXGJViHt3aE76HYtEMIW7l/VaTdObOy0ZA2HJN7l82BmM5Rh
wfh+IIoz4ATPyAtACZzJXuXmY5xDxI88Uk3kA1PQYbKm8OhXWbISFi8M0qS9EFYLmn0gFxQGiXZr
OevYxO4AR8AGL2u3JGu/IkMTXSMIr2wun2SL5iCVgkMDgJj++/A/cZuqzRGihoyb6/tdL0FWo90K
+Z+ylvn+nT063ZJMKL0lVG3ni9MhnXh+Yvrw0M7ShrRrVkCCTISZUAnMgs1ERUiD8f6r773UGQTl
X1TrQE1lVJ+RnrTNw+XxfshziN8xT8jJgJt4cOTW4zvMyNvYqrdP0PlKHzkn9eIObgkvu7VCN1V2
yORs7PDWkVayGx+2jDARwtlcTyDmR5UP0BFJd3vb34CVRqcBydFMjncwru8q1VjZpwvufDb7wgHt
oSplRLCsksoLdlFxXUHgkQR7qbuShrfLM7xoiruRYjK9XR8YfmrPadXSYedAmE5G61Cou6QKt2q3
9byVA2H2mQ8+RRMW2DagsKbovHacW7pfUcQYnIepAZ36ZVpLpSybAG4LsyLAA/GVGsl6l5UzfjxA
6/e3VO+vxP96ecY+BLW/fRIk8f8ZEaKJoAqQJzR5tcg1rWwUhuR6J2l++zXtnGRn2pF+5ceT/JwN
SbRPiqK/bQBIdXQ1SOExRi11Lf8gPpzFDxKO9TJA+y3UZUatbi3ZrQIgCvbW8G4slBSDJyc8lvDC
t84W5anQcCtl7QPEBMj//wCLa5JqHQB+ITmgNrE+WSkfYEWIZSpuKu00NPTkO7QzczQKUGFyKmrn
FOy/68ZKdPfhLhWtC+shjfpoIPpKG5J8CJr7CdJVNfwHRHzff5HtfVLt62plxMt+9mfAwoyjSld2
WcWANe89iT+NxV2q/7rsZosb0/ljQsiq5qU8IS2FCaqwcvUdbFtqP3QTYIY13PjaYOafn5yxeory
QZIzf1o03uftu+TIe3W1+2jxID0Zj3CSO7GmxRDuY6Xh5YkKqn7o0V3lKQRbtuWsHNtzyPjxrPkz
e8KxnTtZbBjz7A3TI1IGunNvmrdDdggBlDTXlHEuL9bSFNKKS7sTPHozI+/5FJpamaDX68RuUTyF
/Tc/ogqxljdZsfF7G5wsE9KIStp32EB+m4o0IthoBZLxvjySpQjjZCRiYKpSx+vNEitpon1We23X
Nlu56+ONoq3soSWHIKEIwkdHhJeOqfM5AwChI0ZPTQ+MgV/tU+oT49cW9dHWuOm9w+VhLU7eiTFh
NymJYQ6dgrHe63em/xTRCFx1/1w2sjh3J0bmjzhZIY+DiOAMIxa3j9rdpeYeVWwkDddOvMXRUFyG
18KYG/kEd7ObzEeJnJu0ADeSfx+6fjOi92wou6pUd3bwnFAuVdBjnTK3rbaj9hAM36o1wtHF4f75
it8kESfDBUTVhVLBV2QRnS3fBuNaQ5l7jWdxyQpMyYT1UC7wgBHcxHG4Ss0YKD60P3q8dex7adja
a1nUpRklyp1f39TtDUeYURMatxqRwsStfRSYnLcauGgfrUArfqdixVMJ9h/YB3g0zGoC5w4ywj8g
O7MVRaZ+2CblLGOR5PZVDJUb2pfo1VEOmZJq58d2e2fbU7GTo37M7wbTqqGzshO7/NlLdOsBgct9
R3WnKEDu10/Un3KdoCkGwBY4XG5kcrmHIj9H6d1Om+a267RBPiSpMRAgVHqhb3Ut89eIrRenEYJE
mgVnwKfYmF4GiFiPNXhsqXTu+1B1FVq3Gz/e/f1GI4H0HzNCfJzUCCk1JvM4elq30XqEFK18A/PG
Q9QmV/+bLcEz9JiUu9Rhq8ve7OQmi++S4r5dA7IuBjFETvBDkRzTPqRofSTmao0ldE0j+tlCh1HK
7QZJTR7OOsK31SO0jNscJr1qDfS5tMEgS5upyC28X+SsSDJVkdqQNSsVdZt5u1QBIgOF2t+SZ85h
GnkWBknzIo8k4UouCgVKfIsRlpXf7ovI+pUUhr7yQF4KhWEFt0mpYAkQ/fkO81o9kMCi817M65sQ
kK6fBSv31uJ8ofYwc4bBviDmMM0uaMtpol8RSeR4OwzvlVJtzIGG/qFc68JcGg5CXYA86OgjXyPM
GTJMeTmO3CgxImJ2/tQlj5e9e9HAzBatQzcFr4MQudtOZ0hJwmCMGfTbHqPm+78xQP0clULOb7EF
0vGjwXd0WiDhFfxBpguhs2BNP+JDRWl2LUQJSPSz9pDbC6ueV2paVhHab0PtHZRw56gkA9ItYqia
8epHs4jP7ayJC8XbvxndH8NCWNEVPu2xCS2XVpl9oy/N1X11BXSy5G6nYxPuDKVOUP4OGJuvvsHT
s9WGnWQb+9FYiZDmc0y8m0CbU0aEzpg3uuAJlEosO5oArlSW4iGc9X2oyHf0X6ouenQG34R6OrmV
YQ24PIOLwwPABDUehFKO2M2cmo7eeB1mxw6GMKXUtnFkIVWvvWbSj8umlt2Eu51OVJMOO7EuCyV6
mplzL1ZXaK7p3Vr5w2hCi3dUtZ95eWUYT5L62epWLpB5j36Y2JlZgrQrZNQiLk+HfJZAjhGaCH+q
oHOyHyX4Xjs+6P3+8ggXdzNSYhwVJAdBq5yffrneBVapYqpseGXVSnXl+dFa3XTNiPDchtMn45LH
CGxur70nf7Zggr48jsUp49yDanOOL0UZMWm0HCQfOZVGqf1Z+uGxgDAXbPSV3b+XVbcya0sPESgS
/2NNGJAm89buc3YYyuME0nK7I/O5QfYNVpAvXufcK8aXy+NbTGvS5AVQHBgMXSXzBJyEzkg0Smko
YRINp6d+Sl1UA19QCX7NZCTy6C8xMpRjswLJHe2r5oxbtdW3rV3sLCTSL3/L8lz/+RQhlvK6aEyS
kiPMMXq3lIii7hGxbY1mlwwrphYmGuAIrXozWIGXsuCeNdLl6NbiOWgzbYsayfBtYFyZVrr17XcE
kC8PbM2asKxhazcdcqnsO97L5vRS+l8HX6UAwZPJuTazq8vmFg4yOiJNBgZZEZeQECfWRWVMak/j
HniQA+m3VvphNJ9QS145MBfOaUQ5aC4g/qUhXmRi0odKCqt0bqqjWFZ9NnvYLK4z/UpJ0N9SeT0X
K2nbpXlUSNmqcy8SBLTCwOy0BRHucWom0+NQukE23Kg7NOp3XVOvtFku+CLEqCSi0RaCEERk75Ml
s/LluZ2zRqB54I7aIPWHj6T+xoutR/Ov8WgEDhictYwg7qIYJ4xt8vPBi5H/dCMY7VvJ3jRUFnr2
2d/7xokZUS+jqtXCaGYzHiF2VN8VtesVKn1LKyfZ0g2HDIxDNYz+ceBkwg4rHaNtionGzqmoQN1C
UQzbTqaWN2OiP0lDHT7Z4ah990qz2Y8ZDexBZLbBRg8QoV7Zfkt+ysxSlGMp2RPCpyDErCBCqnJN
DO+h/A4FZzLNuOhrg/5yp96Eazm4RT89MSjs96n2yjA3MZhDU9ImCJu/oD+8UfPI7dN3JVjZ70sv
NrDGfwYoBJ1SYKtpg0QQT/Dbwq7B1jQwv8xxLryRe0nmwKZs45TfLvvS2jDn6/nk6gAHlQ5dwDBp
23oqcw6awHzNA/sgOdNjiQ5cn61CReehCCHM2VCFGNTwBk+rMy1xC/XnUOwG9Jv1o+/cWs7R0h+c
5qVN96WRINx+7L2V59bimWBD3QJkZNYVFa7Ktm+m3M+Z5kb2ISi4aixt39muTO9Rv8Y28gEz9Ps8
4H2KOhAd7jTXnk9u7A9eJ4VMrmYWMinqsN71/QhQJNVTWja877ofFfTW9uo1TIPPEiLc295CGZoE
sMMlHqTHy6u9NHqq5wgkUVvmmSYcUE6PjoCR6cy8ZyNhAEFWdIjqvS3FhzKdDpeNfcDJzMM/sSZm
9PJI85siNMhPZQ+tgux6WZWgup84vNwg17d9Gm2zSr0rg32hbFXXOprh5yK65ZBGdx3Rhehx2Epb
JVr5sIWQk++ay9GzgAQklOfLIiHBRUqNWRgoT8Zl8cDVsDLRS9c3WE36anmr2rCMnJtwYi+opGbe
zXFoxduxi4ECjVZ/RGOyDFFVdprny7O9eICcmpw/6WQn620Tq4SexJ0zIWD5rWtfzGnXK5TXvwyI
ASMaKL1dtrk4kewhJgt/0kXiUAgU/TiqGGXSO6g51re9t4a7W5xI9FfJJ/Ead0Qwk+Ip8QQUAx32
+lZObqzhk6QenP7p8kAW9wVvfoMysoJkn7Bcdq5VpZnP+8LPHmNNui6D8nm0YTtu2/sAyfjL5hbn
DYUPE34gjZeVYE5u/L5JwT+7WlvWN7WZO7fmtEaXMP8S8ZTFA/9jRPCHIiIxGHQYMYxh68QlsiLx
tlRX7o9lt4MZkuo4ux1HOHe7hLgri2JYETo9fap6hX7K4hj2wZUEm/AU61dt4dz0xk/LWQsJ/ovp
WchgZkDUxPZYEyUj5I4dYuRW2zbhmyKhLlep+y7w3KFND6nx3ufDwVfWyj9LTjkzYwGNhKvKEAvU
XUmR2M6A8E1hFT20fk1+U57iu7JTEFD1m3rlpbO0lCRxwT8BC6IXUDiwyNkaEkgrkilQLHrtceJ2
CH5e9snFYO/UyOy0p+fHMNVyH2CkkxxnMxQQnPvSLjGY2mgWWx4OExmwLHKeBstB2CP88T9+gLAr
cqp7UpLyAb6U7vXsYE1vvnevj4em9ndt9aTKn23tF9Xky3aXNuPpuIV9UleNZqcai2lEOToNB9sc
tpctLMVYM5UHRySQTF4+5zNb+Yqv1fXIdocHVlN2SvcSSQddumqhQU7oIb1sbsk7SQ4hSjtjAcnd
nJszJg+a24AjU1FuFad3owaejug9l8LdZUNLM3dqSAiR68LIfDArkO8X2XM7ZZ+1bFoZy5LnU5Gc
Mcjc1R9o9kLdSzS7I4IKmq82+eTyMfs3D/tTE/MoT/zekJukTH+/LPoXbkuLnnTelG7ru035WK5x
Ry8uzsmABCd3YkcuQ4/FGeNrpeqQuYCAzo42w1qQs2ZIcOtBitS2i5m5yLtW7JcuuavqT1awEucs
rQ9pYmogNKZ8JG8aosmeTM9mzyZ2vumkt6Ior3o/W7mflzzNBI6JmK7KH/Eh6gWyMekWR4MdR2hz
e0pLN4USvVz256U82m+B6plrHQJRsaAqN5GVtQgwojsivbeldlAljTYb2R2hme2HAA7WfzQ4kMux
2jutv/PZUnbhu0lrr/j94mmM8ABs+bDMG+gxn3ulVpg9xb2UI39qaFMPu2ETD9Rj9RxsfY4+u+Pm
YUnLfLihW8fNp7Ve6flQEsOH0w8QtoXplElqZXO+i7Aha/exdZOhhAdCwE/lXZvnvJfcy/O/5LKn
JoW9YXh95Bc+tXmnGvZh808dHvJe207NP5ftLEHuWOc/kyvsDSNzxtCaCRNHYwjhO882RQ+3pVVd
+w0kZ7RGba3mH22KD32f7SI1hJznr7to5tfR6UcIgZOOUIHdzxNcp94mUUnfo5Fp/5yM76X5zxjc
odXixvqhbv9FAg6Zvt96oHORVphlWxuDmGI9R6oSXfkWSlC5d6tGz429jcx/om57ebKXQutTc8Jc
lzlRmUSxx/WD6Us2lrtON+mDJ7s45+GUv1Xk/T2rsyIgxwSaauLbLmzCyLFrqB1RudqO5TYv7icZ
up01CpjFYfGw06g9zwopwv4Mwilv9RA7Zfo8b4quPAyKv7XLO3stjbBoClK6mWwaTJh4nxdVGphV
VHIUyAo6f1eatE0RBPC+hX8r/z5P3lzOopHXJPss1ofD0R4a0PVEDs2uMSCUeeriB9nsXUu5rZuV
3b50dZwam6Omk3tXCePCDyyMZV2dHbpIkRHb06FZa9HGvuyDa6aEACyOp1JPFUxp/b01fk+kR6L1
FRtLhxfMaUR4KsTQgFWE4dTUVfMIhyjachO3uQveZIPE0sb5V6M5sSSEXXTZOJOTY8lvaALV6C3z
7rvu7fKULR3/p8MR/DsqO13OM4wYekjX8ae6DDeKcVCUz+lYburhoSx3ly0uTiDih6jtkGv+wNTF
ZeMjMUa2fgju9XxfyMcw+Qzn3v9mRfC6EVB1O5RYKTJE8BRfep+S6TpU1Ick8NYu8XklhDt0Jq3n
xcZ4OJCEozYAI6FENvlzSEJ3FW1xPcR6ZplsWijQEumoI1rK9WNc+zSKeqriGna18g0Lbw8+AZYJ
+CxIY4lbeigAfBTzJ8C6plq7rtoWxrGDP1C2vner6LqFo2ouPwL9J7EGvbGw0dR6yOtpfhGkRge7
k7RHvu6zbg5XtAPcpL651sAyByHiBDOxdMvMFVeQn+ebblKqodU0VhNQ36437R0Z+sv+snB0zBC7
WaAcanxYdM8tZHWdjJVGfSyQ3gv/Ph2HTZSs5KTXbAg+qSehbKUlNqYe+iz7PbakW8Ue9pdHsrC/
zkYirE0fxobmF3hCFeV097tJeQy1ZwUuqv/FDtz15zM2wf6rQPYOx7bebXL5AUBEGxXuOkh6Xlxx
8ckJkF3nHzPT/7khlSpjqVU8q6cKYNWmrcYihtxOcbaegjIi2M48yHdpWzo7j5z4MeiH/ohYqHM7
2AXflyC6vZ3ssj9MQRDtsdH+pAlHDjdVUGZwbToeYoBVRNoxHCbomtMxBu7bsNesq5b6BeijvNZ2
cVKoG0Oahi9eP8lvkV/7t05YjO+Dn1jeU9yq2pvewpyTBxJZ4F62/IOdKOYPL4ynRytR6QiV7C47
FEWR9WC//D5ypwH1sEPlNVZ361SxVO61OlaCg+L7wZfK6PovUlVqGnyFefBWjLYSbiTfQxvNbtTu
inJgtu+jKnJWbrml4wRAFAA/3uOgvIRbbiq4/FKFRKmXNdvGOFQErYV+NZS3hb5L7U+XXWlpY5xa
U89X2I/acIxUrFllTyWaBrUm2NikNC6bWdoZp2YER6rjCacZMaNAn5c+xd6nrv1erpa95rkR/RVC
H3BxRKaQcQq3QeUZgaPBw+jW5fdC26rpQdMf4gDxlOJGig7Ah5zy0TRXns5LL0naxP+YnUd/Emf1
DapYvALI62k/OsiG8vRTghKN2e0Mo9vI+kMt7RpoEdbw3B9Y94gmZ7pelUOTghNgzXPDdjk1EnCs
1EXF7ruev0/dsAcU5XcvbVxfm/64s3kGzFIjA202sfHEBXqcgvx61KzD5RVeuJfOPkWYg6ayE6ox
fIreKyY0yMZWMgogy43vtnl8VPM1lp+F8ImBcy/NwFHZEikSPNPLQj3tUzfJzec8QYbGLmLXSL37
Vsp/UVW4qsf6udDtH5cHuoQJPzUsUiQYqRL3ktIhkZZPR09OCHHs1HIbSW/uZLODpKTI4ugmmmor
v44DybuRrSSkq7aog1/eqMmS28SmQko97R5ldYyuotRG2FKHik6l699r3oLYGF47n2r8JtKD8jro
O+N6lOXkUY64hjM/X0GVLrkwsShlHuBbBhKYgidF/lQ3QTeAa5K6zvXAsst2bXAq6G9os8S7qoo/
k4d5NJLDVMbaRhnWpDcWTiIQJGDuZsQRyA7hiADNOElaKKeEAekXTQsOTm29msoaUm3hJEI8dU75
kGMgEBaP1z4aTKNk9cZ+2phUMuh4a4NDCqjisp98aNqfNyclDEUFhSPP0LHzzVkrPXUwe0zdUn0b
eFbqsKlvK2WbTted/AIhHpyQQXCllcMmoYdB1h6S8Bj4V7Lmqvy3y1/zcXbnNDVvdgi4uFtMIQCS
k2iS8J8ZrZ6CYbtqx8xNhr8+5aEiNpA4AiuON4nENm3QWdoArACFETK84XYw3lX1dVjrGf0Ykp6b
EY4aQhWtrHPMpLAd9Pr96MQrs/XxMJstEGObEPRAayyEpEYyhkpqYCHX2t0ov2TTFjT/IZlgpTpe
XpilwWizXrgOkwRC6ELMaJqTx8rAUYqYXfPYZCEl3iZNVwb0/0g7r+W4lWRdPxEi4M0t2tKTIkWZ
G4S01hK893j680En9lZ3NU4jxDMxV6MYZlehTFbmbxYWI31QDRwaQUC7iVZHlm9YuHwRxhw/G1ii
Bkr67vQZpJTk1alB3UPQSaQOU+sKvZHZAdN3GyN8bdRXvY0ePOVtsIqNpK1yQS+v7JkUZdK8weIH
1Xnh4KHHp+mVXKYbP3OwZNVQpAut6YlyrYvsy66YEPkZfw5duk9qYFDG6/XpX+hwnscXFlPkS0Zn
NlVKK8LZd2XnlqOEj6wSPE7er6oO96OkQ8siqR/WCmlLq4wmErfX7AjJvjk/IPIcMMqU1XwT3q1h
96Cm2zlX8Ya7KV7r8lweewzzTywRKBL28ICDkFja1ACbRT5luNPCO3sN07U4JkhudCxmOXKxOIj0
HgVmkzQACpOryDmMmH07PibN90w6rHy6xaVzEmveWidp19DpdRtbxOIFSYr8n6yQIh9NL9/o1s+J
KnOo73OwR8Pb9cALY+Q9BI6M8wGxEbGHoTp2WFt6noFS++VnkqtmXJSwBqNba9V6ZTEWb32WB3VD
/nM+Rqmv0ixqCyyR1Zqm2UFVD3KBtHvdus3fdzVBN4PkJIoBdlTMJotmLFV/LIlVH0zlYcKFuh4U
d2pX5m+hCXQeSNhzhTZWZjIQqE3v4uBhKg6D9q9q7wYqlVbrdtkdjQ9Zfc/zG7vetfHL9e93mTkS
Xqehxu2MrKFYsMkMJ/HJDbONZ/TAoCDA4zDdz01J6zWriw0S3/EaWWNh/53FFO5fjWNeTXViTnqy
d6K9knpHS7s1mrW21trghEMFVzQjKgY4ZxrOmwg6MqjRbeN/FMPbNnq3CeV9aH+7PqGXT9azCdWF
egQ5x4iZCIPLLApft029nfTvU63z5t4MUXXz99G4yHBNI42BvT1vmZNtPw5yB8VF4R2ehzsN4m5c
3UuU2+Jy2JdtD66iXbk9lzbhaUTh4xlGG2KUjN+npBSHevghpdCSbXMfBqkrrWZRi9FUHpT0PGYh
NmHLg3WLgrhifM2Qb8fMQqQGkP+Yb1Ufis3am/ni2yH+oBm2Bq6IZJjk8Hw2vV7tu7ZVJHqeG1zA
Zq2xwFQ3kfxgRy88oK5/u4tsZ46GIRgoG9LQi+shCI2sTjyiSc6POoWupH+/HuBi+RMA6DJKIpg6
klap58Pp8trCVQnd/gzwKVXLrnms8/doxEwNx4K0Phb9mhrDWkhhBpO053mm8o388XtCvw8x6Rw9
wgTE5Y/ONjbOGpv8IpcXxijce2o7NV1GBdMdhkdb3WtqTrJ9uD6PF+eVEENIy7zJn1IrIEbAuej5
e6dHWGzYlvrKZl5aELzEqF5Q/GNJCJsZbCtq0yFxquIt0dJNVawsiOXJ+hNA2Ltm3IxTms8Bhlde
6YrysqpItjaGeYGcHEiNMWpR3BDCDvw9bh/upK+tsZUQIh8hVyIqHfM01YHp6v677Kx8h+VpAkOt
zm8QKIXnY/AG1ezwPmYMUe2izFxVn1Tz0/U1dQkKmBeVTesOXDjsQfFj6w3ahaCQZgereOuXCNtU
28m569pNpFuuaT0FUuWWLXJ69VYuV1b04hRC3QKxhQQDKm7nI1T82IxRXJdcy3so0ye7XmkxLO6Y
k78vLDS/67oId3eOthHqpdbtRtuVp4dkjX+5Ng5htZWm5hvjvPvzKnFT5ejJa23jyzcR32mGQloz
6xJMsLD5YZUOUz/wnQakXU0D5pfrR4+VttHGm8LYRt5j+dctjTkkzTod6BGHgSasP7Mum7KTGVUM
m012R+VNBxBUGsfrS3Bp8k7DCIsgDZHbD1XCyOo3C40Us/vveoCFVQCKmr4I5uq8EESHdXUoAkxA
4LOU9WeFmmS5HfWbwXm/HmVhtxKFVTw3AtG/EFIELZqhzdUkuYm+yygSBlVMcybYXI+yMFm8Bky0
v6mD0GMVVhq6fJbWZhjORc5nx3qRgxXJn4tRUPJACx9EuIHOLdW48x0ZzMK6QMGCjS49xv1dbO40
72+/NyGYn1njBzq789u76uRo7nyw6FWfBRs4D3LySddW/v68Xs4aDvPfp3SBc5BhWjQwz4cgdbIf
pn0ebBrtl1K99s1tH+yzfhuEK4Eu1pUQSJgr3/FYc1izb9R8gm96G1rf9WQnV3/7ybEnQBUJyA1I
GFJPYX9oaSZjBN/D61Z/NeG27dbayQvjOAtgn09Y2kSKOYJd3xjW0+Ttod8UwIfW2k0Ln4UqMp/b
oK4G+F9YubGXKp7RzFHKh8TDelg9Nl2+wdVhWDuOFxbxaShTfPsMTq4pA6HQrdLzQ1vfdvbKzbI0
GrJmjQfrTCAVj+MkD/S+bTQ+iv6PXrh2dufVcA0o1sUrq+xix/P5TyPNX+9ku2SqOdEMJlKOt1iU
0XxYk/tYmC6e3XwUcBI0rsQScdP3XazXRrBJeW7En3VzF1UrvYyFJUYIoMyoI87CQMIaBuTs2Y2H
NkGi/Wfrrl8gtB59yrEZvX48LsaB9jq34Li1LGHv23bv5FbhBBtJ2kbaJvK3pv00rRETFj4J9WfQ
OhgMqhoI9/NP0oaaGppTG24wQ1KktzD9fH0Ua39f+OSd2mZBqvD3i3hfp89N8ev637+cpdkvmxLn
7/fYxQkcBr2j1ZUPhCBSm6PjNY+2PtU3TQ4qohyCta7gYri5aw44BnK3+PE5qofJiRAiKMedWedI
1e1Ddr0vrRyUl3uSejpkHIbGhlTFVLZOJiy9Wi+GLPukBDUN531fPLdqvS/6H9dncD6szu8YQmEY
ZNIdAxcglu7j0qAHqBMK2zHnJc7k4aVP6rtpjKtj3tXhRh37n1o9DndxOPxzPfbl6sDJHakW+PEW
8t8ivKr3tUGqbKYT0ZmNZ2W7eg2tPx/44uh07i5SASBU9CjO17cflWaSmbOwgtHuLMlwHau5i4vw
S2ONm45itYXR4wcGxVuT8jQHBEM7DxlpbRjAWQeDXj5HduE2a73wpS/G7Tk7gsPslsUAnaWm0W/w
s1FinBLhG7AdnGe68XKEj1PvemuYkctTlRrODATgFILApwv5YJdGlWOXQAm97HmiV1W+tGsv0MvH
21zN56yD1KujiCC+nwo1bwt79FH/C79Y3kZGo7Q7Dj7OrT5yoc8dlNISgXoTL7z6cP2DXW7q89BC
0lA0g4JtLqFVa7gZFBiXJpTmT9Nfwz7Ph2gJxSMlafqhUQIUPO3ENeMvQVbsm7W2xeXiOBuMeG1U
XthHdc9gJgVkIvAMtAY+1c7g4nXy7itY3VW9W/fOyoF1uUQIO6dEqC4B5BPvkaKvY3nSGZuXQLGP
DlX+7v11kXueP6oH3LkI2lxiE0u/k7o5RumY3bE3nP9glj410lgcyTv21xfF4oD+BBNl4DtHi8lV
CBZo/xnybuKY8PWVhXf5Ej4fkdjDtwKDJ7JGEF269/RtZ95H6AJnqbav1Nta2U3FP6r09frAFlf7
ycCEVRhEkzMqHjGdUM22VRI9GN2o8zDOpR0MvjX2wNo8CgdwKnvZYOVYe8jaS+A9lx14nRU+xFqI
+ZY5SSsDJwomyw/5VPZPMjKanq7lr6SulwLo86eaRaRBWszAxPlHnASBvWTovcE4DOdBwvWvfMh1
t2ndQTt6yY0Rvlm46fmyiwd0aTzpCVQMV21WnrSXOBrhV8wf9+RXOJlWwEHnVwx4qmmuGgyuilpu
/CMYnlJcXHtva+J4160dz4uL5mT0QtIbVJi6FDVxx+hVNbHMOKIwvYXsf31tLm4IwmDWTq8e2pQw
y/XUom7gEUfSqdPpjEMxEa3y6E54AHeDGe4iK1sczW+RQLwe/DLnApIPGgMUi21zDQmvOkh9xqio
xI5L+xau2jah9NUP2nczt278dm1BzZfmeWZyGk4XUbaDZZf5qGLzk5DfWf8Vg7L1PVevPxWQCaus
2gb5Ps36mz7YXh/n0rf8M05m+3wNmaFcj6pP4Aw3o1Izb/yw2lsqmEnkEa+HWrzVdawleF2SX17c
6klbD20WEsumHeN22uTa7YRafrIdMXwzimE3/+9VrT3GSnLktwLnXdEQWtwzp79BuN7p2TVZ0vMb
JCvy3ijR9nepmfGomvJuk8kIV/SSPx3QoBpvi1CtntKhOjS8v1aE+/4fkwEO/f82qcTHqYKrEIUR
fohsAsNotl17jKx/pGYfG3sfy3poyz2TRLFtWDu+LhNtFptGxRVFvRmnI3zzUotC9I5yjkh/fNSk
Esjzmmv44rICLG7wntRn2cXzZaWOjpOiFM00h9/Rsou1f52ZfP6BPAMeBL4eQOFpYQrXSSQNmpQX
1ZxnGLetmR+DFlLG+HNl3S7NF2QLDiGLBv6Fb4CVFKFiR3NK2HHEDp79nlk4hBsNKjBem6ifPSR9
oib1wDL2P4ci/1rX1kupe4i+pNpnr9G1ldNp8WhE/BAGCHUzqg/CEdwlEhdTRWs4rtOdp3mfwDEd
m6nEDg2bJi980dt0Zwzpzk9WMobfZTnxqOKRRkF4tqYBuiZ82hidcQ3pqE1cPFfmcAgr/Wcyxm7a
fJqUZqv4wX+YOcx13I4+Xld8ayJuob5Sb2ojJlFTXdP5dv0LzZtW/El8F5u6rsl/RRj7aNVl2Yws
6HDAWKV7SbXxgNKB63nDYw7N1YvXxCqW1vdpRCFvKvByGMeJiEU0lViC6dtaTr6F1E2M1a75PKHX
RiesckVqpkHtiRWTTTt96FrFe9Gv3EBL993pgOY9cJJLVIYU1IpDkJEjOIpKN/TRjLr1Ah4/u+tf
a+lRchpKWEB50rQByobxpgZ/V2c7vMSs8LsX+1sVK6nRb92iXTn2l0OiJA9KltNIE27zqC/CGANs
DluvJFK0qWL1ZnRktzWdR89Enit9iqVpRdF76dyY/emhXyLRgHDd+ZxKaWWMgcIhqOlAbi37MfTX
cqSlzzaPBwrCXIMSERV5IYdoGTdc36Y1Fs/p2PUA+zgwjG2YFIhF+A2OnDXGQCuX+dKixBYG4XUq
+LzUhQOoKlJuUrnDCWB8irV9g/tP/5FLBE0vrhBH12kNCV9NboY+C40e78P2hzQ9+sHn0Pls2vvr
y3FxJKjNqHQFba5F4TacrGFMuElYG3b42rbde1TBSumnlVW/eOGDRLFQfaEWfQHRhn7k+fIwkuI5
D0awM+O7PtuP1aFqn2Vjlys7jTeCea90bx8Y30lc4agKBqUN+mCaj49s78TRjVZ+ylNpZRaXjuDT
0QlrPfLDyU9nU6LA0otNpVn/zUGPTqhnG7XIrH1YtMq2zLIVyMVyXEA+NPcQkhB3ttFnpVbT60e7
J92EqX3XWeZ2nKQnT8rcTJH2pvnr+nwu7Wo28/9EFAFoXpOGnQaxbKPl/saOHp12DRu5eLufhhCW
JI8bvTR9Qti2BwGZnbUL/Ge//1KYG9pLKsZlXrOyoZeOyN9geoV2MuR0YbN5RmHUU2SwTDpaycY3
hAI3Q9xvNVBNYTXcNnp6L/fjzfXJXIkqTiYojSGGxcRIh6epQKD/WQ3eK+m51o9VuSnXEFtLe/1k
kGLt0tGcNgZXDqIugsZzF2jwDIMP7ITTGMJ+w7ovN32VGHpc44/oGnrgqlS0q3E7NtjOrYRbG5Kw
8cbUjsdSJpwV/EjAdmfDbtXL4/c1IqQgJgt+7v7PeB2xLaDFflPW3KGbFjngcK+onf8Ngz/znxDg
7t7Jlex1yO340RqaatqMlS890d2lLdbHfn8flEly1xg2Ms3XV8/C2GeZWxVPPzRNqRafX7B2Bi+z
4fVKAebG829ra3DtbpX2PXdVxcHPr3MerNzkjgidx2+yyrWOGlnfl8a9ZJfqs58ad8nQ82SrnMPY
qf2W9OVhQC3ZDaJ8WhnmwokzC1NABINgDvdVOA7MnKcPOsgMU4OzhegUl8X1iVw6cQiBbRnkcgNw
nHCd+1PpNYZPTpabd05zHOqdnW8S65seyLB4DkPPY3il07z08egxojY4iwdfqOYlppY2ej5nnNJ9
Yh4k8k5IqNfHtXC8mKcxzPMFUikyiKUm46wutwhSDP52Sh+88DNilFD12w+kEki504KEWjJnmsIs
1vXom63GezRUbvXgthi+2+FKTrk4a6Baefqx8qGVnY8oLfUwCCZC2ApL/p8+fRiblcclMkwLK37O
k2fpY/rAovhFEw3VGKNADksnLD/PNpA/DTnu3jGLKRAA9NTvSZ05N14YSY9WFjW3UaqkuwhSyNHL
5eDGj6rmmz548o8yyr2jrPjTPpIMn1eFmWuHvPO9PWrb7a1sTp3uTlY2fYtHdM1Mf0hCtxt0uUBe
1K626Ri1D02YyNuxNotNWLfqQz1a0lNVekODJ844HUql9H+okZI8mGlbvHhFPdzrUdg8J1LV8toM
CvTt4tRBhKit/a0vqz/tKUaiOtNrT8UNrmje2jYMd3rThY+GVRn1NjRCZJgKOqRQ+AMLRcAJ65r3
xkTCh4nrP3XF5N8oRqnsHI9Ex21bWz8GxZAXlJzL6j7UtPmXedFNh3vHVi3bDMdgPUAi1cn7fWka
1V7Oeic9tH7ZHqky9jeml4b+Rp4C7bOfTPZtb9YDyg5DpoU7T0/GwtVTWb9XC9k7+r2DflRRy3Xt
tkzivseSa2uA04L/Z6bSsWuTEKqu0Tn7yOzCQzo55te0CdJbqo/SWxSn3ffJs72nuuj1naQEWgte
X9cSN6Qbqm+xYdXBFcqx8kWbVIe29mDeJWmr/GiTSv1Pz0P5ubeSaJdXSkjCDOUg2UpZnnxJY7Mv
UXHOk38zzxhuI+Ts3yOl627yTJk2VT+mD/zf24fAtgGeJ5b24EmjQmNFC27sQY0e1NAot1U+hYVb
Uu794pSq+dJnvhNhfFxpBQQcO+n3Xur7yQEiuXqTq3XzEkdauYeV5jSbSNPGWwBf/XerC2R6vRXF
Yhtv40MPOa5ydXRsn22oGY+JV0YFmu/zGY6Txasfp9mnPJvMfBsVQXHT5mX5zdfNwHFLpep/6F0E
cDRRxsm4VYOk+RqBj9xHU1Lceq2svWVtoXk3mL6G6AGq0wseR9k+jUdjI3mS9WJYpXfTKLUhHzrd
0/xd2Zae4poZddeNHsVjd0jqenhJim7s3CFxvPvekFKYRlJ79MJCUlxrKPOfEHWCN415CdwSbdpX
XzHqbJtZXfKWR/rwqiKo9t0p0I71E0du3KiIsrdM68ofRkJFAR6RCR0kiIPyS94nzovn+LXpZoWm
oXSup3d2P/i7qYXjneR1/6aWo1q5vlTlv4auH3YKDcU31QwhtCQ2zSI3VXO0n9PQCV612MPyKzSC
3vVJzt/UUZX2uddqgSvncgLm3xv6d63y+xsvSSvHzXrTvOsL1Xv0tYYNnMvGwC4CzBikRXfX97H8
bQT55KpxqfPTDdtL0eDNrce04oGNYI4x3JReKHF0mFU84uM3Vbd6JcXPYzS1uYvFTHlT2ma8z4yG
epkxBRXVB2OAyxHF/4Lr6j8XltPepHbi0NimCPiU8UbLYCgF26LKqx++7QWPnIbtVqrS8aeVquV+
0tFu0rpsCNzaKpDhmMbRvwu7kNTVGU3vUOpR+jpwXO/lqFY7l0D+Te4U5R6gR/ygF3n0SfLG4GgG
msF2iNFEsM2g2fkaOvrJOHV7lODib6lTS64+Bu0OzQrriOQE+nGmb3Tbqhotin6KCiYE2VR/r48W
RpB62e/CKNN3eRcb/aEwzcrZ2KluTC404tpxe9Tmmq0a1EnAo6yiO2wUCLO6HVJiOwj+jbaxfCve
mUqcvNmYxYNrqwcJo3jdqMYNfJup2DhyHf9CHB4u5ZCXzXuZO95u1Krim6V7zbELkniPDkP9TfOl
5ljikLyppLbZVVZVbLV50oNMmr7oSiv/6vXYdi0rzl8ABlj3fuPUd5hjTDcKCxEFcSlYs7ZYagWg
DPjnlhOyxyCURuy7vAglhU9TuJfpRSjWN9X5ItNPnsyNVLjxuNfXDEUWs7kZLjhLCVBMFsJWYKBy
Ze4lS/WhRAM+qdaAlYtZz0mE+Rec1PL8tlB9pClo6rbj90L5d5bWd2RsLjQKQuE/TpI8680a6Xsx
hdRliNgOtXIAZPNL/SRqWVtRO0gkDfEMfQxvjG7fpqGLG1EYHIfwi6f/G5Urb/GlRIWqngVSkZoK
Kdd5zLAOECye29e59xiGbm/um+LQ1w/e2qNuKe06DSRMKT5Oo9PNXWWpemurr5p/066ZDC6ti9MQ
8084mb+o9KognL/aZN0MqYHOsfb3rXGTAhcvOTBes9jxeYQcIJuuzv03p7/rx4Pl7BxjpSc9J9Ti
WwllfEikiB6YFzBupU5rWenmlu1k3/d2ctuEMV6TIe6x6vZ6br/0SU5CiZiMyrLqIk0YjWe/2voz
PonKGrT3ksmObuhpDOHlpZHlZU5ADHQIN+jOkSIilDnJW8urUFmR7lWQhUFn4lcBNVBzNmRVrpwp
bhwNxxFPvoEXWyN/twAJXB/9ykSL8CHbikuvnpEUlb9ztPe+pbJw66+BoZbWJMYC0PWAAisX/t9m
l9QIPfDyVKtfcfUWVJ8/MIq58opIAMLzovsVWVDtjTWvmdTZlaXbwDJB5NHO1hCUi2uFIwL0vw3h
WLTF6dWI4kXM81bzblXpv7JDsWmlxbAWQjghZEymMWUnRGu/Ol0IRWIrr5kkrsWY//3kiMjjqrN1
myeznf8q412cPw3Fp498kT8zdfFiRsSn6BlGQbpWGl/s/LuXbvpqrX+wuLJOvojwVA4VNfBNgzgZ
ni/a56hbqQuvTZVwG0klDyRPZ6rKdFdiMFgb78pfS/LPp8PJGITzNIpVlOQKxtDUt1H7pXJeY+/l
+udYmabfl+7JF3e8DDR4RQhV/xok2G1UH7gTZqsHkKnU60jBzpfUKLfxKKf0qFLlNsQ8kBtb/muT
lnmeSNug4aHi6ohtetmW1NJp2OVjCpilf7all9Z48AGwmyun4lI+cBpJ2IQleXOQQVDajPJBD45+
Zbu6+YLwb/73KNh5TCaOfbOSKyWf83lTlcIrs4hInbK19cdJ33f9R749nChw+NRewZmfh6gG7IoU
j0Z7UzwYTu426Uf2+p8AhjCGJGty0w7m0737nPV7M7jLvYO5Rlta3IkgqCBIg71mus6HYclhVtbt
XIOzDr2/l8rYjdYu6qXbEJ1ReBi0gdDWFfLAvJigw/b01gIo5am/j83RRaVLiXbXt+NSE888DSQs
MIyZKz1t5kB1U9xTVIpvM4oaO6up62cYn96m6hCM7Uzz+yAr9dacjH1ihtoGdeG1jHtpsXMv/16H
dI9VITlJGm3KJ5Wta8V7WR2g03/y5bsGI7FBWak6Lh1Dp6GEnkZWqCV1FULNgN5Qe+mx5Lg+s8sR
EK+a2WAw3IRzSEuQJ4/m0mlTH4r8UetWNtPiCqGC/z9/X7gPnAyVrmrg75fZv1Ebbf2Maolj7bRw
TUr6t7yNmAPztIN0ROoI5l9YjCxEelpomG3szsSezuDxI+0NH2VFalbNZAH1slzVx40mzu8BLD+O
1P6muqUy1rkRAsAaOkRh7xxb5bH1HApfK3Ox9D48/YHCIoad1k7tPBet9MU2nwPzNg12QY4v6G1Z
HLU18MXi1J/Mh3AAUHM0HOSA6CzSEKvDxjWLEWrh0adAdH0RLR01pwMTkpfMiaCOjAwsAjCpfW6k
R1leOQEW1+kstg4ugb6FuE57KTNQhABwEan3QayQfq91fxe39Z8IIv0+zBInB9MBTgCngqR+q619
lnxN6nspXYNjrwzGEba155hVX6oMJgiLYx6F97hoHT/ySf53vsQXeq2p4xB5jMYx20Ou9dTVMjex
kpXPsjZpwpIuu7jSFY8vP0IhRhTDyhDXird699pHyfb/b0jCeh4LdBSR8eLabPStmX9OTbjd9sq8
Le/RP/MmnIeerISWUzNvfnSUAYFW9cPYP5QmCRSuPcrB0fbXR7V8tTmQyRE9R31BRFsX0Rj3ut5y
nYT3YXrrDU8J2GNV+YKJaIuQj+7qyoZOsMtL8SP7dkZmUXvXoO8JM5oNU0x9mtBBfZu1wUam0B+s
OajMf+TiWD4JIsxop2ejZM4717EPkXWo0hpI/krrbHFDncQQbpkyCydjMogxoDeTzaIG7criW4sg
JIV+XxShJBGBuXQ9Kd90a6DaxZVH4w96l/XbdOE8X8vxhTHzFNRVZkdvEUeqm6a4taHkam4sJJBQ
uhk/0Tn5Afrr5gNrcPaShE2LaTt82vPYZdzXkd0MNFAN/yW1Ncg9b31dUssu7rva2mSD/FINP6fm
HVz8Tpf+WrCTlwrSuiSqM2vYuqgTSDgHVQpjTyMlRkPaGuWj3kkG3vRFfG/bufL5+oiXFiVTjXUu
BAcZPPb5gIewV2YpVBZl4CoxavLZ0+SPK9tr6XA8DSJci8QewkInSKD9E1o0dI6JUfCUfKvb9+vD
mf+SuMdOIwl7bBjK0e9a0uNiQPkPyUcIRhuVJpHWfLseaW3ihJ3GTWImNGLIF50fvn+04lfL2l0P
sbQRZgY8WpFohPCCOf82qlqWddgDLcu8H1aIYw7954KOpOz2zg9N2pf+z+sBl8f0vwFFMJSdtKCJ
awKqubYzB/AKGPGmNEGvh1n+SH/CqOfjKnJDqdRs/kjx3sx2ur7NkldN/8BBdTJ74qPfwAYerXai
aNXXNDp0xUqleekgPP3787+fVEYsiOoD1kU8SQYs0bB7jdZupcXvP9+GaFNAeRWfx11UJ0jCKeCU
rdeqGTfR8F7JOs1E+qA34UibaI0svLhRwbtCaYCCD8P2fEx+k1vUrIjoKPehBx8l2md+7/atQt68
v74KFufvJJawClQktA2jYv4CKKCSCWZ+5Sy4VF6cD9OTCMI7KLPHTK8GIpQgMqPbonrN/U+VvsnK
Q0uDmNw5ulX8PfrW8Lo2WbbyolxMaCzjt1Q6GJaLhMbrU1NpPVagFCh95KZWN37WQ4mGcxXZOeRo
L6P1N5SfEstMn0xIUPlmxiA8KPD7UKbV/Wplzhc3OHQNmAoI3VwIX1uq35e1p/GLutdI3dX9beOs
HFprIebNf7IttNQZyzDRQTNH1mPcoqeWRY9Ztabxu7g3TkYiHPScvp0dToSpu6S5M6w+JxlRbqMh
NLe1Ed3aToJxeOTf6WW+9spb3CUnsYVzuW/a0OiKObaWo620r+LXPDigiwP95QN75E8kUcg2iurO
9isiBY3hVrrsNmue7CufS9zxlpZbVpUTIdFJR4u9CuBHT1daE4tb/WQYwlZ3BqUAvsKy65R3yybG
6/VpWvwgtoZqE/wo0IPzIE/WXBZFmN6U9KJCqkOygVT2NkoeJO+ZJtj1SL+b42KCQWbLO4GDBdqB
MJQ4UaJEm4kcyAO4nnbXdb8SDwnERwk7qCbf9drRSr+N3kNhPNOSux59aZzkhjCfdMxwoFucj9Mz
pSzCBpd5jOofVQC2fPgOuOxpMN60uF7ZyEs7DPYpnCa4CfqFr1ue80yyZ6Cfqsvo/dyl0c9Bs10j
3wTZXRdv6+a/66NbDIj0C4QO9DkNUflHwv5TLbyGMo2d3431txq1Cnt4DOwe43r/bUrHLfbQK1O6
tP65RG3M1GffabElbfHsszIFGkmso2CHdUN3N67qQC0GQfoLuAUYZmSHz7+bYw8tpUXe0pVe72tv
uikD+VD75soXWwSUIJ6MCRKkPOqYwvVd9eos+ze/HsLkYayeJvRig6p+RFVtB9Z1H5TBM9aln8ao
3jjJj+ufb2mTQ1dGfwoykE1R+HyQpjNlZumQ5Jf4H0rDfZf/ez3A4iyigEszgk4wddTzALGql4Os
cZ1a3nSYO3eFJO99315ZEfMFdbHDT8IIF5is4TxqzXkJ3rtuq4LSTfdt9Kp/gPg8O5D/73CEzazk
Clq04EA3HjldCA4nTn+UCvy9tZ7U4r46CSS8VELbM9sCAZ1NriIv7/zQgXEmr43+1FrbLA+Ptf2B
lp4NjMvk8KCtLkrpFX3ryFVJsd6Pb8fpq2weleoD3VW8iGnZk2AZqnhtSRpKOpFEwcaJoo01IFLB
FblWCF1a0adBhLPejCe0iDKCpKb9LJvti5N9ur6k1yIIB4OmZWmOhRx7BuscZXgykpVPsZiD0rsz
ZgYbdvRiDy+Wx9DvK3ZlbX+Rc7hCd6P6KrWfo+AF0eXgQXqgmDZ95IV3ElV8uQTknokxP/j7eAIe
895UllvY21VV/Hnpinv1NI5w4PmV3A9IRMUbpTSzQ6iOL93wpZqcZ3P6J4XP51rxz+tfbOkQOo0o
roks1vI4ZzPFBsSE2WKg/RT/tXUhD5fTIMKySNVa9SuPYXXOARVZFzNeNEi1NUnKpZPuNMy8Ok/S
ptyqe22wCFPwAkuG0U3Nn01/LOQVosUiMu80kHBy66OSWOrMzcOideOPPyaPD/bgFZ+w28OwCRF6
QyWh+kBLD5ovAnwUlWGKixUAJ/KjWp2vw6STb5vMeuxWxf3nzy0sQEI4s+AmUlQX3imekfcD+HtC
WOVjOT+Ti8kNg9ZNIw2mTEmx5tbSsm1vfB38r2qxpqSw8AnpKJq2CYMFiqoo4mB2rZKGKpeIjCJQ
nx8iUBryd2NNIHth1Z+FEe5EyL++HluEaRpA4M3w1OjlryaTt9c318J2PgsjXIlNO5VdOHMpkzp6
wIkFWrYbvwyW81DlngsWZeWqX7gZLd7BdNFg3l720iJFksuo5qqPzPJdV/Nd0P4KPHjn/StLCkzx
TyfsDx8Y40lM4TaWdKk3ykadj6xtNb1W8YvrarhuR81Ky3zxm/FOIK81USUUxQGLukr9cA7Ujyh1
2sG+m9LbcvJXdETWwgjj0YbKt3qZMENzKM3nqN4nwfH6lM2f/WKT4W/H0werRzKm83Oq8Uo8xgDP
b7oerH64cyqqOJB0Urf5QI8G+yowIsgyz0qUwoXiIA5MUkaoIei3rXnUMM1O1uoHi1MGUIS/hr0v
Ek7n46lTDZqEYVOFgUqHescIRtPwV27+pb2kyEBtScWZNpGa6PuDKvmtBAs0Ug5eQCk80hGt08et
0zmQXgYKiWG+8qWWRqZAEUQ8kdTvglIX9WYAZwb9y6DBYsmp0nJrOV2/D7VpZXhLB99pJOFEmibL
hJjA8AJHh6Gs32edc+OjPchNc3N9+S0NSqXfDnATtZGLhzBSJ17ixBRFiwFTWBk1ucjcjZWzUk9e
WuWqyTt09q3iFSes8tJqnSQPqcQ4cYYDxgH/yMC+My13jPbXB7Q0d6eRhHsfy7kJhjcDyqQ9yh6u
af3snF2nvV4Ps5Dcohn6Z0DzvJ6kF4qkyj7/ShhjerJ655DnxcoBvjySWaxzNjO/0NhP0gT7L43C
Upr9GqGIO1+sdtev2XYtLgDkov4ninDE/R/OrmtHbp5ZPpEASVS8lTTJm6PXvhEcvpVI5Rye/hR9
8Hs1NDGEDezdAtNqstlsdqiimUGalGdNh/q+Gk4LIElmxa0gEwEkGyR2MN3MYc7P14oWhT9MfPi9
X25n+1UDRK3eKRZLJUNwO+08tbjrIMOz9lbyNhlAMFNxycm8DmqnPgD1wbGFOf5zPebczAAlhtsA
04vf6yK9HglYjwjb50AgtRsv8IAfG1y2M9ktzucJeF4MzeBiDGRXLZv6BHrRscaQ7S2Dw26KKgAQ
b+jUO0xggv/2skjZWd2KFLZrrM08qXWc1aZwb9H3EZpT8WOsjV3he/vRLRRuVaWhsHNWi8602MGq
LlVdhb01f4trrTvlY/dWjfoX3U+qXUz92wL9YIrFlW/ox+IKtg+yvmzOayzu6hoz2LiQuAIkyxiB
++HbXMVf9Mq4AQmAoo1Bdq6RcwSsMfKAuCmFaxh0LOZSa9wXTld4NpA5C1YatvH75W2UJczQRwUK
HYylYBBc7PuwMMg4Y7od/sN0bvTMCZfcicCoeWg0dlVkX3qvONmYQ7ST5ZjYw4/L4qVWxBNZyKAC
0kBEA3bGcWwBhYzgvfrRZwUMh+7NZMSV9q3QmGIjpUu6ESY4fWLrNAYqGJIywNarnddszU5+BwoX
7V+iavzcb7UEH2BjEo85LdRaUgxU696VW7qIC8FxPVd3rNejNu0Db1W2xqo05P/f3DclPgkweZCb
svpo5m3I7CGwMdUBrKybeVlCtMvdJyPgYJh+jIf+qaidO5dOPWig80OTDYGhRKqUbrGjAzyIT7ED
iun8mzBNm7fTwI8PMtd5uveBm25FgDoIVCBx0oO6kSRoP7ktUDBSaG/NXy0SFPkxRzHEYFGclGD+
UJiu9C7ZSBM8UrUAgYBwvSgQTPTlLUae1AAJ4eUDopIiOJ90ymzNzrkl2ehH3WHyM0A0phAida4b
Vfj/N2ZDentIjYVv0dC/Eb+/TgcnGuNXTMPtLIfuaPqtRK/uZc1ktWnONvI/wxCZFNiYsqbmUmc7
3xNKT0CsDI2x3I1uf0T0jPIKiwCK8TiOZJ9q9c5Lvulacp+np8tfolhjkSK4bzQnxrQfT0ObkZWa
wMakh1pT0ezIgkGwOuBhAMBAICYLHt3Nu9r2M7x5EtcGk7xzxMD64V80+RBhnm8kOp4poO/h4box
+cTcFM2k6Wu8rgoxUjez0YSci6lIX3n9Ak2sJTm1XX1jjI9G6aENxFFYpqzYiB440G9aGMFAF5Cw
aJbfdxpJfUSFwKQDo9tqg2o9sMmra73N636I7+wpKK0R4A+7TjVxqpQurGeKULWzWihqIrdUWQ9O
+in1wqm+AsZvPnzHRDbOI2DYRxNtVtPu8mZK3dlGdWGVO3dqhpa/kSsKhDIWrs4hoUOUFC+lD/Lw
8LI0WYbybKWF2zFJ0jot8MoL0/XWHnc12lzt8bDSFnHVI9EeczOamaIqLjUk3uHIDwT5Y7ZR8/NJ
9yvIrOP0VLYjQNi7XelphwEqXtZPeg1xQC8M+FvIVgqGNC52scQmXst2ClJMxKnaYB1yvDBW6w3X
lsKlyBTj/ek+6HWA5yOWIZcqsWzNqhDwE7cL2iz/2Tf+GJqJQ4PVtF8u6yYrcaDmqWO0AlzuJmgV
zg9kUvlep9sQh04169Bl9XXfNVVk98l8AiCScxgc8qOnTRfM3lBFZAaGfx2vT4VTqzDhZc4UTh3t
ARa+5g88WLPoyYwoKw9Z7n+yhia0GvcmV76yJOaKyhd/joKagPNpC3dWz5LR9MiIJCJ99Mpv9fhQ
Aa13AUmOg+r8rtNAyeUqbOjPXYVMpMbQHktA0SKWXzXPTGkVQyYrQqN7ol4LjOBTNangrlRy+P83
97FrDgyskkipL27YD09LuQdDdmt9vmw1Kin8xGyk1GwCnL4Hbex8DFIPQ1vGk6WjMv58Wc6fFsFX
DeaJJlfdd0XjbGgKpoOea5M/TeNDqd81Ktz+Pw/3uQjBd6V2vfo+FzG73xP3ZLRRUqGd4X1VVQH+
vMMxc6Kb4Hr7xWQmtp/0ACzRFt4rPNcPSes/6t6gyFlLJYBhxkKejfOjCHZNDJbGNEZCfmjDnn22
yF+7XI7mCTpE4ONxMhRh14e0Xrr5V/LdfenInsRVkMV3JUaCLu+6zLq2coTA1ZxL9OBNSH05RZTk
eZC4AFRCMchS6CNbL5SeUPxB4gioaYJfH3oEbrWDzFTr35nVf/lkqi5GiXHZ8KsI511kVlyR/rvF
JES5lAgPB7sGQfazDsbP1C04+EvQVje+/2457KEnwz5jD/rYHVHgeB5MEulGCzStCj6iUT0LpN/k
ACiVwOdzkrDzs9sOYDnDKD9CVie/itfhqqXGgTT2foHtL6uqeikTBy4RmD5ygDAbfsQ3rqKqgPEw
udjMtlvrL4sbAyimWEEuGlZ5DjJ2thgWcE0G8DeWIEtOAssa3WCd3elTApKQnT+suRdgIrQqQdHg
cUQtNnYvMZJI93Y1WiqSNtn3ok7igGTWQmuE2A0Xr2OMPDKWZ8F7IogzPdLW+ZNHq+tZ63+WdFDZ
CB/TPa/PEFDPgYHYtGCKKLieL9AC6tw58XigqLWgSej0aCLDNWa7InddorbxkcYpMHc7HdDKqNod
/uN/CIctWMD84AiFgnBM7nTasCK0mUc/aif9qOn+3tXRSWvbe20gLyudEPKgndZ8HutEkaiSHEDO
Hg+yMs7oibakc9VL+Jq1iBHD2cn3KfUCExhWf+1K0Mj1q/AAGAwMiZ5LyMdkbsgYI2sb76z01BhX
MwCSyrfLUiTX1JkU4UjNZWoAfhGrOLqndsaIbXPne7vLMiQPCgIhHCoH5wjpLmGxunala9uhOlTa
8z7DsEGQJL4Rur2xHHo/y8DEMGVRXgGIe2b9fItOMyRvjMn+1BXDw9ivi+KLZCcFpmsDF5AnrMUa
GaHxZKEBENCo5jsqCUHh3ca6dj/4E2oVc6RQX2apMFHgeOJFZ8JkzneSjB3K2vxJUxsxyFKK7toH
0Ncubarmy0gdtkekcNcnq3sLwOsb5mkuSCEyhcH+WmTxvGADQHNq4LyiR+v8K2LbS+cxBiDFXDtT
jxHhguhh4hTWs+YDIqfPhhYg73NWplfo4YLRUZahTGlgyPzkuqx9nkkGoKpec61v3piQCHi264Cr
rcg+6c1SprtsxS8FXe90z5VPjaiOa452VvbLLlmd4sV0epvj2BjPem9p703ZNQefaearHcfNMe+X
ImKptV6n1CpQCYnjNEiAi3Y/JO2salT685mJvUdghnAdcY0j0hhkMx7e5ljmoWdi3st070v7R48y
Qma0QOck+1nVxChJOUMiAAL4ZcLr8sL6s9GxpsHFa2VYdr73QJKoHD6X7nM6fgPhHUUOxrmxlPSN
svONywCVWUC0Ay5TOHpTbi42aCTycEoBrmpwZpfszmktRTOAJO7BnQM6LOSzcdDFbtopB14endEJ
nQ8+oNxOtP7KvDfH3V8+SrJzi2YX8Fo73KOIOaupasmA2Z48tLxpZ875yfGzKO2sICdfktlS3G/S
tdtIM89PzDqaI2MtpPUrAMRNc5e7982sWDm5EMDioxmZ96MIG2Sm2Zy4PrgH52L6Mc3OfO+540vF
+kpRZpYbIKgzUJ5DdRajRefqMLTwtBN/nVfxhJ7T792Czpqr1Q+SGZXBnel+GjGZWqtgonnoLvod
yyc4bOAywgSnENp7Vu/GToFVdPqXdXia608JA/hAkGkvens0VG8VSVYAkwBo0+fUBxi+EefkBxD4
Feiig430L5hbn0moZ1FMd30WuOyN5GECqc6tVx8u26YsItjKFUJ/ZgJScPKgp9f1B+rOx2lRzYXJ
zJ+/kbCYqFv9kUtt+6k3cwCd8tHsujs103FpCt43XDmrIvqQmeVWlGD7WZWg6w0RcOglYJ9KnKNn
54Fe5P9woLdihKsxYUuztinExBgqruf7OXvziyqMl58p0DMvb5DM5aOXCKQ9Pny+Jfap82x/V049
ThpGNfxHn/mBbz+08dMAgmlHleg3ZfbgwNmD7YgAxkz090ajjU1LeNCDPs7eCPz6yVyxczuteeji
V8yCa9bNkHxbqrDwjiR77+rb1K1RuTl445Vu/Wy1Jijqp3w9lk5ESxUGj8yYtt8n2KvTdCSzE8QD
gIxmejAu+9Z9IN33nioij1892aIHwI0H9Bq8VnELCY6HtF5npDZWojVTtHEd8gXVDA4eG/TZQ+Ms
UWqQIOvLXV7h8s2/1gRwQGHe/LDJp2x+LT1Ajs6h7jzMicLDSyPT7acJZj6YNUGZF4vQFFdAo8Li
75AaallE/GdW7B0WjdmxAgdbUkTl349gEcxbQjz6pYC1JL4hmgZJD2SiQBoMrHPkToPYCicVZZ7M
/W6F8Jt784jNutovMWCIAMD40veB3R/cYk/S58k+FvGdqWqQkAUCW3Hc6jbimmaxE7pAnGOz0HMC
i9zOGJbzVa8jmfXiqa+DGQCZX1R4z+UMi2Y7RgVvS7IRE4endn1MAUxnGd9yFeqGxG/guvzVR4zu
NuT0zkVhMJYV1IIoyp6cpMU4J/CIq7sEWIskxEDYZS8l2a8zacJ+TcxMcm2GNPClrA0wHzGfT1Mr
cMygsL4CZxctLwrHKPH1ZyKFPWMYRC7tESLNluz0foim6kZXGYZkw86ECO5mnRiLWx5MJVMRNPkn
FByxrAGQ1sdGEVKZ0h3DecLMLFJ9KLKc71hRMiu3Fr6G+ROdTxO97UuCIb3ITnZW+UyZFabjz678
SZ3reD26pI0mywmIvvcARU5PfbJv4zwyhh0mq8I5H4C0uUdEkYEdL72b/L+/BFEt+fhcYWngH4fS
pPj9Fj0KPpqXjPbgNt8nzdu5Py9blwRXlDMtfMgSorHWw4zOyqOUuPle2VGnfaZIh/p9kKUnfdm1
dF+Ta9/YmdV9D3SmpQwb89G33/IiPdSqK0jmfjdfAxLp840Cc1k86Tq+xscyo7CagAQ2tDM96MYT
gMmDeHob2vlg2/dlEU3zP1QcIB5jcw7Bywxz7+fiAV5NupmHpnFzP/vP5ooWkerTnCouQOn5+hAj
DvNqa6z5HYWYsnuj7RQl9bFsyn85xBshgkO0LS2d0daEpdS+dsDFHujOUQEFy3wT78vicxUuEKiE
c2UM85RnvCydOt/z+LTmIIo8tS7AZrOrqvo8v142Vtm6Ya4XdH9IGqGVWdgevdfR35ssOHfLTvOO
tve0/sMVzEeH/ydC3JranEDXXkNE29zkyZfG2Wml4nTLtQBrOeZbkWwSc02Aj197ok24PtbjYn3W
2XWrmiaTikDlxNGRJsSkqbAv6Wga7epCi3F+Qhf0kl2j6np5L2SVR+DwfcgQnNRig+sCNCOwr/Zt
/Woh596Fmv2fSb8O40OOa9EeCoVMuVp452AmCi9IMW3Y1P1gVWikCu32lCTvFMkj8u2yWrKbAuWm
3yKE2zY2dK9AKh4orfFu0o4Iwu2IlbervzM7xftbpY2wSf6S5Kk1QJQP2vXEOE70K9qjL6vDf0OI
tLFJH+oIm5QNy9QZOmQ0dAloHlju6+IVgW9cEVWBiK/MJVHC4TTcpo2NGqKm6oehfcq793rGQ/Fw
WSHZax75MsPk/dEIksVH28omMKGA+ylcEN2hZxKULUYQD+OV2zhhbLZ4ydW3rkcOix3fpG7ykDaK
iVOZ09t+gWAiNbpgAcaALyDeaVz+c8Znk6BE/QkgPJW3p7pKY+6ohYXFZJltApQM49xALz2/lEZ/
TefJsJEnbEGjkgY5fXGrXR5/mq01mP3PBCnkHm/Hv78/MH+ArnnM4IPhRxyszdq+iQEj+stNeV5U
9Idx3l3eTMlKYrCG80iB0coHiMK5ZnXh1nNDQUjmNDTsvb2jH1ISoPoW2DRCoMVUKS+JjW4F/vJp
m8eIY4Jfop5jbJ3FgpzV6CU+rcM1I4palORon8kR7t5RxzC6VfhIloB83XORwJ6D7h8u+DMhwlPV
rQe7LBGWhimGofw4JP7nSYXJLPEfgA9AGpK3l8AS+P83C5Y52lqQzMlDlEWvu2oAexW76ie6q/j8
5sgU6ybxvmfiBHcFRBzwc+iwudz8mTU0oKYR5NoOvOce1lI1FaqSJphfaw+IBEpIM52oZd/QiRlY
7XHOItt8yIb3y7b+p0lYKN7B8SC0xCPEEVTT9dgpBxecFG7XIHsBEsMxKKv9ZSF/2jeEoA4OEmrU
xIH9cL5d9lqgAjonqL+iGm0NUaNRvE4fXe10Wc6fBxdyCNrIUOxFuCS+p9iaVHpNIccw3jMg14LM
rPlsgvJvBHqTO4WprYiY/7TDc4HCVuX6VBmgA4Zi8a4tj6P/qeu/gMxKSdMmCWu2koAUfr6E6Bep
p7KHpNVyCKLmOKZ7t4+TG4Mwtqc+6DDqoq1+WqmTPKaGlx6cwc+eL6+vVF3w6HLqCmQ0xCJN3Pot
KXSKds/mpkPLcW4+eO6X2Y6aVnHipDu5kcQtanPAC5vpbelCUjbVkY8IrnFA8zWjy/OYTp9H68Hq
FWGP1EY3EgWX4lkxpsAJJAKEu5p2q+miofUurv+hyoqdRH0NtU285nBxnqtmzWkJPl0I0t2QOqFt
dME4Ap1ND9rhPbYedfo8+7foi/+Xvfst1hIMCMy6LHFKrp8B7CEgfGn3jr8r/Z0+KdIaUpfyoaDY
8GAkLWAHKkjSrJ2d30zrvbG8XVZGfhw2MoRLxtC02h3SFK3UHJei2hWoCPVrB6o5ir7Yl5EF2nIa
VTgBKs2EkEenrj4uBjQbzTXS0Fg4z1/jVYVxp5LCE/Yb24/9srBrbiCUXKXsaQCfeabiBZVaO9wk
QJo85CUtwdrrtqji1YeMxg7KlQUeWk4BDpAi23V5p6QuYyNIuF8yv+xjgx/kGTl1S/uRNDc+2a1t
0KhYoyQuwzEAtUJc00Bjq9h0pcVD7q9ugsBw2tnl3Uij3n0aq1v0LWRV5BZ/b+Vg70ELrY2KAQoG
wgqylCSjl1EkS9i1a9zn9lvx91EOyjEbEcLaUWBusmlB0j8r73vzvh1fmipclztz+PtrDHUfOCTc
0Chbi8OdzYC6hzuizcSL73P9iTWh54UWrhm2HC+bg+zgnokSlg2NZ55bO1g2L3/vtTcHJNhhVS9B
N9wYzavBbpJ4ULwYJLZ+JlJYxlyzLAD1QjtkqCfjbdUPrX9dqsrH/FfOn0O8dvaxhoJbH5esWxcP
ivnGz2X8Bt672H9s0secHmNTYXtSjQB9xlM1vCwj+qFh6lJw/qF0jNzjiF4M2oHE8JoMit2SeCIQ
DXzIETxRNo0myXrISdY7047i+nlU9VzxnxCXDYuGM4Q6CJqPBHsoey+tzBgN6bGJVkz9nagyZ3IB
ADYDbhvyc+Jjjnh4F7srhnvBFgZKefNptSvFqL9UBBJmvNiNlkaxvTBLDXuC0vyc/qzqRwezMJdP
jWy/eUbufwKE2y7tDXNeywIJpuJBh6c2szs3f0xVXMCy7d6KEcyqZc2Iext6pN1pLV/dJmCxwqIk
1wFnmPqtiWBRadIl6ZxBE6961egXH0TqoNrMlizIVViE0l0BHbfnEU79ITJye5k1GZ2Okr1Nr62+
DruiUWyLSoKgTIbQrap4owrYjQgyILWKK066IRsV+P83kUDb1ygL+Gj+0tIXaj2TBUC+k2JHpDLQ
08NHuFBHEBNXSbyWTTaj8aqa7zQt8qprUrxfNl/ZzYzS8W8R3Lw3auRt0mVWDRH1cgtK1cGPLLRN
1jeNBqrkBpSsqmkimS82PfTaohyKvLiYkEVPG7iCCGoM6bJvnC4ywTmcL5HmXMM/N0C6vayf1Kg3
4gT9epB3AGEG4rz2ejKO1H11SbS0x1rVSyzfqw+9BGc5jR7gh1YIGuavDjs0yMxaimeQVBfU+vkg
Fm8+Ea4xr/ELjIqgxkfq56l+oenJStDx+sTYP8Qc5ocgkZywGaahKBo4fn05jsUzYvi8Dkd0YDqK
EQTpom0ECcmHxPTQv4vW1tBJP2t5FWAKE3yAChOQemgf6X9gsGD2RLQ4Ha3yDOgOMHESWKhqtV6k
D5jQVUTTUo+zESNYmtEzZqQJxJj6g6a9NVp02ZKl4Rkan7HFHP0coe35Ua2Yw8qY9x41K1jhtPTK
Y1lEqHk00ulKn27nskR7mlk2Qel3iqKAbA0JggCOQMr/BNk9kJnJWsL0Zu+uyvLAZsdJQ9/r6bKO
MntAoxO/g5Ad9ETAwbQfydp5sIfKOJjxf+Nyt7iqHKikhxFpmA8hIr4gcPcHIG9AyFCH6FGLTO8m
dr9Y7sG3QwMNE+Uj8w+dimFRZh5bqaKpLwRdEVxqV15R8HDWfz+UBrVcmAUsHYByYu6iNce1XmuY
Rz9rzhBaLusOBIObTdi4mQNo0EH3C4VNSvfrQ6aYuECDRJd5XGZTfStckFR/GYb9ZZOQm/1GhrBw
zTQCwmuFDMM5pZ0RTK2N5qr7vL9fkbHs4qjSdrq5uyxVdi0SvL4B/IcpDHQKn5+1mawG6g8QGvdg
XgnQKsxGwPNpDfhleu9gT6YZ1V1Nb7Q+RmJxKYzD5Q+Q+XrO3sAhffCUEHvL81zzyJDjAywEFjnZ
NTh0sZ8HWv5qloowQ3q4eaUIaWakmnW+y5sYQC/IMPr+gNd5S6OVlTsQXjcByIkRNdmqSVCpyWyE
CW5yrco8nhvU/PT6frGifnrJPIXJSNfO57yDaBjmeGLn+mhJ6uZlPsFimhLQHFrget/wzESTKyb2
UltxvUhN5UOayHjVOE2PJjMotFDrKfW+rO1b4q8PRalf6aWHmxOjKZaqi1fqTTZCzXMV86TRzMSA
igU6Q3kINf5DThJTchiKxmgLYjUxU1gUNXjTU6hlsXeyasE6BcQO/PLFVo1RyLfrQ5KgC8o3c9px
ixh0zOp0geOHhD6MI+p7X/7hUGGAHYUOG5eo+N4ElVtCemdGHgDtQW5/C6b70XtGB/kYqxhiZWb+
q38cpXSDI7Kdb5CTeQslBTZoBSJAVk+7ZsDb0Hy9rJDs5AL+h/MPYywD6bVzKZVul4DXXPCOcr8x
8j6jD7iJ7zpH8YiW7RDG1DBggEEngAIKLnjohilpU6xbol0PyUk3b/PpyqweBkdRJ5fezVtJgi3o
aKQY0p7vkFEf1ta/Yj36ykhJAKxUD5ExYkyjag4mRjbmrvtZ22//sKDQEF02yEr8Qek8tN669j5f
UKDa+poVJc2uh+dI3i/LkZrHRg5/JW1crqdpOerJOlbUu2L2lcX2Wqe4m2V+yfoQQYSiQjY7IEGm
UGUePy8+krrzkQGmNyHvC+pT5nKrq7hSpdaIFhsb/UMOynyCmbjeYk5GDKUK1LqsJXSM9xSw+yZV
RNpSc0Ri10NjJrocbEFOsdDBZDaMJFuPKMLW9Fmbdl19Z6vyhlKF+CMV+iCoEn1gPiRdlTAT1phr
J6d99/zxh58DXa9tFCdMJUmw+zaP6RK3kDSZD0CBs4rPhBOGJdnust396ncTc3rg/P2tkhDY4CWM
jtfYgEqNd7OOVUCcNhxL9lJ31mObDddUr4Ff+mzWryVN7zH/Fmh03U3eFwvvs6Vud6tDQ7dhJ2tU
oQmpFoFfeptDMeR241gNvg3otp2/q60bPY1a7fHyEsgSEEgHg6oPkR1uAsF6ksafTGNEb4w3f82H
93EMV3bSm09LHU4/L4uS3dIAiAMMPEIr2xPLHtbCjMkDBF6YzXeVcQcIhOCyAOmKbQQIK5YRrV6y
BgIaJ48YuV76KG/IfvyX7ONWEeE2c81qLJwBcmz6lRZrYBsPRvb9si7SU73Rheu62X2M/qNNk8tY
hiJg2dtcJ2FmpJiNf/RUJWzpumGY0QKrhgcSbOHenJIRL8AFstoaMJZvcxfooClRlSSllraRIjh5
kGdMSHrDA6c4Og7b9XGALqxBv/fiveU9X14+qbvfCOP/3yyfnuQTMXiTG9VvYjR9d+g73/vGc5qE
XXtsqCKUUqyg+IguXQ1N0cuvi/JtqA5zjTas50SF6S29JhGv8aa9X7A450oZdQUSqGrFo1nzDqsB
CGKnv4l793R57aTndCNGcAk2RR0iBqZYmIL9moKE2/x8WYD0EQsY+d+KCP69IaTILEA5hKv5bg16
0LTHyX+1rEez+ZyiYwnsU16l8vXSE7URKvj6OR3BaZ9BqF3DtyMvhPgwymgaIDiOiPsTTFT7tHwc
HESo/peZpqE2fK708nnEqHTDKoA+Ty+XF0JqNptPEhyWNuiJXSf4pJFNeJY91TVmIh5b7XBZjGxD
MTGH/jOOfgBkiXO7Keq+GKveQS7EjCiQjYp1VcQgMkU2EmxhQ/0kc9qCepAwfp71aHYfDPcNgGqX
9VBJEXYwZlgs0rjwifl/MwAikizo56+9/35ZjOyYoTZm86EODPeKiWVnqjo2N1CmQH4DpRjb2q+g
ILgshK+5GHlshIhJZc+s9dRsIaTByE6RPPlN5LMHAEF17KqrWFSPKsximf/dShSOtW4mPmbXIdFp
gFkcDiZOgBks5fX0MytVJS3FGrqCQXj+MJrLBGFa9ZwN0Ty+EIXLNaTW4PP2LhQ00McpWEPfa1a7
DMgJ2W337GL48jgv5t5t1jegd2ZBNnnTYe7aJaJA+PrkOfnbVDVI/7GdT38AW+LaLqY9mdde0RAm
8zOcQwJcEpwrwxXW2TcHK9V5A7w3ash1UCBCxEhUfWNO0KtoTWXLvJUlLHOLLkKtAG1fWDdTgJp/
uLY/LFWXlGyht0KEhca1nXgLb7MvF7QlJEZU5eNtoQFH+J9K4MhGmyiE4XEN8INzT4XQxEu7ZMbF
YEQ2kIrT8tvlYyfdnI0Arus2LmBe4rsFBCQGBgHRdk4GGsTja2XtjFJFrCjzuwAoccF+AIw3IsK8
DZ616HS2eMHyaz39aKb9ZWVku7/9fUGZJh0sN4kJXi9rGiaki1L3uZ9VMyOyJdtK4f/fLFmJIkxc
YPwvrNhptA+xjpHQMcw9vIae/kEfwHlg6AB3FdL255LyqahAy4x7arFY2HR7MsR701X4DemmfAj5
FZts1bHj0ex0CIkxMOa5h3RUzWXKzouLnlNiwpTR/y+oUYJJqZoZrinSHFeww5VBOT+yf+kW2Ujx
hIRG6drIeJrQw0z2hfE+A9rl8m5IcHXxyOEUdB7eh+gqF/QYBhv+ZYEEB5WF0jrhHeoMd3Q+AAbL
i091+xknNOsPdQK+HJxXvIQuf4F8IX9/wB/AvprGWrRQ8/RXGrZeEDsvVfc2j6fLYqTH6ENPEQIl
0SkI5DroaRhp4OFuyJ98VegiPUQ+h2HnWJ4gYDk37XghHaBP8Jgvgc3TPtn0pJenqtsxVZeS7JYH
+vpvQaJPMKslYSlSJ8g4mdPNNL0s2tHq39riaKkqJdKjtJElvOimipX54kIWQylmBchETRV3qUIb
cWsqc7a6xcOymUUadBnKF9fecN30kZV9zR1FnV8mDKSLoFtBrhNZIeGeWxPfygfuGeas2lPTDAfX
Pg1re+wMH5AOc9C3taKQLD1jnG0VDSB8JEscZSR9TGmcI06qaBgTPUB5hBAKSKi7uDnZXkDj/xC4
Bay5zcxrN4t6FVuG9C22/QK+yRt/qHntaNARX5BUt+YcrUlkT/s6v0mTm7Y5JOwxxtvk8oGTy0Si
gWfPwRUgZoLQhdL3FBwtYYFhhMlC2eae1vdae5U6HZAIMc1eZQGmthVi+QaKMfcv9FA0P3CYCOEm
yz2vLEoHYv2SaD/rbO2QAwYtwjBrxanseDMp+u8ODYaqQpcxgujYnNZ33Vt1fBkKneMw/UujDBD3
kA4DCA3GWgQn2yBHUforn+DSq6Ds3xrvvVaiPMoO6kaIeOfNyHtbk49BJ68bQJyqo4qlWFuZf+MF
EWDzY87JF5+YdgaAnaSnBZ5maVAlPwYgrWT+z7K+Vw5cyNz1RpSYazGsxZsoTYpwTvII3CjXdE4j
c54UOWiVGCGMH9haZa0JMXH72JHPeUtwGFUAOrIbbquLEL+b5br0RZwWoaXtvPST490hqGKTYnOk
2/+xOWK7Sr6s7qjpUAWvkcBtSOCqmiVVeghOJNaNQi8NSLCzh6lA/gsyLD9I/6UM6wPyD+DU3GOK
IUnm6VVTt0BN1pL2lbn+fWtooOSdrzDReujM/njZY0gX7kOcGIBkBWX2GsOqR3s4zMb8sOJGuCxC
amYcKYGzsQFFSTAzx4jtMSkgoqt/EIygZuluSr78tQyX0xqC9wB9k3iPnLv4wekSu9HqAjxIS2wF
S6zr9xi0YG5klWVOd5elSQaM0Vtmc15tJPg4oue5OLD+xmS0AKNlFSxgGnypfR2jMD+4KP2G9ZoF
3pAejfyetP0eJCaK20VyjZ+JF86UPpoM1M0tVtTaa0gtA4ptjHw07RL9TtcUAYrsKjuTxu+czfXZ
YX4oyyikEfLY4ym29jvgcgZu+joQ3DNITlzH/T8c6DOhwnGzF0Ds9iZWOK3v6mRC7KUKvU2+SsJd
eSaC2+1Gr4R4VaHl0EvTHmJ733k7kiaRpd/Y8Vum7WipBe1PUmh7lu5S+jllA2+JxIs3dNEPR68m
54eefFmaZ2+MVQbGnzZ/fJtjgwXmF1eoCM6A0beiATRigZa11wIAA+M3e91PtXco2mdrjWB8aA5W
TcNJDireGug3BGI7EoNiWkdfrLgxOEttPAeMvDrVDev3l0+O5BL9NZSPVmCkP1xxTj3XdDITF6AP
nUkO7vzDzPdL0oVzeZhV5IwSh30mSrCgBu1MnlNBVGpEuYYO0KNfHhYVuKTEf55JEYwIs+m933SQ
4mWH2bzrgA1/ecWkm4JY/X8rxtXcWClo3iqzphDATCBkv9Bxn1JFm7GsCQM9hKh4o9nU/HPuI01b
QDGPmDVwqb7D8Ax413ZF9j2LI2pcE8wEZfucghhNV6WIZb7lTLLgtzWSA0uN8CmH5gEMrlUR6ew7
EglAgqZ1BGxZ5VNYKhKzaUB6RDUYiRghRDZ8FudkRFK1H4IcoLOY2h0ALNkH/TIErBgwrIgoIvrr
XUTX84dQUU/dY0vG+ybL9b5y7nXj3Zl/XBbxa85e8BlbGWK+vRt7ezJ0yCD19GwPzScWLwFDg32H
ka6sJ1FP3tv8zTGeEIc3znUxpzvDQ3nXC/QMU4d2eqKjs18KUAI4L2asg+fsB8XoLfpWgtEu7+fJ
vmOYFr/83ZJzevbZ4l1Kx9SwO3z2iFegWe0n49WnkVYqXKrkzsRdjfZFHTEIMurCQU2sNK67Be24
i7Nar9T3i68JrAPIbBZJr3AqEDz0pdNWWIwUiMSXlfzTTQAXH/CzCFCADP8HaNSUNwUGxikaA/Kn
Sr8qc4V2f3qJ/8fd5yJsjKIJ2hVjTduY4fc71Fr8JgmZnu19/e2yFpJmEohBrxRSZUi1Q9a5M+IV
TRsEeMBeoI8tID6zvU4OM1jKkgSNuXf2GjVj4PrXfdg82/9H2pnuyG0s2/qJCHAe/rLGngeppZb+
EJJtcZ5nPv35Uvceu4pFFNE6297bGzCgqExGRkZGrFhLd5vNBq3aYj+tRayl5aJTC2YcTSyYJ2Y+
0wSFEo0qyy3zf/LYvG9G6TC26go47ffo3vmJgpoYjWmYGEAf0YI5X+4ky61UyESn3jSnwJVAl/xS
gtS8G3O1i105aYAUNuWESk6u1aiqJIwATqlSaVslDPNnhWf1E436OmSs0qnNrdZ76q6vq25APb1N
M1dCGjJ3mzIOPntWW3/up5wd1OTYPqpetHZZic9zsR5AbvAxUIux5qGvbNPE1KOKlpXu83wpkD9N
nAROdcm23VJN78cqIZ9LmDSLpD/ArrCb5MqwqQIxBTN2vpuSMjgIRHAC8+SXb9554aHzvhrp4bqP
LrrGiZWZa6Bw0UWGmDCx69c43ioVJBfK23Ubl1kMgCqm2HQTFVEB2T5fSVsDtS+0ToBxi2e1NR4C
RzuY3sT1kbu25K1cHkvBQ4yXomiNMrM9bwPWpSb5SsuSKjDNTqW6avDj+oIWLVCqIgMQQhAX4cPL
YRoNxPVkmXtH9+CQWBn8WdyyEwuzNGYs6ZQWMRaG/KWDQLr/JEd3Tly7zpqQ8GWg5+M4gtgEXmyF
/5l9HK9DTVIFiBtNj0Ag5fLoBbusdw0bScfd9X1b4CI8M3aBBa88v8oELLsqt6n60I+HtNzZ8U7x
j6a+H7RtXj+l4Tb3jra2pp675OknC3XE++YkM0R7BKiAWKhc3leUwp2jv6bqthQwTk3Mnn5F4Hie
MmGiTbbtcANrACEeHYDI2Uv2pl4TBF+oFYvt5GbhMc/Xm7+rhyyO9QxwzsYv9nXzLE/vanS066cx
QPfhH1u7SfTvhdTT0kfqTf5RGysVsaVzQHTiCgW+R3YotvxkS73S9KNWY70pNCfM7riduhKeFi1Y
At6kQooDmPXcgjwVRayaAnmk1a6SPsjhGifXQnGCUMEuQsgl+NPnB6AqJblEx4Vby6CfdJeOr4pz
lOIHv9nl5tZ3YresQUjw90qpf+nknRieH4bY6vym6zAMKt2RDor2M2oelfGtLm6VjwMUzxY516iL
Rs5+IRZZ+Pm+Hn8Uk3orBeH2+vleW9H8iJVZYo4CtR1AoGZOT0l2R/7rmT/l5gh+bMXa0oE+3b/Z
aWvBe9SxLNZE0976Xje3Uf/t+oKWwjCjYrKYw7aA2M2CY1EY0Ok2TP7Ynk6vswr/CTtVcvsctZRg
8KcddDFrrCNLm0idTDC2g+mz7ZnLD1KghY5AcKTxp6aBt3wjyW+54o7Obb9GirSwhYrgaf89+snA
8Wx9UCUquWRiq3Goiqm6+blozGmfWFAbXt/JhdCowC9AaVuICTLCfH6QfRlZ3h4+g02I3qUyho9+
/gxi+lFSittCewxkbW8bpIPXrS5Q8ZI4/Wf2ojUwtKQIBvEjHJwjo1WIr1hbP/yijepRkszbuvhc
+cFdF9Rb7nGIHHRnM6J1EU3ISVlvehQc9Vbf6MrK61Nb+Mr8MNyKGX8yiDkSpPKjLrcynNfOmWyQ
Wj++DYxcVjeJE0ZfeE1O32wncW5Cre2PkT7G26pt+t4t1AaZ12by3HKKg69ZVcjPmadG3lbuGyM5
enXcwqDcD81tNmgD2qKjqW0tNSj+bqPO77eqlA5/J7A3/xN4MBHX+jAObh+a6k+rq4ybrB/ju9G3
22HDXT29tk6l4BRy/M2ry/CGMZd6D0CtTu+lrHUeYrnLV5qulw9cPhlDaeAkeDIhjHbuKUnUKHpQ
0ONX6lueCpL295g/JN7aVNVvbYBZds+kOP01MezEIPUs8+Xh2zVloNP766pM3gRB0D2wp/2vsJXq
o6y3kFWYcTH8tDO9fcyGnhaG3MXFLh7i+ra3huo1iXMquw2Efm9VqMfPZSK1PwtHmla2ZMlZ4AUy
QMoLTuC5s/itrCMbQh/aGqXwIJmTujNL56YoqupG06gCjbbtuWOudx+/4BHHAo8q7kdkeWffgscr
1fzf/dH6BZpC1zJ31w/o0sc+NTCL4Y3uN7aEo28gOKFskkuF64XyJvp4QYnBX5J1QbrI/5kHcqns
yjYU7SjbLHdtGz9mWuu2XbVypS+kKxA0EOV4LQoCh9lLJ0u7Murjnjq03W9DiUM7bK5v2MKNxIMQ
ikAm2nSkpma3Qx8gh9dVLEQdNxUU4mhatypEmJ1bKdqKrYWPQxfaMIH6CEWbeZewk/Ui6Tw60UHu
dtn3anhq8l20Jpq1sGdYoTLBpgmFnpmPxYYTqvYorGTfTPshWmtcrP35s6dUMHZTl4jusD1krizt
/CFb2ac1C7OvHsmR2aQqK8jU+MbsomNeHK9/9eUv8d8eiQBxkmiXRZCU08gayszfOxqEMMNXkxLs
xwe6EG+xKbsJMWPBdXNux+iUIuhS7KTKy2QMrm//aLRHJwpWdmwh7zizI3b0ZD0oStUjEK6Ugcnn
sXuo+69S++36li1U6c/XMjspsemp9dBhY/JfIw9geLrLrMj1+2MzPajVS5jdyM6P8Q8i2tnSZu5m
QiMqhbZwZx1Zz3rTlvKmyO+0tU+1toVzpwvysXFalufZn4ziqfIHV4u31/dwzcbM7cZ88lK1wUbl
v072Me83IJnXUrTF00OxkGlFHrFw7Zz7Qmuroa/XbFjpgEE3tg6kY6MrKmuW/DbCLRB+qZJPtYfa
JgjdNvnM1On1ZS70OHAVkXOjAk9BZ85JltclkOkct2/LvWa9dOke6MJ+KDde6rgy0D95uE8+Tixr
IKkpsm8OHKX2WUZsmfE0VopFapoeGeWDb8Wut1W3u762hdTh1MocsFA5qQ0FF1aM6j0rtvr0YHeF
G9dEkL2Xvl83tuQvAnkvxsYEhe3MJ6dCiXNbBlWUVNuqQnrIolb6+gc2IGFQuJl08Wo/d5eeLMcp
HdwlzH5l/n0D0craLb64DI0LD+FKsvM5XDfvq6gPB9xBwBUCgf6jXL9G9r/k9s5/RuZo3cEOrGia
MNIUnz165+GfFLyMUwvznSJFGaOU0yuVhUtn0mxvvTW+56V0BGgBwGYY5EWr5vxrpKPFme6B3zTK
vTxs2+5bZ+21+Gbsv/zBZ9d5hFMKAlL2Wwns5MaA0jaFk5bPbsrHydv61Y2nvl03sXRjCC4RUJe/
Nb/nJ7LNm05uJpA3SvKtkG55/2zzbjear561t51DrP6y5H1urZR6F+52rKJSxS4qaMDPttAIWs+k
pUsgR1BCRS079I4lD7F8DZgivvfswYMhJsLhXaO5Nj85StImtZrGgAnMdpdrpevZTLMxAzMA/1J2
wDJA1Eqgpnp0taf45/XdXfD3M+uzNK+LY1mywWmAax3czH5UypX1Le4jAzbMctA2MedNrsTq6oaq
OcsjYMfSr2F4lYKHYO2yWAgOGPjPzGwdTaA1YeVgRvPvEVnsgqPh7f9gq05MzLKwSZXs0o9T8IxQ
9fY1GGD/83ULa4sQH+vkNEkVPMea2CtKEG7u/Ao6VMuKlX7gUrWfwR0eXDy5KBPPn60wVcUS5GJg
MdBdK0KedgFjA5qbZY88uLEH+za8x0X+NrRv3hrqa6HidGZd+MvJGlHO7SJJxuHSLjrUjvVJ7so7
QZflayaILObBhxRHrA/Xt3YhIp6Znd2BYRL5PKZY9KS91t59YjwMyjet+q6tTVhefkPegRYcKjrC
4PTWZvlDWvfQA8pWRDNVDty4LR9TU3ITOViJT5f7KJoLUOohVsAb8OJN0LRlk41mTPeudvX2oRg+
9eW46bUbGf0KRH0/jrMVSBNsoRzMKZgX5IciNZOisOINnWRJeYuDV6n+dv0jLe3diYl56d1ozczx
ckwUwDgr/V1rzW09bq8buYx4vxEzXFY21zCSH+cOOELz3fcDktSl1e/MqN72aznEZcjDgs1IIW9n
+pzzUlmqS2Ymh8iXW51bSDeGuus0aLi6L9cXsmAG+XVRNmEsQDj3+ULwsrRzWuADaftmOHfagAT8
51ZZeRMuWQHzDrcdjSzqG+KbnZxXQxpNJfZ8rCQewyOl95rI7WM/SfWNInvS8fqaLo+pzYvjP2vi
15xYiy0jmiQNTfYsLGNXL34MWfJZ9b/Zk3ocm1/XjS24GyyuEClwjmDd1mYBPYqKwCtL3NnJfWgU
fgxAp8zi03UjC+5mi0/EkCmoXuiizlcEGLnJLcFSNoC7MFxSGeuFm9L++7qZhXDwm2fbFiLbwBJn
YWcMnFQpBR7M8vbx9B7AAxSFjH5tc2UP+JdC0drQJE04fvp55mLj5VS8AJao0JXPMtlgklIn8OGS
1Qq7nlxZ90YGRWTvGXAkX88KeHK7AVP8G8vu2q3TB71bKjZZNW9k5g4kqjP1Ru+lHrrpqe5v+l7S
v6ReTSoSyl1xjAotnradRjSVU7MJDm2foDXQEVnv66pv76kgV4+lMvrtXWGF+rM5mZy3aZz2ajMG
d6aayt/VMbfvhtCub1rcK2R4LCUw65Ou0DyMYwmKId8xf6VyPuwn3R5/htJovOS1l34K6GR9LWK7
vdOdeNgb2HgpbFAfRZapwTYdnO5WT0zzvSsD2J3iMVDcoe2bcav4UvaYhwCaJzmp/c1Yyd0PwehZ
7yFAy29acyJsV72VPvdZ1Ux3dFl779kBWfrEqIvdbXqoEht3yIL8xjKC8UvRVsHeCjuYQHMFfgAK
muYhCDW0AjwbuvOt344MAE1qID0laia/x+XkveRNHdI/sYzyJu2kaIvgG8o5nZ7VG+pWQXaXFXF+
y2fU/J3mxOM/aqnmKaxpcfoZuqKCdzaE4fusrsNfdVMm6l6yqow3sWW1Me9yv31X9b75lk8+mjJd
YEc/EWvQdpXf6khrZIl2rwc15bfG9CT3ustfvqGpicmCKc8CJgHg4/xkhVxUgVTClaym00aH+0GV
msMUyYcQamavS/+JpLXG1dJhpiQhtK4dCNnmRRHD8y09SzllWrw3AR+1w8chdizqxMIsqBdZYuWN
YEv1kY6VktHts5vr27a2BrGtJyG2GZVWH39HCvyrDh8H9eW6gYUEE4oijdsCvStaFPNY1IBXzbNm
pLiRq9J3q7Osb1ng99WmtDPKow4EmPvUc3xOYWp2k9sEXqhum1hN/658LeL7hfVdEfZdub3+y5aW
Dtko+Rn0dpTqZwE/8b2h93WAEX37JimdawYrjYaFy5KV/2dA/ICTvbWrJs7V38RGvfolVqFxBIFh
jMVtpq5YWlvKzPmN0E4jS0grVrQzQF8Uq5pRS7ejxZuUhzcU3nQBztcSOiHxWWATiFRb1friwHEY
GCtfZNEIjUXySWzR7z43oltJWPToq28k+6Wr90m7NbQVE0vfBB7Wf03MXoYOkFXTi+jS1cP32DC3
UQskO+vpYK6xW64tZuZect7mRS+xmHo8KtVtTUa+hkJYyI9sKjpkSOAeQPjM9ivsRrUj7gkUQraH
dXCfHsxPAcTKuvdxKlfoEE5MzfZtyOU0HiVKlF4RHhE7zRJ/bzTbRn4Igo9nfWemZhs3KJbfxR6j
rfngbRsz3MKwmuRfdBkmd8ncXA8CS9cGLJqQGiNUA5p9Zqz0866tHbawLzZhHbpFgEbeERkq10Av
OVpzikX3OzE3Cwm1EutjJmFuTD037Laj/Mvr3C75cn1VS75HnkmBRdXVy04qLGetkRhARgLEDwAk
2IA2lGmNm2nFylwzdsx82QxHktkItik7eDb1V3ONOXlpw05WMh+0S6dqKuPf0qeFYR56La4o+ysP
E5R4NIu86NP1jVszN3PzcETevE7YOE37K7H+Ys5uUzA5FERfr9tZ6GbA3EfOQM+e/jAQ/vNQV3Gc
Kq9lRL7j3k2NjWO8tuonZaTyEW6DfN+M643DJV8XkA1w7ijYwYR6btMJ4Fj3c8AUWp6JiT7tLm/b
T21fpDuleuzo4UjOCihiKUI5sPCzRNmxaFKfmyR/7DWrh2tA6vV2J2nPRtx6sDVk8k1hl+/wcKy1
qhYt/uYCgBdMCFqfWzTbRq/LmLCbj4lFu01BbTjuQ+W7GntSsCn10ksO6dCmK4W0hSsY0JRmWjbF
EDiHZ08uPnEWmz1tlSwwbvL2wfLKw3WfWThu/4+E0QSZRUdqtjIpQQddb6l8y3Gc7owJXkmzqgew
GNY/f2CJdzCzCI4YBZ2tZSock0IwUSrKKYioL611KNRyd93I0oYxeS44Y5hJuSipK5MdVHEliN3M
0R0Yw9LWlEcWXME5tTBzPmtCCkbWRrIievLRcyTvFe2Ypvf5+Ad5ukD20h8FGgGplfh0J5lenA3Z
aI8CU6kwRNo6myL46/puLQQm+o+0ogCtAy+ao4jjPrIKrdAgCFFu1f4203ej/Ss31p7xCwNXor0K
9gbWeIu/Zp/eSNJ2DEVK0URhvndavztmnVNNrpUZpr+1nMB+COU0ePSdoM23VZ6Wj32fJJ/CSQtv
k1RN84PHeHfklmWr71TTSz6JUvm9Gg0Q96oos4MiN6DgrPu+9twoZ/pqZ4bhqFI4CI1PiQN9zIYm
iHkT1XVZ8exRpGwlCxSrOK9VsD7w0HAkU/S2571kb4x9r6JBwMvNkHdjn3kbva6lm74RBstm3Klq
rx+Mse0PVVfam+sf8/IkY56ZFZiNaZJeyIiiFNqHcUFbEbqSct9Ysf9ujwBGMq/6uOg6pgSaE/AO
APR5OBycSImyiP5i0najaylZeBMUpu0yrrPGD7K0Kr6cYPtyNJUX8fkhoDwj5X3CqG0wFvVdbpvF
ixo19k+70CjhXN/By+MgpqQIqoYN/BaC/HNb5DaOWXdMkBbFU6nRSkLXuBsPeiGtfKpFQxZoLvT+
TE2dE334qllaWdzRZgbcOIYK79XwETWeXa2Xr9fXdBkQWdN/puazRF6h5/LUYGo04firs6exLb5d
N7H4ieBuoZFpa85FYC/1lDNXYKLv/G3qac8xGnxBPK7cVAtvfpYCJJs+H7hZVnX+edrQoYqXjPRX
+n07vYbJnRR98dUbgxHvEOnM8m5CIz16LBLgmJ+vr3FpG2ExEMraXC0UWc9ty5JkdWFs0CBGqjlt
s00a7q9bWNpFWwC/SaEAK17UfVoj90xi7yYsvqD1Nqkvf3KWRJS3ITYSZITzfs7ox3k1VYxv9vFR
ThEumI4hWdT1dSzsFGkgDRy+ks6Vop3vlG3kZVjYCvQfo7Jp4x3zIysWFk4PGHmqBQJhIPP3uYW0
ZGww8IJsk2UPXvAYlg+W86tXVx6MC+sQE16IBDAByAznLBggkpk1cRZnmx6BR/3dXFO9WfjeBE4E
prndaXrMY2hWt83IDE+2KWDW7eOtmj1p7Yri4sKNZAIu4FOIahS+e75TauLpJiWubFMqByX93NuH
3Pqqmzey8eoZKKYw1Hv94y8uCpSGEAgA5K6Kx8JJyqLEINX9HoNddG8YXwLrW8xA2f/NxmxRYyz7
bW5jY8qevPaJknUUfrpuYvHb/7eMuUBANUw10G5M6NO4V5TkODIl8HETjERwQvgvs1yzgGL1elbC
IpFtJIZXQ9OiRh//wSpOTcziZR1aAeUdTCRT5TqMO3crr5PLpx8pNqUAfMwhrZuHLNPooO4qq2xj
5qGrZ5+jdxqrlDi2Jp2a4ef1DVvyZZJVSMIEBAw1sXPXwuWcpK2aDAGsp7FDPplpapmemgn/4GH0
zIO8Jlu25MwsEKkhZgSgqJ9FsjYKcqfIO+KMGbKe2zT60a4R8S7FslMbwhNPDkylVRKvMmxImRv+
6uqvsr+NghVHWNg6i+qn0D+nGkU//9xI0KveUEk9l5ZxJ5mRmwafTOYgA8dVzDs0o8ppJe4Iz5pl
wkA6yQTgZqJFrc6OaF+rCEyOI9/K+TRJdzr6AeZGawBdjGtkYwsfiXkNnsiOznVwIcZj611GLi5n
m6odoRDndal/Loe1psyFFUEaYDIrK7gUuTpnR0mWmcohRwN62MTMMG0LJXOt8HDdw9eMzIJnWShO
4w0YMTwA3vCLadkfiK0JXgLBQItDAx+Z57iy0g/mMEBMEKnU2rVt7xeb68u4cOnfFrBBz1aMfs8u
zqYtCkblaHkPpbPNyq3tvCqJs5FX4sHCbpFgMOqNTLeo64t/f3JyvLwqSKMLKuFlgwwrk0zjV//D
SRmD+Mj8UiHhq5P+zdYi1XlgVELBKgu0F63ttkaG/J6/EkeXlnJqRT1fypj0Xht5wgr4SVOWD0rY
PmnWGj5p0YzGfvHk13klzk5lN/BmNCcG8brEuG8G7cECPKKm7cfdGFVkMjSBHBITeLPVTJJqVoZo
UVDvtgCalZpLA+m6k11cPXwYeGnIaShZKeRP50bUvMx4cJqAQg1j3zvhjrnMQ++D5Umi10Hqt0Gw
RsFzEUVnJmcxILKL0hoamhVpqDNTvQuLH77XbGMm7fRkr1cHmK6uL1L8iWdhlLyA97Uo/YHqgAni
fJHWlJuF0dCote2anN2Co6bYwdtwMCf7tfPS43VzlyhYYU/0ERTYiik8zbw98CBZboUyV0+ZsU12
hUnb/pBHm9x6i+MvivISBO+Of3vd7NIqGYXUUREihQAxeL5KcuQ+TCuK1lp16wf0Z0TL+K4eHDfv
VvibFkITxScajTQwmKRy5l6TxclU5pgyVfkm1bz7NomhMSp/tU7zcn1VS6ZEk0QGncWVMX+s6lle
90aHtxhmJ7u1UrQPdjA290VdSm7jj38QqRiadKg90XESlZnzXexVu1Y8QQFdqeaOfit01lTLPgz6
xkPASQtsPCnrxQvSAb6B91DiglXf2saWb7lTkr2ESsLkaZbvxyx7v76PS94BRlqsTdzu82dSaVVd
UgkBBrsz/knG4aCiwjz5Ve1GdryvzTUWsTV7s1ypHmqwVAH2ijT8JQcNoqTD7UAFvpbKF7P6cPry
e0P/W97siI9ZbpVJzIbaGUy70mdkevf5GgvjQuC3AC6T7NM1IU+eJbJZPjpw4LGGIVZvSu2l6Ywd
iLuP3/tnVmY756dtFUeivj8E6l6uvPe2KR+06S8/rFb6P0vroRYo4IIkM5QGz31dm8YomqKRSNy9
Jr3DKJnkBmvBd+GGoThH2Z3/UNCdX/06k9eVB+sQBFHKNpC/yuFXr47czKtfyhBJ15V4sWjOwsmB
uoHUn+sVjkMAukDMPtdTcWvF94n2d9WXO/Ofgr54t0b9Ir7F/GaB14AkgMSGXZzFXFjpW7nuyDhi
x/lLSiB0zMIV8PBSACQ903g8kabBg3X+kThEaLfXxFqqRDdym23bfvzOS4SpKmPlnlzyB/Ini0ea
qEjPn4ahAjwvs2iURNYRLCFI6GOtJitlh0vKFY7qqZXZ5WHqYZo5QoOtSfT0b2kyzFtv0KpnGK7G
N0WaLCbHzeJAUyWhNmnVd1FBNcTNqsh5Up2++2SmO7VfI6y/7PnOftbsMDjhaHiByeIl+HuS/sCE
hzltfCNAV2ubl9pGDw712j2w5K00jbhqYPvS1d+ZxEnyrUC5a03QEW6KqrkJTe1mCtt7LxmOI0fR
q9rbWK8+nvGJPtW/JmdJcpebo5f5mISXw2100x3svxpvC+BqRycxC1fO49IJEahdivQ6TAHz2Zw2
KaYsERwBiuM9azCSD+Xb9Ztt8YAw9ow+qXi7zkEiqm9kzlgJC+CQw9tOTpXoMGhKGbhRYXg/mqAr
/mQPKTdB+8HLj0rz+ZnsxrHTfYEearLw0FryeyYXt3lBycFSH5oRMsF0TZVmcZWizgkfF8yZ80gT
lNNgRExFbCyaAvokw5qY3em5w/yFsVJ1WMxf+VgiqGHwAnunWlGMSCp3t9ckjMT2rs6dZ/n7KP5r
sFxJeyy9T5a6162V0LAYfzgGHARdYDZn2xrQ155iXbRRa8tFOuYZjN7eQ0zmusMspSbUC//XzBwZ
U9ujr7bi0MmVv/ObLxLNgjLfB+OExvFKSF36bJRv+V6UjWBumS3JNyQFdU+R6A1AiWrP/tspe2sj
NUMAHU18uL6yxSDGIJzOI4e2AW+Pc8f0nc6mycfXMlvtMaxec9tCkDrvD4nh79Up+TZMBrIVT5G5
NuOyuNATy7Ow4jUo2tQGPhMm6Xsvf51i7aWgOLuhobW/vsolN6GWSMODxJn62CwNs8ou8/wIU3Fp
xG5h6L+cJr2lsbYmuLUUu2iZElIsavDKnL0wbDSUAQcmJmm7f8tLJ3C1VTrfxX2DIIJHFFcu3+78
i0XtkPZZg43MAkCMIHoegaDXVegaV96Hi87BW58SDxFLTIGem4ImZ5z6iW6z2TS2cts4mp88kGwW
g6sjZQBEvYtq2zV7NX7UGyN4VQO1vbMBs3+8TkOlEao8XuUMOc8PhREWre1I/JC4at7IpxlrU6Nt
BovsSpxeXDJwKlFBE03HeXcgMpQgsUuiJmnwrWZHvhsjt+zVwXev6/+eHPVLkGobNc+eFZ5D1930
8svyaCVUs98Uii4oZwytN/qCXGdD923Xm1DE51sfjssse71u6DKeYQi8Gl1P8ZqcZ4ha1xut5tCf
8Or7zPw+pL6bZEce5HRGVtZ0efTOTYk1n+Qr0HsV2qBjShlR1XN2Tk6yuHahrxmZZWKdYdSlIlo6
KJn49U9H6tz4wxIBoIzpfXDNUBViVm4WQ5j2qOTBp5QfM3djJt0xtZK9Jq2VghaWAt6IFIGZLALW
vHE4KiSVhUJVPautH3TlD5ZHQPYLf+WaWbEzZ2JGpDdHnHXC19LRDQppX0vDzjPWcMaLZmB7Ercz
ecgcAi453SjVpcmujV63ke3cdh0zh+er9T4erBS6LExZU0KCRGD+jvPLikiVQPYfmoWb2jvb2sTR
g52HW7v6bhbB3mYmaPrwnIoISiAwqL0ooN7smeuZYR1EXohVO0k+ww31RS1Ie2QJhTZmgAyG3VLf
2V0/vgtxQoycmYKFEnqluY90mh8l7RTmjP7I+077mYz9YSIjH9EMum7psvKKI/5nae4lXpj79TBg
qbHfGGwhJ9lJnrGbhu+GSq63K9d682sGZ+lI0uQeUC4MBnXpWj0Z42PUM+P2NbTsXS29W2uA8cW9
hPOM+TyBAZnfLK2lt8ZQx/lGAbY4Bi+DOm5lz+2slRT58t3GTv5rh1bCeRys8kIuPJOFRYpG5fqr
7kwbL9pIxnvqfLWlNUmby0REYUmQCuGUrEub7aM1BX3gV4SR0rxTx8LVYL++7hoLJxsKKUFhSxdA
pFXnCxrKhEIDM72bwlZld5T7aBc3ULeg27TGi760GGrHJpBjcc7mL0I6aomUqBbtdL9wDeN5NaX6
ncCfV2UQ1hNzz0QQEITzRKetwOBWHqd4MOrMLTzjzkqNZi+N0VMgS09prRu3ntrfK5J0a9vVjaTm
b2U5PRSq78MDzymsg2d6SDppc3ebI4HjSWRkvqx1KyfykjqV6xrQt+j/k6ewJ+f73lcdEKY4yJkN
MveFkh7lQBDGy9uiQx9tABIdeRt5+MufjG2k+IJpb6XcuPDlIRdgwppaGQWzedugLjw6kKMk8AC3
fme5fvUKsdXhw+6FEYZmkcoBQDM/l2mSlmkx+gQC8jCvlg8m1Pur2nkL6R5tDx7HPO0sYDPzZLqN
ykzRYszkQ7zL2jdrFNjYZjhOpaDTabcjwlNKgeyhUa/lmov7yLNSWCenmI84kgaWWmhgW4/gxBqa
zVAod0mwBglYOD0CYf6vGREBTzOwrIKFqcVMmNPfSczHJlgTXl+I2qIlqIOoJHeF7+TchF0iJ5RK
BDezetW9xy57h1inGV7t+l3Xj623krsslBsQUTqxJ4LtyZKasbG9MYzyzVRu8+oxHt2Q4rey7adb
XfruaG7Tv0nd8eMeSRFf4xkCxIp05twos7h5WgDkoz8hP41afjv4xlMovX/cCr0rhr9kfF+dV22g
mARsmaDiaCTjrmrGm7Kqt8B8V66jJafQ0BQFagXG7qIM3Ud2UJIP4RSMqGj1P+T+H1+HToBQVfBB
dOJm6bIaMRDQmTXOLX9WjFsNTYFkZQ1L5weInRj1AiKE851/EI+J7JzGKV6HHEhWmYJkxF29G5Z8
m549SEHAp9x2s5vUN+3coR7CTpl3LaMmkJgo/UscbDPvn6rfpvlKHivcaHYVgQ8Rs2uwP1AzF6s+
8e2kqyrm0Rly1uDktNrBVfuXJn8O7dBNotAt17SzFnaRgUPRlJWBrJFAn9uTxs4oednkmzgT07r2
X53P5aKpa+DBBY8TfUtQI+Iip1Z3bifTlMILQlmkkpV0O/UqNMudsUbVuWSFJiw1SPaPK3K2e3Zc
snvJmCMycjcgKL02orngDQwA88SALhf4+LxcprYWbGsBf75U7QqZUmpMN/SzUt/D26/6h3ENpbZo
TzQpyU9hcpg33MCnGH0js2tWPty2znCgEu+azi/N+knOAjufdaBv/NHxYyKcibAfTGyOzP0+28S+
y8o+JsXhYmqOlt8jM77G6PT7z5i7OctSBHMUxdt5EqG3WpBDdZtvfIoPEEMk4U0oPzRkxGhjdm/q
6NrTM8I+fvgjaQ/d9BSsxfMlVzn9Beq5Q8bG0A1lpucb1ZukWxS/1Ce9NP76cBgUlMr/LnMWoyot
VthIlhnF8k7in0gg3VgQjl03s/CK+d2CA5wPaIUBrPO1jI48QrYtDhdpRFPYG2VAVyR8KvM1BsWl
cCGaff/f0u+E6iQ8GdUUhkGq5JtEm46pDh+JE+2m3nz9+IKYVaPtRMeEOuds35JYKaOW+tfGp/Zs
Of7PoQofZDJe2JLWsomFzaNRCq2K4JvH72ebB7YxTTQfW2pU3LWt/zyN5sGqUuQ47H0cN0dZe1aA
1yalCpX5o6p8Ms3q3q8Nt9R+VnG8svSl7Ob098y3uCl5dtctv2cyvK95p+z0Srk1iuw2ioPnmspG
Ag7SIl+l2xRAIrLisgsXEJyCSBfBrwLCax5y+k4d474BnJjVjpsqN4OyQVYwUcNNKpHVfbv+oRf8
ySZeCwAcACFGaM89dzL9akzhKUN1DGln4zAmP6ZuJZ6t2ZiddMPL48TxgmJThZk7eYds9Lfl6tDg
ohudrGTmsn5ZDLJSsxI9PtjNN4m5omQbRLvr+7VmRUS1k/MXFA4TsS1rMZGA8wEr3PDsU+3P160s
75gpiDQQRYaA/9yKrUyRhRsWmwQxdoUB+iSk+bS/bmR5Kf8amesEBJDpyFMlPr30kOlPqXWMxs3Q
rqAhFt2ZugGDS0znXehwlZnlRYPFhkm1RtrR3BRaed/Css2YvrrpFe+g9mvFnqXtE4UXRkzIdQBi
n29fElkxJLAMZdt2ROXTuZfT7OA0ytv1DVy4wWBhoQJIyMfQHDVYxmWkjEWJL5jqA/LCh9z7ed2C
eLjNbmmI84SwGMzUggXqfCFBX7dqpZEcWnaYwqUGMUAc9MyX19n3foxa4qKfrsS/S5sQ9DLnCwk+
InjavNA+pZLRODopVhNuO+ebru289rbXv7fy5qOLwxDU0GJGh4A3j/uhp2htnZPmFO37YH7zqhu/
/VKpt9Pa0ObldzozNA/odQ41VdJzZyrVuxUTstfk48VxPP9MSH6btIt5y8EIOy+Q1Xo35U1jkmUM
d1PzbGYHKfj6P6Rd147curL9IgFUoMKrpO6enpzH9otgj72Vs6j09XfRB9dWc4gm9mzYhh8GmKUi
i8VihVVdfNFOV41xFfeKYk7ZDm3h+MHe2KA6rjLWMcAVzRIs5AhO5UOUftPmiyFTFf9IsdD5hypE
lDIhV3WKNa6YIY+ThsuQvA5udmHR9aE2u53WMR+ZJYUv8PHg8g52XqgH1jj8L+g71YYsrvlNMU2l
7zj7yX2Jmt15tfto9jgGiGfBZoDhbCKzQJ2N7lJPmMHM6l90eWyz62RBGYjicSzTOVRoo88VjiGS
IsK66TqmOZoOR9Ef7ChFROThvBgf7SoGgMOo4nnw2zIIS8VI21RNmzVBXYV2g1mc77F1Z2bHErNZ
c1WxpkwLtmD8YzYaV7Z1whjYhAJ3tfw0P1LngdLGd8ixV724ZCqAakrUtKE+DxVewtUHOtupogkW
rsXsjaI78AFwNFExDEhR+DgJ3EmcP1BYvaSrKcLGRYMhVA+LB3Yz71FzVGysMk3DFf4HRFg1t500
WFqArDic9bFP31f9kuiqIW/SzUGOAf4iYjGYznu6OVXT9E6eAsbN6VWJht0LPE1BWxrP3xxm3xhx
VCqOkBQRw5+RJkUmBbXXp4gJTSpKItyvUfmTX7G9E7TaUZuacKgP59VcuoZ/oFAScAoFMr2hz+oa
6rBcgOqunRrfo3DrFDBSfdjACMfVjmjL2ASYqNjZ41eWPDbp63lJpItmY3wJwouYjiqWoGGghNWh
1KYJDONhzPYDvSRehOKRwFZV8EmFgfEhKHmGdRCDMAl66yezhDBTn+6bxQwyVPjMGEp+XiDp1mxg
+M83RqEoJ9fGNMsmyFmJ2Fgwp7tFt/2h/oQp5d0u/y8OX9gNDlpECwMk+3g+YPywydzXao0/s/0b
COGkIjYWYzgOIMb4kaZ3qXe3zoq4onz7/0ohnJne8lhLuSKDtGqfxFcsP7SgrEgszJlRPqm5uooO
yWbJRNceVBxT31oAY1WCvtSJ9wysB41+s5kbDk65G1crbG2WgZJmvMhX77+tp+g12A6ausAF9tu8
MuN5tA5RrwpoKrRcnKFjFKAlcBtgFJ0XOskdGTzfUZXPKHRcLFVt7XrCMDmA6HHoDbvR3VPj0lEF
daS6gQYk1D0hCoLRu6cabpIlSfQZKFPzjpkf7bIbi4ciigMnV/lz0lVDOTFIPtCmBrfuFCqxnB7E
zQ0MHXk2211R/nJUtlTqmWwguGu0Oa9ZXAymG0Eau3p1qx+z/j33gtF9cifDR0HNeSMkX7q/8ghG
yBm1op4svME6DZRHKQuTeUZHrD/RHzV9PY+lEkywEn0cj6StsXZJRy+QuxnnN4rSD938ajQ3o/EJ
XxiNCn92SjAYyJTnXWwBzaisH4WzpD4ylnuMTzmel0oS74In+RdI7PlHeXKD3DuWcIh3XfRMq9BB
+nDNLmYW1vZFncK6JxcRURUPcwE+GKkNrnDnrvoM+mI0sgZRl7+OXnb05mcacUx0pnlZoCMa3Xaf
cZs3oEIsqo7WPolzgLKp25fGQ9NOmOR6MPqvEwYzl9P7+cVVHDcxDYfq6DYn/LhVDOXD6Anthuax
0ByFVKqlFI4cuHnpOpaAIfU7zYJmuHTAC7d4F8kULJ7fqzxblVj855sjHhdNos0m8KLlxhlu6/rZ
aJ/Or5zsAbXVSuFgj23RtB6HWKeneflhLor7WFJ6cKr2gtGd3Si2sxEA7jy8rov2qHuZ3+jJA5h2
MACFXqXVXVOgQ6C0VSeOO63nNF8wJJ1rtCRLAW1b9atZsuusiK8cZ7ksrPSy80iwNhWIqO0dnYnC
XsptGPxPzERBw9VvY7DZuQptrswcYJwzzQoK8k6y5JCU617HgJmyy27QeauIVkh1BVcb6l3xnPtQ
4W6iQWAuMn7iKEYCtNOu0i3QvqiKd6UXwQZGONgYXdl52YI1HdJxX7pu0E3p3Qjq49L8lXiqjnLp
MqIXFKFZVFwgFXl6AOxuMEf0SMIvGDhxZh547DCAv42svlG/5aN//jDIhfsLJ9zaFoj7e9C547zV
rxpqYdy3vg7Xfm+q3sUquQRDgthfFM89gFj+RCo0Ul0O89Vg3Wnk0rJ+/TehBCOCdjGtLnmmfWHf
HetQgb1uvtbTGy8LzwOphBJMCa9LZVYNoAEsXe5tFr14EeiyHuvqejY+Y1aQv+E1sHCkqMU/ZnPA
PBJZZY4e/SBJ3WOdvBGTBlm5BLaTgOkICZb5ncTFU+SpUrpcCtGo8Dg0Wg7BDwrulFNgaveUrROA
05QcZ827gvl8yDr7ZkwS1WGT3TdbLEFIMAhWNalgRWYjPyRxONUPbL1AxGbnaX6cWOBbcz9xBLaQ
/JM262qVcdMWKcTri39K90pj/8wD5qRE4ORVkVrL9IU/nEFAiRog5MVOoTo2DnMBMo9gzfdOhAbb
b4Z7HS313jBCN1axdEsvoi2cYEvK2jEb1gOuhU/pWMciMXwwdrsxkmXetVvvmvIXs23FoZCqy0ZI
0aQkxeA0Jt9C7cadD2ONsCEqGmwVm5jM/G+lEyyKWaM3bUCMKqinbzkJSHKfLwpPmf+KD5qP2Dvm
KCJZBlax0/1CaoTFdosbpnbr27GJHuFxKa5sFYRgQioM6XXroYOD1UTXOP27tlc9AqULxRtCMPSB
N6wLCo6AUZtiNBMKj9AjpSdfezL7mYpBTnpw/4B8KINGkAuzOmaYQmdZvq3Dc+olxxTB3PlHrz1l
qf7ggvftvPWVLh2qxJDK5OzMYm1vhUICF3O0ESZavnXevaVq7ZQq8ub3C1szk2oZNe5ip7Z94Xrp
XZIjTx7X2i5aPhPXAIOgi8w8yqhMU9gjOxlTcB9DFuQ7Cz92tNJP2XDZJqrcmFwZ/gBZQtiTOXNh
5BRApMGjrHn7X9uOwqTKV+4viGDnCDxPJy0AQgt0Oha+iyZ/9pImiuMpNacUcXAMA3LQpSrYt0rr
h8U1AbPwOt64SIKkxGA0OqfB6s1+kxcXE55857VO4jGBvQh9QmA0RYHlhwKWimYJ6tlr9IXsQAxv
jaDq8Ls61LzX80Cy5zNnFkPnGNi20HorWJ8czB92aXuo1qJsZy3lQSvWfYTxmUW3XgzWL2Sjbyni
U9liX2dUlV6XyYk6HVQq8o5V/H9q++yVTNWUoVjFYi0LTQyn2elT7vksrwcMkjGqkCSgiDovs+RI
owAd5aVIfaP7QCxQMypWLZGO3FMRsQIUrj+mBa2W5zEkrAMGylZ50Pc3164YxR5X2tslQyLIXqz7
ckQ9ENCGKxczji61BdOktFm7R7DJudLhAgTGmn1H4y4qh+wx99MYXM7Zvyfs4Z+Emld0raNNUMzz
NotBytmE3CN9p+1THucheIex6osf2Z7CbkpMwAmYYNcYsqyksQE2xzNqZjS6BAbopXwtWX6cX2rJ
pQAkJCrxPMMLSjwrVYuIi9fDteqWERPoknj0izTVQn3Rju2S0n1XeLoPgphfw1w/n8eW2KATbK5q
G7cOU/YYeI+QvNJWO0C/jGOEzWDuLNVwBdk52coonNIlQ3ywb5B9iZf+1oGz01YHs+kwGgWksPXF
eaFkC4oZBOhlAYkaCikEsGRYO6OYIRTrMUO3NQ0QZRF7fsXgHooQaPUzLUASXHdj9kI6Vioe3LIl
RemZC8pINB6BiVBY0hkErmzWULu3Np2frd1wT4e+DVOKwVTrOjMFnmxp0RZEOZ2DyXmCT/HQ+TbG
Vg5pW7QyjuzV6y9ZdKHHN+mgOBIyVxn9In+gxH64tS4tmlqwCdZMI1+nY7DUyRc62EFuRG85646o
UXxfGuO4kE88jU+whduy6inCv4h84TWX3Y8Yyx1T/U6ruyAfC79ZHccfqXZ/XpFkW8mZP8EgoSOC
Ir5E3Kx1m4mnqRn+2iTQohc9zcMlVlgAyRWN8ua/OMbpFiL72Y+ZCRw3msKbKqwrNC6191q+d43d
eZGkUKbJ60pBfYbS3FMoR2M5MymMTQ0GwzgtD2DSajH5ptMvqHXlqpoUpHCcGgNrCBMnFhlFtCnp
79QKI3F60a62DroYVMksZb3ceqWnh0Ua3TQFpuSdl5OfMuFRAsoqRIbAmg0+CbHCwGwN9FEu8Hqa
8o5T84BLl6hGWEiF22Dwn2+MZ5ZXZkQmYMyZ82MY86soTQN420/wjI5O0vmm5oTnxZJBOqCi5YOr
ML9drA4by6l1V17/OOnPmhZ48VdnPfbTc4nkjvIhLrOjWzDhcqiZEWFiOMpOHFS0JONPKwOFKyoi
ifm90BI/mq5S+q9rVTG0Ei8wZOkRbkMjw+mSNkk6koxDavq6n/Xhch3SPZvs/flllLQRAsfg/R4E
CwnO0FOclbVL3/Lb3ZgwF9N8ilOkyMBoggLr0IjfkYDBq19zQ1qqWjRkiwo2V15wh+NARb68jGQo
Lm9w1gkyZRhPvSvTF+K8Mvsydh4rM0VJwifu+N9UKmgI4TTswgWB5rc46zWsqZ4YTwxdi6w0dgl6
TzpMq1SsqyS0jqOO1/P/sMTMtzsnKBnJsa5W/jMBD28ZRVWAKqqXLk53aVUfjWFufdJ4dy6JX8+D
yy5CzniI0jLwcn7IrSLFM/aM4HbyihGW9NHDvY8iI9/T4qBqFFURKjDhbKwrmncyHWCj+e7FB2Mo
wiJ7a9vdjCnn5+Xiv0o0ZVu5BIeiW3t05/JatlF/NYrv4OP4xO9HohMVlIimo9vg9CzEZIjdxsPv
773ySU/GH0aphZ+B8FB+gVkGYFMUIBrSmV6NlBLIRMMC1IkEg8nOI8jsPa+F5FNrHPQxiwc6GsYp
Q6ArcMgQ0MpfenAAq3pmZNZ3CyLc02CENN2Ox3hN76V1jmURGquLZjEzKOe78v28RNJt30hknm4L
+I+WllYAM2bN18EbYumKjZeumYPuYlDboMZZrNNGFDl1jA6hmyVG4RAap9MgLl70rP8UDnohcSpB
zCfuDaZ04LTw8h7XTaYDgR+8y1FLHep6r4o7SHfIA3UtLB28NtEZ1kiWFz2F/fFItxvsyywN6fCL
NrlPqmczevz3W8SJE1CnjXqAD13a3gqy38rBq6ZZ3gZEcDRVeEG2Q38B0Nl0qgNLu7pl4QLAnr47
EKJ1LhOVzVZhCCcnQRK0rzJgLPbeyx5MegtP9/w6yfzorRjCuWkIIwixA2Iar5MMbGXHhoVWr7CT
KkGEA0PBx24wEyid2e/LNt9jErNfDp1Cm2WWHyQM8KFR74lnJv+MjdfnaIY3TNwI8GFHrp94Lzmq
InP7vfL+Ob9sUoE2SHxZN0iZxxb4tkBqwMtug1O3tA9Fr/C4pIGerTxc3g1Ki36npZmwbGO6PlBX
86cW92aih7aVv4z6ECbegI1bkNiyQ2sdRr+q031RZLddO6s+RuY/bD9GuCgWi/bGkkHk2fVeJzS/
pWu9L0Bt5NTJ5WxZPkzIAd2zYVJ+om6Kk2v8/766wllL8NRjFq81i9Obef7RggNr2oFQYsGca/3p
P+2s2FVdJZE7oM8YoV8nOVYxKCwrlE4xFQ2KQoFc4dzZerWstYPVRCNrZ5S+xWIfo4rPyyIzudt1
EzyharRbO+XFjnS5143AGB+G/tHIr8vlolTdWCos4ewVY6uvc8/3aJ6uK2b7XYYh62O/G7PkPhs9
DPYbFeJJgx6c2QiUaHjDwsqfno+uHeql5fV06NWJjsVilnus4xenjI8ZxiH7mA5Cg5xmT7XnXZJ2
afb/en3x3MN7D04NstriE3p0o8SsUbcUxHUCc/Y+1S6OY0CngzVeZqrbQCYu4CwbSWxElxFWPxW3
aKfMszFHOHAT7dbS4cnTAaGkNBgwKSQHCdyS2LuF9D5ZiovzkkrU9QRasHeF1Q19V0DSUr/Jml3R
vlaRAkJivAGB6kvz96w1Mapd2U2UzrySI2sfMhZq1i7z9tF4NZiKQgSpLBjXhS4KBAEx8/V0Gccl
12nqYBlH+8JYLpP6NZuezy+XVJYNhHDwCs2O8ygFRJXuMnbTgpAPJGbrfOGpuH75wgsvELRw/RVG
0Im1m7w5b7AxoBct08ul+TbHKKL/cV4eicOL+D6SRXyCC0oohIPm5FWXrA40zqMYf4cMzqAaoSnb
lL8IH9KvuZF6s86AQLT7cb52+2MZhf9eCPCWgFECh4hzMJzuO7hTjHHl2ba4JDOK18BkCv+3VLg6
sg3ZoIiBWKdhJmkmeO7M+jJYQWlcVdnbsB7OyyKxtpjP+UcWMfxpRSXTkhSyZB4IEkG0P18V2V7L
3jzztlofzoPJ9oZ3vCO+zIlfxf4Ml6HlHPQVKNxZOgPRJrv3p7VJdg5a4BSrJ1M02HJk+oGEQjzB
49UYnjow6zy1M4X9OlwtRJWpli0dEjp4UTvg/oNOn6oBdZOxNEDUGSQgwsbMZczvrQ8GgklZ7T1Y
yQ/XLI/n109mDUBHxkvY0XIL+sxTxAGu74T5ZEgDzOAXHFvf0B5pEft00fyUKrqKVWCCY9GaqGQo
dO4DVztMXQ6W+bJfs/2igxJbcf3xlRJtz1YuwZDyyg83581O43xLQOWGEU9+lO3KMuyjAaXg9xqc
8PNLKVPFLaRgWLspH5dxgEeMMqvLvPK+DGgwNq1ElWOVKQl0BHFxMOGjFlRQknHF4yTWcIpnVDEa
+WvrvHqozXSOenoRJQrXWr6Of8BEEud6KJfaMQDWxMnFVFRou2QXmPt0TK3K15z1l2HPzHc1omoU
kdmqjZRim3ZCssnOeMl3TV2ftS9zbPhregNKYsW26Yr1NAStZBH6b0cu4mQ03xPd6nzS06DOl2un
mXclMcOMJHez+5XYUVi7LxppDllv+IM93RnNczxbyPJg4hrGLX1CoTiVJMizEJn4UINjaoXZODib
sx1f9D0Mdjr8066dwl5LTyVCn79JdPnwqFMToPcoiTU1mFCbPPfR02DeddVh/Rkvb58QxwCpnc4p
Iz80105eO2rtCvuZZ1aw4EHoOWhCVKXFpdLAC8DYZk5MKKYCMLm+TFoLKMTOH/AtQY4JSxGIXcqi
vhx01aUgKyRBBdtfPEF71npdYcrgTuFZa/gd+bkm3+oZ88mZtUci5mbVl+eIvDh9F9iFijlbekg2
4IKVy2dtLPJ4hEElxZVLn0oSPeXJunewsp/YvA2SYNwaU18xOAjLWucXKNdYsm9M1Q4hFcbjTZag
ZTDRn36qh808jVZfQZg0+dmZoVvt0x4t+SrWH6mZ/gsjuidNnpa0ywFDevTLNHUw816SzxzdDYig
Fd7gjUbacSd7emqni6J/zOLjJ3ZkAyHsvVYXMcYIQw6dQgDMMjISlCsrjKNsscCXjDcdbDHGhAt7
Epc5i8waIHV7jVkLXXudqCYuSJ+OSPzAAHEKP/Drne572pAid2YCp8d9Z8tznDg+ZjCgx/KWwU7M
mW9kT275ifQI2Nn/onI7solf4eGyeJj5gosNQwMGEtiogT6/QRJ9hkB4+qMIFOMYxXqSFol0nE3Y
VWs2XnITr5PUjH+wmaK6Y1DFbCRmDzVdlo6ovA7fW/TjpsVe7aHH+dT0n+hkDu0lP2rVErq0983s
/bxkEq04ARO025lj3UgmgJXFJZs7+B7+NCkyZdLV2wgkqDfmmaymPuLJvaImZjVejOIxRzdqov08
L4vEwTmRRTBsU6+RvsFfjKGfX9Dsu3cGRKC8Nuxc72Zh5gvYy3d2plI/1RLyn2/Uz14Nb5xKvl9I
N9oobShr0GMqTAT/dsEJPpFNOFmuy2KwsEK2GEQGpYu5zYOqjEglh3CMGEJ4cxFDjmw2r1CBjx4C
D4KopnRLfLQTSfjPN8uVYPRMjWmG0AbnYA/X7rCfO4OfJ58OZVArdEK+bqAsBH8lnkXiTTSUekm9
Hta7WerQ7K/aVDWQSOY2QKA/EOItRPvO5TXWiFokPpt8T7+eaQDCFgdEynPuMz1AetBWwcqtxF9U
4eAm3qgNeg3UoqV+bz6U5ddmvh6T2Y9nxflVrKEjnF9zTvO+5ZEsG8Ty03JwNdVFLj+5f4XhX7DR
iVob66b3OALedu7kz/Fuyg5lzon/QeJ8mKqL86ZCtXrCmU2RSpvXEoAg0EXj3brep1MesDSczG/n
keSn6q9owsGdKq/sSgIkUDgvDBEn3a90RYG37N49UUHh6LZW1Q8s5Y7QgjrO0E7fuurbgDa/kXyr
snAx/FFFuaRSCuEYow8K9ckW5DL1VxZ9U4bRVOsmuCt6O4KlfMbvH7zku7ZMF6AQexsauj+/Paql
E5M+AwYjjCtX7ia20PWzB8VSH4PcEdymyY1dhZVxSVV8WNILEQyqYLilKA/9GOfE5R8ZMIHuFIdp
SY4mQjSO9u6gNP+8eNJd+oP0Id7Z6SkpGQPS0qG1qKv9pv+Mfm8QhCdn7TiMEW7OO1DBOuM7pibF
Kkoi6ZWxwRBtndv2WWdij2jx1cZc7/gWaeq5GNAnj5pTxZJJTQMnJHdQFw2mecE06NrktOiSxVky
Hky98HU3nPtrlt412uH85khVfIMkmAbiZYzlFj+1/SOhISU7r1FZBrkC/JVGsAxmbKT1OkGaSYPP
MO40c9hVxk5vBr/Vg7qbMCkEvNGofXvNy6/1GExMccJUXyAYCvDzwb0cIGVf/7TNd6Q5z6+i9O7Y
rKJgKNbCW6Ny5hJWr/H06OkYk3EfseeZhmWPmQyNqghaoSCekCamaxVZFSbkBTHY2BwSRGswxSD/
SoJRla5QQQmHy546Y2U610WEzDS+X1/S5cuYX1IVDakKSThiJrpVJqfnSJOGqtWrVEsCvfft+X12
FQdMav3ACIziVRBEIvR5etm36wKGV7R3BsR90wYMibB/DPS+V9XmSk/XBkY8XUZa9DGPUa3Od/SG
jNO1HSkiqlLV3kAIh2twR505/PE0uU/J8M9iHc+rtkoE4ejQrLXBy4uVMqrMJ3kcEnYwo3/+G4hw
fhardaeRr5Mx2pgoVqJ//2DGX/4TiHjLll2XDXgq42mGeygzdqtGfSdVEbEp1kt8OXejmVk9D+Dp
zktifUvjQ/EJFils+B/ldQVfuHVRielytwcN3gEdX9OxDbr6Ok+vdbTSnV80qWXbYHH123jFWmok
udMCK26+RxjLs7bFK8lMjLMlu8HzwrYt99Quv55HlV62G1Th3AyDbhcrfzHF0zeredFAcz129r7Q
dWSVbNev8lw1XlJhEUTWyToZo8nl9/vQgN8/8b1oB24pX1NVcqj0QzhPjl11+sxFM5ajO4fl9Kbk
dVdBCKdp6FaL4LqDfnh7Z36sih/KEmsFhBjkbytXW1j8e7WeC3bv9Y9WqjBscgiUivNkIvxU0bAV
5tQSfpCWlflJdpFHLygeOq9n0hvH/IshbAazjWjWXWCkxfKSloOfztY+nyO/aeqvlaUqQJaqNfLx
YN0CYzDCAaeHqe0o6p9MXHAO+hdAK+Z7bD92adg2l0l2JKqosVSlkV22UBWKZg9LuE+7aM29xQFc
Sr5ay6XbHpM6KN3j+TWU7tMGRbAQNC8QgK8WHBzzGvUyZH5LNAUEV9gPgSf00WAaK+RARe3puk1d
YdhljOBqga4ycqHnux5sg8Yc9vHBcmZ/zd8+IdMGULA/HTO03NQgU+EuxrUNvySIGEWegiwqVhfp
8m2gBDVf3SbP5nVFEYWXP6xVEqSxc1XMivY8qSpsUARFN6DTfcyAYhcH1wST831JbqmqMl0yUIIX
iP3dKNHy2GB5nz3ATGscotGwIJ1vJ7dts5vr1xF92OkVGk3S6GrsH5cMJAd771MPGod3JYEBhbNs
CrpigWJzsnkgHhFyc76myzdbZTak+rjBEFbTRKbcooiF8kdTYoZl+cMZvg/rTo9+ttauVXWSSjdv
Ayesaq/FA+kiiGRZX+jyrhvPtneljEJIHUkHDOagwEToX+QfdJeC1hXfu36Zg7H9kUQKHZRq+gZA
WLXJSqy0cQDQDYe8vAQlE8hNzp9bmYHFGx3sidymIzF8uvloGtUSN4bFM5e6emyS4dKjKAdZWUYv
BzSW3MYEgwEMq1dNDJVtEcrGXNQOoXb3wzBXY65m6lUzDIb96DgPqE6ajatc9YyVraAJlnETnecG
+osERcC4Hq1pE5MfLyOMwPAT0xWT78zD+VWUaAKf8AfOBPTxukg1na5iD45hLXUxJ52gHxRkLRHx
wcOmoiriB1Ew6icowr0xeq0zMxsoaGq/bxqwoLbFHhT3Tz3i1jYC1+eFkqwdZtyYYJ/gHDEglj4V
KhmKwnJnPomdJbu669/NYQ5sjSji1FIYE1FHzLnGME7R/XdAlwx6AEy5HrPmSzWijl3v7j0Vm4as
XB6xTU4rDmWDzvHP2LjlTmqX1EowfzpyK7pz2zx7JHbyZc3jbJea7LqMmts8s99qFAH642rfRHFp
+mRYW3+OWu+Y91TFKiPbTwODk3nhF0aIiAQC42igf7jFeGheODl59epXg637DvzdAAOUEj+zVQRs
UkjO94MWe6y3yGOXzE6M0YFlGczz3mOXEe3w79uCsaiNqi5fFqPFuLu/WIIzZaX2mNkWsBZQspbJ
RTVmfp8GZL0d1tA0HxbQCXTa7rzSGhK7coIqaK2Niel1PxegJyhzzs8yO9mNodf9tyhylxt3SM07
PbLpr2ia3WYfDwyTMwubRMeY6OPDtBQV8gqG3iLROZOjp4/dGPRdj9xdYzIdwzw1T39P+tjeTWkM
wzKg7nr2C8NsLqI8jV+SylqKsNWGZJ9GI1XEbSXmGr1YOJEoFUSbrVhAaur1pGmcAHmlGKpmPjHv
CELCxDpMzk01KqoFZSdzCyY431MMzdUYwNARaxj+pHXkl45G5kempcXX8/umwhK2bUm1vG5zYJnx
42AdG/0Q5cFnIHidKiqVLUfUfaMx0Q7BcNwK+s9c3WPku3KglVQKuHN8Djs6sMXudebVWTp1MDKE
Lod8Ij5SCYhlqqqOZG3QKKzCTG9MM0V5mhjPMAqWG+z3aqW1vyzWj7h6L1lxbaAxjy3Fz053At3K
AlrmFytmxsR5en9+MXW+IeJlZPIZp7gZqE1Fe5oXZNA7k28YZg/sMDnmjXjatKceehzaIsMkaWo9
kc4tfELSq5mm2lcnKx5Lndk7MKRois2VGbbt53CzsDHvJW30dOW2dDQTf8Lgg3y9pUOg55el93xe
dJmFgdw6+shwOWEUwSlUhTb3pM+zMkDjERoeWBwFUYX3jr7kEV49vTaoEq1SRJAUYRoqygRxHZ8i
EreacpMjZuavQd9NyLq364WtyqGoYASDHWGs7KQ3gMnr2ygLm+iGZVAvFVeAXHsx8g2pQBu3kMf3
crNXbCrytG/zMohzJ9uPTe1nXnadLcuzx96SqrjpCha0JH1jtravivVIjS/nt1CqLajc5WwaDi92
O/2CMe7L0aK4mgYLkxheocv+XB+69GepqqKRGuwNkuCzYSAlZmvxS7AbaOjlX5KE+flM/ARvnpRN
xyaaFFEgmS8K7cQ8HVD/44YQZNPiZexMfgHCIZ79Mp+XsGOWqpBBZuks7ragXAzcRx9UckktDHis
sIJtmOUvM7poyRqe3yWpB2FZhHf+YLIoEetvUavqWK0GR5fEYBu6nJdX5u679doFxx8mQOhO6Kha
g2XFyBhv8xdTMCRxGmHGiQdMAyOPaowjhCVrvo/mrRntWyNc7bukDRYYOu1LawQFaChqEg7l0a6P
Xq1ywSUTvtGsinQUmqI5DZN4VLyq5492fM1UX8WeT61f0fzQZL4W+ZPxZEf+Gu90TLLp7mh+ZdZh
hMbW9pKxXTN9LdJdne3Pb4lMuVDV+7+xKRiyJ7yn9KjUOlPvy4CN8+gT7qAOTd0rmrBkhshCxSNG
wUO3wK11ejy9uYaTXrAyoOTX2n9pbAckeC4a6T9RXYnLGqSznoXYIoJ+p0As7/uZWlOJyuujh/1e
03tX1UQtOykwdigLxNBQUPcIxrtP3ZqhGacMqoVeOLS9cWr9QtN7hbPGV168j8G6itcSiFE4Bcup
KFNe1HHhoRZr6isv9ddJJ3cjOO4uO9KWodkN5GFkBrssl4HYwVIm1dt51ZDKafLdQnrQxJ/TD8Dc
pnS1GT5Aa4/x+JVEh1K1XTJjis68PxD855uLo23MBS87QLRlgiNwvdq7dA3jkaD4zQVN4e4TEoGW
BM96rCr+nMKZbW72bsfhRiOwSu8mmeluSdfH8zBSqTYwwrXLWhQuDC20HVR84Kd2us6vtDe7f/a0
Y6Ms9uW/7YOebNAEPTHi1FitCWh42A/FlxU8Ukn5grs3ad4Gd1fXxHd/kfYI/kX/vJy/vd9z0MJd
SNY+6uoF69kkB4Ncjt0u8W4qLSjbQ1yEblscOnJpN53fW++Ru0usr0l3jNh9quLhl9kXvLs5m7tD
0ZsrbCxtUdlKXayBlvHq7YumDtP41VsVjzXZiYDDBrpIDJfHu0M4Ed5UtIuOORCY9K0fulnfu32y
WyJToabSaxLj39BlbGCyFLIkp3oaU3vsp45fEgsodHbllNB/tLFjub9ERhbtvZRFO3DJDo8FXFYn
GCvkSvEmKJNBcWPLJMb0NnDkc4IFxPZOv0TPBuZE+QhVnvae+a0qfaKpCq1lx2WLIShwjqq8Nln5
5RCHq+PnxoVRgLSy3oNtwP5EAS8aqhH9wkw1vonC0jJQhOIyhEDdiuuBGZmfsewThnOLIXocpTbD
GQVG5KK1CLMf9aPRJz+csv9M9GeLJCgkUg2OFle47ornvr61h7t5vSHZXfp0/qBLd2izaIKZLt2p
RUU3dijKn+Le8gvMj7ZCDFhbrQO8boVZkeocXvR4kMGf/zAPs6ODPRQ6b/ihV252KIwHW0WVILMX
YFP9f4jfB3Bz7xiL2bVTy9dtelunn0Yf6l1QqtrAZL7VFkWwSkZq5CabIMiAidgG630wWJzfGNlS
ocITTc6YvkpAJnh6PGneIORIdbgi5jVFu2mJolNVKFzmh/yOhBNYVwSphOPpzeg+65F8RFIEccXD
inbMEm8eo4n9uTkMVR5m0+68WFIDuMUULha7ynUbVhD2PF59q7oe4g6ttFek3E9L0Me34M5Aydx5
UL5WwmXm8iG5hJoE4/zEO0Qb4qxDVTzeCSh+HjldWfkrW5BZ7X6YKvaD3yGFUzAK7lwe70M2F32C
ghmiccEqZ0QvJqPITaML0nZHf8l3o2NjIt5PFwR/E/3S6IvvxQn85H2+lH7u/WNm602JEBHrL6z5
2nOeBnK03ceYVZhEWoQO+HZUVZ8f14V/qofp2Nh/ikHopzpGUm9p1hKfWvS7dHrUy694vI0Eb5T5
1/kd+HBeQLzLJ5LCLhPQXohP0N4D922f2AUmkmJefLtag58Xq2ru6Yczw1E8ykOusDAf9hkN741d
pUhPoM99vezr/mX2DAyFq+yXfy8ORlEaYLI3kUESY3qjOUS5t8JbIEn8vUS4bDXi4DzEB8MMWTiP
F+L+yFLpYoFINWhmgagHArrN18V8GlZQXc++Hsd+lb5Se3ce7f9Iu5IlSXUg+UWYsQtdWXKpqqy9
qpeLrFckQOwg4OvHaZt5L5PCEus3h+5DHzpSIhQKRXi4r+0cKqp4xmGKwyRLZgArL8d0cmq0qUT9
7hjxncfrdxpvMfqtuAES9Hk6V8fsFV12YQ0oiwkZF8h+dOsTGZunBpnt9ZWsmTAdA3N4c9D88EzU
B9UNFEcq4GXnBuAobRFptmiwPhwcDPjZONp4j4Ik/0N5uhYYNAZHgAyMDCm4erXyNoidZ822gsna
aCx/uNBgy4ErgBvEnuVPF4dUMNnTMbOxZx6KCL81I5TTYze8X9+2NSsu2G9AnuGgdElnBzm7NkdH
ofhVOHP5ZnhKrO+YVDqVuQcFxWkjGH+sRmNBYBZHPWo+oihPXJqq7NiVOYGpGozNQ3fTW+jGHGhx
0OxbwwmGKXJRLEnUl4TcArT09+vEwx4tPAdNGZDGXBqnHXhKy17mIOIuAk72xDviPemjpbFhaM0P
oZ4EBwRyGrPLiwzBsyBXS0cYAsArgI75/RDbT9fXsm4C6S76kSZYThdrMQu95jboCyEcGx/LRmFm
si9/XLex5hczihhvL7wTMEF7uV8xh5oGxFZzNLG+eyhnkS81RIv1vxaRg0/gk+jwPHg6HnsLM12S
KurW2C37tqjoSdokxKz9xjdZiXIXVhbJLtodyjIErNQlhvZFDbEC+6fM5Ua/ZXXP8A6Zef1RC10O
n7TCSWjRw0zsfhZQh8yYXzXh5vD+x7G4edP+sYPL6HLTSrctnETBTpY3oVbtp+GrVdxM3PS5C0lU
el+gOlEF2RZV0crVdGF34dpmRbO4Z7Ndu40wqhbkPfWTzIv6wfZt61lHneCvvRAkwoYDjAPIfVA1
u1xpPjDRDi10WxC7wEtW+KJVPrPe2dYg3sqnuzA0H7mzMOgClG9YIww1ViZfiLDMI9q7xe1Yl19T
0E1vrGtlJynaUoBSOASD40tUQadhZNywECSaMn0Hr1nYxl3nYw7LT/T8ZKEox2xzw+baEiGKhPcx
cgvvQ0ElJQYYkZMuD6zBBclZ7/c8pDnkHaqNyvDKaUOE/8P9PF8ryyqn6FVdeQShAzX6G0/m3HcN
9AIsssXxsrYiJK8EovdQq0Pt9vKj0VEve5ViRSPe/QJavPTJgiRKbW3s3OqCzuwsnIPrmu32okcs
ZGQvjDgwiQzTZtpdd/a1C5Ker2dxFw+Mo1IlsR425WGaTiBJ3DUkcsegdG+grT6A2bfSwgbDm910
K6y/BfnMbyUMO8JDkEg7y75BDhbheZo8DyjGCAwtjczRjgyzeL6+zJUc6tzMcmCB2Z2RaRnMxBzP
IPZVWdWLrRdhaxqHotxyxlVr80U8lxDRRFw0Q8RQDZryJiwKbqGXxa1ufxfiV9w3Icfr5/rSVi5m
sDyjC4R+kGPbS4c0tEYHWghLs0T+qEnrjlTfrltYdcUzCwtXrPSxjiWFBZL0QR73/mS0z1Co2HDF
1YU4DjgSoL6DxH2xa63IR9lDfidovPhJJ8OLJbbG5+bDefFc/vMyh0KTixcohUzA5eEtBP5ZFg6c
fWDPbMZVFa8ExQ679L2XPI/AdUnsE/mlg5A/l+3++j6uhQ4o8IBWeE5xzCVHfW43FXNGkKgn3kOC
WlSufoguYvq0ETrWAr01K7dhmR5o8RdHunakMkwBSFJikRNQ0eFQuD4bU5/SbN97hi/k1lVmrK4N
BQiKD0gJZIYudzaDUmKubDsHu6T1yY6HowsVua8ks27L1jnlXeMGk81f3Zo8CzUo30m5caxtpd8w
WR0du7Z2ZVtJPzast+u7/rG7gI8ONArS4rkDBbryy5+G/hfqjpDICKqq8R1u+cq1fbdHN0UNydEs
2M5RoJbSqs53kjQwgJhx8lOKiY8esPW+Un7l/HaqrYG2D/Uw/Cxc53j+Oji05rJ0A/9nKuFIqPOW
hOiVYum/07LZF8ZbPgVacSpleH0n1s4xcYDbxOVPoY2+8P6SaC0651keGJVMDpWe2UFq8eFUWJn7
X0xhgcieKHgTl2fZ9kTDcorFFfV0oiOa0oP+6hL1cn1FH8GbsEFgBUhedDg+gI3Q8HSlPmelE6RA
Scrf+lacmv7XyH5aSh093nLf6fQAvdwXQwyRA3r0UDN1aMt0xkbCv/ZBwVCOfUUf3HGWiOm6dAwl
RoanpjJ8qwlAeBhXO8hOMEDyRvra8Y2AuXbmwMAOVVRcnSBjX75jwFMr3DqGB5mxz7rvhOzycgrE
Fj5udWFndhYvGa8iXPMKDWX7/q0dHvv8qDsYt0J7jJ6Mcleq/5DLgcgRzF1zmEZ/5fLACkRJjSmO
A+uBWxzVdU1TflMbG2Fy7Ticm5m39yz9tts2aQyogoJg6FGRwm8xaOFtYcLWYjFCDz7THBjNZfMb
50BK2gmcueGe8ZOswXhNDlTftXnEtzS4V1d0ZmzxobheF43MElxvtu5X1a0p9g0oK6+fubXk5nxF
i0ifNnEDJBtWNNY7jXRBjkFCXty14s3s/4uD/7uepWpjj+E7lcUwFRtfSu8wpE+1+VptaZGuHqMz
K4v7waUqHRoHVqh3pOWnsXwA1rxXG5f/6iFCSQN+gDcYRq8W3hZnfSIkHnuxFYe0+6WbAtXWT6QB
iYMmdoalB964lYiuOcRMpUUhTINn0TLii6QwZU3gEMjiI5pVflLHkbdFD/dnRH6ZVp2bWSSIrQG+
HI3CjIZy+VuXOj0wz41ok6h3yPhiYzKQ7UBOnTs+ICKdDEuD9t9wJatwpEaMIT6vz7QAKYFRPHum
1r4PnSFmMFNDCSDTNVxt5EA60bog3+U40eferbMSBQfDe0lYQp8GF6w8vWTNlwr/C7qxQG58zioo
8ba8iNNdrNl9i2YT+DN83qLf9VQrFNRC3E0NSFyTCiTcpqWnO8UHK4+UUnazI03mgrR2ssKmJuVj
yaoJAqVJVmd+V7YkIINT7irgFmTcYs61sYs88wfeldQf0Re8p3VrTL7rDvlPDdKgn0c9bYUvCCCM
PvhJ8Koa7AkpdVPFXWAnpenepD2xQpPE+ouq+iE5dfboPhpc0iEC6YKKIzKY2QOIj7sQuOXY9bmN
OTQ7A4YJs7Y6e+clHciJSzwXg0RZ5MGoZX3kcU12Q9IjaDMvRspTNZ7UsfqEvKmkilu/6/psb9Rt
sZO2V+a7hLYNuo3CVrdARQ7fmM6TLlCDVkJqyCyzjYRh7RCeu9Ai5teTmiDfh+Mh0TVr2H3Hnglq
S176ej16fWwJImNAE2omJUaZANJUl+ewSXSbG3Mdcxwe8uIA0rxE343VG0hp/TK5ZeRoaYfrNldP
4ZnJxUUzeH1Dcg2Flxow5NKsOKog5VNcTl+u21ndQ/Qd0Y8GbA1n/nJptKmmPs9gpx3qgwL2v6iS
t8Ryn8tObXyu9W3819ay8z2MOYR754rz5B4M77s+PrW2CEbvm11G0xQ1KaTSt7RgVh4ZM6wafSMX
9XTMjywiNRAecQ2AMGqB9BRXj4U61cOPmH8biyBxdiMOrHjFOfcx1WqWrV+YoUg/t9n369v8MZJf
/grzcpsxheSxluNX9CmQjuylHtMw14eA8VCVn7gIRLPxbv3oQLBoOTMqeSYWXq47dzDXKnibQ5XA
CcpK29nCOyq2ZWalxgs7eJCgm+yiq7lszDHVu2U2FbgJlftiU2j89rw+tJzeuBaaxdJMVcAtPPJa
UR9FAXEscHJ7f+9a869wZwZlPNYwgni5v8wARtlIkdPL6l3QXykffavGrmpfNPmtH+8xRjxOW62a
1S0+M2pfGtUly+LaxkcdnOmQGO7nlne7orY3soCVc4PFzV0HlNMxc7asQOjoEbICZKqgYAezoLyv
6avEzS8fPOhe1JFsTpJtgYU/xoXZJjqH85biHlwcGyjndLSr4T6N/FU3KSjL7xkbgSX8df1grO7h
mZ3FwWCUFmNGsLa6uSmy762MDPV03cT8GS4zjculLHyjhoQOYCpYSls/TXrhDyAQv25ha7MWjuCZ
DXF4jkWkQFMjah9T4T0RcPhirmbD1GogOduveT/PHiCy9BJ0VbCY3HvQyE+tcf1pAHkY85lxpwzm
N6DT+fvV4UTN6HxIgUCX4dIktapuUB6qvWZrQ3LnYRT3eS921havypornNlZjqMp3lijzmGHG/kt
ZGui1s3CKYs3YsWWmaVnD1lvdzrMdCAXoRg34rIOS7kFO/84mAKBEUQi4kIzdibcXdgBxKsUuocK
aCnUhL6JYvbOBEXf6A9pa8kThq5Qv/Iq7V7ooo+sesy/ekr2t2YzK0CqGvif6x9ydeVnv8i8/JDE
qm0k0vhFHutfCmb8bIgdkuLlupU1Dz1f9+K4GXkzlSPD/hL1ibYlVOswgFo9AXbA9QnJ2Wf0z69b
XF2Xh5cySmJzerGwGJciLbmJIrAQHtslle7cFFafosmYbRGEr8USTE3NmBpgJ5EOXm4h9N3auJhN
dZ11V7PiUeRucH01q+EebanZeyDyCqnzSxucpUk76egEVODij2sM0x9M/dD2O/C2GfTRdLnfdhtz
PmsRDNsHMDzqnkiSFjY1jUJWYUD51xlinxhtkE3jUdp25Obtxtf6WN0AAQsK2TPUDdaWmC6S0qqe
hJmjtSf9SQunPvYN90ttnnJ1k9dv13dzdWFn1hblDSJVO0kJaxz1Lg9643qLykPjF1t8OavnHfck
ck2UaHHqF2FSm+qsyed1jY4OouZ2Z1EZCiAv20YLEmKEavwEFHcwVsOJZWTHknHDc9bWih+A+hdg
WbP3XDqOlEUJSSxcQxzvUCZ/dB4PJdD3OhUb3/BjPQeBGvVTtDMhoPsBlzd5KS3F3GAXTXNCiZzv
mfS6sB1BC0unEU12h5uv17/k2ikHCNDAPQSLyGovV1f2tKRCB/w3diG4VcusCeJKsagrjV/XLa1F
sBmeB6aCWRBzyU6n5VAioJos0F+0+s/6OKkaOscGgdxVY3vfCndsHhwRKwC30J7EcxB56cYGr6bV
xMUG62BSmbWzL1friN6Nh5SgGJ4z37IU2rkvFfWH/KszPoj0obQfXHc/Ve3u+tpXd9lF1QdCsKgf
LTHqhkc6O1YukiXtm2ZDUgiv+DzeeJuslOANZBKADqP2TTC0uQg3bs2k6QBLGhCT+/W4L4rHIXly
JWo/e+4e9ObONHeTsAOFPMP4gqrD9VWufWEP6AIb/gSI3DLcYbbIy4GKnIFJD72ndjPitn10vDsr
OapB+ITUG3fvWtRDdw1sUDaODtZ9+T09fE2jybDiwfs2GXiYPEqA2RsQUZEhjJst0teVA4pAgGff
HJDQHV2EArMqSsxmVTP026tuq9H2oBJXc9Aq24mILBSZ9m3rNWxjlSvIAFz96N0AuQZWW+CxLpdZ
JGaXSQm7+bgb7Afl+D3tMF/c4+ELTZUTdYLO++2hj4YGRWg4f03EPo9XASOKeVVMFuL4XtpnYGPR
VAuqI2neKPHDrp54/PO676wF+jMb1hLVNBKHOW4NGw21n0yz8yWUDQb9R+Kkd0AkHNBT/9rG4xfU
N32zM45lukU/uuJMF79gERxQxkFq7OEXFFAEpuBLa5p7sO3cuu0QOkDZjSLZikfziVw8otAs+yMe
gYHADwCnKrPSbjLsItDKeHL3mqPqz90Us1kCULXPHOXbp0rXHLkzHci8+swhcXxnxHZ6IGXRW7su
s/WbhHpqa0xoJSUDS6+FpqgD/Daex5ef3B36YijmAoOTOHtt8nal2EJBrZrAWcIAAugyPkj39K5M
RzIiGINX61iZqPoClXHdq1bubgOD1rPA5Pxi+PDG78aKTp2D14KUB7OKoeJ3VwvTp5xtfMo1S6j0
zZx0iA0fAKZukWSpGSPCi0Sh2huHBb1xiqfY/C92kOOBusIy5pbr5XfxMs9ucAfgu0j91tB/6FV1
aAZE2sTZ4mlZPZI2euJoOIJOEFWSS1umZpU2J+lMr3fP1BvqMb7OD0aWQkrlQSve3O62c25k/8bd
DfDz2lE8t7zIL/vcrAWvkZXo44lUJyM/moYWONY94W/GdLjuJGtZAYD2M0qI4KnzQXQpsXksR70o
gpLad3ZhPo/9K+3LKI6LXZm0fmupk66nd57m3TQG+3Ld/NpageKFhAKZy8V/vsJZ7UF0rdNBWG6+
ten76HDfLCyoRXsQYNM/w1lv23iLpWp9xchE3LnujmmjxenWhtHiLMaKh9R5HTDoqY1GOBhtGqRu
fOcaCpMrUFwtrcBhP6W9NXawlqlAdgrPSvTKgcBZXigW4wbpW5yWornzSuTyR081aDKPwH8fPBp5
dE/ZLgMLXYIy4C7dIp9bew0aLpRYZ7YOJL7L0aCaCtZ0kEsPVHI00IhqAQywtd8cscHVDtl4tNkJ
mkd//6UB3AUdwx9gwhLSD+RxXPH5gsEMenKXtrWEiE9bnqgE9Xon7knCvvUpbTea+GuhCdMx4CjA
6AKq9st7zarzTJhtEdiVBZ3i3Ccukl0gf3QMfFxf4UqCBCYItFbB4wsc9HLMlZV2rZMCs3G98wPi
IHtw2oUt3oW0rY8EJPnXra19RbwnAGyBKZRw/3Qpzo5OlzHwvFM8KZD6vPyRsDYhdKKnkeFVe9U8
9lQP+o7tYrQhr5te2dMLy4vQqBVQu1HzY6Zhj4olQZsDtpTFO4ts8Z2uRWGYwuU1q13CXRc5rjZO
GHuRiA/tZN3Y6MXi5r/jWhxaZR2l0vZlyXeF9zy5/HZS7r7Rt6qjq4slJsITipU4tItokU+iMnmO
xU7aV0DIGq3xy/a5QZf5+qauREKMhqDXABZAC+3nxUo7D01jnEmkuUZ3U3t9hFAduJXxQ8vbgyaH
Y8a2xDZWIGmzFBQuVPSy8HhavlnskhDQ/sJmKo4O+F6cGyPe19kBb8/cO/AplOSTo93ldGcmbxCL
8qGc65CH7q9ZdJFX40EBEhXc3jaUTS/v2s6iA9dG/I4E1YV0b1uvxDl5NUMr/pZmW+Icq1/0X2vO
YoSgH8ZKoNGOnYYwQat/Qq0hHAbbL7dC3lpAQDED+4uK28whebkslpmj6roJj369DYCuQLOle86N
8pZb6fNA66frHrR6WBB8TIyCYY4OjZZLe40+6AJvxSIw6AgYXwlZjl3a6b5dnkCEAyZfJp5Z/i48
kNyJ1+vGV/JZVKr+tW1e2oaAt6HXaJoDtxgDK57cGXwLtzqfgMV7AbBJYAZR+wCb6bJ+AamvknsM
VJKZ5kUeUACOPiILFMfrK1m7n4H2mrF8GGWdMSuXS3E6DLvbLZq5TU2LvYi57U+2jJ+kF9Owd4Zs
z7vilBAXxgGiaUY78Xk8IjGMnTfQq7fHvpDjRjL/56Jarh640T/iLpjzWwIG5IikIenwcWtU8vvM
8BWUrCvnJ+Yyb219nmVHALa/UeH6pVPv7a4OwK1+EPKx9txD6rQ+Q+80ccUt89w9NzVA6rc6fOtb
51gE/B2oUNnLmZW+6ZJ4pPCCvIeYfHLTpZ8T5gNKAq7it8Quj7b4bDSWb7rq1ZTZLklqv9a3pj3W
HAXuAZZsPEeQ3C5CKT6IIVK05QJhYVBH2MZwABgZyPSm3kjV1y3h3eP9GVf8k2qe3cGo31VZNz9h
E9s8eAY/NH0WuRnZX3fJtYiFTi067w4qwRhbv/TIQbe0BIOqUPYBFqVsDiL9KTBSbG9RFaxGkBk8
jecAuJM+lCnzEWNcbYLh6KJizIw4dH52jl63SCS0/q33RvLJ6AzjIDkp7xrSGHeeWxu3dl6CVM+g
8VZEm0Px0unpXH4BkBWToMsCLUSaTcuZpSqa2u/FHSt+dtpvs40IaJPNfZXvs61ztrbV5xYXuc3I
y7qhs2hmkn+p9CAzURceH5S11ehfuxvO7SweeUwyvWg62NHMbKdVQJ3RIdCG5gipbSil8I3wsZZd
nJtbeJCyuBiEwkZm7eepBgtA+aLEs66FBSv8gu6u+ysKnmsfDk0D9Pln5qplZjElMiG5hTsWJRCA
M2U9DPW+AdqriXBk3Ju6NSsrigGq3o1Qq37Xy9p81Bw6WjctkT16laUx7NzUgrBHh0JJvLOncXwy
x0IngTVZVvaI6FPtS5Xb5CBYOnxLDcwXBM4YWxGfYoTB2IvT26airQpNDI3W4OfvCx4NjlbfZHqh
RWJ2Wys3GSh+Ot34SVu9OZiNSsdQl1QTYc+TnATNwLx7R6sSwAYNr3y0Ylt/rUwj++zoEnRcmuFN
yPIbPdYDWxgMo4hFmxw7qSzkrSMFRxum6PAbvO6+J8xy/EzX4m9GLcoQVc/6xaosVYZjV6moS1r9
K2YXcNZtXbiYDJIxd3cOr8ybWEE22G9L1WaBbJTD940EMAAgxplVwsjseS5LP9DKBLFnm3Xm5NNy
AL4jGfIKoQlM9zcq5RTchXHi/SygyBGMHaG/07g0jtKiYo8qwRjSDMNYNwDVg+upBVmfXxXYZD9u
kjEJodjXBcAPQnkQ/RhEBiVNNz0J1oFEA3oszm9JWfvNEO3oBWnc1D+6xshfCuhFMd+pRi9sPY3+
zhxs6jMpSHwP8Qw9CeIxKzASYU93NiiNo75OIZ9g4LLPFfX2fc7MAdPt7VG2XXIzKZUfUd4yj3qL
4nc1lEr4Zs4hcls38CutBnjyxnFG9MRzp/AiU+tFHIK2MQcJXc9Oullq9WHMDRKHqalrJ9nBY/2x
MIvPZj0C+sKAErSDepyqKlQQWyueyiHht249WnZQlVOFoZ2hqmZxsqJxoiHl8S7hqrnXnMl4setB
TIA+Q4rdN63CNB5Lp8/LqFNGF5+0trbuBmU2kYXU9ztG3as9aDUASy3hD3LjYbEa1Of5DnTXEEet
5ZxxXbfwGQkd4wTEaszc8+pkqi+puLdSP08OVvG7nsLRunO9zbH3OetbxG+8ZVDZwbDnzN6+iKZF
39KqSZEPYD74DtNh9078M4XmB5he9ibMjarfofd9W0nhNxmw73axEYpWAh+4soDgB44MHN7L7kGu
6ZPkblcAmmH4ZrB37jpl4yzqYH3YEuBbielIgNHFxF9IwJdBLysbW44E2UCRNuBhQKGagVMixUAj
NTPUX0ltpbeYKUjKjei+ZhizTphdxNia84Gaw9AypzFaDRWtDjDf+1K66KIeRvbKLLHhTWv7iVoK
OAlNqHYgtl+mIuWoEKUrYKVZY6N6VtnFjaEPXeaD3RbUSQhaXTjFRpr7U+eqLVKblXwL/UsP8BdU
dMDJvrDeWmMjJgXrNvSfG73D9cWOmdhSvlxJAkAQiNl8Gw8BQBiWZlCA9EpeIgkw2qh2DhCgwD39
SrYeiGtJPQASyFKxk3j3L71zdIfSKmOBKT/s1ecK3VmU4EYMEQUtkOiQRXVj/AqepCPw28pmrj/i
avvK+q6v/CyO07s8Nsgtb3p64LHLI8bK+JYLpUWGnfUoVTRuysK0VeiGZi5Iws2651uDOWulKOwW
wP3mDPgF6vfSKWgvckfvIGRduqgR8MnnWR5l01du5b7Bv2J0xsxCaRsbbr/mDedmF58pbXJp1gnM
do6KSvlqjeM+2xICnH/7IoSBVcV2AbeaATTLFLTNrGbsdaTEParTscUf0rh7vJ4ubZmY3fH8FVHU
ONgxTEiZ4gsz/mS24u9fKnNnGq0gsJbOdedLG3Wlkz5roCDl6eVz3mjfYpbtoCmwkbHPeeSH3Toz
sygDdCKr3daDGYiml9lDgaEELk4J9TMaWf0n6e6vb91K5MOysCTMsrpg+V24gKxQM5ROA5r7kYdF
0T4kE4nawb4xWxYSOW7cJqvmQG8xj7TOPbWFuWRyK7czkLUz1FiNKYucysUABNi8LH4qt0SSVmKt
jc7zP9YWfoHBi0FLRlirtYdJNb5p/mzSU+vsOPoy+VYwWvt0GM/A4CBOMPidFh5ipyDe5GoWc3F/
2SSiZD+o31nyShULq+7nYG811tc2ExQQgDVR4N9QmLp0SdsaUC2P0woYO0xEFqz0p8we/C5NgpGT
Mejc7vt1b1kJGKgJIHPFSPycDy0+n+RDQYuZnaEoABAb3Ic4dvYmcmL/up21lSE9tPBaB/vxB2Ih
bxyJwFkDoraJ+ukWtKI+Bmd4jeRwa9pz3RQ6aIi+oIJYImktBk6DKQNsitSfC10HCO1tBJqvZIdx
q0q75iAuRsf+19QSTOuKFHmUAWw6hrfM+l65VWhObkBw+jLvm2zCdot0ZS11xQf71+TCRUSXg79m
gEkCYb2qfKPI2/RBRraWPgJ76hfzYC16XLPAhb7PKA0UMzeQRSvJwAyWAps+RdKBRtKlm6JB2dfJ
hB3OIJIqQFpNtfrUavrRA1D6ut9smZoDwtlFkGm9aWkzI1A1VAevckINiWs7pBjW27hy1kILgPgY
sYD+Gr7o4iRYw0hrbwToNOnziEGdIDS14kUbVJQQGXmZFg1DsXEFrV1z5zYX4YzEicv7BDYz6Nnn
tYW64Mv1/Vs73wRMAzaqj8BULA8DA5rPbkagFUuHgWcxA5M9YHbeBm3u6t79a2V5DnIMoPWTAhp5
6ihKFNq7SOn9DNrVCOSOYnvfx1sSaGtH72xhy8p+0ZaGO6WAWbv8k5s9euy3ORxFE03ZI5cvbv/r
+j6u+uHZChe3eNIKUxezOc5O3gCasmiq3zcp+lf94cyKdentwkEP0Zr3sSboV6gEZfSUWxundy0+
nu/c/CPOjlSBbo+hKIxgzto3h4PR/aztJ0f8cJ3oP2zazFgHiJyHuL9YTpd0LTEKbFqPVkCit6El
DlBLouz9up1V9zuzs1hR0tAOLWisyJrdrUt/eKUeKCPZpRn94jD7pkzT/xItzkwuogXJlZNME0zK
FuVQFnL+3IxgzUTj0PnB+63W9qr7YUAZA3aAZ6CXdfnNxrjxMpPMwSnW/Ky/L4E/68WTk241Clad
AwCIeZAPlGXLYzWxfjR1CUNN9smRJy3bYUo5yGlUoZ70H77amanFkcpRiCODBVOjdqenpm/KLsqy
mxi1kTS9c7a6yatn68zcwhktYXGd1vMW6tUu5ew2Vlsq4h+VKMAvgYLDP7u3cEQpqBR2N+/e+DV3
n0cIifPB98abFqT+0w5DeqA0zMpDmxwgCBe44k3RZ7d9HEHU1miv1/d3NVU4/zULHwVKFNTwNn4N
9LC6+hY9PJ8AJ9o3sV+6txQpmKlj3PiW59EmA8afPs/y2QPgB9QCwYKBqcVFnqK5kIbymhGMB575
JQV5uVmpe61DbmKk+5EW/pTX4VB/zWmGkWu2pVW4bh9FGbB9IE8BnP3yxPTohCqhYb6jM9yjZfXQ
Lcv8vHvT3d63pQWWSQz7SvbNduvPtr4RHda6fkDGYrAf3fuZqm6x+sLqemBHsfpefVK5GzKzDkdv
JkCv3hk1jyjzRuWQwjWGKHbSz6jeRsxt72q5KUiyFjrOf8rimAFGC2mZFhuRU4y280inv/Ay06v4
sOFu85qWX/zc0GLHW4ytz0NYSNUI0t/03fIgGVD6TfHq9h0UHPcVqi8JmgV8q3O0Vm2ZJU7msVTM
ZICf8vJjA0yQ9hXFdsdW4VslgCI/Lf1JGlEC+Yc0eeDjvfwPyMsLm/OldHaNTjZOVlfBZoVCfhWZ
YrSy0E2kAlxEDF8wSKGer+/w2jV3vso5JTqzyCdRyt6ARdBVJtptWoKGofD5EFj6Kcm2KtVzdPj4
Of9vTzEicWmNGdWYmCU+J8mLG1E0hxJAdkJ/XV/T2n3z75o+IhimGpDleU3j0AUFq5CNQBZPvEiK
ZU5brczVkAjxNYyvoYDl0SWsJjMNt+gggoRODWR3pkDXnxw780vy6rnfgdTNitEX9ueCPXT5xvlY
P4f/mF5ibJpBc1JvhOm2GnbK3MmuCyVkwcR/IFKYpaT+IJgQfT50N0g9YEzKhCVZvHO2q8fAjE+m
rnzDusmSkEzBtCmKvHr4z2wuTgOZpiw3Cth0UTpIyS7TUR9GrT/Zac6tC1JSFrlaKIxv191nbRTi
Yq2LMyF6T+syA3Zz2Qc1PdbtveMiuEPk8Q44Tl1rQ1T1eLHrTJ+5W2dk9ZsCRg4k0yz1ZC1uWAP9
P+ANgYrPivqtU8mTUCpQ/D3TthilVk/jmaX5l5yd/XboM3Baw1LBsrDkPLQwHFxqeXR9P9cWhPox
vMcC6BTctZdmCqMfANfBhGKmYeiBJAnG+WLE0dy2v6ZGt/H8XbUGvCYUIPDHXrbhvKqWhqZjQEgz
Md7PLOBCeSC16gmskMH1ha3tHyYG/zG18E+rNDPQ+8AU1zCInFotWs4Y8g5L19lft/SnwLoMnOem
FntInJz3vYSpIr9tzK8mfXTL+6664+WPFCqq01fdeDfYwew/FekzyKfolozrWkw9+wF/FMrOfAVN
WLdBSxmpT/FTyhvdu5uFJT3zUYqt7tPalXRuapHn9BWzGwpcfNBM5HfK39Nc+IXbh6UGxwEOtbez
je1d/ZAoVAIUCcTXB851LXG1tOkZPmTuHIEpfutKHlb9f5jfAL72XzOLrMnyOHpoNswgi7xtC3s3
wYQYnAMQfRsyYCt7iGlqMCC6gD9jGnKxhxBm/d/PRahqoozZNFS6hP5FTB4TVNVCpx4wwNY39UY+
sfIiAoUbhgM9dGhRVJy3+txPwIzPpeRF4BRCe7Y6SQIJvqeNDza7++I4oGmITuyshgcqqcVxmCqL
FdLCwxikIW4X6gIcIeAR+uqhwpFBBsioN6aszbV1gY8flXuIVULsdLGuquhRMaxmsBtmCSwMPmdd
D4pcKNJ1DrgInAPUICJh2n7qaEcLbIOExJHTin07JX4dK1SuVMhcFU0uedULw/e8DJXUFMxLaVjm
NEjNNLweNFYioQOZNATBmUYGFZPLTzEOEJ4aSkAZ86aBiieykcTPkp+yfbpuZ83XHAy84g8mXD6I
E5I+11DFQj9+aPcOtCYZP8bAHYIux24PBOf4/2duEXULo550Ms3m4reCct+g90n/wNlbrnp/k9R/
7RkAQmuAASFyC8T4cqxWlpUYGt3F8LIKM6jL0dZPUiNsTAB8/cY5TsWp2BrGXPtyM2k3QB0ISR+6
iLHZOQPPFEYc6rC1siDPfv0PaeexGzfTtO0jIsActhxOUg62JHtD2LLNnDOP/r/oH9/rGYoYwn42
3ghwTQd2V1fdIR0+deIaO27hUP8tDv5/cWYHEjK/dBckPiPNPLTI/ui2Jqi2NG7ifBXzOL3U5p8s
J+tknaHIvADmu9Hry1INiGVID736IPQIsLU2snhN3SIov4Nmn+U7xJbQsd2ba6XWxWU0wKpN9Nap
jTlNxcm5lOhGqCdD/3uT1uJ7VHw1tJ3cImqJYRRqBs0+7le+i6Uj4zTkbKP6tdunlc4q6lW5GUfr
OVGEldN2cQFPRjU7B31dGTqtJYRQ+DeFhkQjGqRtGdxqUfzaripOLhVA+MT/N4u/pQFPZlHW4yo3
a2bRKLofpX9v4FES+949NbCrXGmeBc/cWRQqa/Wt+ieY01n02aVmZVY95Baj9atjVGyLsAe/+CQ0
P1zvxfRvsvxZMrel8ilXV3LKpRfBWeTZhxIIspwOJpFxqHCEEuWe2r/R9PC+1LPPVR7vhu4Jutte
8FonCp8H5UVq1zTzVid/VguJFH3IupzJj4ofsfsIjtGprU0S3re/jRjSkbfYa7Xm8Lt4FqFcjLEJ
cHhpftUOgyf2qUpUX3LS+tmoHtxuF6YrG3npDkHW9v+izLU/o9BtMkEjiqZypzfcrrtROsjaV7my
y+7T5RtkIXugKCBCCoaIie3N7KsJjCGF6s9RZJnQbaK9nr8MlvBciqkN6QrnDtmONX+lQ7ISdP5U
V+EZ/X9+e5s5WftZc69DHpS+Rr30xvACW09Xrv/pQJ0duBMcDzIDQh9kgrOvBV05ywOAR44kPeZI
S8nlcWjXWvALu+MsyOzD0BI9cWuFIGP/UPNKjy2EGcjBtJVLf20ws70fCKYEomCKY373y45auGub
f2+9BIARgN/0Rv3NoTy/I9IC30w8LNiE8UaNX+jHmeN20JAXzdcWZ3HeoCtxvVNM+SBjYclgqTOR
ULl7P7Y/i+7Z8J61+u9fAQzoT5Tphjo5rseIjlIsEEUwKJTGdmFudXdbNF88paCFv7Lhlu5YJJwl
yPw6d4Q4/67odHuVPIUzkvvS+94pBe7UL7r2aIwHqdt2DeIDK/ti4QKkQGsYUOLB01AxOR8hoGNT
jadkMNZqzFvRsDG2GWBn86ZQg5XxLX3BBqcgAFtSMqCE57Fwbc1k15xwp9gOZ9HRkj772ZvZ97ZW
v4/KtuQEvnxQLe0StgdiVSRMwHdmB9VQ6LEXdkTUACwKtbsRVJQZRteRISb9p1Dz9z09h0groimU
0G2iPjoI8qsCGX/MzLU+xvKoeEJZONPTE5ylYpUnu3nvadlmqMv4RwpH/LuZS8IbSO38uTJkF3fl
LPaugd7HN/E4Gjf6IGPPIEmWf4waI8tss8d3HmnyRGqwfvaL1hGVpF3J3xbuJOANsmRNUF/aTbPZ
z7W+ryBFgGmmHUtxVa8etKy1YwhhSuYj8/bl8hIs7eXJcQv+Kzm/as3OUk9v8javiOfXhR1laL18
6UnHdfHBDP6BqAJiCtYIzjZojc6bG4JaZo0yjW0sSum1l/1hKxv5bYlMrQM47Q4bheDA4FcwHUvP
aAO1jEmPg6fih+/VjxVIoSHIYq3U3RczFYcnoBzS8xj0srRR2rj+0ulKdJDVRPtVaI31Dc5qu63a
Rgntnp7PUU0r7Y0v3htsvU7MJzOMtGgvZGrXOXrR+v62bPXoVfMFROt1pXJQz5F+eaNCvUOSPGnt
YbNwM+H6Qr2YfiQ1ibmLWev5mNQPGEijEXuXedlNnCqAYYy/P+jQGAF8Sd8PZaA56B2qoom6dJRT
C7djOB6i/Ezt24q+K93Ktl845jhNOb+NSaZC/kAuTFM/U4OJBVfY0FjzAU+26qrsKaL2+yTzj6zH
5Y2/lNkSEiIcJHvY63NAkSmUZV7g4AjV9JcY7TlpbakJ7DjZtH20i6wvWfbiKS9huiIlsMTMPg08
xxj1eROJtUJgFUXJAkh9JTih9aC53+S4tYtuF7hXVrFHJDawMC9+KI23wPsyZnfVGrdgqbt79lNm
t0tfY4fT6PwUQSg3GuJanUR/O3E08VtoVBulPMjJjTc60MM9ZErAxqb/oDKJSDYWmkD+QXXNidSG
4sK5UgBIu8hjhNq97+u2mK2ccktZArconwzk1Ulgc3asykYtJ64+Ib0pknW7WP7mJntz2sjlLhyu
SlyHdGNVTHrqLM6y4Un4EQdKyGPgUqfP+CQVcnN+ShdNiOnsi6zeylbsaPpjLj/Kcu/4/VWlbgEO
XN7XCxfIWczpIjyJqRqInKsmuE0Bzs0Yw/Mfvk2dAi2OIY4B4Qd0czni4i46Hebsbu2HzusNdQpZ
bsVsl6n7ZNxPSAnJOORSbQf50fJuqQbXBe4hj7n1cvkHLA95klZgB/Fkni0uD4w8bmMIkKJ4m2dO
VT+ZNd3zcQtiJOXIvhxt6V3ODP8v3PxRFQVFlLsSqxqK/kaRD5l1N7THptgICX7A0Phc/SUXDzSc
E/1HX6pr8Zd31Z/4s482Q20BujrD9cYjZkJq8JrDsRM3Q/DZVw49XsxeuBJz6b45HfIsS+gC7gZ5
mmFZfvTbn+J4pza/Lk/r0g1wGmKWVOdtG4+9yKz6cPIzUFSitNMAQVjJAfesclrZlRtgIfXBiBhK
NCQg9BvnCDGhk6xuVADFj9YV3EWxNW2r/B64e2N1zZZCUVtFlwiQsfLBd8wqE9UdvC7f9MLXLHW0
ESxVtFVgy/XjGvBtIdOFtD5pWMPbQXdjtj3UWjNRmO6hTST05dMb3uPbMHxvi8PlBVs6U9EXp37C
2cbjZJ6ESK2ou4gVcI81GrbHqaFCFVNjFY36qsb4bKhEbpTeEtMbXTBh6iZh08VO4fXJSqNkcXpP
fsl0QJyceajsqmKriNiT+/1jNb5nwVsNMmCI6I2Oa5fm4vxa6IahvqYiZT+bX1NTvBKxBpBBI8Yq
riGoDurTb5llvAkxgKHLs7wQjbQIvQ8oeYgBzQWtxAD5GjMLC4Qgk1czr9uDHJglLOg8emzdoTxe
DrfwoYOEN6AAcphqH/yefK8NzMKCtyGGo2k3RQSaS5KxaKzVNc3JpZHRrMNZXkP8AMPQ80UL8Fy1
sBMqNpKS7/0y3aZte+wD41A31UrKNZUcZvcwkAbIBrzaccebt1OarqPpWBHKDOtDYvR731gT5Fua
OCghND758KQP+iyuL4iFruBOG9Y8k7Ez+YGjFQYqo/Hz8gotfXboROB2yoECdWGeyhQU3fK87Aqw
LyCfxeYaQMXWat1jLhp7sS7vIrnAVTPfSa75YyX2tLfnE2kgMEvij7UxdZfzNaNr04S+MRYb2R22
tTtuszpGZqzd6UV52+k+93xlJwLyZom2Twc/XKmGLHzo0yJSvAIOinbf7KYvm7SGUC8Wm7zT4YX0
A4IBXXtHm8ffqqGQ2KLRSNvLg15a2ZOY8+secQw2ZSsVXEyYKhlfRR5DaYw89OUwS5/DpG0rTxod
sItmZ1gChU8wXHliTFl7sevfC0k7aGN50BVpdznU0tMHfxouI5Pzi0xm/umVVqyOGuW4rJM3KXBK
tVUdD3Qn1H4nEoG2NoWTtC8RWUXbevv/GH42VLMHLeYVhK+a3tiiQw2hI+h2Xa6CLQmEYcNhft97
wmAXoffd0MIb1yy/r/yIhSwKXqGCmSToCCrzs2McMuMITEErNnA+HnR8p6mt9DvLLb5Jg3wVusq+
Abzd+JZnc3ysJOlLiw2RYJI9AcMHu/b8O0rNcjBLyyg2vItuu6p/QiX1SfDEt2K0vlwe6NL2PQn1
+zg5uRuHITfBspiEqnM41UOa3Iet7m/0Ul2rxS4dsyZtTgAAzCuKZ+ejkofaVMD3c3lQEOVJ96VT
tffLo/ldCJifQBZ4CAPI6mTmO1u2BD3DcYjkfHJSK1RHLK7H4UcTHeJYsdPqza/1a937PORHt38u
pB+hlW+K+FbId8l4MNK9OgDG3ObeHletTlm5PD+uKnbePOkomZhojs/FH6te89SshfEtwZ7DlatJ
vM0gv4fW0+VJWIyDEyXe75PU5NxspbdapaUniJIPTuwaTYmwo3mFht6qucBiJIYEl+y37+/svPeF
vHS7AH8/eOuYFz6hzTO4933y7fKAPm4cqEK/K9wT8ADZn/ONY/V4Z5oudaa6i3WsoGu0LFx3jcq+
NBi+BIrpv6Vs5/lq1QhaVfq8MNq8j69JS4XbrJTh+IJz9IauWumDfPzwpiouLTZIolN1dbZTJRf9
ktGl5FAaLvlTs9caY6Nna/pRS3OHdvak9qnAS53TltFNUaI45fHdG4fE/SHHb5fXZjqMzz84hgGx
nLHA1iG7PV8bDE/bQU8gKicawoy2myAE4V8jZmaH6lFtfl6OtjyaP9Gmv5+cVpLkBkocES3otO0o
ItkaG87lENPZ+mFAyFtYkqrRV5l/pYWlDN6Y8T4SG+VOiM2tlH2x+idDfpHHBvmShidgsaaedjno
Bwy6EpuFrtU8ADvhUDU7X9sPiAv1yT7QAaNQdszXWEIL228yxuVuQyeaevv0i05m0uz90Gp7hdpT
VWCysBNG0YlWvaYWogD2gh6iqxNrwZptcrfvssFrSHtjLXH0rIfMK1CXCDfyEL4Oof6pzV40IXYi
9xGGyzvO9teQRUpLcQrUty4vrCR/XNmzHzP9/WTIVUdV3J1ycMt6FHCIy2uUjgMn4gq0a/M1bbLr
FgiHNQrbuLvt+2HlGFuYDB6E1JO5/GAKzpk6co/gcpj1BWKB5ifebR5y+m21iap4LYP7mAfLKr1O
2rjIZSPKPZv2LJeCgLZcuckGLPFavFLtfBQfCsN71/TmPioiYwVJsPBhArFEOQCIM/2beStAq7HS
RBKqZAOPNyDXruu02F5ev4XpQ58AsDY8K77L+cOmC7TADGUZbcPsUz48xel++HtcySSyyFeBZBF6
rPNvf9TMqHAjrdwgRuD0CJggq4sgsvf3rrLEoQs+YdxQmpzPVtDErdfFxCnQEEfD3FUORXA0hd3l
GVu40aZnoM71MgkIzrsmZcqDFJpjufGEGz19kovDiEHiGt9jaV34snFDFEm60Mk9/6wsdPP6wlBL
vu0Ggp95aGprF3TqX1c6mDO28gSWgx5qzC6ayFMTOoLMWTJiqvFouIUNj9ekRvYPk3YSZ3bFDAlq
3JlPHDdRdv7kPWDon5EIS+1sWKk7LJz6Z0OaZvbkQAoiTQnNhlADsgI6BrWdZjlZgU621L6U+ntc
Ym29JnC0UJ8+n8hp15xEFepUGduSqCOoHzT2LPnnICFYxkGU2YZ6RCePR3JdyyDpjwiVXZ7ehYMC
4ADWb4A8p/ba7GgqrapMw9Qt6aeEG3A6IKT/fgEhYhr0I7lzpA82xwl1Db2fGlYpdigDsDjjSxg/
B+NKnrA0EFIe+DCKyWN5rg3RylGTZ2lQbYKihgi06UjjLk/VwodF4vYnwuwdjCvEiAQgEXLrqFWx
LVSA3f5lFBypHEWTr6k42wyFkisd+qjVJm6xGKbNJa2ZaS7cRZzXfyLMjgehb8S+yInQWQ9BvBVS
VPFAK7t2qqw0mpYiwXyhQInoOwi6acVONrbS92xrpDU3Q3Jd1tSfSCJ+ZIFTu4fLC7MWaLYwdZP4
QZkRyGKHdRImmjxn6SuBUlhrfy6QbGBZywYlCHW6+7RZLBr4SBF3RYXLXod921uR3ekCaoXv2uCg
7Fx376r6PlZ3vNYVrbSBgDfmyj5c2uknP0GfSiUn81okZSMOAz9hBGfe6o9qtlKfX7in0Eygt6+T
Okxo6PMAgpilERbR1aaWZLsjbSldW5ZKGzb+5YVbOHBPA81b66YwVE1kMhJxAPKNhv21GlxNr2Ne
xpq6U/yVcsRaPPl8YFkmSK2nE68JD2nulCop2C7RNpJg58kvY22zLB0YJ/M4vyJNDbyUVjOPI8YO
IqTz7179cHkG10JMfz/ZC1WtVCpm6ywVGtz9SyLdxWvIi+XdMAG6qW5JvMHOQ3RFGAVpwCgmrEFx
03hbX9n3axZEi5tapQ8GUQco1dxCgQ6UIYwNA+lDEeR0YltrjdiFCGiFoWFBVgxyZY5ei6LSjQt5
KDY6CbgNSMdBQLxayYqmz3/2WqW1BtkWPR8uvfmbQjWisQ4ttcC8rnQEfV9Gb7QVRrwQ8+beX0OI
Lg2JqhKPCpPuwgdcURGr+lj6VPD0WByf9br4PPhW+feFEcowf4LMTjyoFylGVBQ/u6C08Uy4qnWV
C0M/XN7JCzM3QS6kqSMztUpmh04RulKYYi69gejm74rWAGyDD6Gdptl9UVrmk6sWxacgLrSVwAuH
AkU5XG94nPFC02afUN36bmMCudgE4tEzt431UOp7Kbwtoq9VjSLI4+VxLlxWZ+FmN7zqMXxDnWh2
g75txG0k5NuwKMn2HNxCVrbjwgbBqwMymg78lcLCbGyeauVNYrXklsWxTaJNDKrk8nAWToezCLPh
GHGs4U3WM5wcAEkabarwSU1us6p3LgdamrfToUx/Pznp/A4BVEzPSVTFx6rL7NTDVr64ljJ0mGHz
XQ62NqrZns917HkzsSs3zSgU94kf9dtGKLzHfLQexbSWV8a2cIrzgU1dJGzOphPwfGwDFnP5oBGu
tR7T5FgGP6x2ZScsTd8kuKfSLkaEYA7mbIuoTwZ5LDcVrraa3TWHLgJr9Nz+PUsDhsZJoNlYXNkF
1BkRyAwPmMKE4oPROmrjDP6T364kKkvb+08sMubzeTObNgSISKy6fw66K/MfShw0nJCR4tab2H2z
fGHw/L7XG4WjwSvpVb6GcOBFYaVUs9Deg2OCrw6fKLWaD1JpXe0XIyk7n5DnuL0TV4nj6XYlvsj1
Wx1vzf4GFNZo/bq8xZf23EnUee6VoGEmV9PYzOxHHmuvcilvzSp9+29RZs/LLoutPOkYG2nkPoIi
kcTZlWKu6SEuXR7QiadGE20muu3nG8G1UsSFVAZjiL+y+NAlT2MW2W1pjx0T+f3ymH7nIrNLHtjr
n2izM0/2VRzKAqLRHta/Dk2kXUdGjL9ForkjOHxFQYR8LB9qydM2WlplNwbQzSMAgGorCnGwwaS8
OvphojtdWZvbOsp/XP6Ji4sLbPJ3OXnynzmfDyWI1bqzdH5h8tBFdzF0YvHpH0Igb4Srh0aRaR6i
NWPPjBImQRuxI24j+PdVbieuu5J+/M7L5rM9ybhh+Ul+QHXufCxBpqRDog/cYZG8bevXhvdB48tO
GFq7rniXDcsu2mbT50BTxPa2VgbV7opxVzVfRvMh9sujIKlXFB/uNdF1cmvN+3XpEDr9fcr57+t8
Qy7cEN5tFr3W6m2yBtxa2tun//8U/+Tiy9RQjVSVQ07mEFKS41i3juFfheGD2wK3W6mBLe2c02iz
LwkbBiGUwTFA0fo6lFNx4EVbA4Au3a6nMWbfj96YY1fkzBgqb2H0SeGlFznysLJBF5A3Mo1Q4OmT
/CQN6NnCeCjt90nMUEb5pfMMeJnHEnhrZhzR3tCrK5WaaLH2IFsa22nQ2WpVllKYrsZu7drPcfRJ
i3kt3f4Db4+hkbJOOtKk/XNQW2A0bYJoP1HyaBsUCTy39mVM/97+8jzM7P4zE9MVo4KFwkBqzBxr
wPplHNHZGmx8KG1VWbnPl5fsZFyzJYM1W3Xi750x1HhCgnQBTcKr4CZRQqebDEdiZL8zoNJWsaYX
sbTzT+d0tnKyD7JdEZlTV3wMmi9Rsy/7q8tn5lISdhpi9nEJspGNYiSRT/TxU2vK9oBnfWWUn0r4
EnQGVgpwSycT0Oep24fAxwccXTEKWlC5hNNj4ecQdt9TjEkuj2hx0hTeawhswP6dYxs6z23xVuF+
DwrzNUBNT8r0W9PXVsIsFcmh7v2JM9uJEiS+ooyJ4yfB56r4HDTWUR9iJBaGjTK89qOwl9vmuQq6
rddNtoDBxhziz5cHu/RSPP0Rs92pGokUdOJ05Q3KfeP6+FlV2zBWbwTdu6JJstXws8gIfzns2hzP
NmYbyRqK34SNSsWm4mPnEjAs/Xg5ytrgZntTCbIahCdRynhjMoz+s4I7uwKA5FscXbu0gS/HWzwo
T1Z0dgmImR4VvjHFU7e+6wBxSq1XqF7/EAXKFVtzkpqZGy+nsS/ilM6rMVVuxH6veU7X3CrSSpa7
mMLDLwVnSVuPquks3wo8A07iNJggeylV2Q6uyl+G7hjyPUIHRuz07bdhzTt28TA5iTnlDSd5gVdX
ijHkxMSdKQp/9Vpjd8OrFd7VqzqHSykIHs+gjOEcgsWYDQ9pb4NyMF+fZt6W6W3j35bqfZ2/KOMj
SMS/X7HTWLNhNbIwDk1GLDX2bV/f5q6j4sMldCv7fW1M0/dwMn2ILAWZjhXVxm/ibdabWCv9CHQZ
2YIanr2yIUvZ/qeRzZGpmKU0RelNs5jfZ95Po/0coPtjiSsTuLQvpr4/ODBk9blMzweGya7YCQb9
RM1A5zO+07urEQVWt76W8/3lES2dTKehZmvVq3GfNTqhcIhys2+icdS8n/8txGyZ0gyUKa9nMh0J
NZjgQcjfi/7vwbwTKON/UzZ/C1uVGiWuNO25oFG3oYhCrFThDxDQuryXLFfcXB7U4t4DaEDlDDIv
FYzzJdLr3ATJNj3PevllhOu6GfXeKbvhWoxTiBjKKxzPlZhL5y3qHKSLtOKmCvt5TEv1Ja/saPQm
GTp004le4+3gxOrz5bEtxwG+r9D7A4s2G5uH9pIKQaLcWGl3xKI9xL3TErxNPqxsvuk/mr8LAW+S
AUPUmdBh5wMC0RBW1cgkFu23KgcgqEC53vfRFkEkJd1Kaxa9i9/VSbzZhZXkqdfJPfHk8ZB1tiI7
Xv3FkG7T/K/RxnQnJAQfJsNaA7+Z84HJiSDFdRBWm0wiOdx29a2LKZh8/Nt1Igq6ATKpIdXhOSYp
USNNHsYYt/MQEtoNKNyyd4S1p97HSQP3REl/srSnrD+3+ZBVK4R/r9LPLh1MjDH+SnJUMR/yNR7l
x6PoPNBsdTrT80HEKPSPlHekyhPeyNX3yzO2FAKYtEqFlvrmB96iZAK1F1qzYkvfVNIvvX3P1vR7
VkLM2bW91US1PBJCHo6hdlTEPf66l0cxZYvnn820EBOKnmIKiOxpxU7uvVwoBrGWTEplATYdNa15
L1sp2SyN4jTE7FrwlFDsRxDzgM8Qz8q9A9Is26JJ//o1xUgUUaQwhACG9AHqqsR1ndWcaFmnfYv8
hOQYstAtYKGnrqvNXarJKzvg45FDRFUB9EwjUYVKdz536oCmOMqT5AwADWLvbrT0fdvC7jr6vmLX
pZ2sdYs+nqZnEZVZhdstkBNv2umGhd2eFdu+CL7iwHgz6u0awevjpUQoVACR26BwSJH+fHByY0aB
O11KiLdcR179pCcU9YRC/9R37lMjtk6mD58vb8YFcv150NlWqcQCLVaR28Lwxoc2R54hMd/NcNxY
xtfBMLCtDHZDacaAvYRHPavuMFDZi8ZnMXYdS22vUs3Y5ZG38mpY3MAnUzFb5wIYkesm/CqpHndu
U971QIEzv1gZ/eKMczZSSla4leeUOtUMmsbs+U6S/qteq7aKkQP+m4h5jP2hMgT78mQvncU8Uqby
OAz3D5LXtYgoYmgyqjj5UivpzpSKx2T8lbbKNcz3lXRjcWwnweTz3VRYumfQxKWaUmFik0aHqDqK
FqYp11V9lMw1rZLFFTsJp5yHK70y0MqSqRxd1+5avHM0cdMHa72atVHNnuKNoItC6/KN9LVlC8o3
P3AE8ZsUvrbmtSH8uLxei9/+yZimMZ+c1C229FZAdQjeiGz3gewU9Q+vT48x9b7/Fml2eVZCWgbi
lErp6a8sotUp21H1KTX/HhDD187JAjgVJgyuXOcjghypGqFkkbIpqk3t9q7uY9uvosPl4SxecSdh
ZqsEsZOsKudiyOtIdNwskA5oHijby1GW98KfwcyWJw1UsTIbBqNXNxD3dorx1nbHvN7rwqYwv1wO
trwXEKwHNIRPszjL3rU+HS1XYH+jr7wRGrIbvbKVwrD99O9lgVkktKvMqeEy5Ybni1TovaS4OrMn
B6jS6k9K8Wr0AiJPT1EqbaR8Ze8tnUq892E2wrkBVjefRmWkq+eT7aalZkflXYlVR5Y/Du1buSbR
uDSJIKIVKHzQij54t6dqM5hhSsqbeZA129KT72U5DPZprj0golV/urxmS9twakgiYoXuP/j184mc
YDNqUnuTLku4TWTvbvD63eUQC5MHnonBACHGamu+VpnmleYYAkm1hMegvQ0VNDxyR6d6YQYr232h
xjVxzHk0wB2hVz1/b5UZN1mWs1B+iP7q+G7lgoP/op0Hwy6gimEoKBaL3UANbHxKtTWAGBAt5muW
uUK9hJ4FawMl4XnTI8zMZNCiCOilTLNfC0P/i+EN0VaqO3HEdS6KPqWu0G1FxcuOQqAk73Vm6psW
HehnhLrET9hYjHfeQBc2SoV6Z4aBxtPHFG46pWzvmlrqoBhoGTsiV6LiHQp/9RbFvbLRKil/A9Nv
+pteygW0b7L+uygI2lNVmMZdGVsuipSJfwBe2P8MGj1R7npXRePYmPK0eBT1X3pfZ5WjxL58zMde
2HbeGB9H0TcSFDojpB7VyA9vtJyalE3fShNtra3lwRn6QTdAHahpZ0d6Zsl7dNFVmF1jovrbUMox
dq1EowJm2/ndNsZnZmu4bvurbXqrsn0j9IONFTaWsnExSTkOktJfh5KQ3FRx0n0yozF/qYTiM/zt
B0K1hz5LDYDa4ji2dm1YaEP6cjJ5TcnKLmi7+Gtj1OZmlPL4qaHYffAqS4LGIKMbmfaU/wEUBGW+
VfWoa4H+ivpe1WJlq4dieJTiVN7GEq9aHcvJKz4aAR2BsjoKZVtcaW1rHgdgGC11q97f1q3Q1O+R
20jeFQp+MTjNJDcxrNeDbFuopaFcdX4vb+ooSyxb6VEq3iRxiT8JTeD8WS2D8ElOod0rY9V+SvIS
OR3BsnZ964IOKAy9sU21Er/2Q4iYUIMHh+6olgcoUArdcAf9G9JmkbfeczNWtfkcx30zbFqYNa9p
VyeHXEU6e6OPSbRDiGn4IRoemJoSvv82EaL2M25DluxIqatn+7FQiSmXmv+KY2JhXqleYX0i6U4O
AwoKsmsnhavcjgiIWTZCYvA2Uqmpb3o5N9IrujiqipGPLG7TQvQzO7PoMtpKiim8naWWAXs1yHO+
wS5rd02aqi9B4kUublppeiUkongomKldTZr9o4xzlbdSJBupHXnuJ61VJKdFzOW2Uep+Rz9bvqr8
tDi4Qm3dKF0cyET1Ihw8xNo71HEXPqHBPB6BqlPrHvtA2mYuMuZqP3p2mVst8lOa1nlOHhvtEf94
LAH6oJecYlSkX0rQInhTtQHpUyv3rq17vXujCEL8LBpZ99Mam2A7WGP0OHRZfQCCLf1EqC3v7D40
x+soDV0n8TTlsagkYRMkSEnYCqPdaUUbgR0VvPIrqtWBbBtJ7n2Rw5AiaB7kZvfgpmlyBQxUoDAq
1vGj2lXWcy0X3kMCyOBLN1SDsRMjxdqPneymh9EQqhtfig0ueC3wtkkd6Y9tHuN23ZlCLN3UYpw/
aVA4rmVBD39lGsmh3Y0W9WNVrbqt6aWNZeuR2XbPdZfGmzAs6it9NAZHS5JwG0ETGtYO6oVrDgco
ZBcmlTSckmdZVmcZiWZWCQdCk4qOMKJn3SebwbAcUBz4BYWfteKnilGp7XNkNnZ09X3wMifNbjWx
/375glog+fE0P/kxs1ysEsW88qLpzo09dAs+JWnihMbXvlecsfF+ZcV74Wk3vku6WSM9Va29ahev
rdMfMMsvYhzZzbSf6lxdeBWmjdMUqZNWMjhTFR8j6aCq9VaPfSehD4BGz+vKBEy3/PzWYvyUKCbh
YmQUz7MAQShCICrcWnr5PfJVx6/8nZJWX5v4NcNZxS7bbFvrmefEuW9beb+ShCxuBioVBikv7755
AQ68GS5cBrhq0MH3mtt851O5atOrlFbHykiX7mfQV/8LNf2Uk/dKJmB1UDcAxYW8cAJrK4bFNoOF
g1Hs0L7owb73rxp5JddfyMKhy06vZ2R3sHuYTW8kxqpLHZj0kctPG7sXXPIO4ygiDpUam7yMnoQ1
3uhS0gWnBVUV+Nvo4M3yOt8ThDFuCBlUwabDi9mTfRT5jm68qdcsVRZySAnDKMqOEq8WZS5J36Z+
pebKQNKlvNdeZxtrhKOl/XEaYJrfk0XjGJSLzCRAUxcBxEQ1uUs79y3G557XYFw4lzfJ9LXNvwYF
kh2qkb9L27PlAs7BvQ1ibJO2z2X34oevnr5SFlycsj8h5vQYfxCGXOgI0Su9o/eVU5X7/zSIeWKf
uqPa6TIRmvK72R4a4/M/NDcwkpicOWgE0N+YS74oQDeGKJJ4OwQ+6B58RLKisgVJekvl/Kb168fR
x1q66NZaYUvfkzJJjmEgCG1rzuqNlBjStyhXm7aSUA/4LiZbEjXBH7dV/KkXV7CvS7sPkpuFVxiq
ZOzw892Hj11TKdNVFUmfimwbj98F45o85fJ6LUXB6UZCkovvlRrDeZTG54EpkgNuwvS+gt3p9nah
cKX/PaRBASv8J87sW9Jyq+6CSGQ0iD+LmXGoxvgmI2WMU3GlR7S0ybGHN8l+pi9p3kHshRIfWJ9l
4vq/ic3xBpGVw+VZW/pUkWfk3pie5zxgz2dtaEWVq5vWjdAYHjyz1HCKPnA3qUzH6B9CTVud+jMS
O/NDvLPKKI4Na0oSKjvor9L0J45Vl2Mszhgs9cl8D966Nv395KAbpLgprFBgOP1DJGq2K6+A1xbn
6yTAbL483wvaenCrjUf7GCKVrRadHa/5Eiyod/KxwA8FW8w/9KzPx6EHQeFnkT5x2MTiUKURlRqt
HgZH8EPh6GddfROOBVXQXNESaeOZavg8FmL1OeuwT3ETqT9kypje5iVS+du/n+PT3zb7AOrRLJEV
ZMuUaQtctT9mQrfyLS9ABKfxY680KRbRtp/dIIUYBkpnonYbjSqvQuVZKr50sn+I8OHLU/pNyc88
Fx9bzV9JZZc20Engua8JGGizCgYm3g2lXWf4u1Ra8xibfvv8djwNIZ+vbT1mvpTrGoTBVHypc/ng
udV+NPxNbqieHRUeesv6Q5WrXy6v29LWPY07ezHESomdmsjQEuGhiL8XwpWRf74cYukMBq46WdLi
1Yol1/nQ8E3oTcNl2WA+GTwytXsdtIj4djnK4hqdRJltwAaVjSgbiNIFP8z82KwBXhb/f25ljt4J
VPn7sXFyiIx6ykmZ8Y238ovQ3UTiyu5eXAgdKVBa5fCZ5gXyEtyO0cv0f5vy/5F2XVty40j2i3gO
PYlXkExTmeWdpBcelUpFT4IONF+/lzU7rUwUN3Faq5G6p6c1CgIIRATC3AtqO2WkU33PZ1WScl2X
4jhAnoXbxevj/CyGIYZ9GLCKqX2ohqCe7ppM4thXRSBHCNeBYA+A3eciIs3teDfA2tbTZ/hygw55
4F61f6NVJ2KE83bnAn+ug5XU6d4yM4wf7Ez7RS0kBe1V5T0RI2wYyVVkM4oIDTPTrmDHzNn3Cjh8
vMvKu3zsl9v/R4op1HoHkpRzHkGK7nhzelSbHwBTItreHQNNhoq8uiL08uEHaGzQP3N+PsChtEej
TTov1Y7JjCmVNNunzTuGESU9yKsJANDv/VeSuCoLiSIXRhurmryebVz7YLFXbXqNy31WVgiT9l16
X4CuOZLVBFf380SyYE05Ug1RV2aY4YzRIvBQdEejfxn7myI9jvW/77qDWwLm1oL1ia478ebmmOq0
SzRKoov1tgFHsnrXDFQBAbfMx67erCWOXUAIkE5Y/v2JCUJQkRZpiJNLAE/emhodyBuP95dVcdXO
nQhZ1OdESGY3XU9SHJpihVQbH5Azuixguf+iri81JsDHqEsHnPCGzhgvAIqNs5nxdu6m2Juj/Loa
iRexdls6jeRNuKbup+IEVYg6Ax13DOL6NKS5GW365hNkUNZuLFuWcDiq23Sgs4Qc4v4s4ivMXU05
0rG7Pt1c3r81LThdkHBApB+soesgyEJZGPBnVbzVBxmM+ArYhQEkoWX6e8k4f21rboseQNCLeS2D
SAGlSn6I8tfG3APIsE8PavygmBTQbIl5TPWnrPTCWBJUr23o6RcIBl4NMV41dPiCrrjNp0dkNimy
60gGUZImf+EWUVzAxcIcJnIuQhTkqFkxuyPsbzLd6sp7XWwMWTpn7dhORSz37uReKU3LdWURMVXa
fZmCldcONx3w8y5rx2rS81SOoIcZWG9YX0JOR7Yk/9krAaY7o+rDsDAfV/rx5BXkdpSRca8YXKiJ
oYNRDMiaX7ghZpCJIiCAVK2pqaa98R7owsAf1B7HEGXBXnIHVi71mTjhUvMqyXMUspAjiZq7uix9
s0s3HN2fiKAkG7piD89ECaoxIyRzB3sJZ3gRNF12FbV2cPnMZKsRVKPhimNMHUTw4nbWXift0Z0f
y7+Iy7AQgHi74O7AUQl+vx5MYlcz3NQ4PKI4YCX7spMcy9oL7VSG2LOmgYSq7Bg81OTmPlp/fRIV
FLD03zunonpUBx3An0DmA4y16f7yJq69js9kC35lAlMHsQbIVs1vKQuG7Cpnuyp5meugjZ8ja9cZ
j1O9H5hvqveGLbEgK9bqTLqgkZkRm2Y9YneLyPRi9b0B9WwWRzSs1JeKyYBZZNJEpSR5nGdLDAfI
Cs34bXJwbZecqsUB5WXJvi5fLvhrPLcRxCyzlCb6hc8Nl5EynbshVmZN9Y1VK0cVKa6hi+7qNEa6
K/xelah+d9rDkIW3rpmAL+Hb5U9YMZ1nXyB4gqpwFaJlWG06omLiuoOGwlujATeolk2brW7syWKF
SwJIn6JXSyy2T6xDrEQbZlpXBuE003MMoL3/zcKQFIeHBdq9GDmq0RznJZC8PaveA+ZwrlBM3V4W
sb6gPyIE25In4EtXRojQUKkeHcqyGSmGY8a3afZyWdSqD1h6NDCovcCwC0qpohCeNBZETfkOHIyq
cQAlnakHSfnA7Fpy39avO9De0P+ycPuJeKZQgnrQ1RzmDLzELdr+Knup2M80nfh1brXUQsuobkeB
nURerum0AoN2b/1CN40kYl7d4pMvEa5+HGtjO/MlwkQv5wD2nBJTdJgkavwhlhhYmSjhNFV9IJ0d
Y9GKAy5DGz1ZXeY3TU9T/hswKbI9Xinr6eAP+GePhViCpYAjtxjETcrrCC7SHmPUC3ZxBDCgJ2Lf
YVKBJjLkjVVv6AKpCVTqyLOIzUbKrNt91UBo2Gd0Qp7Ctdk95ga0Sgb1u2pXTiQtX3ISkllWjcE2
E5Ii5L8SDCdwhaqO5P2xLgTgLuDrdtG6JFiUxG27zFKLzhs6hCcu26Stu4lVGavF+q79I0b0vFk7
KnPmQMyIwXrFL8M7oAoNRJLbkUkRfKyLadR4zEvsWLazpo+O3KWlH5F/T2yJSHIBxPnPnhnCjXLR
9zJpmITx4Hq6vdomvxRe1q9llv7WuBEHl+2WbFGC3SryziVZiK0Lsw97CkjyBISAPNpclrJczS9u
lKDgtcztoydAuEuW07oknvCuzqPYCExmR745JX8VSp5IWdZ6otLJSGI0qcAWJeBJwhNuq4PbKgQh
HBqVLq9n1doTE6/4pRKOaZJzSVVeJIa2WD3bAa+QjlIRYFp/dlANcqugOfr/J00IAWazj5FpgkaM
TXcwQt7SmrWAUuYamvkMFWSPg53QgpBKYgNXleNkmcL17TMT3R1LtqKZHlmBuUA09ZTzNtcN7/IK
lz9I1A/AGIGUAZ4TQxjCfpoO77sywdUqXfRFdeCprRI66UqQIQOozq1fuMQbjHx3WezaMQJ5DyP8
aK0EArKg/HViRkAlgPJ34w0pvLh5jLR9VLzFbKJNKqOpXH0gnIoTHFgFAC2ucohzYuCfWTdOmdJK
3YXGnTU8J8mm6L0y+wvdOZUp3DzOAHaZ55AZdeAeNvdlk9PRukFooDr3rqxDYO0Bri/4+86CNmjD
iJ1fjHHELLprVUgEJc+YRDC6basg3xnR1DguKNZANxxd34lk5ftPwtmvGvRHsHj3hzq0FQbBPCyX
FHLq/qzYc413pQJyQbfG/TCU/dRltLcZWkkbv7L6LS+MLaiLKSH9JmSpr5bGxlZkkNHLoi99m6Dd
Xd1GpaFAu2fkRvXwobS/paPkBq0FR2iZAGsU2idQ5xVkNA04Y5sJMpQY81gTKRXaxgNH/TrvAzTE
3YB1dpBg5mir9+dEqGCYeOHM6hgxhEhO9ZyOw9aJe5+hYTdJqg3GEj1uomW6/s7U5JBaH0Y2X5va
c64q1AA4WgnoWNOYj01Ybi/f63U1PPkwwXCpdtSPHIB1njECi1Z51fsd59t8+mVaCS2BlcGuHbSD
9fvLclcPGuRdC2goqNfEhosyxSMYncnYj7HcWU63090IpWpZNW7dkKCeCJuFtosvGTt0ihbovMOl
5s3kgdzOw6B70GFszMJ4DqAqn8y48rmDTtI5lmztmidfSpn/FS3YMHNA/ossNqy3+VVS13vwfUhU
eX0X/4gQbEg5LJDWGQ6PoCsXxJQwIRllyPj/zWH9ESPcGFairyxHxsZLstFvSRrkdhsMwGy+LGbV
tZ1smHBHUKTrnXZxbW6yt+aNWz0QGP/smPZgi9z1ssFJ2eaJmt8ByqSacD655rfDtW0f7fH98ook
KiA2mqVpOBC2BKhK9TQat9IwbvXPBx6khbFpNGOJwKRA9kW4OC9LKG+75rEmu8vfv2q1QHgDaCDM
xAB98NxHgSWmcvIWt7RTs+OQ2dTQ0keLPdkm2zV2fuCjbIJ6+RO/OIATiYIO1IWt1kSHRHva2+B2
R7eBsrOqd2BTXF7a6umfCBJOfyBqhD4ACIrd2761QHmJtiIZLs/qatBRi3mipVYvuppsmJUUVMgw
AQMcTJGPe3UCMlWsflOBMtzNquS81qJQzUXPDzjI0CMgTkqZfRWGVdEsi9q15qur+TZB8UBiu1e1
AtiGCD5BjYKuvHOtUKoQdCg2ti6yc7/pBprmNbwnZiKiXRk3VKkkb4jVbfwjUOyribuKJcUAgXW1
dfWbpgm66rfqPmkyhCOZIOHdGikuuEzrZWUKuCo6H2hmWfamax6ZJVWrtZtrOMDLBmnfghix/PuT
B1jU5qR2XI5WIR1TvTzQiax+vyYBhXv0PC8g07i/5xIYUCQJKTGpghKINzMMFvxF0yRaUPD9mGsC
Ba4tBJJmqxmzFkICybgXDehq82NEssogcT+rThxtLYCZBy6I+2WGLe14GtYDkBuI9uLkSBz/tp0j
z54y/SW1/Di74rKU1qLCghmyECwArAmPVjhwQRHCpi3isQZ7/Wg/V0AnKW6ZucUjy3VjZLduXZmh
WLFGeOqjfgpMcPDNiVlKXQfMm60B41mtC74dCeCK0bTO4ZdyWV14RS+ATWAg1YuXB/qHlztwonl5
whKOuVQMbxJ147Lp52yqEuVeXc2JCMGIlwmH5bMgQmtrCuJgvxtuuQzcZcXWuYAvAm0IjB3mgoUj
sus+NRIGIbOBt2GEmWQsJ9ug0HDZUaxpHwThpQBwbOQxRCcbaYXRYspswRe6GkGGgYoNN7dGSAEi
UqL3Jr9m8eNlmWtnhIQj1B2z+Gh6FtYGeAyWZrwHFLNbbMqQ7XOnkdjUtcAfy/ojQ0iezVaM5v0M
MjIGeAEQzhoYIy+XwbhN0/kzBrRmP+42cfTvE53oKAJsDUFXEfyHaJdIyRLiDg1A+W7C8HcyPlYy
5vFV1UBnGVqtcam+JCvUEaSYE8q8XseeaqLRyPjl5CnM7MvlY1rTcxDO/SNHMOJxmWBEq4OcinmZ
AQb1G62TRPhrzVFo4dZt5AnQzYuu5PPrqjhJPoJ4ENpXVPdzGrJdCKCPZjbA5qCa0Q7Ud/O2UVl5
rLR4Dx6272QA6mE5R8XD5dV+ZtQFo4hPAVoqZmhQuBFzQJpZGqGWjcAgz8copy1x2pehiqM7Jx/Z
r8ksMWiZDswBM4NtZT5vS/cmzmLbM3rMM4KWKy13+MOrbZk5mOqv4ZyOo9sODujj7KiiyTzfRQvf
cKKwcQu0wfrI4qh7tgBc2aBPmg0qVSMruStH03oHtjB57SYdiV+wBr8kZNCYHwOe6z4JMw0K3NAR
BG4AJtXT26pfXhAhm1wQVPBkU2VT9THEyhRRDDqoQQRArDutrBHI1FqvX+mA3fiL5hFsH5DIFvJN
Anqd85MEbFAVqS60BdX3Y641W1Upj2EU/YXxRekemE1gxsRnC/bdGqPCZum8oNY5twyYLBOqwNQC
xeNldViziyCDQuIKdVAXmDfCeuZaG7hTLLeMgKeA9DmSRJNd+7XD68cmaic6R5Xu6bk2UBu44YGO
fpOnyx+xErARpMkX0mx4T5QTz/c0DkeWA0oIEJEV4mvjMWUZBegzH57HaJJYzBWrciZLMJhmGHNz
miBLIVek2Vpxdw06y9xRJOH1qhykRBDqIL7+QjOactzBOcK+JrHu3k86aoSWAjQpYgP3YLat8vny
Hq44G2CjIR8GTcdVEhkgyjFLMJ+MdRGw2w4G2iAH2ct+xVCeiViWfBJz8A4IfROwgb0BVGkp6K+J
Nvkdl7HCr4tBUglxFHynGBJEiatV06L6ZvPWFJgoDh9T5ffl3VrBmV2g5P4IEdSgiGKrTRc1qJ3P
RAVmhMbsW6nuNe3ZyLcWIFEYRxXvpkdjlUw3Vp5eEI6oFCAp6EITBwvnWMnL7BOw2m7B/LYb2gK4
+TeZfWXHfov5+suLXQmDCcDbVUxEglUcu3p+bgUHc+/ULCrPhn2YmlttHH+gDHCoIn40zdJTZ3Nv
GcPLZbGfOA2Cp4HcpTEXIT/mOAS5g9It4GDQlxJIKW71DGcEAM5iM5N517oaNSbM9afJW2R9qHX3
6E46jfX0FabXLyzgxaDzpGx+ZKB0N9thx4CSl+tcktJdUzYk8BF6Lih5GFU835scfb5qbWFv9C45
DCiqV9V4NTqvl7di7QROpQg3J5ndssfMNS5ny4YbE2ikgDx1M6Olqp3Me7Vss4dMJdvICQuPjcPd
ZfFrtgHUoCbmZoFOAiN/vkgWRgoGiXCj0rHddnp1Y1h/8VjAXNcfEUIQlfO0MOzl0lpqcs/V4iGN
B2/p/7q8krXjwr1Z5koRu1giPI45tdns9CXeJA1BB8280dm8J8UkEeOs3dCFuRnvOIwtGuKO1U7I
G92swAsTa3VFc4KrA2QMa/DVImusDY8te+Pyenx0e8ZvWJ5nfg7IOPwmBR9JEzXpJuqocavTdOyA
3wNs4spXrUaZvCZOszuw7xrXAI9oMQwJvFbWDhGwPlR1PIbcma/MNCyAdq2nEa1JWL92IQG8VqwV
He3sLjkObTPfE3NgT21K5iuOQrnPOza7NClswHpUoKeKqMFYmnoIrdFOC9wb/suw8ogHlV5VO6XU
iB+NcXjnDnoND687wwb8qyVga02+NeqRpFRv3QbZoPiu4UCJVrU63CtluM8qRd87ihVobDY2JXOm
zTwwgho3mW4BLzxvTUsxj1aNlwmN874CUV+ZoRFvRO88UNBMYzfN7fwyNbZW0MFJ2Z0xI7lOgQbS
hXQCeE+AWU7+NOajtu3rIvuuRIkGoIPERsFSAZ+wxEauxkEuyKc1uByQ3IqPNZ0obZk7eEShNc45
gmqa3fQg7dibSP+8oC4eAiOp7EefKaN7o7l9WgKmYvr3RDcGSsJ/vkJwSznyj2yw8BUDmY9j5gCK
qd9evkJrtsi1gQaK2ULw1IvE5APC6dbkDayyq4GwLsazm0WwRmyj5NVbpVaYe3P3zJZlNdeCPBfg
rCD61dE5LNaKCAFIpNEiOVJqRz3xKiVCj2iJrOOOqbJc01rwdSpLSF0UfToWDsc2MqcG4EufFxsg
uj11ed08tET5CzoDHNvJ2gRPl+CeK30FefGcjzTJO/RMTsrRTZLfWZxfT07MfCB4lIFaAi2ldobm
4/KhrtlF/AHAjEFfoYW00LmFrybAx+QdPkCrOR5DBqmCcBreQqWVNaOuWUaAeCGrhqTxMsl7Lskc
6ypFIAhXZoavZc65R2o04HYGCt0WqCJUtIQ3FnBPLi9wTXtOxQonmlasCo0ltVY3zpJpTRzfzBAj
lEjgyFiiF18lxi2nsoTTLJumtVIFmwlQPpqXOFC2u7ya9eP6ZxNFikKM5CptCjle4t7YQHEfhkOT
vV2WsXYHTlYhomi5vUrmsMOOReVH0igU7xA0X0S3Xc0lo18ySYLRAqoBkLSX/eow+1dN3DOHR8MN
plYSxkh0QKTVhtU3prHAitwmCpx5U5HMn2e/Hh6BJyXxB7I1LTpy8tYp0VfFuwwnpBYJ7clIYwY4
zaBuJe/vVTlAO0O3NWZNTfEp0EekM/TFKhpd7Fel31jXzHSpo0k0bl0OcuBIseIZIGpDzScAErEl
AYVEOO8/GoBUmVYwhh9/oXVLsfx/5Qi60FQYSDEc7Jum5xti10fVCl/S3L2CQ5NB/sjWJIS1UVFP
be4gd2yR8M1G8odGaAVpm9ylQ+U8/P8WJijEhAGquh2wMAVaV0S0sbOA6U9hLPNda/4ZJIH/7KBo
yvUpy3sTgrKxpE4/BgBXpSp5mY3Ja5PsrmgYkONrST5XJnXZ6xN9xzMktjAbDvuaXg256jP7CD5Y
OmlAVykQR27irthc3tHV63yyUMGTqPHgqOBHwzuf6z5edzTR+sesrBElK15XyWbuZdoieJCkbzgG
4CAutyZqhHubA1gMpDIyXsRVOcB0BxEVOoC/cGgMU1Vq04SMvE2qQxyiRwWjRAoyWnYpY/1c3cET
UcKSCjsjHOCBS4UG0dxPe9yhtQNcA6XX2H/RjE6QiUSVEyjvgKsRnGKvuwMrShgqywDR9VT9dOL8
qtZ14GnBPTbmKDFYa5WNU4Fij7PlKH3JVXgVPKz3KjOv7KQ9tJG6L/tvYFK8tS2bajHUtFBxTfL9
ZeVc9dB4Bmsg+dUIShzn96Ee8woswjjFXGF+WhuAYXwLrVAS1azqyokU4QCrQq/6LoUUdQEY7vle
jdNNn+HBaVWSC776wEH7B/Cs8KhFzkmwKy4yD01UQJbSBTrP/UxPEHz7OtD7GpO6kT9GBjX/YoqZ
IFmOJzTAKpdM9vk+6r1dF/mAOlE9hZvRHhjVwPBlK50kj7Nqv/7IETlXplgZwkJZijgZAXfYDySq
h7Kn3N2mIfes5pdFzOCyiiyH8yVMPBEpZK1HVy8txYDIHAdGYh/RLy+8tv6RaiXyOpLzk0kTHOvs
sgXrFhtpLi2Vj5HyYJPr2HyMMbFrSmAQZJspONbBLm2zVCHL5nUwK/5UbroZof0L0F5qwDtm0glk
mUTBu2ZMWTrKIFGb0k1ncT8lUTDMmh/hZodj8Zwn463dy+gzlz/20hEKd0LDOBZ3K4iNQIZV1Dkq
T5YkkFzrGSWI7QAKiPF31FeEzdRLB9YlQRY0UY4xf2nqb117MCJf03dphZwCyHM385zTML131Zja
gDO3Dk6/Nxh4YhPvss6umrWTjxH2uUmKlk85Fszth6KfApYdkKOWCFnd1RMhwq7mxpBaQ40VZ9mV
0YzAHfkLMDsUL3XMC5no1v9CeOfgqPKOI9uoYAs1/t6aIVVLCtAcyemt7teJoMWAn4RFmWmgS7qG
IPQt0QqDl5HxotkS2/VViAn0ThUJaB3JclDCnAtpMK8GUKzFkJiDp/BkW/UmHjfavz6WczGCBUEN
OjIyA2fv6joPSlcNgynpcv+yhn11aedSBHVX0AAERBgsxp11v0hfmjyhdfg2WD/+Rg5At5feY9Rx
BDnuyKw0txH7mB1Y3F1z1xCHUWPotoDsk5FqfzVPWBSwPtA5AnxGkCqcn5C+gCePJvL3PdQgnh4N
TOA6fgxQBMBf4yWPWytRvK936FyicFhFbNhZlKvwZ/Z8gzcO7Uh0f3kHV9XuE4zPBteNRQTd5s5Y
OaA/xyUy8reyHMxXjL+E2zAjMsCbr3Eq+KhM9DMuvdsoBQnBVM6UedQmE/WHrLoChBfv0GaBzHj9
HbWdy4v66iYhCkxRrgXsKVvXBQM3q3Xb96MFa6tdNc2rZj9p6R7kyJMBayTZwJWQ6lyYYOgSVY8q
ZYYwPfc189qwAJ6RUNXd8AbTFY9NGMwyzqjVrTxZn3Bo0wAm9CSxEYbnnBp9QmdAbCP+4OFOChm6
tpeGjekWgkKIbYskRWhzCHmlODi2io6KQUeC1DyvAeHC/b45FK+Xj24l4l/6KP/IE3S+TByTpQ7k
ldlzZ9JcvSnYD7wwPFJdKxMdx43bey2RGKy1u43sLRr3EJ2iUiko58hGJc5ygOshwghT4MkTMP4E
Wkxoxna6+uya+8vrXLt3gC4DXDIwSND3tnzQiU8B1cecTTUEdhjSbn441csYvl8WsVLeNtUTGWKC
sbZ0pneNstTQm8e5nP2+/wnq7h/mkrmYtDuNmQdmgeTeHbY1ZqOy+RV9hhKHs9L1dP4VgtlM8yTG
Z2Clw8A8Zr3VYXlfjNVGC0svASHeECFcPipKsm14D3zxXNJEs3ZZTndBUKis0qwCg0FLHEuCmjE6
m6+zdrTSO2eU5CbXtOhUlOCOKiQMa6fFUlXkpxvW0Mjxjf7daDcI6LJ25/C/MT6nEgVLV1lG6rQz
JGbTU1pvgfwdVQVVQAvR8efWiYJY9Rr13+fGz49UMHljA6c3L1JH57lCxs2U+XXZRgoGzi00q20X
Tpe2nGMKWFIwgnLalsmRG1VgGOFLie7NubQeLl+ZNWN3up2CGVDakDG09MIMGJxa46OZddTpgCwd
/07TffLvX/7LPuId7mhoFkab0LkRmLs6bTEXhpdH8TF0HA9+WhK/0J4vr2rd1vwRIygJKtJcc5Yb
0M3pLmyna7MzA1WvJRHsWtB3uhpBKwADEamtATFq+1AOi1NaqsKek9q7y+v5P0zKnwUJ6mHU4ZQC
lxutYkjIj3kXWMmrPfu6szUGTIVtlmei5c2xjyKvJLRY9U/AAsdoBlrUFnKZ8zNzx1arZjMC6GRu
Db+LzBy3djane9S/XVQZi5A/KMxsX2du1j5v+urKRDU3aNJC2VzehlXDhqIzQLsAgQW63vMvUWKW
ZW6GL1HU3yCKGpoNUw4VEmGqLJ6SSRIUaGnQSuMCklwSeZUTlOypUr9FdRxULJP4i9Wrf7IqQYsi
JAHMnsXIZeYbzEFhxrw2JzQPMVpYCUbOX7Xk5fI+rkZw6Dv8ZyMFdYJ3VpzZhjpZzhY8jEofqCAL
SG0vbHze35MJb/RepkfL6ZxnHXD3T4QKpobUYdKDoAN4VuzeQTegah3y9jWftaDVok3ZdBhOQNrl
Hm2uDbnKZB2QsiNdLOFJ/GHkdp84Dba5AKdznD4tIDF4xphm4CSSyuDn+POlpQqxTjhaPMlaLNVp
ej8ZZsiEsDl9rjPba8j3wgBBBhsOnZVta93+7oAbQQWwNh+Ho8o/FDTOw3buc/UX0WIPNZitMSrb
NAkf6iY9dG3l5URGmPqZCf360QteIYIzkP0IelgbE/BrO5AtWdoRDs8bwB9jxrs5vcE1B6Gpi+Zm
Pj6Ap9gengZyZauvTi+DIlj1RyDv++9HCEqi1TNvcFBAt1ds8MkMP/A4TUAEM/m9WgMDtfXH3nIk
qrnqLk6ECseV6EVW5TGEZg01aqwcNUkmI4eDqVy9AP+sTXxO9+C2d7kFMazPHFAXxWYGXoWkRVN8
rIG0qxmfwb+qPWjxUA6eM8TdVdsncUvTIul/m1pqmjQLJ/Kmgnb2AAB7cq12hdvRqCTmdD+PYfe9
4ll91HgbYqjNsdoHAAv1mwn8Y/FGHzLiVwQvpy4ZlZ52jJEeX1GHYH5x8/oqSq1uhwYS41A5NTJL
taLdj0BSfayaPkHCCaRZuzBm7mvRDuFV1kRoQK+GsPenniFrZwzzTemQfJsqI9m2ZQsSIwVUe4Pb
l8cibR0fCbLGnzDi9wwuouEqtAkIp8DPgCwgccvrHC1Ct6BGd34C+8+9LvqZ9bR1XB0D+xV37E1o
meWVEY/Zxgod1S/R8wniQMzxD6w1vidd1t9VrZYUPsG0Omppc+nPXRE/KSm3aR4X7l2X88mhhtkA
us+eZ20HqmqrRBfkZP9SsYGHuI6WGV6nV9FOTBhIl2sSjzuXoHSG3jUHoKcLxU1PSPPiznx6AtdA
feeOY3zbYijzyuWZtq8xjRPkA1c/klrn91XVqN9BdkX24LvAnxi6TbFhk1NP3jxp3b5BQv0qyoDY
BjzIyPCRYXefgSDRXcf1ZDMAYKrlewiynk0Y233oReiw2GluwQo4vrwxr/p00myqxx0pN5k7YRq0
CUMLoHRh1o8UKW19om6qaw/T2Eb3ZqjHy9RHHt604Nq6w0MQ7K527RY/nCYKW1qlEUuw8Y3iApTb
ITvVLM07Ncy6K7DQKtfE7hbYGtVNA6ARTB92a5teNYNZfnvZT616RlB5mjagojGyIfj7KYdeA7oD
dMFdZdJuqq9tc3aDsB9+Fqn7K2v6o1Piq61q2l+WvB70EKRTPtvSgGVx7i2S2gC70lhgAFFrN6HR
Zl7lErDw1uamMXiE6VEFhhlFcarmAJ1QNLzUq6qUvOQWP/zFJJ98heinu6ZyVSSvPSSWbwBxtjWV
/Vxs63TwL6931TmeCBLMLgfqr4IMOYC5676nZZ9xytLwaKnK9z5xKZ9ltIirIQh6s42lc8t1kV88
32AlzwiAllIgnw4HQ/uE8mmcRw3GqYsQO/p8vE6d4N+vciGVWCj+8EscuDAxcNPnE2SqzdtCAjdY
rzZYGd3+1ZKVw9fXh1QHWOJdoAeJL50oBpkYejJATKQ+RSMAKg5Wfg2z67vo33LMTQIOIU2TLHDN
kQGjGQ3J4E7QvpBfc5JEjHcliCbmklqAsI27JGB4/1zex1UxaJ8FxIQKQWJHUtRPRc1DhDfVvGsy
EIAp13r3cVnGEmGLqm+dyBAicDwuDGLokBE5rN5oDQbBa7C5STZs7YKdSllWehIUhtNk9LUGKXxo
ABtYg1s38wbdb8ZIEuWvK4SBVy/qXsjfi7NwiV2yVFEgyhqaYB4sOsCIuvXs1W21t+rOpiUSGXHj
+mBEkl23zyP5s50owbmoFgA2B7k3zNbr6oKCd7JQAMlX4GMuCm+TPhbXjN54u8P9wf8g/k7WyfNp
lv/IcnUN+F8QgrZ7RKZg2hbCqdFRqqFO4CqZP3htAA5xf/QVqlD0ugSVF/vgtvZs/MJz0euC0Rt8
zQtpSlXKPMUfaBg4vuX3khP4RFT78l26hToPxv61L+UMJY/UQXHJQOtg+S7ucx/9316L75rpn+9y
vMRDmOlNm8H/z1dlfulFfug5vusxieX9gmiER7WKgSmMNQNL6WvjjDbAESP9M1J32ic51SK/IRQ2
yn5sN9pNuFOKg0177NBzTB/fZZuiizdAFC88i7ia8gqMHyNVYgriIP3edbxy/+O28hBXGkBcpck+
3LDdL+7ltKTQnIl+ADXBk1VLgA8nXHmgcC8d2jrCF2Rd8cQ+19G6AI2lUac29X3/4PvX/uEa/22z
/Nxs6Ga/pxR/u95sNvhvdE+3Hd1vt/Rhi7/89wdezeUbfaBb/Os9/v6A34ffGyz/Hn/xlp8efvjL
XzyP+t79vb/Dz8MOsvzlL/jl4efyW5bfuvyD/354uX85vB+Yz/BPhwN+vh+W/wu+8yDRiM8hxzM9
xYSxqqLjCNpg6BoRj8SKS3XMC5datKI//qOcxm3nO3QKEpps+QaN637h/R42tecaQfg4X+Xb4TDQ
nr4wX6Uf764XbRx/ulIk36Z9URfcnIXnBFx/KlDhbMFg5vrYFJWSx97hW0EzGi1b/evVC7x7SYfo
F+xT3FGAJZhQBxuj3pB1rg0xUBtCq8QLQd82Pg59uz22fk5xHpcdzScW//l2nwsSPM1g6GM2JSFw
fmnxabKAaQrttgMD/2RgkcuvAv85fPvmX5Pg+nZD9+Oy8O3dL5MeTVr7VsACK/hF7xCmUtRw6Os2
ePR29+/vBxkL1xdHsjzOgTNuoKUJZM/YovON6UdMhest0lDsV2p6mGPD24xfTd+Gt/F7LvH0X04B
6gddJGjlwKHjIITzBgaNxmelir1vm7fN/vfdr+DmMZKa5q/dIksXD6i+UIcCC7PzpeamMKOP5yLx
XiyKs6b0iN2lXrCTaNVndff0sJf1ID4C8RcIlhcc3/PN00M9r3Q8bzyYl+vNt+v//NjAqlzDuCw/
/2MoFmOxWIztYj/2+N+XX58/goAGJT0ePZiN+93H/c4/3MM4vL/sLuvlF8eATwURur0QFy3TtKrg
Rou6s8yw6sHB6LUejF7yabG8nWxO8rMqJuwJ8MUwGAqkJGQnRH+tDlWRFRM2f7FmsLVYdEAlt2zt
hAFapyEFCHohxATCC6MxSFHUCTgYM3o4vBz86x+b7Suuz2sgOWJteTl8Wc6JJMF8qmWkhSSGpMP1
NY4NtukvDgYTxxoie3AkgwL9XIeSilRpm8yLAN//dr35TbdQB28nsbVfIQugAKdyhIVovKjirIKc
6x8/3p6enqL/4ey7lhvXlWi/iFXM4RVgECUqO41fWA5j5hxE8uvvgk/dGovSNe85e6o8s1/cANho
dFi9Gm7KAwwPc1Ym/Bv/B9GWZ9HV+auk56/zhbA/XyMZScj+Wii+faNd50cLgAFQEzoMsjinfazR
oIiJnQI0hV0Xd48nGW8kHsrVCg/l78d8m0T93v4/Yewp+uGyXjS8gkrFhOH5x8N/wiuPra7YA/27
qJsngF01kHnrIH7/fmxmwSiPtMjYGhh3yrwO5m247Nqz+89cgG93YEnm/bP8IVO83l5gJEPXVC1k
AmhO8APkd/j5hN0m8ED/Os/OwTt4nrXwEW/zvLPNzh7WrurFkE8gGBawILb94PyhuyWjcve+/zzS
maHVAkEs64htz9xqxID1PDjQ1MclNbktjc22M3uh1CitBbSdQtCLabsOIpsF7biJZ761Q4WLDpQG
kDzzFj4pLnIuGf/zpTYaecEEcsu08fiX1se3qaQrdgcWkK/3r/8PsbPrn0h+lk0CxDL9SMhLR1+e
wFyI52CkrcniF3iE9ongpWReRwuvgzjPoH39jqlSgoASf3D+Cw/TN2PZjRX4sbDZw6RjFPEEYof/
3BYokbn9/oGLwy4Pe1HxVLLLyn7gJ/7z8Pf3Zfp2vnFauMYLd5jdl19WNYdCc5VfdfzVqtjKsKD/
vN5sFWwtLAiwvl/SpRVITKXnKwDTAHBY4L2AHzM7l6IwUkWu0eTJBH/HKSxUYVHIM3a/o2tmJs2j
veTUfOetrgSjsVQB2YaB2BaASmlmKds45+JQl/AgFWQfkIBkNKM9+Yt/TWTAz4B5UxbWQLAUxzvQ
k3tyXMvCkr6+jp/wuFwbtgdBzgax0PHpaXNcdeQrQCz+uei/3uQaRfgB4OABEy3ce2CQrg1fxalK
3HF8glFiZHrxvxoirab39D1wCzc+laR2kofRvLwvjb24fVDQMmFgSjiwB2imRwLwWjCXomN+QKsq
e732eE8fHtiTgjM4jwRe1Wrpu9w6VvCp4GpCHBhKwE8yE+iHcou2UZEjqjN9RKvUtafVX8nh1uVT
RN8xb4OqBGUMCqKqJb+dGfErlWDuHB5peFtgU4STcr3XixqqnNprEP0oOi+9mTyl7uXiCE7i5k6z
qhZswk1cKM7kzVSwypWOF0vI623hLLz0LyI9JdRvTPHgXTzR00ze0Rau/P9DKBDy6LVgGZRZUquW
Oy6+BBCaplQLzNfoOHn96qPBFJOvfAMLaKPO8lgtOZjzGPg/e/0nduYtRL4RYRYUxBoiHU/H7Iun
oJ2mEb+5/Hkezcx9BKRlEVDPrMfNF8VHReIKrB1oQb7+oh2POzOxzU4GqdbKh+iMjr6tvlrz4RCn
ZNyHOGMkj0j8yG9U63frehN0fu/5h/SZt1IZzVTJoN4mo0ImoCCe8OCAo8q3OEd8XiIf/m4zut0r
ygOIdUXksWfaW2QRICcgJyKxV31VTyLMWbpRXcEZTsXLsAafFq0wg5AsmYi7guHY4uIggED2eSa4
Sfy+KzkIzjILoAgLvTSVk2+UU0ou3mjrtnG8rAYnthazX0xX51v+KXlmFTnN90VfZp8XeyPiurTl
Q0tI4DWBqRKdPDar3DlKrnJY+rbfzbZXosH1gTnbCgY7IukE1q1rzeoxYQjk6BlyOgMSnMHK2EsE
DUSmb4MA0Y42idVusqNMA6RqQW7+dLg4YJaH9cpJdmj20IGNb8m73eTktHBFEpiP6ULMJbLtz9f4
fcsRpwL7foOlnpomlYoOwxRN9WkgmoUxpZa0ey3hAwEC6LRetO5p5oYk3inH9GS4mQkz4HAPhaW4
C5fhxtXAGAEYdsC6GQYfUeD1gRloIuCLUkbx2tZEEjVEtHyztJrAGUXC4QynzwWJN+Z8JnGmHYEB
EFaKuSS05uzoiQMAkVY03wRehesgfyj/H3lp9jjNTvxqkzNvpsWMGgCyIbJb59y2zCDwr0EHyr9E
GcZkESEz0SLl/L7R26hIxnRgPM6GhKNV8MWvj1bi1KnPBzWkvVntAqIRfa3tsxPICOjFjr9UE5AD
ZKYTL999SdaF7FLKE32XkbcLCd5/X8xtBma2mNmjhjJ9o7QF5lOPyAcqrNlNHgnoJT1MP3tvLd8G
GUpFC1QGRKIWxP+vYUQz+bOvjrYBsWomHMaIXGRGml1ti1b6ACqZU7sSVpPzCNIBOyUYtWK2OzB2
rbtVTo0FlOOtUcQydPAOoRqOnMdNc0EdwOmMWiSi2o9GIT2A4m60CSzdDd+nHb9XnIBmoWUZrrB0
0djXnungleQbbQB+ouohubEAEulf5K/OmfaAzghU2XKvlddEuOVLBvHWb4O7Jgjgo0GSG3Nt50rI
j70acxhbRmNPMmM3sy6WYeHTc3CkJSf+Ch60ba9TMB2Zw0dHu5b8rnh3bsH1AmaKFxlqJvnoNGah
n82tpogInv7Vei+fuj2uBzPYDBv5S7RkAgBWvkkeZPAtUX69a1FO9Akou5dWdPM84UiYE4t2PtxL
jZ+tKE2nMul6+FmhRC8WeuO5FKb48jYR3WwxM5KMdkyekgd4IgH95DE1dWEFN+4PWwAjzAV7HVTw
O1r+kQ2S9YFLNAUL6CNcQWYD5H1wuJBF3+PW7l0Lmu20kuM0FTF6kyrn1NMwc4FUKSk3kZvRZ/FD
tHWD+Auv221KZra52YOSZDkYh1XIRAHigV/zVP7T4Tz/6vuI1sjoZe/5ksh75wk2G/S3wMthTta1
odXaiit7Hq6y+jrs0elSoayE975fBY5moP45WdbFHKFVmbmkTHfsqiApiE7QGcU+pjp7WnS1HoRI
b1OarOKODOfcNihQd1YDvlPKoSxs/J1UOm0De5hIs1mqed497h/y53EDH0elJA+Qj3FOR81Vazyn
ujnRwrlY7sTgfwI9/36l7xjRqz3PsSfR0MddKLPQpCAA1pNkrb1g5PB7QquPAZs3Q2uw/Odyu+RZ
3jbF4M6CtgjOCnrQFJiz6y/dRiIaT6YA9SJP+qzt6SVby660rfGkWcCh5KRb/b7XO/bzSuL8fOO2
wSUCGo7yI5Vfi9VgxvtxG5z6VUqy7UBhvWl+5O3oEWOftPXi3JSbDMP1judnnceCz0cq5IcutzfO
AWLf6ik2E09/GANrWmkJyWn1IO4mbsFK3YakM9HMuvwwU4MQJokvsa07vcfHK8RqNPo7GqRD//r+
Yg5rcYMowpQefj/zb16I66cSXLYIDDWUzzHzYn6fU79TOTGtEyo70bOMtwl79IqthFBpw1kYH+Ma
3mDKMNqAf5gT8R9ewGrsDuvowX+pPuUFHbhzx7AexhXMJk7DZ5+ZNBDiTIqSAjfnH+WTYBfrwOoN
oCpEG/6CnZjlhdClKOG2WimL8MpRFEU+DEWK76T0j9OvQU8o9EaeUOkM5uzRUQDtkP8UjrEDJXj8
1Hjg6ltw0m4T3UymCCYjJAQA5fi+fj9kxn6oCc1QJTAmvck/DhHpiQxgi06g4J6+52FFuU1ro0K/
pGy3UQFEg86OzedgM05m/mGRJzJYiXHGyK2QaBVY4h/f62zDQT/9Ca32h9917AYrgqo/xnqBvhVV
WnxVXbxWbklOh/qScMwXhi2x65fW3WPIkk5VJz6opkZDhMkv7VolhlN+5bSkxiPm+QBhFC0h3W4T
ElgLem+Q92SsvzeEbE3cSI0Qf69FpGgKVQKSrwBUx/iLffT++8ZvawwzYTMTWtQgtC8yCAuBRV/V
n9k6oRqVP3gztgZnidP4rkrB54bjidQHKoyzuyPzVRX4HIyIeKzhgabue0SDLRqzMoRB4sG3Gxd8
kvou2C912Nx6BexU/0meaZRRT2Hgq2FC69QGcf9X4PEf9VPsaAsxxXdz/8xcXQmanWhuJJFfhxAE
5gnjXDzZk4McGvxrmaif2VY5Ibag9Q5Miequflyad37nNcY+AQVjPWiYvzmnvWw0rhblEh90W5za
vX6QS2Q8Kir51KABjV+Lw7i5uCryeM8LqsRO8GbjPyTP7pBihIURMlVqX3SF7LmJCI5qShopPjCe
Y7RrEpnNJnqPnT6niwEV++2/SWcW5YexijjMpwtRLaDVEwCPwWovgOrv6WKWa86J7EVH656BAp4A
8QJcTCTeZ+rUSynIrlrYRvWYvSGe300rDsi/zkZvY0fLtyWyzbsPwE+BM7VKUkUPxAwCL1TADMvD
tDr0G3RNHCQHSVneWzTBt3ER9gX2dhlRESov/ExgnGaK2md4dv1jvAfqH2aoX2PWmGhJn/5pQXdY
6DH/eir4eRnqAHMM5vZ+VAt5EGPY+45iJEGY0W6X2+AEtCpT3XcuJuJ+RQ/dWV964m5DIhHP2z+5
s032kxZyZQS5OeBnu/aAisawjskn74nIAQmw84tFonvX5IfIea+Mf/HbJDRwrqk7edJGMitq7Axa
WpHbfPAfItG8caXg1p6mhVfunufyc7dzgoi4ucgNZjYkNHkyPPk4mIbtw1++/Gk3vp2u+9NIlmSy
A7z9sBhFYDBAlTg3+EKnRoOSdgmdXi67iiZecpjWEo2WjA97OG7kMEcBOBw21msW2/axlihhDDkN
stvTGal8O1qXz3lpBehL24xudY4fMQIJHpv7u+7OAMhQVzyh3+guTQLI4oaHK/MNccrbAb4KvTjR
KTUVG5QKK/XJxoQi2m/Vl8gOoVS63XiPI2lW9PcF3PPMrxYw2/ugRHqhBljAYG4BQP6INrX7N/FU
N95JSNqqOVkvsYAtypzZP0mMhlatLrB/27AnKFEZ+9hWneiYPytb5BU5B73kghUBq7mwW1YNmn9p
jZEOYzICm7Y7u7KyGigNx3ZbaSxfaalm5nF/lfXlodsspkzuvSpIg8PwgjQccf2sNJUMCDHHaoK/
sq57CmpuU/ysddrD4w1aIsRmbS9s754l1DQMeYI3igFec0f/UpfCKGpSQk+pQZQ98u9/GtLmK34j
HTOztsQThK+WruldtwH4dkC/QIqDOVSzU83lJJyigj0vR8OWneI0rRihqNta3mhq8IqJB7Ic9Ccv
uUt39qtJgOaxiq4Kn3CWrSmHPkv4WEmQIOpo+ll60WlcP3Coig0rxa6RndLWCG/3Isl3gc1tjizq
WPJdvqVcKxVSRSgoY0IffCb0vEHpfngPKlgW+KFXWSYBauy+ikjQm5XlvzbOaKEZjTxtxbVkKxbs
5USeM6hBvw7MFuUrLiZgT3vzrYCG29FZYrm8Ew6A/5lpOwaeqSA0mblVGC/CgVaAg3l5KkUreJTe
+T+jKapbOUAcuKB9t+YaAHUdhQpMZUUqcl5c1zJurP1CZem65ql7A8v7u2SGnwX6EIGWrwGL/gQV
/XO71TdLg/HuFMIwV4vRh4JbEKtQmYn/8Q2QAjUqtEgldIOPgJwdygHOuK7dBvl4g3KPEUVe1APB
+I57rUlhlU7sIUeORkorWDAyNw0V2DsAiuBWREMFBunNkRxCwzItPtYi7V8jKr001hmpLaezHj4Y
tCM6fWSNheQ9y9mCQUo2I68k6bo4B/ZkSZZ2yB3dWvg2tzfl55qA0rw+H34UgsuF5X4uGKtDLhZo
dKz2PeXJYTRLILUjnMSGWy0ZXPHWR0I6kxGfgoEJsOL5XMmhQo9bYUQprV+SN5nWOeBY/ROaSO3A
k3akulCZhG/rDmfVrDH07euLf13MfzAzcH1BsQgNI4WgnmCenJuJETRU+tDFKRUwZgTd246+5t+Q
vk6eCifd5CGd1sPX0NgiWTj1W0cf7ZmsegyjjFz2HBIb51Kk6S1K18VO2GQORmmZPAdImoLGdbTz
TDEZFloj7yQZr0XO31ZB60AmApGik7vR6SF3A3TyPLOuovIL39oJd8JReJXQUVSj+ejz9x3fF2+w
DidGjnYz9LDO9UpOpwvqA3s+pMGJcUTioHeGNe0iGrnBg+GAEetissyuvyvc/yGLjgP4sYKZNdY4
PuOGGFOhB1uwlXP4EGIWhimvK6fcVDFQGlRb0+AP/1ITY/kFvn3zQeuIoA6vrASkkcbu4Q87FIXg
IBRr7J9b+dvijWvIcJJrC5N2TQX90CRbzGPfOq+QCCwVj3E+ULTvotkPiZkwTpdGwAfnj+pRcOFQ
icfmbwaMwko9t5rJPfrAu1EwypqLVuXexcLVgtPMpvoAuna92zBjJyArKRzn/AUKtw97G+QgZtCa
+NAmH2N6BC3eFwPou3s2MI0HUSajkps5HHI5SlMosT1nG83uXzDsjfAYXRGT8ZCT5qA46rkz39De
veQu3/u+6IxU2RuH/c7hlLkSBXoRov6FAU3WQKSA+MjXT05nJ5/ITCSLn3dJ4Mxwq5gvF/A5BMZe
95W7/rrftAHBXPfpi8fIDLKU6hLvCdTQZYakORzXGxi/XBhdbVQi6pgg4bK1s0EijGAhakgOHnl+
nigBtN5SyWq5G/PeY/FT9OyzxtkFRK8DREv7LjObE0e5HepeTrBlsXzlltQigxWcL2b+KHsBECW/
W687jizcyH97n8/2znUwZU+ckFL9VTgHu+JJMPFAx+e/3GtzEI5rDC0n9XapsH4nsQkVZhNPJeBZ
WDH3+hoVwcUPch+lY+RRK7RUfXH7CKXs0s43IsJdT7MukD5Z6i5cL6J22C+fP46gYsawPXCGIASe
HbpwKRq9aoKMopupNwj27CVbTFFI3MSMnS4gv5/xvRcCvii6jVRwlWPe2cxTy9S07pHJxYwzOtnI
JNBgHfytV+FzcCzfodrSSS+J+CnCdsBuATqVu8nz72u4k8tAyCCjmxK9Tpj1OWdQkCIFxCY61jCu
+b/yn4oVeNGtRpMHhXYbMFVYGEu51FR9T7vgFCK9gDlvrJdxFq2EMdfmnAjI0GCPlvjmv4rWBI8w
K+zgb74DKnNvINfqxsclI3KbNZINlL7wKsFKY7rE7BPXfjBJFSvsoibBj6TWiOoGHnjb9YWPe2eL
CmrnqgpHCxUnJG2uNblNc6FK2woOz0iUBxT7TP4pW/uetgUvJjL12+wzp9kmXS86mrdqDMlwOhhi
DzH3POMo+JjKJdcoJMeu+Oq/oUnRA07ybKCY55vFS4+Lu7pcgPxfZ3t5F/5dtJu3h4zJtEgigSTe
QILhJjXHZYjAZLz81a458mgcfjQAULo4n+lWMbeYARSamvMsrEjggvYczZAlqpE51VHgR3/7Yqbw
9mmG36khyQHXE47nnEa4xGRWQy7wNMcdJMCUrAoPRLXlxl8FIgpRSBLmDozc0tW6dXnh6aOsbrAq
J8piMw2IshJIGdDdUPHYPUG5LQlz/EzendaFjXme/EOzWrjMt84AG6+NKZcAsAMEOYeT95dLhdlb
fkpHB0XtlIi0OGmbdO8fAM36ygOSREQEbIQzlyDPd95KJppxdaCxAdRQs83KUtL6SQLDLZyVs7yW
Lc6K3+Xju7LrkfCmiYs+8W41ZgSer0RBH+ZcluzpN8D52n5fr2Hm78Z8BPIkA2tQPiRggHw816zS
GomED63uXV3Ket/R86s9s0f8h78ZRmnYxyHei9DttgW6aUzfw4Q3OAvrnAhHzhmfO+BjnqSH9s/C
l771D663OjOgHIbkpbKIrdYv4NlzI93sn9FmDA4m9qFpe0rsJeW6c40ALOfZ/A6UVFG7v95ti4na
9RhBnWuQNfhu+T6hI60imCpAgr1Cyy1/Gjh0qC3s9M4tuhLLPsKPQ445KUYPrA4YkgP/djXYASH1
ZqDdS3WuNotlx1ufD7CAf7ucm22Bq4apEuFkNiRwgKPD/lC22eHexCRzfLzHLxgMYYans7SuaRqb
jDM+Xno87mnWz1WwVf7YdDF0ZeuHOOsJeROSbDEXlIZnw/oruiAbQgNMWZFusxmW1Or+YQNCp7Ig
ypiX4zBYQE9qTFRGw0lvKqtul1HuLUPE5hOWLl10ge5eWTYE+P8KnL3HHRpGxUZgNtIRUtt3hofg
CAD/RAU0vvwvMDp8XdCcsGiJR4vETIc7UMMGow8D2dHho8V3zIhmQ4mJeI6A6yqPA10aZHWn4ngt
c6bAeg7edzXAVR1s+SvZXCwAyZzCS3eVCyiCrbhLDx47s7kZ/LnJ2ZmmSlurWg+BvBOcssfIS9zB
Kil/+v1m3tXRf2f57d3+0FGljEL1UkNMb2t2F5PGVrCdfkEll6TM3pU4D0dBqtjpfUxmcPQ9scDz
Jbm/72XhyL5ftx97QUnYb9MLpMSe74Do5bkxMUrPXrIud5LQV7rwXQP7IacT5DaIB8iRjwKMWbup
LVCHvwD5c/x9Q3e07tvBBRgbWXhAKGcPhC8YbRn2OgqGAqIovaTZlwGQaiOxrhztlduq58QsVr9L
veMFQCojRIMboCMpMPtaLO8cRpWPopKVPyD1TDM7RvLN8FK3UYHLz1dS/qQ5JT1eiIHstOEtBnG3
nxI999iyoWDkvIZ23GvTyTeigck6GZwAkp2SJ6EngRULFI4AidaR44MhRAKAY9tbgZ2dMcr19yO4
E1Bdy2fr+/GJK0ytbQwJSN1uPdmCmdryH2E32iJJH/Xtp+a8fS4IvLXZVwLn97DjpxpcdxDovyoC
uYBV+6nfCMSwlG2HxN8X6ipLe7z1M9nsdoTKPAoNDB1zvceYH7laGfCZa5M7x4dq159jzVQ9cOv0
ZHKMV4EmZuVTSVm0OnfS6OAYwefFGHSkNpFPv5bdZ1UVBm2HtOK5h+PuvRRUmwAalUF/sOs3EWiR
FCSkKrM7ZO+hpUMFkRuSlo7gtoqAZbDwBsTHGPipz7Kb0sUfCr1FIGn4ttIRcTvS94winhQPRm5K
x8qNPKRV3SWreydDggwjni+4YAZoD+flnd5Q6vBSIqnboUKvrYzzXzTefOAIarhjAJ85/OqyMVbl
y8Uwl16We8oNqh0wLYIsDFPB5/YrrjJd4AwcfvRmPGAMgUomTzURagbIzMBL6tFpo9tL6LrbvlyW
k0FTMHKNLGafi1W7IQCvJJKcem+OlrwNTdGVzHwz2qnJYNm6GQI4SoocUxzN3DHf1lS3Frrt72DS
rxcx8/YjrVRqmR9ZcIVAEjfr3dj4ZrON0JVsbHVSfSZ/PZEk+9LUF57a7w1eP+nXsufaVtU6eF8h
GwoHdkD59RXl1T8fylrfwzUk6hHdba/ZsXhod9O7GoEengqW/7ZgaW6DjutVzEwrxq7kGC2CVQAS
9qfC4L6BlO/Zo9c/cV/6Sj61CSp2v8sU75gatO6iXx7XDX7iN4DihzmVoggjVCceaRSMEtlXmOLt
tKCK0/YPsUY+eBJ+qQ/PNeEMWlvgvTRRYAVKroMOqrtuEy/Bt+/AEpEJhuYDryYAeanNzLvaKloS
+nKGoP4CQk8yeLprJU7ioOcIrCpo/+SgDxcydeSRcxb7QG4/AcQjRYoLgfFOMD/X1k+O+lHNBBVX
XtkkFxMINrsnwzHaTsc2JRVnv4mLrdt3UL0s+43SBpKid7CQU6kUrVIp4AwgDenWqOK2McH4IgS6
HSCZe7DkAUBdriSQ0dUjyswZBfoVk9XhDy72kd86hNeLEa9PIJkw5zNtsBhYXSD44h5RQgBL1x5i
G9+ff9FOwMKCli+iu4Wn9o57cy179u51eh4JSQ7Z/UvyNa5NIbAqIh+6Px/65+QMCNLa1cVTNRIf
NadgwfhiOHwbhV8vYWaFOnQflTX7FoVlnKWXHt0D0lZx0FxOB4vbHsVjucQUcItgRA4LiAkMa0Oa
Gpm96xPvACC6BHWB1E7rjKzVsNnC9O6bxkoOw5KwO/sDTAPjX6DheOfnz7vvgz4oLzTMC9w1Tvgs
g+vREzvCnw/JS2gF8Qq+c7P0mN/RqSuhM/MqcmGW6xmEgkjLCVYC0TEpdNX8KZ+1rbgS9wpm3IOB
IdsILGX7u4W7866g3gB7orN+JxFgrOvj1YxpKP1Mz9B44TvVNnb1dYCZ4e/iIaDDMX+KTMWN/iTP
0Tl2lvJI9zQaDV4YsYZyqQCw/CwgHtC1eWnKCg8nzR/ArY1OHEUwuxSpsyZGEy3rYU28wNFBYJda
MPPPubPoS916sHjUUXIBthFQYPRTXp9A39Zp3nJYRGWloRUfskfd410Rw4bWrFNBwHya/8GFvZY5
f8tQmyg4BTJrTzuDQpB1eCknGZ30GVg9Ef5Rfa+tc8r/90nDa8Gzzw2G8MgYwhrp7mN66E1WYfuj
bERkaHVXs9D+ZBtPwlO/9aliLmjanYus8bDhOvJlAJHOG1HQqswoSDAF13/k1+VZZeJEu9LRATQu
afVdWXinQGeLAheQ9NffNMr6EfQiI1KRGDyHmjT3ZvQmQEfI8y/u647NQIL9n6yZ/nBTEoOwHLKA
Ps522Vb/DG2GIRdtcU9Rbdjy7/zClL078TVL6v+TObs4QlGN4kWAzMIKUd0p8DKGJqPlkrbhriVr
fTG7vbTLmcZyvMA6BFEG1PDufvBPSYAy0ugCCWsaYPgUaLru3KVi0p3ewKt9zqcNF1mvqO2AfWK4
UGOhZIaRFVQ+55vYPGjHBlSPvyvpbZuaAgYT1nmBFn/YpHl806TyFItGVMDDVmxu9z6Y2VtDalS4
q4Y440f9fGJ3M994yR40H09n7iFcl6/gMnV+X8ntJ8ZKACAFmx0QU6ygcq3CSV8aVVmnQB+vuNbR
jzyoicU/rUJUUwaHS+8kHwsOxm0bEUQia4LdM95O4DmvRbbGJRn0AZPop33oDXbvYuIEFV4LT/4A
+fGSKWKu0lVUMZM2uzcgmPWhwZDW2vCpV4AdO8Km3kw7tDMP8O4WzvNGgZk4Q2WeJGjSAA263pyG
AKrjs6qgkgCCgBYEQBP5xoCpmJzr9euJviGwXKr43gbMEIt0FJ43ROp4XWaf0Vdq0a+HC5JPbrzX
tw/qp+ii3W/NIwGGHrzGpLhTXLSgx7fI7m+xACShGsciZvl6t2MeaGFd9tCePSrAvRkwXgr9Ab5M
4mjbwquf1FW1MdwlJpBbaoCZ4JkOKSV3ycusg646rwMET/vcu0B9belckORv6VWwVCjKtXBsYlI9
c2urA2T4bQQgWHEX/XX2ns2VjM1m+L/nMFMyFUODAl7FctrGUlbaGVjPjQouFPFcFmZjDxY6LleV
F+2TZ4rRYgs6d0c6aLNRgEcJHtyx8sxjj0MtUDOMnqfqo/6qeYwiuaH+wYgIXggUkcxpLQqE2+o2
GskWZN/R9yvZMw2o4nqsugqywSD+lT3VXnqQNkCj6di2UdKJShUpH/nnBbHs184OHNxEKjAlUDzk
QGfXDBOwkPotIZbbqGC9ETxtM20Mi/vbmCMmChB+s1h3vt0poDoMUQpCJkAO1NnTFAqXaND6omRV
HLtbR7tiVzzi266QloIrm6C9qltpDwsbZbHu9UaZVPBMC7yInNDcxfDDNhVSTC+kJSItFOj+5Buk
trfoUzMxDunzd2m3gT8SUD+lzcxI0g4NSJAq1FHGVWaB0OuJ8R1pu35drxLXeATZl9VbLdrkJKc+
RWa5mFlmN+Vmv6ydgc2LR4vXLPZX46KI5KwtkegFFTvL96huta1XAXCOLsSu44EIf2J38fPeXiKE
Jcjy4gOj+oux3FjYjxxMn6LI0MOY0fGogAP+CE6TYq3GwPtlbv6MMuk6d0YzcX1At5fsxy1IimHH
4Uai6RTpZmCFroXnJZ/xaZJhaN6+iNBXMLiJMx6qF9lWzyp5K7+Q6LIKC+h2B31JS4Wh74rg7NBR
gsTmwUKBYcDzimjKp00uS1Dtbs2YAsYjXHaSyJh1BOQI7/qr0cyt+FF//u8ReNj4D8n6zHRNiTEF
AZOs7LNdum9twA+tQ24PLZnQVsEuVfPeb+uKKEsR2Z0PjoBUBHoYbesAscw+eJpxfSNitDMG+mGK
OErg+ZtkdUhuLuazmDGaHS/cHR2NK0D7gQmAreSHaiWRqqZFKJRU3o7r4DTuIrh4nBu4GaR1S0HJ
rWnEZId/0ubOrFZgXlPI8SVNvRBdD6UX2tEWsaYdOJOjOPVifH3HoYNEMAej7wklWTSiX+9P5ybt
glGT7OpM5rhL0a38WVuj7T+Hr5y9SL7Pft38OHVQKWCTGBYB7Nm1uKCNU/GSdiWm5VgCGj8Rw0eP
/EHxWfDulUscMbd5aQX4diAH8bgCFCLO5WGAdZNjZA101JZWoJ21ZIpxUhvuEaxPlz/oa6DiAyam
bUvHt5KaJO/ZV7KoQ3e+6s9F3OCsanXIOhV2cQiQe4wsHqCyVY6OJzBqyCKt9tzDADqR1lx4Ee7o
LvMrMDCT11mCevbQogWnSpMJcjVU21aXDG1mr+IBPuZB2FVm/My7GEfAmlrQr4gut7wi1WYRa7e0
iJm3F/pFLsQdvkBrC55g+wmQyqJ1+cooRkCpLkMa+Kgy50+8fQzem/XTwiGwZ2+mcT8P4ZsK+McF
HiWtxMQ4yI89TPtxhFOElprhoCekRr0emckcSdBn0fZP8bP6zJPLStx11DAfJSczs0VduHMB4Okh
TQ24PUDx80bDTM2bbMhGlLtPzVODeSQYHOVVBw7F4IO8axaD8jtv8pW8mZHGq5nrlwLyuJV+HC1+
G62lwkyfS7RWCW7sxOvkoNAl/Kx0x+FCLQyDL0CDB8aNOYx1GuNekTogz0D+JYO5RQDfFRwt60Mw
kTWzu2NgSWsNtCJI8OgkXscuPH0rW2GerjtsRit3MJfVOotedc7R+fW7TtwJnLGmf6vTZhejzCZN
zSqsTj3WoSVsREBeeoqZ7IU92vnOt3jz63eR97yEK5HMRvxQQ1kp1LK5QKR2fomsyQWf7atIw70n
UNbi75MsJLIX2RKq/r+LXtzt7AYqk1E3lQjR3Zf2ML30+3e4YQ5ms6wPmTPQZInn7E5Ai+PFlDLG
zIUev5umOoFhDuUEew3M8AEQ8Tgk6ddoVdYefffPFzM4C8jTuJgmiDE8Cwn67w7w2YVH+yTK/njU
UH6fW1vN8IOwVjsk6K0UABKQCVnfOAevFwEdV+yXCxFsbR8RY8eRxul6AI0L+ie0JHC06mTYCBYY
hne6eSnIqn0Z8VH6p8nxybE0/W1oLRio2/Q6wN5sSo4usK5cpFauNSOJgwiQG6w3eUIaaTLrd/RP
IPj62zkJuDjd0FMOgAlY3Urd/fdZUAgHxh10sawbFP7jtXApibk6U4BzRw/UKyZqDu+Daiq1jac/
J9Lhd028TeZDGrp/QfDNaGFQor+WpqlqHsZBj1pQjduuMXSmRvo/L4XDeFPUz8LRNPSggVWJ8ya6
Vj7H1VIX/x3PUdUweoZ5jkDazakR5H7IxaDHzPX6JUO6I0RUFq/904jmIGtht+zsZoqoAw0A0kEQ
WoGjZeY6RmkSdFHto3OByrQ/X2RQ8pIRA9qeok3rSnaGhFJ+MkB3j8LowXANp8vR56YSjPRtAAD6
fTn3zMDP5cwbZtTCT/KaMzKae7qjopoSWMnWXyG3EG6kdXReBILccXuuBM5cy+AyVmURY/8R2H/B
F4des2O70iBqePLBilE6nwtbvKnTKPCd/524OrPr0yXzpT6BxAttMdGSgClhHdsHdOqiUCI6ifm7
vHtG/Ure7HENu8tFzyrIa83Wk7yppwZJUHPP9zLl3wqwv2I6o7nDJw6R1oGu/Q+m/WoBswuVh3Wh
NsX3ApptI9rQMdX+CNb/h7Tv2pFbZ7p9IgHK4Vaxw3SaPHMjTLCVc9bT/4tzsLe72ULzbH8wYBse
wCWSxSJZtWqtFxyqvmbyEKQGc9d/HTUukwaCFQkXeBbRFBxR3EHKNsGNarIEu35B6eT+EzsZzft4
EIWIpscNejaOHcTmWLXI6whCRACxlzT0BBmIWVS8Egx0rQ5aW8OJxXfC3Bk5X28x+vMjB1x5LmgT
zByR8mmA8tjpvyuCwDooVdG6grQ/fqNSLLLOhYo4dLXV4PgC+dAe9Dwwi9JjsOst6VnCXkbTbva4
SpjNftcvNdS+kEdCFxQasUjLzmXwDAZ15KSiqS1xB+oysArr68R6KV6LdeKyYteyMYIiAQ0dWrFp
QNMo+Z0ctZhnDvnQeWVY5KaQrWcH9aQVMzRdvRHI0M6sUW4cplowqwaGVjnqJthwZnhI7Sgy1cOb
vM1jxra9BrlS5ignQsdLJQgo6uLNW9slEApQmNBStPwgY2Td3izX5SnKlnq5aqoQA6jYwdaw6ZzP
cZt46At4Jdhxzh0PzGzQ1ZlDmaM8VJA7cFiRobWvnTN9aNseZE6Anckg9ggeWq9+OjH35FUllbJJ
JVeRfdIHoYBN/ZStQpvUwiYrvINgjpSBrqAFRefo4X7Fu7nHujxdRXxiWwbFMal/QYyDisADOsma
qYZt4cv4Tj5cfyei6Ni5I9LXm2LNXM6r1yRlj/JUJer4pCTLKe84AIsGXFUID1oF/nbkvAg9Zmul
O93Kvdt+dHVtoexSLtsOk5FxFeyCc8zVY/PzXvH4/4/+g+Xxkcs7uqSg0ED5TwrJo1AwekS4jeh1
v7IdWEGAZstAcFQ7/Ue0/gg33RZdUreHd305+RnfH7uUDxm5JMVyjFYVwj2hElVG/67+rB0BoKE8
NZ9OrL50aTHmoBYgqKCsgvtQK9nPwLDmEWI5uZ0Zd41zENaTdbh/9aEaQPpqtL243kVPv1RzegMD
ghm4XriNwL5pPD4xc6kkDFzcFTF+SC0TPBGQRQotSskVsVAkuVyDhhyNrtFqxr1UNpUTWrmLASXA
6o4HUc187HhWgFravehuQZ8YmAGQCKQ8K5RRAmomvkY5u9dX5RG3QstRDyhS8IzbyuIYzyyRn589
gSMemhjZCEuV00NtHW+t3GCM5vpGRuYRVyIA6wnh2w9S8MxGomdy42sq4t/XCA1MPDE8DeAOda3f
gdlzRvkjNPeDWYDxQVuLjCv2snVcEBTEJHRn0+lbaF1lVTdiFaeNmNm9ZJV4wFmCBw++Hzzwaihm
yDkw74SE7dxAa7HN7M26LgSROQD0GgBMEY1iNMdRl0ehkBRo4lV3zYd+H2QAvkfIcExfmovm7Q9p
NqX32gkeeWDVyq/INXrGMiydelDAhDY6cSqi83m51KUYIC/ZRY2VIT/vlgc09rrKjv9uUYEqQZ8k
Gn9xpl9YpJxLE6fOaHJY/Hn1g2J0OBrAgragYatZ1YfrpjCi8Hs2POpll5WjCuKFECrsnnoK7c6J
bS4F2fjD5GnfjMi4sD/BliUAy4tMNmaUOuHmrEn5GmqNOOEwHoirZCZ8eUSLnbqb3xjGFoIinqqA
D8MUyng0vGOM1KoMwHmMx5Jx4J0ZdIFgLIQgz0dsxh62LsMeCetU2LuwRx03iS/nsyRmgOwAGH2S
PcIs7qJHAekpuzPM1pFO5OApzeIu+q08MqyTEH/LOnXojMFQqXMO651VkAfE/rN3eRTfdZt/KL5r
K/zFMLhwiiMjCsYb8E0BcECrMoicWM2cWEAZewfg97BRPcU5HA+oB5QriJx5qblBK3CHVMRfNDIS
GeIz29QGmetaE1sDtotTb6IeYPmHxOud351mskqiS6t6bopaVYjci+kQlg2Y0/O78NCuuB13YhV9
l8IcBgRhWR4ZRrT8UlZarRUBdq6IlRlMNi1oZVDLB9PLul69hW7xauzEx/B+2sa4zCSfycRw3mse
s58Z/fMBVBSos7kbDZ58ADCx00kFNkn3Rog88d8AX5m1E7qAvgOfKmxAietq0BYKvfFgmM8g7HcY
rkVGS/syEswaSgogEUCa7TLiJnVUzRFfA7yCywviLjJq3T5E4A0Il4G8iuwOZIK8x1rrpZciaAT/
GKY2Uc5B/KoZYRjdL/Oax+HOAzZFOKywgaPyL9QtyLT/MUgzsPRBE0PwHQbfg01Tmb9yU8S6z8BR
TjaPfAeYmxhzuxSCzy2SOHJ2qVDGKusUARbjO97qfvmP6ZZ7B83OXmLVK69BWdTgqF2aqui/VFoy
m264Bup3k9uZZwALhcElaK2GlMZKfJHvb4/w5zl/7T3omAIfHmqldClfQZ2wVTW4svGgbrSt9AI2
CDSYH9GDiLnl3dJ6gStbKe7j/Iq3hTdWmXDxxgDXRXoD+VKgdKhjLjTGlO90DFz1kASw4u8QuOp9
dOTs1EH36ZoF41w8w88NUovaxTp471EZIW2YSMsO5subaDYP06oA2fvfTO/Z4KjrUFPhylr7sFU4
vO+o6ItLTB6FaNBuvhC+JlL8OfrHr/I+cFq81BPUpfn/XgoEYBW3QgCuIKIBrCG1U0c/FKCBM+N2
6vle9nt22+3njPup5gBX/hAcS08OcK24PfbrjjxYVRSypGD+BIKCTlvl2uwLiVQDMVqA0sbJdoM3
wqEVM4cAGzr3eeS8sWdZhB/XwBhiGKwqKAKBr/cK8yVVydj0OZ4CmmiN22oj3HNW5KhrkHjOp27d
bzIIGoxvwjdL9GppEwNFqhvg1eR5lMDILessXox1QehPJnIBH90YWnPBKsU2llvLX8kPgCRtQhnX
qY75iiZ+RG1jgKEN8KsAUIr5pvxMxvsqmmYBr2hbA32lfWi8SHNMUXLKne/oCMuEGJl5HV64RwEJ
jYwoaGyRm6QfXbo6trqfwqz0APK+1NVeJcP2Hxp3tqY1bm5uM9kMr1o47qDgANZCCIMSzXcqThaz
wCcGhwsp7zX3hJcHHcU4eXNTXvl3KOXavM1v8cJjBMpFb8aNFXgysMoBfkRFjWlGVT9rR5L/mV+B
c5c+Y2Ty9tGmfVHX7am8VwNT+MWEzSxcHNHeBMykJiqkE4U63aHIO2hTqSGLuDP2A1j1X5JVuYp2
9SZ9EqwGql7r4Og7/i+jWyWfzOB8BVrAVjo3T0UOqQkb3iDme7fYo/cG3Iz5Jw5BABmbVViwLlYk
1l+6sQQ9EFzr8IIm7GPUxWoahHnMeqnBM5rDvVzE7w0uV9Je3Bgu7nmF10g4lGLghDfaGimZxkJi
hhVAfgqvV58BmJIBmCqPHDg16WrP6y2X4D/n0b1aWcghuJLX41PAVbTqAMkKQeaeeDkCNgcVDWXN
gwtW3v2FzwFnD5wsoSPDt9Di3fI0+wM/6o0VPNdfqiOgu+Kgeii7/NKcfBWDh1vYTAy65oXz+NIo
teSRYoASmxhtvyY0CWrmvKrvIpxYjQtW3v20Ymzo69B1YY8ma+xKkQgFwt5zudYht56dOFNAgvPu
xUDBsN0Ju9Nti9db6tIgFaSnrIBeaQqD2oP00qJlAsTHjzlbJuT68nhph7rYjPzcxt0EO/G6Bgz4
rke/hAvShUd4kVOsJxfVKt3Jf15/fuSyMosLr5RL+1TECtTAlxuykIPjIysv71s3fsscRKztCDkr
ct3Q4MX8Olrvf49H8SBCOC369LHErJzrQn7s8luo86ng81jyW3xL8Nw5yCyDgxsdUdBOA+lq/Nm8
ls+cF+8fwt1gxR6L+2PhQnBpnTozDGVSlISsxLRRHd/TU9MA0khANyVpi9e/kjfupK+YmSniSFQY
QbsoLgN49yMhaVDRjMvGiRNbhBH1Pbdb0Gwc6hdhXzrZuviucK9nlWevgzXYbHHPEnBOoUhJX/Mm
Q6w4JTPIZXN81aCjlDnbFpdq2ZpBU0noJ3wXXAhPCKfmVJj1JmekQZcm+uwLUEO8vP8YQyWNyYwv
4FYAmVfOLnPaT3Q1eCko14sv/7E5Di/1O7ORZuHcgF0UpSUgk5GEpQK2osldnXNYYNRm36GRBq2h
d+hsBuuHCvyrqyyxmCfj9T2ETPYfk1SYlIJ5HhIfQ+Wtfi2sgs5Wj30LpL1gcW8qKAfijbjnjvyK
yedLvJV2K1DZ4BdpSUWH7uUki0o5hVLrI/vgjXfiE3CEsQ32mBWOIw/JZRARPNTesH3+z1ET4/1j
ldrBs96PUxxwDbpS89Dst/Fv9P+iWcQUvm8bWsgrkJn9Y4narXmuNkkkY3wZYLn79jVHDptzCjTd
QSS29Zg8oyQO3ppPaiVr3S81oYc9yMvtFTzPKue1hyLA2n/g3Y9mxVQyWTgYLgZIxQVZHaO+12BQ
+gJTQLabeUsczO61eQxmprjeQs0bvId4fqFPAdfIq4I+8IeoRFdYuCm129fGE99wfdjpBwUoK8bK
LXmmhh5JXFQJVoGuZUHXrDLmLGjBOhjcSw+9DVB5exe/Qm33XpadDuqB7QeolVhXCJZdymOiXJWS
IIFd4StxwufcjqC5LILUWwOkzRL38juSrrxH2uT/ZsRAs4MBhLDSGdQbN1TFTp9SDWfsprwTvhtI
YyIE8U+AlwW/7rjd/JGCAVpicX0sXdKAc8SyonsQdRYaZZvH1cCD5BoudBjd0KoAp9vzR0gpfVWu
se5WTAnbhTot3Aj4OTRoQ98a5K2XUYdLlV4eKmicdh9651S9M27Amyl56SYCZTlqWSDAAbe29MaY
4aXQfm6XWlshr2NBrYndzeBpB+4ex9uu6Kx21zqt1b6xBEAX3vAYKOETAVQbuEwapy3VwqDxXdRa
xtckm8ZL+CDcZ7uESPSN1gC+UA5lLH5b2LxmMsa6cBUmbPxoxgCnDLpRqTnm47AZ6gqmGw3sPfzG
zwFjm53pCF6ylf6Q7qTSzA7MZ8bSvQGkZAClI62OtgkqHklFXiXKjCluQdWJPLLpPwTrt3BnsEVo
SCylY+2ZKZm6IMSDbgT+jBGWQKkg4bdXPpNfxW46gCt9cmVXOSYu/x68hWwU1aIj/Rnl1bpOg1R0
ZJSkTQpZTohKaPt89fbkW8WWvZaLMenMHPXKEPq5TaFIiElFd5QAKTcr2kFGyZLuicq0dpfusr+g
3Cf688jiogSOdkdkKS43qViPwBSLcYuSPiiqIYy8UszRHreDAGJSvOKV9w76ISBYPo1Hhu8u3YfO
TVOvjXI00hyiFi1uJcqX6OQFslAJkR4/oDvPOEHq3QuAIvOdnBkMFw5wRF8i4YHkFxII1LYRxHAQ
RwGmpw2uDP5OcBsQLeCkO6L8rmzkVXqKvdvD/QEsU44Mm+icglwtcBs0Js8QxkToI9hsH0kRuEDP
combXwCRS9w/HdJCMjqZiyrIRt3jB3ehOWylI7vNg2zOWx9C+VmVAII1pPgQ5ZBaz8k2Dc1MtcTW
1qFXA6Tm6gN6tZXJPeZP0jpkMY8tRKyLaaBWvRjrxBgKMg0uhHlBdPDajFa/im3jXrhvndDUkHK2
bs/9NW5eBzwR4AKgHUCUDjrvSy+P9DKBhFYKV9vkdzuct/0xPkJI4xE+DuovE2z8bvfN2acYz72/
sC1gj0HECMT0ukIdR4Oa82I8Za1V1ZByT1ZoI/gdQRgyu6tX+SrXraP4oJNsK1jwVtP9bes/JX96
sUmV5Ocihz5bKlJn2hQEU9jifZWbocVv1I2Kra5OENAlhNLJWtkN7j7evB2hEgce4gcIkNvpVvEq
NwfXIpjFmSRBC8Bc4BP+fBMd0kt+qGtJbVC4OrxyTrCRwB1anNIXtNaBryF+AXutc0p4UzlW28AG
3B4db7enZelu8sO3SOTb0EhPb8akLnMpM6BdBg4oeSOBHDkkbGs98ixgCjpKpoi7322bSxmNC5vU
vptSv69VHTY/A1AC340v/HE68q+V/QYaFMAgEXHtcCNvMesrJpPowuFyYZzaAYMhxYaR9yShQfpc
CsefrMTjINg0QFZFMCNw+OrMjNLixiO8lv/MM7XbA7BY+GUCs9xqhnaaYhabJEHFt/m6qx7lA5TS
bHWnIQMvMqvNiwH33DYV5NsJN95JwnxLB8GdUUnHxffzXgXiU7WFDX/kD4YleTKYIpKXB4i0mn9B
14G4c/4J1N7v87YeVB+fIO4kAS7WOvezObqc9bP1cjd7LT1tI4E24ravLc87xKkgfKlCppt+8Y+9
PDVBj3kHfRtcq0Fc7cz+VQI3ioa8TrmNIVKAlz8IRX3r744YCGOhBAHTBDF4GW+FPB3iiB9/siuC
Xa0mhL5PzPr2K38uzV+oQDxOJojmrfRZZ9Yul843aIKh6QCCTQYASpfG1b6uk2qGcYlwCxkmyraH
7AN6AZZywuleg9eot4q3GurdRDR9zZj6pQPu3Dzl8kMVRZk6krGDguRrfE12MbqGSyuASgKEi5IP
IlKfHb5vm10MqhoEIQgvCAEzUjkJLZIGEPijEFKDY/3UI1OpHXLQipbrZDWA5kdCiVxJEOHQRY2m
mtgBR0j4JDNJSq4DDZgNwCQL1QQJBJp0DbdrChHISpRSRUS0V5d/GCFcVcDjVNtIAPEeXgOr+wQN
2u3x/xxklwfdpV0qugpNlOiTitXVzEd9k97Nx8aZD717ApcU/q2DLEaHf9ZAgm8+Kg7uHC+NxwHq
qDi1067iZ8EC0h5nYHFXYJ8OL0zSDfIFt76Q8ku9KOqulMgXHkIvfAQfH+T6dPBd4Qu2JSCB4ELY
6KZ4DzGTEMR0PevU+6lC0V+AlA4u+hAyISR9lztDTqauHEQAH7XDQX0D8N6rbVBsmDXQUFa7LRUT
JfZ1YX3hEmr+ho4c7yY256aITyz44IK/yijc/fkWyl/TIAAoUsC3oP6MtD4gHL/eDUgT+N8Ik4hN
uP3iT9WsCfGmsubYCYoFWPfFJ9Dt3oXaV3Gq4BNQGM7QCSRClF1df9Z29qmY0vcESpTyxedI5xDq
8OBDAaxleJPuv9CH7Rbr1BrsxGY1HP9skBuLZFCOLM/YWAmPrxJ30T06m99BTpZsfPsrNyNPPBQo
Yr4MqFdPLp68rG20cEm5nBPKSbOwKYyeLIvufXbwwVX4gBryfAJy6m1GZ2l8QspGu9MO/l4ji8Ri
Zb4O3kAGSCDaQ71eQ2qDctFZMJKuGkJQhXF3cjvZ0pS8oh/oKebSd8HHxKdoT2mZ5YDrBCvM4mVG
KDVI6KKuyUrS8VWpAjlb1itfMhPB6yF5C1Iv0VJnAE4QTYH8uR2yrg8K2CQleh7FWoRKqgQhdxOX
iwQZbEj3imjX2YQozTiNFm0Q9gykcfGLp5ZzzKrZKEqMK1WDbSV6Yl+uyvLX7YEs4KMwkjMr1JEX
t3qdtgOsRIRYdUIfQpHcV/54aGTdEvy6R2K+tmUiD1krj+jLY4EerlMJlx9ApuEMReOXSDEXGby2
TaZXFQ094xx9cVK54rvKrNuCsXJLZ9z5eCknVTKhH3of481Dr+2fo/GljZ57Zl7xOvVFRkWkpwz0
L6IuSI0qCzOh6BK8k7rke+b170ycHFA2m1IT3PXyV48XZdQBo9RJ0UYWAfbOQJqeVw30CNQwBu/d
d6kLuwjdcXKbMxRJGR+nU3m5XFPbKPAx5cNsVtF21j3QohkKatc8FLBZYMdlPwZaFRFBg/gk5cei
0TZ+QKYi1yezzNFLyhVrOc8ZUIbF6INb6z9mKEceZWEAVApm4v6lLQ/djMuz7Oqpbk1oZZwtLW6c
23uHNTDKc6dW8Kuwh0U+m61Wh86VPglW0Y4Vw2dZhiifDUK1lIWGzKD2lCh7ANrNMmbBuxbnD1Uj
POsEkk2kPFbWkjISGqDkfTBqN8nLEO+DKbYb/2OOPAUV7EZlkUgv7kV08eiQLQCvFU1KlJZdp/oE
Jx8prl7p3tBAZX43dYL7Fwulo2yDNjDwGmvUQiXtJM5FAjtKM1mzvA5nwem4xLltZTGQnVmhVinT
5VqL0ccBSvTyLm+m1A1a7k1rgccTxe5UBDErP8WySJ1CheSL/VjmgBx0vlt0b5UCDDyPC08XbMQ4
Wd8e32LUOBsfdetDz3SsdhWs9dWaE57ieqMM4WmuB7uAyqukR95te6zRUQ6ZZ3MfRzXspc3oZpp0
LNXGlPXUidp4PxZiythly974r5fQUVFvxVTTInhJLwDBOT7Wze9K+x65+9vDWj5x/8wjTVwCDGUU
lznstIb43iQgTanjnNtCDfxOzDI0bYyj6uRgX7X4MgOkQux/c23JIjVgjVa8PKCaCLFKIKOtOVfU
7RLo2S6FjIDGymcsLiOa5bDvgAwGR9OlIUNUM9GYsIxhucsqd0xOQom8bf0S+qvbM7vooGeWqBNg
4DQjn0dYMsTnlsc8ujmyCHltdolugqbib/yF9JQSjhO0c1JRReaGtI16so4VLEWCnUHYsJ3FnZoO
jMrz4mKdmaJCS1wnJV+CFMACduFBF4e3WJmsfFDXtWIwRrV41pyZomJKE3M5hMIwiXKAOo6homm+
+5R1phrZdRkSF6QzO1Q0iWXI6/40D+WgiJrtHC8VMSztHL5RpY8t5HLa46xbSmvfdhLWVFJRJdHC
sStqTGUlyWYrGoWZ1qDChV7LkCuskLKAIyajRPMxabMmf710/iorSghzwpoSj79S1Ix4MTjoY7Bu
s+jVzzP0kjfd7xh6SYmBHiodOiJxY8eVb0OU90VGKub26Ik9+oF69j00OUzPaXk5dGjZypFCEoCr
1mVQcYWqoxQup9qp4YC96i9mHISDCugAAfOVJcqjuCJVpDGvYZNHjzOEsx25mOy5BJW2KDMS9Qv4
F5k/N0a5VdpzBbBL6HDJqq3Ub3nVkqO7IbML7Qn0NCkK/BHrFrOQsL20SS0y3mktJO5Jg5iwyaND
1mIiS7uNHxLJVDtbLnYBv0piB7Urv91N+koYNmF7r0VOrW6jgJUHWNrBZ1NAl2g4bpJCKcXnNErw
PiTNtyomXjn6jGogiaa0KyEFBD4PaDSCoYUKf0IZFFJUwEysdd6o5m+CPp9ue+vS0XFuggp7RiAh
AQ+8sCXHjdnI2waH/8wdheTZ5z/+N1OUk6pGq2utgI1RN4IZZqeGq9xS2ypcbjUFY+aWF+jPzFE+
2jahn6UQ+LYQiCweHAQcEJoy4zm0bIRI9EB8GS0F1ICS0dCjhsOuSxp0S8ahlQX+tpRyxhItnbkq
KIL+MUONpY7Swq9mUg/Md2P9qHLNa5Pvi7R1VQguhyD3YZxPi9enc4vUbpslOefjFha7fLTCYmX8
wuCk/VSam4iz5snq+tz9C+dARwYQmP+vOfsyire4h7Yd6X3kAwDc0LPLaYOTtntDeGwlFhn+4r46
M0Z+fpYPKdMgD5DYxKOolJxxiOCNnAX+f8sv3T4QTKF3ZOG5ME5VjRTJcwcOe9Z7aXmOz76B2ttB
PqejUWPAqmoa/vso34cJDmRH5nCClY4/1KYuHxrt7fY8M+1SG77UtFAbGtit58SEkiDfnwpQyIlu
CZUvLs3MUkWhV7YF3Axum17cLmcjprZLnvVcnE+wXHZOykMDQB29nvWiWV5aopuEixN0ycmd6Gxp
uWHmCy4gJcWZt5sWaj5S273eHsgCWBCnEeQi/jFCXewHo241YwRqQDAOkAluxRfD8GruLpP3fQRp
mxdD9Jp2rxdfLYuWYzEYnJmmrvpclchcj3SPJQGu0Sm8OUePXAgYW81bKqQAOU1hRIOl+wxSB8CB
Ax6pXUEklDKP+WAmEInycep3rWFqkeuXAGRIECZuV3rhMKZ3Kdt8ZpE+XXtdTJsph8Ve81rRUYvj
lMym30PvL2xNCa+NpjT5lIUDX/RPMPwC3E5ad+nHhiQYqMcrMGvwz3lUOxEP5EvQrxijW/TQMzPU
BhxbIxnUArVnnftqO7PS7hDCTd2vLA782+D3rrUHUN3xsSOG70E1mkqhMU5HYuLqXnH2CdROHKUw
TeOQlL+rzOZDxU3k+0kej3XHOLqWp9SARqsMYverhFdc65BQG1HTK7i7Zjwl/i4P1rfnc3k6/zVB
01IHXV4VXQcTVY6auVbaQ/o3uUGomfwzCrpNPhN8yAWTUSjoUKyTwg6mbchktFj0eigcgGUG5Oi6
TO1sPhDSiNNhJU3CN/zdE2p9VWulE/vzLlckb1BPOUR08JYoGAfiYlA5M02dhxCVzeaox0soFZ7L
MTSNtDeHqFt3/ps0vDfVzNgDiyHlzB5xm7MgXYWCEg89mVBj9qR59MSBd8pCNDOjPwSV6pG6RJQK
9m1XYQ2T2nnZ2I8ST8yKBvfM+Z99WoVmK01uIb0LfeYMYslIKiw+TiGHAlpa1JhQVaYWtQvlzGhn
zGwkQhdYHJ+EudxFQunpOqBcwlMkTKsxwGdoEwgefGgqmwb3goZcU2+gTq0O7u0pWNwtUFjggT6A
Qg7dQSWP0dTFio4W8mr0UrG7H0NWTY0Ej6vg8q8JMNReLm5f4o0/hzABfMmg7PEejBNPl11p/Jso
dmaIPuo7RcuMESBcX/WtyIeKURuaZTKv8pCVd16MY2emqANf1NMi4sky9u2qV0/68NIKrHN2+V19
ZoTylVxtZ35qMR4tC5AglcwByKME7QB+a8W502qOSDIKDatcxzRMbf/cB6t/KJCeZB4agH5gzuhy
l1c98E/1aE7qSqr2lfY3R8PZaKkYoPdFosccjOairXGy6Qee1vSMu8viuv3IPSIpCpg8ZUTK02zU
ybrlib4aI9AyTKqjCZJ1e1ctuvyZGSqwVKI66bEKM5CGMLvysy5Au0coGmLX90eGscXD+8wYdXhD
7F0r6gnGqik3p3RfggFuCj6aYmaES5YhEk7PorQaCDWenTAU5cd48MCqZ2qo9EWMSilrjchhcWZG
KXEAJDEcgUfXTxZkDyE/uVnVPNxeo2UzoOwEPTgKpDSkFfzJYYauaNBbSpAtkCaUBh5GUfgrh/tj
hQoUeVLWAeoSoABslZVghI9TFXlxbjAyD4snGagN/xkMFSq6SEuDTjcQY5FKmUNP9nNHiVYtXuhV
YM+shABr7qgAodf+IHcFzAXFPhRBxddDcpcFbWGNidqryH+Fhjpi6jIke+0a0A9A8ebsI0p1kA3y
CfJTVTZIjpTO3eNt31h+FOOoQlcfBAlBKXLpg3LHhe0w+GD7aB0Fqnid04bAOBX7stgYrQ356Q5g
gmBkjZlM3NVZ+cfuD9zozPfzYK6mPsGYZwHdzIAq+CPrBrJ4rTwzQZ2SU8+1aSrABASNbQ6jKLWV
ikArxlYyJtYEuC+k1QOWghVrZNRG0HKIOaU9XEbhtPVYds9znXq3V23RK89GRm0CRY26hm+waEax
q7Mc6JpHDd5528jiVfXMCOX6oLPQuWnCOJDVN2Vu3SAK1qJkNlgwdYQM+mbmVrdNsqaO2gjpwGd5
J8Jk7vtIqqcb6L683zaxGNrPRkUdWKrkowyrI+ZWgPnm9S73C69TdxF0O/7GkASacVFSJHRXXm6s
WA0HX5Y4kLxow1HI4sASczQ3jtCJ0OWX27YWT2HwyPxji1qqumrSVjXgD5myRdpgFGpbam0JbR3g
07ltatkr/piilqhJAYPJS5gSpO5OCiYrlu/HDAQMfBd89nW6Rje7M5S+yJjOZZf/Y5daN5lPoAub
YDpFxPgOBH1q8BSMA6PCsxiJzyaSumFI6EDyJTI6Xbbb9L6UI6DWIOqouGVtOEHo3p7MZWf8Myjy
OWdBcO76zhAyDCoNnB4Vsr70pOZdVlnQUZYdKsgL6dDrFY9hiUDajOTtV0WoyiUPXRGzoi6JqteB
/Z8xgQH0cky5zmV+pMOWET5FwxpknFICzsLOmgco5yUPs/F75B8LuWXEjgXCCKQm/107tNteGh45
NVXnDIajBtyb8e/GNwJXH3mzxYWkSjgvKx/6fjKNHqoseHKWve+KPRQVJWgq9Nr9KFfHKeNZJe/b
LgU23cvPyltNbvoUa9zGT22/VfRTW4SbOH1W1fekVhnbZHl7gjdMgNAc1GepqCMJUwkxX5x5dcqD
ONHqC7SvSw0UotZj/jEBfGWEjIiw6FwaOtg0ARkcPDUuBzgmvihGNYI2MpemFjpN+9ZIvyqV8eZd
Tj2f2SHfcbZZuG6K48bH0LRqXebrLAJl1Vdar7L+NAmeIOKs/a67pyo9TbJv396oi4t4ZpuKC7Je
ia1KznSpWqUqsOiQ2UFRv9PdLrD5bvgfp5SKCxB5EmKhhbkg+1VFe7m0KmhBK4xBLZ62Z4OiokJj
xGpaSrDSJ/NaUbpvoRMZt/XbvoFK7uWapXxslHkEE1GFFjbENQ5JXu6YVu7t9Vk8HcBdAM5qHpoe
IuWDutGLbZwFqH2MxY6TpZ2a8c9qrd3fNrN8Wz6zQ/lgG5ZJ50uIMdLwguqgIDkx1LYEEBEGDl/b
HOSVfDPseMauXvb9M7uU/4kT1zTdDLs1UGp1X238WTLxeLT9HEqECVhijY8mD7/KGFRMFdomuuZO
04C3vj3+xeU8+wzKLyV/zqWhJbEs7TalXG4b4OSyEY083MwwtXilOTNFOWdmKOWA1xe0CrJvBY5T
x3jclW4zvICucfU/DYtmXE+axM8l8qYMajcIIwu2jMniZcbVczGIQCNLhWQx2v90ahFleVRjbYCT
VpMnN78AfiqLzI54W2mfar5h7O7Fk+DMGrVWRqclrTZirfjhXayf1H4rGs+DHwLmu81Ld2o7xh5k
GaRWLGl8Ti4KMrw8NgNoQ3E7oRbNuthnkqOojsRKBy3Grz8jpLt0lDAE2FhEmwRKCuaETMMct4+3
PWMZfXNmg7pU+A0QVPmIQfEpfzKiAU2DadGbRSaC+iEd99UQH/i2+aqlASBweX5q/HnNkZJWHR2i
Wgituk5jp0gl38p7VLug0p2ZseFzjCNjOQL+61x0c5APxlYlrPChMT9vOFQx0lLeBxUklW7PCMsO
dcEAq0tcxhrcCjnFleQXTqU1JgQhGGaW94pGsqQov4I+kTo4VLkAbg3D0dSnXp3NJrO7FpwXoFob
T7zKVDFfvLWCAQCcD2ACAGfkpb1g0EY/keFLaWKl2mQW3V2GIu8YPo4gkstXBkDIHNpFclbr3aIT
nxkmPz+71QSRwaUFaTWbtMrjxsEbWC0wi0H7zAJ1NqZhpuBgx1SOIKvLZ7dUfTvRVoXM4pxZDNk/
TaaYQB2P3suhaHFsjMUA18jDe6VyIiAqeNyRZCfqWQfRoheemaJmzR/Fns9zYqo6oTXDVBvezIKY
EdFYVqiZy4IQHAHkzclFdwYq/xHgnDmr2WsxbAK9DKZSsMBfAX3DAWAwtO0AUSEgdR7dTbFVgLZZ
ag5G6sQJeFIlxjm0QEskg4oU/WxE4gRsu9TmKtM+yRINJtvcTHbK/XRUH5u9ePRdEN6+gj0HV4x1
8BtXjNuxY2lTn9mlz1mxTvJY+EmJzGsdhNFAxsZHMdh2gj3Fp9u2Frslz41RkRtEXkmPaxnp4TRM
SNgHkAMCe6GpHrNN5pVbYzYh1Js+VW5gJ9Av9kGscvsTlvbD+ReIl/sBJU0pUmW4zzy6XbydJuRI
HvXaVoWP24YWy1jnlqidB6LGXBwCWBLjLUJyN3W2xG8VBdARaVWrbgUal4qVvLhWaMW5eG6V2oS6
3gdiz2GGG7PYzbh0PvCxOQYmUvHhS/vk329b0tEe2R++E/wfaV+2G7muLPtFAiRKFKVXDTV4dtvt
oV+Ett2teR6pr78h455tFa1TxO6D9dDAKsAhkslkMpkZIXtr1WXGJGxOMqexOoDlCmqJ0S54NO+S
59ZjfgyKSr4PsaD3iWd5htsc6Y/aU36hZfi4BzsorLty2wMOcTCGg0/1oL82O/VeuYxlUfuWa2fo
4AS1D9TRDZFyNzP5nCY5mgHZdBPEk8ulx9aWg2JQ2Vr6H6gG5aVTC2uKvMtUjsOjCBzKUcSW7wNp
J8Lm5WONIqxzg05o9B4DBY2uKkjWWXYNrVcj+tB7vOxnys7W/Fr9Oav70d5RrvoS6172iZhRWuML
K50FSqfmDPiZjhrQNtyrKACjWVkdSKKiFDu9iIZub1SpW+GWqSTjEZVG//K8tf6I5ZRdndMGXjpR
H4mP0Mr7UQGRM6oU80L28Lh5wVzDiHeELlf0PIVV40reWLu2vZrHJ1Mx0d780iY/1fJA62M9/zg/
xVshwhpVuCso1YSy8qVL1qiVi3Rml2P2V9Gy55YrH+eRZBYrHD3NoJZFYWF8jN9R7ScfHrrg7/8J
QrwWJH3WFyzEYEg6uyQmbqDPuzkrvPMwsqUS+Rpny45oPy6TZuwU3MgR7vTWsSG3A/VH7SPRLkvN
U838eB5XMoNioB9G06CpEWBD+tLg3WzQ7il5Po+x7Vv/41fEaJhaSVvlFVYpHlGzOtRIdygvljVe
NpS8JdZDa8WH84jbvvILUfAx3E6bzAiA2NTXgYpAG0QhskhrEwPFjeBjBAX6t4qkorVadPEuhtFH
N6U9Ij1iG2X/fn4km3OnfaoJoc6LinOnogJozBYqDVKbHlccrl4HGfeIonu1eRvite7/hifMXB7O
PE2WFvu0/tEYt0G6S/lVYr3mwf1kNpIIbtP4VoMTXDFT4yRVFzYEPsyovz82aetEqaQmb9MbrUAE
V5uGw4gnb4AEY+2j69tVYxv3b+sWhR4Ss5MtluBuzbBISKoCqkSVv42SFb+b3/j0oJNLpZO8LW3O
HVl43hgoVr6l5lnX8ioLEC5B0J7y8UIDe0gt4yffDntXKII5FAapFJRRosb2OrptDvMBr1fH/LoC
TUfi4OEWGmWefixc5TrfqbkDmVGfSNZvQwgIgeHqGwQr6XpDMZoUW2B4v9URdz+hpu/j5ZFQkNrU
3uDSPYM0PX+GHL2rX8wUjH+G5Bs2yw/X3yAYEXKjU96GmIcefFZePrr0x3TZ7sEn+Fa/R/e6n1ag
vqo1//xu3A6KV2MXLCorCDfbGrigzLQUyHhPl92BfAQf4EzB25K6I079hlfSW5Ca68z/Bxbh07lf
LH4VpwSGkaZ2DHz6cG3nCMSDqxH11AmQuWP96C+DH+QmmJ3w7fzANzftatzCwZ6YbUXNRToxAV0a
sjSQNlH8VvYIJEH5vAitRsdStD2ghhsHU/OWBJc0c9NkcOZackNePvZbxPk1mM+jfwVDaBuAFW+Z
xDB3s4j90XGTsbXIUfW/c6TicqUibysrmd10RivUJQ5eoULFsIkGDtS++lACw8vSQwC9UW49msgb
xu3u/IptEi2ttshn3L/CC6vcVvolf8rd2mUMt2P2gn/QJ8tuaAvdxFf1rXPVH8pVse9+Gomb3StX
fH/+KyRe8ZOPcfURHWjy4LFgN7WGvTJqu9JwIcX0L+fWamoFj1SC+HqIFrupm8IJzNqlkOtIZSGh
bAEFn5M1xVKmABQ1eW81v+29Onqnqc/T2kmkAuRbKcv18gmehipTk7PFyypD63CGZuY7lXnx0Ht9
60VIvNFqx7ontIBKfJxsyQQXQ/pahTYEhtn1eyQcpuwPSqklCyabSsGdoDS9hAwuMGzijPPLmB/z
eW+h1g8ClLvZlGRqJPtdLEajvIn7YVm43PKV3o+h/FRgCybHmQwuty8nRWL1smP68/eV2VcWbD5u
sHjZEeXb5AISt9VVd2n7mRNft7vEaXX3B9/9zPbDxehQyDaf33absfDXhvj0DSt8dB8EeMvEiJW0
80PGkAqUuJfF/L77UEpskPeDeFAk5hl6heoGQWhllU99dGT2ZVc/RZnPdMlQZEBCxEMnpS7zhXOp
4rs6Ah3SBVo3s9Hr/6mMBoQM/xmS4EXMYcyjCd3Crlq+o9kckWmGt9ZS1sG7vTYWwwsheInReHZ6
DvBEV7XMXLiGUOKaWymKkY7nV397d30hCDuYqxGZLRPWN2uJw+Map0vpBsy4GkrFyULqtSOTHKmf
2f/v9vCFKexoa3muqxf2urion1PCcMXLCuh82ll+YG1l6E5tKPrsZJZB3uPeyNElVjeXeY5mc6eI
Ff2N9HP73k9oqGoMa7pSx6n6ZXRR9gPdlQbIrEA/5KASID7kc4vK1QqtZHXfWX9RVhg89Vzlb9Cu
hNxWPYHaNdUV2+Ud6hFSMwwPYceCXd5RHVFbZafXbAiHa8Z5eEQvHEgxu+667WK6iN0Yk1fbevw+
WBwqU6lNDzNrjT+RWifQ3khz5IYU6if69KBWLN+nNX3QJ8U+GCUBn6MS35V2rEgWdDsZAYP5/zYj
0svwYGYoDcDsgvBCQbH/NDt50uOYe6khjahczeVPvJ3Zg4xAe/ss+MIVsuwFjzSCIrIlAzmDE0Vx
gsx00387vr9QhMhIYVkBiiXsiBo0Z7R3g2EXBX/O74ntKdTB3qZCLmFh0DnddmFtG2nBAdInD+G8
V8efM92nCPrQn5HHO6V9a5aKtn856FaoQsxgLErOzQTUoP0d10+xloAO71IZjnr6kFJZCmRzuVZo
gmvJWEzBeQ00RXmN9XcD3VYz8/+PEyl6l6lMwsAGSFLdB/0tsW8mtXT68oJHXovMfFG6I95cKtkT
+OZBoNsLpyHoQEAzdrqAVWRn2dyBIos1wX6eJjePo5t+DG8axn+zNv+XA24FJ6wcKBpZ0xNw2YTa
q1E7XIkdpjtGejVJZ3Srkh3tx/8ZmbBsZjPalqJgZHZCjqaSOJF1qOxXBTG5xi7TCD3Bho+Nd34h
t6IiJLAWAVTQRaufonCrGKEGgaBSLJx3fMqdps12vEjdsezBC1TsozA58LxFo7n6fB52axmtRZMb
BYUgdRJLGAvoGUHqDvLxQYsDlt0PNEnhlFtc+OxrFY+k5+G2tsQaTggfgohRRZ0Al6r3Y9b6rfUz
6WRucuvAXYMIpskay57LASBh+QdyFnHqDRkoFsCuUF6SwJRERNriD8WzFq0+eNw1tUVZQICLs3ms
Jht8I2YaOVnwe7Qc1C97egAqosceZ14LdTE0Ddu8cwLt7R8mFOTaCzp4AsQEaKYYVWKVaCZn5AN+
1o3n5052Qd+czxWGsGh1TvUmXTgz0oigVWY/hmilSxC1v5L+w5DRSW2aiAV6SdQ0GCZKXE8di6Wn
ZUhH7PRCRxInAsXQ20RLyR1kK+pDYvp/QMQTPB1Bv6ssNIJ12T5FBd0VqDj/l5X5ghAOa7OalaJX
MI62iv0I2amad645fJxH2dy/tko0KMqBFFE0Plvv7DhOsDaD9tSlLjETmADeYkEizYZMYuqbhrAC
E5ww8jIzKVOA2cNDYN5pFrrg6RuaVj3KjlH3Dw178MI2qswhGQKBnFNDCPqiYoG2CAeQah+yxkkm
6hepZAMt3yzu3jXKsrtXfhc0qbSkLTZQad8EKE0w2T4ld0kmgdly72sY4fG4H6eZGwu7RTgXh6wz
9u2AMkvd2lUpcXpwOBfTrarJGNK29tIaVdi5dhqE9tgvqOTV7v+S7oLYj+cNUDZ/oveDyktLNED0
3YT0mY13nsoir1MBjiftx3mszeEs7bWGtfAXqMLJXLAs7wYDfBIjLEHVrIvRoK8NeHXPw2wOCU8d
n+4HPIcCTNWVCdd6wFBc3VDIZd/1lfFXD8s9qm/357E29i94TMli44gFoRN9an5NEhs1SorRv2Yd
bgkUl8bhRo9l5HXLOgtGfoIibNyCGyW4EFq0vjSHau6cRnZEbJg3ACB/poIwnEBh53QY3OQxTwMA
0LT1cvQxzpoBGtPHuYEuY6C8R23utFYgeeTZ8EfguCU2CsNA6KSKxFh2EJl62HRoL2Pw4GrgTKZx
z6rISYqr7qqisjKnDcM4wVu+Z+UreIiyENRHoERt2IF1IGnLQ5Yf5zaVjOszD/ttvVYDE87AIjLN
rI0ApKH7wjhS4nbmPm391H5i447UBXp7DlOyp3PvdL2FgFRWEb6x1dZDFelOEKTRsSL4As6vMxRT
EeuQFofztr9VSXUCInj4fOktnpf1SxXuBxPKXBLbiaf2qrVz3GsT1FZFTqSNDyXCL8km/1/A0eML
SjVCUfx+upgovJj5SHp0F+AyTdFuqVi7LH4ujIdWKZ2AHaEl5UB+8vyYNzcKCjb/B1XwLUqVkVFl
A/pq+p0WegVxEaju1Hoflk6V4zlZxqm/vZBfgILNosOuyJUZw2zaa/S12JNbT5JganMqUXMFYkwT
urbfaq+4wYIqrEaYqxp3N5MdTZ5ac4jbazrU1Gx0tIJ3v0czFF7GqDGb4P0qZdwIW+PUFgl6ClJM
E+HQ6XLmZseVdJzRVoBQOwgJWhdvovL3+dXb8tZrEMFmlAzlYfPAl0rY0J3Sl4zsVQh2MXdsJOfC
VoOdtoYSDKVTQdoWZBiPOfmo75+q+5g+R9XD1O1t9IePlZ+l11H2pqv7uT+MmYsC0jj2iIzIbcvn
rb9DsJ8utlQLeojweWALqfSnQuUecg6oqp8kW2NzBaGqsWhBo15WvMqkeDZCUT3BiHUKovcdJ4pb
lbvzK7hVjouqlC8UISSK7CrKjAwoCc09rfUm/mapF4N6GdX7gF4ODFJM5CpOrzXmTv0rTf8G81sr
K+dcZk108OuvEKyVV6o6dj36hfXYZ6glHEu3r6nTRQx0yshbdpLswubcQt8XrANQe0F7zenuMC0W
ZAoD3jzblZe1FO87jPymHZVlD/WtWANas3TRml1UbgWoLKmjtIowwRRCkrU/edTBi5mbQhI6dfDI
A3XxEVr2feJkf5sD38VXyfMfaKvfkpvY0/Y4zJ4zqN6rBxm56/Yc/OfDxIJo5HXqfhrxYbX1kAaR
o8/HVJfcWbYcBHpBoaCssuU2JqzrrI88ywodveHNU63CRyQgy7igs68RWW/I1jyvoQRfFHNIWc46
htO1vop3ixRsAef3igxBcEF53WVjOgOhhCZKq9VOKntN2jw51oMQvEsyTXlsDICIkyMIMSLDH/Pf
kXpIIDqtXATtlSZjc9qyAugTfIo+mxayNqc7AXLzOU+0xQqMnWr5NZoNZBCfL5ji7iYgIlgEChAS
iw2SgRHh5pDACiDketHu2r1te+17vH/mXr+DErAXuAEoOJycOaiN9mWl8Fsuew0vWIZS5jTjyxBj
UI2q8NOIjJlxEc+Sc38TB7E+ZB80S4e9n06lZY4o5ooxTD7dxqZnJG9meUvJw3kr3FywFYrgsFWi
jAuXKxw2WPFM5WCGqCiXtdNtlV0jJAN1BIP6EIVo3ulYRpL1bCiRM7St/EZR9w36LK2nIHzqZ0en
5WVq3+XAN6wdGkVs2U7bgieQlrGQx8MVCsy0p/AZN8NIKznqGBe1ntGb2D2Lnun0TopHpXai2UN1
j4VNod8SGS/XxjZf0kcWqtqRy9eosCNahvsn1DlRDaoqH1ZVe2FLZQRZWxgLaTqU8XDXxYXtdHx9
OrQdt03k26qhcjROdxDQuT9vKBtnKiFLRg+hAzKhtjAOddTMtBkg3EwjC3Sl/gzuisb628d+C5Hq
2Nqdh9uw/hM4wXWZEegL4kUnWhlBv6VY17oyoZUHMT2dDuehPo8mwaFAwBLBpalDKxmpj9Ppi0Dt
3gQ2CvHHixINGKMLwhaHQvbL6y/K/ZCg06b031Dv59AfgwuWP8gLht577qVXuqs6DE0X579oa65X
HySepYqdGeNs4IPmHlXffziLPLjsCCwvQ3hdNfwfLsSYAAPlAGgvhS6YsD2HkKKDrgCetkiAQ7XX
8DDq9/YlOtip8zrmTsmclLvnR/mpUfl93r9gBd9DmgHpSdC9uE+5D26LEES0e8grOcHRuIuv5oO9
Gy4zZ3Js3/6Fp8vc+W0ff7cHUNvpTrhr325AltbtuBv45z9sK4rFfDBQT+DqqkM3/NQgwi4GcXaA
Dwt+KrvqKvS6d1BZWl5wFfoauJeWrjI3P/4D29IJLDmFDcJM0eaFEThsIWSpD471fH5gW9WsJwjC
QuvqSIeaAWF6Hzz9gHbGm/ImeWl/xm7wQJEDdsIH46VCOIlyBO8i8lPn7//xE4RFz6uUhlkIpWgI
tjpg6HrTrgyv/HmXX7+/Vtd0Pz4HLlZa8SyHevxSRl+9Va10MgVCDGmTMMQ7D6ZAOVxPt/lfy0Uf
inmwju8v5R5NX0HhKL+MB+vB3rN77nycH/7WxfMEfvF7qyTX1KCOyIgxfHp7a7nmfnjTvAmlteE9
BBcrKDPrLtgaZUQ2G6c85L7QW4WqEJxGooezoVhV5XMKrunAb6sdJTGy45k7mR4eadTuWgkvUFKh
Jq6FIslfceRPsoeAzTNYZwbe0Qh0J/AQezpwXrHKZBCCcecOl2u9c1LVcOCU0aez1/Vjad9arROC
pD0vbmbrppLdf7cOFFTUGhg/1dHKJuxpZYKyldEDf6SXVuKFybGwQ+SDn84vsAxG2MOjiabsVsX6
Bmi0nevyCh3h70oT/dA6ma7EltIp0S3DMsGQw1CFLwwpAo+2RhdbAn+523nRPri3/Ow4PVqP2l4/
DJfTD+W6+PtAPxB17HCU7FroQE9u+yzbVdsec/UpwrCbpAUbhILZTaEH7A24A+Nqmuxyt0YbpTuh
m9MZ9upuvmDH8/O9dcdZYh4NhWQgCULy4tSuJo4OIs1IMAkdJMvYtFeI7XYQVB2nHH0dMb9FgvU3
+ld90sq4bbbiLqTGDdgVbuLfnjLAhKTXNce2IiE6ff4MwY/zg9vatibEEcE8Zaq4TIkxF6c2ODYw
qyTifHLCqmThbtLCDOpleVj759GWvyYex2s0IeRKwrrl9QS0rOuOBVptu1b3uTW4aQxOiuj1PNrm
3GFoqApUwSAivja1DDJe/Vh2cDkxStjaq0nNJDeorUQ/NKJBGYsKqM8M6qlthEnJoRZadW5ZcgcK
VM4M2VO7sfw0KC+HorgIRkhUGPGBNYYzt71batC7bXSXUHpxfrhkyzGgBhLU+3BBIBwUjl4y5KE+
9E0HLhHLr6bONezgMufZfgqmg5aRXVFkOzY+aKXp5qq+z3p+BFG4U1tQBaDJFST73Ah6kD0Ymvrg
V1L8TvGoRfsKrLjZNY+tEaQOGR5YmSRM29xhYK9AfKxTAyeIsMNSg0RKqOLLtfqFjVea7ZDutYIU
ZnRHK2cqLk1VKrC9+AvRFteYy2yujkkzoI2qtsAM29SJ8Tpd6Iobjn6uKzu1vJ3say3LHLtHRc2u
/4f0IVmDC9suygIyJRzg/aj87NrkwrQeW63zE7RFTkHtGPztvHFsRgVrRHHrFRZtp24ZLlS9LOSC
ouI1ReLSNDwzNJ2x9nRomIDeUwd/Vts5mbqHhEuR/Rn5JbP/SL5mMcVzky/ch/B+koXqhK+BEqhn
T1eflaXUI5M/B6nPgru6eFGVHGRNz3X2R7EeJPgbJWKEIclnwqEbeLQVtgpNtaaOSI/5J48NoiEj
esItnZAjhVI229kp6mNkb7hbV641phCWGrGmVZMxdG6bPUTDzoovuAJJF30H3UinDCWeacPV2hbD
VRoPdBpe14QtRZkaFUxFOVreZk6n2A91Y0HbE7qo8a+hkj14LuslrOcJmrCZmkBrzDBeSu6KEEZz
nYNsPWBeaf5Ix9ZJ22tDl5zK24jIcUPIbKlCFcaHUi2jSFvElizOoOaFlJzxnKDlvs/1h7H/i9ZB
ELXJ6he23L2NKxuu8ahrQZmfYDeJkQydSVETBFnKlt4QEK8TUjhG46vjkWS+MmeuoaBu8zftS0hA
HGv9cN50Nw61ky8QrCjio66ENmZaZ+VL0VbV0e5IIzlKNo1nNUxhco14VMJyKeGKh/AYhrFr0vvG
jF28JO064x+KejEkPPuhzRgHlyE6g6Rj+TRjKe1Y9RmZXSt+1uL4sSutHU9gtVolMZ7l+7+Z6xci
FYj2ELZpydAv1WOoLaxIdgja0E2leiDba4X6HfQ342r06ZNXR4xiGtZYJigsVHAlcypl/qXKtNI2
nArm7gtCcOsB0auRLHVwalIckBgF1/BuKTsoQm8CNxtRXs6b36Zl2AQKPzZopuA6T09NfYpRQLYo
zSmFMyj6rg1um3hvZa5ecO881PZmW2EJpj4UNkSgRmCxuVTveFdd27F538/2vhpQqakT5YEYMfi0
kFF2pjbjd5BI1/2aRhd9lie3nZXnPyXftIzvm+WsvknYGfZQjYMd45uCPHmCCuivXK1usix9D8an
HA+AKaiYRyXY0zRxZgPUbkH4TkzIUZ//jo1Qz7ZWnyH427KkfWItJasQeBtseqFBWC6YnphMO30b
h6I0B8o8zBLbkua2KPFOBZw4dC11z8L0WKLvSlodvhWeYEBfQMJaG3SYYr3HvA7Wuxr1e5N3SIkG
7GcYFQc9ezVtSDWCTUXnnZe3zy0Z7npqP0NzytGK9CbhaDG1ZeQRm5tr9VHCYpd4wJ/UCB+lUoew
KwNxYmvtc4a+A3SqTFyyqJteaQUnLKqiKL3SEEx2z5H77rxp8ErU0/yL5WA1F20wSIAKkeeoQv5z
SlDuV1cuVJB24Ax3KIqvUk1yhmxP3heQ4JnKxAwGnkA7Ly0+DDrfsfgeBLC08Hr+rgejxKNvG+oX
mnCGNGPUxig1xYbQddxcHdVu94rW3NiqxCstf+i7A/gPkHh0lDko+GiOEtoofm2RNc9UL+9ycF4/
15HHrPQSpHTnV2yrOR9HI+JVC6EHBMeEJUsDVC5+FiLP+XSYIPSloZyhACdzZpQ3KYgiFbPaWfSj
7//S4g9B+yxughB3tT2zzyUfs2Wj628RVnWmpE6LHOdNOyaF06B+wBtrPfKMOEoP58e9taRrKGFJ
K1pmVmIAKh3DYzZooHvrjxB1B0GYjLxfMiqxo5X31UQmtBa5VFOuyxoZf50cTCZ539o80FYjEttY
YTVZyQLABEq272PjWSlR8U07XwlB/dURN9VQyTaa+0WsiA+Jz2K8GxqGE48yDbut3QmvDq0+MGwg
VSok9ix17JWawozbcHQzCDuaHXNbm16N3VusTQ8jZCclnmcxU3HngFgRlRUWMmnfhFVGRClNtEit
6lz/aTeQEGjLJANoUXu1TrgXhjIhr+11/YIkp9FKUAXorVrkd5lVMzdUZstv4hFaqAOVPXAtE/Zt
dJqJ9y2GjaqKJ2WujUrMdEwouKGu4/DDBucvUfu9Co2pJP3LaIIoEJKIpD+W6iDxfsvp+A0caV/T
RNHzknw+HaelJbo+1gCveLKLE/ojHWZJgn9zKlcQwsYnyZSo5QwH25vpDmX9BzXLvDKSdctvpYLA
J/o1FGHX6wVWKVsceZJd6dHPMYpQFHzfEi+tL8wIrArqi4KuuH9wNTpy9gQabMs15HT+itrO7bbF
oWj2uOvkwa5I+j2DzpxiRZICo02vtoISTLKnJtpkDUBFlulPiCESPuLV2b6FZPfd+VFt7nG8yeg4
51GiLrZoptCNxbsrplLJXESr6FkvwH2AmKrJ36gV/tMcfqEJ0UsTpq2RLYFFoF2bFp4wk6MdxU4q
S3NuupHVqARbhySiyjKOUfEw308R+FOqv7baXkzR8wBJ3PNTuL1aX4MSrL6MyppkS3eW0oGh1b5O
2VsXjLetzOy3ogp7NSjB6kkRdymBTI078Nj26jBI8Rjd3XdsfAnJeNPzMXZD9J9cZmZiyFZuExy1
HXg6s42lG/TU+geUIqlaDnAKKgel8qbpXWmPdh47ZfuQVX+lTLGbs/oFKCrfV6GOhrsagKW2H+vf
fefZ6XOuynoVt+iobXuFI2xrvMLWgdqClK3zsAVCPz4EXo9SXMdw6P63cs299nb2cy98UK5M/7zl
bPrLFbawzwd7SDgrF2wovtMs2TFiH3NddqhuB4crHOFCPlMIUhY9cNLfhm9eEN+wfPqj8vmu+FGD
WhSH3R7kppIoeOs17mRqhftaOOIyZ1UL7FPpZ5GnHALfuB6fjD/5vjjwDHpRbvMXUlxU4tQ25/VT
KdNAGfC3Qis0m8VlEADYIte2hobM2uOskQ1vWZ1vB+oKRVg9hXSxri2WkzR72t5SKPfkKBKfWw+6
BVVY+iHf17ib4UCyh8fzlrO5O1bYwooWORviSgF22BmXPAOIWl+BAGXfxObhPNSmL11BCasISgnw
k4eAKpRxr4AzhvAE4mkoWDAzVBzSn+fhZGu3/L7Kh01VUPVZATjNfq20+3Kpm5Y5M9nsLb+vMGiG
pBGSpJi9JsbRcJ93h5BdWP/QXoMCNTz8qTrqufDkdQrTdnoXWamKU6i4zBSvqd4jKSnbxiMFGk0o
3sNQ0Ij/BIy6G6rcIojqaPesWf3FOFaNN86vs9JeoxHdH+bqpdAe06J8OL9Om4HDClg49eK2wN9c
AocYCT67dssZjqQLnBF1UWYCoWGT/sNrxXqowhGUUyvmprWEKioaXyfCduBknILhXquXWjFVwne3
2PW37f01QPEAigo1ioYlVkk6tCj04e+BoxHr/CTKMITDp4CSgQ06YxCeYtVwMwgclauylNGmta8G
IvgpnnXU6FuA9H0FMiuVugGx/JlpCL9KWTC0VWADg1y6rlHFh2JXYf/Wba1xwjFtdXIo531c3iXB
K2q8jfCx05GA5M+EHvvkroqOrewxf4tw5ARc2Njj2JVFvLTCGpmf0kuDXIfmMwWtwuRkeFCrrzTq
WIPktNkMjcBHrRlEJYgshRHPdcXaMgZooeTPU4TuhiT2RkL8ihpO25oQSUxcNVd2521ne7ArXGGw
UxtZk7nEnTNKfHiMZ1ozdAKL+1P5BG4OV+NPBUTCSuuJprIMlxRc8Dt9m+kMnEAIXdIBtQvXZXHD
6Dv0pLyYXfRsXwde2BwCWXpk05ZXYxa8jhLOoQ1qavgA4reJdV/3pkODeqexp/Ozu3kMrYAEZ6NS
dWy6CEARi44cl0lLKXYLuct5GMl4Pm+6q5Mo6WgyVXSBmezAqcfpOQJhk4LXfa3vJfcU2Zp9/r4C
i1ID7/o1wBLyV6v8SXeD8BjgOb9eiJvGndrvphbsxzLlke1AEB3dFH3DJohaBTdX5jnIoELE8l0z
OiEYk9IpRCeBsrf03NGb8kAyjv/fHA018Q1MtDKzhwwNcJn9xPU/Vd4fz0/7/zIVX18k+MSqQbsk
b9D9PVT3YJ8Yh9shQ79fdEFBtc/0vYK3ErPz7VASTG0VeUPK4wtYCNxaaMjQwsJUzPVrE+r7ziTO
NJm3JjfQgcP8SgkdLbnvcn4xWBNe7NQjjfKjrj7oWXRh0+CxNt9G67Voiav2BGYSXQwMD0kjifZd
qf1ps8YPw9SpS011hhZvHwtjyFjLhLs2w8LVQISwkJh2SjnFQLLhbuiOYfJeo0zIUL1w4pLV2naw
X3MmONgmqAY7WO6eNYEW50MbTHu1ute6WwN3CoXh2eXxvHlsb/4vQMGzho2amcYI66iMAPRD9qFV
NbRoTv55GKkVik60QIfsMCz7Ir+Fekdtgcwmd0IVxV/HNHXzvvdACj1q0teCxcpOYxsKfWIKUi60
sSG3K8xoZaOaj6gIgKv4qg3ifWBcmLB4XF/65C1FWmtK3KG4mnKv6QcHz5aSgX+fYOBrS6siyiVV
Jj4wKeagt3iURgBegzanRX5rl6qXRky8oLa8nHKXlXeNCsnFwp3bHxRM31l0q/L/nlHx9DuE44Sg
zb+PanxH1M3VDsmVEfwjYKM1iuY2KJPYASMV350f/ObYIbaNXJ1KETQIHmCcSRqmVEc4Zt9kxiGs
H1MZZfXy2d+WF2WwFjVww1ZFWbRhbvEMytGIE5gV3ggg70AhYWIZaMqJiGcHVy36WiQn2dawUH6q
LyriSN+LtUQKYTAoA8Oa+I0JStic78Lpz/mp+x4u4wRZYQj7cjLtEHXzBi5UEagMYTbS+ivZKIQd
GfM6C6ZlcfLIHZCj5zd19nJ+EMtHiouzHoRgcz0yA7aiAIIVtwrrQSblm+FV1/7XOeTTuRICmBHr
oS3bzJ3qa336KNHQkN9buuRJY3tFUGSALAuoAUwBJefmGPIMK9KT0enCXdpJlnx7tv4DIFJUBDG3
uJoCoOIPTbO8q0fBAxkCifV+P2IwW5BrB0GaBXYvsWYrZJAVspfZCoYQhJUod4fjnauAfphJXzyH
VEk/IJbYPc5BAjH3NksDyS1ic6Cf3U+aqqPrSpjJIjFGtTQwUBJGaBM/5qrTstTJZUSlmxZOAQBx
LKQMmBCLTazOeQt6TTTQ/bIGNPcEIPQx78/b+PfgANO5AhHCKzNiSt0tIEa2t+K7eXzIhiccOk7f
t5KV27TAFZTgTssw0LLZAJQVXJlo2yz63D0/mE3bWCEsX7AKm1GFa1bKAITReMnjwwQVQn6jVT9b
82AkL+UoeUTbct4aOorhv7GjvjEkdFPbQKjPRmBVPhY6GEvQ8t1EH1H1brBfcXE8P7jN6VuhiYND
w+GI8B+vWvxQZ29KJUnabE4euvkWFlXAiPmpVE/DMRwUmNvw3IVXunqTVgit7VdmvCRgSR/fz49n
07wXmWZk3ECXJ17Gi0HluTWHnZsMBoQUNaetEpRrywIHGYxwEjUst/OxAkxGj4aNTkAdTkF2pJLN
xVkNRjiN5sQkFl8G0+zKGzBXHMNfNHRaiqY/P3uibuGaN5fzh/7AvPHFQjtg4jZXYIw9P6UbJQnY
zbZhLSygCBnFPkS91mdUz8XoFcg8cjF58S/zFS3uh8DJr1IIOPr2o1JJQLeH/oUpeBBLGYyottF4
iwjVHB7Jf1/NcTomwW00nZJoSYC/H+lXTXUw7Z+2jE5+20a+hiBsrTy2R8WwAGFaNwo9hlbqSHkU
N08N28JhbupLDlg4NQYrniEeA4y8XkhxfiPjtPC2tP99HzRFwxzcEui/zOWcPPWBatpPOPiWzr3B
hEuf0+EhC6wIPSBWT96m9P+R9mXLkRtJtr/Spnf0AAisY6N5wJaZzCST+/YCY7FIILAE9ggAf3N/
477Oj81BTY+UBHETt9UmM5mVWKIjNg8P9+PnxMU/37D+1eJsA4wViaQoR0MVE0+8vJDth/O7emnm
Tkc02wBjqpQ5V/H7lWZb8k9BoOM+bHi+luJdugpVPHNgC7ws39CRg6Ik6KqCA5R7TxGxo6tbLu8s
0SDw254f0tKGOzU123BSzCD4VMFdlARpnDH1SPxUWdT716xMX3FyHUrcaKOkhRUw6uQKd1GWNcCl
9VeMgFvFmEh8gJf5amTsVNto7WkoEHqBlIYGcrR4rdF5cQugVe9/jcwi8ToCGCeKYYSiY2kk1DPQ
kJqmCuTG788PZ9GSiXYr9HnJBvhOvw5HLZHVSxQcH1ObdDGPSb8NZZ+vCVctAGMQuiJ+nYh+IXz6
Kzl/sjZ9OlCVIi/rclNzK918TCBJq5GxdtDh7kCxzR1y9DaHUWA0a6jvaXfN3zWntme7zxpaUgiU
0l2VjW6n19ejray8NpaCCTA/WLgSkUs05wRHUTzGDPtlgnVEuG87xj2tAU9t0tlAThXgJ23rMPVU
qwbDm+hWCkJLxwtXIDYMSF80ONyvi8hNNTRHilDJhECOFYFyu7QOodX+hYcAwUtq6s8DB8KcGrfL
JFtDyImILPRVdJdFvPBasHLZVXB+Uy6O509Dc3rcaihEXBowROQGgr9KHbZ3LC+FjMccVDBXTvTy
3jwxN7tCkIoshrxAGG3Q3oHSqJMl8tbqEeFmJsRcKHNbG+jY/tiV49ojYSmmRsIF7SNIuIB8e7Z0
hCmh0lMLzzvkmzT7tixjcDtWhzhVPU352YKm5/zcLnl9YA/QASTjOSfPe8dMu+u1lk1eXxe1I7dx
BHFByrZqBdpZjipR9fyvGZyfPstISVvDoJ0VSAp/RobsJAWCRJM7utY/nbe2dNbRgQklVuiugU5m
FnYAnFcJ0uGxqvXgS7UM1A3W9MMXZxA8IMCkmYg952fdHOWE5NPuVNTeY4Y/6KlToy0fFPvt3fnR
/IqS5q4LPcAo3SFOB6/gbGvKeCNkWdMiGNzZ2/ZZvSRgv3P6Z3GVuuAQU9+tnQjGK8N5YJfGcbge
ji/A3m7trQkKELT1+ue/Z2l2Tz9nFvpUYpTHuMTnTIvYhwWKwo/nLSzQT+iAn/454tmBoEVOVKgp
ty4J9KvwEpQT161nbs2r/KJ7kTx+UV4aDpRyMMr8wPx2LVRZuhBP7c+2a6s2FQBlsK+BkzPLDha9
CgvJK1CqOD/SBeL2aaQWNF9Qjp7W96vXTjJAORuBjkoc02cJN2A6MM/owZRlhJssxxu+ayHjh64y
NJECE+LJRbcGHV30fSZA+WDNBTMfCi5fPyILlbHSGrygkrS7CHW6yw3LSeou6FQwIWSRw4frJAZV
Yfzz/PCXfPyp4VmIg2J8hfccDPcRczq6ZehgbfvdeSNLi2nCuSoG0r8oK8ymWC7tOjUMhNKSuRlD
sJdsLOOHPq54uAVkwXTng2oCGTpIQM+pO9JOaFoHRhxXia4NCNGiq96labblSrPjabul+nBnlC9o
23XHiKFNXLlQWbzSsbI4VhtRKdCy4PCaJzwlSVUlgI/B39FmLtC5SRE5ee1DevD8nC7dWOafduZ5
z57JjQWEDXYMS24JTfxKKV/HUPa4Gjll9XOga3C9peDKwiGQNbSRAOA88+namKN/ogdLQUgJFFPI
mG/rAsnBpA+vCSkue8FjVy2k0FUVdU2gacnbAxA/iWJMicP5BQ05jCapB9AwEP1HIq55/jEKt2+C
/p/vI51aCwgktEyggMk8zYq2BSlKVTgew3oqm12SvDT0PS1fOvl9jTZjobwHWxq4bnSAg/FEmTnZ
RLBuwPWPGUVKuePBgJqWCJT4qOiBpQSWCuUk9Uldy1cu5mtO7c6ca59CiUkGF5sra8HP3r2Rtk0d
WK+30qNV+7Tx68cVL7O4ejr4LaZ+T/wzc2/GmKEaM3XKWxkac/WDJjtEeZOTh3iNdXHp+Fknlmb+
LNNFYdHJEt4/DoTsSvlNpK62xjm+6GtO7cwOQ9SbpLcmO6wFUlbZcidz2AW5aZF+86rrKnT1+/MH
fmVkv66Qk6dbKJJ/zCGdevHRMVs8FSmEpvLb83YWuiixK5GKgJoPOObUeTZvbMwCzMw9rt6N4Spb
5T4oXEiFWUflNbob3WRTXYPMQzjjy3nDS1fRqd1ZVNNOovOFJbArmx8R34FCLrKD8ybU6XfMA7lT
G7MTx+WMFKkEGzzIVEd9hIa41++sXeOFd8W9IjzmElDl6V70lrl79B+4fyXdc/oFs7OXJaZEpAyz
O6rqdTrKAQivXAOAjtG65lW9Wxnw2qTOrt5BN9vB6DFg887YFL7yLkGuGrKj0RXaKgbhKV7m0Q3y
TZ0zDo72HG3GCzTPvsePVrCWGPp/zP4UsINiE536s9lvqRkZYwwnLm/0oNiEm13uGopjBspV5TYg
dfM1rzmQD2WHXme2STbGg/EX3uggovrjE2bT348hhCd1XJtdcgH0q2rsrDXS7sWDCh0luHVZgwzj
zNnljaZUcjGNsvzZ1Z+2xiGXc2fwz/NLu+hTT8zMPF3aVyUw3TADcHfDf4A6IiwuC7WH+vlqeLps
C6ygNvq3wQo020XpmPZjHMJWBLmBrEOl0wDQ5q2NdNcQAA0YwkWiAu/K9KM1qGcO/NLWG2+stUsp
sQIpu+6jdMUfLsbM2El/fNS0DicOUWvyMORyhUsFos4ddBGk3LWH3QCxbeN5rLaWfEXW8nTT9vjm
P0AFRYDlxGTMwatybQ8FUXFz5pZ8k+bGHc7zXwjs0KL7h4nZsEicSv1QIShQGfHrxBXKRk7RURPt
BukiZmv+aNFBnJib7dams1spnhiMCDIugqOfO0MiEOJqf2G3npiZ7VZhlErfhZg4I1W2URMUiewh
O+JKvVeuNTIuDglJHHgZRJr2Lz7Pk40RIQ5NeImNoTSgQq0MR2v9vyIQB5UDZOZBCqapiItnE2ew
OmsRlaL2pnzGxGuQiSNaQENXAm9unrixAVaX7flZXNp+tjKVc9CPp3zDSZpjb1SWjsUqc3Aw1uQq
E/WKg1zyXqcmZrewVIFct6IYlkSRMo2PWeIwUDuR8uH8UJZcyqmd2V1AK/B1QWEOARRADFZzZI0/
9syJC79dU+pcMzXz+ZVaKGmjwVSqMg+swGWtoo3XrdtDRt/Pj2qxIns6rJmnrFlqgBEYzwdp2w1O
qzrWZbvTfNtVj+Ue8ohe5qSu4o+bC+sY3z4k7kPkrT3UprM0d1Kn3zDzIHndiU5up53ZMT9nvhiL
QHS2oyt7KQIg8uf5MS8dt1Nzs4NQgXRjKCyYA9v6vTQx74A5FMwQYs1VLW5NEIMiL6TgEMyTJIqo
RiJ1iLm1KhjJodQurehtXNsti7N3YmXmqWybZrnaIR9E842w+FaSdIeG+77J/dK6jlY5x6eXwrfV
OrE3e0mwCu0BIceowP1nfZrIFjwTT74hT1AijbhTRq70OHjyVr2qgjYIL6O7v7B8SHuZE6wIHEOz
HcsJVM3jAeOVULVIQdNENddYk/NbdFwnRmZbMhqMWPo1qWFBPVl9ouApPj+MxTweBG4ME92nE3Rt
5lDGFPokfTi9yKRjVVyzCPBp4FTfqfaz5kcD7HjlZSRtUvn+vOHF7X9id+ZdQlUZ03g68c0YQUoE
BVwTEdHaq2xxl5xYma2SVPOcj0jIuhW70ooPbTioXe5ADykqGajRMr8wXs+Pa/G0nVicLVlflJXN
ymlfNBd28kL5ZdS86Gt39YIVsIYClwCoKxjv53UQLpfy2KqwUoaSm5gkyEThpNaRK3TlKbTQ5AoT
J6ZmCxWlEF0yGZ5CPdjD7xTujFt6OW6kS+26rp18F7nD3n5RVqp1C+5kElxBnx9q+xM32dcotWyk
jkQCSUkwT1koI0Ehe+xiR1MmRV4fCr3nV21hN34xNxtkS0RmihTmSvWQS7dKslWk2/MmlLUhzfYi
0G7CqqY8a63fCnTa1F7OL7vMA1MpcoO+wj9bLaitvWzd1Hyvs+uGHpvI6+DY4pXZXXpSYrxoJ0M5
FM2N89Sy0si6NAoUzksvuiJHyEvdFW+ae0sP/NBu49suyCGQvU0PDNWZi/ihWVPWWgguvnzA7Jiw
EGJeeooP6MMg7IMy9mL7hdtXZbxWqVgd6+yirSuZZlSHKRJ5aJ4Dn1TkaD/j4CM9vCdB8lQoHt1F
18Jhh86h9+XmbS05ujbY2d1oWQXgoTZWvss9oXla1Dh17tPolSSP5zfZmqXZrZiZxdAyA2PVBpeH
+yq7GLLbZrgL6drFMZ2I2f17uoDzNk4ACYiW1LBUqxC5f23TlYB6KcurQM1Zw1NBtxC7z4bSaKUa
apNKAgRS9PCIboY+CyoSjGw/9B4GB4yJO2r6yoWoLRxTcKjjUIDJVwGcd1a0jKOmKTNUmcE4Tbwa
/g3y3Ci9JC2IcYWfWaGTpG5kG9u83Ef8Uor3YIUa9L1BroT+bIgbyqijDmCojjZp6CUF91F3F/I+
HQNReOaIlw9xBm2XWOG+C8FcbPU+B/gQdW236R85eF3a9k3tpiqaa0I9qEz3Q300WznoY9ShAV2A
kvCaB1zYOSq40xUw2yEUUOc3ChIyRSGNOuIAeMAI6jsg3EhdG+U7fa3Df2mGT03NnG0hoOWaqZMp
eoD0TRO7RCQOhSZA5BnlimdfNIbuUUNBD6mKFrGvF0k0CvAREhjLuO2AfDKQQfzaKs+SOBTdVVK2
wfkTuHAzT4b+sDdzbF0zMIo3KF5N0qNsgtlXvY8aIxg7/7ydtXHNvBq0NEnZGNO4dOBFQQpoqe+F
viFjvClNa2etUkgtGCQK2u5BsYRnyzf2SUmNrRB03J2rgHA1Knd0fB0gLcCqI1X8NRXyhVkEOs2y
ULTSwdQ5v/5zZlajHdkgtddDdygfhnBEZiAQbGV3LNz7X+zMtmKpkFhrZLNzmX3s08tMuadrkgEL
jvKLidkGJCOxKakwb22ouSoRrvEXWg8IYkDQTyFzimLxbCuoIzEiFmOytLh7atno8TK+ZclKzLA4
jhMr0/44SQ9xxZIMKsNKCv9GWojGrLVXLS7GiYWZx0+k2FbLERaq/KOsfAJeSQVp0vPnZsXIXHxH
0wsS4YB0bg/gS6vvhKXB866g81fmaq5IZeUVN7UCI5E7/Rhz1YMGgHd+HEv1ptNVJ+rX9ahrtByj
oteBBWO8pMZBH1JXgFCyHYhXUnaYoGYsFniMyw56RlDoZi666L2Yg3RSyJtQ3LXpWp1gWqJZVPDl
o2ZhO+MJa20Js5t3D1ZxVw1XUbTPmj2qUkrq8+7m/CQsuok/d8wvOcWTPZmEMmeJOu1JKjacQtyI
PkFWNExXmr7W1nN2hjtuW01pT2c4Ta67utrn7P78SNYszK6Noopsq5dhAc0wIduorbKy75fy/l+W
ZuYlDJqN0CrDXGW6fG8lSeJYo7Cczh6uey75dmoFPS2ctrm10eZ8fnSrxmfOI45GRbdEiAMh3+dh
DSSwW3XHfLyGMluf2K6Q9kxSV6wubkZkvXD1o+bwrerQ1JYRaVLM3RweK2Q+1dDODdBzj+bAN+NW
/gs9dQS6nSB+B8BU/aaOaPVaU0K/l6MDlX/mdXHfIxfWKcyTAcZcmVB14aCd2ppNqGgtNa9Syl3l
0KCbOHLSQ/lmXoZ3D+pt/V6s9E4tMA0A4nUytJlrtkLQyykM5vi7fEUfzbv0aviobKfcm4NLfE/f
Peo30ZqLk88PUp9+fnK8S1PNoI8Cq3id+uKT545+qe3izIlBsbJibMmVnIzwGymnUhYy62ELhU6P
JZU7AtKW3Fra5vzKLd0/p3amhT0ZU6wnWdomsJMTe2dk2j4GvZwY1hJEa2ZmjrhT4prk7WRGl11L
XCTIrq1l7ZfQHKe7Qp+c2slY0EJqDt1kRNqiGLGpn5N7dlA8ti+etbvEcOiKG168804nb+aH0Ukl
83RapIY9Rm+Q+31tvcaRfApEZas70ke5V+85UPk32eO/tmwz/wy/mdW0hmVC3oX1qJLGqeSH8zZW
hzdz0XxIFUme9oZxSYBuelWcdk8vJtpmgSEVz+NFf516UGVRN9bac3vFoegzh4Jb24j7CrZRF69y
RzlqKMQ7xqSO4b/IgBWYKzHSApxqwqVBgg8NhRBAnXe2hwM6ucpWAdi5pHjbH/PsIk2gHeapeePR
5G6oLlm47bpNNXhSdZWkKydxIcMwfQBoF9F1gML0HFcx9iC9yRjQ1jaw5CnPvLyEdjYwVpBcDqGY
uhtiA5oofr7GOKmY02x+jZO+mp6dnMKKALcy0RedGvvIRE0yB03uNhU7aGdL9jEvDnX1XJBNbT7a
usPRPyMVPpE/FOXNwBtFd+Q+vQE81LEj2SfgxxSXVhVuR566ZnmPLAnEB/Ki9mwAKJuSO239Cv4F
t22P0QjJjHJL1BgFyh3XmgASLENzaMYUhZpXa5R8qdXANhAo6jYZ/TLf6dVFITG/EjsmbcJkZ7DR
afPdaIEpflPzu7S/DAl4+pgTJZGXs58R3UdgsDQQVeSFZ4/XWXJkKtqAAqi/l+W2Z8cE+opDILeI
V9kjSO/kcJuYW8t+LMob0LtB0mCfDTegrzGV1LPqrVndWW2Qp8Qp+UE3LpLoxigOEn+IzScbBf/x
kNb7AqJ3Vbozi9s83bDmLRT3qJsw+87k28JwzGEDzWqG8yNzkKnR90YDQcVRjAF6UHwKSpL8WW5e
CpOC5jqExIKfGpcxJOyUB5bcScUbGSCYE4LLAhJkRoTpGlBT0y4aybPpu1rorha9yMMV5A+kkrod
CikqT7a5FWD7uUnxEFZb8NuO7WdbuYl9kMMj0li8ebDSHwIMPuDR4tU0IXtoXjO7d1MeRJrfyM1O
QlNFC95DXT1mRDhyYW2s9BlooSCnPvhz1+7776HT1JI6SbtoMspC83bfXI/CWo+7CYzjKjtzVwet
1/nUyQ6N08qOfE0uQWXrY4fdyREaZFcc4YJ5A7kozbYVyOpCCf3rxVJletHVE0wwOaA11hVu6rJj
LTuh83RnQLCTXbyjcPTU+NXKwBckNFF1OLE8O5hGMRhmjUvtFzwIjUIXlTM+Qbo0R+jq3pq+eVn6
zWHYxjvTK71kA9laUPN4azfBgn/48hmziy7mTdFGAp+humAag+nQMzZwxiIonh/A/e7YnnlInWf7
5/mZ/x4FfR3+7JqDOBFoIUzUy0AkFeevJdjAytLpyNr4pu+f+b8v45vddHKagzlJR/0qd/IrzSX7
OEgxzsrjm9YP9822c9dSSguFrK9jm91weUxUu7Uwp/kjFLh2LKggcewj/+i9tZdX2UZ31ygH1kY5
i5ozAp6dX/hd074g+ibsr4i0Pb9gS7foyUza8ixGjocSLUr1dFSM6Iesb0eZ7UpwvzbiDRUnz876
t1aojpnGoDW20F6DljRB+c3Uj3n+UxY08E4n+BuTt21namlPJXkEgzc2RGICtku89Cr0fqSb3htv
cas5KLM4TWA53BUB0P7ehZ44d+c/5NsmtgnQ4QDjEnQTAPw+OzxCiodMVkOEUUMdqFblVnCujXmp
DrfnDX1bXxhCYyigFQYo7dAA99VN2dmYlQYEm5B4A125wSAz5BM1OG/k+wrPrMzOpMrJmPUNrIBU
FdzeI+Izp0jA9Avs7Y64DPqyKF7lK55wbWyzE8pKkZtRlQj0f960yX2pB2KN03L6FV+cwGxgswOJ
jKXUyB0GJiWyvMvSKn9SJWIkIFocikuzS7JPqUv6lTzm0u5A65KJdnvQbVvzh16aACbDx0ygHLiR
GzSBqY+i3qvkeWXZ1uxMAffJ42jUVFAJD5hAG3Gdp/SBsYku1BdQAkYH647dlnv9Mt3pbrOGhPz+
LJvmVYVGGqo4+kR58tVyZI62sGkKbYkdTt3OlJ2n2uE+2aAvw5/6ldyVoU7X8beFPDE4W8guqjpa
dzBoXLYHiszwxnb1G/NVBP0mvrCuVtMR3xIDsxHOHKukD0yYMQxWetB7hcsdVYFcvasFDKIaK37t
e+H+q7Vfya2TlexYVnCQJaFxxlOO1oa/F5nTDL7qTu+zcWMcGwRGsdu+YTcN27V7a/Eg4i0AylcA
J791gQ1KUTB1zAWAVYC08q2Ysli6sTbIxe1KoAKqTa2h2ryIYLSWWdqYVgRb3SekM1zDlw7VRfkj
vDb9GumQq/w6Cto1jd3lzQpFJJQuplBvLv/QWWMXGRbsorD0rt0AWB+EXvZDvR9d3a2O3Y+VvTod
u2979cTe9POTxdQlNWvjuBCuqQLJ0kJs0yEu3aA/0ROy0+H1tzKz3/EH0/Y5sTgLZs0uzIxcwgit
12hwKuSpAzBxcicJDE8ZnOY4eOZG2qFBZPvZu+ZreSEdkpUO/yls/TZqcGUrIJzBTM8xgHVWNlZB
JmeUHTTl0+o+zk/r8iBPDMxcAJBlAmSk8OVtbwDlXTiVlriJbN2yDvDUrrSBd0Epv0bf26AhBR1D
Mg1FbhFvozJxQT7gqEbo2GN1FKXYpRZxFFHfWTpHqk+iaw+M72H+tCYnnztzIDy10kpWp9vN2Bmv
4g16Z0YQ35Xb29JpttZ7HozCSy7IRe8qhte7g3f3TyNgvn6CPQvciKT1daZjxvJxV8mvUndjUde2
nhg6bM4vzuLiI8ECUUmc629azAnXK5o08F8jal1sLK/6Xt6cN/E9QTyNBswRoHlDI65uzTZ5z0w8
TyePDC5vHe3kV91VoO9BQzu8tE50r1+0oNB3aVAH5w0vuq0Tu7P3WhLWKYF+BzY2VXdaOR5QpQbb
5+DH8ft5S8uz+OcIZ8EeJCX0sY1gybKfKH3UqH/+908nZH5EgXIB5AXgAQStM9yJ2ZQxKL0qbMlI
3zRIeoTXdn8r2EZh2VW+BvdYGs2ptZkbzI1yjJsM1gb7qYuCol3DPK0ZmG0Iw6R6r0wGDOtuooLg
2/PTtRQ8TsxZqO7oAOrM6TwUdQDbH68FKFl+NLpXtJuGBuhmsSP3vKHF+PvEkjU7qEWPtlozhSVK
ZO6yOEbGOU0u8+gnpGKCSCUAl2atx7j9JChDHxxrH2WObgbdKq7CrFnZ8d8RuzhqIDnVoC4MnOk3
vhQoGFWEM3xP+qk4iu21ABU1TnG4AkgJCZFWXnkJLB0x2wIACMpQNhA0s3BSowRsW1Uj3CjsoPdx
KEmO7hq/aLxfE/1v7/2/Rx/F9f/s9eY//wN/fi9KlFEi8Hx//eN/HssP9rfr7O39o/mP6X/84y/O
/t7mo7h6y7//pS//D375P4zjBf/25Q8+a2k73HQf9XD70XRZ++v34zOnv/n/+8O/ffz6LfdD+fH7
b+9Fx9rpt0W0YL/940e7n7//puFk/Nvpr//Hz6bv//2324/yv/7vDzRMvP3N+8iL9/q//k87/eHn
R/Y3t2BRMf9VH29N+/tvRPk7knto1p9adSBBa+D8io/pJ4r69wk1C6ATyG5AumHDj7ACnOq//6b/
HUEkNC7hnyfuAsWCC2rAuoAfSQr5OxSIIKwMUKgCSLuu/va/3/xl5f5cyb+B8fG6oKxtJqO/2tpP
3BlIPy0CGhO0HICUFZxwk384ibO4xbgkoRrq0KEXoWdHQ5qDWogOZfFZyA2wvM1QZswpSA7t38EW
Sgh9F1V9KQ2pSafeuAiY/gyoSQdPcADpwtqId7y1WeOAJDCrvTAfR7pB67R5rUW0ejO6LrpDG5iE
jHhKJbCPh303gg4iQ89mHQJj7HBSgvcb+rCmSy2jAtOtEheGC4lbi3iRISjkFJIWGo52hwxxN/Tq
kwTOYhBFFln20JgRiiEFkUtA/cNIq13C+1EKBmms410HMozW6eIcrRzo1zTe4zjsXzDprbUvUiOV
nJ4V2c+wNtM24EURX4J0gUYOQBhZjMjHrC8QoUHtox7Q+O3WkC8efDY0MndEXYUPlFD2jirK2G05
JDsSZ6CFrThy02b3DRiiJMgF0M5yRSOx104bB8QtjaJu5FaFnGs/lAyZ/tZE6lBvxZ2U9iUabVob
HEHMFNVTRey6xMlIKhkal+Dpd5QWgnCgKFHE4NqVPgybIh/lzFXbvuycStjiWYDHGW2xadKDuWmk
2aulFbkCLoUadsyMa594N43HXB1SJEfAk3/bZ9KobVtUfj5NyZJkJ0cRu99V5SixrRTKdAzsoQLN
xCh3FjiFNLRUO0lb62pAGynDjKhJdwchVRlZfEOS78sk1V+pybMSuMwWmgw8bvhGLRLyWIRN854C
X946stnL+7HOkg9SR/yRk36YiEJCIDMnH3sTgyL2p9nxSnEojeTO6W0tiZ1a5woS3yUZEn/kRQ1C
k66zDEfhiIJuIMtSNbWjMU0Kd7mw9DKdgCi0vURngQzS9jwybS8vKtnyeWjJgQHBYgIuPF16rVrw
OcuJYYLYQykZhHaNusTzIAvb5KImwJc6kBRBTyqadSTAMpoO3BuOlnWh6SQqOP0dbgqKcDpkfWPd
hI1Z9YDHp6yWD1XetywFQXGuh1d1q1ahz2UN/7bsaqCPrLZrNAxwHeUmMLOlmuyUoT3or4OqYZy2
VivUh9A0SfZjYtv8IMc0HHdhbRdou1YrqcMXV13qo3hWmG5VpaCtKMEsCQEEDsoYgGQks/GMMEtl
4AMHXX0mTNPQBE8YhUiK0WnIetRAn3hdGGfyA88yYwQvuhqHr5lq0/yxqwwor8nxYJT7LpUS/Rla
yHa2Z6JPR7ATdFVp/xijpExuM5PxOOiRjdRu5VztKzcWZVht5L4X4qosO5Pvy5SpldennWljwiaW
aId3liC+aAYh3033KbY1IDGjwxBRHhMsIswoSEEBONIS/SWTxIi2g7xSGo811PiRazkw6zIZmfES
ZRT5vyQR2aOQVDT1SnbdUyeSdDCm1PlgHQajQdXIbFGLz0WmtDuFNe2HxtPcuhQmmHOcKEdO003r
opeOtoSL3wnhZtqgDmPSvQ2xNt6FCTVREDAmGZQ+s0t6qVS5BpZrXuXNrQzY96Qmamk3Jsgc0iC2
IeFj9KqaYd1jOCWkjACzDVtdHGhoCPEZqWMbIE+K00yzBNQElGBJHbsVReeEeCnf4X5K8js9ofSW
prWKihQbo60YZIvVbs0jrsTA0I1hIAPve5M2Q/M+Uqt71lLQ6lIzgfKF0HvxI41A+pI4rajz0gH6
Ie5fwFPU4GWA/rBkS1JDRWXNJsjTdgbFl0RtZkp+LWjW3NiM1qhBsB60DRku4dBtB4rJkjpZVAF4
ioFF1Fg1HLEHGm1DOy2KnbTS8stYtdHWjML2aLosUk3moYxfQJtct8HlAboXe/gEhyCKhUlnQRWC
RmFvQQU7y7MA0jNWueGgPrhIywRlOcynFl6BOiZ9MNSM1X5vqHC6digb11lqoI2bZT1BB58toUE3
iil9bitOXjJzUPEzQylfNAPqTb4YWBnhvZk11W0lx+VBHw2Q3ihKbvRYQJVp7jiMse1lOM6PSmVD
klrhcS05nUrFC4sS805qjbrxYpIow6VSRukVLfPws2iobjrMisb7ImobsakUbLytQXheI/kfR6Bo
ULr8PoxM1nm07/raqXHn2M5gKr2JQicvkZ8nvNiQCh3OjplMn5pmAOG4cdLSIdD0CNzqIbOxlXQI
sjI3DsuM+xBKzjKf59ZwE+fZ8FI1cNR+nCZ65tltQbC5NEmOLiwSosO3zpuyciPSg3MwjjvzoSdx
V7rqYHJgS6WpAIydS7aF1Ni4nnv4Myckncj9OBla/Fsq5ENeyi1YGBOb2QCt08ZwW3WsDWRb+7Ly
aAlsoJePArqUGm9QCsFz29z0IPEwvTYprXu1SLF+nRjs20yTIbGVJTT5keFmZlCbS+DO8nAsrhtV
CYFBThTywMuRWE4qsuaIPSG/JpXeNJ5V0mEEe7Cu/kBEo0uBMNv+BVpr+Q8FaOoYN7IqMMWksqdt
TKT7uNHi5zGt7J+ZmgpUfBEeIGtCInyEDv5A0E7YuYxrM7Z2iVHje9JMq/SDXFdYwk7pUu6YspEj
bLDEiH3f573TIHhH3ypVJP3OwpkRnsyUGKI3UVnHXtNXTX4wMxblbp0r0kcKVHoRlK1ItCBqpXI3
RhbqRIWmRAYAQ4r9zO2kOHZ9queulTYU3t0u6qMaZanlJriuqa/2SXcdmiD/2/QlKajbtwiunCSM
mO2raAiV3TSCb6rbIgSeNy464qSSkldex5lMfa0k+OshHS28q4ougcZ7VSJOSfs+DoMojbODQENr
uW3SDgGaMDDRmzEaQ3Y1Uml44cA48Y3O+fhJajzSHHCBoZlCr0SYH5reMvpp740HoyblT72n0lMa
qtF9NESl4VitsH+UrEg1Bz5y+MhlE++bERvzJewlOw/EKIHDOOwawCcGrdYc/Ee65X0zvpG6s5Cx
yiS0idQhkbBHLRma3M1/U/dlSXLj2JZb6QU00wgOIPBLJ909POZBEZJ+aBo5ExMHAHvqVfTG+riq
+pUyKpVhpa/3zNLSLAe5k3QCuPfcM7hQPi8kw+/jIpPdDOsil11rsZnstmFLl7zRuruMrZqjUrWq
OoXpquJS6XW+n1DOft3qUZLct2Z8NHpQH/lqu6/1bHlfhGs2rrld4/aj2uptyMdWT++WZnLf0G7J
u25rK7g6+JA/6Yz3J7VtyyeUrxV+P4BpX3Aq63shqdW7VZAMAKSW3XObtuR7pJ1/5EL54xaMAles
gujjGgbjwxKQSedEDInLXYM+BoJwgbrM1PyzGtb6xWVD+ilbao5ffzHTZ+kRvrZbesev5piivqqa
qul3qC7ZhxFvyrXNFrAhRNNBIt/FG/Lbp3mAk6oNowE6NA/zzy1zo89d3VlVcBFsI2K+MvmZKrVh
gNnLDO6AepFPdWC349hYJBpNtWV3GtjKgsQeDZls4j1/dBMQtl1mvLsg2PLrvGP99oI9LQxw9Aza
YV/ORL0LPDr8nY3NKsouGVIYj53flqhfWZMrUGf7Mhs1RWo20+m2107O32Rk9Mck6AzcwjdRdeXW
KFhEJ9EcvFR23L5QQcOnDjsGzCHmOUAiIor8d67r9Zwb3y1iz2fqj95X8EiuBwHkIq4NfMAqYKiu
TNN5zfJeNq3MqypEmpNMPVKsow0urbuW6H4qp6Cf4azY6RgFs+riJvfZmRSqux4Wh6lIgK1WLmFj
jvo4eKpMBQCfBIk84Y9Uz4AFgyGPUGdBezNN7uxEwuq4rGflkms7VBO8yrinaa6CAR7LCV3pCyWJ
IXmcrmBtsRUV+26dRxlBfQqT03wdO/HN2pXystpQ7xYwjYVXbuc4TpaAxt2nGW/JmMvY4vCR8xp+
tMGGDhCyJ0OxO4wGUXJVNrOdDPGlYDbZ+D1+Z3lH+jb9oFkQ10jc09tNEPDhfTVHC6bbns+snIFT
PDdjrdg+80HjwQcaxVigA0v8buqr7RvML6sEl0TCbieNQrAGlstyrEDVT8sqGjaXe/CDRB7VYQSR
Hlo9UYDXiwYSmRVu2o0DYVM+qIE2+8Ruo4MQTaGxNOCs4TWCrEnCQGXUzU6kMwxlaD9lQZ4s2Gv2
Bkm0Co6ItcVP09RBUwwpGeXBOKsB5JCZ7bsuQaReSmeLrqN2HIP0BNYS+RD5RcPsfDbqMHAzXiNI
aI32Xc2gh1U2gJflmGIrK+bFZcjkWy1p98uE4fUuW8lgQGSqJvjbDbSF90rcDVAkwK8tyLPNt/VR
xALHlK3oDIaJoGt3GH1fgZQnBJHFCr/Q6WJmA5tghd6jRehWhwM99CmgaukrvhQpTpY4T2M7TQcU
M+YpoL3oTxXEfZivDLLHltETSYtBSuyya52mN9yPMSumegse7IjS9mD00mGCRpeeXy9OOGDvNcOt
9RvnXzsdyHWnsnM/DEm0rPYS3cawa1Jq3KmviGqPQzKv79TQL8FBUlARcsFNFJ2iJuT1u5CrOSwl
5qIqp24YUMCCjKtzN5DWFFgvDc+9cUzBK1cnkL7VOIZyo1ouDmrAq7XXdG0DPFzWoeyMB7y/SdxA
UWEGghhStIQI51vTCuiAXtaV7NZmWNhhJGaoTk1sGnQ949DL46CyrrmIsqbO4OliFVDCbdDd0bNa
jtfRWLXtEed/W2N9z7QpOUfw44UMB4HpZuUy6NegaUVrbu3UwPGuxc8cpYGZ71BmQzADd0UFe+84
k3IvaTiNEGEkoDOHQT2oG9sgIT0nw+iBF6bb2MCmnTakxAX2Yt/rWselT0c0+vOSzrrsjamgEkaD
+L0LN08O2fl4B+oY8PgExQ5qn9mLlN0u6NWHmyBrZ19YpDeOODaBAl7w1CVLUStn2xLpcFG7RwYY
NM9rhLf/3qxR2BY9gl/SvWRdRoqAh5U4JGFVZUvBJxSDeRspzfZrvJjtYrMi226ddOF6M8xiGS8J
9ojhngup26cqUwM8Xtpq3T6saY33MW+J99nD6tFsXvF4gJW/23pj94j7Dl6cXHV32vBWD7stkmm6
h1yrqp4WubaEoZZeOhzHi5rcXqHF1WjTgZyUeKHAfrcd7n83usYvV/2sCKhFyHRAJrNNamSOcQqW
uhrp3ByjLpEEttMz+JigjTQKqseWmJLSiSMZTIrgPcvGEfNWYTwrgPkJWzg8Yuj6AMHNVzo2bsaJ
2rrgMLs6dqVXyyYPNB7RZbLEd0Cj5DqRXQSsvM7B3JhImXSEuSLyUdeUCJUEKZEqsILAMkXs2wUO
eFiX8lRr+qDipOkelmwiCnu7l+Mh62NF9unWLnYHWwHwN4lfa5zcMR7lIeY2vgqYXVwBpJWKnaQ1
xnRrFOuHjg7dp21CuE8uoaWFQmnRKH218QG4AQswB8g8B3PD6JTdhbYeMSVah+Ujm4k+eGtWdoiw
omhptdeimHDFohRTipKwEXjXtylxjy0JK5ZXvrNJ4aJB4ZfxTD7RUIA42WwELEXAj5MrOwCCban7
bGK7VhAmyqT1cNaCu1udp4OlF4DeMA92AgyqnTPd+IFZK6o82Ph803qBxK0Aje77VoOeytfJydxT
vLW7ahHZR9Im/WdHnA/wzJlAnxW4FEfE2q4nmAW2YBZHeM7YLYEh4jgf0cvaZoE3baIHJ0F25vzj
EMykzz0may36QDHgKOkoXJh0JsxXLH54BfBMK2QXroa4F92iP7hwvLbPyzKuLR6+1ugaa2ZRivbr
tgigYXW/dCAThxNSw9xq5+1mkEu7DMiO1QaFlAjROce7ZWpqWtBgbAebB5KibztUC7H6OOMt2W6A
bnU1RDsWpcWdJlTENyYgfIUnzjImvdz3fISKNqRLCqw2SGsjH8OeQ3+aAlCiZVp1/fYFc/6IIO0T
+rtaF40OAxTuUKWjjcSEOJyeiBhTVbLY0qVQtE/aombAi+ReOB1CJW2SRTnwLppIJsE+oRWgzmZt
MExfdRssOAH4QI9DFldwVFACOmL0gqsvkx4NHLhoC1DxQzJBhqSh5c48+bQOjq8PQx2O7Jg0VZrg
x6Z19jD1obPfzJpUqFD1sKCrvNzaLBUHAAMhWphR1SlOHjTIDbaLHrYOy5cGup/tOpQanZ2Gm+8K
fz4kRSYNcLoRM6J8Q3It4iQXxESpzxVMWauPc0T75amvoNSDOCOs0CXki6AAxvJJmLkD+XniafIe
BXVjntLas+5sf8iar1EbbIjLwuZt6SN4Gyi+wbRu5ZAnMwahwDCTtbut8WqIBxxIVQoCq+6kLHBM
zmXiB3Xq4tq90w2BM93KYgGvZrZkNyEiGoGEYZyfJ0Hij2j9FS1UFCzpDj/cCLM8T9VpCTBVKObG
nmMUbTN8C12lvknRkucZuRwQc28qnMpYJSgPW0Ubic3VdvJQQ0DXFJxM8B9K+naaCh3M2VUmZ01O
g+SwB98kq5AJRRKw3G08MYs005bAsaWWqJMJ+nDsYoF0jyZg4BptRm3zKfbQZ+QMzxs1rOoZqiI1
kbFgnPcR2jJiIjj9A00CPBSq95zI5mvQDSmI3K4PHmUjuMAwQI5R6YAweaRvYGFfTFY0d2uET9pV
WzBfAyaqQZ9UW4C/i7ktAWja9G6KBNyDAf+zOkf4KOxK+mYbvgo22WcDMlZQtAOT4DwGDbRniJeX
Hku7ar8ToKC4hawJkEim0zN1IrImKjC9qEG0Fmz9ouI5wXYexRLFYDUTUnZu0+/FFEvc8LBGD902
27UgsyMgJiX1vs2G/qGfbAMuD2uC3M9UQYzZdeNu8Wm2FjNswtE7ROfZCllhkFqEktX7zcwwZcfb
jG7cxkTZnZc++yjsliK7tY70tzVb6FwoaHDuXRbOdcl8htdsDb089nj/H6opY6Z0gNgfEjQookCT
13ybUSI+AA7B01lnDdkpdwvAwACZEngkJr0LWtjx4OJshV23w0qGDdbYtXupGdzA6NSCuzoEiNqD
mAkk6FUm/ppnLWQq2noUmIGsUIn6tUPXuDWA/ooxacO+hIs14I6+0+xTgNQgiy1Pjt9FPczf1rhu
iwogUeEUNoqroEpxfLd6rNCjA4jGUda6KcjHkfUfElTDrlCiBtq/BW57qjB6gaf9ENQbxlCtZUVE
zlzJJMi2awspDXSUXdJ9Qx8FP2k0Eexq7LstKKcqTItuZTTa6UkG9iJqExBUBz6039MppC1S0SeM
a1KZAl9J4g51creR0BedDJG6hZ82QRR0QlVSBkBJSKmx+zUnvdQCJfIMAEn0fECDGfZQeCjsjWHu
VUCe6npYQ/BG23De85EZkG2wLSVg19So9DELm/ozQoNxEGUaLadE6AEM+TSlj9UWh89srrjfjz5u
7mMdKrxFnYeGdADS9LXH5g44ZGMzHG7FinYcMEYSnrSU6gu3yr4jWElJvlbE3MhljCDCpCK4H3zd
tsDFhVvy2syYei1DVD3phEApOtUxgbZQQ/qQK44hyA1KQnYvrVgSxAgM+JPVbLjKa+C+2dHTkYbF
MqjmPVcWPnXjGtOjr5JN7s8+A4iMiJQClAOjuX43r90CBUu4RI/o3LJTVaNELk3SpbYIKzlmeLMw
l8uh3yDw7oXihe5iFWvYWnsxf+/UOvZ5CGfvrxkMvvsHCt84XkThGQAGDINBEExflocZcvbgkmZT
fDPz1GZgRc3dezoO4f2G/ms+JDLRiIrF9V0p1vEs35bKPycYO8kdjroYOQXrJL8nUngIELYIVYYJ
Qih24ow0D+toxCfkqqi+cKEyz4qLGnoEOYh/cF/+49H846y/fZuvP8nXw/n/hnN3pGb+3eD97tP/
/T/mm/lf+adOmJ+H7D/+3D+m7NkfSEjimImHsHn7MWb//1P2+I8YHikIuUU0PdRdyGv+15Q9/uOc
cBziD4IRBT9SjOb/OWVPwz9grgkOxdmGEqkJPPlPhuyvOHdIBOBwx0GKBzuHU7F/81wnzBvrIOmG
wksFT86kAL/mOXRYfhhMFpgzg5KOjM+5NFnTHLok7MYSICAQhg0VCd7WBXj6Fp0YrfgHVNLTi7IW
zOh0DtgAo52mpzBK49VTEi/6ggNR302QfL5BaPmz2OfHbYAvhgyZ7AdjP3rFrwkT9Nwx0yxnAMv2
Ml5nVMtIo83PeDia61E9CEAwgCZ5fxH6MHyD4PMqO/yfF8DCCBUgDAVh1P9nqoJLlBj1hoGwQcV3
pbuwv563lsIeQqEsqjB4AFkB8eonqGOCYwZsswB88zjQ2lxM0pWr1xkATn/EVZpbaPDUbcStOWBs
zw+SGX2B2R5JwJhBaniDbf8diBgBDAMR19gtxifXGLl2dOcyWASl21yd/vGoR7++cauvFKY/bhVS
BRad9ZagpL6WRkw1KtOsVxUyK3r50JuO3xgbpmbvveRgQApvbzbGod3t7bkOWKQFQNsnVbwbMEV8
4es2fMp0RRG+Y2MgUbA+3HD21umSBsXWYad8g7xIfmjN/sUkOV8ziJqcUEQuR1iH6Zmf9BOTZIuT
FSNTwEvzooYbQuy3uZe+DHCDJQdEezmC/XCauX2MLErWbASPFzlq6Wc3ruMtRv3TUIgJQCBBPNAB
/ItB3rQ9Xy6BSG3vfNOyL+hZ3FwKr1sHjuqo3gEuAdLT8e3k2njZx3QK75gT+66akgN+RrUPxpkW
kzTxwba9+tzbWV8jdkq/9FHsvouYBw+KQNKatXzZV5WMbmRgAuSyJEGZ4YiEjU5vLqU12S1zEyvF
sk2PkETxr6Ly7zSO1GcB2OEF06jpOcgGWiwENgIUEM5lWxvAq+iH7gyy6dyuBSXJ5P1oTwB16A2G
AeZa+AmSuUg1GFCs8Uuso+oqJd7uUBE/ZKs3NxXoun0hshEtnB62xzhG7VU04DIom45T7vFheba6
7TrLgisWJUijN769sZ25XQe+tzpFnYzilC/hh0iq8wycsbnobGDrHHYO6DQGHt6T1mHGZaeVHqxN
IRC1rLtGPpwsgKehi+YCa5tihJErjdQa1ssX5gK+X+k63wHw68s+XE6qBxqh7fhWKNCPTKWfXy+A
hWBKgcMG4jt8jV4bmZ1xCytS+HUZtm46pxZc5VSYVR0iKfX3xUbh0c0kKIKudbdb2OtraARf5iAK
YLzQrxgiWBVQUhD0XAWN62nIucCg6Lz6owxaZscz8pZ4+swGfXXVFKnGyIahGU3+zUZ5YmucIXCg
2Y0yCFEcYi7JN2+xqTt+tHiDsrFdvxHAYIehJjEcm87a1aGtPvx0aP6T+fUz0+vPNMwsxNPDVcSQ
0XCkqkBJ/efFaeNAYLqOxI3VruqJt/h9u0y1RbM4so+0ok8AvuY3qLL/to2REIcFKJAJWB0ki37E
MP20JYSE1mhJN5TnLmrWEq2Hep9kuv6y9HG85HSsp+2Qdn561/eCH1B0jz1gl2WpPqwYbeRzw5MP
ajHmKuCg80jk710CGSv6cMTE9O+fECipr38r0NfPxxtNoxCpSOe65OcNTG8Zm9pAg9ED9GiXLtkt
Lv4zlHsxxqFRVh14A8gP8A4oCS1ghnmll2sTIQnPDqzZGdOSXTBFnyQA1ru0HfRNj0l5SXXUHoJ0
IPAUrPRnDJaPbSBaYESzBsN+eomdCjHTV2TXTqZ6pDQaL6gaw0M2JO80ehdSeFY5QK0TKapaskew
TXghthrxvmQDRNvM2XLDQvzDDsGRYMSYIDnweriyTQSsJ0GdDCIVhiZqXV5MFK9llTT8LiUQBeul
Cqu8rijbn3O3PrY8cyegG+zQiU6XhtfVvq97DbYcE+k+2BR9NE6Ex0A11aHHPCVPW6pLAFg4mVWT
fEibLYXl34APR+ojfW9hWDfkGLph6ub67WoKgiRAZ2FOeov0XZoqcz8H0/oV9ECyx3bW34QyqkEl
RAr5aWwWC3agjLKiFvBTz6yKr5s0uhem2w4SDfd7WikB1mud3qRgLt4FXRyd6mqqyg7F34XtEDFv
xTpgThL1edSPzclQ7U96oOsB9h717ShXcBkp7NLGvNpEOOQSONIRTl7JZwArpJzBFGR5sGDolnbg
XeyXWLaHSWK8ohG3s3NJYI4geLmStX1bFdOk5SdSC1nMcIhgoe8uxrpdbly70YK1lb3qZpi/0RZa
+Sp9H4VVfBmr5pnWXZBHGskuZm2vmUOlqEBUzMNtMjdDkIqrxJv50Keefx5x2hwmOKYLTA3FPBS2
xhQsXtGK+1TAmJvpd94N1TU0yuyWrZ7v1n4arrMVpLOKSLDXs/AuNMHHxrT2wWkv0NUb6OblCius
BsOz0gABwysfHdBeycJ01fu6j8X9tlF2O1CngIn0Hnp5R55RRkcXou7iy7DuL+IYtgPEIZm3Yb17
GtUQ7GoMlR5mZ/tLO0GSLzv6MmGmCJQo2e40le5u5UF7CiaWHP2IchYsqUM1rNtOLpA9FStbMBtb
lxEJpeCt4g3jpkBw4lZgOjN/xG+InPV0/giiS3vis43u1rVNr1J0Xyccc9l71WOo0EXgU1A6VsVY
B10RL4g9C4DWY54Oag3gckxzO4g7Tl5xswdyVyG/BK23Vs03kczRlHdj1u7Bt7C4GPJUTQ7YWe0V
eKKoTvcaGVH3ECDo+w3WyZ8nAUstlthSJ1p8QS12HsTy8xuEHI9TnIzRQ9KcCWhML8+Tih47WSen
MTKhyod4xJwgxYvsW2Si5+BAzcW4pO444Ae4mYIm+USw6b8EdB5Bwpmid0ggkrfSROI9StWm9HHn
rkwMikZuwCtA5EhnEa8DjgOAJdM22z7FkAvk1o5EQMB5U73HKIvu+65rv4EcGo9AD8fpGpxOTHdE
sl0MdRQd8I6pz4FVXzIFtJ7piCH7zLnd0HB6IH3tLrO6hifK0PpbE+n0MksxTGWZf4lb+l1gxe+B
mx9wNPJ9HSIBinTdHWgF427klhfVQOhhgQTj09rSo4BeeRdKAN2oZvrsOeONavMVdCIUaL7dnrNo
UUgs5KAwpclA1L7FuP12Aw70xfViKUHTB15mNmR1+2n1B+ggV1BGTVXC16Q68s5hboxS4KZpaIiV
12/BzabW6bHpMLiHt4ppDwNqB9TXYX2sPJypoX7FrJ7M7ZQzZz+7pWaXSorpOoCDrUQOFOvKebXD
15YCYzDajy8M1AcwhGnyGWaiy2OzBNj4XVJWwEc/8TXZrjuK6QgWNLnpueTllnH8MmuaBdC+MznR
02rBOat70B0x4IUrBLhaVleHbBtAmcD5Lz445Za4cHTTJ4J9rNvBUiXACjivfSmlARemtcewCsdb
kCXA/JIpqThYr3HkytZOkX3X0hTdHaaRc2HTJbS7GRmfX7fFC3K7dgaQ049v6raOXtdxXCd5dV4G
jrH6NCoH294FrkYyxzGyRfe6pVR8XXg1YNJOw5tVVJAliCQe1hzxjv4KhborFqy10pgZCKdPcQB3
3doeJAYOdxuY1WynqGgPnfXkJgM+i+CVML7oUmy+y0hHqBwssXdTJiDxcBWmxaWUtZZ7o20S77cV
04siBHWMXAqMVfC+ziOebti3B+hA2oMdGbvCOc6f8eWDegj7pus+VxbA1h0AvGgBL025HlUwkcO+
BUPd7GrCwMYUzTh/XWW4oZIx5EZ2rT7+uNSe18mF1HN7cNFGniSYBsd0GsjNCCrfkeia3CAIDmZB
wLsx2ZGaFW7GUVXhlLki4wSGhTjffWs3XmJ44x6QzJKg5o6EeCe8B0klgozL5zFQvLs5xdMCPE/X
BxuM5KbxAnQRlJPJp04JvBrEOhjvJ0FakX2HhhI2t/0GLWV1/qBwGvTRWM2v0hQ21j6Ohw/gGeM6
1r714K9p+YEvGlYoWjD5EElQ0XdkqMH84GuHF1Y0yQXmVbgRM3n8GkaCQVtEQQaGLVwpRhjxdiLY
gc1h7waNjggRv/AGd82mj9pE6S0GXHTaDYSPDQ5OLi4HGzpSZGmAOV4t8OhsD8qv1JH5moiMPzvv
GrULPSjhqChs+gkBk+ELZl3G5YJYi3G6SNa7DpDId8+C7jrhgu3TqM5yIeHTszS2gC/bSepK6d3S
pPxu4jDUmeDAXWxZsgkQMeZhzwHZlmZ1bt+E032offIJVJDoOnX6YgswtzXeTPeAMZtTDZvum2Zp
VtAMVk92g82qp3jotcVwN/0imhnskw3d1An8S3fkeuhvs7iT90BSk2vPw7kQA6bCwxzrE6jHbQky
xblTM5wX4PqJPcuq7DMxasDuIzdxVGaQl5gmRAUmFMNXk6HqUNEBZv28u4odQ6UCCPdISDZ9B2XI
Xo/VDBo+aJz9rvE09jnFMAcaVyWXDzD6PZcqEhO4DVySW1mBxJO34FEDr48n2Aep+AhUJcGLl0mj
AR/74YiJOfD2eInby0jhmM5mQS66IeETNk2i8bQBEKOcoKQ6QgqQXfYmsN8S1pkiGSJyAd6OPZFu
JQ9doiO6M+j8jyLx9XXSY2XDCtg9V1HyghrzESyMe91E7S5QUl+CwEeQ1DQ/JDEIcmns9gB/9Oca
DJndnIk0b/DG30qLQsqlY3AfbA5VOmv1AQPg+2YL+Y436CUDmrrSxICxwcUBYTlK7W09r8ulECBV
mtHbI1AE9jFupuhunDksXjZ4E4HQM5UJ+JklSduzLZyurw2oETcU3Lr7qVHduzWIX2BVlxxjKHpv
4gkUv7USzzqVLUXwjOR5C7p2MbgZo/3KPNdC0Q8LCI07k9T6q24xWfUeUxpMtzXMbSg8ICMNm7so
kHvP2gRn5jzfzw2SMiF7YYAISZwdxBIl+PXjr+2UvgPp49rPGLWJQZf/uxW1wBAJTtypYTdoXqCR
2ZKhRCUK36QAAqDwNuxXm08WHVtM9GdD5we2pF+inryAvS9zFcoHMC0fQfV/ahqX1337Cayddz86
sf8IxX4SI/56DV//SWl23X7Rwojv89/+X/+DFGjkLLr/tQTtYvrafvoTAn7+//+BgPPsDwQaImYC
cU1o8dOzk+0/dGaUQWeGf8VCyMbYOXfrvxDwOP0jDclZeAWQEU7q5//0TwSc/pEBI4g5y+AyDkiP
/0cyszO48C8QJICcOUsAqKevEGMetSs12AnLOW2gnfLeuZcmovYNT7xffHzyShzeZUHvNmwrZaOV
1g8b9SFIw9aL7z895r/ATs59/19c/g8H+p/QC45GlC19RYFepsbfSzLyMAeXPyV5mEDDAlqZmqv9
33/Zr27mlXrT0JB2W42gb2tiqOqRyFXrHC5X7I3ckz8DQf/1WySvwI2MY+123NFyITK5JmRLxsct
7EJ65dg82UOQeYDFID3Ih9+7IUxefkZTJAvlmp2/EFV7Zk+iWbDLJhAUviXI/vNc4l939ArSYq3f
wnmJIdToTbadqIsrkAdAI2muUpRw0TX49zjrlAEpLMtRAKIzCKcG3LC/v8EfviJ/9X5gNf7pDoEZ
9qlxabnU9ap2sOs4ZDH5LkHI2vpc1RuMUMHzDK7OSE1fLijeQEoNapQeb8CMv3ppMML6+QqGGtA5
MmHxCADJYwYrvmcggr1xf7/6cOwOP3+4wErdmJvT0jmTvQ/h9ZMjyKl7wyv0V5/+am9Ag9RSE+u0
hC9A+y3ERg9cqO3f8rz5xcfHr/YGkNFTIN1pWg5ztj4jWytBkrzPfm/niSHQ/fnRAIXvJBR2aQl2
pfdlaME4BFdOQGb39+/Wry7/1W4QWTQYbuiwG4gE3Z6jSGzPMRYfePF7X/BqO4g6F4C7JIPDJEBU
RYSNaebnEfT377/3+a9WPyblUH3ZlB3QNo4ltPABlANtj8rx7z///Dl/sfbi84P7eW+GHGRYIlcd
RABqzn7TRK4leOGkLVTbJPw3v+bVEo8TUbFNItd9npdoRnMuprD0ExksGMrzZn9vqcWv1rESq6pi
9KGAM3v/1GvX3E7IKH/6vWf1aiFvGBGSDeUBSkdQewcDCc5VnTihXvqU9faNR/WrV/bVgm5YjbFr
JmEvDA3KRQAJ8i2vCZSvf38Tv/j41zEzokJ5iocDXChTEcgT4JN+oF68Zfn6q49/taKXNRMZAtrp
YR3wC8zgI5XJEsCM+feu/tV6Xlr0UIPr2CEx6KrLwTELhkjo0GD/3he8Ws89D1LFLZ4+h2wLzoIk
nTbEq2Z+u/u9L3i1oDP4eBgSWHrgYEQ/gz5m7mwLsvgb13++zr9Yz9H5d/lpPY8YWKfdUmeHEUzG
6uHMsV6eY4SLhCcEuPLs3qG3oxe/dy+vVnXmNGBYcEkOMk7Qfs0+tjxv4HUZ/t56/sEI+elukBip
6Bzp7NCbWiYXZoxWyNgXcIje+ILza/lXj+vVkobkqg5HNHMHVTmpi64GlHo3Bn6lJ5Axxr60deSm
98PI4o8LpBvTG0/uVzXPaxLIYOsqE37DvjuwQZ6awFQZKnsgx20JpV6XzDm8CUCIaBsqRygEfZ0V
NNli8biGM13euP9fLNcfw+KfHrCraJCxPqgOYxYsRdxu2YFlw1uWYOT8GP/i8f5wmvvp49N1tq2K
MBeOz3Tw0mM+O4Mg7YF5SCRBu9vajOK7xNxiPCaeTemNjeNouo4yxrr3rAcl6Y118asbfbVxsKmD
zGlrE4QFVSbeUc+/SVDi1e9t2j/sov4fZ+fWHKfOdetfRBUSQsAtTTdun2LHzsrhhkryriAQ4iAQ
p1+/R2d/+ytbK17er25TKVktNKUpaczxvPihjQ442dY6yrXXL1D9EgZqVRCX/3EKNGItGoZoVMHX
JcvLfo2/gizR34+oVjy6tW6tGQOe8FE0ECV52OAkczAkhq4UDofb+M4seyPKfnvivRidsRpgirDq
GJUcS0HPMdPa/7H2BBEH7amPavHK4MWQ7rwvfwJ0D/Gy2y+jr1fDYGkbTCINK+G4UAYF8BQKns0w
z3G7+D3xX/yyHUrZwXAdHc0QkiPfZlz8QumZuXXfSgWgUvMhvVn3fDTllO9tVIML2dfvrEFvhIRv
pfac+MJbsTXkNa3UAQSWOiu2jrpNKv8yF16MDE49HSq1uj2nODemvsDN18VBxmlgbMdPwvuWrU25
52W0TaiduxRXQwlL3vOse2torCxA1GbqA9QI516hkjOFfCkrAtwZuvXeimaULYX9JNH6hEvZwxJE
cC9WpHIcGyuaY5hnxjNwYnjJgExFBmZGVWbE3NZRP3j9WWvf0/5SjHs+kAqmEUlbHuaQ7ad/H5nL
CPxhv/CteG2LUOw78QBx8sK/ceyEITyD+K3NpwVVgP/+N976ttaWj2dpMJRQHJujREZ/RL18fSSs
++8ISv97mWLbU0+QMrAFl8x5Bz/GM4S0JqsBrHLq+/81oXoRVKhfaooYpdQ5MDEMz8IK9uwgSbgM
DE2siMVGXcAkO5hyKEwKAmorHQ+RWKXI3Nq3tuCwKPF0vuOap2+r9VpCsnhriqJxCiqoc15PTNyP
omjN1HCQMeUyPgULKnE/hEAiCcext6IW9THzUM50RUpo9oPsw68b/GPfmfh/npTAN73ufVh7ksVx
MR+HRqDYfESN95Ak75HR32rdCtqgrxkt6njGyHtfNUV+B9pC4fhZrZiFNFV73sj/p+uMDjQNZ+7a
dTtawxiFb4LMR1g8+zCuQOt4yXNt3dpgpT+jkmZE62ByiYOJJbR0nNZuMya2NljBYIgIQT1aZ/Tv
oWLNqawAP3GKpou33cv9Va6qieHchYGBjiJvogSQMclXp9yAxlasrlMQFc0m52M4Qce0khlauB5u
G259t2JViZ62XeCbI1QkLSqYqr9Nvb9nz//GZI+tOB13PfWdWMxRScFSiDm/wqnrv7OY/X/LO42t
OPWLUAeb8KZjhHo/mMxU32FUNjrOFytMhzFZa2TC5lhzCG14XTWp0fQ9u/S3xsWKUzySe2XlJeh6
YsjdiOcRWNmUzTuA0bdat+J0NQw+Tmg53wkeG6EPinmYeairGB3njBWqdFgTZfpyzjem4NDiBdDd
9QudfjpNyX/Yq1YFhReZws5ajA1A9iP0B7Lejm6tW8FqdNGj/DQ0OcQp30hNH0cWPLo1bUfquNVq
27wpr4R3j+Xx60Yjt7tCagt5k6pSEYHTcV4vUOxC3/EMC6nO7YNGVpy20DBoICZN7lVTdWhqVMVS
eDG6jYoVp3i+XXoYIkGK0qz/qTbymYbvASPemOmRFaVxtcDorva2HM2OU7rTEQZfG7SBbktvZMUp
rEKMkExPeQJt9Rc2YR1Ix2onbplGZAUqSkqo3xSdgU5T7xlA7T9guFM4DrsVpEVcDXA00yaHsmc7
KAXLnFG+9/L6xsBzaztNWqBHepSh5HB/Te7isSR3jVf0n51mDLdClMI1VE+6wnSEf1MaqOVLFFdu
n5RbMboDjVvDFMrk8NeE0XsMt7QhfnDrt7WXsgW2PFWAtiE5fmZmuwvZ+F+Z6f/vZsetCEWVUVFO
KEo7+oXnwaGhuK123+1+AFLH1/kLIX0P0yLqHbkP/tsWfY311rgtLdwKUU8gT0dpDYjyon2EWudU
KOG2kl98iF+mXaxftgA2sx6Kp+YryO5vWOi2g/6uqnhxtuu3ELYiPc52qOa4jbs1b3Xh9MyK6snX
na6aCQ4cBp3u1ad9Noc6+stp8oVWSMKtWPe7xEdkQv7Qa/IY79xtnbL5jGYA+HJb+JTDoYQ879sE
7bwJ/seD+5UF98tynjfWktCKyKCFLLWuEngweZAS0FZCO5Z8cRsUKyJlU40o6/O9Y1ghu/V8/p0l
KGx2a9yKSUzsYWhALMtFxVHXOjKw+JLovbrJt4bFCsp4nKMJxdjeEbUpcKKJcYvt1m0rIkUpBjaI
bcpNDDHHEow9bCv4s1vjVkwueO/atrYYj5BLXy0N3vaHoJ4yt8at/VIb40uvQeNxEz4EBjavbNOO
o2LFJaRkKGOPk/GoVfAQou3VwOjYqd+2qIvAwSUIVoJrY1TV38LHo74e2MrdRsWWdMHQE24yocFE
gZlrCpu5T3CIe8eH/zLZ/nkJSJkVm2ti2CITRP4abNNFeV/wLqPIgCq3pcWWcIH0xQq81Ux5yfrv
3jJ/xuPDJ7dRt8JzDgJf8wDjAm/2MINpNOxdYxq55REXp/2Xm48Wc4T76BUdX9cH0/nXqEF0jFBm
RShqcXwWwbUNnM3gDgxqfkRB4ntst7c+qRWhpoSPEizmpxxeDY/Maw61Fm5JCrPjM4TjdhmoMac0
BDlTEX0grP7l9jmtAN3wojDGahqhZuBfURx1DVukJ6embWHVqqdCxtSDkJo0S9rAiOTUqtpNhkFt
YVUXLi1KYdA6npD2rN27+wiGam5LS2AFqOnpKAUcVvMOWhtYVBnt3Xgwb//oNjLW/rl4AVZFZvBF
5+0/KPh+RD3gD7emrfCcsPGInndjLjms+fv+7CvlNg9tIRX87iWHZB+GbvMgjvNS0sxr2p9u/baC
s9pZgSIcOaJytkf1FJC78Xtp5+Wn/2G1tSVTi4f74LmPdC7UDL9eHfH6buA9SqxqaraDW/+tIA3h
ztTKLtR5UwXfGsE+e718dmvaCtEViseGR4VG/M/j1TxqWIvOzO2pjtpqqZKKsNIBRccZ+axmD0gC
r//LqefUOnGCPt5L7YsRkOOKLSgxNKjUbuNGyMztD1hxykRZxiZuLh6D3mOl6HM1OJ7FqRWjTRXC
0XlC08WWPE5+9aEIuNszFLVitIm3Qg3zpvOgUDT3Yjo9khKkErcxsbZQGs1woK4wEwt/h8OzHvKA
OarT6G8K24sjnFoLb1pHofMWxWwpnEdOMK52vB22tVCTZsawBEOO5fFm3uhNE65uMWTbCyRL2Zh6
KPVvq1OYC283ia4c381spVOCWeKvVOqcdPMDbNZutT+59dtWL+kKrxN88YZ85PFnOEQ/gqnqdoiz
lUvFypQEqU/nHCOTJhChp8MGbrvTLPzt9/BiokxBPXh1l8DcOEIBnqby0XjJJ7e2rdD0fZyz2tAf
8rIKFNCZuKg4Gt/jjgNjhWddJ1Cl1RviJtlgtG44/9hU/u74Ra3wnOuQF9DaDfmeaPBGR3aPndTx
9dyWIRkUxHfh2mG6dAnz4aEeb3IUaZzM0u0O5zfK7MV3hRYYRrlri7EvxQIGBy7P8qJgg+M7gi03
2iRoPLDs6/MYzKjhMC+w90N9N2xc3OaOtZkSRX22JF6fawH7FFXyOsUIhSen1m3BURSta+zPfp+b
Bn6APoeIPcDp163vtuBoaqDAG4MW/uIsKmH0uFP5XW6oPnZs39pN10pzvawYG1j5d2k1qU9rQ9z2
PN+K2YZ2C1woDMa9Bf1hG/3xtDSwCXIbdytk52AOAOqAeXJdhPtnvyvKK4b6b+k4MFbMBlgnQwoQ
RJ60sGE7RQagtDQsOj44/gEr+8VjnOzafsbIB/DD1jr+BE8Nx7t5W3IUSbgzooC3zyM2PcFo6nGR
05PbuFtZb1lsC4qUyyGHre23tltgt8HYe9ray+j+IW+3hUaw1Y1iz8BOHyaN8TfA79YrI9V71Mk/
tw6vo9c3DZPvrdsewJsHkZqkHNKXFN4e0dFlYFBT+bp1vYGNC3JMB5QJnDBD0l/DT+WdUIoua9U/
B4bY+MahWiGvQ4F/PnNZFoCStTUWm6iCBVmpYHJ/pfpteTJqbM7BGHg8Bx55CJ9R4hYND2Dej/op
iRSwOniX7K5q2TIOG1LYFdyX6xDDbGBn9aA/LReT4IO/Da383gnhDQeOxBKm4SHu2o9Rb1aTNQS3
ZAeOV+r1bAYvruGPtaLKv+hqMOaIj9uELx6UvduJBPUYZUG0os2lgaP8qRwSgDf9CwnhpChdd9TD
q6D9tsIlqniYGPfqHyMJhyGHGWky5xoMCpn10x4eax/AvEMLU2N54KjfNlcl6crklsct6sL8YYcJ
aJwsMC/n+txXcNXI4SIeb6cFBp8smzUrwyNwa3BuCxsxwyqj6RXA8XOSbDApqWCnD/NlTW6WtqiT
cxOQieU7RhtOioGcz/BVUPeywdk6hwK0hg1MAfLcU0PqLnLKQlB7+3oGqZUZeEkHXc5D0eHWB2Y/
ZZA4rTeo+n3deMCKDYlk0+eCq78LJp+KqHLst7VWzniJWRuKfoemyMekuYYNr9PlIKz3Xvc6BBxo
I7hByiEbXOHKnkg475POcUzo69a1XwZc4tEuL8GNS1c5/OK1fnZbDqx1skZ569xGfpebzfT3qAar
QOiAEY9b61ZOI3jlm5bCJafUkt0Cn1VD+W+mr06t2xovrcp5nnsAxACSMX/peNhxmd+C5OjWvLVS
Dm0FF4YdRI4El8ppSOtbsZdulWZgc73+pj5COGRx3+Vb1xcq6/ylzleQNtxOOSS2gpS0IFF48ObI
eanC9QgTbuBJIy+UQ+Y2OlagTgrgK09MMKpnza+lZ9ehN7pVdMBZ6vXg9GbR87BFXQ4fEOjIpjFa
G5ie1vSXW9+tcJ3DYYfFGO3zZkhgiRZ1AyxScdtB3bQYJLYidunhkwPYBBIEmAqmJlrqY1VVjglC
bMVsHy1FvZfYwvFGow9QlPFD7y3vYdYvg/yHPTy2YnbxUSodVm2HqtqmuebBHAItNGjupu//B0x7
rNsSQqYOy3BromvRBv43nGk3p6tg2CW/njrRqoZdjchXcZW1nkFRNHkEdJ/bpI+sqKVBY5LqsjvV
lYKJ5zIA3DsBKeI0LW3JF9EElESck3Nva4O/BdTmf+/KKDflJ7FFXyEN2lrUss/Bep69s0xg1eMX
yxK+83b4Rl0diaywRW1rUXCQm/K9IYF+7kEH6w5F1NI+W8bOe0bB2W+QVp0hi5MJoDU4jJ6EF4ad
49e3AhtFwdw3NfLPZRsE/NxUDQMKBRvk5uT2iazA5oCw4sxyWZmARyhuVAVAZg7Dsuk9o+g3os+W
iMElXqO8lrZ5EJBKputSL7D7k2x2TLB+p+4vrkn4uCvdgqWZbwZueaAJfYZ6/6fT6NgqsWZScAAz
e5v3uh0Paxn82qfQseO2SKwcdjKOMlL57LMTWJbXlI7vnFveGHRbI6ZA7SkBFECpC+idBwmOYYpC
ko9ug2LtxJNoYJUGCBVANzo+Gnitgp9WOW6Vtk5siWDH3OKL5pVevR+qXoKf2sN249Z3K6LHmrUd
ODYqR651D6PCm2Yo3/FyeWvMrVAFmG5gXHdtPq5UXJMGnuyg3S+5W8etOF0kr+JZBioPwGe5oBjj
4VpEwA8d3Nq3tmCWrN3FpxvkqrCtD0MSX0lGNrd9wJaM6b4tyyKp2jxhYrkdtWJwJavnx3/v+iVB
+8P+buvGEvDH5oVgf292NiDl94HXPAIh3nVHjlNd65Zj2RqyeOMFLPjLLgfFaOpTEU71JbT8pMv+
/Xe8MYFsGZnyqnGYAfCGsJM+mcn/WJLCbdrbLvBwsphiX6PvuF0LM4BaamDZyHtu82913MqcYcUW
w9tzFUcCc/uP8+b1T60I3aqZcIh4nQA1VUsMeJLNZQ0GwUQFYT5VYew46FbU9rhd8AvVNngMx61E
N8SPHgyP3eZ9aAWt2aZ2M1vVQCEACyeg3YHHhT9uNzu2bwUtDGngjT/pJt919AN3R3cqEp/dJqOV
NLPZx2s1KgRRtAo8azqMZv57CQY36w1iC8oqHN9aUVyGHcAqXDiO8Vnx0LhNd1tQ1tEa7tQanS9K
gWsnQnsY46+OO5QtKUv4Hm0w66tzskxky9oKeoRD3bb17Hb5YkvK4nkpemS2TU4E37K49P2HDvV8
H52+rE2x2HiFG65l8LKSlGt3XcOl/p4C3mje6X3wxnpsC8s4C+jKOVB5Hqh26sNASGuuKjkP+oSD
mKEnoF34mA3AB3a33oZTwW0f1YP6SknATobT/RwxcACBMy4M3BU2T8oPqg1X0CIHMKGA6hPF/qMr
tsqcWtD7ugPoeevPQDF2M/f1BOyEmE/wj4SX6w4PDAHYUMX2Z0FQ3/IoLz4Vzy0A9WOGAxuDjzcA
JgfhQ/l5X/fC2zP877G6C2jRzW6JpC2Ig65xoJeC5GNZkPp+TmRySyu4xbotBMxaaDpPhh0DWSyn
q/83p8NjQsoHt+lirTE4a27K44vMA9C9wdJlZ9qBMvzvjV9Sxj9s3cxaZYzxVAkOj8yHHl4dZ0Au
myVLNqgeYMs/J+WZJ7wRbrdrtkiODEnI2RzK3OuBx2Qg0Z/2vik//ftPeWMTtEVyYgP2MdCBzOeO
icwr9s9TDa7Xvzf+RkjZIjkQASojtZE5b0z1BFU1+xCLcv2+1sR752bzrT9hZfV+kYBS1w/yOK6B
5JmYBn0x9Na4bD9XoHLRdw7Vb3zy36vGi+Ma5AmlAXq4PJbVJOXJhCuBOsxrjpXaY3qAotvxVskW
0ZUCdycFLH1zUDkvNuH8MxYixw0ssPIGD4YjuAhoZU7wHDcFy2kKyEe3j20FcxRAy7mjBjeT5RBN
AOWN4amLE7z783JufCd1AbnYjL6U/4Zom1dV5MGmA0aCqHUvgX6L3EpbyW9q1IuvPG7JUFWbrvMo
CqcTNNegzQrieFixhXQA3+AoDj/zHPw/durn7cKqrNzOcbaSDoxE0jRRU2Rkrq6BgEhZx93GnFq3
bVvgN8A+oOl9h8V8MpxURd3Oh7aGboPrWjUmsshkRWHs790M3PEWz9bQQVboR5grRdbXC9CncIQH
OCV4+vfJ/sayaVuMFWEk5i3wMNlJOcIiXgMwnTTs5Na6FaV+InUR+l6VR9XY30D1+nkoNzdzWGJr
6Eoeld5MDTAEQCifALRtr3zw05/dum7Fp7etOAopXeVVXQ9ZL+JbwOfGo1vj1r671j74PUEHEDlY
n+uJ0uVTr6V0vFS0pXTgwU6AvoNz3s4D3m67vNad2yZuS+k2sQJ5XSKRaiZTgX7c+iCOhO+svG9M
RltJN0Odv6PCD0E0zsBSJBpsaDgKO4257eq1w6RnnCcAakysNgA6+25ICw2Le8f2Lxv7iyU3URtq
LmSYoNCq2ynotoW+6VZZudVBEnIZtBftG94CUDsESaaWHW+2j1ABvNPz3038IQ20tXSM7wTmVKUA
m8YL5hu/UiEKjEoYhz7DKanLqzDZgzQCNzQ8ctyuLYdhkuEMO86eAy1vEn847j0p6XcVhXTOC0CP
I7cbeFuFt3oDge/GdDku6ak8V4F/cXUf5dhmbvPCCvS2AgE+JiLKVi04FqitNmBHhZwEbmeP368b
Lz6cnqTZ56I3R9OJ/qhitmR9wtxumm0ZHlK2MOgDZY7k4vu1hAMqtVnkpK8mtgqvj2Y2FhManw28
m5uRDTDNp24aP2L7fjFhUA1vWnOkYFcfAkmAq2ybH05f1RbhdRLYXD8opuNMhUpjz0MB18p8t33t
N/XxxSctoTX1mReAughlDaDFurwHvH36y63vVqQD+tsHhIN17iV49WByL4/VFjoOjLUlV3oh4Ek2
wKoWEX1o1Sp/gDgTuaVBtgBvB+VsmMw8HtsWkHk4V8MRhhVurifEt0K1SaZgB81vPFbRqk9hAfwK
bj4d39htEV4ArOzeyGk8BkDTQ3E1PaO8en1njf3z1gaSnrV6LwMss6INfPGI7KkEiPEQSbdcxbcl
eKE03AsGjPquYNeyTNsvXwu3WkKwC1/33Nt7NRRNYI4lqmeyZBHigPXY7fEetNTXre8ogyiqGYlV
1NMfowqelKBu5dW+Lf0SClfKXc/MsfI1WNQ9LY5FARndv0fpnw/swBm/7nlD5EBlF8QnXjTh/CCM
qtRp47TRJ6Z77IL//mfemjhWvAJ/WjBS40eENPaymYbloV2NmxLMB9HiVVLRiyKaJo7Wy7Ktshgy
sEPSbf9x67oVrsAThQJ6Rn3s1x6cVzXU2agKp43PT6wUOumZP6kw1MdZmhlEupimMDDenXY+31aC
bSrgfNeLPk5ib05klJ92Uodun9R2+9qFYnuHu55jH4vooJq1PkCS6ib7920hWBtt0RTFRX/0lKcP
9d63QCNtbs5Nvi0DKxhrLrjn/lhNoPPuoWoOMWzyM6cZY9t9GbLhylmX8amu2/15B9/ur9pv3/Ot
fyOUbBVYESwLAbOrP4aaoB7lknD0lLx3R/hW61agMkJwXb0lyQlIsTSZvZ9AVz27DYsVpZJQUoCf
EZ3g81U06bxDnTiJdfzi1rwVp6QBIGr3dXIKe9VCgFuvXNxy0rSxW6zaCrB+jA2y+D45JSNJ64Re
N75bJgZu/esFDEZcA2hfaFoxbH8XPUTrJkj0beUXYBBVIaIhAXwV1kdyIezARLy4JQS28qv2GzHt
W8cyuHBdAYz64HM3N8F/IHv9EKKiQCmWccgfQGu8ZW316DRV/iH5go2Q0EHLMspBHM1ZD3rpWSzK
fHJr/xJcLxLrtidD3ZguOjEg62ChzkZ2fSnVe89P8JK0/POk69t+X2Bg9ixeCn4CeXq8mop5VvcA
vpblEXWqUXEu1b6Iu2kv/j8O17/JTn/6o1b4Rhst2rkeGhxb16VdwQmsGtofQXfe/eYkilVeQMAK
uJq0DQbs7Wu96TY6d03PhTrhYF1LlTa7nLcz2HJe8T0IFsjuWh+SVpmCZrovS4okpx9uJQeE8W4G
sJbw8+qxaJCp3pvywjQMkioA2niKeiRCHcenS8MEQNDvvRbKkJTJqFLnYJewe842HOijMtuAsNMH
uQX1+gQLOXAj0xB4Y1BDQXhdxzYlifE4S5MN1vDyivSSw/pe4c5yUinqChqDDo5R137qqcJBpo7q
+JfqFf5Zm4HNGYfcN0gNRkge5nkBFXrfzArqkvSDsf3e4dI2MumqcRpY0jDmpfjaVkwmP1VpAPpB
IefeaZXC7avevlxEelf9rjbw2mAaNR6WpRqJzCIUToIXiycbevRosY6HIsZMA/+TL0DhZXTeQ/+G
xDNPTlVodoW6sKHbrkAJaMFk7md+V/umAomzCpbgICI+IAuLVZzFCga4YKiXfGih36w7UWZTgvN+
dMANyVp26NnQ6giUSh6hbgRQyoJFSBuxlnBlrvG1OoBWdYzMDuRLr1GZUS39NkyKZ8u2r9FPU+0b
4KO6C+X9rmnM/xIDjaL7YCqC4HYvBAjAWbOjRoWdksUQOCLsPDLNHSo0Ynyvvqp6dK7096Q0Jx+u
xsjGlN/t8mrjwbr8GGIFDN6hA1VVnCNUICXPZI3WEejaloEkVsbexQayMU0LBp7f7BBtwUEnMrM5
bviWXXcGjzfZ6ZnLNhap5DI5cSnaQ8fXRWncpmzeOF8yy3m88c0oj4vGGnXPu9LUz+tKS1Cytemo
OdVBOK6HrhSMwiVWbE2Gc42Iv8ZT0HY3ybrj4CdCH8TQdOknXOanSRxGFBnUNAVgToMCF9SPRMaa
n2CwItebFrBR3Gr7E7zVdjwzTzMI4cLfwPGDkpPDZM1vzA/aeKiZ0XPE+qcoVCTORDGG9Q+cfeIG
QaNYNwP1HHbjvTR+yZ8hzxrUqd4ilAklnd+F13voUXlLxCJ3gAabzrCMaa9j90CCb+LY9mKj516R
evgsPBX7gEgyWfIwjRRL+nt/miT5weqiAJO8KBNV5ssyz+G1D+xh96Ve+BYe4Hnvoxq9XAKSwNo5
5M3PYlpK4EzlIOMfYcCH/jOqy3dxwOsS9i7UeXTbHVR9F2AsIMzsJ/jl835WtN+2Z7n7hBx68O7V
z5phml+Vku73U+KXJ58Ocf0BAOaIH/246sXHQYp1f1hQ4EE9vETDNyDOLk7E/DwuU9v+kni5ETc1
H4ItByqyKfKBJkTfmCGJ6KFmAaNfY05Z8h+yAAuJEnLvGs9I+0+Utqi0XsIyK2EQ5GVrtcfLNRgS
834F86DgS5NULMn6BpWOj9EmmvaelEVFzgvYtdsRzPV6vUo27fM84qv0P/u8kMVHMSRlf+i3yYMn
Yu0noJknio/z9byPob4b/X3yz0HP++YTwB1F98GESSROvpBdlE1rPWPtXMJYixP000TfDcnMfzbw
BGgPAMOT5YNYfY2lRHTrcuRhN+ky8/FaNd/IGgbHp6I0PcprvGgun0U8JuysgBvm6VR4mv8QIql7
IItHOdVp3JLCB+iIBet5bNQ4ZdNCfS+bxpaStG32pf8aTAl6kIV+SWBnuKIXlVeOOq1XbwS4+mLJ
k8LQDqD4YUFhGkinevlG/W3hwKuVLXw5gYLgd0iXyr8LhHB0qBsBzDRXS9h93oYgDGFwpBQsz9JA
7nt1XiZUyT5v4NPpIhXDFK1Y73dwVru0nrBNLyluvOfxpyTTVH6cxZ7cgMOhsStIWNYkHxs0dfma
/WT0MUw4njuP7UJVCEZ434Z5k5BEHue5DBpgM8kU7zfLOpa4uliTTiZAMm9IFFHOJsR5BGrNS3dd
Vd4TD6UGi51x42WjP5Mki7Z9r//SPtDeV/O0L0luVOcV2bDQYrsNQMx58MlYV0+4PqKbTKummZIT
rOPL6TqROMbcb7gXi09MVtj0pqIIB4i9mVhvVenX8tDtmkwH1uvIQ/GCHotqQQndPpKPky8VKjJa
Nk0gE/sRvQJceKjvO9jdVUM6bwwUHZiLp8OiE3ImQTJOH8Jx8NrvtFrj5pY3wYiJ1grViP8ETbxj
Oij4to3Hroyr+YRfttbHUEk2fuJyFsX1WFZ1cEYlLW/ujKagfB2xJjU8A5wpKP7e4ZcMY/NR1OHV
2FVlCYEzyrAwUWKYKV2Letr6q75WAYTDFEJi/zj2QB+m87S19Kn1kvh6Vk3yV0wlLnxhkx4Wz4yI
xvvlJc3TRfR6BSsVup2mTUdPkH+uv7px8JeMeNgAD3Pdyl89imv+UijDCK84lmcCMvkgtyuytJ+l
ZjUA9U31EacaeCTtvgcgYQMa+AU0TzH1lQ9gw/3cr/MBgPKCP0iKZ8NTOXk0W+oKFGVRPPKonZe7
Zqcby6qqHsMnlQyxdxKd1x/E2tEUNAkf00AtzcE34T5+0zXFsSwGp9YcJpwF7+oJdZ8PgsFNMYPM
qbhZ8A93e9mUWYXcCXcLVAZrBg7v9kVqXU4HhdI2sOPDKPgutF5TVvM7oaR/nsfRC3LU2fbBeYAC
6yqJYva0EwUzGJEg6p99glhME+rNmA9NeKAU+z6wxFWbYdUZh/vdM/FxjpP2YPzitq899QmevfOH
yGCJz8JGBVk1dD93XwzpporqG9gq9S1bNridLyOeRK4k1xtDxjGt3Zb5OgymzwMpUT6KRGsPYV84
wXEQXn0S8yDtFo89U7BiaFYtPWl/xnOA9d5D7d5NX4+QrNcQDZc3STCt8y/oaybw4PHKume+R+fw
Jo6mff1P1KrlVM4TpMupgEH/h3iYuDgMK2i+j6LBYvgt6EC71qPXB+Kg5GbgqFKUrOlSqaO+vN4p
mXQGzdFk8mXk6m5RSAZ/tVP0EEy7Illbk1JhqARK6pvEG4oH2vfFeoIwsm0/QrM21U8wT+C3wq+K
OQdufdvuI7g39Jle8TB/ZrDKmVNl6ELTYB0G8cW0uvS/VSKYP9QBHR56rXdAnmHBPs54hNhX/rMj
1UCeJgAZvS8BnsK8z4xjJYVt0zSFqKJlDQ+3Q1TpmR7KHgTaa1Ht+jAMBkjqlBtTHKI9nE/xZOo6
x+Fk7++Auo4eEmy2kU7nRUFqVYb3NFHtYYtATNQFZHlYv03q1aaA/FiYA9V7dFx5Up03VR2Kpf2q
gC9Lo7Vazgt0dHXXfoYabztsQccOVDDJYW6yAJegu6TB9oWCrrgufJi0mS0rG9Yjsx97cAfnhNxW
7eRtmdDCvwoX6G+3Ao+irOXTkaDu99A0ekirIIRxhObtJ2S937gMPxgCMAOZEKJsuyixFV2Rf/Iv
ZZXczUFy6AaCyCDEz4Vs5vaw1zVejzyfPRG1DGcwxqROSd0EuWR9cjAocX0Y/Sa+9uqo1Qe/7O5x
zpjmnDZRyGd8M18N970YgKNPCaxgT31SN91doPoFTPcVDgs3CS+DrO6GaT2FpGLzB9L6GobOeLhP
nlncLuI0N0AvPQxUBF/iEdigbGQF7pbiypv4/db2RXTy/w9137ZcuY0t+SsdfmcdXgASiDjuB5L7
qq37rUovDJVKxRtIgARAgvyt8wnzY5O77DltK47bYz/NRPuhVZK2tigSa63MXJljM4fXIDSj/k6b
eL2mRIhgp4SUnkv1Gb7oCU5cbFxAA8l2U6Awm6x9yS8KHJnKZYyQ8maBssrLXIyn906v84CFe+xV
h3MGm8yizRIe1Oq61cAwcfFKMWyiBXvbYosVyGDDiqjv89EvQpUFdSWCS2LVOSk41ufmmkG6W5UZ
ZxMN884OfmDxItgZ7zuTbBomYM2Vrh1WYx8UNiijp1LH8jT2Fm19VpWNh4hsWA/i1mVuSpM5xiER
Wnhr7Mt4VmgqE+djFiwNmFz4BIwzMpYi4plDjTfj31qJBzMLaTzk7VLZftc61JMv1B/naRsmrQiQ
gTPCXC8gdcTyJRHVG59omeooWLeWWfe57wtElqcjLRp9ZaHWw4k3oqWvj1GtZnD/xXLNlnPw7jqu
0YVmrPU3DMlJDu0bWt0ckfMRfZrF5JWHNu6pebDIup/u+tEGGbi5IXxZRDFPGXW1l6u2euTO2nRS
3vvSYotLgulJR9dU+8ooGLsQ7PWj2YuydTVcpQkG8gGy3/bejH64D9tw3jlp+WbukuiijTh/Fmio
Mrc0X0sYWV8HgLRuqiBEdngHvwk6T0cpURmObC6Xb4Fqgqehp6zah3WF9YK10Su/HLxwvPFn+A/D
/p5ewjnUpixe4KJi/XWHtmV4KgE5jTeTpyAwNy7JrAfJReHRJ8Z6nS6SXYKGhMeASrpoTLVfXuCI
mw7LyMJHnO7lpg2buE27zhlobxB2EtLZy8oZCRB5i0cH18fOODOKel/bpNzgxkBgWFwuxzVm3xgr
zS0JCTnGfosbLhJjVvvxraBj9xiswl2zWDW3pa80hFRWtO2QOr/ms05LzG/LdkH44rKPp7B8igOn
jqZZGM+bfoizbrWr2/ZjQ48LBLnkcfZYcl+KOULQQGj6xNsXXTLNIi3wrDAYPyyV/602xWIeKY3j
JZ3qzjGIk4NpXvL67HBxEItbYQTExmBRyIoeBo27zNWRbPIyngLvOAUE/gJYlJ7941gFBb/SntNm
O8G5wn9aYxHGGV/IZC4sUbR8wSzWDQjNCL1wr2pVk1PjJoH44rKfcLQGamRPkRXKvx4iG6kNjEeW
HiYbOq4O0pu4+OLhyUQIG11qWue+biqTWlpjuOLGJnU2CnTdc1pEXhSJdKGLrd8co9Fwmpyc1q+I
WZvR4FeGUVRvgQeZqrTBClyzgS9UEe5GJurm1gVAszayJ1G3NQkOvhwzepkchrOgdDMkXRhdY02s
oRdQhEdBHnBH+SHAIqD7XqOKdtdWG6b8bOHlVB31oCM/TmGRw9D/rU0olluAPUkIXAci5PVCa6Fx
ElV9gh5KdXj071vAL/OXlrb8QCRI30h3c/Il0FHrvXSQDAD4cZIiQxS0SpXh7kDnnxZ2apEAM1qX
T105sucYLhXmic2Vzz5rPfCwyWkyeGhWip560308r40rUy8MkwhdTjF2GS8iEV7plbnlO4GBhfg2
1tjP3LAGQZx3i6gch4UGleMNUstp6zb9BL/iHa+9UN7EeD5xBvvReG4QEI+UAP6ueizq75vIr+Z9
1Fat3+VkHd0oUxHHcYlgA4mJGuNLM2QLmlQ01uh7zHzbGLSI8463ZTs+Ce3JaSsbz/CD1txS/MVW
Po/5EAo3vbScYrsurlquX8zcDtNWlX7nZby1wUU9lEWcDZB2mNPSNKTEnySpsd6qwRtlo5oGTFhD
DIOkJ7sSzrDyPxQnWYbDbi4cuxuicDE6NXRd1fUihEhHpN2mWHMsbYTEPNbI7TIztC8lAoLtYY00
IIeK2yTVZkb/nBprZn2bBHNSfZ8Q1sM2a+v7VR7PsPOSaamRmrJf445+XRD9WDdpJD1eHBEwTmKS
abE2Hoarxfd2bsUdvEtCGiRHg8rSvPK1rvKlh/HJtQz1uKm9YbVQCXiFd8CwFpnMBzKOU5GZochg
GBY9RpOBonKaq1IdeHUuT7haJoBfsZR1hhqouicKUsrfNlXVm1x5tJ43k8NqDmAMDxuja1IF9RVr
Zh8QUL20V9hssAdR1HGPJ7KwR+kDurvkYWnCA/pt8cKaSs5XfTvroxmSXlQ5WxaXUYqDA+BiWbzA
yAXDSNnhNK2bsb00xudYjoCzznwQCasytS5I2sE+k7+vkzESl4OJtLgcC6svrFKyeQ1Hx9qNZO34
ABgl2nRehC4M7ydmh2VNyJgJR+YnCnud9xFW8H5awVCmxk2MRicVc9JtI+So22zArCozBqp+Qtgj
c+ArcG5qtKOjy4QFBpLBNoq7DDtcS5kGFW7eYWlDkSlIvyA6h2NOeCl5bwAYGm/l3TGZJ1p9dvM0
rKeVoNg9wrhGhqcurm2tMxNNqr6QDMIwmAI6l/txIy3C0Ml1iFDOfJKJa+CEUCB8ukdTkdwGVQQ4
ptCY89MYYY7HtSk8B8HsINa8BYmOLqEwWIt7K3qEzRzCFhBiWsBtgr1LA1gNpQyDC8ImnQ8NxWpw
vF16jEtzD7otHE8zjAzQ984IQb0iFv5SGWOjmq87sKFfyYrJ9qUvqameK1liW641SgkIATvy0IUc
0w3yhzEEtAhJAQaEMEicfZN6rmqgHsCY9bbVdglSnBGuqNMVWDTN2ySuKnGxzAmAkxQLZsHLqFUf
ZRLQynS9qHKdb301eMnnuRh6e22nmtdHVnGMNJvOFm19mMrKBRXO25B+b2f0tC/tUs7dtFm5gk12
K4f1EcxBB/XbBIipc6lDiR/3rtEznuxweAqjKtqC5Aku4K6AQsIoPM7Tfo5t8ojnYRYbXpkKQwsL
eneame3bL3MHNCbFDGvJZeCFcf+uGs7bvJXFGD544dpNV4vPmumqkIh4u2WAVMMfQJK9UjqK+u+0
1zzZu6AUfkYInLJPKGQlinXpaDjnRZw4pjKEZEH3m60B1C/3E2yN/GMMiyb/AjdW0h5tHBGFzD7f
9ZdcAWBNYxXNMDpX1fju06iursK16CEoKvy238Nx3gtvsPCYxDJDfNM6g7jpF7VF8OI8biFRU10G
OoTar/3caQ/JhqthB08AAvnsi27AABGjc8yDkasGswv62e7KAvhrMyxGGG1TmKgE4YUfhxRdOzVe
v68hkJi+zuHCNX6ruDC7uazZnI9UqXYjoogNeYgoGdOmw9gt1RaNlMBEQOCbBtWkOOd6IeZM5k1V
c3csDLjGDAseJac5LBR8DUP0ogMRDQ5Tlsd4ctGKo9kossc5KUGzDyhhKQDUoE2x6bk2+dD1VmyJ
s8HwntS0FR5apICYCEG1cB/5rtpOYBGrBbVldDZ1KIck88TId3GowsUd2oBF7MmOiGA5ne85p/CL
16QhWRO4SF7TpBbu2cNvw720wrAn7fZsQ43+fmLrRK7seTS5KDzZOtQYCF3XtFmKsrxeukCjJxtt
FPsTOCXgTEkGkoTOJvV1x/u3esGRDVHeknT++2gmb9hauEugL8RjjtkfMTNyPGouLbumVTOVqIis
Wb+1FWiEl6aZZbslJek9zMGDinqEKMdjfUvQ1aA0hDwhdKtwtA/vlSJ0ZqkJOGyW54RY9hAAU6uR
2wLg3nzl8GFtn5RnpXcjSzA1txNvBg2rgYWJMEumAYbE2HdTozhUHQgr3CRERdsxQX8XbxCAaIcL
rO6VdM5WkD+yg73amNRJ7tPYsItZgQI6oYlg8am1hOj7XjTteEzKaJYHzyJR/SXyfYznce9ibOPI
zrOpSMLZO0kftlK3ntW2/uytCBTMOBqAfrPYjo1XtTbYUOmon0wPq4AWMWO+BjtTR6KHN8xYeuaN
xVoVDxGwoSzsEUzQTOvRW5G7PeYRDAnFYVZltKRoM5o1CxJn7H6RPY/2I+DxeSfaePWfgspQeqxb
UHiZ8jsw9xssAvsjZrseCD1we+2otx3GMLRZFHeNl+KZu4yVPkNRPYWvxdaHI48ctrUXgKiJe3Az
SyqQjcbSZXCK5mOVULI3zvJ1r4jz/B5ebOFsedpGJULOMHwFzYkGo9ZPVMMO/T0pie1OPkDtZCto
Zfn9PINTyUUJeA9rhVCS3dR9L+KLohR9ez8zXJiLJWStPvoWWTgAKiAtRxT5stKbxiZdeXTNyNtH
9LNAkYAYxks9AFFgHaBmAnO12s8sHmblZTDtiBeVg8BLGN+20PGdvYeTL7Ae9HWQcQ7nym7TgcPR
9pB084gLa5JGjTduxEUD2Yk7AWnkYcKX+wiXHVtRnFbt+gjaA8DWhCd5y9c1OWFWiL2L0CuAIKax
D9u58My/sXDnN3Gsdm2TDPS0ComV6SBcpPky15YDumstPD+2BgnTS5UGMzBYkJMh1FL+oNkEd7ux
0y/dRFh4I+GXoMPt2aM1wOjmKFLZ2bjyqcl4N89tvnTjOQrO6PiKjgXpDwQruPN+6JWN8nJaVH8K
NQxmUle0fnAgq6LRydNB4G1BK5o6F6zk6KvVoBWQsairo1eXIPj9oljLxt0BUCYGSHlVjOu3qKdR
+VW10hcHP8J24sGv52W4xKL/aB4EXKSrR9lT4k4B8fTyfRloo071ZLtks1rKgH1w0NMpODoLOqTW
Gvq8wZBL63d6zsyCrM/DiLfQ5HYNwzaDnD0GzU3IWRE7sS2HGPlKTAjzffTnttSXo1mD/pggqQ4d
ARDvAusJ3CwIc9cJab4CNPGAPFHmKQ10EC1Ypnvc590GPFILoAFH6HmOmc+dCPfGKcoWzwtGPCZs
GLHhoOj52nGFMb1MAdrya51MwoNDQJ3U3+y5Mn5LLHA2rH/T8jBIjibEx0kn7qNxDI3NSAnkfkyt
IPBgmCNEOyWAQv08CqkHQUxUDsVVWCVm3uL8hHvhJPp6ejeNU+4k16Sjz+gCYuLSZmjscQEW6Z5Z
0qnpGuW6jPYafUrawZ5mSBHfU7q8j4DNo9iCcrxBV8yTo66wG3AFVqPDijoCC1aM7kOLqZwiapJQ
82qtN7AUq0DhDDhTtQAsxqG6g7AhKPNpQozyXQMtIgoiUjHgtsgnVvCnRPkc2vDeBwMFhKsYB2nS
Ght6JJUMzH+Uga0e7TsG5RJwGAZS37xiGltrL40NtA9NSnG8mjUthcR+RgpbeTWXW4eFTsT59I7E
1RfsRAOUTu2M2Jlh12HWqJtsHuD4PR8xCDsa5GNUQXyR/z2Nywe5VbyQvpO9Fhuff27IQzz9LVG6
/9GIh4pochqz+Saq7xhmnpr+vdUT/6MNj4TLIS/qJNmiSvkYVfnkX2ocln8WKf8HRk/+RyseDNyh
gZILfbeHh2CoZG0uutmT8A7UULUADpsa2OknfAhvnAZAlCEG1/MzoLKYOf79n+WsOP4fVDofPXtK
B4yt9sZkK5ECKvIayyCXEN0NGdolMHZg29jh3/+kPxAhxR80z+OgF02iKN5ikX5I7s0iC5urEm0m
tq4xiQEBrzyBptAt/Z9sF/+BOPGjq08DXRUO85BuY4YsCwO7ls0AROtPfqE/evUPqi2FJDydVJxC
cdF9bcfgaWaq+BOZ9R+99gdZJbrkoVNlQbegudCvj8uhtiL6my/+QZllgsD00sZ0C6RrA8Ej4NUA
+Ma//zP/0Tv/8JwXDhwG5XW8LX1Po6ROBeZuFN+/9+of9M9hqyKoanBdMKnB09ZwpDOu8v7fv/gf
3KEfLX3iEUSNcg1ulyrh4Tfd192c+fESIo+HhZ1KlYWKeY/lIKr+Vqyd/9Hep2LlnMDrhG4RI0qf
yTDqqyYAOvPvf6HgD9T6H819kmaJ4mkpybZjvALOxftlBoSL/70vgYmfCBpf/EtPgj7e1ap5aNb6
IcCdRveFrm2FUaGsNkg1/OamqFJhahJ0RL+8u//4XYKd/ud/4uM3qZaxLivz4cN/PsgO//3n+Xv+
+2t+/x3/3L3Lq9fuXX/8ot99D17315+bv5rX332wQVtsllv7Pi5379oK8+P1y3d5/sr/20/+4/3H
qzws6v3nn96A6Zrzq8FRq//p108dvv3801kD+R+/fflfP3d+/z//lEnkkr7qj9/w/qrNzz8R8olG
CdR9ScRDmrDz5t/8/uMz0acQvrdhgiGcMxae/Sp75IRWP//kBcEnSPMRQMVDTn0SnZc+tLS/fC78
REJsx5yzVsOIRFCv/p+3dvNLBfjlj4Er8evHv0sbPDs//qtQsCCKwUb4AC5JiPcXf9xAwDEe+nUb
RwAj7Rijt6HL3gRsvbNr7d9FpqTbYrY02EApNr35PbiJolXdfdhrajYNxCoHWK19EaJ3XUpK3F8p
J7bKJ78HlletcYXAh6mTN4gLwkISJoTkEjIhZPauwJvPeYGlfZgpLZ4EAuKqdIoAW2I2606yH6XN
e+KlMBVHMGyZEHfJKeFr3qhCXYrWXz8vVULuQduQBHiuzIGaPw6lL5+9OZIgYQXG2tQfgnjnFwDd
QZqxTYvx5Lmmsn9zfIy9PznJfoSH/P6C0gjpVvj7scDngAVwwX8j/q14FyyiQ8uIzgUpkdKOR1ja
CtihtTO7lYsOvhm4hmzilayQdsJb2M+GQg93POja56Xl8/cVWOJ+LYwK0q7ocHyQtb4fw87NOfiR
6Qhghkb7dl7LP3nzv+8azjcDJTQmMQ2TAGjCxyV94UE1MiCqI416pzYzp8WuR+Owib2abYYG3fhv
HpT/4e77sQv94WL97gd+aCKiwq8qwJ0AjWIGvYB/3UFlEWiZRpbcLqQFRgGyiDiGeTfaelV/gm7z
SojwOBbLc1hMG83GzLXzX+owfrkQMY5vhmcv4eyjMUcI7nfGDQ+4yhVFuhadPHqtK/7SNvCvPyUI
Qf9HuAr0o3oe4u1BJ4nCreKBJBnHYNyAg/uz2vrD1+XDRY7jBMtFJE4I0MYPRTaCDA6YGEd9bZjX
pbUkUO/AeaS8CMVcPFUWrG9ah8MCxeHoP400RqiUjf3mFXYKM8A/ckjsREQO3zoO10CzVjnvuvY9
CIWGs8VaBJhasW6xcczJvGgBPu7BP2NYnvYq5PY6QCpbs2lEqe4nofvPg6riIyTL0B3SQsDEJZRj
CmAZrCvCq7Eu2gfigCY9FFBYuPUQ9VH8a/jPXypTl/UbNL/yu/lYhH5Xt67Vew+W/P3dXL6qj1/5
/2C5gvf82dHgjyvW5evb+zfg3a//+PYu/nGFovP+2+r16/f/UsDC6JMfEZ9wjnBFlKPz2PRLAQv9
T4RGMZgVP0KZYueFzV8LGAk/oegxnlAKIey5TP13/SL+J4gTIXH1QW/+1eqV/LCQ/9e9nYQEJZSw
AOWL+GGMqvj709ZfYIlVGfhge4mc2N5HPuKpWcL3Wl1V5fK5KZu0aqABB9HxEmj1GbEIhxgSqNfV
Q156X43faIlOcGL2hsScdqmGBHYfdQmIbMhFLf8SlV647dpgx4rgFnkueUSHG0qSz4oqci1nU4FD
OO8njMOhrUYc+2rrO30lxXeknaadErqAkSSH4xKM06/X6ui3B7203X1b0ValHdiCZu0yD8saAHjb
OzmM2LEI85ZBwB8316UzOQ8c8mNAXG0X5q2X1QKRUt310EaRCcp0H0oK0z8KOT4N3XoJ4c5lAJ4R
SwhgwHtv28R9BqZkSUEURFje1W3upIyvwQOGl0m57Py+PUB+k3WmONhRPJoy4jtNwqyuyVtkcAEL
HE8pTDOaay2Hd85LJC7oNZuKMfMA8p/MYE9dIr9VdfANCsa9ogJYut89J5BmdqwOHgbYi29tyYAB
9eQ+Cs6HDBzkAcx5W+Hm5xHalaVcH4ZWvUeVN50QVvgAEfMXaCqPFLjSNmrCb2gzAO5HVe4W77av
iwsJPD8FcrKk8DNusrOC6Qo5UwT6177ZWlXns3ovRj/X6rv0xy3s6/V7F3h+PhSVS1c9QCu5pIHo
qocItTGNiPY3iaXojschh2EckKtubMH2NcldFYqHarwTIf6hQGh9Cnmsu4cENskE1w9JGL0aMaWC
NFsnAe03AF3yLkB6BjSSXYYVNayrsEWlXj1eQc5iruEdh4CLBUIxCK2CTRHECm+1jLPQlvtqFPEG
7tSbSEKwxAZvSKGT4ZCwQNDlZm9JXUDCNObJsIHSGjW0lz0aHjDkbq5eoNjo0sgDm6bm5IZCTOPK
iV14DIiaGXrQLDHZBCGMPpDIa/AUYN2qkw36JNV9rSt5mINV71s17ouaQY24XlvmEYC00w6QJTgy
W+znBrBtDGEPRIY6Q48nU4sgHz+UX2XSs5yYSWF5p2cgcKANzMKpiL+ETH9JKkAjacJLpDeE5Wh3
hbutZHLbaP08i6jDFEsgwbAXSxHtcJtDTTaEGUmaB5gDLng+xPC1mWuUNbnGeUk9AqUKEMdEko0b
vPugAeOecs+6MOWtmXJ1NpfwvO6GymtRFV+k0FDmqCPrt836DOo4h0R7w4sOqhIb5tpLqitarbda
kGWPVZviuhn3xMezBDfnw9LXwL6wtDN28t0bCZoY/D02iYYLRMRfysTPfDy5AT2X3PoLneCh4pUS
CX/I+gP63pIN1jzy1oQDtgocNEYJFM2UJvNN1NFkJ50q804PYhdNwb3o4w0cSlJXVXuQLP7GH5Pv
ZI1A9svyCkvKr3QpkqtKUZ4V8oqB4UkhWUEETDnm5AwWNvxYTKe6DKO9j3XUTdN1AZr8wcOiFsQS
cDRuT7qdIXKleMS4OzuHRQdJJgKVp30bIMCA3LDFCg/dxXyQGTT9ADCxZIL/p94WKBJzBglOKvz3
aayPtqpuKryNfbtImYXulRsoWmqs2pbh5F9Da5qTwLso4MNi6i4FtZhC4IJHBiJ/3LPBzuPuJRgC
AbHgCko7YmY/qAH3Crb2Uugu24zo+RmU2gmOUtAzrX6fQm5wdMXwOXLVzl+9EqrN5W6Cxm/DW28f
Q4Sb4l/ri16GO4a1nnSBL1omWu/EhEk1Hebc48n6goDto4mSl6XrLs4w6xUSNJpNQrsZK8PLlwDc
GDXuVApvyhbi3njppy2R25IHKSPrpVdVHcTO0OWNku7BXt7UdsZeAmzGM2WnB7+Y0nlY4Qz0UkK1
nIJWoJcJFj9W77OrEixnuXU/QK1Z+fqVDWxnhunBgThlC/hMySdQIO7LYqfLBvwOWwS21MohXyuP
X5bJbK9gnOQdIT7J17oB1T5BjGmGud7Qvu/fJHRkKaSFJR7X+bUGgJcxvt4mWi95EkwbXPXvAQax
C5D9YS6T8E07F6Vx+QSpUXMZ+a17qYe228ZN/NzHNEghJriJpwePluRoQwFPIlhsHgsVJyn2rMwN
1FD3BHtKW0jrwFPwsj84jhQegUAh6cFpuScohXE8XJPR4tW+grO2eVN2XxLuhjRJvvSI29qR2sZb
tm4gUpl4FiKfyPPrqzpQN1DtX9Qy/l4qeMf4EMqlPSdHyLkKJCXyOm8bhAYlanpTMCFJa8VN5vnV
Y5mYYDfE8duizbjldCH3vu+GW/CyOsUiN1oDCD0g0DQDyaNCeY/C1BrruQGkaiA9QJkk9WY832lw
pVZPMDwyl7po7Q0MwyaQH5D8Qiw73rmq8a6glqAHOWn/Fr7q1fcCcaUnEy/9zSCKvrqosAiz49wk
nyusjYKEhS7qBHf3FcYAS/WsML8f+KDWbFjX6CvXRXESKCNoKaDT1YvD3RqBJxvBWiRJb59LVsrX
Ecqz4xDxYoMp2ILicP7G0ba9Y5M0edn7xmV+LwCDhY24a9cihHreq49iYnkT9ktGxUj3tjZqy8/L
mWlUSf2dM8nBLjZ9RljRvsakcdCEaXokXaevDdjGizVaXiGnMt9aaMlwxnTDAwcNnOOgwLHrxmMT
L3M+9A2kJeVabWa/K96sm4s11YwEB6QHJHljBr9EyIzuL/25UhdRC5MNQgf/2l9FdSzxVONcH0dz
Q7t6uPR17LJeiC21r5S5DOQlihM0xWIzyOoatJu9dg2j7WYc4qHO6TiOt7Pj3lEr0CvOhnQXYPNk
SpuYzFe8URAPt4XOIPcqj15JSp42NR9T2RROpgVQhI0VdfzZuNJdV+3wajiWm8Ri5q8zxX4Zeke5
AylAJ/Rh0dzkIu7ju7hR6zFMiuGuxrrgFtI5+gU+HBBN4VTUAuPguitBH1yAAYuzXl4VSXtRMA03
2hxy7Izr1ylwWAsx3ZtY/MxbsGXZxhcJhLe8D8UBAijzCOnDlcAlpmx+aTpx4S0RCrWYD+E4N9fW
djRPDLBEW4LtU/THhTVQKvm7IhSA10f/JOF+iUMlPCozwwNnbE9MNzk4dnmbSGkvlFg3ROg7eJln
SESB7FvjvhWoEmtl593ciG+xg0uBdYl4XIrpSRcr+HXw4SmGyG5ju2oPnXi5lZJfyDLot4MK5bXH
5aXs2J7F5HFoW8vRWw33bp437RTf8uoCC7bYky+8Hko2ksIF2r8iuorTjitAo+5mGKC/Gy+hskcf
OmOBqsaDXHtCZohXk48UpEspg4yEy8HWNlV+ssUOOJZavfoO8bgknePSbUsobLu6eIKgWuaJMh60
ITEkZaAZ08lKfutK223isNiRs7abVk9RPA6nZMZZqapANFioWj5jqPiMIo2NQuVya+g+ZN+HGARp
AhPTg5Matz6+9hVRoHHqelSJetbnnY98jM1bCRnC0fIH15YnqKG3sPTQG+70vDeen0Y13VQWgdP4
zbsUa2Pgbp8dh59/jV5QaJ5jrrtBUluf+xhpOjlcF9hJhLUGtpCHon7nMxa7Co58bXMuLgZCicE7
Ray97Gm9bqAxgFS3vKT6EepKmfJ6uvRNe1rIeoxWOIytUtRpKNp7Tj2AezBNHjBlQGWR9wE/Cjix
QYRglmB6F/BRDmbnXlo4wu6Iv14EkPugG1MZ9jzwowzvN+NYtVtEBlapo/2RTOi9Ubu8MgY40JmN
inVaQ4eFwoCX8By2JsY4yODSdKUFfjxZr6Gh7SBuw9vkZltSUj+3WDM7jcsAndSPmfkvAQj/30ED
IfDnPwYGjq/qf/3X76Dv4PwNvyABAY0+cQBiAJx/RQDwyU88AhpNAj+g0JL9CwCgnxCc4wcJA3YG
Z88zuP0rgH2GDc7SZsACjIN5jslfwa+jH56kv0EA8PpAJgBMREBbmR//gBh/g7f28EO0y9T2N9yH
4o15EluyLah1hKy5rXTBmuG8wqhp5kckDF41YMeW3fiF1DIXNIYrsTxZ/zVGz4IV/XMOG/y+sbup
42Pb1dvtKtYrF/UvGtLKor7lISaeJZnz0G+hqXJelyvdOaz80gL+N3ANKDoclQltXrE74SG52qs3
c4kxAQAGFL9dRzP4U2OLlVdRJlChavF5XaoVC2Lht3JZOiz1A4dn5bUuzUXdyDezjv7/puxMeuNG
0i36iwhwCE7bJJmjZtuS7A0hyTLJ4DxEcPj172Svyq5GG6+ALvSi2+lkkoxvuPfcfb3iEdoc/A3M
0Gz0L5HKhY6mIXSgWdkvQbt+CLsWx7CkazGqvErGVlcv5ErVt85oqaMcpkP5IB+8IDxOYXaz1TeZ
GGJsKadwu+gyezLQ5Bz8Ge1DM1hVTJVnJFuWveLO2XZTh/i6/gjbHLvN2alQQ59wheKoQK7cR1tI
aSo+VNnwBs55KaPjwr7prLyiG/SvKWym09wYRmz4DDzmAj7E7MVtjxDJ/oBhINHzWKaDSHXhNUY0
Zrvrx9Y6Mgl0FJtB51dnDMN9tins2oYjXo3BeKsJRoxqn1aKnt2KENpIYunqn7SQ6W7MUhs3g4Mh
TGzZwTYX3vgp4xKi0I19urUfWi1BvDHUZI0sx/O49lW8eH2/GxDcxV3AzJGFR3Fbz+OczES+MIch
AzrVY/8VuTCHaDD6RNkL9L+GzhHwICizpvI163mF+0b1Dmm53pXYvPaTThGwaan2W6qrV0+EFkss
q75rR25b1fU/Kr2iyV4bGVvQYG6cefGRX7XvFia0SK2UwBVw2ywL0IziKkgkQ3oSUFS+tyv3Cz9e
ETVjlp0ngejJ773l6If+4+qOTVR1FfWfaM1Iu2v7JS397LCU4TdmxYgQ64k8Kmkz3kHDFAczYvEN
VveDOaXBfsxXcWnoIL87s+snE7ZCijZWzrid2MSYtSrecNv4yaqvN7kqxcXvGxZJVRWwRjBlorKV
gIARFAjcrIprMHoRMhpnN/akhSFYETeprEE7L1hR4aZxUndIdUbgIPQGCqdE5uukkLiPrkM2/YsQ
GH1bew5H5bT5dkLT2ibWSA5q4O8La7/XIAd2FrVsjNg7vzf4IZOiHBC/GwaMgQJVe7lhqLFDw9/T
5vO8WgI0hE9rP6Z1DrdFO8cq3YJoYiJHSV32r1VukbpubVj9zGkkNrUaLta4DIlHQUnNRnBUzHZv
jtp2QANZCnPXeFuV6HyZIklqaRwUlTrltj1GKIhoylSaJVPWOrRCQxMZurPwP9YpQzDSikuNBNDP
9Dc2MeiPtfPsV+7n2uA3rE3nTQS8yIbFe2F+wCSotfwIodUvX2RjPNGvA9HkGxlqvYfKY0SCpjdh
WCHu8iu5TzTZHGcZnuJ+C2XCLshiRuFdPRhGQNpq299WbeWchlCusauQwBfWUieMbijxQhuvXloV
Z0ZNPCo+3rohyzYgGuA1Vc8j3GAF2a0ZEn2vLt7mq3WhRHp5ZlzE5TeGdR+YQ3O000qfarV9D7A2
MgOhM8SNDvZ+GUp+VDgEAXm/ydCN/pFVgLfvJe6df5xv/2UD9fv60//P6RFanmd7HGAWgqLf58dG
05U9Vr/mgdHzpQ4VbX0bmV0QhxiXUw+zdGulfxGYcCz+Y+XKZ7LrET6bNoSVLjqkPzaEyhbTsHmj
emDq10bGmAV3rclC1PEt/y86hN+lD3zUdYnloSP3HE5p/tvvXw8XR8jv7zsPQyl/9A1u902fMyjc
hQ7jZXIO//tq/r4//PfH/XE1rU1lQCwC58Eo5KsAZYPHPcavdO746P/3RwXsOZhuslr3KCN+/2bM
QyFNL33IRbwbnVtMmFI8tsZf8gX+9VN5UPP+8Sl//FSp1eAlhp6FuPZlac5p82jmf8GJ/ZefKLRN
bkHgiza6kz++CB5Llae5CJDVBsySzkLSiIpHU/xa/n+JsNefh+Tg0KEaY6d5vfN+v2aS24RfSMtH
fG6PnM0vjT8+/e+f5d8X7LeP+Jd8b1FXI7ICXiOtF0UUc1is3+kU/vLY/vkxPD48P6HP8hR5snct
Uv+5ZF/xBFtrkBUPflVHdvVmFF9K8ZfH9A8dH2QDH5qHDbHMNwN+mv+ocP5RWWoxgA4IcEITyrMz
8d6u5oMMH4vqpjH1ufZVFLgykunz/76E/4FB/7OiFT4DbNMU7Mdoz5zgj30tY+siJwWkemjacL+E
23Oe4bW0HskJjlXAGNY+zVRs4QMQs9icx788Wf9Zbv/5+ZTSPl+eZBT7T1h1Qfr3uuVSPiwZCKpJ
6/aWSBKL48bvIttMVVJfBeDQzc0Es/UUabTkP2wlFKar9tU2Z2cHhomhby/dx7qpcfOa3ucCevWh
aMMa6/jkH0g49RNLux30W06ZMd+g6vEyznZBQRmFc7rcdWXgJCMyhPtAW+wnBLMwr07dY2u7819e
ldyn17vm9y/uYz9zbf4BuBD8GSMgPUeamdH7936JDaBqSALFDF4cJxsyD/P4MWYTUL7aEi8CNjlx
mFESmzs7D8EkhLO/a6ysvKUiz3Svk0Wildt0WOy7Iv9wR8d7CNNQnfMKOtLem+3vpikx/i2YWJhQ
FOI0tBrVM2UuXcls35mMbqNRwXkfgrmPs9ENLkBZfOy3amztk2tWc0Kk7nzHKK/+modFd1jnpcoi
PGq/ln7Bpd0Qt3D2nQ7Vl6vpDmSw7IdZmdEyO2WcGcM3WFT022M9Zg1+ZC/APdxu87ncRLXHANtx
6ucTgLPue7eE7kF3wHYQNPMn2Et4V5gMustsKKIWAcC6M3ky4eZM6YsDCgZM4tofHF/kt2PV05M5
ur0PoKE/+aXZglceA1gMivUiNDdojcHWfxP90t/movbOPruLRI0kAJQNMTsFXIj3ghv2HJCRi4uT
pCK3CvyfCPjmaAGAF2fdzHSTbitaAytLHC8wT0FAIWNgVdkPwfpRF6ipx0azfYJaKEo1JeHVMV2t
eX8YCswcdpY/mXb3muXNFfq2eHtJjhZDCrlcsjGDZtTrEn+3g3i87SuuVCo6Jo9Gk0ye7qMlICyT
sg5CUp2Ht20ltru+0M1+clleKKByccY44thnXXdQhT9R2gp2omzAjq0uyb/DOoZ/d8rUrjegE4U4
rW57UVanvrJpQYIqeLTgm3iIU2x53BqmNpMJtMOQ5X50wPXYhtnvsj6YTqSvhwxaFHPkYTZvBm92
d2XlbmcyT8KDm+bF3tNVRyNrBpT1oSH3xtgF4lMq95aqdAXCYEpWOmX75KES4JZR4tOn1hVJHqBZ
H+vttSEl4LQEw4ykwxGw3MYiqnS4PbVO2F8Awc2/MhW869pCkQWDYz+GvATQHy74WjvjfprW7bGc
3TIKMi8/koVTJkG7OFjzF4vf1Hfu6cy8k/RHBzIOQyAMI9SWWe/Ejcv/DaDCc8hmk2QwT2O/WvK9
Y/k1U2rH3jEAlFFN2HQCo9C7LDxup80aqnOJPTLK6rU7NS3IgFmyBvUmXFejFPp0JRk9ETwMryQX
o/M44Ppj4h3gMTJccFOpTvGrZl1SbWTTwMkBJlaOaDJXV0XXEIEBEWbSOACrJtGNR2UynLWYB1NZ
yvrAkCD7xCExYDpmaO+S5rDrJpbqQ9iGp8Y1H1uPqZ2L9eSUZ6q9MxaNvkDkOgkYJx9LpBAnKtf1
ZtgsKuPOck4ITTP+x54ZWy2Am23wmPeuapZIdEDQNY7P6DgQ8yXsQbeslpJ7K4Mp3Q5wANqOtqdr
Wa57tUVbyfqmH4UXq3Q9AzNr5FvtfaPRujOmIovStGhvPE7gm9Lp6HAJRN2zbmBuQZylbL4Gs4tE
yEuyBWiKui6etFP+5Dz9MjneZPC2bMUPO1uG2B/1t9lbMVk1KbabvIUlSSzePf7q9FjgVkMOto5n
t4S6xQY+Pw2Me451m4LRgZp6q1YWIvhF2niuoOVjq8/oe9jBPw6d+sDGx/4/nYIHGkd6WzGIuHNY
LBSj59yuxiJPztSaO+EoeVSVAR6jgnZopj4rsWZglM+klmlkgRwumH14GcPEi8ti+PpmeO54wbJP
4Axv1cOAFzLKHJCJMl95LHUIP8Hr66Sq6m5v11m7N+nFdwG2oAdrpoHHv1MdGxYCt1q72z7v+5+b
7MKbEJwRFBGTRqQIy11rteFZtekr/k6QIOb3ucFA7xVdgGihKPautjJMIM0Ha1UVbbbYUBUGvBvL
qnxf1no8Llg1Hq1+1p9gl8ocOAfKDtNT+qtmoXrhLdifcKO4F+4076LW8ToeZ4Yzl7I4rGHxZCm/
SzpoGRHgTtAglj4SxorJAA7Eid7SZK7OpEflMjyQnbwkyBCKvXJWCesRF8vMKh2HuxF+L/D4JCgM
6hM0se4ovCX7jrbFT7y2hCFhK/kAEChIii7tI4f4mt3mZgquma6jpRMFBDI7B//RyX7XGJ3/de68
LKradGSBdT36Ut5xESsPpnG4Ql+ttUTIUQTGzCueM2G3TmT8QRXcV+bgHVEVMrtuAc7s3GotmB6k
5nnrF/Nuqh5a2lbJ8MefP8baN+EM0h8OshcHZkRPPezJPYwCvbewWSOKnz+bFg7G3DTheZB1CzrH
MsHeaMU7rAfRQ754NMn8E+4Pt7a3BXjkG/OIqhEGjlEzKXeN4mHxnXdSmLKftp6N2BnT8T7wZfsO
bwWEUY4UMzbspbvzJRt0ZiLVoXb0eMKfZaHEmeVlCUwunaJ2UK38UIuonWQYLceNwQaWjzl8Fq4d
so0DbqDC3nF697FJEM6htiXYn1ALvWvgCu5b6grUYzpP/MaponEKIKmFg38ggEruzTr/oO9fkWf2
9lka4mUeWuu2bbN3ky8B1mdk+LUy/ALCBeVC7QiCuHIDnfYL3ATwWkXFud0QYYMK0JseG1/lgF1d
884qpuoSYCCB2eiuAZ6AOtyZEIQsMJOTOBs5fLtx8fG7pl6NH8ocH5cK+1OWkt0LWqg/wNsZgetB
KRmVOSLJSOsEiVjxOlNuonVi8tMOOX+0a/8w1ynDK92CGGNCmUATsXA/r/BZdM6KUsP906P8JUU6
vOWu9Tlf/zO7Q8yNM53zkXTvaMDDf+tm85v0rpuOHNxrFdjVcRn66pNZuEUtEfDEOuaHkPlbOzvG
m4ZOtFeCKBijNO2v12xgQihJe91Vcp3uupIUySbVc1yFTnbUgsBdfwrmqAAfEc1FN0ZFsLL6BYmZ
QBCs4mBoKDFGvT6oynzLwFfOuzwb3i1n+xRuY5w64FHTjtUJS/LMLy4LbpHEqxmKzp5+dyqWN3jM
eYNMwD0jbHkck4ae74jac3c28eVJQ7EuY6NrgwMgyXsEAXcOY+fJFMkgnofsFZtkUgCh3Rm8L5F+
i+Ue7o0Xp6r7ZdTb52AYE5OgEZsgemSW+PVy0dpo9nWIBhjHqg0UaFbxWJqQ8zwf04k36EiQBpWM
1dwdcOXU7N9KfEaDX+OtIrK25fVzxwieddF1piLcytwPfYdIZeCHYAxpUlJhvT3AZZ8PGh9YTCOA
vkam614BzDg5jmtFbmn+aKyyOhKfU0YK8/WZZaUi67EOz/3kmZyaGZfOBnLsFGuAbs3dDghgiaSv
SAstKu/DkZgZHRMXTiB5m7bpzE7Z7fNv5KAgu3Uo3EvCdE7AZhgEMjvfeVsY3uSGfzeE1Ra1zWY8
Z9UqEsXk97kgR47HlRVIzzHLrE0S6npWhEgz4Vw9/mrLcgbfAQmjF8HTGjD2sx1jua2qq95dTB8N
HOWbGS3BbVGJN8+i7Cpq2GZXjibLRgKdj0VQqR0lUhtvHWw1sD4YexuFcqX2pvd1adK7xQ76m3zt
QC3VnfU0CIpZi/c/B25+AovzyF0noAOFwb0kY/yhQtePLKz9tuQDenKkbteAxuHUDM5LF0wk1+X1
kgxp8xPj6JR4ISxK4C3FIbjSViHt5Spua7HeV73HOFuwFje7QicMMiXI236a0SQuTb/3e3PCc8Ds
PYJWk15yG8Arz5kCdeGgGpv1gDalArOoMzdjfUn5oPsKNpMrCbnoEcdRDbZ7qysU9y+Obt76KSqO
uUc2B4ztVMLi4vVDFLBPYHc2Po2j437UTSmTuiOmcy2xrwvZOfdZ2yNS6bLqW9mhC7H7QVxvRvBq
bC2XM82QjgzapDNsWvcwjjyGPYqRs2UGP6GxeAlrThdusJ0fxj7PYxPPwn6xZzdpsKfvUgEsSogi
hH5nH9NtIJwGNXfCzLK75Tmv4prugO1AX+yXfn0vaeN3UnbrEZbVJ8Pc+XaU6fy13gQ4hMLN71ak
IDuaE3amA3WjIzTsybphAlXaWWR3yFCZgucgTaS9fVmA8d6nqWYQXhdDc8CXHB5ZXuFedEgzP/Qb
OFe3S+WxYuX7juIBC73ZZoldmurYV836EDj5+ixxSp77DS+qMDa5CzFN3gLOwdK8CkgEqw5fK6+X
33AYA3LxJ3wPuWGQS0uDdWAr5ydF6Dy5+dpm7GtQcW2pWz45VnccKMM7RhUuff6V390eqNfysxs4
NRkMPaXc2KSvmjH5nvdlc3CdcY6bMXUipykYbqDgI+1X9bsJMtW+M7cvtFwe+zBEQ1OL7JblT5gf
15RFxlZY81szXoV5Tjbebw2uXsdaJYw5emLTyljeh19Y/qCwC2o0L0g0jpUj3Vvt9/LJ49454erO
DkgXeq6lJ+8ElvC7fnPFHsX899pmndiFRb7Plb0eQm+AM0q2baIt4msgrVMFlgpgi1t5ZyzzY1x4
VKPw1B383tYvZCb1aeaRPXjGFsRzYdX7gddjTEP+WCDtP+UB9M6qmoeLZy7lXo8WS9Fc2zc+20JI
TVl+1zbe8IimxDlbTeMmq8fW3249K67GqjkOHb9fL5cJBmChNzYeCqYNnCewM234vcuLT6M10Xh1
rnusDbAqJfyaCcBPVFniBVxpdcRwYu1MGFIXG1AKDWb4TEvF+k9TOekpDxN7RIQYbr0Vpxq21ZY6
IrE3qnOPJN6TtI0OKYcaoypAcA0xiNe+KCyEa0hjg8wy4zz32FxuXzFuU4e5HAnZsM23MtRMn0Y3
BBXret8EYPiDmxENX4ABj0TfzsdUeV0koRweFkBeu3QzaASU4X5bphqrNto56OzWTzaSZdQhVb+p
ZfW+pu5wQnWoI2dLl3vcn8vBLOdP5avwbu0MiAxueH0ftgusfnzz+cCLHe1qc2kdPzzCtpgTIiZz
VF0+B14q6ZsYEZ+18sUrdGRi3grb/Y61AsJSmdZPXLiMS76UHzBLr7dF/UNoZ+H95CBhXb0bEs9K
fMnmlNiQMHbgXjrE4J4TDy09aN6B3VSNDba9BSWnAho2wrNF4jRqIhqxGKLMH6EbTGUaZVpVbJZy
zeNCy7xMBvslHy/TAgpt5+npM4VlH5ed8uLR5M7YGgrcvKS1T2c0zaEF3Eplnjy32Vzug0LGAi2y
0VrjyURweOQRiYpZnFgmuvdOWdZfjWDzom7qnstwSBPRdNmuSzePRX0h92Ri810sVNem286Jb4zi
BK3wVeTANMGwzknvjyYQzZIBQZOuVx2tupJwjcSU9cguypkPzH/tPZNLg/V2ay8HZl4hma1NzlWl
LT7NZjlFK4qjA/ga6FQTu2VC2RpiEK6lKcRSxIxzHfvpxi04m+6VbcIbu7X5ZA0Y3rUz4+S36pcz
umAPiWGOh8ofk9HakI4GcPJLLRD/S4omHzTaIQcYcTLmdTyM7dwca9VmR6+H7aBFOCSI9adbvgIO
6EVUtyKfrZslXaY3Ka3vbBKnKFgmgMuigZc61zDFBNyXHrfcgQwHevQ0W4+MqmjTCxx63Mf1TTjm
3dc2k+29aVm/WotuCcquijyNHmKa2XeHQjZH/p4hCFybqoQ5aaLndrizO0b8rh+icx3G8jIL9e7z
D+83xiSVXZT3NC7kVeoguyvWraT64fY6Ie5q9xBwQjTmY3uBXQOrfEJpkadcbtAM8uzbtf+KvNZ+
m1AUJhyjCs3+ik+4d3wA0DyZMu983tgw9m7SLM2ibsH01/Nm3olOfwssaUdNLwHfD5N9zMa1Pvlc
pXvG1DwIgRzAkPTWYzcFbNK30aSYTIvDDAgsMSwT43Oqwr2egnHHxJ5v04vuIDeljl5W6X1fBN97
YU+HhuHXA6rXJQmL3uHU5paFipLfS7fQhzZdrENmXc8qmrk9xF0rYdcK0w0/3o4a55WQ7PZos5+H
T8jHwIPKkaFa7clhf33LBh5skwN4dltsj1WyroDyLsgacnaiaVeUp7QqmT3IoIxHCewLtNn7kpd1
lOHJP2aCUX5bKyhVM4OFZqqtfbcydWiCbvgJ1Sv/QjJsE3vcsTu2Xhyp6FpdGsF5jozBQdDHhGM+
5EYXc6wV0ThykKja2c2jEscWfuFNqSsCJXyL9h+vOzVc1jQX4D72PlPWa5n3jBVkesXlTAqR29aS
OWiAZM8VE2s7bHYeW+Eb27SXs587NWq8jdQtv+1u7GAadyGa5gOM7nLnCq+93Spg3ZPvlVFPPMBD
ji7iOGec8JvRfG5ZWZ945ao9mJWJ7Bu1nqUgRyGboJ752VQd+EXTo86uXaKLUK7bXBDJV9Vr7SNC
zx1vOaOEaM/A3+2vfc5bGpUvaokgN/dAud4ZlZsMYDZEngA7sLF0W7bbbOzmAdMwMKdYhpQoJZBu
n1W9XXWMgYdnE7JRvK49NpxFpjt4wv4Js431NK/QTy2BJN3oZoIQKN0scc24CMI1ooHEStDSuFf0
wy/1Zi83nWN8JaYEC6QPeqlDrchJgQghM/2aimNkLrX1H/gS5E4bo4/Atrd2jdyGh+tEHxEpwQQ7
218/51GzvtG2+rKE47orVJkdS1iocS964yWlTbgB4NzEBSG8MXU1usPFFPuB4RzokwezISlAGO8B
KYw7Q4xhMhSkAWmr8+6YXOYMsPhthWOst7lFWLuhA3kAJumfltpXX2ErIWEqTHVZClMcRicj6ntp
dIRQEDmrCZdtsacV/X/Rxfht+0iPPjeHp4rL3BI9rmvkpCAbh9eiRKsyVNbwRfUNOkA1ogHuqlLd
tohxY1B8Dv6P1n5m54Ig16cixPfQZ+wSGpf5KDC7q9MTzs+unKrqgUiCl0FfR/7zBjQrb1F02/Nw
44dMTJpgHn6WUETuYb/293abzxcgpfMh2IpniXv3guIHpTDODYgPyIUZyRfSj32mtkljU/MIlbXf
hGhsmJ9mMHGj4K5cUli4c8C8bXJb865ZwrfV2rxDL2eLiRSa3p64BmxJa3Cx5m2LbV58B2lLvZ/p
6CPmrOZuNNZyT2cnzgS1dni9QmzZowsma9U5TL6CLJ1l5xEscT+QDvNdla1xp1zqrWkBR2PCMNrx
4KQPDo3iHr6X/cVNLRWi9mBSxviAjItcg2qEVnaZCm++Q1wx7vFabi8jt+79BMwypzUMAnRM3Uuv
G8Qc1tB9BUK/E5b6SDvLYzvBqeO4RfUWSNM+WXhB7j1Krx3h9fqY5psRu2Nh/QjC2vxFc/jdLdP5
jm2b+YMMFfksvVYZO8207EWDZzr1DOAOxmwC+i8AsBDfy+sj2FugrO646Z6dsQ0A/M+q/moqWFQo
9qsDnJSNkB/ydg4VafZu3K5VByq061aqHO6TWhJPpDAi39Na/uRdqO5Tp0B2ukxPLAvzY8VpwFiX
0kHb7EV1y0zMc6DYreA843AaDG6ncuBVK+SjKtx3cy6qi4lsFVZRqu8Hs6AH7UnZyEfGhogB0l3X
z++ISDB/uXV+gHeLiaqrLONmZcEQB6jx4pEb5EHOjAz06Gr6Zvp9SxRUUpjObmpz1W8IMqBoicx9
970Ubr9f6+UeJK6RgLG3z5bjM8yoDJRzBoPqkUHoENVslffWGpq/tnq2ojy0qye7rOSXos/7bx4Y
pFunrIE71yYAwjGcvk8saW3a3eqHYWFbMeSkT7nZ4+BC74tiV6Y5h1Oh3ierEidmyvNDZQbcjMHs
hGfeQ1VU+kP+EhZld5UVT5eZ4zHq5XaFDQbGbbsqgDnWdLRhIhFWJMOEZozl92rgHcPJv2JYs50L
eRzjoQvkFHWOWVH/l/6hhs8cqQwXexxW8/pNWYG0WY4xkB38HBKrTXb2FGADaQvKtBYpewwnM/g0
Vj3tvTa9HtH0XPb1X03RGlB3W76vw26sK7sfqTNZR0hZPw2cj4++YTKOVnngEM6QGSYytNwevgag
3dp2MacDd2Z1MAzEivMykRFkjqZ47g1L/JS9vRYxONDgJi1zh4qB+VRbeDXnPOLvkXy7x7XaavZW
vX9GK77O6rYI7O5gdptxy99j2/WLRJlp130ZGX6QH5wSBeW4pUQG0OZgipEyc+DJl8t6mPhZDl6a
6e+5dOTNirfqrhxZvzQWsq6i9vB7s/u7a61sI5rD0xk8YraLcMPaml1caLy0nkHyozcKTCIc/XbW
Yq9kNbzXVsN+MDe3WKRTngTYoS4pUqSziZThmKdMSeDm9XQxPqkkM24kpinchSw+HsWW6yMuHpoX
UZdPNGHo4HqhUUJ489G1KJxFasNDFsLf41fFPFBr6BCaR16RTxALM2DntrbbsSZ2FD2jTaFP0kGk
swBsfekQ1FWmXqxnZ9svDnxZ/2daP0rju+67lTM7Z7bm9JIWOxx+FUaIZVNmAim6tE128dcSzWky
CKXV9gbixfzJINuc+PPW4YsGTZsolS1RSTzxPi+nmWahxrhn5sPtlBIYQZaNHRvB3Oz90XcvQGWX
SHiTTcnHJHwZi5/012SEbNg+y2s5Nob1EBcQAA8OexjUaayXENW/kfdNa12TrsWeD6NLAGgQISED
rvfZIuB6GK4AbJ194YgTz+lVW8yMtXzhqlsfYV8zRht6lAilU1zSmXwYlp/AVNvxo/L88sFhnZTU
S+VFZWhVT6sK3ddyqpdnA/JHH+sFR2CY4RQZwZHhc9bjrgcXsvNL79UdW6LWGzpmIg1yrEEaQ1Bj
EKBQGJDEA59FIz0QuOrJvyZSdXAJTZY2b8ba9vletoaPAwVWarzgNcOFEECSk+10CkdP1xSlJQZX
6o075WgkhdQInY1T0LS8YW8H83Q00m3iL6D0sc7m7IzaVsBs9O3XtbJccydzQV0S+vO96nFxQULM
L2QvmD+MSlAbuWPa7t1msSPuOSdeHBsEIi3LV6LIXPIH6uCyKhclQWC1L+HAnSzddY1XTyCLTc00
pm/AP5bP8lybnc1SETUumE2sjobj7yfhWIkxt9OBv81yWIlM2XvwM1+G5oqXM1NxlisRXlVgia9Z
nVPgSziAXsb+EUDrO9FvTBS9po7KjnwQZIv6kncjNlZrgrMA1BRCpuD3kDb1kc9GuqWqG9wJF8ta
fTXWSoLks4P3PBWS055klK4r2j0t+3yosRl+AYIaHi2zL96XEvcW4V36wJBtpm/Eh7GlXfnVr1f1
xDaRdSnsUyiZYWvZJbpV817ZTOhnUyPQdbZifeT0Yw0L/s6GGlmQ5cYcgBtzQA+vgD8beg0Ortv1
+1A5GGmYd5AEbzjrhXHgFuvcZzGnxLp3nerOkY2+X4zORfvu/Kx9OPHkXKR3s9NMF2er5QkgM7Zf
SgFENYb7YaqacWbnm4wCIX2DYEz8fN4GtPjmZ06FT9wU9j3HJq/Rx4J1tZHmeo504WLzwTJGg7ow
iJsMBj5tlsovOTfOU1nN8ifTOKX2brcVDywOUe7yuBwC397gfqNmrbjFsaVY9rprnSG/q1jcMWbf
zBOZJM6L1VYh5OFyfGx6bYOSVfZDYTosITvvXlPgPLq0aD3KmkofUsWjCuuxuda7JmZvpz+1ZTUk
1nAEDn7JCmwH5bzyoOR1t8aeY2KRqqaagahv9SjZ2UkQlQLGtu7zmsiytP0poMWzMTGci9fa3vdc
E+K7Ztiiu+pap1GY7Bn0s5TzMzNhCRyeJ2sSsVqDN+G4V9quWvuoG3iddGRO9BInaaPSzyLjURet
Y9+ze7C/1zRY8FE36vTxmvjFHuOapeIWoMG9YF6fu24aj9iJmTN4gEsPNZk28N4t464sFAIrPx8S
Y8KpO3tI79sW79I+ddbp4A5T9UtbIn1NR3t7lHjQn0Mo3NRAGVWX0bFZqPwncJICjrbkdfkXrd5V
i/eHZOzqPHF5YkFRWL7zuxCxh0ZvTm7WP5AscOuz+VVLkbiqvrj9ei+c5tsEY91EYdB2Ovnfn/07
ke0qTwzRqZlBgOIapd6frLFqacxZVXZ6by7VbYntcDL+BmG0r3S3f349RKKIpHwLxSj/4gv+/vVK
ta5u5g39nW1lFrMYw7tO3qb5Ug0TWnavHlHSiy3JRia+qjH0bWqaZdw1tJaGHKtPBWeZ9k7n5lln
5AcwRW1OFeltOxu26UOLjuMHJyqjc0xjDO7/9yW6Clr/9deHlIyGN3Qc50/ATmVjWF18PLjs2Xa6
uR/nQ+HDbAieTe70lugwEqf+wjT6P87ObDduJdu2X0SADHbB10xmry4tyZL8QtiSzJ4M9s3X30HX
uSgrbVg456VQe5fLTHbBFWvNOeblbVkumbRwPzm2I028GR8vWZDpzMOnqroJaGaN6t4qPqEG/eeq
fzytRZlKUwBymO6a9vITfhOm6uS2gPTW2pvQaWpMCS5dzNSg4kHoMA8/dIMuSGZZIEdB7qxFEi23
ANnXirKAXthMXT0rb3ygC2TvScSRyxdu+BogQF93Cn9CJ5aebpaz1tHM2FYB0HLXpCezgmRVHhjv
21sjFvPVFM8E1JAtsmFC2fkEXTH18ZpDxpbVL4RGNqk1fqW1gAHRMRSOC0NDA1G7+5I0QroMtCS0
kAZ8URePAX8tVZRurEheEeQUG6h/KNVYojD07JxOthvZJ2KfdVF7gnxdbmM3T29a0zDup66rb9yB
18CtpocSxSC+cL05FTBaJ3kwVJBtW3wquIxImFBqJNJvUK987z0EtVXz1R00VF8hyIYaAYWf6Kk8
CFkfKWOprKO4HI6alb3zMshz1Eum6E4/X7syrw6u4Q3PMVMCGsO9426nyVA87uzRSB0sibomWGGL
GeAniWnZGiW45hPek22bgq5OZTfNfRljVhvbPrmB4dKflQpTezvmKZiJmp1fgRljY46YTz1vCvFg
10ZMouFsb6xOG9fUaK/CqZzDvOiNJux3xxyOSIud1MWaFeBHTfkz1xFmYYq0JTowjUeba5tlBzg4
yZemVJ0/LN5/s1RoBPMmeJdOhjW1vjUqayMhNJhhdJpi8pwAmeCT0ofybqLb9w51nyYxaQb8sNSh
MxvMSD2bhqRYBDPTVShEtc2KrFgpzaOjo3nWmk8q/RBJGU3mVfcW0/I8e4mrDo07U3wbWnJj4C0l
1EO4ft56+Y5tNPXClAKcagJdWw8YpUGFlNNGbyqG0rKaUKiQ8meByKEfujLsvDsRUjnjyAow41TO
6KCdBqCw6535tdf4dwXPX0oaRcqUwhUKLzSR9nxAycmhYR91z+ZARq5y53TXgrE42UX7rem8+DEs
e5ouKVIjyxXhTdXqmFKTOr6uXJuWvNbr/jy05nGISkUURmLqK5np5VlpL1Pz1K5jIeYdQk6sO3UU
PUpT3ZFOexWzQelBvl3Hc4cwL8p8dHTl1yJqzG91QpZTWDXVjgTc6KCAWx47o4tuvEHJK77udNqk
gZw6sfH4U8a7zimeWrWxmEo/lSgCH0l0mIjb29fGUDOTSwpjEyPxZnDjjmfdZcgWFsFLPY2vZF+o
H1otA1g7y4iPtqG80ZB2IOC04TzPoeHD8+nXqLizA33b4ai70cQ4Ccsz6Ohu3uk4U3Z11QXA7BtQ
Apus9p2kF0+yR9WptxJ58DiTIbauvZiJs6fZjA5JwtkyaxHXEZzLY+hob8oTzCya4n3BhvhNhryE
nxAAXdLUdtRCQBpaTcTchKlycqufU8/mEOInzWYCk4iw0N09IdGe35PncBR8wrjVMdh7+NYPkrhn
iorxu0N99WbUoTiG5Efj8yssIB5eTdjQVGxm06qugnLoN6oZvCtw+my/vapZDTaep0loKR15LFi5
pejdEm0QXv37Q/bnRwXjBkBBe/lPcHEXPp4Baw+lcimurbmXtwTLThsyC4Jv/z7KhauC5qngk4Xj
heOggr9kQUIccEzMsvXZ7SemPpselTdLwr8PsvhZfvt4cRAOY/DpomIxOZeLUxkrQh91Maizbg+b
Nt5UvY6C7WuOjuvfBzIu5PwcaZnaQYR0dZwttnfxmSxUIZp0Ts2zA6aOV8441jbiebtF81B2+e0y
ymbbShIUGvJ5vCHZ6CsK2+O/f8aFw4y6w3C5YbYOpcwyXLn8yt8+1uMwoviAiHefqcrX2vREL8JH
hrnG2nggI2JDqnn4yalfHpObhxF6cX1xIylNL2qQ2AuaIJGmcWfPwakFBGZbHUQP8PkNVug6C5CV
jf+HY1pS14UnbBNv0YWPaa6HoA6d1rgTIB3HDSK8+VYPivierAn3R0uMw2MtkbMWmBniT4798fX4
ZWcCoGpRExNAaAr94nwTE4Gz1Ucx39G424bjUN0kUx/+r9xt0vCkISwHVw6mMCqvy2qySY1G6Xo1
3zHUDQHvT+kuRQaz1dEjHDUoCJ+c1cfqdTkeVi0XZ/uv+/iLvPf7k2MMhJ4yVsjPZfSEvHsenr2G
xt+daJ4D8lZz1JL/flQvHE9/HPHSvYVWJ4kGUeTY3Otg3VjJVQ02spqit3RoGPUrekZMio9a2Zxy
1Z0/Ofxym/67NPz/w2M9kiwNgHGX9em3VwU+SYv0IKQXV9XHYKyeu4UWwlyrj+PY7wGHUV8hFZ+U
c8Rj9qDR3vnkJ/ztmlNTwzk0XdPDhf3xJ8RpbRotraSz0MybUWuv+yxhKCPmn7Kcn1mE144XfSce
+rocbfgxpIbRBGX8lHxPNGdfEwUsyW8cc7k2RH1CivPJ8vnXH2hQ9QNVBKJ4iTvo+hBXBnq9M0m6
Z2deQPOet2qXYPECubBDZu7CDUnc9BMr5F8fDtpkBp8IYSwr2sdL06jGSK0ky88pQukG5FRdeKuR
7W5uPyr72ey/yeZKGz9ZPi9W8f88FL8f9mJdmeiwRLXioQgs2D7avmKsPXybwrMdeQQcPwcB/pTm
ltEYLo/oEyDuwrD845H8/egXBlC9jEvE5Hl+1lI6mphPThlhJbRY0Cw7+Y/ewRLTEn++GiIUikwF
Xmmxvme9c29nAPtMfVuRgEJKGl0i+2DptGpHQ6FMrF6HqNYYFeh3NhX41uiKjRo4Rj3nd3IZnrBj
2UGJWLPYy+3Udz/LHEmyXYTrRcM1sN0yCkS4mrNJCvxdDMtvohESwjw/Iy09gYBD4zkoXBMNUL9o
O7WFD5EyXIV8fAYx7rtAsRs0s8csCB+cQr8D7LzGBzauevQDjT35hiqOsoL9PFX3g+NtvZJ5zljI
eTXkTrpRfYQ1nQ6ZhUlnHdg5BbpBrBNwtdoR731lfUdVjblkaDd1TswFJXSMIISRE3KnMHyo4qZb
J414Mprw5Mr3lFY7G7KvjsVWyuj6HeFz9OdQPBD4aTDg7K+m0noYteGqSKpNObFL7HFQqSb88slC
8LFM+Z/HzmPlhcJtku19ceNZB9h/sGM46468o5ELa8AbFcND7TiGYhdN1QbklI+jdmcmwGzG4DGK
ycZlOEDL63vRaWe0pJ+tkOKPxxGNCS5hOJTYBf74JJglbeHYKtU5rd5svgTcJ4spkmY8VsnWY6ih
Td/b/sHslpCXTz5/C0P24l1g4EiLy+Yz6yz/7eMCAAYv6R2iZ846cu3TzPB1a2qC7MPWmhGGjPpP
MlvHH7PXIrt0a3XbZvMPRhzRcTYIXNIy0zl2g9fe1tWEPDwmtd6iv7DVh7R7+/ftMz/25Zbbx2+1
LGnhDXaBK19UBBIlJIoIuzzX3iHu3+LySc5YMz0Sw707i3lR0l0Tno1WZFVWN6ar/6jBkthzcVWP
twEmVGSuvim/Fykj9eLnSK8z08ibNjAqZXT4MG6G5hVJsWx80zsv+cSMuqylH7+EdPcMASmXe40p
9WKtjZNQ0Zeb1Hm22lMwpXfkC8Z4BLX0kwXuL6s6Rlf4uVwy2phiAfX8/s0FxALShBn9uchQR9GQ
id6Yn2X7VnPfRmCrt7EHdh1r7HRCC4asLx6t7b9v1l+eK8kahs8ewjCW7ouf4LjkMgRdo85x9XUa
7C9FPjMLq1bou7zs1dKzTz7yf35COWW+n1RwNs2zS2awRjS3bqdc3LDwnFdrmDMmX5A6QreN9nY5
isc8rUl/HQ0UhmTC+/+H0yUNAPADRCKo+x+vuKZ3zOvJnTozYMMzRYOUqOHiS9zm2Bom/WCFhd95
zidv72WJzAshheUBGV/eCIDNH4/a6FFAL2S5yBHUoSaDwzP+7yuED8f49VL+Vr/FLoDEuW/V2RI7
j4FGO1mA5b6iG0K6TjwumEcjPkxd8ckD9Je3RXJO1ORLVALS+Y/npkwDf1MguaKG99BLg5lv/zgz
Cf/3jftl+P/4VrKLw5tv0whlk3O5Aahi5EyicOtzY9i3TVA8ko6LOCnbhxEtPCaheOofcLMeWqve
lsNMBV1vmDD3RH6rL2RyfvIkLQvuv37P8mL9dr0xw+TTLGVNRXZrN6xOPDnom1ZaU2+H9OHfZ//n
B3E5eZc2JZ8eFOIXF3kkgmqOidQDuhwf9BI9WdceoK3t0bd9sg/5y6EM7PP0OZauh/4LUPDbecUT
69/EPBmxTHIPj9s7p4bytmEifobB5H5yFf98emyO5pKnwV59oXB9vIrAvDoj6dvlaBRbqtnqbrHJ
xSeLzp+LnG2AkFjIG4DKhXVxlMhDoN9GY3OGtLghi+y7i1XPNiWrQLpJ2uYKbegnr8Wfr/xySAnZ
hpeeTevFK68R85aNBodM50EccARoJ73Shqd/Pxd/PQroEjZNui7/2LSZHgw0jDnN2VTFueghe5vR
J9fuV7/i4kFn6y1Mpl0kJSDQ/3iLUHJZ6K/n5izzn7Uo19UwIeF5GyVbQMUsY/St4gwGFd5A9MnT
8bfT+/3QF++YiTQ2lHK5b43aV0bLzL9Htvvva/iXRxCdEUmJfJC4kpcf4UIhYEZXZt+5fV+BNzCd
azxh+WmOoc/9+1B/vltUbrrNxpFn0fnjdmlJj8bTSeJzZ7szDx6CqsiESTDRqvZVlc6fLJoXaxRz
aAIApOnxHgvx57KRhoZjdGU/nXsDyJNW5Go3dzrQrmxSG48ZIJuKxvykXfrHQdH4CFYq28SJx7N/
8eQHGQjituvcswyabhsY5OIO0ZSeentwt0s2/TEdtPSzp/SirgCwRN7L0qRdcghouF+skGZF6yQb
de1M1u9w0Gsj3bYtpsuuNDCRNaFxq7nx8MSGEioBpfJRhg367LpP0+fZTbFBiGgmr7IbsnMMDOCU
Z424m8OYSmUso2PJuOB/9TAs4EaeNo86WbCyUxl8fK+syp5Tbyy08+DJe12p8t6J0C4PYaRd6Xpp
frIg/XFbKLbANdGOFeyr5K9a9Ld1XU/7PnPLsD4zFNyAWIdjIgEIP2liGXF91v+9eNIFQ/mlKYjr
YJmSown/eHKKEgxAQ1Ofx7zZYZSAaLPuy+cmmM7/vooXb+//HIhejE0CrOMZFxoANChTYjRJfdbz
1Hd7OkLVbe5+MvX97CDLOvXbtUMTMzrwHeqzE4dbxOr3ae/6WKc+abf87TAWHDT2BOTFkODx8TBB
1gZzH1LCOR35C89jfdMan5SJF1/CX5fLEuCbLMOUNJIuXhPpIdXtc7aReBofhFddabq8se0FIxMe
szgCT7fsa/99j/56UMdheEIVzHN/sSLMOS0YYY28SYSrjnO9A+e/AtuwsrEVpnvbvP/38S4+G/85
yf8ez75gODWqdrIp5XhZN/v5fD9Vxic7t7893pbn8lknpoji96KgsO2a5iJ4sjMcYGMUeEjeKttd
uYd/n8hfL9xvh7lYIvoqtAlX5TAQytEn78J6V4ndRPIslniCdsUnN+pvawRfJ92yF6AsjdiPD2CV
O6VdZJE6N8VdGrzlwSZ1rwC9ZJ+1ev92h8hWs1ivSbnQvYsDjQvHO7RznggAJk6068Unj8DfbtB/
D0CH4+OZWFgeZe+wzwsdtRI5gqgYcbdFRmtufXLRHJY1/rbfSqRfDxzrD9tJZiCufbmpdfXRmYLc
LM+6kZfIJD15kyV554/V4K0aVP+Hge/TDenj8Snp0YqBnUG/7SIDsKs68RUMHNrY/D/AWclDXRlI
A/NmUfJlWhbvLaLg8FNhHMZYZsHRCAv5MyZncF8O7ktEmeTHan5PNY0EDzRDfoIGxva7yGW4Fps2
McYMZvdFnnV3oB1Txl55sC3NfCRid17EtJHBc2yQ42YP7arGwYEp6DFjtDuB2fIxx6kdAsNX2dYR
Fi+jXIdV/I1x/duAJniTjFULUaUBS9PAr4jnwXlHGMN5gtn2R4aEu5yc7DVZeAKqRhKd53E6FnO+
H5pWX0vMxBrSYXy+TiPkuowK9q6DkPcDAqUO6858FVYuNKntRH6ksl3NvMZPHAObqVESoC/HQx1b
BPsKfJMidbyVZ1SF79pYqin7PPgNYCVSMQZ7h7TnO1Fmr2YeWhv0vO6Li6FsZ4KG2RUVkHqk48j6
BOoNKzCwuOjt4DcyF5smpnjR0xScQewkG81p7S+N2TcnXeG7wq3ZXIG2UIcUyO1KxJW1N4ygfAH0
3uzsoas2rsDs5JVoYGVkuscCV4c/Z5m2qTGS+S4iKj+o+2+NRQJNYXfGT8il0zrqKAwnyBCQmByB
m3EaO9g3gF8mq6YCnxeVaK0CpPDSTDckWcf+XIUGJMNpqFaIVOxdWIEj8byifSxbQmLTvAAuPoDW
ucqGSFyJMP9ZGdD+abzKQ9/15Qr9pLOtZ/z+HVz0DWp0saon3qYhliRQ9ID4Q9yMG10GzoY8FpPc
dYw8SEnr6ziV8riklu9tb0LRGekZN9kxYNxUP3hiSFwXk/kSzg7idtEsRPfQPVTI7VZhO2WbpJ7e
xHAaIJb2xfRQuaTb1hENeBVF/U0QqGBnJ0GyBGfY+7Gb3hCFarjfJDdFFhWcfgOVTJTBRFLIn3YE
7iXg8Yv20DiIMgYV3BrxVZ8eYyIGekQi6FTJFU8NsUMYGe6LZrD2QdlB4cGajmY2M3FRDFYKPr/7
WQ/at2qyaR8R5b0L3FrcNFbOBKFREevM5D5DfyD8qclyPH1kyCMAquddk9UuQtDGwPMWYq6OI+2u
GEp5Eqpst62djCtSXUbE+fF4GkBSbB0FzqqNqvC6ca13zdMRsMrWXhsVLoueYNGVlbrfRiNh3sW+
eV2g59xmWqCvgtYYD0acj5TeZnxdp1F/aAIj+BKEc3xoVAndd6zKW2/CBufNcOywHIFOK0DGagKP
rGXBTSB9O9zkWWzgjTPlTdxG4IHRye9kZL86MO4w2SCaSSv5A8oZICxsAWuZClTpeUCvolT1Cc8o
BbQeXg8Y1Q9FIJndYOOinRrdSb0f/aiUxdcwJ6zE5B+3ptXZ/ghiatsnMwEmdjkz6tBw3CSEh8fa
ILaqnJCxq0L5VacD/yX0ET7d4jcaEfzn2UKdymlyo8oLrxz+cclZb1ZRV8YAkmr1GmrY6MD1AEKz
XI1GZ0duSWu77xFVHlGWC2FYyghEdJitzVbi50zSEUGvAxBOSqDIfVj6UUs+hC3b5uQEsbVCM9RT
vFfdfUizfdsutrlOzeUxklQ8fYFl2yln8s+rmSlhWgUr/kRwZ8ywN/RIvSRdbK7TKcQG3sQWP7mm
l2SCwMFx3oJ+MqgAImAQiQfPG0iwtyljND8zXKBtrqUVI5vC+pEHS6Iljoh1XLnfagxcaytO34ai
eVdI9plTJm+9rT2ZqoOUNpqvRcCXAIYCDg0EGivuz6tNpBoynUCtja4DrmgmiT93DIHzVkX3dKhI
33JhQxSt9lCnRHFolZOhVYqQJeX6jLwN4E7Y5rw3eY0RSxbmzsEBviIpCMFXGJEbFkTjddFPSBLw
IjeP/EHexCweMebFNT0GVozH2G1wA9hV9tXN80cHddcTmWX5acCEc5zmMjyF7K8qLG3AYLpFF+cu
ZmmMJtqrFUrPzwuMSBiGEIp5IXowT8OgQOvQNyLPORah+25Jsk1nHHhXjevBCxoabcWGWmee1oz4
Q2kXhXWPfsVRyU4MlrXpkxyvO+/JFruz8yXpjGGHaqG5BlkENUhZybHOWXuXzfEVu+7UT8dowJdm
/2QRUn6PDJLlDnR977RE9aQy2arem3YAGsZtxEaHR3voaETj/cAKgimLwK01X2FSS/pu8OemEfcq
iZweaWPXAUYFMreLEXKi+veSr1bQ8L0XFHKvZTL2i+e5wBuqD+E5GRd2puix33jMyr1SfvcSAp8A
2GHd92brBotMCpMEGPdKYIyC30cwFRTgZ7exX+yu+zrZYB1qM4u/AKFLIVJQTtk9+DHHmbwVkIz6
lHVaeGcTUYRpOAFm1Jh09sYUIfsQjNmKbVSOryA2LHMfZAnXfwrt+lgoixGutJdUnzC8FdwwRpZe
tHXTApY91eK2zfARFAt+o8h472nXBKuM4fTadTvABVGRrTIQ6cfRtcatqM3k0GC0uelTC8VCaIGN
DKz3vGJo3uAwOupt225I/5DPgdED447zcp/ZDFXRLJtbiVHaR+QjnhvoRxg40aYgoJ/th3mSeBY7
K0EMHxr9lxzACI+7XlwbFiLqQct+qpm1MUqQ2jSkegJF1OLbuUSdmdt9umfAOt8qRFD8z2YTXlnO
gHAQP9dpWqYvCJhDn49dcN+0mbUL7cbatTq8ngxjKdaCTn0tKvreXV5J7ASmsdUQzuzaAjsUcfZt
DUG1926xkPIIT5X3Kmtk17LWDB+okncH7FJuLH1AWzm2vKgZxRNk1QjXmvoqCq397mAlwmiRTjmQ
tDlnz6bPrPMi7XAeW4N+NqoqeAi6EFZAV427lExhPyQPe+OEzOa9YmZBDiSwdlvLu93cTuGDDofg
ixXx9UMWib9YjmQHhX1AeKmuHqzFagVvlmQ8jXUHqAq6gtFMCLnq5S6WeuInVY9vz2NClnTy3imI
ehMBNWU0yIGY1Ll6N3EDQMzLhjNPNs+C4bzrFkP0qqDEbeBnsc7ybK2yPi1/QFK0t8zC9ZWuIVuN
SYH01TTXt3rbo1JMPM4VDWiZn5LYaB8qb/ruNHpD4dO9Ae4Jr6fRrK/7Wuh+qhtvo73ctJEOvaME
NphBgq/HlI4Ff4r248iempE2emvJiq6qyLiJGOmSGMg6Ktt43qraZsaI321rTcZ4H4yTWmsRL2OU
ZY8DSlmfudhPKRIX7+sYH6WFfSo3fAEJKN++Kj160FF8gSWl04eCfdoNFaz/ARv5Sh+Hbod2M96P
yZQyEHaMbVWH48Yy5wxZMSmwLhbutdOEgCUkNfBpsg32FEnWHuM4q77YVZ7sq9Ex1wBlhms4s+13
Lvy0E32KRWWAWbxJ3F89t6rhEozZiZSEBOdiGjxgEcWxiu1oV0gbq1koAUlSfZDWZkb1SSRG99SW
EiYjJlTfU4W8Rv0abu2ZqslUTnsH6YYNgg6f+FuTsBnZpvU0nBXe85o6ta9eyAO4Gkf7G+JGhfdM
RsXkHO2qjU0/UMyLlxIOACquueV5pBWGyNoE5l/Y/aZy2n5l6z0hPnEbGMZG8JZOvPEQTa6dga9y
75BwTTRjfbBbXGACFsEaPAGlx0zkVVpYzsaTqtwT9eusbEN7yZoWi01dlQepnOoprQy2NjKPwJnW
1sx0Ey1bzjaH4jrIIC6vs9ZMD7Qdp02fJ9GdoQgggHhSu/dRTDafUVv3/YDsPYwYorPUyzsnRq8f
uID9qrrCCQLi121fDFt0E2mkujwqCr+D2WvxtsIUfkgyFDwaFbWfcXQQ9MMbIAF7PUUN8t8mhcpj
QQykYwm0Iqfk0Z3Uw7KmzEOi3CfPwXWgyzoEfVRjmGNFWxXEOGZBSwxZagkIjyLxSdlmLcQgtlJO
ErFrouHDVi+6rpqJvxiqTvGQg5dJfA9qFEU9YZhHZWSUMMAGWDLtZLqG3kCmg5HY87U01F1aZS8d
bM/94GCuWnUmtikt82pM0IAz3FGv/Qgz8QaqdL6F5c/nATwmDiceTXxx0VeqAHrQ0ATfnCgcX13y
/+4mZD97/oIR0EUb3QBTQ3UbzrYBpdXtA1YGo3xuc6xnopAmzJLR3Ys5MldaALKHiqM/iLhzb9Og
5m0vFkJaDzQbKk+V+3Uzwc6QgXdLCxwAkt28hK77rmXMLgQbkONIGMuTJ6S2qyet/O5NAU5tBuK+
ZZlqHbXY17U8avE0BRoKChMnGCvD2tYqbY9hhzY6uoGVDjWaHNWwvnIGlNS6SayHpC/Faq5RHQym
zU5KTdrOGgaiNxy4THd6M8oVHUyxMQKQIHYI8D5PQZYRpkLH3HTnNR0SgQPDfPdCGACqhPFrFKG1
Kiwr9GPLhl0QBQbFFRkRjYe7RZ8s2GK6OW5z9hWq7rZaVZ20OR/vW0GLo4rbfl/bjGMtW4VXdWNj
ps1tCcQr7m7T3O7IjRHdN8DG8uSMZPXh5oCxONjNNgfLTW7wIE/YjlM/GVMAjzxV4o7SFid9GcGw
8sruHmrTez9A747anlStJpuvREQ4/ZZEn2TNBog7IlLjhRK2Z42h/FHkfq+HrkF10ip3EyFh9UUo
bEIHFRs/DHCpH0dRyvlJ79kqHSynNp7pH3PgfseLMTyGoigPLcmuvC35VMYHhqSQRuzKgC4to9b5
GaX2eEjrkWVoTLJNpqNZUSpAgWXgXAPl3pQ3TSveHNPUjiCzxlU29wKlMD4gXq8YD3LP6z8rfPHp
6HwrHLfdm1lJA8W1DArAGuNoaaJZKBJaJjgOv3r69ORiYaDEmgB3NYpCT8u0ndsR15Pm9AyHgpoV
ZSdQk5R00Bqy+Nahx71y67bB+jyf6WL0SKURnyFecW7NHp9O7CIdSCoY33GuR/vYCsK9rIr6SySk
e89JkVHp8nTGEh1iM3yDLoTLx8J+qVNLrZgKYfpv+24zpLn11MUq3kxtZn5rIyEI+0tFvKpI4/g5
txkpKiylJ1LPCfZtG+gfevCE5QS9VUTsXCYASRC0AzUkq8W+8frQx1f8Y67TfgO8ApemNFk+kZRv
E88N8NGoHyOIn0daTxApyEYBXFgDXiJSFRzMZH0p3OhxTgaipDQdzIopS9ymU+7nY8zr5HTvA5Ez
a2Wkah91tcX6w93TIcMdysluvth9oZ1qu3RPMFCjG9fKiI1MZbqZIZfSBVWchrHs+7UXrzTL29Qd
KVjboqbpZ9G8CAPeTvuVj8s7vH34Nciq1taEGbbVRmwqg+35ziI+DOPY5QO6kKAd2d3GOLeu3IIv
XgEXgN/nRPDuRbUJde87UpRqq3UFr6VmN9/nnvYkqnzKrGbYCqvMbygOe5I1YN+YdRCt2DYSH1za
9S7Iu3TBDrA3mJWTvsyYS7dF0VNuTHa+YUMDZFyfsKqqNkv2LQmCx9AVP7Hwo9dVM9mqlQ2TypI/
ldIrmKlZemTJta9RIxa+1Q5ILMPQrL9UeTeygyf/NVIEP63MIYSthFuRaJag2Sq8UCszyX8w1op4
beu3aIQcgXXZMI9OwdPfzcbrYtclrFXRpgMCS1UNr/09DQhBKBvbuCWyp9qAv6UnZ/UmMYALGDCR
V+4MzNPEDXD0JIsCfa2OSItU4jvHsI6epicKN9K+ZjCZz71pROe6MYtrL5XuM+Yq+lPsS1dcXEUy
FgZmUBD23nLJccVpZ25a0ow2lgObTRdJ62thJ0DblE3+0rZOcAIsVu8jco32gdFEd+DWGnL7Zlh3
3JZ1lwziZPbcmtAJxQpYjr0pB9g4eZDMuzLxxElgawbJZeBIM8E3e55R7n6x/+uw2c7F/F2LOpeG
rBqdQztY0RY1O/wYqrat0eC8bpQ27Jnrg8aREbcjG0gaiC3nMIzWXqr4gaBEB9Vt020yq2VfpkfJ
AaFNdeOBMj4KWrenGYghX5basH4yXVQvjmyfA5VFJwOgzy5toJuMcfIWNuPAz6chbM1LRlHQdjjs
YrLZ9dAZfWQUNKoqtgWWm+q3QKN5v21czFPokV9emu2el9PcEk5gYR0S6qjVY3EvgsR9Hmf5gw0u
z4vOeoP3rN2WLkiXkUjHA2GlJWtJVTw0mmx8AZqWvTuhGUaqxS+9cNsrsseAdsZav2Q5VmttJmIr
URkuplxTj3PcgkmnLwH42WmD4J6bYbD5y5RH3heua9dQgFQdxMRG49gv02z3R6ahHfixUcBxrfXh
kU+dtTR3xQGJmH4bKVoTBJD2+6l3FyJbCigixwqXWJAdcsU+wKYX/4anIfLAFlX5axRCVSi6LP9J
3xWFqaxZkKdudK4liRxfInIpmH9agM8su/+SQCfw7aLJqUFwJWssidx3HuzbetQyP3THkuZFW69l
MI2UpG1vX3cOrbhZwCQjEu0ZMx0yo7F6x6E17InlAJ4wDi16Kx3Ty5a5BVSPQRVbkzD4a1GXA9w9
d0biCSW5roT15EzWM9N4nXJNfbPTqMEoXbH7B03RHqwK5bhGRJ0Igu7NzD0jpJU7sQ1JWtUepQdj
pljQbK3e1s8iFwAv6rzxewyconhemFxDcy9Kiy9DW9g/JWv+lZsPL0jA1ZHojVXRpCsagNpLnONi
IB8WvpBLU2ysmRBnJDtswJuy/FL9viQu0BvyX+mUt25y3xtlzZAA/ixINncbJEW0HxQ5qmWEuIw8
hfzYOCg2eOPsCDV155QrITrvpDxDvdizqgOgyY3YTlb82HkROxRzeInUAu+1uH5rPgDWvaRfAA6V
/Fof19Pc7/I8t9qtmZvBSk+CLyoahuuIlLJkQzO6ah5jrBndNmnr9hHrVbfWm9gDlNIALq8iUz9C
I5SHEZbjU1Drjc9bi6TBaYJDONExFl70NWA0uy5kSH6BgTswwGa8Z3sTHLBiGb6dhGQ0loR5zB3B
W6QhZ7ukG2jfeX25ECxtv5LqR64XP9IyN9bABHHxEsBcmqeevWS9yYLuLpPg5DoJvpbYhYQ9UyQ2
FTQXervpj85gVexVni15jIxT9M4Nnip9KimlR6/aQ6bfeMk3mmdlcFUUnWteg6Nd0uT6No53NZqS
mxlLIApKK96h0SXIEZoGiWc1hIXcgNztaM7bnMLzLAazxTJcvgZZuLQkv9ZPeXJyqq1xv5wAFgq/
LLeOc7IgIYHtBp5jjflh5iOyShjwVxXG+jIgucEwK2PnGMAtW8ZJkGW8gdpXBSyKrBKT6tqjizdm
DnttNSXpI0Y0ZnX4ZbdJJu0vpMz8mIRxmtL0/3F0XsuNIlEYfiKqaEIDtwKUZUnO9g3lcSDnzNPv
x95uzXo0FnSf88fnhfd9p6KOpqUAQD4jFZpGnosxzoImEUbeVo1/yVzFGWedrOGW42oySagD6dRy
yeCeZ8H7wjB20XJIHtealeivMsb+OZF2+ynIlvKcGUc2llGxcL3biUHVfDfcLVVfjrYWf9p6+xpW
KvHOGT71TgzgYJZCcPNUNnzBRUyRa8UJU2JZ3xhET137Sh1PRkkAE7jwSNW5QquYAhpdxKATfVGG
QL/0dyfrakrCChyJThifPhBjjZN83GQF9R+ZANYHMcqgNziEZ35brjESHTNU2kCieR9vyd3B9NDm
9CnM0N25DmBDaQCXmmH1z+0EmVLHkXUinv2D41zbWfAdrk5s+NXM7cQLUNu5BaYGyYuPo3SjoudC
SAwGtDF03meFHEBwIO6eTZYP7W9usSvpqV36Zcushmmb7pgx/J2sKfJp0FkKH5LjnW5oChssuC09
mL4IV082OkgRVIzKSELI61ZTDDbDuJrUH6G07anqsNEntGZsQrCcTTPQ8AcQNTKXVuVdn8vuMYkj
/CODKvRHS8sLRuOlqt25GD91zikvIz3YJfPki0pV+FhN1jNwbW8QopsYX1poiwusTXkxOUv4IOa/
ko34lIRyJivSJPXVBM0AbIvwGgoY2zxIWdCzDzUM6/1QJ84R4PlfR080PzYBHUyKerUbo8/xsm7o
nmpHBbGlPJ38IvLo4oy2SNMKI0orwv5a5M1Xbi+ab9QOYuaEq5o5LqMAuSsHIjitZoaC6d+MnJBz
8vTyi9I3eXXKtTS/qPBIFl6VbiKxc0i26cAXpOBx9otQzR/0KdOuFUg+IV0Fs6Lady+jaJnKE2Ui
e7pa09+115IwBMy/uIJ700yOi+WkR6mu43bDdwGnygqthfW2DtPIa5yu2zaD1eyha2i/qYtoy8yB
/750NI6+Qt04gOtekJjvosheEYzavNW0Qy9xoO1p5TH3zqQxvwXdZG8hKufHQUcz2lmjfsB2P/lj
2+bncmoI8GvtxUOWNxM0SEoTfdsO5UaSR9GQ00VZHPtkhfwf9CF+li0ZalMqYANUjXrZtqHagZJW
l72XQxOQ6R6JJmo8NZANCYBqGl4a4pJhZixtA80+bLM2uHGaGLTaBOIoRZbuh86I92uKJ8sNxV4i
cVgQaBHw04kwWtw11D7PAFmExCAMNxEg4P1pYB9J9B9MSg3itRNmAszddiHQuErN4afGKASrEabu
JOr2NOGSO6lmrH2ldNZsCFwGkGnIJyJNsdzbxpDdBRPZLkz6e0rt3S6RNTn1RiYuXbIaPwx98CKZ
LScsGMZRSrM6GApuqdIOqBxq4uYziuPKDynZcA1mT1puc40bhaOf0PqUKgt1eNIHiBiCJ9oTGeXo
ioKu9c1iWdUyAmuIMClqAhBsNs5M3YuTLsvecULpD4MR7cZshFpe3pZ6aPY0CpQ+Lvz+kfN5hibC
e53UfbbXRRCfK62pTgRLkAynD/UdSNGGzZp7xroFFrYOk2vbjE8Go+ZemXTQsE4xKABbWWlD/TKd
pr3MBvaswurkoZ21+akaemAmZgrXYo4pyDfSoyS/NpG0fcUZf2ICDt7DsaAHd15t8DLlJKjG8Ccf
ZrlN7ThgXx5TyGyV/2FYY82K0bizQoRfnakXOyqo6EjpUsjcsE7cNLGGB/wHRHOrtcoVFtToQEPn
SAuNc+QW1g5hmlSoK3LyPKqUKHNu4qVN5x2gauMx1dc0WVbjpRB5urdsu18nQ8Wl14PhuFfmvVCq
Aj2DZCKeS+JwR1BUmZgvWdU7O/id5ljJdu1+qlX23QEjl+xI/QsckifKwFXicXqoprAktXeNDdad
kmIR50/JxHfDFgIv/W0itzhIW8neRt1I78M8j67ahL2PD9u40hVo+OkApauZYXFMnNQ8Eh0V75I8
fUkMK2P1FOqpNbWJX0BHZkWREj4BXQPXhC5Wjshyoa7mg2YG4Vsazj9FV39gy4tcwaXv5mUbb6FO
1a2lMj4ZCvUKa+A4GhdLvYYBtgfHStttaS7ahuIKzYs5ey5F1kabdJ4hxuX0MpQZmsi157qEM30Y
ZZCToCuUV7I0D6i5H+ZSxFu4gAf67+ztMpifg9ZFnjlzudqCR5zwqujs8K3u2MzEg0Mm2R39e+oa
E3ic5ZCZHPSZ/cOMJkgotErIopSoFcVuDnNLKoc+m59kqVR7NOrISJyAZNh+0jcF2/A2ckzBq6B/
2gnsXmU2NUGU6zZWq++LMcZnpwho0qtsXFGQ4DEXrTKi5AIPiPHtuMIoeFyqRL9T6pReREUk4BJh
MlyiqPYJnaDVrWzEVVsJA6dgHzRQ2G5MSRdaRtHKXYbSxtg9vo1gpFsessgD6SL0RbTmfgkcaHep
GH8ByQPri8D/z5bhBk5CTLCl/JhStUjIqz6ciSiMaOz7S8phvU8U/jmhDuZTtcYrAoJoNTYu+4WS
RVcu+d0el+5N8tE88Ci+cVULTgo9bV7aRR/od0hwNVBNDrHliTAan+3SsvhXkD1qpsBJpNZ0h6qz
lm1LxondDa9lAJOYjLS5iKaPNwNKbQ+2I3DtZsh9JxLdQeuz7tarQbdr07h4JqxJ9yjD0FwRmhSj
kQBWuEE9yk9TU9v9YM/6eyjm7kWp7JDUvpLWM8gSG09pBoqHPMhtWad8OwIenGumIBJHCZSuZH9v
9GJ5HIYBkyLwE7HpVAmjk77osm6/KDMqziBRBty+FTwTLsO7W48k4IUFUGxMkggdBh0LZ6N+p63N
loP98t/SBbQzC3vZT1FibfVIB1CEdywVwy0dpFl1Qc5e8tuV41ukhM80BhGxvwpzpgwEkJATG1ma
HF/tkL+BrLXSr1voQ1ai3luDnq5mMjb/1K4eXkkUGtyEDZdE37n3WU5oh+64WFtbUR9YEENCvnvL
7dORnMs0Hz3H6oUfOqgOpqAISTaS2rPo9V/VdBI8QhRhTpqeuELUwd3BOrlpzVLcE+axTSehLkiB
p4NDY9BBwE46K0TFXugVLL4yJFc9GAeX0jBCIvMm6TcDOc3v6J+0bTxYL3YrtUfdqLQ92xayHJnW
nPAVV4ttBpRu18t2HvOEyofgKSaA8ARbmL90JnqKYrazs5BH5FDN2tmcvBHqb7lVadFAWLLxGDZS
MqgJ9VFPP5Hbg+Dcg+7KBOBS0u2q4M0xMS4plP/4muRbgY4ICvFSF9+DSB6ChRLo7kaXKnEjqnYC
maEzlFEl/CFCmrsStDcjs2tl9G1K3l4QN25N2ewN+UwjpxI/Jw3cnvlUiZNpAkBew+hoT1farni/
rnUc4MP/rQ2kATXj3ZkY/IA+AienaDoyqC+hntjPdYVf8n7J9jL/oSudhWsTq+wM7RkEUiwsQeqp
A/Msej9uuFuIhOE7+yqse6m+6GxTxTWKd60FrGce5pKOj+w3H/cZ6FOruFoLQVWeZ+Ck+CCm20o6
99CL2UAhOIqvlBuu6f7IHGJU+G0Vj8zfpj9P+U+PnVoLHpbwW+QNXTa0YjjprYiabVg+h8a7Up9F
lRxMGGtp3K3a2XL5nctgFdeUfsXvn8hXjwbBk9pvp/ZnBrkwU/SNbFTq+DoDSbWhPw5IDFiJSMgq
gLSzcS+SozGf7Aii1cg809ir2b2ongteoIYV+2J3IPwk/g1d5lU6Nbi2a3e2Vw4/63cnoz/WS6oC
CUlYSNH3TftaNm8qx2ZYpcdU243iRLXHIc/IPmR95nzo1e8koiAOeaogiHUmMGx8CkJckD2Jn9MP
59AmJ3muB4QzqmMzcv0QnZ0SmaIWr6U8SDCIRTM2cTBuav0YITTiueE68fjUabStxU2h+NL4CMtb
Jg5d9LNmQ+NTdEeTX+BF0WiHuTj5yn59gK6M1t2h2qg1Kfj9NsTzPL3iptzAb7TGJbB3FTQWThkF
LU63S5DP5KbfiZ8MHjXnciWtOF4U6oguZfAQGxThINVKLzbXuaSIxmjVeluy6BKdjfQrL5UG3nYw
XqLBLA7Aul9aqqUPZP751sJalV5Gil1tGrWYwbpmQgll3GxTcXOdmtWMrk2OHiKR5TnQ6lNE6p7I
9plVbEaalIixIoWdSg4CSlDtwiqt/oTpotMZY3DwOS9DzfnrwKtlIKjBxhheiB72YIbdmqEwSXeU
wrM88VMZKucwxhH9NEG05RdJPcbEam+27wlBwNGxgd+19UtK6oqTEgHVXc3pRXUe62CXoL9cqj+A
yZ3SvKrLo+a8ICNfsr+R9HiYq7IWa4LFXh0SxGi7tZZAM4menj/i+iWmmm1Q90E4HeSouikBlnWJ
+d4hZBu0npkB6uAwo7wxUL85xI43xVMrXludKVPZM+IeSm3Nwif3P/41CDHPYFVKPhMIw6Yaik0u
/02EpeXJeeHb6uNDFQLmzIGLEB0kSbkhLPLIx5vwKDjOD+1aXMI3S/6g/XND1LFrqoMAaV+0XW/w
e+PQnWHiD6sI0qDFKro4s2Aw4VjkGWBb8pSs8ONWeR1Qn5HLubGDe2reqGvYp/qnhkZ8LsgVRdYQ
Vp/lgOFjeCaJbb0Qp3X3N9DDKygBqo1DmUSSMZjmAo3KM62SKisiCfTFfDEog9NxWU3Bm+kgy4iC
Y0BaqhVsuvjHUuhC0H0lOdV0ANkmbt3hJgg0GxqYcJgiJldO/9oby+XUUIcz02UWmV6ovxYlzcX8
Rib2HgQBpSRLegvbyRf2LMMWvOOB1FGDFIDQ/uy0VYU6PaRz5+VK8K8dKg9QmbaZi5wPSv7Wj9+m
up/znWB2SkkCdL5K80amgBsTEprqxDXKY8OCWJi7gpKXkcqdVBAkcOd2jQlmM91sVNzJ+l44c8f6
u0mfLfPMlrExq4+w/0BO5puoBlAwoLh8WBLE7ftRudjTnpCKzuZ9uPUU7OTvSvkBXuVVBsut9aW0
T+HarhRv83ynJa/t8G0V1W5GYYvYAHkb0Y4sQMgLC6U/kgbMkU24Uv5FY7jVEr5YHiBmCAZ5aqu3
2T7l5LP/H3xAQwdbID8YEePwrzJva+2Zo+xN+ZhNf7AeZfuDvHZPCDGLc75RtZ98puPN2c31Oam5
QjnFOzJuLVSKerJb8ufeRha7XKV543bbMla7xKQEfzVYyR8JpbSF/nbKrghfk+Guzu852hDRnRRG
rdByOnp5jBR5RsyJJIlWTVAw+bTWdMeM9pUd335HGGNJYbMuo1OtZ7cRoyVffLRlinHleB9GhIM9
6GD+IBywxwRb62s80uJnflvTb4vsJCEo2JzIdl0I6ucr4WFw5+RXgXCwKWfpkFaPkeEhIJ1NZQes
SMXAG7IyXwbLA7Uhu2WS14A6XQhtX6TEXSB3ymT/MQt924aH3H6HKWCjzra5+RYFv/Khc6hQzfft
l32ou6us+A8nVubNkO86qDiMTocxOsgBkSEJrdFyXsU8w/yic6qmOWfGekAYPzn3VDDRYBjdrByb
KZ1R5aNN9n6V8iV/cIg51IZROFWkmScpXuVssQVGvuUjNJ/a/pw4v+SmZ8MxnM70j21kd1nfNKho
XqKDw9ytPcTVY6DBxJuWT3sSP+23zPyZWQ+QZGz/OUBh0CdcPY3brNG28VeSXipEBySoLNLvcdGZ
D5p2ncWhadlo1b0xWduBa0O3j0KBiWi3RvIgYUfG5Y42FVn6w9w8zuOXJXhiPrL4U4loh7bR01P2
USmXvvag/X2CB111+Bit01LeCOQrYQSr6DzGtOV9AfooBeXo2SGvn1Ud5eWXap2k8RiML7SPlOFh
MbdNdMrzRzoDCClwjfzBAZItx2uW3AyEtnH3mcUdD8HJtF8Gczdxi8UhFpYXU3sOk1s/nNWQamlk
Ut17Io+ky/SLzbzix3jdeUJJnXx0NBoK7xV4+mDyPr4v4ur0PvucZ3bf3EeQ3J7OZSaD30mmW704
29SamhnJ6WrmN+RLsu4b3T1KyUTUiEtNjI1Qt7LGPIMuKuByVtdSoUtOj05YHnrrMVHH86B9hn2w
yzQHkJrmoeaBvcaVVsP2Q5063MWk7vAnU7dW+QzrjM2g1uwBilQpUGU5iR4oKNhYXMB28Uh4AgLU
F3pzOe2S40T6ddZ+x4imcyrI5+KQi99osDa19pZwAGhqgpU8cUGjc8b4CRoxHH/7OfKUeCYNYL4m
bU6gEPCt4Jrjny/aV1qh2mo89M5tbfamgmO70LU0M3FMlm8RnFnJJ01Stz62j31ICvhicMqEXhN8
TCaa/fElqC5ZYLpKTYEPiNVi/g1t7i0RVpkvWtwrUuyrhPOgBLtsFC9Wr61j3hYnPXdVuB0Nbqww
3wQKOml+6SPtoY6GQFFy4vXaC03ffl9mBFSH34YOV5X81gNV7CaKfXQ03IiURvfHAX8snDZnLtnd
IM0FP7JA1BJQ3GmBISXN0zC8U9UkuytJ16guOLGDbVP86DDrRE7Cdf6Vti97YyeCgPDZhH28PlDc
uh3ET103m8ChWEwS+dXnzaEC+1Tx5myQVraO8q4k06Es+gMakxXhD/+agM7ZvUDdptjxZp64yKLn
WSN+tGx88L9zR5LBzlpM1PR/lU0fX/PaSf1VS+uvRZV0rLeuof/U+V9kWieT6PuQFJ88ex+bmD0d
vRv8HyTzMlADdqsULt7oNXZeIk34fYOud/k3IQgJnov5z6lpEMJsIz56kjV7PnG0N5ZDgc1lZlfM
5GdIM2PjJYu6H6zh3Mvnsd7KmFmFJKtE2Qi4YDYetfmhk66vv0z9XperZwyW5lSX20xce4sc1YNp
CbLqPUwYPrIJt2NGlEW86ynWG1H1aeq9a069cWrgw2X0k+umO4Edd8pBgyOtwHMT8WJZl0ERO1Sf
G5VdirAaMmb55jGrIAlw43UjA7/pXyedFPyemsXsPtk/1AX9WwjMN3KD5M2HUn9GsbqJywn455cz
3ggeGuUkrEOe7PqU4j8+G3y5uTw65l9PSyvwf9Zs8+httAJ3GTmNcCEdFZ4iqAJ6DM4wz7r5W4QV
MtFneJIYnRv6MjKfkuxPnS5q/WwiVC3OIuHhTHig1QdZoffaN2sbgn2qWnYf8zzkf7qUXkhrQQNs
FT/LHp6JwPiqvgXyJR1Nd5gfujqA52csexNIvmYihiwQdpY+HoA2uFiE0pbFUz68KvWT3TyO827A
Sl3YLiAw4PnRzPgD1a1pPzQ2GMM5tbF6KME00pkJiF6fPHulZfM6xQ+VcsIrSK/yY2adcvmeEIe9
zJ1rSTocaeGJyHOlCmsRMPL48nQw1hzxZMRcpyZ/A+LTqt+H1SWh/C4uWXO5vYvixyE3n9bjXSx2
VKPpGh3PBPmGs1cnFLSF1b6PX4eSXh21gbb+jscvp+NfiNxA0d8L7V/dDLtInz1dPRABj5iL53ix
+3uvUB9KsqMsUWqQStw12LnRFSx0g8ga+4VB6006/jNQ9M1qSlhbf8bUdQR0CDZ4/F7pEHAXTmpE
1ekxcID4FfsBJ6G7pMU5K2eYcuyPoD60O8Szrw3tsSUFkN+H1bD0pGuLTnPTyY3qhfIXGLWfB4SE
1Iabhuqf3aBF0iafSOEPJ8Q7BCRb0Ak95MUORcXR6uZ9R+GEugqaKAhCH98RaJ1qKgrp5VsE2rUh
Fo0YZVYwZ6e3HQ3KazXA4NWFsa9nXnZrHg92Gb73U/luGMreWQbfluq5LKlQrBYXUGwj5+wGrOnr
w3QE6v8wGRClMxxHPblTfuaN47yNKxqHNaskI076dqAeOls552l4inRlW8D7byA1fhtFbvt8egxn
FQofpmrU3MVsDy1vTexg2s/1DyQvzBJUV3AbN5s4VVyCv54iXfdEo14Kvf6cUlv6Wkn4iJM5R8GF
i9jbpXN9Uyu6v5AE7ZKfi7vvb87vXfskjYERGXGy5qzbXPYOL3Qb43QrJuwC1nxclnCPDO6WORBE
urMrGjrP0R+3or0UObxeAT3fN/spCG5aPBDfRHhjv7QP/ZKfSKf3Uui8QKVcBYyZ7tOTzQG9CZfg
hpTwMpEJVoTmm1Z1m4FLs0s1jH4IcrTwhDuJ2oPkRZCwN2nLS7u0vsOfUZFF9nPoOlPiGxwcNVVs
y7ygzKF4I3RQViw7xRTntsz3est7ipZyjKTb2JYPZ/lRK/Y+LcdLIya3NMeXlmor6Ex6WOc1jVYV
e9lMj4CSb+PQH4008PSF3E9B2ydRS6w96147lsx2Leg8PR/2XCLhNa5q/9MH5s7RlH3MfRKppm/C
NVNmBVZEOXa13BWTK1jy9nbzcooypvcUC1wnxU1XB1/+X8xC+qfResjK3Chq9nXbUUTT7Xp1oogE
oS3UHj2VB0srPYn7T0/X94fPzsWMnvnXoclqFNaxFYtH6NuDLJnYBm18GgCROqvahgqYnAryM5mT
l4HFA039qrPzSLF55ZoDHcjMcL9NyfdtIyYyuaLQ1tYaajOdEZI6Vop5DUo9zclAVoPqY+ySQzpm
ntNkB1UtMHcmu3oqPqCTM8qMo5B/jbJtGhiZVWyoFSSUU8LhWeNEqGiwhS+mepsAjygJSQgvqUEK
uA0ke6km41NqjzSMhLtgmKgvdhTkRLWfTdWpDDnL7eXFQPI6dAzENWnnlFXBgg1rVakDGqiqzQll
0SGdCczHyRc4EQsJHdXlckAz1LPW0aUp9SfqsJBPTVe6X7JNggchb8K3moeXaHlCtPp7oVskfhp5
tVVE8qR3r+nAltfiMBcSYyC/To6Munoyu/QjmSUiQKqmzWI/5SER+0xWfcVYhx8U5WOB2iz3Jril
QGTnBlKs6jiSmX54PBLuj7qvrjNyyTbipRCFa6N/QLmKmxsJ+MIpH8S0F/EmVDUDBguO2UTHIug2
SVB5RQmpjb2Bqim0kKR9l1xEpCSitwair/yosfcaACvJr34yTH7aWRst1Xck63uaWTwwZh4x+bJp
MRR3ihsSwWdrmNobiV8Io6WFBzIuwMMMCgKhCVAZJKVrZpiyuvroJMOmXHe2iDrTXLR7g6m36fM/
YvepndKXdzHCug3zZWAzXIBlKwu5s00ANhJjuyPot+DElPiHij4F2dMw+RFxfNEcG4FtDbpSnloW
wrbMXKGMW06Gg46ebm4bT0OU54zZa9Unx35KVBeh7HWJAkqajPyxNNEnIp9gM8S9lhjFe4sjjX0N
ukVHDJsI9VIPQOY2H5QuC/5IB0vLSLb240Y7rFn+mEAAL3yLAKN4lLwgmFxSDLd6YG16aSMjoFwt
k9jI6O0c0YRbAPNppYOZYEfl+5wRN8VjMm6QePHlrH3MS+BXJP1ly5i7UjHBNZLcozZhVzUq1y7u
ocj20Gq54bTu67WrF8VZtTEZC06Wsi2QKWl088ofHWuJO6eGGxkw/6qNZJqrVKXqK5O4+Nv2t2QQ
r/i8yjLyhVanSTZ+sKi+DrxXCf0iIABqPBubcCCAOGy0U2Esz3qi75F17+iqeCIa+A45fKn45QyT
3PWKPzklmGgy7iM6ZsNO7nBMeXjJfPi5u9oxqkJH2rgDyfO5W7nyUY2IQ20IQKEuLBzYMGQEgex4
tGi6BjNc1CuPjs76NhaHjomdUjsK5cyJVG1qqNsGp7Nm7Zzp32qtGSr+abgfWsS5NAAPuddJzA78
V0HuQtwxChvhgujd+J7J+0Np/8WzxwGLddhAdtxZ3XuGxlHPkusIQNdNEdxwgckrPMVNvcPLD9HT
uXJKr4ZRHkSPJa4cdppMHrF+g4dC0sLfH1SpHYTh/NUyprMzxXwTFU8lMcUr066rDpgML8XkdIce
1jwPjFspOg/3PJ+yzWkdRGeocyCZ1vusAMR3rfXA7PExIiJ0A6Um3GSaIIf4gYUGveS8pVVwXnos
amOHnjIKn51iunRZj3sQ1b9ZkT7ez6v7aCh3QMzQGjFWQbon4wSKgcvBwJyI4nolVBRiBHA5TmNJ
FeT8oSXU29oDah6yF5i2VUwKcdYzQnfqkYYEqICgIo3BRMjdwLP6UTdREoRkLWBJ1Zxlv4o2Z6u9
0DW7IwftZPVzv4do+7EnfWvGyXkCZcR54lehfFPDYdsHjfEwjiXwoU26Remw09ieBbUcSKpSBsJ1
rdr2wnV1zGd2eXypKuuEbNqHOgvYwMVZr+K/Urd/HXu5NIQFV9RcGUbLXFgcxyb1qQokQpCK+jDb
rzIYZl5vtpGirSAQmJIEiBFaA2YyLRvdDGkeBIAvFW5s2tQ7AMpwvQwVTcMXj8qsmVEd0ZZbpxGj
HD1biSRCI69DH23DdtKo7q1okoO93w4Z9GuLl7yYmvJgRIarEaZQTyZDtwG8QlrCooOJd8POygrU
lT1a86Qwcr8nUOVRmbHmJ1jpHspKEkycpBzMunp3eEGrLG8osrRXmmjQ7sIuK3tLeWG3y+MISyd1
nd9Ja/9TG9V5UM0aDkKQZvi66NBYmnlu28RqXkrkH2+E+WS7EeuWN5o9mmiJTEgnIHkfWNR3bOoy
pfNaz66lRP+FgIjg6l0QhcXZ6EkVxcKgsO2Y7/1g1CfKNr6XtO13+Atj/OKFpFumSSkri4KrLQQe
z3CJeKb1SEOJB5CnEVSh2q9V1WjvYg7tm2bMeer2U6PtDDBtl077aCcKEId0CJLjoJnHyiEMw2jw
Ui/aKP6vvNtjcMkvNVkgu3aBotTwX+7hYzu/Ti2kSy1qvUliK+7wQ6IhKrDBm2l7ybVfymXQ1ybU
aui2pX3RI4hca0AMH1YdXF8SBsc2ZqnP037Cj+poUE8YqR+RpEUHmkCRLWlBXIPG1slzmQPTSTzh
kRc7QMfC0Yl10bDo3BMCOGzSS8LxNlax9S1zk5CSuQfxtKmeJG7KvArTCChvaRUE2OP8BPe/DUP6
86zZItyhpd2l03TYbAJm8m9bLMu2T/ji1IzgDhxJX/2kjCHqqBZcZyBmAPukl2QmonemKfq68Tze
raUr/9KlY72Ny4IF1NCkg/raImIEu7A2P6eoJfyxV5/yafyp1CY5Fqa45GYW7Ax7gCMnc+SNiBuu
2s7GY2ySrXJz4sramaJztkszinf4Z+cZWfL0SvILnRCUafA+zMOpaZthG9IFc1Id2b90rQYL7OTL
gRUSLw/CrDuPiXEryB/wS1Wrf1REkrt6mYZ9AWtKuKqMeU2SAGanCXWm81FXfixZZAeRYsTtY1YK
rAT/P/EFSRScaGlS41muVf6+avxOVVJQ1li2vT7rT7FdaztzRELC2FKlyhG5igou3YJVm2HO+STA
g4ECs1e8s6vgcynMrRPn8RlhjObReNIfK8yojGJFNx0GLUf3Ifv+ZZgG3BiODfynOuULLWVMpoPC
8ZxiZ1E3WWI0OyPB8456sTXQhJjdrlwZnmp0rH9O3GT+avoiBWCoMSOmJCjLloksq8wJDCNkmI4j
2xWUKILVcvIUZN898VdwMmmQ36Wa9w9ar4acndNKQ8sQZx2Ywq4d4l8i7GM0zSOIUJE6GBRqqK+I
gCiYjopiuKzk0wi9tUmRpgUxy2du25aMhzlCaWuDhCZJP18VaqFisPNjH4/XWFDKZcSk9icWQ4Xl
VPuqTL/1YHnO0wnvymWI5c2OiJLEjUkQhzPNaP3Q1uzDpuQU16qnhBGKkpeIU5R25fFqBmZxTyfd
5i6ic4Rl1AgOVCCuaRLCfFGmHkCTYsKtuZbap4GDH6SV862zcvqOysFGqAu64E0aDaQO22vP6Pue
zqLEY6kNh/GF8IBo2PLRm0PcLjVvPtArw2BfejmlSdRNZuGP7oSfjCbLRUxF+Z6BCRnzS5hVYN10
rBOnERBngLs8dHGbcrblQfDXqHX2qPZ28NvNUoTw4UF8sAL7GnD9PY2j0ZwMBWFhrtC9REykw1Gy
nhfZIvzJpAQ+IAmMadawMZ9mTTscCH2D1A+pHPYYeBLTVaPREaS297L32yYjxgCfa7XXMRG5JGqD
rs7hDDmS1GqD+RaUNZk01I5gVjSVhdGWrzU8KJQPU7HDnawnggdwUYR5GklzQPfEknDOmve8ed9i
GvFGgsoutYF+WGM0W2z63pGYgzBJWpHSTmFelvXyriww3cao6DwT5uc88bR0WuwPJCihhmVfIfId
DUmkoGRvQLcqvf0c10ASAspat26MYNcqjQHuk9Tbfm6JDantgGljFDlTN8KrLhZYVvKMqQ7jBPM5
nj46ClRyrKJAYsNF8sObr6ZbdLG8Q32Ogwiae9NoMfcQTZmooSmCpaoCgeaatRQq1teC3cHL1J5u
4JQeGwY4B4AqwAfSd1nhVvFMOtEqDAwc4lVQ29VuGzUhugV5D7GLhG5UIZfomy7YgGslpa9mQdB4
w1JdqrH7VQn4Hh4lAxkKhCC5NaOeHdrGgCPCoWQAotM4FbcTvROKE7yEijb+5VzlxIDp2j9a4H6A
sRy/GnPWK6b91HX+I+xMeiNH0mz7Vx56/QjQaEYaueiNz3J3jaExNoRCoeA8k8bh1/dh96azspAN
FAqFQiJdknP47H73nhuy+Qsiczb6Fy5e/AVFA/DRthwLky1Ec97oxVvZuM4j6YbhHQgQydvVMj/6
zs++r1K5T/JRMPj10MgiSGc3LA36G3/BcaNgPT80q/8xdRCpNGebve6z4pBHvIVJZRFSVl3w0OQO
XsZOXPJs6u7JCNS4LJMG0cazSNjU+bu/5F+R5defnFwH3ElRVnP/M5mYlnLJLcsBMvx+Gme3gApa
trK1T5a+y+7rxfsTDsk627rTFzbf3/WMDWpq9H3gWdNtGIekeUXASUnbjen3oOFUBJvB67hAyFgh
UyHsT5O3bswDyz7JKhWf4RTSIudFcOjnoHggQOleiwF4w2YMxpgdKMHm1wI77J68P9oBzabWrRNj
gfRH6nR7V7MiJiuxTW14BdfK89LgMYkC9tU0uHPbeYj8dIX/8OCyRFPw0fQ4NwFVeAfXTe4jlO1m
ENvIeQ97jhIILWEVsx6gwvGbMsGn1h2fGjUgENbmQY7WtWyz5jUM3RTbQ4MoMBj5LDFfswXpzO/C
6Wz2xupl7Cm0LXXxSllJfKviaHhxOYNwjp8QayUBdcpnH+e6eiJY9Zz7pKcUgUne4zxON0vTvPWw
MO+KlOlPeRYkowSoTqaq8aORGFS/COM8L+QDi3u7zl+baA2JzZqVVjlaQmN6p9oZSlKxbYaF5YDP
K8NHndgUpv+Tl8W3rdISQQqLkOeyhm5gUHHDpNFgtrW04DDYXKbhUSThsKc8U+HmlwzbY0922jCT
bpvGKo9eMvx0TEEVQpf5t3Mfrc0sAQYGlQJua2PEw5kT0hZQF9S0TjqnQVZ49xMTVGI3pYUU7FmV
oIEj7f5QG1zs84zpJl/wXueL/kpQ4w5llXzUdUmcZObwU+fWsklhtGyHWTcICAv7Dh/kxb6c4+Kr
LuziE0Ta6ufOUCb3qmVrpiONB99TNQ9uh9LzjRx0/USlueBkb8fNAl8tfUbS4NTJawxLQkcLaFLF
pjlZY+DOh6HNFI2J/iRuKJUbuftDgd+wnUOAOhFe8VfOH95NW9fAJSiBh5A6Zv7BpZIAcQLQ7Dak
RPRBROPwlXNrZ3vLt97G2ftVZGx74caVB+D80KK0cb+NzIdqWzrj/Wg688q/BQO01+GRWtmhRQaw
mSNi98wK99kmILnLQ0sTR3L6Q5Ozymfsjkk42K8yptnohHlE0ZnofxuftwSHHb03BafnQwOP6Ua6
C/Hf3J+L+25Gf2t00PEPuZyeJLtx+rXS2zjrHpeWcB/DnMNkljXqsYAfyMp1ttmVMjxtsnIg/U8a
gxUU3wntdsUu6XqNhtK8zN7oP1q0GR1MbIpL6A3OnsmmQeukicJ36dzYaBUHFHEG7Xe2ctmwnjAx
Gm09DCClfsPGmq69UuYina69iSY/3CH9IFMGvT55alE7q7B7ziL2cOUWq7a54loDizWePIxJtybw
mpvET/ybvKWs0lcp0dWxr5DNhGLRMZX37cijpTAIbEiVchWNCRy1IEmQ8yxsnuuDIzSReYdoQ2e4
Hty7qnSaj8zuunPTBtljN6XhrSNN+mZrOj+d0Rq2Y5bMBzNn7J1AWp01+wymQ0rYyZ+081m59teC
S82C/raxK8oYijSwbgxh85OKnGHvoo5tUy3rExIJhgXH5nHu86OFsXTOY5l4n4MNfHV2k3HnADrY
2Vb6kv2PtQuLICEGonsU6Az7KbHQ2AIRHoQR38vQv3szkXs7teefPtLNRU5kt9nEV2cKM7Ifi42n
zs6n6Yqh2+u3JFPYO3fF8+ImAGA8NEplYSOzvPRXrWhmV0xemy7o1R/du9yTzNJbmo7nJyJcznZi
UbUhZyY2LPPRWItzEswrQ8iqt1OWrI51k/PwX8Z43+H/h/XDfNaHJIe6qBYHfwroVbRZrQ7dXENH
QMNy8bUUbr/n7of2Edb60mrh/Bkd4s3dNHA46hNrOSQM4b8zgEwPM1TgXRU3nAFg91yHSTxQaPsN
rIw++bhnQ8WgGzA5ZB6oNVOGh0lHijVEY/2odebuMm8iLRPKkj4/7AzPWdCG795Qx69MHMF7V6kF
2dYs3HNkmg/uLHTMH8bo17ZQ6bEiYEPwj2QxwlBTvcVN37G5y7JtB7r0MBjh/fHsBxeb40K29KnJ
AUgeiohtYR1EMDehUZ2rGinX0u1IBpMJHMJa/q7GBmxERZYCvXFO3mgAmzmUkI2kJXegu3pB1lkB
qxfPKhFXYuxOzOCcvRFQzqVVfgDcy3bUjj7nnfUmAvqa8FibK/Cq9gVLdHfHZlqSRoyQskQWXgLC
fWQIm+gLLYfqaujQZNrDluKnOrotCtt/bvIOm1s+orUsrXvlSqvhW8jvvGldwgRDcYoLtTgX14mq
/vekLS/ZV6nfXQcdCRR3J7m0mLjOIEHGY2G8EV9TCt6mJ1Kqc5o923RGc7JnxzD8kmgKtwFnbnkq
QdOS9i4yHB0oLSY/tAXP272rJv8u6tIRcVrIS6MIQM5FOJ8WvPE/FFtTLPhdfmAmpQOKAMJVZAuL
zdSrdk5gCepTAuinUJz3+VJbu0XrUaMx2djf27mWG+17YJoy28VyO/tvfYIanzkyynalXF7lIlki
AZGSSKZhhPdzxpJUUzd/6oX4zGJeVHM9s33omnlh+ZnW7ftCRzjGeqfCPlBMsbN16gGGkxbywRet
QXh31F1MBetjaANjmgw2mWlgHwfda9kXcdce0zFaPyF40X3e/3IEmlvXERBw8J3tWBoU235Qwb5Y
svw3FaXtNatTSsbLMB+9bSfZBbbaE/eLqn2i3a17qPvU3+ec485FHfds/1hKdV7JpBAL944CruCx
sd2B2b6nRMNCsxsx7M0JHNRpyZcXkLzVaalG8SCk5W0DP+0fSGqXh9pZYBh1YjqxBci2tafCX7lh
+kCrZHZYpH0kCYuBo+Npn1CHvh1LPHMhMMNj7leC6gTUdRLkeLZ8X9AB5jLAdePnmHb1fVoW7hcU
ASBuLnJ+Aedx4Udm27dMjXWMO+5Vj/FhR4rf7LxJFLdLPWNekBmXE0hDGoANfJmMFoxDOYuEKHsU
7nrtRS8yZSPH+8OSr3ZrFcTYe+vq+5wERt4SR2S76jh1dnFIplI8cBesGyiUzSJGFYWCRr2JKQLo
QcPPoQn9jUUI7Yikm++FncRvk57tc2EP7XMxcIXguiiwWHo0E1sWe9Jc2RYOzriGgQoL2YdxAmiW
pVhWtj9FnDS/xxlYEHr8QCM2LZ1NVNR3pZm+bM+L7pgqCq4rXM1BS7X36C3lKfDq8WGpS+9CLhhw
HmvInde7cGZkVBIkJCtnfJ7wdcvOozINtbkR+7kgQfxKegp086ojp9MAAsbWt4x4kgEpAymmQLYk
5wPX4RB13GwC2X7dqTNiZtF6AfMMm2dEjZ64zfKeRYN66WIGtzEmolGa3gP46AeH3FXFyUbB2qTJ
/AbTDU2cEzJgDs9GwKByaaeVU79MU8ZLirGFhRAYGOL001EBT/wTYyXb5NUYnuyCGKlb4MMzQD5Y
BHC+EQktHMrLRgTwIDmwHZPHgWfbykaq7tfn1kYTv9yUvHn3Je0rpJArcFVD+3O2cecmbngXeoTa
w7lMdy2wKdwr8Z+E0XXjiel9NhiM2zaUp3jMX5ia+q1vWz9yyQC3KUbVvA1eju1HjOI6ZO23orgH
YgJh+1vtkJb1Z6u4cyR50D6Z3HtN8cV7U+co1UpilKsF6644+S4WnyUxzZOvNZnInUOrzg04Kesm
ClVHbDlmE2QrKHpaF2fgfRhJ4iVy1lcc7yp38u1fHGWRlaSFW2XqpbO3uD62sccA1yjhHf2KA/Eo
hXmN0jK887uhvVZJafYckHD2jUXyg+UGOfIWh3ACtzjeLOSjNkub/AqKpLqYqs0vWDP40eEojWBr
sEpXQy+ueVajt/g9GCkZwTJkOlD5Dyhk8jQspXhkG4THuytxpBnCCrh21u8hEimDyNK7HbprI3+6
o13ecc0BXojjb0gamNcSWd3rUGKPSCraL5Okl7tOoqGifEDb6wvelrXlbOiHZ1KHKR36hdxPpLGP
pqGSLmpadq26QmB3ymbLt0v74NBJ+IyOc1lsXDYyxn+MhxM7WF8Ru8CitJkgaR2dpX/K0VSQSIof
06Ae8iGq93YVjUdgn/anXk3l1Rox5O5hhFRui0nXtW89Y/0S+dgekk5Nzcaout2nqTDnINMjxRrp
J2nrcMu7Fzev4xPojRr7EATNfIkXhcxgABfBmzOHZnBsTl/QcfUQf4K4KQ4RFguAZ9l0rcqKg0Yf
YGqyOArsYlUz19u4KQLPKY7J0ul9NOdtf8CaxoJ6Caat9CwOkQ4eLr+dWGdO/SUgLDtf/bmE6hWq
IF4f/dlDjO7/C+j+C8oVQbBudLxLXVUOvZt5D+OcFSoGfzZv3cnp+/ZbdH38mHi+/xDGuIlb+tnu
KVlc+VRhy3Myz1Lk8nSuKqzr+HZJIJGsiVdzeY/f4zebY/cuLKf4XvhkA0uEZZAm8LicOv+2Y7as
qNiE+9htsyaPyFsWi3pt6Io8xfBLjmRkifh7kQ19hL7osQaJ6kXrfMeQfrQcEkGdQMPFP+vtlIw+
R87sJ2Xq8TGGlbRLW7IR1tAk25Gn8jabAu9iSkrm9FS+RTQ3H6KAxC/16yNpodjf92KWz221EJAb
mauE1ecHZx5XOyZfa6GqjzTyMQb7Ftez4ZaSovvN6ZbF6uKQq0kXkqbwSn44pg+4t+01mIAXn/sD
aNHYGXIcjD2uQkXOQ6CnRS97wB5uF9y4iOs4RwsN2CliQfIsCcibfbck8zvZjm4bdCSekzIwm9Bb
weVi5jjT+vgqZM2QM+YZY2M/pudATvNWlcOPskGAGnLb2ujRYhsMNOrkaONfR0UuYKOqhn1cU3Vc
NGnkTCy5W9ubL0XigI41U/oc1sVvHsAAzUtvXQ1V6dMwh9MPtxgqnkr0rGx9jUvci533GfraVU1z
xoyP3ydgcDfo5clL2aTA+hf8HKGe4kNso+orL7TxeSyyOuJHYMj3g+9IF589p03+KCI5Lo2oLvXU
0IE6aua8up25PkDg8epLMAggPNovEVQK7GvYfG3Y2aRtlmgnJ5ZQm5Rlwy5qlgRx2ZI9qmpTiK0t
+ZP1i3Z+EPEUT7JIMX9I/j1p8hPtIOBUXZhdTt007bMkgFCKwtNCrADfLy66qUbBs0IWH6lhrWuH
PLDzxDoVQxv/zC2P9QFq2cmxpvYcUEezw3OBl7oE7HjOC9HzWrX6ia+GkZbKguxKCzAuFdO5B/5I
8WF2g28avTGDN1FwyWXLmZt7Boh4vXAETyyU3CCnIqANwYNHIZFVJG0zX3LTgNRPqugoOIMd5tkg
X07RCgSBN8FKOW3Ac0fdXsmuOqZ+6v4YpZf/mJMIsoKu0xVYITduR+QyGln5DEwo2tHdIW6dD0PR
5v0MWxaStiB7HCreW1IdRnUTOt+QQs3ONoMHes+LxI9oirtX4We4Mgn1IKJ3PRJSx2/VWdgg7H5o
z62y0mflMyM7vfRQTIZh35ZYzKok7z8msJJPVR+B7+T9/eknRFczwykRYDhA0hGHQKY6B7buDN7a
x+pXGk8eWQowGLeQJEH8TCwB0+kRerQ4W57bf4aN6658sal9MAIwiOVn3Vbk9W9UBvltBsHjnDXc
3nNSjs8+DIfFyrBwkB8gDaO8TdhwThZDXHx6eSb3wzj17+XAoQIaCTP26H8JyRtjiEN5YITA5eK7
LVp9Nw2PcaOTSzWgmgrsapM0a6xFjjFPHZF9+Cz1ObvjV+jnxnpoYr+4z32veXQQtFBUUYSlUKR8
vAUn5jR7GOSzhBIG4PlEQUZdHnyZGBB2/UCrxah3se0sd4HLKEFiEL2HvQq2pv0EdGbfpHWyGyia
yNPpG4d5efKtXh+IFc9HKITtyTTUCdg4tD5zZxwXzNeqO1U8MXZq6Xieqim7zqSTscMKmrxT0PRh
Q2lfnqNlShwet87MOJ6MpHDgU/H0q8Q3ow9Dmpuvr+G2PXcWA8VCN+UeZiT1ux3trk+hj/8Wzlr8
IAicg+WH2XYzyNQ/DnosCLJ7zTFslh4Sh54/W4ohDsTleV4ABeTxT5yVbUH/SqkEIC1VeGwD1nwJ
48FJsG96nnrs4/ZoL7dT09MuTJ3yEfArTGCb1+8oHOuO0idz4OjlnMa2j3+VtbBuZJhm26WafhmX
1s6+KpI/JdA9PI9TdxDpWB9G2qsPLmIXNKtIHsSCYZdNMWdGugAOik4OnKn40uJKdOqYz8iNaeIc
J8jcm1mS0zaRy/YnDfv9IjuNx5TSjKo33ntbj0h168N2Jtd3Y6QVEkVGA98kU/szs5T/U80tK8XK
q6sbAMDtznNcvg8gAlH0UQy4D3HOlXvWEOFJp+RuQrpT9qVdpYAitHXK4ijdJ9Fg8XCNyr2csSY3
jv+nRzjZZisIDKEHdk+cATQRwHT6pUEzBLzB/0RaYOXZWU+RXanLWh7+NEGvArkAlITwCV6FwRU3
YcYib/Qc/1H2hpIa3/tgsnCuVAFYFw+uIEMKhKmthKy8Iyz8zZputVBRLLZNbA15qaso7siyAQBk
FqQ3uYuDO4eg5gWQmFEAQK3n77q04DBWYU1XIOmbOFjExcrq+s0dYM54hM72A5fTvWQEOqfQALat
hyslT9PoVrOWuo5c+ryk+hHvA4mAMqNfyVRwA2P3F/sh+UD8/AvDH9Ic7ehHM3r9romkdww4/p0p
oBAX35m7A+/f+pgvPPzStgzIfBYjsCiVHJKsCz5YyU0bzpH2hg4xzKQenRXUfHXbpEUy4QLcwi5D
LynwU9agQzasYNJfiK8AkQgC3DIicj1Km+SZxb5wqip8l5ZB2PdLtU5y+hlEAOkIoEGA58AfEmyJ
12D6HB9jb6QKNqWJLfWsL17yiQIuxoNpTBd1SEMdXXG64gVckEkt6qd3rajUwbGLN7SuaN+gKW5n
41gMnFZyQcSL97OlGZiK2v6zxMFLS+zlxcstbqmwdINHPUz2Lfni9hDkCTMVcTcC9ZJSb8DFEC3w
9NFd6O/aBWNNXEzuKXKwl0QgFVogH5pF7B1bSP9NRLCjOZWYi2NzdSzVUu/idIHpFZMYLO3oCSTJ
aaF0k9RWw76OimFmsDlH/CLD6FhlfswK0tWMBmh4nWXvuxwicKztcVvZpX2D1gueIk/qi615Dm2D
tW9HjrO+t2xcQT2KEBgwQjxZpY9FXS/33eKFTyLv7Cvs7WWbCOSBwEuqU8Am44TVFsKBYJw5FA6w
gCkpX7uSfTkP3PhGwlDUmPxnhuYaquVm8nu9G2mn2cuySd5UOdMBgk6IZxMp/+xbrnzD4uQeunWq
MMbUx95Bf0YJU5eFKPkpBcZ1KCZ8tEliAG+MmIfBFlSvWaLLJ8slc8uRecazhf6d5fVzME/OgacE
IDgWMKc+s/VjHlvVATuHfsXUCdEj91lI4VBg41kJoqvsaaZ8gCxfDcOB4j300Yl16c5fl0PeEsgF
kGuGfbkUDVaPLkB29nveDZhJ1xZU23pRWQG1Io/bF6uYwGOxKryDFc2fuK+LRzDu0DkUCMluqbtd
6I41LHAbBT5r82uY18tzxQB2pcX+YYRasUvL4ZuHCkfkIBqYB8HDh3SaQBZhynWx+2w8BkW6MhCa
AbChSdCZ0efmpgYTeA0LVJu2QZPkj4npeJICJ3FvH6Frv8c+r4VNOcTAjvGAhbmp7Z12sz9APysu
VxAFBEUbHEoYeOFziMcpGj8Jlvzs4FzcjEs8v/bI5TvWsuYwR9DrkrIPmAhi75bFWnXsQsPRhKQ0
UAWaciL6j/7blEVCGihbgGaxhS4TbLKM3WJRe9VWdl4DZ5hXUDsV/lcG//Ha+AkrRMM8a9tLfMuZ
ruF0gu/tqfaz4uibQO3CGXlo9eQQ9jXUbOVFfo/db9yOPNuYmLH+mMqf4HOiZXZlgiW8CvV1cmoC
s9l1aR47G/gJKH/7w60H91firCAtTTbIg76yTWGe3opw1FtvyOZDuYTewbeD9i0dO/QEzfGYjncb
dSaerjjOxRdPAEKnaa6pn8mo4eBscAvCkZepE3VEdVhF52VQXPGPFkxWFdNHU1tf7eocrhowOiUm
v2MMEP3Csi/bO5PsvsJ4iH9bFSzKNAuTg2gSQ6PrirzMDI5ozG9grSVylqmH1wSP15vN0IYPl7Cp
NihWmyCkiyith/iFvXDIWJ5nTyPNIo8BSHqc9nMPumqkYsxtWBkorDf8V/o6aqlOLg6Jm2ZAr9xm
iDU44fMcO2wCL//aZGWDZNIUNzytlhdH1tbZYYV/zJuBRwzDihiYnDDHcDpMNbm70P4EWPPW2dHj
AModpD/6Uh681ONLpdH1BCLOfTNp/xLhN8engaGOBWzM5VJVX6mY8n0WZRUl63oNkFMZ+hQslX3j
FAM9Cmi1R+lkybOzJsJsLeIreln2XUj20TZGsju7wmvaimHaB/2UXzhrVA/LVKiDRQvaAUoL3QRe
9ppYsqm23SmtqHWBFxcg0/qo6xSj7NwIgvKp8PcSv6O6iYtb4qtwSYaQhUjdO0Q8UnQIH+zPSkjp
XxOzUjZ8GKftWOAuwerJFgA73ySTZevottrzNEn2PU0RfARFFyPn1t1MXy/Xg2yx2lfh8hVWueIK
WL0dZdKcoy5KcbpaENpt/j8IyerRXRbJfnaqdoHqg6Mv+bq8FiCBHQL4Avbzirxsf9Jp5J68tHqy
m645IPf+j4eOrPYCHVVMARVH2fThj359S8wp/uLtNt3iCsG4AxWU8KhLomqgKADQ01A8oAnPb6bi
ecAitjqNuX5pmqndtJp/iRHhl1yE09B3w/EO7jQ+AjW/zRzDN7JYkiPMPn+Ft5Ghk8664+m5ZLjZ
LunA3wI2PM0rhFEGDiUKouFatYIUVV8iPPWbxGPOCvp4P4AnLsnPjs7aDtND/A2CeNz2+sFkcfNS
KcA8a5tRdAmmTJ1x9dU7b57ZgNpyvm3SwucF3vt3okQro9wvP0ZDwFVjdIA1iD08a0GKN+agvTYo
zw8sNRLgsOUvvD3RHnB09ODFjThNBpRcyiIRf5FTnP0oIoNbONXRSEBz4dBG91PjfYGnL8+iMgR8
5ehD2Q+XzczR7Y6GKZ7PeMp5ZnBiF1MVPnkeXslI1ygrJWTHjI0mWkjL9ohzz8OkyRgkAv1BjuCI
+rT271rT8R4N1Dqnkf1IJztDOeSrm21CTFlGnQJXvLWndDE5JT4WK45vzsp7Lk8D9ySwWx5YYx9Q
eZyQRoGf0T25s0/5FG/NWyuifglTo0UcB2QmB9eEV6pf/4rWCbpsGvPtO2b4KrwhOuQ0fsGZg8gS
W6E5ImCWP2wzR1TDqJ4FF+TZNMWqo6U9I1lDIQwxm1x6Te6aPmK6JRwAA2rml3Ta/tJp8gJuoObX
TjcOAmOozthyyId74sOHKZGmSE6wD3sXklsfA+yOg6OLdeIOmFdCMAtPB/V2444erwEXRo2cluMn
tkhUi5CQmZ/XlCuU4QQBCpJPH+Q2nYlCnWtc+QdPmuCmKZb6aAnMNMNitSfuPqbqDrG9T3Wyi5zC
v+Q4Y3eMdzyS+uG9xl546jDQPDX+QjXoQJEiJIX0gB493gD85J7VHXP7bPsvobCfdO6Ou7Sa1XXR
7rtjXHDyOa/XvmRJgfPSfxoI1V2znpde1XN9NC4O7dwa4hPblRRwA20Zc6CIxDbYsViucpOgmjJ8
WRKALXun2/82N4+ZJIEDcJuzDansbu5mHvpddREBaQE5kBnlDh3YUJflCbqWjft7SFmLus0ngyvj
Dq5UmDBZPvAcVHZ/A22LCxdGkIV1iTNs8Uup1oYcGDcnN7WSW64reUNH2wJMatGECeOOer6q/M0s
REpW9/UHpUikh4016I3ghIp10SFu0mIFQdfjlK6l4IGJ5WjKWjJJGeEZCw/6k+Tm4jko1M5bSK4Y
1RK1SsLurW3b7tHu6HaMGj87RvMkdmDX3B1O3U9MAKwFgW5eK14+e6+PoK7XLJwVKe0t/h59ylNg
AnIIeOLPzs9h0s21Y4tP0IgVUCewMOdYuzeG5qLdKMbPyWT2kcS9f/ALNXzTWuSdRZCyPQrsL3B9
xaGFu/oUjMFnrH3MbS0KAgu03xh9xZ7tDQfVJO/QkqC9+fWILUQNVGkZD+3Pro6uYlQTZMGB1bjh
Qc+kAhUNXjsVWWTnA1q5qsmpuONrWZwGS0YPjtsXT4pzI+7xfkK4R6I+c1F9NT17irqoOED4MW+j
0Nj70bGxlnbC3mhtlbuJIC9NJSWoQua47bQQzMQZWO2HiNdfH7JxoqAvJiKXTMfJih2CQAgyqDlz
T2UWPMTA1f05pfNix1fBUTy2572fl38cGhR3cJ7yX/2M0O3qwfpsKPpCbJA9KUT11DBh3rFgg0Nl
h9NPxr4P3GYeoiuxGGpQp107IByNBptCmla/+eW4pauJqMdaOFKlbKP8Ou7OU67Upmub9jHmsXOK
a3iZ+P7YULBXdUpi7LhxaFZhkeEQicvc9M6lV34nCkK0KuEEpadgIKofzuGNQ7sJQ5aesRfzYrMX
8DMDtR+YpnA2dbpdzkFgoB3HfvbWhyjXvsPSoct4Nbj2yN8QJWzbV5aF9ta2kPLbDovO+EHdJNJy
lmsAIzYcf5Ik01SdWNNY2ywjAmmEnPd4qnlr2oQp7JHOoaUkPRlQ+bTrTS+PTtaRUG9n2hHYNV7I
n9ynWea/4AhKt03Z6CM2F/BOkD22yP0x+YGB9z+Ge0IzNsZjbXVXt/calg54bVgTKA4aw1xHe9/o
P1EwmIgN6TStx30LlBWJKVI07q4aZ4X4G2JZholr2Kd683D2MKxHTIFplGHhb7KWnlkaMRjr+k68
4Tx6a640Rw4s/Sny6YCDY1sIXMOq1YXGaK2KXxJ02cc44NFyPAvaOShDvGuRe+7qCEUFw8Zvb5yG
P5EHv1AB+rXy+ttHmD1iw6mP9MDN609X/OlEoXZGssyPHe5uQBEwBVeEqc0DeJv4ILyLGO6P/dzA
0NxULRtKP1fjrvHs7Nhiy71RTFYUJDK6bTpet+TedHZqqXuCbgrkLPHJrQyBAx0489orS6zl1aMY
4Qf/LM0FfWztiyGx9mqIZ6J8eJFwJNq/rQEnJoJc8zvzZMJJIXM4ozb8aeTKP1CGJL8nfd7zpXQv
2sPC15FhueFUasgZpN0NHg44VgRXzg4rO5ghUgMISd2zI7KERtDpIBuiyDXbUYD1xljOKytsopHK
QZT0tHdWIRMlbwhyTUJG+7qY21vw4e6+XYoGQAT9ALpNiLXxmCsmCRnI5V8StgySdbXyPxCocaAl
yVa1A+gaz8XKGbnW0RcmOeKeYYlA1J1ljzQfnVLDswOmC7YqytJjI/GX0XPsbpc6BLksufzaBJYL
LZOvPovwgw7vAwINjHVrJYm94HJtLBw0LufPK+IgBGLSYRg/101pOaifEePBe1OyEFtMbl/HuHQf
4gIx1sJ3/2TXNSG1KQhI2ONqxQ/Zose77HTZexO9wvitXSEu3khiEkr5xzKsjkkHKq2dkCbn/Djs
+z75ULwJN7lBqEBWV0eud8Q4NSpANNjVEjjgR3h2GCRskGwrndWyGDtSO2DVKogdMb4Fty4VJNhh
pvaVE7A4GqLhhKH9MDw3QnCrpIZBWKTTyeGdhRnWmu40yrZ9mhpsyDSNZbp+rCZSvCEOKh5B6GOO
0/obP8+532qfr62guCcJXAj4blm8YSl/1b3HU8YUNBonFAl7Af4AkL2YnTj0drBkvWy3FDNEMWqI
N0FDMHaOeYBbE5iynh90mzaW+7TgicKSl7RvVMM4R7/Oxx9Z7Hq8SLjsOocdKsuzhTUyJBk/cdTF
cTC087oWGFXkwDYVFUsp3UB7K6vj0kufSsyegk2f1UAUYpb657r2v7eau9KRgeNKNjOuY/9LK/yg
IsVJeK4eiSk/R0u9rcT8858/4u+95nyEGzA/S8dzlf0vxemIYHpIG1M9iuU6+69k2LyMDDHRxH/+
nL83wfNLCB04SvB4pnj6P/5f/fX5lDCk/+d/iP+fxO3izkVQPtbpPXqCqqOdy4NzSD4aIoD//Fnr
z/zX9vS/fpb/189qSR8la3fh4zx9lNGfAKxrwEZaIInnBV6wC66tf/5EIf/+kcrW2pPcBQGm3/Wb
/F+/XkTBpFqnkMdqBCCAl31YHgmGYsf7xvC6HSyEU+T68XcQ/JgyBMPu//id/833yE3tS62UkGxF
/uV7zCcEEHbL5eOvvPppSJOVAS+03T//mv/mSySA4yCqCMyTdCv+9bdkCS4LEDXlowaQjeEvq4N9
xIE4r36EweWfP8v9+1/0L5/1L9d+GgbOIqmuePSRkUaScArKhJjf//lTnH/7MYEMPJe/XcAt8Ndf
CYOlHu2ej+GtTRXEIzSxg/fHpTFh+9yoZ1eGezO8xO4NtVZsgJAyFfmV+6C65YGVhJyh7nPIXNMN
lXf//KP97ebXjq3t1aQqhbv+568/2ZQ3vWXFgfPkmu69dV4w4f75508Qf7to1o/ACOJ4vA88Xsx/
/QgjMPJTVySfOLBgIIAo4YSwQgyW0uG/SDvPHbe1ZVs/EQHm8Fe5c0vqttv+Q9jLNnPOfPrz0Qd3
b4nkFdHreAGGAQGrOFPNmlWjxmj+EWQgOU5xlNvwu0QOvtWyMwmLV8cP9+gykVpBt21FHLW//VmT
42sQT0iqLhmGKIEyGb764ixlyFjyzVlxDiig71p0h2jf6TJ0Hnrx1Qqqc1FokC7RXE6YGxEvf948
h0jE4Uq6ao53BPknF4yfnPPQBx6W95Da6ShkPqeyUb74KeKCYu/5lBtE7a7gPDzeNj/M+ZXzYvQq
fwwuTBHvP1p2jY7tjhJ9fm6lL3l/zmBzQ4iGZjzLrLaCc3fb2mT7D9ag1qfJVOYO+OvXLubapFpC
ltXMETakYk2WJtN+K2m0MKUTvzFYMTVDRLlPJ/AcO6cyBp6aaPkZsK1de8ix/24atDSrLUHp7QFN
T41uaRqpTpP7zFKM0T1D3jHLzKbNz2AXT7nu3Dea8nTbxNycaSi0KqIMCkEaz1kee21v+jlKJvTB
nWB9kV8DqYQ7xoc1/Lapuc1gyDLD4ZxKojpygg6PJ9FXkvJMGRpNYuUDKMyh0WmuLilVhob0Ag/5
9rZNaW4KDVwCPkFVrUlIAN61ohSN0YhMI1G7vnNJDIR/4IbZOdivq/pr41evDdio2oIKwztElrrL
SuN0+0vmJvriQ6TRdVNmTe4SJ5fnEroKvT52Cewv2dfbRua8zaWR0RTDhlOA/87Lc4UkpvASdPea
Qd6MlhPxjJxfIXzctjc7u8pw3iz8rqQOg744cWgcaUHaMSiRnHteHn3bXv/fLIz8JxqvtaQCyD5T
YXOIomksbe2FY/Z37sduit1Pgt40DfQLR+fMMiyxUbWuOBfCK4nwhBS+J71a2TdJiQ+qfYDFYIXI
zoIjmV2sC6vDebmYPNsoohjx5+IctsAb6rtY/WJDbtfDEcXDvApXGTnh27MpDRtgMlJNMUS8pKYr
43vYBugA25NbnhHd2IjSXYT4mv2a2ntYOCL3rvYoXAm/gUssjHV2o1zYHX6/GKvjwQ6VOh52XfWF
bMlXG325hbFNwlYcM7csDOSGqJrwQ1zbsE3wGx7HHb7kmjQDHDLWUS9e5epRsoy1VPxJjJ+S8yLU
7276HLm72+bnvJspStRzVVw1Lu7aOvnTIAxAL5+rjqgZzE+yyVQHFhBDKtfRUBZ0w849Cz0v19uW
5+b20vJoH6ku9BmhyRFJoG7uEYCIkoWLdRpa6RYDo0NNsUSo+0ZXntSB0oyilJnV6S34Yhbc3/DG
/ro9jul5MERojVg9Ki3c4yNnUrUK0UKqcR6yD55YOGsEKCgQh49RceiyZ1Nauh2GNbk+DQRlIv0v
qqSKJi/H6zXzfbHtgfCwK6FL8eEsrwzeGZq8kuGQz/OlYGzm9F3Z00d3QAuI2wHBW55d52SzUJ5w
L6YOtAyb0jwYDFlAGb69b6WFS366ftd25etx1lqVU9XATePfWv+b4z+6+YkNenv9pvsQK8OrWIa9
SVH00eWTJGoi0iNbnmGOXLvJc18sbJDZYVB5MCVT5DUxDiAoiygd9c38bNDnGPdfcqJZoqNtBcLx
9lBmNwZIN9MiYJEn91plipkAoKg4Sw0ZH93ZSTqtMLkMMWxZUU4L+89fQUyexbBIcMkcstFWDEoa
7HxdhRo4RK9DbWBOruGg2ivGfWAgtTBQToHDFhbszk4pb3xCIx2hsr8vygu/bJCBhs6B90ETwNkC
8Fmtn+Pom6nd3Z7QafTDqeZZZilIoBItjLyjA2VFR5MZz6CAyES1tyiw3AWtumBmbgvKhkzqx0Sl
wpJHW1AwtYoimFKedTobYNdp9qHXW/9ic1waGZ2mFGRjKSAtdc54xFTApalDFtm3pN6l+UL0M03F
cKFd2hrdabmRUcL2DWzFr679BliaMtVu0L4WxLNoPBKuogLQhSIN8PbGixYcx/x8WqS5hheIro2W
jQ4JsoG5VJ41kqZ9UT2Bqvp2e2fM7UBg37JoaqqK7x9+v9iBLuJJaqFG1dlQ3HUIya+QPRsVfP77
23bmdiCZOlNWuWHMyeMwzAyTKlNSnSFtQjDZAVsM1WDV7G6bmYYBIOQtC8eBE6S/f7RgddMqjkNb
4jlR07UOFLSX7prszvCeZSRE0/vb1v5GpqMbTGJUuiUD0gM5MtqLdBUaIS3LmIN4TnHefXBqsXYS
gqNqPMvOTkvcob98lfrGGkb0DYCntUpympZgWOfJVd/+npnFlBRVHR6U3AKE1NeLCTxLMXwv6M6e
9qC7AjSpFKSte3XpKTmzmCTteH2TvFNYy9G+FFserXUp92dNh+z+n45WEd9fyNkN/4/x1GoGs0tv
kcbzeDSWjgpv3HqpeFaLQS3z7KCb6PsHw7j36nZh18y8QAxJByyu6rxVgVqO3H8OIDhxuBrOjkoz
FLMXB5II9hAQmkG7Oarmglz8BKBz3/v+wiaam0wiVo2blUUjnX29aCC2lRIcQQcjq7+lb9b2BSQT
P3/REJH/18hoNsNOhn0FuqKzxflGFpyqzrHU4M1VFpZtxmVhyLRoEbY0Ux2XGRRUs7MmqDtU7Gnn
lgtktDef3uSEN4ZGtoRQeHJVQ1nZGsB3mrMow/+ciE8KPEphq23J1Sz43zn/L3OgVIVcPGmg8f0c
wTUOWD1rzjS1xBvRAhKWJFR21dikV1qOvDUkhqhTCXT0ZWpqHauizd5kHYa2lkAWqLXY1p8/5Fff
NFrKTkNIFm2UhjvJW5fRr1o4ZfKzKf64Pc1zZ+LKzuiQIysfZaKUN2eFQlgbHEWfhi1v1aavmXms
hW1TvqtQOSxYHTzm6NjLXBOEsSYPOU0cTsvFfaRJRK/Uy+tzAA8eTMahnNOPuqFOlrZ7wwlXvU/Z
OX6DFSZX0gXrMz5HVsAlyHSXi3zE6CgKVthYgmlUZ8n64cOBRKIY2EGcPNjawqEfFmkyTEo7POfw
b7i562EWgJjJ0sf1uZf/hICRhiRRCqDGTxdSwDPeRSZdSj8BSejpvWso8IgnbducK8g+uTz2vYRO
jLL0RJ09KTR0cO+QmjVId18PiDpsD0Crq85hfpa0rVPfKf67le5r+ZHq9baU9w5KN3CbNBS0fOPL
7W0zc+0Ph5TtQmGTzMrIf6eOEieQo2VnmS5uqwZ9Cf9r1p5bF6QP7YZ9sL1tcGancMeydHSe0hg2
TlnpFKv5wUrPUgQowj6o7pOQA66GaQI0w8K2HL5+tFmujA2jvzgTmanY4IPNFFkpAAPxfV3thOLo
hL8C990I6KVplfXt4c3N5+XwRvMZcgwrkJDp2Y7DD3SzV5Ur78qiu0cmGggCrIx9c75tcuZEqDh1
iiRQC4jQ110PUgGdEVeGlJ7rl7D90hlwYu6t+P22kbkUwJWV8blrLGBICla67tDQuaF6XwuUSSrr
T05qmg54od3bSDxAT3Xb8syMUnhjvyA9J8nsmevh9WXdC2UfZucQZNIqF9T7BH1knx4MWBA3OYCy
QFiq487cxVc2h98v9k1gapZF8312zqLftiBsBg6H26NasjDy1pEELl1uGFXaQRoYIXgbL1iYu4ZA
FehDEYbDJo/rxNCJZHDDsRXz4q4s6EAR3kMQYJb+qtovUQ0fyKsmL+3/2XER0HMZ6CZl+NFqBbKQ
hZWpshnr8iNTkkc79Q//YuouTIyu1yqBRyB22ImpmrWUrxz0PUu/WHCM0oz/B8Dw35GMTnKikXZX
IshJLchSPBiImh7CDoSaN7LioUdt2inNG/LeFoM7U6hWMP5+DT3xQHMaDXW0oMJu++32yKXhKI/8
2cU3SeMYsc8iTwwDZtcGX0+XNfQIdupUm6DwmpWbhj1tdNopYHq2ELfB6O3R1lJZtHo6FG/3C18z
rOX0awwVt6NCtaiNvKuVplJvRjr0rUp+MgCteCr4LeD6WSFtVRnouGrt6la7b/gKGa41btB9nonH
298x4/+YlP9+xmihejHoefOwz5Pq0ahpPoUTqS1BEAFXuG1p/kj919TY1QZ20MR2zH2SJfRWSe96
8pxFz574pKa0V+wb52fndgsX5vw+/M/w9JEvcmSzTMN6uMOsR6V4jkyuktfb41qYwXGxHU0HHWJX
TID43qJpfdR0Z9De3eWNsbtt6v+zhf87nOFbLlxrj/xN22Zaenbd5xIVRvXdML4MxAMiAopW+k8t
v1vd91Dbq9bS8s3OJEw0lItNimVj35TKkd+CdE/PSn6w65p+3L0Dluz2AGfn8sLIaHxFEyTsSIxI
xRFmacP9Jjt7A+Kk22ZmwihN0QzSQmQTyFsMnuJiGkGJlxTvidtMNJKaP0G81+A6kI3vANMXTM2P
6L+mRi69pu/FazQnOzv+oVO/lvVHRZmtMBYC+6URDat3MSIZ2usg1gkMm5KuPpjxUW6gubgw0Vv6
Nx5Dp/9clfgzSepGTSqgmDYcY2g2HOXRjJ+S7EmvFnADs+6CrJxGUMZ7nvrC9ZCgjLdC325SnhCP
QfSzSvYhQihefSqNo1aA7g+ho1wwOrdalzZH0xiVup8XYcHtaNnnqKQfIMt3oUQfdBB3/8JvqCQN
yeNRhyKovx6flIkt+soK49P1Ry1NT1CU7qGV3oJ1WXq8zwUWF7as0VxWjgdLq8+tj8zCSsx+FCBn
bx+p+Zn7z2is0cxVEezGujOMRjwI1Rc9eM3Tn577ctvKbFxxOZDRrQl7SlBbNgOpggARN7qAgi8u
6YE4fRCiV7WNdmSjVqbxU22RPnhyrd8KxBrav3GGPPwUg8ctDIHjopcIEo3+pRyfH9VkKAY16/yn
ncoLzmN22S7MjJYt8SS50xW2Y5G/5t5XW1vKeywZGHknr4Ms3A0ZRwNa3Sh/68nH7QWb3RYALETQ
zhJFjeH3S79ExxO6nT1hNIxfrbRttG8Jvik0lkLnJUOjuNaqYw/WQaaKhkXoR9/U+K0GV9c1X24P
aHbGOK6qxg2iKdbo1HZNGRi9zz7v4fClLYnnxxJqYn6T8/82LZUEChvsetIga+6iMMh4LdI1nwHO
0JsHT39uXGknedYK1hY0PE9G+bPX7gOb/iH6sK1HMhQL229y5Ztc99TVZEOj7GqMr3z0K+Sm7ork
PUgF7+Amjv7gNoZxl3a6teA+pGFMV+HwX1uaxX1sAGsYn6g2ACUQJn3yHkFt7vtkPVukpYoNlKNV
8VhBAZMAZKeFbJ2UwQm8qkern+ShqhKksG/I68ILSGWLC1MwuVf5LJ0TzptVGUpIowOSh1XfCWmd
vTsFjWl6iT75W0JWSaL9xVzImU228MjWsPUuzkpY52ZmRNAvm+ZXF8pZujTXro+MDj0Qtzfx3MJe
jmrkrDtRD7Isa7J33bGh4qWPsYm2zWJWdXbyTLL/3FigA8YAErNtI61KsuzdV38JKZx70ovnQCHQ
C4iwLQG7JweT2YNSiW2q869JJjAzbNhxlC59B3L7RSu9BzqSFzbpkomROwbkqKuC0aTvdpn8DOhh
rZB1vL0y0wjfBLhLtwQwBIUC6TjDBxt+6AVGwDD6F43WevpDYevCY+bFpk/uEMja+WW5UUJ3X9GQ
FeQLtYeZNRsyiCbYGPKZIESvNyESIJIGN9BAwmnva1+GvaLpaREVeBoWcJQmRbAQus7MqqWLdFSo
JhAIZZx6p0tTU31ott6r8jtKKdvaWoIhDD555FuwYEkGmWJ9iiCBdpTOuURM3j3aNVRIMXXvn1gr
HsoQZV4IcyWkppdQ+TOH+crmaK8EbamEgC/wnbRJluqJRjePxiWt3d/eMLN20Oolv6cbXBnD7xdO
I4KOgppolbwrZFKats+3jp+62yY1arihFp8zM57Doh6lqwrgAJWs+7U5t6jCMOvC4L2Hqlu3wm1D
FiWD2vf2qOb2BNgDTQJRx8qNH2gyHe4VQGz/PQ1ziN41Nb1HsGjpbTYdjMZFTl8Sr1md9OioeECf
syxQmHHfy8aFgTGGxk3d5lK94DamV5vOhUZpSQXLDdpnNGe50ia6QUP1ewjBLUKBXfDdQF9NQ9Bp
F4c/b8/c9PzqXJ5A/6lgk/QdZyNqA36dBhVS8gAQojRfkvARngWohb8bzbfbpqaLhCkmD+glDV6T
jICjwGhXkK189yMbmSRBh9AAUvlPGwEfNVzAIggiIA/XG64gEQevb+++23YjP+dtHG0100sX3hXT
nWDyAuOmomNB0rVxttcLGpEeQjN6jzvUs2FGUzronuUlM9M6APOEJRVvN4TD4zdfbKmyrZuNfIYN
dts12kNUZ2uoYF4h99/q4L8Ewd6pHULw5JpFQd3cnsxpZPnXvkY0Q1lOU8fInjjrHd/MIvncwviQ
atIG6vWw6+i8RR4d6gX3qe4e4YKmS2lvAyBpvYNenlBbvf0dE6f19zMAhEEIQdV+7EXCzMUb+7V8
NhJkZ4C8FW64MaqaRtzDbUvzMz6065kIBRiTbIWWCYVpIuVz1iC1RzpxlQzktt4WsdiE5mppk+rI
sBiIZHz6jTgM8sLyKIq3ezgfwl6Vz4V4n/dPjfNgegupmMm2HVCXXNWMi0SWrA/O4ML500asuJ4S
q2chb+5QQ3r0FChksn53exIn9+dgho4eU6TBDLj86AwGuSuWkpirZy35Vql3mvKnJFNsWy8FIpso
u6Nw/ln/TzsbTx9DtHD/CCqOLJqo4YSJ4jlvQhOftLK9D0Bc/N9sjM98TNnPKRpsdKT6G1iXjWRh
3iaOn/ebbLD1EA+hFKKN7mZF9mIXf2OekbtvZCiXI3GtVM/lQGMHXZiTL8QCE9+PvQG1xAPKUHRx
XOCw+7ZwetRLz3KPeHcHTRyqsgiU28/0XX966xGn8qwnrqedmhFebz1kpEI4nEr7HGriL1jODnDM
Hbow/H176013+HA/c2uCkwJbPH4W1gmIHwdRgXPoxM+BGj7KSgW3iLUQg04d0rWZUdSraS70vrKl
nuMetSQPpkS4Hx30DMqlCv7sgCiCsE4mIcf4fi6pw/qJD5Wu4/c/xcB6KnoEaf2lBsQZM+wDBeg+
8CFpikxIwlQWS08/O3Z7Jxg2nRHZSq4XNvg0R8sLQabRUR1AV1THRtD2RDLCvgd9e6axcSvCqh8/
iNkz5CSeFKwNZSNyh5jJ5xeLMUm8jgYEC8O83nqdIgpuD+7jbARAU6v8CZaTbVFHT0ALFqKP6TRy
lEhmA+ok3QP+69qUGUgObPxl+pZY6Y8SUj0Lkd/CU7/f3uVTR0FToUSIM0SHCFeP3F1lRabTi77/
1iZvJpIMJZSHUBGuctPYdm28aoRPj8siDNE5u6B7ZfIt1+PKUyiDNT0R3xpREu4TEc4q9qLJZVzm
5VKnyvhwSQBUDZP3JIg2HuhjDIIudU3vp1n/ZqKw8lK6LaluISz2eiYCbg/hg1gY3dSgxOVBxgbc
w5ATGG0QmJsLs0Pg6lTW7fcsLdCGFWB0N3bRYp/+eOWoIl+aGh8AcAheTtKmOrWI+3iIS5CtpRun
gKr3j5TdlZ6zcGuNffxgcOh1ZXj0r0zeLJ2eFn3l5P4pdQz7u2S2oLfcdKDIC+3uofWz7j6UmnAR
DzE+CdgdMpJgnf63XjHaokLqmxZqC/4JNS71Rco73V71FrLAetPk1LOsP8joVbAg69ljWiewf8VC
iWJCC8PmTsgrGNhtH131wKQXOodSZiGknGCi+UDe9nQzqDyrQdKNtrQVZlHowxl3gpYuQx86hI5L
LyUdqdkGvj55UF8xIeoKs7Y6ZCaZgFCSaPEw7G8KyKDfddiD/BFQ2oltU1z5IfpgDfxev28f9Zl5
vPpM+frkSTwy4L3mM4vOfa7U+LegwgxfG3efNmPS+irywCWxwrPz2gwSO2ky5G5PalHchRXIOIsu
7N443DYzc9LouBBpPiV3QyvoyP/7Wd6Viajlp1g79B5iiPnJ0/K15f+8bedvse8yhcPqEsADMLeI
A4AxjY50rNiwJEllfOJrkIkrESmXYh0tzySUd67gWevUQP4uZHs8wLgAoXXYQuRChsL/Rfianw23
/abYEBP1nee/gK9o3tBnglCvdsyXDAndXeFzbEVIYeRVmyvG0gmaWXhQw0NGg8cIDnF0lTQCQiGO
GYenumruVJDRh4wulQ1yMh+352rOEM9YDbc7wOTHvQgQ90YGgqjhqUjj+rWPY/EByq3u2Evp0sNg
uvyUBuAZAHQ9eIdxAgWuLFXvCsRRNPEZKZWDCe9Ka8DBnle724Oa+llaHehFoe4iAvUclyKQQAFd
UQf1yVd/J923wv2V5j9D8XvU/tGkpQtrzhg5ZG4rHe/OU/368LSpiKomWdaTYaCH7h1yK7+r+xx6
eLrEvV1ifrs9uOmKDe3xQ5Cr/X1hjU6RaGZw0ElWQXeg9pIL9qZNu/caHu7bZqZXh0wSintDtNiH
bI3rYak9CQXBsfOTmD8Wrr5putfKfNTTlzIrF5ZrbkR0l5G4I7aY4ozjVLUrR5aLEwldZduribxy
hwbZgRBxYVQze9AUARoP6M0BAjw6V4hdJ0Dzm+rUkI/6iBHT3Uru18RulI2cOUv1zJk5JCIU6Q4k
u8ZcjqzpDS01kc59L2SEnd6qEu5N+eCid7DU5DPOrklcYkOfATlDXCvNj9er5fqGq8KuTWThbMMS
lRWocW/vh2G9r32qjNeG6UeXeJ9Ob0wf6sBEiJtT6UQ0kwUrw2+fxdo/1J31EhjJk65ASyk64uc3
x99uXxwHjypl3DMtI6/eAzGrT5AcrYzqo4EfzumkhdFN54+ngcyjmzeWNlAKXc/f8CY309jyTnUd
PHiG84C24gJaZLrLr02M7vIqKUy7wCOQ3AfrncBpKhhPwFYW6oLycP6vF2p45eDQZZksD8t1PZQq
a9VOCQvvFMIYCoqI3o7eRv/G6Ktnw0ruVOnDyYpNIcMbCF/II1pI3Q/H8+OfJhiFnRUMJOeNpO5z
XXWGtB8cFEmsbqrYdODXVz/bFD8Qz1AiJ8nIwYT9Zpi3i7QUCjKN2vWOd/L8aO/Av2hK+7jv7mqz
vdPlrUUt6fZOnuQ1/1rkMQjMgP00eVVXdRZaVFz8E4Te0lqlhyKRH1ebcmCiF9NmiwhbA5e/pWx8
U+9WiaP8k2dqi/hJUG8buDkWnNIk7fj3g0zyFYZKg9UkZdYXGeEqSYST7793kEzyQs2ChwQdjubJ
RTQnlMRtmf+09M/2MA+GCTKgROAtqU8yZ24vN31mBMFJo1jXp+3XgDh85TZmjta8coyVRXKJ6W2p
EAOqBGb/y/AyWm1ZTtPIjyX/ZNIT0BUPfRrAZ3eoXW2jtl8rc6cKT04Bza98H1JijqUP9M1Qsh54
vVEVkKOP25th5lRymQKrtWjnoSoxcpxZ7KMZG1TBqcyOATQzRZWhHbtUO5pxL1dWRpdpGmhWQPow
ODmetk2zH9Ii9GBSCmYph1cedI+MZspr12hofuiCGpy87r5ByRJ1Raia+NtQD3EUbALI2Kuj2n+0
9udDBYXi0ZCiwt8YrOz1CY41udVgmg5OsvWoBTsPjU+Da058sS3n07cBpnimE9iBeQdeem2K4lLC
w0LzTygvodP2xUAyrrm7vSWmMQLpf5QNqVryQKTp/dpGnNM73ktFfOqtdw1CRY841Wm71aA3cdvS
pCGJRbOI7jVQ3TTOQwF2bSqNItszTCc5+aFbrIxG/Ra6JogOiE/T+C2rkoNOliBQ3H2clqsygypX
8beFYS/U8WdOAVy/hA60EgysVaPvCIIWTmnUYE5ymD6ntv1PYJV3UestXIEzM0t4Z7JHOWnwQIzN
1ApCjBnpCCs7FO22rJ/QLdrkib4wrzNOxgJsx3+zDdY5EgXIEPr+SS8f/da9i2EjbMCeIogkRSdz
sfdp1h4ldYrPRGDiuFBW1JScUQ7wTxl0yxTk7o3gq9y+orBjp3cyGly3t83cakE6MeBWyNVODoEj
iXXU1qF/6qJ0E5sPRXzs5fNtG3NLBafRcD+KpEjGCZKiSNXcTbCRGtDmAwC16zdSZbAdCwtlxulo
6EmnH5zEAAE5FfzrMwAduIV75EjLQb6X4/dKlmgC+nN7OFMHfG1klBHodHQpUDVjR+jtOlTeVHQ+
bltYGsboIrFbW4AOGgth3QAkfLEs5PDShUhh1ohO/+BQddaI86/nSuqcvkBR0T8Zwq7vpVVDxtyS
P26PZHauLozI10ZaBCt5O2Gk8dEC+pXbCxHq/CC4McAKDqzMo8uw91UNNDPRjiAH65xOSxOMO+uz
sCCTcgNsbkBr/2NHG02WJte9B++3DycrvKSDFnB2V0ePAr25jrFPpF1IgTcoFw7O3OzppOWp4YGD
xKlez16Xl4YDg7h/Khu4M+1nyf3n08szvFDMIYDl6rBG7/8oIl+LdrNzciRUnNwHo9f3ty1MF4jW
eChYRJgTLECWowXKAJv7WZSEZ9/8AcfNSkPnyPKW4AVTD4MVAyQNqUDubHM0Dr8O28QI3fAcmEb9
qwMde1Iz0AVakdpb6khL9DlTJz00/CtQQUAyQwlcuV6YVtUEoSdPe9bQdMFZo/u8T7TfBWxxsfKR
90t92tONwItGBCqEMfbB+PEfQNXpAzEOz7nwwyvosChfby/TNLtgaSQwh3cTGTz+dT2gPk1zNQ7g
eU7y9BlW9d+W4d9TldrghVBj8je3zQ2rfv2uHFrBh6IM7CUkV4fxXrzTNH/Yi6Fen+LkqIhOftd6
+TOM8L+pxP5BW+a+Ukv33nI/e57ITA5VGYmWWA3KtpFfdWWo8KU2K05AKFE/qzada3XrhaENLu1q
bEP+BNAVZCHkQLUxLo4Sq+khqtmfUCPv7wQxTXdyIYcbu6gd5EWRqXALc6+a1YccCs2vTO59RNGb
QSMuCGTpBJt4vFbVQFK3UHS4VBVMOqyKwr/zXbjPUzmPn93C9X6lQmS1q0AVG2GHXGa/qYxGvzd7
o97VrhzvOdtU/rsk/N7mcvjixQ00GG7Xl89GaxUrSTDQmjEbGg8VuSjv0fBFoyTblEqXaWt00c1o
Y8TIAyJvivBC5whHBCYUBHoldw9qMtykYkO7OeLfwc51POen3LrN0W6170KBZrfG03fli3XVb5EF
JE8lI26JwtOht/IeGnvZlx5pVRdWZd4jb0mHsPHVRdBhq7qe+5AHfokoeVgc06TrfzmqUj8kbsPb
A43OtelJ7toUCnGX23m6JguSnSMTkp0cJXmA8VK98yMV+fhIRrUL5PguSnT11Cpp36wkR7PXXZfo
LzqSi/+gMt76a9TQsyN7RnQ2BsoE2kqwbeu18Vt/lxnOTzRXaCO4vVMmTmtwHWRWQGsapEfHTx0H
2EGqBFp/gqVlLeW7QHjW5GPcLkEaJ0zFgPKIJwE7DR1Nw2V/fdpatCvdQPftUyv1zg9kle1jZBrI
pQrK16h2g3WgJDJdGARNq6gS+t2Q/ltZvvxgu4h4yuK6zoTfuQa8ozPfPjsJOADemkNxZeAxmkRs
reBIraaeeu13aCqrQYQT3bFVaWz/hSEYYag9468nD8talYostDP1FJjnpt0r9nvXfZiyv7Cok/tu
qIxyZ5sS5YkBS3Q913o9iNByAZ0SAgU3v/dJufj5++2xTLz1YMQAskfDIkX08c7JAmAved4qp75V
Nj0iPEn7nKl3UvWOGtptU38rKdfuDM55UA80RwxY1XEMgiqYJ0mQop6qkK7t7k+QNXsVIjw3uLfM
X3Jx72ePjeisBZTeU+Qby3fS4atMz7d9fJLi56Z8jjMkwvbZYkvW5BZhGv6SJ7C7raGOcT3XoljB
iMOX48DEtTEoPsohigNvkn8Iw2Itd+EmE54Mc4cQyKZudmFq0sby26Zm5yTfEwi788MiKfT0VMtM
FbhbqjhkFsYf5Q7BsAPrHgz2Cb363blMUxi5yu95uxTBz5ky/xobXqhsuevxV1x0tlclOtXi5hlR
o32RKy6aIcgJy87Clpvua1hVLmwNt97FjZ3YgWb4Ibbc8kNhgQEVpkvX85wNYD2EuiwaBf/R2Yld
PwrR49SOrtrSVwxBjN1sWbDbO3rWynBwAHXBrjAOdXRfLWyt7LFShYB3xE3gF2+V0C7EAdNELMys
BFX/sTNaHUOuTdI/onb0zEFYmjxWJG2V7IxGWR5u67paI9a2KqIPxfzy6RGiMgDqeyBJhjFvFOYI
jp4hp1eLR0sBU1ZvffjpfXN728gkBJaoJF8YGQX2tMcKpYgQydHrIQe0f6K0sTb0Vynb+d6hWCKa
nlm0S2vjRctzo5bEpBWPjZe9GLH+w2xQmM3dhUFNHevVoKzRmnU52YumY1A9Uvb23itOovckI9dr
olx8e/5mTQ2QK8nkBQajzvWB6mVBchQEbI968KeLvvZytGnaeu85J6TMD7dtzTgKYJk8ksnCUHAb
p+RIiBeAPmLxSOl5E6PROfhIPIX049/Y4RLXgMsT04w2nhGZcSrqpXgMnb1koL3kb131rPi/bpuZ
3QwwBP8/M6Ot16mdXMllIR4RJ1tHglegWCmsGslZGM60/MUeJ3PL65hsJk0no1eRGup5JleZdCyL
+CFDC7esCGIVo/kwsvqgmxQT+nhvt+XXqDI2PnJ1uLet6CG6pQfbQC3RYowtWunajasQWRfeoBi4
kAKZW1xIhKASN0HWTbqYUDAOuzx25OG03/XQUHf6vmpoxGnqhVfb3JGn2kLZlto6eLrRdMhVoSlO
IbKNOv/OsKKtFA/csea6kSBS6VpqEeYSh/Hs6C5sjo6JFtHGiwiveFQkfSVYd338ICvZysh/f35P
XY5tdL/5th51IUpbxy7+QrlW0747zhL5w9JYRvdbLRVl1tnYIG55qpruqZJsaE94DNrewlJNqwHD
1r2YN/XavURBZdhd3YlHsfVg6HxJgkco5Tzd2pgdBDiILzp6Dj3nR9J+SUUc9vn2fM7tFY2+NyK0
v2iWkStQE2RGBA/7jfsU+C95+STUb4X7RuF/KxZfbxubQvAY7aW1kUfwM8WG8g1rlGHutd7aegAJ
WjVb4/a2kpjeZVp9SLx0Y+b5WjT7720bbsrMOYiKRKNv/83JzXWJFNvCdw0n4jp4vvqusQNBT690
UaAXj0aQrCwoAey7wDh2GS024cENrJUo+Vu7WaCknNtnF7MxvlpcU/Y8O+PMyGq3SV31i94IqGQW
NOgtwZRnXeSlrdGebhAUyBSTWMMWgicEnHc2zVhoTT5Kub3qHBBZDol+rztpcbgrw/i1aPX7LgsA
vUU738kPOVLOvhtsFKgOfb/N11nkHBaWYXASk2UgU4ebBOs8eWQ2XmoVvjVsxvA+SQ4GYo2Selfl
j13ur+LIfkRebh0hdD/Q5922PXsOBvTT8ASHWXnkv3SyIwKXL+cw/GNxJUYRTCLQNrTld6X94dJ1
etve9E1EdyIsi7w9KViBgro+924Y0NToRuIx17s/udkj0IiclemdTFukr6yONqQrd63Q7W7bHfzJ
aIqxy7XPSSQxOu6bJMyG9V3FLn0zayn7WtlLDD1LFkY7zRPr3Agin7MEjoI6O0iSz5KV8J4EncPf
A/XAUFm8njzZcZww8kNiMl/e1P3W85c462dCF25psCL8PTTNDr9fPKPKWnOrwFL6Y5yp34Mm3Ai1
+DteTHTOmhkYcnix8Xwfv6T83PXLCLqIo2Ahhb1HQ3HVU6C4veRzd4wFOJtQDwZTIP2jwfiiUnDc
uu7oy/LBRmXcC6qXitRi7Rtb9CnOtKHso6L6UyrFg+Gr6zqP1iXSl7e/Y8bd8RkkdQiiaQhRRled
K6k1GWqjO6qkrMNtqv4s4CeP8oXmj7kHHch36gtU2JWhInO9dqZelLJuCR2url6Hhn/IlGidGA+B
Iuyo1Kw66Vm3Ye3XXkXjn88PkbS/xIWOgAuJpWvTcohYblcp6tFsXnr7h169hBKJU38pezVFfrBp
dAq1ZHp4usIQdG3Ia1xAPImoHhM5FPeFViGLgar2ikp89Kg4tbu1QRjtMz35IReNtCIASNcFmZCV
5dbVwgab2cVIy7GFhz4sWrJHC1uVpUNCI9VQVUl/hKrzaFoJkFhtYf/MOJYhUKLmzm0/pZXS/drW
a89lcs1moyTCo2x0d59fv0sTI69sNFAfCiiHHhM3MR9obC6QRfsf0r6sN1IcbPcXIRmz3wK1JZWl
sqdvrKQXVoNtDAZ+/XkY6XynU1VKqb+j0cxNa9oF2K/f5VlAtO2AJoiF21zS9z53JP6jMGICgf1K
jmIl+l2d35MG62k3Be8hdmAuDV5K2pUX2A/nvhHG+gQbABUBUMRfN4wFoEeGkb57cOCTO0EqxrbR
itt8//rOXKLocIH/sdSvCzLi6yJAmbi6cUr3AKWVAe6qHIPEzPukzosI76v+kvjR2bcHFru9lLHQ
qzs6BG0ZqgiYGfcAlAtmMi/+YKWFKcEoubDzlr/o6NLEc/2/hY5eHlwavVpSLDRh/nbVleMdPJOB
0cnrF467PQ2lc+mEn9vs/5kiAjuPv/7YQaufMwA1KaWHCuCZuLCdOYm0vMRwPfdgC/xn8VcANPJ4
PkoK4ThjV9ADcFerYvZ3UR2lzmQh/Odq7QT/zLvCsV3ctPC1oKKN4vTrBqFKRfNkV/QQTBl7gZSN
s1KtWnzlJ9dKIs942+935LltD6A+AGqwfl1AV18XVCQSjeaEHmqbpzK/Z/lvu7wEPTq3D9FJXkI+
AYnteJaggp4CJO3jqYQHA3I/dRhZu9Wd012oU84thMQN6TEM64ClOnqabvCjKSzQQugHu07gsfZM
De1iaqNx6MCeL/n3l7fgI6Fwu8yljsEUNqJ65USWfRj6t8D8YPNaXUKHnUmD0fxE3g2tNIBbjjeE
EBZsIC1sCC71tCN+7T2WpAtSj3F7540Rcn0pjZ8iSSoJbDjHIP3+Gc++UoARFhYHwFXHiZ4Mw4rl
IacHO+tvpKo+xw6G5qMGPW1g/6sXiot7qTAWG4Llx/yVVdYVjEY4KekBSUvc0V+q2U7R0/cPdG7H
Qzfhf9Y4OmJ8KucugizPoQPbOxm9+VXSERJR7fD6/7fQUVAcIAxc2j52BxpzGz+Hd601pMUlpNiy
pY9D79+Pc3SlyHwsRzjr2Aec8CJWXbCFQOyFY3X2lQGygenZ8s8xer6OmgzqAViD1lcNe2/dIibm
kiL1pUWOGldC09rWDsNh8u6IiiDZtHIL/8KJPd3NKCbBtQeNDCYrJ/gaCf8TpUekhY6Ysn1m7GfI
bqHFWLcPkSouxNbTT4MuDVQEEMs9QLqOMV3wDYuEBA7mYPPRfhJFZH5YY+5eWOVM9YJsDyNUgGrw
X7QFvh6aqAHRRuvJPlgjzNeR6AKA8zGOAc7ni/RcCCvyjSquuvFuggzaLH7V/YXc6cxbhXgG5hr/
6dydOELP7ZyhE5jbh8me1lnXrUbI3VNlrRi70BE6faXQ00J6Czjzf35mR4c3y1k9CBj3HerymeVl
0uk/3x/a00fBAihsAxS1QMoe66oEvYeZXWANB6du19gSiWzTzlrX4YUHubTO8ud/RTrhcW1XkEg/
ZIh0yoKKjFgzb8svju9Oj9XyQCDvoJeB/OX47tU2XOPHlg4YmTSp0uTn0C8yfJcAeJeWWT7cX89D
q7GavNIeDo12146qdrVoP0On/vj3z7PAuxalIWipHLPu7QY38Sz6/lCWhwD6Qm3L49Kb0k79+4xg
sRtYkHjAf7uwpfr6QBisal/DEQ1a1JvGux+irZ/pOKyeTPYxlW/fP9a5t+chgV6SCUBbjkUSYHBE
615W/SEv3ViQh6UoDsXq3xdZNOOhiIkL48TRl+TWkIMqPRxq8aRRszXkzr1URZ3b1iG6KAt0BHbq
xyGvVD1MkYLAoFteXQXCvY1aby0GlQov3H3/OMsH+HrxoaAOPPyzJAsnqTIk/gSypno8hHMfB3xn
ihXkr1LHPJUX7bnOfZ+/1zq6ypmKtEEzcjy4BkSEF9UC21M8ff8851/dsgMWrTMwOo42nJ2BAaTx
6lw4WdjZ8N+kLaC3pLv/fqFzMRQlE3oiy1zlBG1isj7KldONB9RLYMHJuL6kzH/2df21wtHr8kYR
VWWkxoNyfo7tFSsxtrhkkXHm2gOVHeIlEHkEpBkt4q/vq2FahfXUYJHxNZ9eOL2aKx+iVDW69WXc
8zfN37K2SSx6pehe9XLz/Ws800bDD/jPb3XRAQEK8+sPCLMwL4eAmkPni7chcK5A4XqshLybQ2fl
zH4ySecaYBMS+xgnzL56/1/9gHBRlkKQOik/BDAhg6HYMSHUA+gfexhSxdfS2pH+NSxXvdhqe+86
F5LBc/sUtKb/WfUoT4Pj69RxH6tOnojlcLBkOhWf2SXFyUvLHHV+4Mzbe+Xkm4MM3/zmXbRrUV1d
tAM4F0TABgXODf0LDDWOorzic5uVk8E3VKVIyNil2VxvrChcFSR7B7D09ftvtuz846CFVuB/ARjQ
3eNqymEymHLomh0YULJU7hYTon7c2QYKFpii1e2FmH/6fAt7d9EiDaA0f+L8OnNvNrljmkMeTDEv
7Lga3uEnY0dpi6TjX58Nopaoq0CdREcBSIOv50ENXlDlg2kPpKhSu7/q5jcvELgy+1XRrC1ySRvs
3LP9tZ5z1MYu/X4UY921B0mH2K6juPWKR5dHdkwE32aQPv7nNi5ybAq4AG4wVEPH+hNQto+8xiXN
oSQFqEwlAmiZTHW0/v49nkZPLIM7GjcbCn8Avb++R2uYeMiN1RxCGsaRCX7bDYDVIzOXBlFnQuiy
EnJD28emxFN9XckZaZ3Pedli99exFjtL7kAyjok/rhxr6/u7jj/NvY0f0cZ0vKv/1Ubaxszl7/WP
7wm36Ptmxvp+JT6Ua+85K3WMbtU6U82921zSKDvzZgMcgmWutyx7POdhzA6ynpfiEPX52idqVfl3
w6VteXq9QocCbxQXEzpQkA/7+lJrIzqJxF4cyuxDQ0BFjxd4iZcWWP78r1SbDJ030BALUP9Vun8i
+/H7/Xcaeb8+wPIW//r7y27IjaeNOEycxYO3GVkaQWlVvH2/zJnjC21mtB0xQVzcKY7eU2v40AK9
2B44UZDJVC7U1Zr8AOWaVzaEb1amH75f8OzXD9GkBqMOG/44PmEc1dY6tNuDN8A9JxoBzpZZcG1F
6l+1F7GvF7gVpgkLfwJF+dc3GLGq5iDJi0MmbHE1Tnx8aPv8kg7euX3w9yrLd/zrOzX5NADLj33Q
EuuqMu6N6C+ZA54u4UPFOgSgHWMRyHUcPYjr1IGR6N4eImgEOXAOB5rqQu/g9KssY0jQXxf6ACRw
jmLQVOSa8N7Yh1BDpcNflQFZN/4leMfpnsYqPnwAsNnQbjueFkg4dYXMkvQgAxO3wc6aVmI6kEsq
dGeXQdQGchr+0yc6bZD3D6YITvWH1m62xEMsnbP6FlkMxrjhv4+LUc1BMAqFvQuhE+fo4wxRB/Gw
NrMPDTA5ptUYt8DrQPDEugS7PPONgJkPF/2gpZlwDAWXZe/B+LmcD9BS6f17t/oxli//ejiXoQey
FEwhbLzAo4f5zyHAahW6f2UILTSZBNOVO15IXc8+B04+gRYW5uzHHL7chVWXX5eAQdIsrsbDCNuH
YHj6XzwJUATY0GDonkh3CCfsrVIxchD8DlwQNkCy/FLD7eyDoPjA6AvVDwByX49+X3a4NT003Hx6
lVU69uY7Qy/RbU5zVQRnaKvShae3ZHRfF8nrEiyiGmBbsF7d8sXqdhHfORNE4DwZN5cGHWdCDSIl
5I4wez1TTZmsiiBGCcgKG7xVYKLXqb/0+c9UbBiDLnMUwEkWHOxRZsUGkAElV+RAyfSpDF313MtR
AottjVom9+Q2HN2V3/oriumUghvwP2eQcMZdWpeLjBnQp0clowShBgpS0XxQ1rM33Tj5rh5232+/
c+8RrRfkjguSFt/u61fT8P60AKKdAf0J9s6gb1k0vH6/xJkot/ABltsNQRXcg69L2Mz2M1UvS8hP
ysFuiKCvOXnx/6KbhNeFmTgaSRBjP5Fg1fgKnpBAsVeknWPRBG5MpjH1C6dIhBj/PQQBAPSfzDwG
HQB8fH2ssGhwFUqfHLq2SLyhjOvikRV5+v3LO017FpjR/1vlqHwO28LyIKZBDtzybnjbx7rpsdqH
VeiNT56/X+w0Tvx3C6GhDUoasrqjOKGVylQx5vOh7CF+ouzEdvmKWhcyubOrUPTKl3sPbgDHxyr3
m5DXwC3ZzMqAn5nvZ9MA5NxmF+L3KXsdHHukVf93pWPkUkuKSWDSiZVsGnP+yILXiP/xiqcO0BDS
YxaaO8ks/jlxxLwIgqFLEMRU+ViQhFF/xExyxH4vFJplU6zUfVT+/P5TnZ7br4scnVuvl51QfALS
rSdXszJ776LO0OkSaJmjT7RkpDZ8PI42uDMURrREK7SX92K6lvMl5aRzC4AIugBBFj708Y1Bc7SG
8tmTD/lUpdB4i/PuQrZ4GnrglgC0x+LcjPnMcc3v96KVRIz8YXKuRPiRF0+YF2Potf3+Y5zuaJSI
i6rvEnbgcbj8jL9S67o0EAJ3ZfOw9OPDogDyooV/+b/XCVgGWTVOzX+AreUG/msZVQ/BLEPSPLCI
gDldr+ryknvxmSOzrLHI+C4i8Cd0UUJhI96VdvMQEiu2+60XsjQTv8uyXHHYQedITY0gsbhI6jsN
dIvsC7AzIOyiw3AM3QT5uc+4gbSMz6PEbp0fQVZtZq/5FUoaR9m/QwcWcB1wH0BwAWhyvDNcXXZt
1zH+MLh+7Ig2tiRYav8slWhjFRD+ITIDWjwSya9fbMxqqwRlpnno+bXH4DgredyZW4jgb77fgWfe
Hu48bHYYCUEW1D1qbhnqNmgNTfmD5uPb0NgpplQQErQgyDusRhO8fr/cmdQIlznoxKjEAWU6oVZn
7YwFVSQeSv8zCxI+Qi1B86Qa1ppssgjc+XLVNrcMbkbfr3zmRH9Z+OioKT/o5sBh4mG0zI32TRqM
zr7lbAcoQPL9UmdAoctDQlFnGR8D53eU0RKQ8qUbEPHgAAqUlbchvXGHm1K88z5a+eGHHz054FYw
Xyf9pcn1aTa9ZEtQpUB5gxh5LKaIqVhmK3h+Pgj3l1bXkbOHKcQqgEmI3GZmvvSoZ0IxmrHIztBF
RBVyXOooGY0iG414yNr7aewSAQtkAuu3rIJqs/fbz7auhGYW/OBzADflfeSs2uj9wvs+s4mR6sDj
aMl3HdA4v56WQkBGz6VGQdxW75TsuxjlV8ryYk0z5wnm1uu+c95gWI0ZHo+5Q1aD1a2zid3zSXNk
Rk1qFwC/Kaf9+P6nnXwNAL0XcdUI9Q0Kz+ObymvoZM/KHx7hxFE1j5DbJ2pjLMjH+nHjXjhcJ9+C
AiC/IDMWl2iXHHdRrM7UA7JbOMg377rpkt521//6OMsIDMrOyMnRmz7+2q0nZssucvWYRzfjiMju
7437ywmup3lrdZeurZMji3CEMIF+CprTIOYeHSMLosUmbEv1aHI/trkG42TtBc/MutDoPNk+yzoQ
I1rAdQCsH5cywo0gFMJ69Uh0mI5tdiclT2ybg/jUQOrhkoLDyaUPUyFYRQIgBD71YgLydbfWUQeV
onk0j2h5xbb5nQXgG10Qe8NpP90N4J9jcInGILRpT8BUUvUzM8x3HpHlvlARiZsmA4lqLFwoRgSM
PrBWy7vepzyhLHA2Cgam7c6goxxHMx95Eo1kgsFj5MvN6PF6L7X+7MIAVhgBgzRpHemVzbPgY7bz
4nmGVp6Kg5zXKnEdxnaucX767tjcj1w6OyhUBFDLisYyLZUlVqZvrE2k/PEhH/vxwZoi/2ORHZRx
X0NeS9vCBrwo+yNkvu6DsoiLAoWSlDCWRKtSJUMWIFGKRntXsPKztKp8LTSIO5Fb1WvHzuXvarT7
/aim/LqBBnksFS1+5E2ueii6QGJ+lWt87zpz17PC8CqRufdDcQ3b1jwo3pTUfhVbWftoh+alNl0L
1Yi5euVwnkn7AmopeHxnLTgEYwabzdsCNKI47O1qJZiFs6CrZ0yms303WWTl9NbnDNqnigc90zwO
spD/saYxj3vg6FewxfRvxWQ/gxxePStAMbe2UDQJvT6ok6yefWiy+RjTr/q4XJhClY7eDNLebhWC
3rOxRf9RyeHVjmC7ZrcTvQ4jvPS4iaAyobQY30vRBvg4rTfLmHH+PIl2caq3IrabHKdLOC3d+6Aw
bhuHquF12jROeHB7amJt5TxhkqPmqWyV3QdOO/0Eteg3MOzdGo4NPxpIl6Kp4UCWJHZJ7kExdQhf
jKhfxi58pfMM8S+0pslBwysxRlcMgFlrylIyw2A+5kMGNJkfja1KestqfvkhKvw6Y1kydKx5KJAl
bd1IPaGB+8Ozx0PWlDlNDRQMi4781rZRMWv98S7qZqPTLuy99qaz2n5jVPMH6rYBW0ttK5C3B+/J
LwbZJ0xggJgCBAhsYTaEcN6GN0PxaOj01vi6Sb3W8sd4ouahUsUPW4KAWGrRxVbZvBlb/BxzaUFz
JXeTphIFdOAykzC3COJC5OG6E77aRVbvA8hdiGZVC3gdpAQ99Gs954WMhSOf3cWAOSYFG1a+Xxab
tpwzzEC0SG3MqP6IahS7quLP9TRmMWkrdwUbzte+s5wXv6Htbpq6X9LX3RD7ImuuIMZjJb32fvSZ
MwepFcDtbcuL2f41eAWcIKF9kvgFjMso8KHqAAt6AM4ksDncwOIXMrDtqi0KkK0z3JuT9l843FTo
FlKnWb6bIJ7i3jECqd65U3MsPd2mEISuknGI/DSoiz9+KZs06Eqs0IYe1EwKCfZiEJEZW8mjMTVk
X8INpokh0Cjlrpu4GwMDZyd+CXfCJpOAVtWtuw/sutqSTGQJZis6JVN1oDlG2NodPwvuyI1f8ywx
zPWSiEqHruG0a5Okm8Jfzmx1fG9gs1kByX7TmAaGrKxVz5Tz/VRahzpohbWZB9FwMHDIANxi8cTG
+t0OSwQeU0B5NPUK8yYAwjFXsEEu996gENZ6aA/bsWW3TczLMmdxFWTyRjjEOEkVVea5ITwzO+1Z
2dZ4InucMAa3UmX3AveJ18SVlTmbcGbZTmreFKvSCnq2wVa9qxTZaAZb7J5WbwHB7BU8OHgi4Bck
XSAW2Rir7+Mso9BVCMf8XkFCNjXDMMCVzjPXhkicvqYQBGqU4xj+pDoM12POyE+mID21HhSrVtCd
wAEoxuxuLOFrh8aCn8WNJuGtKigv0qr11GuonOlJ5/ITcGJyzfVw39T4GhYs0d/Q8wghBFV0eRJV
gYQ0tYupY55DtHc28OaE/7C/z7ywXsNkavzotWIbZ4BLH7HG57kp3+1yELuQSm9Pax9qoLKt1zjO
VjJ4A4vR7IF3qkWKFMUKi4uxmdYQoJ/2VsWs5trxB+hj1Xz+BBaltDYOCj76S3ZBCLihhitHZUaT
9oj2cZ27fkrRoUp7X0LRDk3kmSS130axMS4cmcP65yAdk9TWgODaYI6yG0Vu85sKCRzZ91zBijri
QZeq2nLbbdt4ebRqeQ6JJQpGaEEh0W3p8SDnAnbGrNs6/fTeTnWY+hxjWEFnfp3N0O03OVRjoRQK
Ben6MwpzBEmR3+lgpmk3KGcFK6vwmRhEVs8MEJd1hfWOi+PP5BYFSXTb9mlIoVQQzwPgg3HTEyHw
6KywNwHuvyqd63qsNtPUcOzTPGtjd9YO7Ij6oo7zJjpMPqxaySSFiINF+sPRbExHIrdlYCVzjWGe
3TRxkeEnEgcqxaY2zqa1HLoqcvgzFX1Y3jhjxeO6rzcCItXMxnfRA34Yrur+EdMBck9V1iSYQuKQ
uoMEDqMEvD+WtW5eGs+u12IidOUVFcOmZd2jP46AhzIhDwYQta0DWPke7ddsU48zVEO0+TPhVSa4
cUUSohNy70+wEVsqnpRHjlk5rgFtrqDMvMvaLtbgg9+3tmSrxir1O+Kgea+raUoRoturNsy7hxDk
agSHAOR2FpjqltbT/FbkMK27sXrb/Oi5S+GGopwEjVmcN22zd6X4T7vzvbWPoAC/pYImw0hZIqy+
2vlwVt1EQf/LdfQDMTaSK1emXWSFj6EonXXY575KirGWiSMZZLRdn21tB67ATOQtvMpIkbigMu2n
3C+hKtB0O4ThJm7KsF1VhQqecJfJW+NU/ZVXQSymojgdPW1hdMaRVm5M5fYbRitzHcEtLg7zMaSr
iugZvOVG3vjMdt+doXzVNMxfjC7b2BtDeV0jhsS0LDH37JA4iUDi5IzI5u7DWUZiZQ2jE2el0/zq
NAnAg4dMKzxpah5PjPzKal016SDIk6vHbtxa/lDpu8GFxGYHHbt4cNSViuhBu7zYAzsboZklIxj1
2O48KGjuqz0pggcI3EPyEejN2PfUexbqe1HKdmtFvEholW+Qr4XeCADxuEag3aiuH3YVpLVT2xr9
HXB4OsFoQ8aKDPBIK1pA4JQ9l0Bl4sp2Jg4Vqwaz8N7jt9nsZCvm5mo1WtDRV6RLo+wDzAWe9FDW
XGGLADHkO2khBLhqUThvcN3+cSb70wgDu6GswSQKPYoq2rhlmErm/cqchsRzxTAKw8w6DlSxeDFw
lHdFDgE4g4fwhU7kFM43Yigehcl/K1XW61FUoPnS7tWpZJHU1H+fJ6+4qrR3Zxyap0Eo/vC2CW/L
jPS/YJ5O9pBB6p/mkLGNXUP20bNM+dxA3nTFGZm2mfBNtJrcmpQ3IIDIGOKG2TXBKweIfPKvw8C0
UUpV7+kYHE2kXhUwC6vITOhgh7jOvKZvkbxZoEp1uCvfxIS7LibSyR9doscpsQrpfPQmUO+06n4A
q/5hMn9RZoJaNh/K9zw0T2xqxwepNLK+HOFlTzo9CGi2+DWBNbyBOkGIC+nXGM7hZgzL4QMpg0pR
13kxdws0eUqt5CrPLLnyWD2tooqW1xHN1R3lhtx32i/W0hcePoJfVUmZwcQhFsXEnistgBhitKuD
ve6DlsYZVPjmNAssurYo+cNyPdzV0DRWvs9XCLsoGEghtzAjYnXStHYIr2yeQR600chQla/wdroo
37QIR4mx6+CHa6n2GkUDWI2zlY9m37hc0qda+E2zBZS6EGsfmW1SD6xcV7WE2GKRP0nt/Gor5Hit
VyaO10+Idz2qiWj+E0WDRgj3EGsC/PoKn3/Fq7B6reFov58FLVdjiTEKBFz0o/Zn5O8tlNAK6mn8
tfq+tmWEvB6q0EM29UnTSQ7Ry5oDtAj/yic0WEO9saeyKJH0NUNmXVcRmAY1bm6L9khN0enQvZRI
GGHwlRmyuHpY/vuAD/TO6sjLbjyN1kTQZWZLirF1d2Kwb9E8HIBuHeByz92ebOvSc/pVHioUsNmE
5g7mP+6t9IswLfP6Jy09JLMAcN7aUWGQDJr8asjQUY9tVNovVt9mu8JhmUkFBULGanxg6jBLbK8i
OIPxWNRV/jr6WRhbQY33gE78usb/jyGm7bQrzN0/fG+uCMZZSIDdMbwXuhOwMsplQru5SKqsfCL2
BJ0M1Txyop9bzBCu3Eggv8tmjfsdfGKWc37XEt4k48zUa+M397NYfGJIHyQgA+M8Q11zZ+O+gEci
RGcyqikOsxOmmKA0VwDFEvUAZT8ahy6TzU1mcslvAcB50D75Afph1+9Zpt3wwAgB8G0mfR0zWf/k
Xv9EnPqZSuVhv7rDa0488RzCWUjEFp3mV+H24+0g1T7kmZ/iogRmU0Thj6GYX93ws8kb3IHCItvM
96wfZVOSGGL6URUXgaT5uggMf2DAoL36GX6927bB5zD3Ydy7zgF0Fm81TeKlLfsiaUqcC2gG/e4G
eAryqn11zQhBChgBxfko2ziA/SDo63WTdA4m5v0YkSfkvc956BavIOMEH46X51czvJ1wgXZBHdcj
a29ZS8c+aWtUsDXmuKt6qKd9DxwgWUNTkz20YRM1KUhSjdjObv/QwSLM7ItqwTbXPoq6PAJ2ojfs
tz1MvyvdXw8S4hKdzz+mYH5s0baoUDAJeEn2efjTYY0bcwmy3wpSbriO4JbYt7EfYpYSBo1EagEU
IlrLusUHB5GI7iLdBpi9u3LnteSTjN6nG/Vl0jYIkB4nn7QD3IUiFMVzgZcB9XmOHvWY451Jpl9m
zFOSKYQgUdDXwx/pzjBIhFleMqlgRgWk8myvm6G/gh9W78SVEXs2Z1ZSdB5GIiUdYOlcZf7rKDDr
s4vpfqz9IEVpj1LPQHHEByFREfZqicKKA692N3MB6+dpdiAIa8J83Zasx08r5ME3DRzkqVhmlaxU
PwC0gnHCjAwb9SkCdj61t2Po4BkMQC/VXENN3sz1RwVO7htAN82wBR5S3ZXB0hXA1TMkJnAfZ1aG
zxI0221gVFEmNCfVHjBU71lUUK+NBx9OgbIDVzRGvui8C99xdzOFwVPKWiuQ66bl/mbo5doTDXlF
QWxSjmHX7QDM9arjbRdtuGN/1C3sOrdDVrEYtRPY3BkiBW7BKI40gSJRGM0bMYZvePUsRj6C6WuI
RHWayVNbu2ZbFaj+g2GLSnAdFTq6IiowSVlD6vFW60q5+6iFpm7vFfSq6EKVoA2uUtfolwDdiq1v
0fcoh+vI2EbP+YAHg8Zs7OfenpXk0TBoo89V9jPoxDtSsmA15060M8q9ExGmCGNQmUeR5VqvlCJ1
oohRdWIR0qTQWCpSFaKe0RP7DPqBJZ5V88Rx6y2v6ZZKf9taE1fQNaRQ6PLnlURiFfn11lFvobPV
PkSHJ+83HTO17qSwr50cSjVx77HfHjofH3mgUX83JOthorcQEurmDqXmC+0yqKkN0K5hoivXJgq6
uOq7eu8a97GYJHmfrEJccx4EENFj4sO2ZrNBXIXSYj77t8x1zcGojKGk7P2UBOUT1/PPMmu9zQDO
0BR3Tl7uS4CLn8u5bz/qzhufwjp6bixS5xj/+ei41cUA45jZSiptRztZWzwtAYlsY4Z75SfDJfKM
KdFgb+ey/CmQIVxno0NuisyX6Qhpv5ggxlzPoaB32uYuejXcIvHgMhAdQustoubehQ7/RjWuWbWl
LvaGgpHBAOKIi775E+aLBm8LpY2whAEtxJUFMuU0LMgnYw1A8GwYUzYXwS7zoB5wNYKe/+LO6Hd1
aObselRdcda6z2Ov/CodoHgVJl5m6ztXlTMAd55APgCHJLRPeRD39iC2TleK56LJFnWP4HWI6JAO
dWg/GOOI30UvBx4zRNA5RqbyJnAtbLSD0nY9ohSEABFdfBB9IX52TkVj08kHZWsKSgfoH3CZzY1O
bNo8NZU/XuG2RYvflyV7RgdzTfAv2k0SPRnxOWYVgpM/mP7Qd1S+SWDqgI9XfJUpK7rlQZ+t4fD5
u4JaSFICqxTEivERfcPoB5oC8FPWvHudMf2880eI/CRhyGY8ItKXK5/KgkCljwVrwyaTkL4EEY+G
L1Onit8RWqD3wIu++pB32s50chK0hGcElHxyVzPzX2308OoZgdYH7w2Q77z62SsKx8uo7CCE5Q5l
kUIqc4JGbVf9DkjmxQUzCIpR5vzQKD6vrTmUv1i/bAPi3uN3d+mo2ISsGx2zlEb9sGIQ2XpicJSM
7SF6oEPOksFtg5g6LQ5nw01cu4WbjAhCa+222UfJiHzggdQPdtfNazrrm8E3zj2mvWUfG1osxYZV
udhezjgi7KIqloOCWVYxowdSGg9ihwIdqqvZ8ceNS/h0DwROeOMaMLEn7kFdHMHjQatFd7wkTRjX
kTXEaD3jNGUOCCc2Zlh+Im2nujC0OR2jgEwA4z243GA6fsLHky3yuDxvA5x876YaU49vXPS9FbLL
76dDp4MNwGoBywkdGCRQwAG+Dja0bzsDFxGCpjsX+8lrHtFo8e5EP7gXVjrzSA7oeAuDEVyQk8lQ
lqPzTquQPNr27xFGFmZk2PgFkAaX7MHOrISR2jLNXabVJ+w/UwCpB7gDVIknCqURadRwjXEJhRZV
gfIqD9kF1pyzALO+UHcowJyLfRwomkAoHmP3lBMgPraN82hHqA4yy6sTXtQh5qiqu5n5nI1AJAmo
aKCjlKXWaMOjFG3uWM+2vJ7tsNqhwVk82JhhxBku7g2y2+AW52PaO3wi1mbyIYdkowd864w/pnZf
/B/OzmM5bmRb10+ECHgzBVCWpopWZoKQWiK8BxLm6c8H3RvniGAFK7one8LdykIikbnyX78RnblP
FaPbZnJIMHgDDyWWK2JVAyNpT/JshZvRkCVcolLlMUlY35+vmwtzjEgQegpOJHSR12IlB6mSbM6N
9mQDIjnZ86SS6zrvuD98Ps7HvjxTu3g0ASfSleW9vl+gY4qLUx/r2hOouKsN5x4aGeX01FIZg7OH
423f79T8wAHEBfcKAeFjPw7iMf14vC0gNNJmfD+4NclDZgZV/FyXw32h5EdNudLH/DgCua6YJyxB
7xDdzWVl/UXzIUQqGNukKJ7pPpLkOR2DrL/yqtY0HzitoAQwyGAsLYtz3WMWik6sBsL1587CCVDl
8qkepf7VQhvb94fZmXxAP06p6ApT6g9v4a/PYumW8g3y8qBl8dWvPfmJSdaUMBi152kEc4BOkOpu
yMX4xZknbRcXoFxNUL7GnTH8DnK1/z2UpnNTVEPwljtmjp+EjPmRXm5zNXBcScM/2DUEsKQm8eq7
ug0i6qfIfoywufScXo1OdtsOuRs7HR2yo9A8a/CHOuR+Or5INh7ORdVunLhxdtyOq53Sa3QKQKMP
LSAGIpN0pG+ZO2l2S98hehwc4xk6gux/vqi11dezTAx9fygGOi5kSMZWDB5tiGOtwvjoGSUajOYg
Te9DS6lelK4Mz7JRp0fJmJHvlEHiBxZeBkZaGXfUyZysYrCIXNd641ipqfmYt2W3Y0NR38xhuAum
LN/L6mCztUqJXydSdXDmVtklhLnsFaunIa+0QHt2W21FB9Yj6ICC90WjN8W07j3uIK1bpb38q66Z
iz5YkpOmUbsBMLlGul4dPss0AALDmiTViNCCNWOq6gLbye1Ae6Z/6+pcV8bxSPfo88n+E3iyWoV4
rS+8LJwBcKpZfcT5bHVj6oT6szVZfpntgvarsxNsvvp3QDxaRVrpp7+XrhhWOdMvU3kwre+CPBJJ
XOOoLhSwDz8FgRG0LcRmfPLvv3bVaQM4oqX+rPblXVNnm0GPzgRHAw2hoorme8yPPIO8TK1UNmp5
zZjxwrJb6J3/O/xqswGR6PskZnjRAr6mLp1+qboJ9WsewGvGGOp+LLFg9SAdxGASstH755zb3iE5
WNHvOYpPpFjT8eRbH6p0q2V1shmS9FTb8ddR2ihtepb1a87Aa8fWxV7g/1HjFis1HVbV+x+QDnjl
ArOGJ7WnLCx7R/FUic5mWFbPeS1nd1Avy0OUpPpyGqsH1k4HwssnkuIWYMj73s5CLxTO29wlhp/g
/wbQOMIEa8Swpx12LVFnrbf884tJCYZfsnAyaZm9/8VyI9IR8np0ajvJ2MSjUj/GzTj5ArH8VnD8
30+VUmBmUVhuEpm2H2jDtgIolyvxKy769MoetV4ri8sJ9T5zpykaYaerr0ZL5KzJ8ix+GEK1OFRD
2t1ZSmx4WU/7gpywa/rL1UHIB8F4qP0YkRpKt1drM1GraS77MoG+/csB73Ou2fusN5v1AKsJbojP
aouYAZqAbqX1oojHRmyu7DXrD3wZRIOFvFSDSzrGatbKVokaKB3hQzxMN2lc3uuStrMkQHqMSU4j
zW/FCPwgDs6WQvuwsF8+/wGXHhLVj6WSp7bsMauH7Do7BjmQw4cs6v0w1natdaqmr58Pcmlp/D3I
8ir/qlksqDuaAtvgQZ3If40T2DmgmNID5tefD3TxaRAYITHCTBaTwvcD9cbggHk70QOg9c8oLn+Z
JgQGR1w5IVaEvz9Lj+99sfJDZfiBmq4U41DGhRY9JHGcu30k9m0PKhYrT1U2cPvS3mrl2g51aUyo
GBTOGJQsJe77R+P1lOhfk+jBMX86xj6Jn/P4SLKjW2MtO1j/Ug+6PKINsRShAnJKdMerVxY6I8lY
oWBdZMWO1tIPq0n/XSX7/4eA+WfqxC8RUP3+iYQciBy9ZvhgTtMOBO2mgSDy+XrAuoJ/5O8DFG9M
noRLMXpQBloLqEUFOkF/dT5LcxdvW5K4ab3nVsjNXGkAzNLGC4j0yunk3s9pUftSkmV+aTidl1KT
wTHthTdW7eh2ZkBml3AgbwAYuXNBNxc8iDzSDJH2XtC+djOt6J/CXgP96LNmH+eqvQmHVr/XpwHr
trHX/A7i1F052mKfKeGrVrXDl1zXxl9tnlCSShbEfVU0yaMZpfmmHWvdt0QLVm8QdkiSxE8aYiAb
mjxXud+XfUGYwpgHxIdV+RaZc3mo49Hch3oj3K43Zx8WdH7jxNO0qWWYAlYLK0ivE33TR410iqaW
sPc4VLB4rUAqo6q66+fS2c0c1ds2661jIMArYcVUdL8N3YNHKcPTlAnxrpernOhoxamBpEBiMe1H
u8n7hwER9snRwdh1PXwrbRng02iyUzYaHfEXkekFMubLYVpyt6C5cpdrkJ8Q4zj+qBmDXwNrbvqm
+5FodNd0I1eAWCfFx9KwdMsIa3IrNOX7XC3kxzbXsV7TDhXg71SMNICCfBOTsQ47ogkP+CxNIK3p
HdWHskVSy8aa2L8MI5/9OEErji1Q6GdJLG8S2WBKh0TaOH2bfi3oqvhhnxKeZBQyeyMXdFc3R0u5
7eL4EcG+BuVkDHCPcn5qZTrsp1RUgvnHERBjysLZS3ofwU2JvjlTQ4MdBvVXZY7tAd6HHvZe08zf
8Fo3Wg/Xtfwk2RJOu5jt/EQe1Or+YKvO99gO5W9q17UbaWikxJMmy3pRJ7X4GZCc80yPq7xF8oz6
XHV+N3LRfZk1OBbMzxOrY9oEefcbHzDpaaZXc2aRxC92Xur2oYP5tzTKGtPXjdh2WYhquee4e4vE
bD4OLThkHDqg+fYU7ovCFJ4AbNsnXYZIWE5sGKS0FV4djNx/xlUsPFmK2N4bdfgRtE7+wLVD8oOh
jkLQxwgO0JhZd1o9PMUZuHiJAyDout6HO3pcM5PTxrAyRXgY87y5j6tO3yhdMnnRslImA0omUQbn
Si8F8xz/k2pT8r0I7f4UaQRLFkzGS0JtaR4CWqVboFjzaQqYe9dUo/DBgq9xLylF+JzV1XfVqvIv
baV+SwPg32mAyi70GShzgDFOE+frLI3Glpc0nphb54s2dapX2Kni0yTqfBCWcpvWue2XqfwNcM8w
4NO1qlvGPb7PRsX/NFwqYVM4rzrtUbDyvPDlUGs31ii3hGjo5PM5Vh7e6XXX86A2lhn4LI/TTyv5
KdTIC4MCtsXvMDNmGiYpHigDHvm1WvF/NGgxmq2VELWctJ49OMKfzaD0jc5Jth1sAa8AlPZyOVa2
mmjqg1Y6On2oyHpp9UQ+ihjiZRZOIb1lTfcm1pw7zJh0Q/KXvblua9xdLJge/SDRYjFpr9HnpO0R
o0zRU63+0gpd+gm2K9xZB8rNrUp4apxJN2YUD7s5s3MvB7GHPylkLzYS2MdtXxC7FOvtk5XBRlWD
2N7BIy69prfGN4gl8k2DidrPvoyzA2QJg8ZQmYbcsOGET0047dl9ZA+h8uBnslBe4bC0pTeVXXsL
kzL9aUiwy924CR1PS5p5IR6Lo5bUxq4aJAtXRkV8UfuUC+1oVwoW83Tpw2mw9youc142RuoXLlJk
QqVN+qzmXbxrYu56whTRjQAjeRiDvmIPl+jeOMS7JEov3/dpYmwzSWofaS5g+Z61vd93NqBcgTNt
b6flWUideZQU29l3pAhuoHSkX+m85/tkmhTQaZiDXSbDro/L8mi2IN5B2oEXR4qd3XS5rt/CO0t8
ScY9TqFrmwTOQygpga8m7a8sQNEQD6Tq6Vn2hVKS1LtQAjxEduIL2BdbWYJRJDnFfJ8OJO9INoSf
tK45HWii37U1TXLI5cJVM0weyw6Gc6MHxQaiJrKniD7msanVxQw27W5F0vXbuEv7u1mlryeXdrPR
KivfwASbPH2SSj8yJn0fhrKyDYrQ2Yyak3t1qPTfOXqzzRQl8WYe88y1pApoPpaSTZWypkWpm4dG
N4AhTB0ERspSOtOKc1eLPvPMhrwgMywCV8Mp+dzYYfNYJVW+azXGtfrG2BLkUCAES8fXosssvx4g
Si1cv3sYIhAC+0Q+pE7Q7SqprTaR1Y9Hp4uHTZYLc9vQ0CF5QzYOTSqPntSk5kEH2Hnq8ZIgwo+M
HSrk2rcqFk+bWurGioTpzzlAiDSRLOHRy0g4utrQDzuYzlCH9NtssqU9+LW0NwKLLnJEv9cpkZbm
A7vGJKXNEUa0soFVmz4SxBHuNNp/j02ZVYe8mfuXmixDX5ls/aGBM7DhOCMgTRLdj7Rf2Nb2VLuO
AoKZGN2wK8hgavyE2XJVJyw2RkbHIkVMfcjUQPNhdNc31dIi1yaHBiCrmG867p70UY//wf0o8QmS
EHsVX1H4NhJGiHP/q0Q26oIBJq6qsM7GtFRu+GYD/BQUdbsQrHcWvUR36ux5D9zDVxbYoZ8UneZB
Tp9dbc70Q1dIguggbv1HboHT4EYJTBqtNZ/SJMTRhOYxLXuZRWvOkZ8FZbmpetk8VqEmtnVuWK4t
1PyOnkvomW0F87k0ckA/aqvIAv7QRhi0QVh8Swt5dgN9JvNRXRjhePdsB1snVkbObHcqzBa1Etrl
qTKcTTVCSClq8x97Fv801mh9EwKRWEBAj5f0qrxrRJm4EIaIMIirYN81lX5DxnUI8TyKd/D2ytd0
lgJPNfpul2aF5uUttKc6JPhYziNra8hlsysA2G4pC1iDkyjdsYcb0ZTC2QDtLEldjuEqlgpZDJrI
Lg5KsEoyWXFBW06bpMPsMFk0BABS+uOow03WU0luPMWh5aqLOPPwqxoQmaXjJmjbeF+0UX+e6Yvv
y7Zv7/MZrEpqOvOeD2mCdxSGp7JN5fumKMnlEqq0TRRp2JUDyMEE+me5OWQzX1WVapukXdD5fW/1
T5Ma/s6M0ss041Qv9DQyg4cvJo4xk1fOUvNds6b2rNR9+kuvuvSrM5vhxkhogw1y9E+qpLC4pAFR
QDBrUCsczWsFBa1K5si+NISzhUssb8ghiei4LY7Usz1u4LiOXpA3zUbARN4mktm5cz3oe0eBg55J
BFhnOrZWiii/TSVWXdHo5CdbnxNfKyIgXB3PlNCsbHeUVW0T6qW0iWAMbUwjjGTYX5Vq7HSyesS2
GRDTFWIMXD0Kv4SzHrlh1zWQAarI2Og5oohIT8StAcaZHRMnWei2hi5B0+x6P9Eb7Wg0TnvvhNav
oUkHtypZ9Dpc0C3SF0rTIbT3gTNw7pCo48VkRm6mRHQHS1b7p6FUoq2Fv+A3TYXpBvbfPVudlB3b
tpzPphTGppu2BNPfNOFsYGZdBLWX0MOk6AYeO7UjG0Kk4kDdY/7JmQJklk0pPP3MSM8tmDsi6gJq
XFBl2wgPzNtiFPYLBM2g8pKh6o8j3eTE7QJ5QFJCfubvTBT9WZes/CmDhXyT04T39VJTSHuLzIr8
xMHaoS2SsLWd2BkMzJXrGdbUrCrDPivraF86Q+vrqfW9YxncBVXV3SVDkL+OtZncigiKQJoHhjdP
In6Jkn7ajpqJ7ga/Q1era/nZVqv4rIYSTC8jjrgP1f0uFxOvMM/rZ5HVBJnP8HycihK9cOBzhcJw
jlE3F0REV1+ktmk3RWLmtwWGBTdqbHZ3kSbCfWVo9cnImvHJMuvwIDcJq4RmPL6SyRv/VeJHg4aj
qcpnaeCLtHNgMR24b9Xnuqqp6hvFBpvUh2ATpaE4k/EoudJgJRtN7TIoj9wx8igcXrTAULdmY8gn
h2/6uZPNchNFQe4XyRD5sZwLImprcYORTLGdTDE9xnrePeopzsrarMMGH/p226SBZyf2AT7vaxro
kt8ngJOhOsCUzAtxr45cllp2Qk/Wi3arqpm+XbqKntbKwy4yhOJDb/kdpA2UHVPUx7KJlftShQGQ
wZYdTRlq3zwIYGS7u0VW1f3ICrr00Ci1Ozh1NLEtJMPpUJsc02N6jJCqQB6IKj+d5V20uMs6BZy2
WZ2Pg27amy5I6iNBHuFWMwIyKWbctxxNqB7NQcjIXZPfaHbgkDxLNrUNz+lWqZLUrxLHAbiMOdGb
sn3WleJXEnf2SdbY4UynomQZ0OTEkpYdpjC2f6iNkoOZBb2vdk13MvNCv1EKpztavfzbtEr25r5R
jsmojW6LJsIFYc+2sxGIbQTm4DkUfq7RlNPG7GHJ4UxvbqRxVHawt6HeZXbypqu96g1aKJ1qM02O
cdnn2xRKJRp+I9q0A5QLdm9pAy0x3sVGCwNA7ihAsbg62o7dQFs3UIqhC3OjtLJ93AyhyjhRdqA7
adyMi2CA0FAS0OOw+tbVybTBDD2AYSVyb5az+eioU/oDpN/c2o0y3mLm8DYlafaiaxJzaaSvg4Ol
dNkH//T4Vjw1WlKduyygeTaq6rlULeFSioYbgQHNjiJ8iRtXyHGq1AEeZ6kR/D2Hhz6Gbq2atXTs
Q1zAXCAT+V52tADBEYqrjMjiSBmUQ0AuwyZ0Jumkk/6IsEcvb4qgKu+EngwPeYwQBNLS09zldA4r
OXeeAkc/kboqvUgOjpF8q2Xs1okTnXW1pvhHrXhTak7pJXrw5hRpf4PT5XhURV0cdI4rL4aS60ZS
Sr65rM7FaxBmj1U0Wcc0SaBnFDhtFrFsQ6RpQi+IjepGqxV5JwrZ9urKFts8ClKv1oxXlPH2Hn5d
8ZYK5GfzBOlLaESrpwYGuePU1CfIKsiQVGc23LJS5keTpsTB7JXEo8KVdzCp3posdfZChQY8hsQW
jHGr3ZBWT5a6pNxG1ZB7dljJ5xq3HKaNzJzOkRw/1tIfeZ7Gu4zL1jZpsh4QAXEVqpFFiAeVGYS5
MY5ApeNLOZokxs0yN8gxyb+mktR8CcbYPCIi63ax5oRcCTPpLFE+kS4VhL5d12BZIlf25RDM90Ky
yLQvjfKxjmlYcFMNbgh0Vzd5NUp7vbOg1xFlEVFMWNFWDhvYoVnWwTbNnU3RUlOGff3bhsvkZnzW
EPcryNWwilxrxIh9rqrqgfp4diVaEG4ts4pCxxhwaR+VO7sfs9sob+LXz7G8BXFcIXlYqRObYmFF
BMllhUgGzdBJjTDls9So31Vu2wAKVwxBLgzxB4c3TYPkbEZ5j0iW1CRp1VbGOZDzE4ariYsw5e3z
x/iIhTuOrKlwaDBtQsq9/P0vLLzXSz0x5dI49+wJrWo9GZkAjMy+W+R0u5+P9REzZiz89hjQhJSw
xownQJV6rjAc77Jxn+biOAf9A3LiZ7iD/8hTD/RyrUP7gTsA4ApBQQc1xlYFAsZqDo3KcbICqse5
EBY8XTUwQE6boxGYu6GMkL5Af5uK51GTNkMBcfXzJ/7YFUNGjmwdbsRCT8KN9/30JrPayB064PMM
eBtSMRTnohlcqzrOFRxVGG8SVs5yoO8wvNsRdu3p4+/Pf8OHVcRPUGhk2kuq4qLMfv8TGmkMGmlq
9XPVRD6x2pQpV9bppafEJVrV8K9c8mLWPoeGCMGEg2o+R1nvo1akwbfjiuBK8bGoJ0Qg9/H0NMjf
QmPTBPugvoLcf2zX0htA1k7HlCRTQ11/KAKNcYMEaD4rBuR41Y+WQm68mblfQpQ4NY1PHzQ8/Ot5
1ei2cEgrdHbUtb1yUAycR7o8njP1l6LFiIWuvLg1dYivUWaEJeONJibf99Je+uvbVEM4l2E9jLw5
UqC6AU6WR2dx6E7SfEbp/s1IzI0xAuW219I4P3SulqEXKxF7sdWhhfV+aOxlS5ko1vGs9c6rmIqv
6WQ+AYr5/34OVe7atok7C22kVYMsn5Qoxc5pOre1LPygj5tDlmbXyIjLv/Juq+ZhWBc6VCgGgm/1
/mFih3RPkUjT+Q8fvStvdPm3DJZryIBB0+Pnj/Rxx1lGI9B96aBaBF2tRlMaOnWOZExn2XmyM5j7
Zrbr62+VMgBGk2A60Thpt3J7JXTj4kPSvbIIeFtM+FY7jUA+lsJVmc5R33JQCPN5hPOVmmARRr8j
bPHKR3dhW4FhC0FKpluMkdRqhaRybXBTc6azBQiYRvntrLX/ZQi8bImpwXEUts3791Zx5+C6rE3n
oa3e5CY4kl2++/xtfTj+lpf11xCrBSijbwszXCjOafdDKRQ3L05jgZLV2H4+zqXZoqDDT1DDXIQe
4PtHidhIErQE0/kPFhXquTuCE145Xy8tPUIvFyM3NiVKk9U7QXaL0D2Ho960CAndSYOhU49ozIrE
aQlgJ8kWHVWZ3UyjGr+UaKe2+Kf//PxRLyxE6FBL4ijsMD6E1Y/IJdwSkKewdXATt8zEtbF0UGEx
a0rrifQaV+ficIyiYCiFH/yaX5m0gGuLzOOM781GK7+OOPFkoMht/0Uvr6SLfujewu/AKpaDFJvt
j6e51WimpZTjcB5H+VU1wi0yv8Y1aJVQmU0JmurCj83sH2W+5vF7cWSssjjA6YDL601l0LWqCRQF
+ii0p6G3MNLAx6A4BNqtIh7QUno4AG8+f5EfyjWeFh6PxZrFzIUKarVmBVmcQrFRPKglngpTfm/m
lReVtV/anelOVDCbXFWvsZ8vDWsQYEWSE4xSltH7YfW27bGtdsazQRQXYh5yMpHpq14vK/ju7crq
yku9cNSRlsW3SWue3WC9XslCQpWKa/a54BZmOxEeBQCL3bVS8MIOoMOXXBwKITLA337/WKxQmvFq
O55n3fLH2TgpaXP4/IVdHoLtBUq8SRW03mQwGrbSRozntCr7h8kGaTTbMXz6fJRL78fivmPB8Dc4
3laj5E7QGIZUjmdWDD2yvYHEo86OVd97vbEfxbfPh7uwQ+O3+H/DLT/nryIImZaYCEofz0pEo3/8
bavPGPds52selcv8r4oEaEcq3CMuJsqHLKlerpwoNIrxDP7xaAQVe+SEiY3+arWKS1a75wjrPoeC
4n3+fBc3bZY7dFpZhjCyXu8lKkUowMl0jktUTIEEdIAw2WiBc37VzkvJBSXUfuralcVyadlj5K2B
aXP3+1AzS5JjdG2sjGdzfkFvCvD0Vkm/rjzbstevJtWAJooTFIsFy7Zl0v96eaYc09/Cb/IcyieD
DVKF3iFlpz4wESMjNMN2tNijv4rUN2k4QJv4fPwLHwSO2Mt+iU8bz7j8/a/h9aFsMi2W1XNdkBAC
MhjG1zjiF6aR+FSVT4FvjrveapOMhQ60Hivz2Wm42tRTr7zUUBfwrFeMKxvVpWsOLPil6FIhNKp/
/v7X40xlW8xKKc/njh6iEn8j/maW4m1UvurRL/wUwPFxeYZyo1+54F345N8NrL6fx8RItXA0+vnc
JOGTZFqbiByD4dyprT/H+z67Uvdd+iQYj9QauLfYo61ZiJg8a5Qu7Xyu1PCnmco/K7XaALGDiUYE
mCfFDluHf4h3wgSaJvy/XjRkXLAVkACPIbyz4raLIo2nCBPtM1W+W9abzn77DwNQpgEMcCsBFXg/
m2Ebt4k99NM5D6XXfsTfBXMu40otuPwjqy8P9uT/DrK2DO2EnMjOUHMdCBiAy9xjkaJbkJxfYwRQ
Ksvf8AZATWFfE9Zc+iAWpEGnVIJ8uz7nSnPq0i76U1Fzpcvs6HumtvdKcy0Q/Mo4xuo12fgA6TNm
O2eDWmxUu/uQjohrRP8yUWy5hJMPQd0FWw8Twj/s/L8+Oids8F3CAPoc0ste5NlGsvt8PVw44Thz
AGh0aspFR/N+PUi0tso2MbmDcAAUAzok9K9BdRzU5j8s7QXqAxHSceleHzWWkLDWb8cZ8xXaq3KH
cY5tvPz7p+FGBYdyydX9UB7YWRDA3wvlM2YgGydp9kmANNZRNnby7+9UCzmfA4Ybj8PJ/X7eYP5Q
ukrTfLYaW+yUTM0xNrDkK5qHS2+HyVqc+8EQP/DIzZzuSzAb83nSYKWEtZdZ1qYv92Z3ZXu/tKD/
CElsSpCPBv5qWxiEfwbjmf6BK9IfBS3EIt9//nauDLL+aiA3tVpfLYOUoVfVX1Couva1UvfiIBy5
C3CFD+S6QkydGRsQHHW4tzdeLr0xllt3T58/yYWz3WKiAPyWW/UHhErlKpaACI5nGwbSsZ0rdReE
/ZWt+sLl8t0gqyVGohkWnSTcnXOcdLL6W0GHo9K+8Wac8r8MRTdhkfpwsVoXEoMucme24BQmaM1c
VW5u/oRvl3j6JOZLA8HqP8wfgQ3cecCEyU99//VUWaM3aa0DUxnkmCmHodKu7DbKxXVAS0HRZbQ0
nKXvhyAdhC67ziMR59NyFNwNJmZpWfuFhIXuJuhr/OzBkLiu52Qi9WhSCGvX3BxLuV2PUWAZCT+x
8mt6wkvVDFo+gtSp19hwtfc/S5SZgr8dWEyVNz9zJb4zqj6C6tzFXgelynVyWezqIr+Ci1xasH8P
u1pLU1gNVBvRdG6MwYORsLkOPV4cYsGKeaOgjH/qqr/OKsuJib+EXsuTBQP3WHrUxYSFyCha80ae
lPZGErFzD+ENhmVMm2wspHyT5Gl9qJ26wm2mrD2p15Nvn6+1SwsBBRJIMjJO1DirGcf4TGA0z0JQ
IIakeJIG0kvZDlfW26WdGnkosWuItDGjXo1S27C7hMPelo2KX8zdkQt220GCtK7UVtcGWr3J0C6K
TiQMFEy0/+QSO8r6NOYjYhJH//L51F1arOjPqDyo+Olwr8qcIQ5n9jkw0EKS7tRhwsla2ulx+VAr
QGnZkHyR5fj752NeajxwUC6pyqQ5IodYDSo7U6I2E3VCinFeCW23pZ/rjDh1pa9WdqOVlP58J8lR
ZPKh6lT/8/EvLWN2dlLFOUBAs1cvMk7HOjZ7lR5Ho+JBhBGdPUGI+HyQSxPLOQvPT6O3qtqr/c9O
Yqskzgo+E7acO02S5lutDgMv0DruGmlmbRJ9SJ9anGyuPN7FkTkdqSdQ99lrLE/L4Ikz59ym2v3i
QtEAbMzqc4xztmOeFetKAXPh40MWxClMY0DnSrN6mXpnYjmBA98ZNp03N7+g13XR6+eTeeG2QXuR
qk9n58FlfvkNf208nSyyNtCFetaz1PJ7spQCDJ+kob/RRmPfGF3qLSYUELDTr5+PfOFbRBSEXBNj
VwCGNealpYGSWGMknzO5j13EqQdMOgIvcuYXU8v/faUO7ovZO8CJvkzp+8fUBwcRJt3kc9+aj0hR
nxZmsSvlyWmyr/WRLqySd2Mtf/9rSqUWprs6ptTR4nuWfVcaElp8UHv6cTkSq89n8WOds2QNL176
BgDoBzcERcUZJ2oS62TE8D/CY+h8jeHj45Tpj8n587EudIsB6mmGLIorrvfrWXSqyYT83hknmE5R
g5ZmPvUhvlskxhqHCtNNs/ulLBRy6UaBXquMz5//gI8fxPvxVzPrIGCGRIhJiOS81FC8m/jY58qV
Gb04CLjygiQAoq8bqMIZinpOeUglfqx7SKo5Br4Pnz/IH/bA+0v+0niDpkZTAI+VNbugnIEUE/bR
E/fXetuIHAPfMdSMp6iPky/MMiTgMn90prZ77StVYzer4siVMiXAi7VCj9A57c2oWs39kICgwchM
4i+91Ns7zI/7Gz2OwjMZTvmBiLx8Z4RNuqs0+izyBK4GX17tyKLtWwwYimk8juD5+5DCy21B/Q6T
6LIfoo7Dh1zVRqwZbeVLOo/Sl3Ay5C0GHNVZRAgU+wbvssDMIjz0Zow6EyX1rByt+5D2SrHje8M2
uZyr+6RMBKwNXXsZE+epK7u3eJBUV4rkDPLgHHfzloo9OjTTFOKOa883zWT3B3xiYxB9UZtvIw2N
35mKT/Lnb+LS98MVxKZH7zjE96w2hrLkd4x9aJ5kecCzZz/Xv6uctNfgGEJn/Hysj6fjUt/931ir
5TvWnZ6FDWNNAn9AOtmmeuVo/Linaibyd7i5C/DxMTrX1qUqCh3zpGDp/YBNI+oWo5ae50wb7g0B
Re7zJ1JV9rL361hHNb3wN2hu0WtancVB34dizpoCjLiuH4ZqOig2/OENTqczCj8b+zGl+GbLVboZ
5rS9tzp0hpiORC5B6TIsxrI9tnbrPJUsXXtjm1m9nRq9AGC2LU/DZ+KHQTvjYREGeCVG7f96R9FN
7jd0BRcBrrl+/dgGSjp8xORkybU3A+G3GMMiu/98mj6++GUU6jKOnwubdNFEpZoQTHCSxI3iRN4w
X1vGHzctRnAsAobAuT4StKIwnEYyoNOThuObYUFZh3g6jG///jmWdj7MScq7D7PF/RZfmnHOT2qR
3VnweeEpfD7Cx7MTAa/DGQPwT0D4ej3FRALEjoaPkKK2yZ2Q7ehZlkR0TA2zudUDMRw0SbbcMRqu
Udw+vqNlZBgLpqkC7xqrjxPveNQMSdOe8B7xzO4gIEd+/myXRgCL4rGoHRlqVRxroaKT5Ve2p6m5
lzC/1a4+wlIQvv8aDdWkMJbJOieBdV3MKdjQpKEd4oDHWJuwGAwvaFCXeXKWW84+nPv4ebBokppO
oWNPjTDZczpRqxD2pxgPudGQfpSB03idHDReORkvTLlCREMoZEgIZr+VgG4eUqHaPnan9rZ2MgmC
+5T5XNZwUdHUp3DojHs7MKR9ghlu6CJxn19GTLFIZSnVcN/CMqiQx+IlIxNkcDOo9fCSY4LqDibe
r27RShiOt408+UVTWdc6FBdWGJ0lVP3slEAIa2pWkndok4tGOTVymh/lRIfM1wvxgM5N2Qgz0ya3
b3Mi9YyxlPcQOc1jgnHnti1DlcJmMrCrdrptkyga1/Gp2SAkDJ9D04q3Vf0/nJ3XjtzI0q2fiAC9
uWW59lXdUo/MDSFLJr13T/9/1MHZqmYRRbSAwZ4NaKCoTEZGRkasWKtGh/S601xGdPIE0Ow8NmSN
ounMadJwKPwWms+jobXDttYK7UnVxXDgZKQPqKEU2orBBS+lpwk4iKREB/EyexBEZAK+P9KIygPt
WRnql1FKV26phXYYb5rpAafwTFwY2B/N2itggT4GOVOpsaz3PyBaNQ5diOrklGDeGxCm3QB6YbJW
R33DQJtmS2GyWPsll/cXhQ2d4SAcgUHrebwp4m4oc8VqjwHc/PtS84pXLa6hQHayPHrRokD9OObm
j2Hwsn2bgOgPcsRLmQVJJDdzvDWZ1KWd4SalNG6RKfARZrsv15ZEE1nqjqEeNVum1+JdarfUXUom
/UmPOBSqAxrUDpzmAxgees51BfGkx8X6fkegdwJ/l8bNSLSfXe0hookDE0j9cUifJkCQ1H6/7tqX
d9aEav2fAWv6NmfvJHPgp6tR2h9t+WsiTmZwSLOX6yYuX7cT/hrgj+VMX3gecgOvHh2FQYpjCdW/
zhhjAuVB0sjpz8J0/B9mBX9rmTvjpocSfIQIanj/a2Lii+D0AqqaoIWzXdTGLghErcHA0oG3cZia
UyZ+vZHWyvWlLrgOQF50TqbcbyqkzS4wmvV1NmqiPjrqf8q4M4L7qn9V0cAKDnZUbQvzIOq7OElW
7F7Gi7dmZwuUBrNJKgOzoWaMt0lgGndDArnb9dVdhkFTgT+OjBjQIkSH05+f+Uril/1YMhN9HCKp
2ES51G5EmyavUhJ1+8hjvvO6vYVVkbDx1QCfQ2bzJ+89syfKvKsqc7pJhw+J/kk3vl3/+y+fHVNC
+Pfvn4X1ulXCNNEl5djFQj51ZV09KjTDIAKRW42ZikAVsP7JxUp6dXnkpookqHqbZgVhb2bWjlMp
04p0PEYyvBBpHN2mKlzjiCu8Xl/foiG4BSkX6IBM56jJSI0lJ4yG8WiXOTNI6n3rM/cbDqva1Qsb
yTOClxvgKXLf+f3YGKQTXlmxItHv7PG1ooSkivRRZx4K0qzrq7rMHWj3Qg5Aq5cXA+niWy8MvKDq
phmjkwlS3td+G95zX382m1vBiBgsJu8+Wm/MGepbcz08vwA/vewkGbedDY1y//36ei69/K2BmTuE
plLUqsJrfmjDQ1XvGX1/97klZyF7AcBNJ+nCD5g+Y7IryQRY406GfSNgpF/rXD+39p4Oef+71/PG
2iwE6ijWVNBUiJMwYZWxw6fAWM3iLz0b5NX0+NFQkIVDcVYwaFJQjgWsgSfZkgHJ3pU5+nhrFGiL
RqY3EEEPmPOc0UiGmw513FaceLUCBxyelEx6ojparGzYgkNPyIUJpI168UWFORVDBShWEUD0Dn14
78e3qAOgP0X5ZVuulbPXjM3QEkHRao1Vydz0+hdqeDIU+IhiUDqSN7rxy0Ms6ro3LG/i38XNjk/O
3DDSbCwugmPBgzuOjiRMNCtF+oUzxBZy72rcvjzqZv6QQJ/iE+vFKTbL6BV5mvLOQino9fpalqxA
TufQlJcR+50D6kfNm5TARHhKVPlZTb7UsfrfdQuXgRTQ1gSS5oKAuXB+NVitKPqkZbfK+mOd3kMM
ygCy6prIVgHs/Qe/Ozc2fbqz6xXKNauDjlWcPOlDj6pF2KP2iFxaHm6Rh2Qyd6VOteQKJNTgDWgY
Xd4SFrJckNPEwWmEEkCjL4T0hDtqa3igpT0kTyH/MgE40Ch6u6xu8Hl9t0FwCu2D49wp8oumdAdJ
hcQi/Hn9cy0cJh6vTKZR7FvguczCvgs8bfBPKYo8gdftYRa6k/vqVckRm9Hk2yQq1ziJL3dxQllP
cvMTdEOZX+pqL2zJ1KXmlCsmcpd9AdN7+9FXk5WvdZnsYYd+BhARRVYvhiH0hGo4le32lCFC9ER3
tt3yZEKMss8shEfbbsXeAmpxMshDkLYiyLc5A6Qxyq1c9kzgC4paHtIXAaCn+odAKyg/ln6/k+px
UyvvzjFJIYDKy9QjQNvNewBxw7irjpjbKbXGmzJLj8g17K57ycKjYLLBBBVXMANUc8SirQ6WGEQP
t0Dauj4z7zAdKTmkWZkbI47VwOUgUM7pkaPUE2klAP+pnr6tR01E8vzDI5sO1XwOwbH1ukBxvT4x
dfDYi2AblfZWMdM98qx3JkSErsPEcKFpuyGFtsUvm9o1EwmNU5CVef4rFyh5mfK2KNqV47PkylCM
8jqcikEX42sSkpLZaBQ18GZN2iRGaNwHgU37wyvfKc5OcZxNIBowyEnmeFH2C20truinVadQ22ZB
5DZIbinbdo0a8/KGmMxMoK2pqsIYz9vYE9hNDAmSWp0Ss78FKPOiSPHKVTelt/PPSRmKC0ImQF8o
H0McpVA6U5uTZ0CBHvzqEe8YxbdMtw6F/KzEE5/SykWxtKpzk7OMDgZlB4UZpTlpuQJeQvmYaM0/
HMMzE+asy557je6ZIavy01+J9iNX/+XvB7KJp4HXIlV4+2FqHLDS5ag9tfD1hXG0Tde4Xy/vApBg
UxMG/BA80/NrR6lKSw8KreFZIm4SXXbrsiGjax+S2HsNtPBbpGjblcByWWrGJrBXk6FheEvnlRXh
62aAuho2o4PTf46DJ/B+iPHowJP8nai/REV5o5eH62aXji2TRTpQWN57XA+zvZz40rQRd1DL/xBt
Qdumd/NhBc65eB2cW5kljratNcqgyPi5PcTf0PXUbxPPNz4WRSk9ZaMCChu6RleMwRfhVMFRRUlw
5TcsXYFTWGKUlwYxkx5vF2oZkVAkZ2hOcD7Cr7dL7OhgqrdauQIYWnIdWzNlSKAnKtg5SEmDb+L/
uY5sJ3dNFx8q1TmaEX3ifHjyDfUYNGvx8DJJmnoT9CeBKTE8c1HiHDOvjGFhOUUW1Entc1jeNoj8
yo0HFepa+XzBYSb+daoQJBJE2dk+VjlMjAiJFicn03dd3h5ktX9Ic/39YYpaLdB5ygMUV+YJRGGX
jZc3Q3FqoXtArTLsb647/pJPkihAvuBMbAQXOI8q8CeRo7w4KeFLDJ6Z7gRqnE9okqNN+1gEMWID
X9B2XTnn6lQCmMV8HrsUcrjB5CmLeOuIXmQPWuyU1Um0VLzV1DUByxVeuAv6T6V3P/oHxfvcml89
RDFl9IwhA1LCD3b7OiKTqPDgiitr0+m/+7hHt7R08+JRb1dwKUsf+ew3zpkiglhLchOk5KmJP1Fq
0IrQreTX6x9gzcYsJlg0pYNSqyuGVZ/V7Gui1WgWrtwUC4eRvWZwn8xXZ8Bk+vOzV5HEIGrbFGF1
gvWte0IqUjoiuqehpAThGcp72hZphdcB4rx/8a5zy7OvrOaMvZu1qE5WAkONfqPnT3Aa7YJYdSet
93of5acx+Hx9Sxdi3MTsQYMBzLxBXe3tcjs07bh21fwE2eVGFF8rzXR7ad+Kn9ftLG0rzwnFmlBS
DFDMPp0EyqesPAIO3PmuobzY6GhD01P+F2S3Yu0bLkW3c2OzRemDQO2uwZiSPzvJl6G48aufFewB
urGSjU1/0+xkEjx5/hEQAB3OwVgQWskWTFdM6IlPBVToCEFe3zdlId9Dk41pXrgQYMzTZl5hK7AS
J5XJOwwVg73Qyw+FV33SguKpb62NJVq3asoHb5AgzhP3qFT9HHg/IYHk0vK9CSNng1zBnUjKn7lu
noAAPV//gUs7oPDzuEV4lPJye+tA0A+hD40Q7cmCbXACJ9fRyhYsfE14PJjpABzEcOk8qUZrGK3l
UmoZtYQibzCKD3aT3BRoJVmwcG2Hqt9eX9LCmZiIQ6gwAuibdAneLqlSQVY4rehOXskoUdWM3zu7
sDaijG77qvv9fmMMy4G4hkxtwgy9NaZpeW0nStye4I89WkHy3ISg0Mb4pc/WHqJL6yJXtKA2YBAA
X3prKqwkuzLHpD2FevgZLfRtHcYf7d6Gylb7h2CGEgJdXYb9yRHnehYOw6PQE3UdU1lQ38lN99jL
xaOi+TcF0KRbbs59q0RPRogqZJys+OTCPcHw3ERET7bBbMbkUWcxHBAE2nrd0J0qKH+z4JusH71w
BcOwtJncD6B9YH7jdTkLaPnIFIoDLIYsOLyFIQ1qiuhbF7UfHepo111kqYBAgMZLJqqsS5IGqGhl
AF6FfBqtIvncOYm3jXXLP/iQ+rmIiKc7XmXDXT1G5rZjbGSbpGXxXPaOsnIyFg77pIdFix4ADV3A
2camsImAgAVargzk307tJuVuZa0LF8UbE7N4F0CeZoF+Hk+tX23q4ZOcaHsLLMskNRrsmWAFEfMC
Dfx+Ir8rNHTvqw0a165sHPy2P6TxKZPNlR+18K0B0xPhEU+wQYrOlm3ZaaYjr8bBUbOHxMpuavNz
AaV31cf/XV/+wuppVYPLgH4A3Ic1fYAzzwUAYIZ9LBF6fChya6alyo0mHu3sHg2abdSvtCIXLhca
x4wvwRLoGJS235qr4dVjRgF2AL9XJHh9NOsmClAWVkf4nAGmSKBdh8S/90cYTseoCFYO0eVBBa7I
5cEQAaApsB9v7Uu6UXdJm7UnuK0f+pbxFjwdDQR7lcjs0nMBH0A2RVMeYJYy7xC0MFyWjaPVpxDa
ssF4zo2PcfXb6D4nw40MqbBfFxAfR5scrsxmKLeDV+7i91ch6JFSG6BNwfG5qKmS3qfSxCtxlIrO
te1iYxoro+YLG8rUN4MK5p9POn/XweVS9U1TW0c1h3i1KXdppr4YcfruOMAzlZuYAWUexhcNX7lr
HD2PC+uYGMZGSZjq7OuVoHd5EqBFAqfLy5FBD4ax37oG3PjI43iBcwRY/zjoUuQWAiUGUzJ/CLu5
KR3pFijfitEFL3ljdHb8KAXLWVVGzrEvgERLMlrbh+sH/DKUMC1IIVb9Q4Vzcd3bQpK9FNrFY5Cm
pZv6xjbJ0lNVaxPj70pyumgLjsU/Mk5T0H67hYop0KivOuloON+r5ouhfWjVL5JYKdwv7NlEmfT/
rcwH/lXmYroqwcqI8ooJNbac317fsyULDIzQyqHYRRY8Of1ZUKziOq+0NveOcZAhRS4/+pny8bqJ
KYK/zeOBIQL3soHX09ozZx8enuZCTQPHORYR/QbkMzeJqewMpFMs1YcVuUpWyvJL38YCS+PgUogp
zSMvdBDQlCqsSZH0TdUheQ5/qJaeimDl8yyu7K+hPzWNs80bkz5u2h5DknhRu+cgq7aMaMFw7Bwl
bw1UuGCM/jXQIOICDar5Rdl46IZJsGEfNfs1LG4KAHpB8DlE88PI3n+QJpA9YQgNUkBdc6cobMkP
/8zcaAh5JD+SNLuDbMmB7va6ayxUfSYsNC0p5w+f3zyVVa1ai+28M489NEfQ74b3UZDeNaa5DaL+
e991MkNT2quK1E1nprt/sD4VH3mkTyRLc4ZRo4OAzPaYLSrVdBf1BwPtPvkkD3dZkSOvnbttc+Ot
IUYWviPjg3+NTsH5zGl48vYSZLrWsW+GjRw1m5pbOciRulZ0/v/K4Vs43wDNed3CWgX50sUDzyy9
QIFyDxc9mtLXQqwhLJaWAzhgmvOBwfOChCBNezujuyaByjPd3Hs1/M41jH6vxOk+ior99U+2cAfj
kH+tTUf/bPOi0LNhU7alo68qTGf7LWIX0X3pvH9sgkqKCn0OrW4VOpTZyzFJ4SaJgXgf83K8bfLq
QdBTj+K1jHzh6wCCmfrb9GcvsRXyWCB8lNn2EWTjbZnluyQJVrKWyzQUAgpQAcw0TO2M+QkbFZiH
26D2jo4ubRz9NTefM3OvOScv/upVT9W41tFacAikKYn1iETT+52/hLl2EWWuFf/Ulyg9NLXtFkF/
g5KipOVTQ2Nc8fAFl5jQKdPMxvTvOcp28BKor5APgFoMiQVzyLfCa3dyrVcr18rC7DEVdtwC2lPw
IxcZvTqi4mBVoB+y3t9XVv7AdPpNg/RIYqsPcWohzpIYW6r1KAOQDQcKii4A6FeBsFN6NrtQz3/H
/NpBmaLRxtbzT/DnV0f4+A10QDT12XEgeM8RMtiRxeb3es9lYdfG59g36/sRMLKbl4P6Uy7slUC6
5GNnG/PnjX12KotpOM5CVP0EJGYvQ21bxx+BePs+qgRgn5BZ6saVq3ehdje1O3i0waAM8m7e+MgK
HblOMwlOjl1LICe+0mNyLaX40NModvW8rQ5Wl+UbxS78fRM5uatmginjpmndokz6rVzlxVb4jdiS
sujbMBTxPS+Vcu/o7y8ET7+VqRjkR+FonOfbNbpnQw5O+pTZ3bMRdy9MBB59I9o6Tr6Sly6ehjNT
U8Q5+xRK65uRVIfBqbA0YuO3gBc+rO7Xo/BCgsX8DZP/E8HNxMH41oiJApCc2Ip37Mz7Kh6YyPQ2
Ufgc62sN+aVYQv8VuBRFETgxZqtJPaSLVNvzjob3KDm3nRJu0VRmVvvo6Wvkjou2WBDFUB4R4Iff
LkpovZy2pS6xqODRCaj95s95PTAogV7w2pTO4g5OiMSp7AHme7aDeRHLDidVOoJz2uVhsst171OQ
ST87vzj8w8fi6rdBRoPbmmf4oi2QPtRl75jAcKf5D2o17FT/Iabvct3QkutNpPAAqChYX6QauV53
utN23nGUgts8CR8Zpr2pBn+lrrFQsYOL8MzO7EN1DbVJz2m8o9U7H4NIfOsEpfFGdXZaMj5KQt1k
jF5llbavZflQa8nn6+tcchT202K4k1294L73DSlOGVDgRo0gMck7V8ohPpVeY4Qq0w/XbdmXMAQW
e2ZsttjM7OtMHUzv6KcMp8WoRBLhrZ8oMzZ3mteKQ5HX5kYrhLyRNAWtHaQckV0rkxANyGpw1bZG
gYUC0c4a1OynCKxPElogtmcSqMfqwTMRfneGWH0wlDrelrwy9nUsoYUu09vMqHdvJK4P1xhrZ5tw
rTBjkvovZhR5t3lVOvcJalEbB3kVl66fs0mjyrspZa/hLtS9pwB63403KM694yffUJ8r78emrrdj
PYaHrkccDkG67rZI9ewJXZdq56UICNqJ6T2WUfy7b8S+EU2DNn2XlBs5NNsnqa7yTRkNlksr34Mh
v6pv1YanMSVMfUAbK74PR6eFZ2HQNpkHX7Jvhj7qmX5yE7Xi8yDVwZZRVn6wOX7nBi3R8EOmw4Pc
aj+OuuO2VRcc9DHJlY3Wd79Re+m21z/rxVGh6URlDowh4fOyAKN5bFpTY9SWTl37FSRY0qx4zhQa
3yQJkwmmz6ZOwXSBzSJMHTLKpzmedJRF0LgjipKSXa7YUC7C2B8j0+wP5KSEsumonN02o1epFBBC
MpGeuSMG3NM9z2XvzoaoZz/6XfCNvYtdu67zTZaEwz6V1fLAGGq4MZRc/JDzGj1VgZaGMUbR4EqF
s8bjfnFaZz9x/txqUzUtq9g/tU7xg95zvSua4dmSlMexKDeoe69cwMv7/ndLZvtuyr03KpHwT5YI
drodbET347rzLK7I4GnOq9m45KBRc+S98kCSjqb5aXDkTZ3cG4q/HfMXcErXTS0uBkKRqWE/DSbN
FuN3ukhGu/NPXji8xon+gcm9/XUTi0fhr4l5mRoqSM1oTJ4LRvDgpP9J5iYW/7JhZyZmjzkoesuw
y2RcwAbzXf1sEPC2QIyKz0K33nsJTu5G+gCtDXnLxXPLqk1IXurKR84IoEh6pw6/a+/39S1bdIAz
G9NXOzt1Oe0RQ8sa+C96aZsMrat037Myd6v2HlHgf1nQ1GXkwUMgmb+EVSsWtsUIwInJ4K2vfu0S
dV/I3j9YUXhY8XIEiaPa2tsljbDf6lPIOpYJQley/r0S/Te5D26v79ySs+HFTJxMc0EkRG/NtGTH
at5TrGjzNtwMUnOj9Gj45Mbari0FRghiIW8iBAOMnAXGvEOBTzSc0XZwntAGuUEw/g7y1q3c6Zt/
WBNjOlwoE8PR/IFPlAAa5JkEeuWLGfz0rJugX0m5FreN2vrUH1V1hnbebltRKHoPOEg6VnkY3A7M
Kh5MFAAPaVWsPS2mcDy7tlSgpNwS3I482WaOENuMkdYZ7XqlGT5ETmK4TeZ/HlPxgTjxqxzJy3tb
WZurWrQKOp4OEiiQi5c9AnbyaES1coRub+fLhzDtXaP4L/R2xXg/gmm+/skWDjDDkVBPUxKniT5/
uxq250tt5shHL/vtp5ZbCs/tYBXUrPsC3OV1Y5NPX+wo4I6pn8QA+NznPXlggjVMlWOUdt69pfEK
GEQb70sFGJmOrOyQWpNwoylcPUTh+7r1BdehuDq9p9jXy1IyCOqyi/xQObZKjSzZ57J88QJpZYmX
ZWTeA2Tj3Lq8sKlyzRzUD/PAEZWiHG31ORhVt+nu1Ex2/XYfWlvfQzn3xom+X1/ZH6+fbSwoTzrK
ZD7Mw2jT0s/CcO2R+8dxYRz1LCp2DFgzM6JJwU4UtXyTyJW2hbvpNRqTsnWtcqwObV2nm3Gsq192
afdbU2TKk5MHpevkVuNGslkf1DIov7RaVX9I0Tx3tWKIHrui9t1Il9QXtUD+UPHJ5+QhwVGLXjyX
g/mlH4rkprd6dSPLTbsna082FriheJvFItuZpRzspRHh06oYNKjIHKjie14dR2+UUD8vIbYolHyt
77PgePReJrkP8D4weM2uqboIRsb7W/sYoxbP60HRfqFI3RfHPIfyvPgCTO36F7ks0EEtcG5x9kVi
VZKyKkMI0Ysd5IjsjRXSaPLErnYy10vu1WGv8WZTle99smvM918uwDem6Shy4Utu2b6w/FyVYvtY
THqFhXnviepjZ4uVE7Xk7DrkXUDTATUDxZk5e1AOiNFJdLojZAEd1GyLCqIpApaUuWbwTY3uUt1w
gTRc392Fk/zG7Cwyi1FIohkL+5j42Q9tiL63vdj1yT8kULyJCLgsEJbkebiyBM3pfFCtI5gdN1df
WvExttfgzAvXM91O4Cbg3hZoHGVOmRX09GD0VtulAzKUo7rJk2+V2F3fNH3REtNBgE+5iC8Y5YxM
a9JQ9q0jfdx634eQPuXj2L5qiQNWwhTlZ0sX0t5TIOOqe9HtDQY5b0KEfw8DBI/oFzoo3nqSpN11
Ii1uofnNN42GhGpuBNEd+ojpnSkouXaSrm5GkPpfDDPrN2aRI5RYc+CavjL3YWEbIW/6LvXdzAjL
l7odzV8h8rP3vRHbKMoa0b5CO/hErmeAy/Psh0BIsKfZotyHmdU/KWMobgcHocm+asRTjdAxzzkl
c/PKlB7DsrFXHG7hUiao/t266c/P4qs+ltIoSXykontl0EKvHkoTrHB1l4/PXbK//qEWvxPcZTgd
kFPKN2+NZVHfmYRd89iGTIwlN0n2jQW6nfJy3c4U9GaXBhgFKn7cxdTI5uk0HYwyDCvdPI5oRAfK
V+f9fBUEwUntjqop/1wQvnWq4GihDH0smPMzoydfWqN5W0hfGCRkVBfmefS85sltWyJ0TrXWOzId
ucnb9ifB8DarbFcLuF3KvF75Nmv2Zo5Qt4ncVIgIH6W4edJK/ZD6zY2vUkCCXjur67XWwhTJ5t/o
fH2zV0LpOb4mlYN39Oq83Iy8jZ+9wPqFKDa6sEPp7EUZQxSs+NlWtsrfrZR+YQLDvxmtAeZImClf
r/vMUuS1iPZED4IibvPWN0M5rIy+p4VnOMdO+tU2wLnen+GDwftrYnLbs7MWoEJnJTImaudRU17i
+iWzVyZ+ljx/qphOtQR6NnOv0UNhm04hvKPoi6+hBMGEbYmb6zu1VJCCdwmQBBP/7NV8IJPB72pM
Tcc7tlADMvHJoOvNhvH4AE6+ED3q7K6K8VURHjyoHPPBuTWletdY3qc41g/Xf8zigqnT/HnTgpid
uVGXanKrZTGVxUCB9SuMP1UIAV+3seQaE7KZEVi6YBc0LlJdFr6eqhwNY4LjItxZNHrvjkhw/YMh
gEI80ql48zybOUjd5zYCwziIlTw2irZXovjJHIOVow7z9sLhY/byf4Zm2Y2ly4rfVSPV9VYT9wUM
83vVFvEh7rxPvN3HvUxZNpRK7RFh1GI/Dpp3Wzdtvhs9w9ynQVXuoNFC/UVpC7fJI8VlBvmHRuX5
EEM1dpeOVrOtParekuolO3Aw+i4QiQIq0Wl5bZYStnLT+WJ0mcVUsZNsgyqjbE0+cYgtWezyAXm8
so7LbaGKahMXCoP9MaXw1Gnb+1j04tapnT5zS1svXMvLzK01jOWmFYOxT/Msvat9zdnrYkTJvehj
sIRG6kp9DAcb2MNDlBGx/bDqbuQgtFyacOOrPVhc3IjuHvpSGDehAk0qcuSW21W1/KJbVDNGyqtm
FTFXLA9PsuczTGeMrwn/1VPVOulutMbxUCX6F8uMv4+Rbu3VXjKhxAgfdDlBbjlqd6GR+UACChQ+
uj7eaEWXun2uMXA5+u2DGEIJuGo8bGKbOUi78YcXuSD3yGH93JR56G1Na+QPqIjsIHZptvD1Za9G
GpTbBnWgbWNm8aFsMn0DS0+/AVJSP0lCMw/M3Ju7xma+CvB6vxWl4aATmX90Iht2vhHH32V9mSAw
XjfoM3kFbYgqp3rjC//RinKxLUQ/uj3AETfWxl/FYI2bslHkXZepBdCUsnbTiPSJRmPz1KaZvNN7
OP2GSdRaTfT2vuqEAi6tafmR3leUFdRXL2yVO6e0OmcDKVP7rU59xdimiKpvDeZOnTqCxZMEc8+U
6O+kbXsXtH7y22+kb2pXpo9jTPpWO6l4aQaJia2m6zb0MhFoCHKLFn3uvKBwHSh3nfehT23nFEiI
yI1G7fFbB+seOeJm66PwsvEdmibbrBmNhygVyWMSyOOmbXIHedW83qppkr8GqlWcRhv98cmV0tue
U+PKXS/z8BEkaUqYuxaC0HQ9kBvey0IGqlBGX/S4/m2VZfJkN422oZ6l/tYL397rie8fkM7qHpxQ
s7dNqef7Xs/ybVyjWAVEvjrGRR1yivx8nxZVeyegW2LYfazSnYlQ3tYiNbivDPgFKSKy0D4R21iO
f3Wl1xzaLhDPUoh4GXwz/qtqdspE295Sz/bhYry1smg4JHlZuNBKBndKKDk3qlwbG2sMAqZVFfuQ
VUq/zZSu3RV5qdOARkB4TLvgVmhVfmjH3y2K9AF+W1F23GqAalfKDkt5CVVEqOzIdhj+mAV4uWut
zswy75iZ2cTt0RRulQYwpcu/M69+MMu1of6l2Di1wQGUM4NxMRHVg/sofUa9jkXv3GgFgJOsr26y
0iMqqGswk6XrC50rYDXAqXXSvLcRvylDNQ0FTf5Eb3ZqqTxXTF+u7OCCjT80UyC26SSiDPjWhiQr
Y57YY3gSSeV2FpWQ4eP1e2vhG8GPZwCBgtmD7v4sd8r9EvVrwdBkbjh3wvkPVGE49pvaoiZT//gH
WzwqoSyZGC/mnfbelmzbHLLw1MYWdJt7/hc5hD15+DbNVy7KxXWd2Zpc5SxhE6lm5h2x+6QBGYNZ
O/w8tjLdjdqMN3AOGm4e6p+uL28h15iY7Ck5TInGRaFZkgdfq4cwPAWpOMjewyCyO+F9uW5kwcWZ
9wHzwbGaKEtm17/qCC0kgQyZD4MFl+Bfyz8Ur9t5zspg+JqhmevZrbDtOMf1NOWnbX9OJd31yo9G
ttIOXPhOb9Yz8z+GhZRUpDIePn7NaGHn8PIkzGIY/nOlfvuHvaNsDqSWFtQFAMMYEjMNGJk8oREx
AHpPwuAj7AjBS1EJOEa0fE1oecEjEDA0SbT/UIxos48lNzAXw6MbnjrVAzYVPoW2fIv01srLYc3M
FEXOfF3RWRRs8Owhg0p5QUtVf6iclQO1VDxkMcRzAH4TL9ksw80gxq5hLg1PQ67E3GtMe6qCYlps
jMNjk2nthmswArCe6MkmbBJ5q/dOuE38KFvJtRd9BlE3Ign1THuuHtZ1kaSGHevtq+ckelSbFy86
aeIW0uMVSwvxF2DoX0uzKFImkjn6ZR0iEcnEhKfr0Sbinr/ultNFMXtOY4QewMSo5FDYe/v5hlZq
vAo+yFMSk3X1m0D6PjbebgJyVX7rNsnPak1/bcFjpo4A2zd9Tzotb03CtVsrXSwFJ9PT72Ba/tB3
vDeNcu1LLdqB757RtYmF1Zrtn6rFTNLocLvKVbmt7F81SfLahMaajclbzrw/CVsrHWNusLovXb2F
oEDkPGlXih7TL519JEr1U+AwqNagVvLWim8Fuh97mjgZxkjH5HdUF3tULkqwNte9YckQyhOwJtHn
o10zW05o1EXWKIZAYvIYaL+l5nfdWxt9WCtSrdmZFY3U0qLyCl0s8f17Gt9l4kfZbq16DRS8cIL+
dNa4EbkSL/ILuSn9RB9hlevUYes5gZsla4nY4kpg951mtWwqJ7ObalTiUjajITgJkFeuKec3dpi+
apZ0I+XvphNh2AhV8v/Zml1X6lCIqOR+OsUt+kbOpDqUD5K3VQ1v3F13hKWAy5jepKNNPguD1+T4
Z44txaFfG0EbIF9obx0SZ5GNv+xKulPTbGsEwW+1knc9NVTXs5xd68m/It17f93rzW+Y9v7sN6Q1
JWboJ4NTq7TmpkztXSXSZ148a2+FRT85W+zM7cdqDG0vkwMkFKV8V43f0K+QVnZ00QYFc2qXZAEI
MbxdjB3pwqv8ksVITgceTjwoPcCg659t0RvPjEw/4mzHGqafla5rgpNcnDTtW2BqB1VNNor64bqd
pbBHA2hinGRy5aKMzZtTzf0BQsjcDN3EUJgg3SXZ5+tGFq4mxH7+GpkFiUyOYQSA63a6aY3qJIs7
SXqQ8pso/tYU3+t2pUG5tqbZk6qOisoPfcxl8kcPGkhLORjaSrK0sqR5IE+kMbUR5mZJBjUtqb+B
He+mkJudHTePlZ68lJ2+p3KzEtannZrfH2c7OeeTzgtAIVUfYVb66muNG3onRz2FaXfoq8IF6nD9
w63s5B9WnzMvdLqhMWWkw07+IB0yaQxA/KseXC7Nyr24Zmjm7l3j9YQmDJnZTy94Nm2KM2vcR4s2
pkk7Zpe5fueN8tJK/To0Je4QXXdF/1wMn1Lv/e+QSQPtfzam33C2YT686HVvexDhOtkmbX+Nxseq
2cvjfez/vv5pFrLXN5ZmIVWzKr+jjEi23u3qEUIkwMSq0m5CKlVVMO6vW1sKR+frmp1g4BNGrEi2
OPXKQ+h9t8P/4NREo/bHP5hh9Jv8FbUA2ZyF1qJpYCkZERxTE+fUBdl9hppIIY2bMNK//YMpRulp
fE4CEvOaiF/4hWG1jjiNiUl7bVDrB2GOzUFv0u5kMwy8cnKXbg2KV5aqUdu/rPNEWa2HMsX9kx2M
kE4MUufqqbVyjBaNMJFNcsk4Gvrpb90Pcqy0HCKyPr34HsLukLbfr+/a4hk6MzDzA7DWmRmWEO4K
37qZJuoix/yAcMnuuplFd5uUpxhIAeYxz15Ho7Uyxil4MI0/VWPY9Kg9leandJRXDC2uB1oFkCSQ
AeJxbzfMqTQ/51oMTyALkJ2lgBspG6Prtu9fDx0OkHZ0dIFbzG6kvOk7L0o6caogNqLUkjAo8H+k
nUeP48qShX8RAXqzJWXLqqraVW+ItvTe89fPxx7MuxLFEdH3bXrTQIUyGRkZGXHinFHbNJVs3zYk
LS1IYbhGRA0bQNBcbUMJ81z2ety69Nu976YfhAokWiuECZ1UavcZrAARqrqpv+/iEaHGwS4S4zFy
+z2zXntjbSZr6Z6klgXeD+48JLSn33sWEC1f16PANb3TKCrPStMNG9/lEVIp3V1eqxuryU+e27w3
bXe4vRNL8fEPoz9vHxnqpZnhThCRGJKY0OKo7JKu3yiZvOtl4yDL9VvZrVH6r5mbOdIoJ72Zp5jz
gTPkXb+LdGGjK7KjJcMzLb1/4VCwcEAMNLFWMSl5ua1RmzN9OQY+76HwvVAiWtURFVDB1pq/Jspg
gyCI5lEECIq368x360hLYL/nYTwU91H1xbc+3f5QSx5L4Zvsc5rQ4Ll6uRTofBPP1ILolBbcYGp/
r0qvubnWwV2KjBPrOQRxwDZ4FV9a4fuQ4JpRdNLc76n3pR/2t1exlJid//3Z9/eaKEyoEUfwYDx0
kAUU4a+YUXuvuecRmQtr07/Tn5vngefmZnEYwpFBcutpOWplh9W7j+TimO2NaOXjrG3b7OPrRuOX
QcWyzPx3OabAZ99v75u0YmE+ZZuKU1cpiyNoPK1D3d5H1r3gHgX3Yxb8DMXeadPXuvyhWMdG2imS
cNeufblr/5vIwacRDyolCMjOlpgNIW9TY4xPef7eDq+lcidrf/385c6HZWvqjnDRzIHdoRd0ViEI
8SmIK7sWUkafUIZK1x6/1z6IsjageySCQHRfveV0r9DHSPNjCtMvibulH/kSBy89SPWkulPr0+0v
t7BvAJOICrDagcGffzjDEMYgV8P8ZDR3pW/ZTePbwbCSTy8aAagOYxYvVGLd5bHNjCAQED3MTgZq
1IcoiNt3NQibj2pXWJvb67k+UlRJKDLCRExjhEHYS1ORBDULwgH5KfMgA9aPw3DK6CmvMdosrEgl
BeBqEhFXuiJgBSRsGEWPgHYr0GEuqDVrUllurFGqj7cXtGhJg26NLGoyNUumNTFMNAW6z5NMbSdi
DhV2RacDvXrbzLQvl6EIfbczM9MBP7vhXSNgSF7BTJR/KsqeJplly9qzK94LwkkRaqcbVl4J1yED
i5BwIi03DUars4VB5CFmyaimp6D86SnjpjZ/3V7SgitMSmUG6cpU2J6jFJmQ7A25boVn2XpTQ6Y7
9e+1Udhjt71tZ2EhF3Zm3g2kxUqaCjuq3tlZ/F7kKwausxIeN7ABEHMgTCSdvvw2qYcwS4e0MkWC
gg9jOjnig1UlOdT+bKVcKzovYKaxRy8FQrbplTMPdHVWqWIhT5LBErO6JdiZZCcxQl7nH3vjixHD
/5Z+cPM1dsHFfaRiO51fwuyfO+bMBUe5SazCipg8i2CAlSekzN+fJS4Iuiu04OC+mHc6CEJRGAcM
TsWJCCO+5R+ZoKmOUjqs8dYsnFoOK5hzFkObbP70QSov89Uo5KXtte91nW0jxbpnx1cC69KWnZuZ
eUaddGo9tpgpBPm9DdS3oVn7KkvOJ5M6MmjGtACLuXS+qlHCLFM0arHGNAEjb8rQ2oTZXeYHR0l5
u32UFrftH2NXGvdilltpZlAvHaOt72mfmeG220799fdmoA7iBUc9nZGL2YmV+zoVs576slq/Wka5
B2zpgERbCalLO8e0GnRC5Pg0i2Y7F4hB21YZH8eQQdiUDJ66yWst9sfQEra+EK4lDkubN0l7cFVw
fK8wo1ozxmojF/icmYS23vgHWcgfTW1t6mwprlI8mDosU/CeI2zHwAyNwezxiFLYhJ1rN+pL0/kb
sEYrO7hsiaBnMLtxzdU8qjECtgayNl5HCiladkFpO6uqvdl/uu0R1zwJuAIMPIYJtS/P+3mMzdxs
qIFoeaeB2JryvFbKnc4UmB3s4GGsNgHlq+xfZBEYZX4DmKhO0jd90bOIJ+UCY4QZE8OW9Rgg6JoW
9765xjm15BbnRmbO3oqDHsY1RsbiQ2ug4+sejWEtfVg0ghII6rQS0U6ZPcwgtJQzC66AU6MEz00/
HKf6W8uo/spnmv7OLE1BNhMSNNi5uBHnyo/CIBcmOHPs5EIFVybC7IW7U4ToNGq9MwzTS0N1sraB
2pvRD7fb6HG4vf0jls71+W+YBV1f1QKrVKbOUXcfZu+Cmu6MUd8wqG+jtnHb1tK+chNCGwOY8LoQ
BC8lQh/hiLCTlLx0vf4oQJ1X0Zy4bWbpHuHWJSYykQXB4fQzzhyxGLk3JEp1tM2HahfBpPhbLjVo
xG+bWUgyNXDrE8OWPr3gp509M8PgfQ9gj7ukVAm4mbRP86OFbIwH5NyHtU7L3hptbUZqKYicG519
LqGWk1pGq+ZkTljm1Kdo9l74ruOL/+Zj8QKdFqhMOKZZwK8SN/Uyv6KcY2aPvsAr0coCJ7Cav8+c
yWj/Y2dOdAk0YWyUlq4ilAMbCHM3/hox0mI4tLQJqgEDEx/r6ksJvStXo3/qRf0+H/M3NzGf00aw
xdY7gT38wAwHFVb9FCFMLITFyhFbcntqxtTZoSqTpflrXjTbwRUjd/pm/hPP7RMEXnvXVNYoFRft
GHC9UWXlBTwPJ6DaeirHHVxc+eDU/e++/mXka/J2C0bwamalmHUEHzrPA7LQa1V0VekmyfAlacJx
rJCBi/rj7cO14OeY0SFb42KGTm72yTwgyYkis2dBbzDc0AP80h1PePGan7cNLa4HtBDAFCDiV6Ma
be53QVaD45kIx71W2deS5siVvtKbXTQDtAwVY7jvr4YoZL8Pa3kgfUKZ3jaGmgmYH63814rMJGgs
5T9WZlCetOsKL4gCavpaxdVo2YIO0j1du4SX3lQw6zNpxhA71an5HKpQgkDvecmdwuazJcS7onWd
WM03EIzbLdMoUvQmyQWa0y+3P9bCZXVhd3Yxe8healrtA1Wis+xnPoj9j252TEcGAPy1+L5wjVAM
J1ebYAjXReah7UehaGHgpWLxNU5Spwq6j3+/Hsb1aP3yL2iUmZc3NWKAujoKz1L9pYRWWqyeB+s7
7ZKNEK9wki8cKLSe+WIMYcELPj9QhVFmZhsW3in0SANNeGPc7dgEh2IcnduLWnD1KcrpFl0AAKLq
bFGqp/K+z1T/lAzVNhqlQ0P90iq07W0zf6jzZtnThZ3ZVZjqdZNnnuKfgCk9uoLmwO2368VqHxSv
YMv3ihQ7qts4LZ1nqjOHysydPlvrbi1kARe/YnZN1iGULIxPcH1BNq3WmZNE1Bz7+2j8bLkdo/1A
HcfX20ufVnZj5doMrxpWUjJKIZmHoVd20Dx5KBP1Tf3YlPJey7qTXq+8ZBeOgkEaIIJv1ybM6GyR
XRoWdZqbPkFf2UR5tanWniwrFuZLQhpIaZXaItsIHuki2nr96/aeLXolhWEmBJmao0Z3ma3lnQX1
lAITkDtsPeXeiN/UNTb8heg0PcLZKUrqlHxm0bcQSgHGkoT0Vje8gzm4n/Je/Ri0am13Q60eQ8Fb
e6ksmSTPVUlAGca9qgF1CNPkRk8WY2mp92QOlrfxORfTKFrhhO1o7awuyn7//VYSsyxRooRyTaVT
VqpcwfCAUUh78vI7hbfvrrcSr5a+F5T7cKRMGFv+ufxelQSbA4NaHvja77UlIDv2kVGHlRR+yev4
VJCxAfvmVTfzayOj35+FKZmZ+B6Wd36xBkVdWsVEiTjRDUxDDTMDNZDQJoVT+7nQwRUOOd1QEO0P
TeeuzdMsxfczS/NiUzb6Su1lkL5NvfWxemmT2oEHzo61lR7L0p6BUUHtE5wK+Jv5kgbR1duBg2R6
WYTu6mDe++gGrtz0SyHuzMo8HiRabDXJ9FQ0zPhdVtqnrNEOaEW9eZF54DZ1rOjnba9e2kDggDzE
IStEOWjmcPqYRXRGqBPLzWhL4lMiEb2Nyjal7d8bmso/6oTwueY5aoW4C/sMQ66W37mZ59q+KuyZ
QNh42bhWRltYFTVbejsTmwJgj+n/zx6pHuSNtdmitp75Q2zX+EYmo2/ltb/K6tvtdS1lhTSppiQD
rlFqkTPPSMYwaly9Qvm6dR/MMvulFY3jM2QLxuLgeeOpLcM7K1e3ddauZb7T355diee25+6vx32g
ehm2R0pbSv+Q0PXpxPta6Lap9l6U8J92Ky66cLaZwoLHlU4TK57Pl1VpZ/WWWwJCMDSHyGurnbaJ
rbUC5aIZGsETYRQhd17NYCSwD8Ro5MGl6HdSIyFM7R581Vopvi8cOELUpJkwPVEofV06SlK0ecU3
pfQUJY5W7N32ALa31U07y3JQuMZKlrhwc5k8H0kUSSwk9Egu7SlJUYlVqkTkTZkzhBElXtCJ8sHw
vUNprBy5RdfU1UmjxqBAeTXAltVuWYRWEZ3EzIO0NXf82LL9VnKQnrRlhmStBv6DX4m2lhP8Ad3O
HZNy75R1Q+fKP5fr5Plq+JWcRie6QcY94gCx7Zelel/HfQ+iX0TcQ8lNCn9Z5ri8RJlAbyK71brh
ztSTP5LSD25QhijA+Ub4CiiwAqGkW9siM3/5xpDfNZ0KkTA9qL9/sppT4xmabWACV+xhqWw2mlnl
EQEx+pCpA20ZFTaqbK0ns5TInxuax3o9ynI0gvg4hW71diYGx6oIHozoUcygnWsPkpo/lF26gdR8
A/PGTtDiYwUFze3wtXTO8HzuUIh9OQqzZ4tSFkqMsyanJhnvShTcAKt58o/bRpZOGVQzskp/m07N
PBwHhar4eeQmp7Ivdk3cbJFT65D56X9TvrrrSjGxh0RYQ2YtzFtAbU0axtQNtC2WOjtsPd3jwgyt
mNHKzFHg5fV04MbRLy1I7dq4g+zOauEUjXdG8TPo6xVHWvzAjPkyKc0rl1GZaevPLiFah+gthl5y
UqzKBsx6gC7r6PoF+L9YPnYkrdFU21bNu1FuP6eDfG/24SM0l79u7/7SZWiaU+MZf5uYTS9/Rw1F
W5NEKZ+4AKKkWmW+Fbw63wZgimzfU7K/dymEuKZ5THpYxNVZTBVSpFQrCyGiuk8dendOYLxK7Ye/
XtRU9TGtiZCOgDGriVhimvRDT+CuQppX9AHtetLYgffPhpzptq0F98UMkMnpEXjNXa40UFtqPWie
UHkNJG3r5g91/LuIH5vkK+xRK1fENdH/xF34j7n5HeE2ZVl6LuZM+QUhtbI4SjC7+fGjJkKa1z8G
A6On33KzsYfhrfZeh77fpDC8dd9a93eq7wTr93+1/j/n7NyRFVgWSiGKAXCiqDG+1CYsGC9t9uq5
n2Lx621jC7jZy+XP3MdIparVrQBrjP0N45fSu8+Hr6LwKzfvK7e2Bfc+zirbhTY7C5/j+kiBx07V
lTRn4dDwEYBrUMyh5GtMPnG25sHQYS2r4vgUaQ1czcJOE+NDZMnP9DkPt1e8EIIvTM3uygbOD01M
MCXG90lYQVZ5rOv32zYW8g6ye22KglBwI5dwuRxalHmQasSiHF0tX/9qdeZmeIidylsxtLQYOl2E
XNR3eFzO9i22qjHPMjkCsaVuYu8xm27+VcqvRSvc0PRcydmuoFtqU4VaIXZc0l7CiLLoxO2Dqq+4
wNL9MUnswf7DmACzm7NNEyW5HVLPiMAjmg+NFBwzsaUXPzo5o/o8aBy5EGBp8yQ7LNK3Uk8d+NlX
5n6W/BCkIjqrE3v6FcKqUJH06LokhoOgEXcwiWhbGAMgdk+gC6n1do1/X1oKdlR+6aKT/Ex67pee
MgE7FKtPklPYGQ9dotumlzzFkb9NVeN+AreKfrRJeWT4xnin5PKxTZlVVNtvWh2+13L81AT5Nlf0
R70wV2L+UkcLjwKACKaJYZH5vN/00JLFwY1PqJb80Iu65iYFTddAd3HnRWLLGIyKtJ84BPtUCh/0
qtgzUrcmUvz//AwcYgK9sU2zA+sThXKl0OKTMoSPAhxpYiztFZ/YFKY5vE3+k96rr6UxPEdJ+lEf
2uPtw7zk/bSTOckoRYMlm+VsQZYURa1GKfYLR6mfUlCFYrD774zMDnKlwsMjxkF6arXvaX0Q2h+j
vHKvLgWlaf6GmXUq81dlvKIaLMPz9OQkU50Ui4dBsBxR7w9CfFeU+sp6Fr/aubVZxlC3Va8WqZGc
DP8rtRwgSUh4G6LdKmA+Q9/xSka3kjtVfQRzuHKnLx2qc9uzOy0v1FxMZGyHDUSl6ltr+Q7DQbaO
u1bhxwoq5Ntfb+npR3P+n72d6lln95dBgi36pZmcoH3b9RXjNOKb1KfbpnkxEXAaiq2kjjZjrSvb
vOSbmg7jOEdDvNYwb8vMM+JJwTjudcdU7ob4m9SswQGWHIdCCz7Dq4ULd7a4LjeqfPCIUcVYvo0a
mhypdFdDJ2x7vXEMXHVzezeXFjV1GP+8YChIzOzFem3VY0CDsdVe2+woVK9uuBLnlzyE8D7Fkz+U
HLMk3e0DOfNbTKSezziXtskb4YVkHuzLeFLKdpuMyevtVf0B9Mwe6cxN/2NzdiLCuDWAmtEEZhxz
F6dIRurG3ptoy6poGzGG5fESb5J4A4BrlxWwsurBhmcrj1UyBxN9yXh0IMvfmTVKxrX/AGj7mGr5
htU4fu3/DNVoG8jNfe3mjpAUSBnV0GZa94prHAtV34rJuPKlFk/5pPkD+zaecSW3LgMC81qawSdd
M21NOQ7lYGt1vNOFl9jYVtVLLfwo49oWzTXTi1/wzPLsCypQCYAnodfdCIyBFnZpfPD6U16d3Kx2
/l40l0fC+Tpn3y5xO132ZAAJSd2+1Wj1tVG0VlxfTMXPjczClt7TAkPphtKmHh3SSrfbUrMjvbSD
QD3qiYqMzfiFsvRHVS52YWK+xBqgLU1x/J4RkU7/dNthp2N25a9nOzw7hm1EQciM+TlG8KDVNYWj
NTaItW+oX0ZNvUZMyWjY1TBrHVf9MKAv5MXHIWp3UfYDtZ//bkGzi7yKai1HrCw4Cc29knikkSuP
qaU6HG5C/Y+xmmmwa1rw2TXgQQLqjzDynTz4H9vyixt+IDcX3adeeknbJ1N7FcYKebGPbf45iQs7
zrYqrHIqauFxu8/iL1L2ve6hu1upuy7wlk7++88Pm+VQwWAkXjHwwyL9qc1QOQM44ZUncTjK1bDJ
FaAN2amRv4/5TzH91hY73/0dVse0XXmv/D8+/n8/5IoFCYByKgVxHpziUXIKQX/qacDZgZTuNFSu
xlpkQhKCGLXcCH29h8veUfm5QxQeJFe804Tq522fmFzsyslNeoAg3Cl9z5O7doA4Ix9A5lYD+gj1
EcDJoYOQpPprde8pgpwZmrnGiKzYKPXgplR5uEspCldped9AOnF7PUtHim4meGYoW1Ghn+7WMw/s
Q8H1/ZiLbfij7v1S6Z2Ta9C6wE/UBd4+dtcQx4u+dW5ydorHwffKsSQSx1XrBM3OMr/21BJq6yVC
NawXQetE/qavvvTBDlCXIwv9Vu+eqoyMxVoTiVvMxKB3naiM6X8xLXO5AZIFf2Y+QcfS8fOQ76HQ
spPu0OTPGjK4bf5Nrb/00Uq3cnHTz2zOAkuaVa40RtjUuhxNJtNJ83dLF+yxqjeS+tZ4+9sfeSkh
I3WZxFgoeF5N7tVVE/bGwEcu82DfFv2mczWKVN2jPmF7Ivlw29xSPobyqcnxoBPFpOrllqaRwAtc
5MzKYWVr7V4DKxyku9tGlt3ozMrs9sMV1KahJn/K29yOh1dVv0+TaM8gSF++pe2rGj678gPkfTDQ
fsgzHqPVa1/vkmTlubcYos6XO/OgqhFl2Lz4Ib7/TYhfWu0nMSEIvkRDDoPop0I71cNeD7+axb41
cnvC/MJktbIbU/oyj0vImfA7aIID9Zjtxlino5AxeXNS0hex/igOlRPWhzDUbOhCHcuF3MVQbV1/
Cf2Vr71USCfXnyBc4FghHZuZNsd8DLxxglbFXbGtVcl8rdvha6jliY1w+C9dL+Kt6EvuTtMhaJXj
8HcwyOVbE6Tfu7Bae1stHi5cDzzNRHo5H60yut5IqgmOV6rltvDEkx+YG4GUOSijXVxGm6ZdS9UX
ZnNRHz2zOfN4IkuJZgrQQ0PUnuicbdtI3sYp1M/isBPqdqMm4XOVVN/60D2IWbCRWneT18FDq8gr
Kfba8mdfQzdbOe2mzFOFjVkyAEfrxwgmUz2It515EPPPtz1v8bCfLX2W9UlCmwqtTGwRq+CQA23X
Tf/3YMTfbptZW9bskJmt34lhM+Vi5SFVrE3cfMprwopbOJ6ITjm+dtvglOFcHaizdc1uKS0t6iGZ
xssCL31zi/Rn0vdH383sdKhhJMlVp0nbLbXBleO0aJeqlagANOZKnr1TTEHp4ppp3lPtN49SXD2k
Yv7OsP42iaN7UUiPQTSiFvcvkJgWCGAZVSSeZjjzZczODD0TpBRos2xFh2DMjgVN4JomWK6taZEt
esyZqelTn6UcmS9lrupzWJR42LaS8CqNzaYNk5UG31KmxqzRNJwKhhVS9UszSV8HaiFiJkpruwru
/1dlp1xr303+feUnZ2ZmfpIOjZwLFmZkt/4WCepvxElWVrLsEv+sZP5tFM9NupGIxmDqo6/4D3KO
pDT6d2gCi0Af4/LzGA3bbIDC6/YhWFocfQLEYqDgg9J/FkzqTgildgTAAoL7KfDKFzxk5R5fWty5
idln8vQMYTqt4Rqv3XvLtSaabgj2hudkaBxJjX4Rwp8F+Nxvr2zJO2C2mirpTKteKaxlHjyjqQ+A
xQ2oQIz1VlGaT2rsPYHUWFnhtSkZDUYIpanMTwRKsxOdQj+h8fqHqwmQkxIGXyea8so1XrLM1Fei
/0KBBWNMMgODh+NAnjdFBPQxrXBic4EHAG2vn3Da2+MAfWy2r7rPopTbbsHbWQ+2obCW2S8uFOE/
nSTEmlhQLk+c0dSjrE7K977e5U4OKMMRu1zZkx2Ukq3nRr5m8TqUsFpaIbyU6DLL8xmaHpEhL5d5
JBXoHcMWAOFaxMN5pfi3uK6JuwFCVdCSc34AtxvdAu4LpjEHyMoardzGknoXN9aDPKypJ14fB1Z0
Zmt2neq6MFpaSRyOjPAu1IT7KJE3iDbu8tLdBEmyFevipUzaFWDr4hKJ+5PHTJzas1M4RnquMz+B
Inyjbsq0B6HrdbYV1HdRAdnT7bO39NXQ09Chqp8KgfM39Oj2uZaljIvJ+U8L7umakw576G0j16EL
Zl+ec39Gg8UrIJxculLhVzzUtWHsKRIUEVTNa+wyS0bkCYw0kZbgg7PIbMjN0Kk1l3VmvgEbs7Vk
Dcm/tFfnFmaXZddpkWsoxP6RabA0o6FE5hG4yvb2bi3GDViSgIToEBIwj3Z5duVA80SIl6kDZKHd
W5uq/JSUw0ZHmKbp7E5+ceunoa9sSf1w2/K0gMv7UwaB84/h2RYyUS3Fo0K+GirlNk9U2xfffRDJ
+Qh7PFeBjtjgbYvLW/qPxdmWCrXkla2GxTzQPjRJuS8QJgwZe12xs/BCvVzadNbPEh3fqED2DBhK
kn3hfRDD1LGygyT/9v3vZRxtivi+Uz8xIGiryl0Cs4XaQOrdHA3/7faKl0732R7Ppxkzo2SiVqKT
YKA0Z4ud9iqnzV1UxrumkI+3ba18T2t2CQRodVidMpU0rSdpeKCWaaED4FLg0cd3Yw0fvea3lny5
x0HVemqm8S4Yreco+CXKJdBFHDb/0cAl5aaMvaQTmuuHtIa0XTU9S44CxOJkuZt2tdiI2ee+3QX5
r846tSbXrfuujI/Q9dh6F6+c1RX/nbfXJECJkS+wZAsG2vYll45983L7I06H7sahnBfFiuD/DiUp
y6dIlY+w+B5CX7L7Jt40hrByUpbD6H9OpDULPqPVK65qspOt9Bu2EHtov9xez9Kten4AZkHG9AUt
tEqo2QRFt5EqB7dqSps2qJmK8e8rwXxq1PrUNf8CozKFAF5W1GZY3xwS0ZdZKCQT8bti+vsI2a1R
SvZV2zpdmjljvovku9gLNnWyC5V7s1sp4y9+RiZJ0BAk0b0iUR8lCaG2hABkiU89Ykhu5GTDmy58
GADF3N7hxWMPWQBT0xNaex5iVCMQ+zCg5ucyxiR9yrPWHsUM1c8HWf1tZK+3rS1UbdnXM3OzKFNo
SRhp6cS1Z73FKfAEWM5VwBz5naj8rIzHJDx0xcozbDGKntmchRovg4Yko8oBR5CxL8wHudDsqn7U
rJVcbG0rp9Nydm2oIY+xQsZO2ZfbJpdR3TW2RmttBks4oquz8Uv6Xv/lhs6OYFqojRgkFDG1cXxO
EYn1Uu2lUoI7hrU3CY+XXBT39LAOUj9sbttePJxMwNECI5e/GoRPAZmLzLhzONPKMdIHj451eor8
NwSvdqb7Pft7rjSch5r/pK+NyuC8VgpqSkZhjazN9KRdlljfuiTcUJT4dXtdi1GNwuiEVoctTZzd
D7mUoWnqEadrIfmMnKed6N732yYWXeXMxMxVTCFExjXFhKYNthK8mqO599CZy+oXKfyk9mspzeIR
OLM3XU1nrhlGxuhVaDifCplSwAe/E+zO2q2zsy5dcbxhpxthGmUxZ0cNfbLGjwaTaMKwjtWYdDzz
PTX927u3FB7BfU+K0KY1AbYuVzM2uRHWqQDPtZjactlsh+5d8Cp7VBUnqlbyoiVvODc2u4IyXiih
XGGM+YldGTwLZrO9vZxFCzx5JiVXmjxz6q26yK0yNnVu0dCyk4Yx+3IlSiy5G1PaiCRSygA7P/Po
UW31sh+YTAySX3mSOx1yaUw72xGugBSEEq70yRY/0KTow4sEzOq8oIDcQxcYHfYGvopbfM0l1QnN
L5mk7lEZv717S67NHMBU5YKEC4KnS2coXEWI44j3ot5pW6HuN6NqwG4TOEX387alpV2E2YGEAGEL
XqhzS/Q+5EYk1Mqt5lRdiHrkY5rd52U3lbKffD9a+WzyokVewn9InmDFn01aWFnsukkWRqdwaETA
ZTHNCQ89Us4fJey+Gzd5wBgrFfbPEgSFX9uUkQ9fc4ttPHY8w7x2dDqtlvaIAHVbgQFVGxh4zszS
0D0HCH/ZoxeTbVvSTzUbMiC/eb6BfqOyK8Hq6Qgo4iYWGvO9zd1xxUeWvJ7yN2p3KGfD3TcLSXlY
N5oOv8RJ8GHjEqHr4wP+fR0UMg6SGzrkJDhXlS0ltZo+98uIMRy9uhMLLbfhYQhXmnhLLqiajEVO
xHnGldaYOpSqB56AkSMxvBNjwU7adAv40h7zNcHxpQCL0BwQLAPiNHgPL73dMCdSfF8LT6KaD4de
jzMIClzDFo18TQP3zxNs/pig3w8/C7QcOoQSl7aU2NCjWFDBSNdAG7UR70l6Q3nW1BQuKd/sTNtU
0p62u9ugROJSZOgr8wtb/S4OdeqIrZptKmYBj4bQqnantCNiIjmCYqJVPlmqWW4UUWAArS67L3GQ
RfdBWQ53gOpL21MN44c7iK3LIGSpPhdx/S62g39v9W2yIflX0aEIQE2rjfloUkl0Rt80Tgmh2kE6
7wtTNP1rKaYjwhjNFx4p3wZxiF4lD8R1SCf2fjD1aFsDaWQYkWRpiL6LQ+Ht6zGcRsToTKfDyCNQ
7t9avwwPrdLID72huZCbB5oNndwT7Cj6AW1Xza67LLaNOAnsuo3fRWv46jOZ5dCAGnd+9CnpP5jj
S3ZCi7Q29ozPDruobKBMS0fbd8Nu09HghcC0ahkiHJzM0xw3g9sPEvR9jq73pqhAXCuZAvJf5WGc
KXHmVHJt3pl1QZyjkLoL86xYOzxLvgY3PdV2MjwG2Wa+VvWZ2MQtGPlYd0+e4T3qg79t4rW20tLp
oXBKAwuAAzft7IJtwsyTGqsG9j3BV1JQ0erGz7Sd0Bxux+8/Vb25Q59bmsLtWRakwxfral2DJd17
DptOtBtBPrrQeGpD4KhyuIkm2mIEcxVj3HZW/eTLymfd7x1lyA91nGyETt503Vr8WLoumYWYIKqM
izPNd/m7UkUa0CceYjhOvtXVm2c9y/nOjV49xkpvb8HiJz2zNNuB2FMDXy66+KSpg20lx7qfQNLO
bSPLH5TVTMEQiNwsblQj+ktxWjF4w7PO7VvHyD07MI6Us1YsTR54/UH/sTTdMWcfVNDFMnAzLAG6
Eh1mZEonDEb4rd0w2LlKmcCkBlmql3NgxIEi3e2FLu2mxZsZp0Vh8mrIs8nisYla3lgj43Ey1kb1
c9au3JNLznFuZPbJsiaWq9jzUaiRRQeW6k9ybG3HBEbEztsRElc8ZAEVM5GZQt4sAzzSGKa+3NO4
Zq11jJRfKNetnQZud7J8ITtmqKHfZ0R9R/KHfmsIsnUvNaL/VhVEDycX++6RsRF9pxRhfNfzJt3X
XrymSrS45UyeQktGeeTq/tMVpB8GqwhPvTU6sZhtAhFsdfTx9odd8isEWgh6XH0o8k2/4syv4tRF
9bTkGQNPWDwp8nYfyGl/xOaIGHet6s9e0rR7ifTlQddTbcWtFr44iJxJC5hRLMawZucncd0cnhQo
6cMBJJKWmA+jGx7dVDsUIRIh6prc18JkJIOlvOMZwmQOicHPy+W6ihWMVuv1dIoh+Iz6e93/LKDt
HFZP9M0E1M0r/0thlbZR/O7UzgnEu7z8YSpv5HU2pxNNkeBZMtdGuSdPuzzd5BxQtv2Rq5sIvi9/
FqIpgu957vCUSp/bKN/qxZchUOgx/xor9Q7V69sf/Xrb2W51ynZwrYmS5NJcX+iRIKionOfBa5d8
L5L32OLbS9FGlL7dNnXtXxemtFleD79LmenDODxFiUuzbmeF2wggjGl8bLxTMWwY575tcKHmTQsb
QnYqPbyRrtrmcaYVPNiF4anpn9Ua0jj5KAyfS/MpqneVekrUX3H3Mmj1SjS5vgqgQJmEACcCWeWK
67kNtNjPQzBUUV06anEfBBMIei+Un1bW9ycZmTnLhaVZ2NL1ofGDKAQ7iECQrVBs32md+F3xSvNj
AlmvHY2Z/qU0jfCYxLl6jFQ93zTMcH9N3bH8DmU9owUaP0/sjWpXT1pu9aAMu0SsPpFya090LUdn
DCJ9C7jI+Oi53s+oMbTGCUbN/TFa4gA7SV/tzLhoviiB8SFsMtnJKz3de5rafkikPuy3XmgFz2Um
y7+Dzmurg861cQ8EsPgotGXh5HAx7MzONR+CJO9fiyQpeawJ9YtvCp98I7JeellItlacift46Hm7
eWnkP3WeXu6p42qRDZ+SsjUSRisdlInbY1tFMLTovkCu3tDHj2XPs1sQI3uljUCYNQJUUp6q7PLK
be4Tv8+PoaSRgBfteAdru3dEuyJzwrH298hEqlAAMWFSMdWza+NC3ni17J4koj8FJSCasjoQHeuq
cmQlgCe/0UTzS5cmwrMflkNh/w9p19bbqNJsfxESzZ1XwJc4sRM7k8nMvKDMjeZONzTQ/evPInuf
74uxZZRztOdhS5Eo9626umrVWvZg9z8Hbyh2ulp7XPyNff5mAf8ypNpWZWYEje3yRDOH37d6f6Ra
Z22qkYm7zKnHFfQLLDBXTCLELZNh31hd6KJ38zHuG34QyFJ+t41U+10DTLhOx6x/tnxNu1c+U6E0
O/cHczIRamlXPtpc8k3uyAwrTJQMibTpDy6Id6wRVRzQRfZb2Xa8blWhh55jpeuyYe3K8Km7Vqld
h74bD7u470DNapbxdqB+g9dA6q5QW0IFvjbGkJA8uwNs0sFXhj7ko/FT1F6FPh2pImV7NEKs2YVa
hdJM+KKnJMy1MT/pnVu+qJp7p9yosz1Fs2xQg4r+vnIT8tjHhbdJY16i6AKSv4YkzSsrhdhIr3DD
AsxDG7eI7T0xE2AIAUYD/RAeadKAAqsAdzh6ZtwuIHbhQpG4Mt90aWp/SYfo08/QNwRVY+uOl7lY
9bVebVKhY7KHEpRZ3pCthKdrK0/W3drVSB8ZdivunLgmO80UfOMmRQ1kH541miQsZG3ch0aWGRvH
YgjFSs9ecGvn0QCUcnFFWhP7goPnMO7qmR8F6AIcbCnxn0S1MeowBd2rWigenKcpJhNExxvIw50A
W+iMO78VjBg8gG3GtCeNBJWK7KUH/fmtA3QWKGQmoBY+jcwShJzOv5+YsaoHjtmnzb4oHnuxdrFY
cdgusS3MBwI6UnBD6mC8xExBU2JmiFZDM+aOlT0xZMf+VIsgovlavNOdepAoAHQXoL15jjGPpeY1
zAWkQt/6bOfXB7IEv78yhKll28EeRKYF4LPzuSpqcEsPDhQBnaOPPNUY3b5ELj+PvArgcqAhQ8oI
ZMvnn2/LbKT+wMTTUKvA++LWnyuXTmt9bmC2l/AA1AoyGRj1AJcUdAw/O4BpmxLkxH2ou2AM5wPo
faYD0Q06c2RD+MZfEhy7nB+0toD6BXjxCZo5z+rSlDDNt/v4EeVQZHzkEqvtxfdBcohqJ9K4LvL6
oDo5//k8LxUT9aCeCPnb5W1QDZ+KRhDGo1Q1Ic5A14DnGvzFuYG8U5RIWRl7zumKZUjlRHoaSWNJ
CXFax//GIpd2ZpGk8IpaS3TYaaoqoNAj+aXpgSaWnmozM1hlBFUO9EiQPEH0YRvnw0G7fGxSvYif
0R0IZl70Wkt3032O0h2vd8ARAfUCAfSks4Iy37kVg+G403hkp7gDy4+JLlS64+M2w/8N9lIH8mwL
TMbQ6wIKYJCDoANgzpVvMlFYXiPqk/EDTEb85VPnY/r6lLsHXye4JkFiN/Mf2gBOUBXr5anU77RV
pW8/+3mQ2OgWMMsEvhav5/OZsu3R0tLR1k794Afpsarihf07TfWHfYXfP3Xz4+0HxR6kiuaZMpYO
RW/FxD6tZf5Vp+Yd6l8LkMmLBUCoDgIE7K1J+BlPr/Mx5I1lly0b+1OyjbVN9TlwHzbT9Hk0q2Hu
p2t1fkkQjdFu4HZ/MnT1Zjf2N8oWHs+XA0DdCU1huCF0sDjMQ4JM6MTrWTaeZBkh6udLxF5L359N
UC8yj5kU32fqTpa73FnKus4NILGBChOmHq8l9MHMzxuYSqFwmOX1sakD4Ae8+JMTNP/+/BIyGrSK
p/h+URzxuo+bze1TcL5JUaqaUL1QmoNaEUEj/bwhQdfi3FPj6B8YosdhpRfrLl/dNnHu+CYTIIyd
xOURjr3TUJ9v0kqUMZFd7x+UH4y/uYridiX69f/PyLROH3JAqixqKzZhxJJhwSLElmYa2ln0/7My
zeYHKxA4KTLopvoHQMzVcIiN0DCCfEl8ejZhyJMRA1eqNaWYUTmaI9kbvTAEmBG1o6JvuYxEjla7
p1wulMHOd64HHiR8H3JlWJKpiW/edJDrmsnw8GVH3HT5FMQuuL+l789WhLVFSZjusyP70TWhtdTQ
sPT52VI0o6rdUsPPt+TKLTZ1HN1e6nm/3cX8zE6eYWuunsiYHX315H31yTHpH4YUNTU8zcPe2mT1
uvUD61Vpp9uWl0Y2i3s62xrrRljsqNl3ZIwasTCype/PAremKQeKdwcWRq0g3WQtdQssfX8WTyFR
pjRdYWUqdbCsk74ELF74/jwd5/qic+sO309EDaD0odE+5xP/Xfkp8IDYFZj1ZgNok25EZkdjR897
ZvVmtDak/XV7jWdud27iPQH4wZF4Vks7iUTHUQF4U28h3cY/SddyYWIWb6Ls6JtyOn+xG0JJyCAP
Yons4/pK/Gei5iVnkvGEVD5MOAmUigIwdd+epaXvT3//MEsxAS1B3uH7Q77l5Uo83/780iLMXAjR
rJTkaFA6qgIN8lHZB8NSRnVpBDMnMuRlgY5QD70kX4wR/iK6PYKrn5+I+QA6RTvLXG7BazUoAjmc
H333UXMq4EMWguTJ1/w3hv33kkDSBhgGyL6g4+h8BUCH2ltSN3EUNh4NByd8MuWdWqIVv7jwpqsI
8k8gAwYvKnrFzq3YPaDBlYNZsgj4SO/Nv6qLnG+fn6oJogulU4gZgOni3EZpgCgNAQI/au6+99ZN
sQT/ubYWHw3M3Kpjdh1XDgz4bSjYj5QtwcKuzRI4p5HxQNbgsvJe2jzBDKrmWL61w6oeNwS6sPUC
lvnaKCZWNcABQVeBPqzzaaKN6Fmi1c3Rdn8Fhv/z9iJcHcKHr88WAWxV5lD2RXOUXuQkd3Ea+XbU
iYVX0VUrqMsDIQ1eRNTkzsdQQRID4UHCjnJF00eP/rLyb8pYcB5XJwoaMUhx2QACzp9e4AboRNOQ
5ujku2ZtOgvR2TXfhHrmfz4/897Ka8Gzr+nNsUpEkBlH+CcwH95ejTm8+/2KgAY5SnMA/eHkzRyg
25XK6ERcH7m77ZoN9e9sb92mQdoHyFWXP8lSyuvqqD4YnO2uFBUBp+Qw2BlBnz1SPSzrBY91bV2Q
74KwOgjYkNecJZldpx8gtUibo/c3rR9MawE1fm0Eto7QHIwbE4Rxdsp1uywJeKjxeXPtOVvgPxNz
YQRXTQCMi3OCFAIY3s63b2tx2nuM1MdahSz7hRCtXFT0vHZE0H72vzbcmV+fykwVzn99VGZoWa/S
ipi1is0l2peri2F6QPLhpYGnzOy8e7woJE/9+lgOAAlFzuvtDXw5ChtSfy6aHJFsgfbAZP5DfGAB
zpGzdKyOBLoCKaQFDug7UUuDmJb0/A4EaQ+eYbicpkTtvMAvSMOlnWrVEe1jdhmM6ar9Jv1tYWwX
MauX8wVTE6ELICTIiczlXJMYMHkB3ZBjuXP11VAt7Kwr83X2+dly+GbTclMimaA3DykL9GyjJbvG
WYDAXO7f80HMjogHSjrPg/LMkZW7BGKq1p2w3m4v/JyUFp7LRiEG0GjQ++Br8+p/ltjSas24OuZv
bvCndwFYevKKXZsBI7azxGFEedf/etvoNDuzfTBZBNeED7JO3Z6Nq1KuBaoy7APD/9qWkRoirffR
p2yEnlq4Jy/2gWsgFzYdUFBg4d9sY0/6rZpGfeNk1sfKf/p7eyBLX58W8MOx6TkQRTTD1znpVkMe
ab6/um3hYqPNfv/09w8WeOwQsJHDgkseUGRMUtSh7/PotpHLYUwiKjrynjibU3r93EhexyOgEw19
Fv6r47xknyolIvRF4uXj52fLbam8ywcDn+fOyinXS/w5V349BClxxkHcZEDBaeaBWZ42Jh3t+OSo
rRg3ABt8enYmwUsf8e6EPZ5nn9OKJ32skfiUugHY4L3PPs1c6NcA2IX6FQhWEb6fT75RMdK4euue
eLvnAJothD/XZgedQ0idYydN8fr553PLzBIix/gkkp1c8/Hza4vYAG4W2XO0xs+vWNLUdpNpRfLs
mDWYkurg0ycMsQfYZQAPhXwGSiTnP9+kVjsWmqudUi0Jk/oL+1x5+H1zfjRwIeogHCIr7mmnRAZZ
sqnqz4Y5WF4QK6OAiOLIxN5xPoAxQdrQ7Ork2QdSwYQuRSCXNPyuLTGKFuCTQAUGczX9/YOPaPQm
A8dfq53a5Le/Nxb7zy99EOIz0IVPUH/kU+cwOVvrOk02dgpe0Egm65wFptr6xuc36pmV2TkgmuQd
N830Oa1WnQxZ9flzdvb92VumkABptD2+3/G7Lr3TloqsV1bh7PuzVcAvRzyQWumz/OrSNbjTbnuh
K4sAygYwXiBkRql4XiRObS/u1GgWz3UVAXlY3IO9QUvD20YuLmZsUeAuIeU24Rlg6HwntYwXEhqb
xbMuQD/nvcTVQwrFiGTdLGnGTW7nLAQAQppASgsNHSh9IwY4t1Sm6GVzM9E+l94BWP5cCyx/4fF6
ZUGQ+ce1YBuAmVwI+VZUV7qlEf68ZuO3XPt2e6pm62EidDnD3c2myoq1xuU8zx7Bb7c2/G8s3fjJ
GMX+r9t23OlDH2bq3RC6r0B1Ak3iSYLsfKZcniZjXo3p42hS543ZblZCGdNud7HpCMDQ0HIjrNhb
uXqntnheI24fDD9qHMZ3LslRKSpzLWr7H+g1Cm2IAO5HnpWhIb43lg5Ze7dbiRTMt4Pq1BMt9eGn
1wK0ZTjpuu0GI2yhthQyfbAeK+oUG68DCDobwLqZibKNsGPqfRd35gmNfGyjGSpe97HFotFQw1Mq
NC1q2uJV+i3fpja6PDQrc6Ne9FCqgQDTJisb8VN0RbUuHf+XrKC0nDB0C7sq9cPaj829ZGiw4b63
NmzRnnSphhWOCQOxSO70z8zMiy1UB5wVz7u/ZWv69xYHYzAStmLTT09kJFM5DcsCmKzR9uyVaHT0
NyCBFbht2v3tUmIhfu+HTdzqzZbm0IZnRZs+lkQ0YdVS5EwrqX/uoP2zqIhHccomIvB5YaotkZVA
83L6WJjuvo5pBQIG46t0gR+qik1C4+PtXXQNBwuoFUIk2ATAeu7D85GVVaW79BHBRv3gpN34wBAJ
rgZbGCtV2dkuAVIa2Yra8B/NzvHvhaLaDo2H8SeP/j9j//BTZo4+F7bqSO/Qx4lEtS7bHV5TJ2WO
C/fJtQP6DjxCv6yLm3F28RJhZ26f2/QRr94QGyFonRcm0fk3nG7P7czP/DseIJz+NTQLb1nONFkS
iz4ies5A1F2AueC2hekLcxcA4ACICt5REPMYwld+3WY6dovSgGD0FCj/q4BrWoAmtgiCU6GxJLh2
zSKEMUAwDs4jsPrNnE4pkfpN2waTV3juPUg13Adl62pFKuYfaON4eaAXLX1WnWEvDPbadE5hGVQx
gXK8gE6TtC40uyfYqUrWUAcBH2UlP1n5el8z0MsC04mfDvjV9CM+hExxmmkKYFT6aPSPsZUGVbn0
rp5eHfM1gzSfPZEs4d05b6WogLiqaavRR2aqA5X0pRBDv6XZ8FelwzGmNjoJjT244h5aOvxp2Phy
e8+8B66zHwC6AAwQgfk7edX5EKFnm1kiS+ODq2qZBtQp/U0LlugX2yjNgEE6M3K6ttj2mS2jVrjs
gZdFuxqaoX3qR5Z9B88y2bumHa8KaK6HymmSl5q4gJf0WBhOknEdx7q/5bGn1sDb/gXak+2ZX7R3
SZc0HIwMpFjnNutPVaGcIwVhXkjaQj4M1ODPeBNh86buGKHVEi2Eys/H7xKrcoxl7x4hLJT8jblX
f0l0ANNvT841d/ieeXjHWk3NJueTU8g+171YmQeDMLnJBtN4KU1bP7mGKu98FnsbB71HkGR1mnWS
YftRlvprQ5Hk7+1fYkxZ1Nky+T7EZ3ANTETHc+YaiXiPyDJ1Do1b5DFYTzUXBOop9G5BhDq4bOVC
UQ2JEs+TG5Z2dYTO0WanxSBNaHly8kgSAMhmrvPerY+ZRvRVj46kt5xV8jtLcQICg01NfsRe4laY
HVSUBAAVRV0A0C8UUy5Ql16F5t/YEuQg8jGqs/YB+PLX27MzuZkPkzOZsPGoB6QGnRt4Y86WSZo1
kb4s3YNHDRH4nUYB/4oHBCe9WDB1ZTQTzBkeDygOJIxmpkAyqg3Ypj0Q8IlfBgW1xM9UA+7/0yPC
xgOE1waiFMHc7FbqDTS2Im7qDwL8bmWdhqJ/pWQpvJjdfdO8TZ4Tqdx33ax5dJ0yYOLtSgJXM5qr
AnoKgq4c/aFDmf/2cK4agtojgtOJxXHOSEF4Fw+66oYDIaK6a6Ahv6Ic4g6tR78TbNzotrlZLPzP
uICCRkcNEg7wrOfH1hCVKwD4GQ79wAIrdTaeBDBiCLLsrUUBwbc4iAnyBWdxZRMiYkJmCZvCRIJ0
dr+7oEQeKz7C6MiD0XhyOAMe9HOp3veRuVOIDyYM9LnPdc4S1xXtQPP+QFt/bUoZSMSElvPn9vxd
G8qkm4nXkIF807xMxUG2nIw2tO5p9mIkTlT0P8ri22dtTG1WeEXiv4kGY3aQml7PvYw74uB39a7p
2r3TntCOftvItNDnjgHvunexHrhMC5Dm841ABpkLgXb8gwVe6t75K9C1ghaI2OpXhVUs5LiuGkN+
BfhyCwmQeXrUo4C36kk5HnxS3ZVy70OuRuppoHd2oLcLI5uXErETwAmBLOYkrod8/EU+UJlVkXNt
PKCF6Mk08BBvvSYE+vAE5jhoenD/xcrzZ61Pdp05vNye18sNglIJig7TMwHbcV42YUAKx1opBrin
NKz0A7d+WGoJqnp5ilH/AaQaWFsQfCCver54HojWRZHV8pBxrXlCa80YSq5zUAm4xrCjwOu95paV
nEynZPcWdIaXyKOujBJ34qTkjc4oVNRmb/ex54klTCEOghhfi0b/Al6dP2YbLziOyysFrCz/NTMv
oFoOV6AFGsRhKN2/ugTpMR5Yt9fr0v/CBGo4E74E9+R8a+aE9R2kC8UhUT8601tL5oN8tY3AM7vg
eq9aQs4DzUCo2gKpfr5oSQuIDAFE/ZCb8t5lfRL2Ngspt8yoGNsF7MS7I5+d76nZGSD/qSviIraI
/bhhpju2h6Ye6jUsDaFeMn4cSOLe+4MxroSjh1b+CJaNLOBelewyx27QhsfzZwnZ8hU1Uj9oGket
auFYQdz33d3tub/iFs5+4zRjH94QlqpJUfV9e+CFvsopJGaKodop0AlbpHqVZbO6be/aCgDFipcX
qJInWYxze3g1ez2699pDwgzk2hNta7B+BZ6ufVcs0jJPDnS+AKib4eWAygri05mD5cKudFY37YEY
f9TwJ9W+ueZLL58INF0qJFZ2eq7d2RzvAPZ7NBdy5tdm9qPxmYPghqb5VLD20FYtUjnG8Mbc4WXM
dT9UlbM1+yXms3kVdHK6E24eyGoETp4+x6CM+SRJa7btodArNOAwl2wB6YUQvSE5QAMiu28KM3sU
Bjg6U24noc/RMm5zIkLchUsJ/Wv+CU+CqVsDLWUXYU7HirLoqeoOfADbcNtoj3lf/BnpEo3EtR31
0c4sshnTiZVDRzqsYnsiskgrtDAraNhV1YL3uOYKpxoIGPOm5/D8NewlRePFMe8OgmrJT1D2tkGe
Z/T37RNydd6QUAOfiIMge14JdPpWjY4k3QFIxydZya3bjKu0pQuJ5atmkFK08FAAacD8+oAbbr14
SDAYp9oKVz5z3w0HL15SdLi6PDYo5dAriehjnoTRkCR1fSm6A/Npg8xcfQ9KgnWF91ygc3dBPPPK
pTwFhBAhMSb80hyb4We5X6ox6w5uaUdo5tlDK/4pGUkZxh6yPejQWeuV99uol5rGrgU8kGEBRgcx
D4LG+XTmJLY7afjtwfKfdW2LZnQcsSqKtTySVUS1Vz4k8DgLAfcsw/V+4hHMgxsOVVG8k2beVOSs
cJHybA8laSL0U/dgS4F2U6XZCUrs/gaYeLoZ4yVm42sHYcqpITgGKvqi7pH7mRo0BrM9HAvNnWeE
SD9vn4I5k8k/Q5s0zBEag9piHl+1vDNpYZiYUNWrlT9UaoXmKRR0Os0MKqfzogRN3GFiNsWXvirK
lbRcBQgGJyCTauyAGQTc41XT7Uqhf5IkZ/pxqGOhcRyPRbTuzSMWQq2xk2neHirXCJD5Dsxkpxm7
3n69PQtXJhr1GW96tKFrBgmK89uytVE3SHvY6fXXsfxD+FI98dq+PbNgnFuQoLLMhqIEV8i4bkAp
59Yi6NMSPErPnIAobPiKpyOYtFR4e2RXbsczu7OruSxR1gD4D7dj85VZSei1IMrdtvkpi79+3tIE
ksV7FP7nMuKIq8pvp3vYzt8g40nHQ1/9aYeDrk63DV1brA+G5iA6X29pZsUwNKK4Zfk9KjxLmYqr
y/XRxmy5kM0uS1ObgormIBEbunUMjsB8XXZflVFFWMowJ9laugtju3Jb4KaYwBG4+S5lXQw71gQo
D1rILJVyJWqrW01kuQ/ogG8WdsY1U6BsticfDrTjPEZPm7HwawLn4vv5g0utLY0fuL0QnC0Zmc1j
VQ6ArCRDe0A9Goqur637loK47vaGuLbHP45ktscdt/X13kNsTb27ZCoDOFvLeLHNL9Yngf/v/uij
pWm4H6L43lSagUox7oFY3uuJfXJz8+ftwVy5xyEc8d9lmf7+wcRY2CXIOjEYBw/5pPqZmiQ0QMKx
RBN87RSBjAupnQkIdVE5MTrmUlZgh+eZtHcJWv2jUVP16vZori0NxNPQkQu2zSk7fT6aMkeg46TT
M6Qo/VPPkVzmuV6j9Gt6UZdWbNf1ii9482tT+NHobNPRIaNjXGFnk+IBJRRqoirwoFUvnx6aC0oN
RCEomgBHM4sJOM29BPL04pDKWh0NxcatXtTenQcy9qj3ZHfMfLHEenXt7QHUOCJWFImAKZgnuXv0
xtWSYHso7ei0b9x17jkaSCGUHIKJbMOcPrLpPqbZPo7HiKu724O+cp4hgof8LZBDcPLzOmktfBAB
ZR0/tGYVDIkFzeuvhrlg5MqmgRH8w22Cjoh5vQXykTorWckPlPi7NEE9vuEPAnQQfbFr+sWreVZ8
mw41+CzeOZ9Aa4Xyx/ketdKhK/Mk4wdeZke7iPXAyPimp/mb3SZFVOd5GiS99VL2POAODceSZevb
03rlME6ppYk+BQH8BWFbX9CYy9Jnh6bIfvjsezqIpY7pKyHsRxPz9j28O0Hx3rrskJNt43X7TDqQ
/H02VBY0TneyrIVFvLZT0MA0LSGgomSORDELUHEmlsUOadW8OWJ86YHf0UaEPben7sphx9nD9xG+
oqV6vnpitA2uOocdSGbh8b0vxRfRHZ30+20zV4YDsPsE6Jykgy8khMCR2+gSJc9DWdi7VmtDJSDI
my/BR6+sEuJwABhRtcAZn88aWIfyihWJjvLB+Keh1ve48393wnsoSy0OJDJdAcGfFkKBS6tTyQxU
lHhYuZd4j9TtfDk2Uj/YENOKlFBexAwtcBILgpZ5EsoY9KtELuUj30dznjea7KLpFWkqQDYvIrmh
wt3UFPoBOjJFAHGoJpQ07iIxFgdIwa/y0tqIoftlpPU3RLlvnKt1oyGvRFQVakUbR4rY61F6ByW0
wKcGOP2tpyw2t5k3Hpvexz4w2n2hWB/ppniBXteXMUlCI2k2tdeviMGe86rRwSgLYsxkXMVIHXbg
pDKF85VD6Q7pAbQe193XijvbfLBDcCmFpCP3ed9vcCss1A7m9V24oomiBC89ZDPhBS7e1ejGy5x8
0A9NQ/NHlXtiN9Stsa9G0m8TapBTCgBCH4Akq34E8O+XpnX8WSa57wSO2MTOXv0YqGiKSEu9fO/H
ThU5jfeLNxxp3k7I1e1TQd7TCudL6OiTBADiA/jQCyIDl+WSyrq195XnlCFLvZWdyW+tUKFJhhVU
W9OAsCRisbN2KnMNxsadzU1ogrDqDgolb+DVCtqxyyLIgqFH0LsbrWxbVfwOn4tq6IvqeR2CxBhx
g+yMENQkL5WXi0iOeDVxL3nUuy7fgZoRUrCF9ceQ3n1SG26gDP4kmuShLPwjq3lyP9Z8L2iNTHTK
Vk4NkrIs3WSmFH8TkwG7FWdtxEVaB41bOUEVD5ux8V6rrMtQWh8PdATRTk7alUaKe2O6+VKTmcFA
rTwQvmrvWArJ7HKw0GHlFcNq9FMzSvM8Mlztr9dk4QguOC+twBFXh7TTWOD2oCEHL3wa5DLt1jFy
0CyIafF99JyHvupeU9uPhsq7sxr2aJN2b2dZZJr01HX0boz1O6vz7+PUDtOs3UGC6hUcxXfUcrYg
q4P4kohUq6J8KNaA2+/Lsd1mNfvixhx9pMmDosW6Rr5Ldd/rmkRDa696V9tDTBaebfBX9tA8VYnc
1tL9Qpz4VNC+3w4+16NcOQ8JR3d5yoY3q9Jfa3OIkIM9OKWxYoMPNrXiUOUDvSu1PjJ7b1wZFDvB
M9AVaP+ENPROTzoRVn6WhJXyk2CUBV3XBN0KvpYelJkhizlkp3RsI7OzfmqV7a4tyA1HSDjRYBiq
H2bi8h1Ls40joE2OJITTgGrOlFEOZpyNnZR3FkgKohYaLSE4AZEe8uK3LKV8V3CfRC7TA/RNDREo
06wAHIc0FEnzY+ygXeDE9gK0zJuBNnCowY6GLCY6G4AfQsLvPL4ARKmJAZ+y9w53KyC+wDpleOK5
atmKUDP0gV00fZFHSlfD2iepsTYadOJyXftltHLVmCKKc1quEgFK7b5H5ct3psN/12v5Ce3H38TI
IxDKDXdqLAps0IQ+ZF0OMr+xY6umBRNhrtjLWA/mnaNlIY+17zprjoOmg490OJXKPGqyggyB9ZAO
Q74fjb6ErLQ8OX616oW1MXB+RGN9i/Pih1/S1yIp7QBgTBISzuEU/fGtyvofNukeDL3ZS4tEad/s
3aK5SwYV5tQ3Aw+E3rJLfyBLCldt2w8p6i1rmSQ12BaNh46SIG+tL7q04QpYaPVmqHO+tmiPtyPK
9bQn97FlbNNMPZPCtIMh8x+QjHi+7dEuY08sFkrE0JgG7usi40QLD6nMtHf2dtcn8AWsCRohT8JI
T7WuBbHjLMQv7xnLmQdFEzlSixDqQAbuPRXx4cGHN1DRtaOw97rf6gcMMYFqy2C8Sq2uZAg2S3h+
24yIvo5R0ZDRY8+NOz3N9BUv/4ICZlNBtEqDCNn4h7Gog0fY16JFNd1kzqHUOWDGTlSZsl/VJVMR
1BXV1zwj7UMOBeDN7dm7DCQmzCFqQDbKQCCjnb28coDayz5XZO+rCpTAlHrxTlZj9zzkPkM/UhqD
vZ3Kbl+1sl6IoZ3p4+cTifPqoHsFL80raBnPQP7RFfGwp5BweGAmZy9u2ZV3omNgDsEzdwMkMX1B
zUx7gqKm87MAjmJHqIDaS6KbO+gO8p2ttd5XEIfaDzzt8rXXNYUV2C4FHG5kaRMAhwzQflWMqzyx
f9bcSJ6FrJs8NJo2eRozvT9NTXQru0jAqY0cqv7VaEz9VxtDUcTqO7hkHOonYitgbSDX8T3W7W7t
167/4sUGwlepVXjvs+HBVW38YLVNf888mu41LWURUlDdVhIwHvUi7sD1S9J70Y7QazBy96ntY/kl
jp3hpa8abAAELX+I0YKoFccsTEHUGQeMOloJ7gtQR2Rxz1fo5jI3EJtayslcxstAI9jgHwSmfqKh
nj2qhj7NO6YTDMgfyoDllhYQkbzqDmRMb++5ywcALKE2D9rGdzTWbM/hcU6aYZo610wDKKFvCvN7
N2WB7JdPGwKo1p5KABPl1JzpvyGjUF1N+n1uu/3vtNTVJofU7GOamcaKILu8VNK59EUeYB1Tlxre
2+hKnEb+wTPotrJkidOz71vHuFMiVZuqadjvkvrjs9npWeiOA9Cat4d5+RadSg7QdJs4kCHWMf2q
D1bNeMwF04p+b1ucrbjU9XXvyk+SveBShBXAXb33Ig5wdOdWbJMLaJ40/Z6A1/OJjTJHQJ+QlRTm
UjnxvTozcwzIciILNaVNgICYXcC5ThIAIvN+T1WfHfrSAn8NaKwfhcNaMIoq81cuO7V3XTs5cKW0
t4zm6RZyQAMgEmX1vVNeuovhCVZNTFVYdcBNaIXITn7vI9yrSYyXBGQgzUqpwCltQ4RJVxarAsp5
wVhQEP6OHYSkWM3WY1940cBV8gAnIsLG7/QAh3HY0rH91TVWD6CQBjcjaraSI1hw9BHRTN9Ajsis
IAWCsx9IZ1xxCoL7wctTeLYxAYMbyOUzO1lbo43ETOH6d6nZ4eApakQGA6WRqCCO6WRW8QpE7x8y
dvYff1RO2DZdt+osInYGGeJVSju2ySqWP+qVQJFSIBH0R8WJti+8zigCk2QgTXZ4Oxy7LB6qhZfo
FbcBRTHIK+MxCq7U+bZoysRQOrCIe6vT4/1Q1+2PHFzVD6Sr5cJja1r1+a6Y0JUmaBvBtzcHVyoe
oxO0z4d9q4lqrUA295jH4O1kGtTGwapuruKuLh5co4j/4Kak/4eRTqI+AFChYIJU2vkByNtcA2iN
D3uPyF9cAGXtZFClTYolXqgr/hEv7EkzG69LpA6nO/vDeU5jqgMuCE/sOE3Yjoc2BQamefYSuvAY
vDKhCHCRk4SliUxt5jjyzBqQofH6vdl237gB8lC7D8EDGFWIckubrdWAttjSjG77qysxBzgC0LWK
3rAJvz5tqQ/j81pX81IjHfY14IMi/VunL7S7KyiQCWh4qO232+auTefEQ4Gd4yNJOR8lCLaZrxVm
vx/UEZlXiNXcV9Yr0X7fNnNtVPa0OZFZhrj6nAxLok3WG9243zu1G8aJVQalLL+5Y/5Lz61uohH/
qtDJteD7rw1uYsf1HNCrACw2W0JaDEA2Z73adxT1ruRR2T8S8j+kndeO3Miyrp+IAL25Zdk2anbJ
tMwNoZEhmfTePP3+KJy9p5tFFKE5a2EBsyCMojKZJjLiN/FuSrdUe64CAacjPbRY/tS5yLPffjTQ
no5Z9qXwdOcRZ0u/+ZLRXLO+3p7EtSiIuYANo2o3W9S/jaL4oMFj04i8rvsyxD1ACAWiokXPeosL
uRpJ57nAaIAJLj+XiAudap0fecLQ7pUkPOld7rZJfp+Y9vn2oK6OSKbOAd9BwgM2F4jd20GNaqH6
KZAnr5KyY2nFH0ce3mY9beBW/hRO35yPc5xZoXDGPYDWXkze4Mg8HQe8/Bwt3WvFUc+olHyI4nd+
+x4wtWg+FCimS1niovOJkPvGUrxKfv6EB7U7YwivMWV2k8dpIzeRV/bWXKL5UAzSt1au98Iv7icw
3P9hVjmd/jfcnBW9OkUAsxRJaMDki1UD8fd4pyC7ugVEvkqtFmNaTKmsD31qjF3kZX3tWtq9U28s
+JW1wVmhoZaOtqTJl3s7iiCkN6T3jAIyx85JlV2qv6T53e2pWvky9Ix1ENXgz0FbLg4JFoZckt4I
r5B5iEhUlR+yQO++O4Vp7kVikRdhzrBxyq+ODDVT9HB5nwOwfzuyPrWDqVfYYHBgdqpd7kbnLgyT
jUt5ZRtbMliTGUTK0b7siZtGKRVDMPGBtNBt9Us2vIh6NsrYmMKr053rgygzqoX/Xeks6GmoJpFh
xV7zB0VgD/KxKXxnD3H2k83J6PYogO90URin299uyWUC2kJkwESIw8s8l5dph1SWAEI6kXhaGR6Q
4jvRjTjiefhtUOu7Li9+VYbxLjanvV5mj2r7+3b46w1AFUxnBBT7Df47l8pe7bJMlVO9MKPcozZv
vG/KMvs+xGq39RnXwvC7/zybAI4ve0Jd6yTlVGWFpwtU4USvV3u56LcgtitzOWul4xhjUgGHCLR4
w2iDKuJKqQpPTpInX1ahMYeH3HnRxKdM6I/2hNOCYoJLo47bpBsb4mqMCAfTJOc/oOCuSWljb9pT
KZTJq+vOuauFVB+dDPvG2x9sPjDeXAKLKPOvePXBpNl2LrVn02T/FI10gSaxT0f7UKZ3eXLSp8bl
Zrgd8moPEpKHPIgUKkmzSv/bkCUevEaqZrJndYP/mPGo8tLBF3s16XFB1Cpx+Q/x0Dqh+AbJk7rf
23iOk9WTqPzJG6o02vWFcbCy9NEpxI8WcOPtWFen2Dy2V7EW0+nkmab5Tih7mMR4tlafumpAiUY5
/JcwnP/IscFaXcLZpCKgxcIm9pJyVN2panbJYGduWfUbt+bKt4L+BgIUMW66lksMrT6U8G7xtPA0
9XEqPsfVk9Z8r0W4MW3XqAf4RzJnMm4EAEkASL39RlrZxCWNQMmTc8SNtMGdYrCK00NmYIye4mfX
Kdm+qgbjMZT8+tzR/jjYnbRV1Lo6tuefwakNOgeRwysivjSMOexTbHqmVnHl4BDkhy7yYeN/yOLO
Lbb8qFZWC+G4ZkGb45ewpIQ4ZSQZut9KXLRPUvxFNU/1X3fp/4zo3xCL4pkd5Sz4iont4twFrwJt
MnHV/uX2elybN25ToA08uCmFLA5KXc5TKZVs32u0H6Gd7BTnuW/uFOnBGfEQCba8MuddtDi05sIS
NgbcNMgNLRKUTISqFjiq7/XT1wjztbLa8jRU1hb+6xDziF+di6PUFa0qCFFQt3s0U+0lhs7RCxQE
pKRIz/U4OG7c5FXlGtr0rDpB7A7t+F0bjD1aIDvf197nkYkbt90WG7tlbdlQLERlEGl/kovFZqk0
UeiB7/teMj3kUPEHmjnOVlWBsvrKLHNczkc0+q4os72dgi5Ev6am/+Cpg614Y0IFL+vw9yp6enq1
Ta0oHYofhbCcY2dr/ZfcLPNDPWjWXUclAgsl+6siWpzBRPCzJlfYKzXUVhmUys4oHbHvUqO7zwlx
r9JqOpey2t4FWSdR8OooZTWq1Z0kuc5PSsr+COBot64tt6arQ8a+w6RM7OkBRO4443ZizDTwJi3K
napHsusb0TerM5XD0HYZRTXD3Nc0BROTXmbd2tJej3RIM7tSAXUsv+/p+thjl++CagjdYnJ2qZxg
fyUCyR2D3HKbCmdmZEHUJw0zRDdWldotFK3AqHyoHnuhpI9qb/VnGRbFSThm/hg1TroDTiW9k7Lo
S5lZteXm9pB+qbuBkuAQJfmeeugIoW+spFM5Fc2h04RxaOKweEalSztDObE+p0GonejEaPuxjZr7
vvKj+yw3EygaUnMv2ZJw5TQaH2pUw7wwtGjZdQWIDgQvTrDHX8II90m/t/zDqFrZvT7V4hw7RnVq
U7k4OCEAwZBn877WMK1EfyPxgMP6u8g3kh3pG/OZms0+k7hj/LjTDpWpZccePtCxsfAemmzcsoYh
6B/zJtTvI40aVNAq8XlQ/eJApZm6NqroLmRjB8u5Qd2Pjo5FSzEM+wFekRsO1vhYjFXLB2r7R9+O
kYLUe/OEXk/70ZbmWqmwfK+yhH/sefB7tWVFrhGhGZ9QLIf4SzdSlyX7qBv+k+Y3yaH2Y5BcwAgw
6ZTlT7fPurWTgdoXecSs4XUFq02waesa37Q9XGl2Vgh6plfSPaCdF9Gqn2/HWjtXZ9EiAFC8z68w
nJFtFFzBge85Q2a7bNIHPYnfSepAZ93OwYzGeyVxNuh28+m5PF2p480eWfDSES1+u+9pZCbOZAwY
HKXJfaCFp6QU+8wxnpGpyFGZMs+3B7l2zpBk8yajTArkcZGf2VYvpo5atOdM6S/M+Q6ViDboLGtD
oq8De22ut4EHfDukkTds22m972Hkumt0+dHKMX9UfpZGcwgl528x0dy5sOCRmeI+5Pm8uJ6Apvoi
zRUHMSiIFBC3YkMck2kLm7N2DbwOs7iihOg7lCsmx5ssL1JLV+rvuDM3qjRrK/BVkD/Yh1f3YNGK
aehsgmjtqbcuff7eTPHhCzVc3X/XxkZNamNIywfXZDZSFdUj0TrnkyaJU2OODz4nzO0Vt7aFcePV
ZzVNCvTLMJBwC92eZmmjwN91so/c972dix3wq9uBVl5XdMHQHaKWjOfIkujmo3aSFRZO1hIAiP53
xM2kRfeVf3Aibk/wb0AQ/v8iLnIDjPpE64dEdOryWORQxYvLYHzDWdzt83OoYleFvPntmKtr5NUo
F+vd7Ln9q5GYpZ7u4izlQnoxHWBTRXqsk3LXD/rflnHmHcbLGO7gLG2xJPyPtLnkIAx9jztrwpo2
MMAN+V9F9OP2yFYXikMZY65m4Hy42GJj1wQxpVicyGtzPwBBK4tvgVMf/WYDQ3RdamBEAENpr3C+
UgZbHrqGnmhVN5geFGovK/VTapsfy35gEo33tRgPtJ8TdxYgQw4mPDlC+3l7qCtbj7oeDeHZVIt8
YnFESnEfGEqUmp4yIjmTdkG+GycBhKqUpsPtUCunMaFADoObAjK1rC/GcS23Oc9Xz5Q+T8M56MmM
YvMc4Qv69/QosCrzqGaSHcXZ5WWWmE5ZR3ZlIi9m7ELf3uPQeJIs/7HzgS0k8SZXZXUemUV6+jRA
qK+/vWoUpQmGZmpMT0S2m0jTR12S3w2O8fv2HK6GmdsENKposy+PMLkYBQUy3/RUvZRcSVG/tKrW
nHLVKM7/IRLyzDT8AK8jDv12QL1cxnU+qqZXi8a1fO3ojNax33RhWBsQWiRzaxGhCVpTb8Ng81YX
uR0CfGtrr5bVztWAlx87PQxOtwek/JGJXWQ4bDUN4zXgAtfG5jMYT46M3vAqG838UbJaNNN8xY2C
Csjpk9F1O2yHJcqWYVkdSjOiCO7kiStVxa9U7vLP4D6H0lWbSjnDiUM/y0grcHeKfinjoH8gURuO
UplHe1Ok/S5I+mJyqek3O0PPjT2/6tcYKzSmlar7EHT5sAdkm931ZVvcRWFiurVTmdjFBs5jWPpU
QHDy2IF/gB+JXnr5FEiO9qz6ISDLIB13yGah/ulPxslXm9Dzc6zGxr4JDqgsV3ujzbtDgOHILgC4
9B4NRPOuBDnkVrLe7QuUv1zTyLPdpLfTu0D0/2R4q4Dms4L7HhTdruY+Bh4nY+6rD/E9pA5rVyiz
RGRQOaeilLV3TVdj1Vx2H4NeHk5DTgs4MIT9YANJOIWor+8Apg0PQRI3hZsFYN9EcJ70o6Bjlyvl
g8FrOnLBTGaHCGoUzxXbui+onJ9pjnYnAWDgQSkm2RstfbykVe98xCtAfagDQz5Ikpzh5BDLrj5o
8n1qDtavzGdAcaVN9yFIh32C6OQ99r1/0HbOx7jC+htQan2aLe6PNhCQndUVyh3/NLla3Aa7tsAY
ItGaDMyiFrgcGIGr2TWg3gApfNHMtst6o+4TixTc8nEbYvNkOyUXzV4Bjf67HSyMA/3I3MlaZN+n
MGnfdaWh3yOR2T+ZA3CDAE2Lx7KCZuzrQjrHXa+8xKHcsLC0YcAswlY+ZUnlb1w1a6cvVUOkeDgZ
r9vpvfDbJDITg6J2/tXs/Wnn58Po+pH8YlQ1CYoINtKtlfyAZgiSUAAHAN8tu7S9YRd6Wpv4U4fT
IUs+Se2vbsBBM4ZX3P9T1JuEnytALof+64CLJEgL8XiXgF6BpPSq9Oug/ZP5T1F4NrQLBTG3lqdd
t4U2WXnFIELFJpyr2kCQFklQJFpoXYaPX5Da7DvO5L+1FIStCuyS1wR/DwWLq959HGBSM7C6vU77
qfjYm0+oR5tbdJs/YofLw9EwFfodM97fWH6tQW3JUsC0eHFmSEcsxfNzVSA8IbX5P0Pb6g/IsGqf
E90UuxENu53Ry9U+qQQQm9gq9oygvoi0sf/+aUAiBkecihQNmWVXvIiNJBvi+WeV1m8gDsEjvkri
oKGyvJFc6mvrleySRitUILoGiwZFQEUrDqfJ9jC8KfdhD2ob957PcpuoOzmyfgJtTfe+mmJLiUQS
CBgRn5pMzHxvpFgmRw+ezBZHCyqhCCVGeXSslEl6jEjvKCqjVtONsXNM0xj/VVtorlVWFPKwdqeQ
4gy7PEqVu7yAmkPNxHwIzNo8OdEQHACfZi8RpPyDKUntUQ/OctoY0G6pNe3bLOf/84qhOBMPYLeA
lVHSGSiNDPqBkwyUnwyxXwcvz9HTcf7XKJjZFTy/2/frxvQtiWjmoGpj4iu2Z/UGRGr/c99hHGmq
gWub1qkau52SofV6O+ha+jDrZGFUTlZ0hdrJtdxsIG0QtBsfxyJ/MUvzYyCQ4rgdZ3Wbv4ozD/7V
e9gJ5HLIMK33ep7BYxS5Ou6bt0OsPDowaP53KIvlpzoJNBKSOw9Gv5o81AarXP8QkgLcjrMxZX+4
Sq+GYgEazvSKoQTlC7r33Iif8u75dow/advVafLvYJbPihI5y4R8x/aKHApQlH1MTMlV9fqpraOf
cWZ+YLQlPEX9HGvROyFk18ib/WgUG7fe+mA5fGjQwUNbvq+kOht5w9W210nJToLYkEIHQgLlsDHe
tasHWNcMVUYCmJLd2/VhDGEWJ1Jve3Ls733oz0luuJ2in/VR+1oZ+s9GQLqZ+jskre9ux14bIu4C
OosH9u6V+pda5VOaO4XtmdmT3KeM8H1Wf7sd41pNhEuI+wdaNBcRqO/F+jckp6gQ/abiVD4J6Wtq
t7C7zob1KMdPtn9oKQz1zrlv0Y423rXFuyFu3LbfeKteqzcsfsVii5QpYPlhou4lp0/yIFwR2kiJ
H+IcIqq9y8Jfig+/d+PJtbb1Xw196Q0RDypYAM5Qz0pzr0/MlzqxN7bk+sBAs3HD8kK5AjaUaah3
aigsTwyxV5bjg13E8U7PCw/63BcjSr7zUMKzwP8hVHtjVv803pd7dX5PIoU312GXeyS0ZL82lJwU
ptVKedcgQbuzJr++s1u9PZtlEe1MO8g+JdHoexhtxgfw8hlSolDoVD9AtbyQftRdwBeIu24fBX54
VjrVOuKE3O+T0UoPhaN+H8fKpBeEOU7rmAItXVl+6UyDbiuYyGM82oPrZ1qVur0K8O32+tVWNwnl
dFAq9Jkh97/dn5ld01IPLctTY46Z9rdZS9lj15vq2VIL5ZiLNN61OYSxcspJr5oKS8NUzXkdjQ7r
WUovyIhLpzRsu0sP6ZEmxGRBt4oj4yDqFt7w6KeOS7nZPwckFzt0SeX7YfCrk8L7cAe+UNrRMSzv
eVbpjw5av65ACeDZ99v8UEil9lgaNEMScyxfnGpj+64uYcpmyO3MRHh1MXr4dfVUcSl6EUIQmtEe
zL80WfuTpFKO+L8I8y94dalEjZ6NhkIaLLfRPo3rvZTCZ8s2WhSr40BBxYJ9MpesFvvfCEPUB3Fh
9uyi/Kim+f1kqRsh1rfivzGW7c+iV9Qqaw3Ly7G+SlqT6ps5/bLRMHWHuPN0RRyGQbrPcFyYwi02
+loOgCXG/w7QWVTj9EZ3UsHW8QZEPgPti2VecioMCBve3g9rEznrw4D0I62+0vlCqxsEb5zbnlL5
sFsdxNKkeOPqXY2B5jnrbe69LPHbUhEGodlpFgUk1TVzqIdSp26RWtZetfN9NFf75sx9sSLkUoZn
l4eOF8hnR/0HiM5BxPd6NZ3jYGNlrB0hr0It+XwhjOaYwrDjjcE7xcrcunUb7cN/+C4UtkFJzVtq
WQ0rHTm30S52PEsen+lSPI+NdbkdYnXGMJkCsAfm8qrN5xdKr5ipDymihGgUJw7Lq0/kvZLm8q6q
WvVkqUhJ3A66OncY8VFkpsYNdOPt8dAZTZBpyczEQGygMx7y7mGwN+7pPznl8h7jZKBDwPxRsFys
haBpDHjCNT2QjDJZ6fxTjcqXyQAp2+TvrSamNOtfZLvxqMhdFKkCGKah5jsFWFZNVOe0L6kc3zWa
6NxSLx9D+3fYRSChta3rfm1nAK+a1dLpEXEfvZ0N8qixKrTG8UQ+lf84ZZMcS2Grd7fnfO099jrK
/E1eHcmpbufgCpgOI9TddrLg6T070zlLUNQwEVXYWLqrBydgJuD4ypxMLNOIngylBIlGHuqrJRcn
0BQT4cR9aFiQnmMg+nZS1w8ZpPqTopb2HbNdfbw95rXF/fo3zOfrqzFT4KrtqGttz2gwrxFTyJd0
Zo8FmIrqJTHK/e14a+uaTh9wHEQtqc4s13WOup9UJLanl/UhE0iC+/6+wkTsdpj1uaVuTf6LrzOP
3bfjamQKJJ1PnCHIngJj9KE85A+NoyVup4XPbW59z/PhW+MbO71ONyZ1Xo7LfWW/Cr7oBMgNxMnc
iUA+TPY7UYk7R6Qb99EaEJDuE7w5wA50HJYHRFzqUhYjeuQZ8rOT5fvJv+8HxJe8OKfinB7Utj/4
qrNTzODUKMHu9vyuXbtkvupMh+BEXE6vYzc173uiAyk6alP623Kq42T4+zQpt17Gay/F17EWsxmb
AN3zDqZ/NVFXpnx6agL9o5pNH5sGhYRgyO+Koj1ag3yaGq3eWEnXCxZlFvYnHn2M86rGRcWJyszQ
k90UP7OmR/PobEi//nY2iUGaaYHTnvEyi7eiOao5wiWd6Wmh9DVTG6SK80dJrR9Ks9g44673+yw0
M5t74bmMSOb856/2u1T3UJz1lpZiil8Su336NhSa2xUPmr2116+3wdtYi2GV+RSJLqDDp2Yzk7/e
G1s2n9cn9tsIiwssRLNzCE1GI+pLaO2zptnVvD4owprtr82axdp4KFYgkcVFBHpzcaZMidWE1iBM
rxPKY+k7p6nfODiQ/L86OiAMIqXM+USH+6osEki86hp9DJ7NHE7JMba17JyqRbtvuC7q3WC0xl2g
2dMhVfvqY2914V4AfLorarDAnRNMz4NUGncyWsjPWVaEx8CO9c8iEgMOeM14Ygv1n8H1Ge9JL+Jz
p/jJudDMzp0mwGylXIt9FQGsQ99BNQ4QhstDTAHsA5LSfEM/1E/+gDxi2ZQdWq9Jd04yNdnbJvQk
rQ7tQ1Zb4qhBJnUnOQ7vYzT5Q8jZbXyPrdTXqjJ/W0R/qJVEfm7MCqqbGjsHsFlfp1JuTlUiun1Y
xcWj1OrTcfBj/QECsNG5ftlpbtPlo5cMZuAZaQ0bD3TIrnR07WiE4p9hrMEq5aGyCwqUQvTSl56c
MesfYyeKDxRjOnpjcXF0elnf4yaEHTRi5B80mMBumSCQkg+t76pRGB4cX2hIWqrFe78N0x3kWOvF
l8z86IsmPQeYkBzLsu4filKY6NgM6l1p6V8Kilo0Lm3dRQcvuFAl6HZSQDNTqUGx2JWSPqBh+0/Q
K+E+qyUqle30y9lS6b8+mllBwKpm3hN6A8v+StuB0wwrJBiE37i5TD/VDna4l7nx31NokEykimbN
qoYUQpZoMQfJhHHQmuBZFcrZEXQ0Q/+hsIs9TSdXEvK+TvtLZerf4yZ95yfyX3c63oZfXAxt0LbR
QL3/2Rztr5Ohvhhhc+o7deMGWDsy4bjOiDhYvVderVZjRrqOgv6z3xlHJ4kfAOcDbIWfNNanTOn+
+tUE3GMmNsJTpnS4vNgbq1aMXjGCZysMjynMRr8OHhJrC4u0dq/NUlVg90F2XSH4g0Y20e80g2d9
UFo3z8JHdpPXt+bx9t22dmjivgkskzct3NPFodmJMNXQjPW93M5/6AZM/EbxN5KhtRgzNxLcEWnl
Fee0atRUbp1a8tSRmrkGqzvZeJqv5JOgmv4N8efPX92bSpvq1WjAQOjMwkTz2uncPI3PQeN8Usv2
YlbWvq3HO3Pg9JG2hJPWtrRDt5TrGlHmq2JnLCbbiKzC9wYrOYrke0FFMRm/i2ljHlfjUODAOmKm
JC+Tc9wNtVZOJ5j/2Ug//xOOLW5rvdezL7fXxAqIC+yKjIyEhdE8peLFKwCDKMem5y957C2VKUXi
KJNQtIaqFrxrtRiROrweEchp6jOYemWf9YN9plMf7W//EnUlg0BsiMLB7FAD/mnxS3K96rUBKpI3
NrQL1cicdrnhdDsjQw5SJEryZeyR9Ue7F28z0yp2VeeLUxHJBoe8H/5suOWOQxyAH6xLAd6jTU5a
MX21qwAIFd3noxHHI8p5UnBIivZ35BgPUWf8auNWfzfVarvvRJRS7cRi8fbQVjY4I5s7KwruXJCt
3mZ6eknzUODW5klWAmhBOwSJdZGz/Hw7zLVSH48ALpzZYheyKOJeb+P0QZH0iRRKno82YobL8aBT
Bs416zmdjJ3dZOjySG6FVjRySCfdap87w34YaX4EZnZnGu1OCquTPfTvFLtG6DA6K7DPbv/IlSMc
7xxMKv5IS6H+8PY3JpXRj4WsSN7YvvdlwCLJXpVLOtDGMR3f3461tqJwWaL5A3OWrH6RYZuxDug/
SoLnqPDdvPwh2eY+jE9tdBoldWdu2amszj8vBxNN09n0YnkJ83zHn1ntJa8fDAWrAwxeQkOD7FkI
4D4T2Ie0cdTLRFn00bfsBq6ilWCA63/hiRCgcan5h3Q2Lzb9xP8xJBAjilTv3N6SmqNWdhbOsGXw
4fYkrS1OmDnznYAeB6Lbbz9IyT2j9onDAWB/ClBg0iDJoMZ2uB1l5TxTeLihKjKTU68ovo1tlOaQ
ZZDyahQESa1TlJYhZPtVqgBJQMvtdry1ZcaDhLOEt+J8t74d1ZQEPdlfLnkS7ZqCWkrv/E7ip6aE
Qi1vLLP1WDz9Z5l5LobFMkP+MHXqnLFJc4LaYmeYtvscGZtCkVwUFd3bQ1tb1YDA/y/c/Oev7r9E
z9XCSBjaJAw3UE4OfBzLeWnUS1SpUEj+fsNyrIDwnZ/e89v7bTgDebIKRqXvYQR1loLoW+drp16K
DlUdnYpk2si5lPnve1uxAUwMjof8hFTWWmJ5rEbWamWmVoy1/lO19mjxTSej46A/sG/D2EWHeCf1
5kFOnQ+qKL/JaecaSsLBbb0Mff+I+fLZl6ON2sfKrM8gZ0QMOMOhPs6Jz6tZN8dBlaOc22m2h8bE
Ninvpa514zA8D0G6A6678ZlXVtWbgPO+fRVQGUUXA1z0PVtC9ip27rOMcTvcUuO4nyRl4zOvoB4I
Rwnpj2Mlf/HiOwMF9LMYNRxv7IyR9lf7Tpuyo1x/M3FsdzGrHvuT5nfnYtJPsZoKMi9z45BYnWPY
tBoGOCQCy400Sk1o69jaohThu7r01A6nrjiajec4n5Ns49xbXWfwKahygq24yuSqAoE4wF+saznb
64lxsJXHYPiZ46XrA81P7Z1vbiR1+uo3nR2EIA3NZN3FSaF0ODG2eeV7ofk+H4ASmohSNvBSdMW1
mos1fMEjVdJDl38XNT3H7QAaFujT10q+k7J6F/8hspARTu9iS947Qe/SoX0StnnKh3NTVTuEM3e1
obqDf5bwPhc6VmcPkTxyAIKHa7w8gevgn2zjSZChB/1TFH03/LMR35nqd8n5PBp3U3kX0vy+fWop
ax+X5YUSE5VKJmCxnvEIJnGDmewFw7e6O6SjlyFPZoWTq0w/zDFzW+Wsmt2zZDxlvQBdH/JmHQ+q
M4C4xIVEFsgabenWqGtfZP5JaD3/0Qxe3BO+noymksJ7MgMkRpv90H52bN8FYw+TUDuME2RK5ViA
dSu+aSoHLYK6evlVAo5pGNNBF/8ENcKgYMOm4dJhTKNnyJfNqqK/ffHo5PreL7dewSuAAH6vQVLD
qp2R9Iut2vil1QphOHSkWjcTxSFkyZTB76yf9qpyL/Uvmd6QPH9uinc5kL9YO3S89tTwpMnHVBc8
nTW3Tr8ZZub6/oMiJSeYo5P1sehOne7V+aV2Xnr9PA3fuia5M7OfaQltMrLPRXi3sSzU6+N+fvg6
gHspXaAr+PaYs+0pa8La1+l6KG4XPkn1fRo/jNUFVAeJ00tT/tKjO6qW8aZI47ziFjcNiHpytdmP
FaedxYrU67hDlro0PGHq75whPBkmRQvkI24PceVJPAP3gXHN1ZkrdwQL9IZTlJXh2apACvWxUf7a
x5j78nWExd00BO3U1XULPFq/BEbtCu3z7SGs7F3qWOqMsMUJAGuOtx/JaUetC7LSRCJFf6cPLVAf
+5MYio+wzfejFZwHo043LqS1r8M7BhU6E5Dy1XPQ6tVe6QRfpxM1x3JtVR/yDkRp1ulbhMGrUCw9
0Nfz45O7h9rI2+EJkzdTVLbJBcHVKnsxu+PUbrA5t0LM2+DVba6audR1RZlcwmzs7uC9UAZtw8TL
VXurTXJ1pDEaEIPzkwf+3hWsYAryTATYqFzkHo3zvjnJQlgu/G746VCw2iA73V4dV7n9HHDG5VOV
oYK1zNiUvjQQECniSxx9Dk3Ea79XdYIU9/l2mLVxQd6Y9eeQwAbL93YKA2QY07Z14gtdqAq79vRY
2DVgs/4H2fDZaKzft+OtfTLYPcC2SQ+ue8LlpPWB75jxpR7NxpXD+GMd6F6h6n9bO2X6AIHwYOQI
pBe6WH0JoGzFmab4ksA/rJBfKX6UzefbY7nawIsYi+UngijUhS/HF3L8nzjTfp40854+F60anAyC
/Ame85bixXpMtDXgq1IOXN5SE3W6MR/0mJM8cuvwg9kX+0b7RuFO7x7seqvYvvq5kHz4f+GW2CcJ
XjGEFS2+9F2wTye0drtyF2wtirW1TusRV1dQb+jzLK6r3h59BS2L4hLXVvheDybjsyhDRJw/Rj5n
4e2vthoMMBNt3Vn2blkEHI0sSHh5Qfeqqn2uU+PMo7tZuhg95o1Lai0UdsnU3dCtVGnTv91ciV5o
Ea7uxaWtOSb6lzGHczL9IIu8PaS1RUEHV2NHceRevZVTI29jTZPyC4YiylGK5WAnTcbRFspPUxUf
SGge5UZv/n4iOTlg6iG3yz3vLC7Ithq0rBVVdsESFhRHE0iPVlyNrpOr0j4YhboR70/q8Ca1mKGK
c/PQnCXvripPxqhEptSF2QWbO0HDaRDSrqensaOzZ1vFcxVKB5H3yAs7n5pUOmAZ6SXxaKAyUcd9
+awaVDqLSBF4yantx3yCitbaCDe4ahcUH9jtyuSOdqLdEWdwzQKVnKJL5cdCM6J9UZryociiyjX5
V+78DIN5s26jhyAU/m6o+vi5Ls3AbXBws+5avxOfYb0BGs132KvsEx725gTtiSdK5ybJkJDnBs45
lOXpseoC6Y4+tb9n8oSHhVamHLUewpnii8ClvuTjz1Km33q7VTy5VL7Zuf+1iKSxPkKxoaEexfKh
lyy4FZZdI4OSWnoGg8v+rWCL+6JJsuo6Q4AOCpn1R7PAFjCBWHKRldBJ9sKEv+BPYXUnFG10QyVQ
7pGv9787saoC4IY+sZPiSN0lembcpwmGCmYNYVYBBvuUDqO27/O4x1UptZiXvtr48CuHEDgXOlOo
oFGhMefl/+qax08smf06sktc/UqLb37/5Bd/f5S/CbE4gexYQUjZJEQRfTe16C5xTjYi/INDHzo4
tuEWvmRlxwIuQUiL3sCsPrC4OsJ0sjNVirILLAS3mUAH16Ah025fdV4R/pDExotgbQpJNpG95Jqn
nLa4DqsAlzRsb8Sl78uD3fYXpS1B7lun2wfRWhgDYCe1Wt7iFB3efqmwddTBCXtu3W4qTnZe11Q1
hH+AOyn/h0XxOtTii5V+IoyhHOMLI362+hAq5d3Uvb89nvkIW544Bp0cynTzrP0pPbxaecWAkhz6
UvEFgtvPSUIg0lf6jTlbuSQwgaRVibIxEk5LhK/R2FkaG3p6CVArj6ZvSvwu6u87tu/tsax8G+pQ
fBTQYlTals8N0U9t5WPEd0nGwcUIEvoGLb2NCvFKEIh5IBlR88M3e5n0d2GjpdaYppd0Cvaaknnw
is7+oH7767EQhuYayHXom8seBBcbQud6lF5Crb1QN3P7Xj0Xxni8HWZeQ4vPz/tsTvlnbbGrVnUA
MDHV5KCCGd67qgNKvhcHXUFd3jPhwPtd7/rJxptmZTnMcF+ZVcfL8EppotRbJRGJX1ycZPzQFYcx
EnStJRshvMPt0a0sbkqCnAWzqgXC6IvsRG/LVDeRQb3UUfVbq7kQ1WyjNrcyGC7N2WXlf0g7rx65
kSRa/yIC9OaV5bpbbYqSWqPRCzEjQ+89f/39OBd3p4qVKEJzgcVigcYqKpmZkWFOnEOAoDOMdO0P
oPnqwpahd28Im8dEGt4J8hDeiR6Izzf2SrAaEiZdgz+PrtQNsEiK6iwEi114ullQ56RRIDnT1nCh
cD0L3RO09bB1r6PvzOqkwvQL1qNXh7lpvjW6fuza7OCX2e+fA3ifNQ0kGyphN1VNFRWCJCxYT5X3
0evYqD+lyI/ObRKgB6VBSX7/MAgeJIIrHB0fkU7S+jAUzdSP0CwU3pDmysvcWuFOTXoHLvLO2ild
GzKlHdnfUi1St1ovAp+BaSI6NBHxHOtUrabs5zh+VHpS81Ua271VfGyZsr+/PtHxuDSyOuyhNANE
NjBiaowf9h+TzdaCcBmqtYQoziLZubJgIZsNAd1ceF1vPhtT+QSxNSi6rQq7cKMuzCwLvXiSkp6Q
HNKJgrIKMpn9aSb+HccOdrpXXfkzCv/8D98Nbj/mJKA4IwS7NpfDC13ICqsaonYHfMNVm0/3LQgX
dGFh9d38wiB9aOTCU3L7wYFxT4FhBLzBaJ11O3aj7Ot9e8J9Aq0DnIa6OXQm1yuCKiIOZGTEvFmN
mfWaf01DBTrdlzZCLot/Z/V48NT+a2cVckVjVZRG1RWepRYTyle9eVCaqdrlYwce1Wol5LiG7Pff
X17FpUK1KCPd9AOMEahJW5MJxgAg+5/ojEZbZMjCdV2YWHzkxQEsszmTIGcrvaJA8MvwIkgMTfNH
mPxQ4v39rRKZWmpEpOnw3/M/rk3lPhpQ8F7kXhc6O7VIX/ys2KO00TBrhxJDZugbXkJ0NgiTKUVA
24PnXe2Zlktyqk9W7qmFgkBKRDqJRF2yNe6xZWZ1qUZ8kRJarEtSf5Cwulr13dgKkYTf7mIpq2tF
rWaqat3GBjRfDXRfRupFfeW2sNmaW0Ltonfx8rutnJIUMHAcpCzIYW/0+gvU9/teLXgWNwIKkRtH
a5bhAwaHmOxbRf2ymkFoAnOop+bGBxBVz1oYbpgQbQ5oCg36DtTtb4o2VmBOVPY4A4lTuNr0Nktf
OmcjWNmysfz94g4Zk6nnoWKwORFjYzNs133vblL+inZlmepSUa6Gr2mN/eqpSVWmOWaeMqo0QN/q
ttxr2fdia5ZW5MHNRRFjCZMB5C5H8WI1ejgGo1UWhSch1hqWD938Taue+rDfW1qw15utt/yfju7a
tbJBi3AQPQxrvTCwVylI67TwxtiYP1iSMe9iqdb28qhIp9iGQ8Ds+3dfhoa2VI3pAFVPfOiHTnbr
AllipTKn3aRpNWBoqdhFqlM8+Uwtbngv0SZD+gjqYsmHb5ChsM4Ow9Q6OJP8S6KW7mx+VbsNfy/8
9Bc2Vrd8Bv8dZA73oXHKJ0sdoMye3wtVe6ricq+CD3L1ONkAkwjXBbMGAZuOmuG6qgk7GLOiFZEp
g9G7qn8M+79pv/wHT7ywmf0/IyuPMkJFb00TVVp4E3e6FLmVUbtN/Pn+AyNcimPIJFxM4NzAcCxJ
WTQSTD5f8QF6l9OsEuxC/XTfisgV8yDTp1+qWCQn1/cjLiutGyar8JyeOabos1+cMqd2p+pzmP64
b0q0IO47WHVYWx1av9emrNxIrcTXCq8N0ufAVo/KEDxKob2B21m+/voCkjIuiRZkhc66OWX5CCSa
/Zx7sl6CKpCls2Tbf99fiiD5XrIsxiFp5fKflVdxilhCWEKiM1X+GvyH1nR2jgTHbv4YleEecEE1
bRxsgb+8srhctgs/liTEiwkfzhth3Uq0lyoAsUIiaQL0uL82wTYxtbcQgjrA926uEMTBmRwldN1a
CZLj+FgjCJzZGw+ZcDnwBS+dtgXatjp2WpaFs4V6nKcGX42sPMGsGDewkhXD4T+sBvg2TBFAq5ER
uv5uXU2KWnRW4unSH5YJ9MT+2lbf7tsQLWYJ2Bn5WMj61tmVWSA4bdf60k0GdAuXCIqTezkp3W7a
OHem4HDTDoUZhtoPPal/SAMvjoEUt/1cd3XqOXrUnCuz+1Zlfl5A1hAD0EKR6Qyv71uURkfJi2Em
lFLjWPBY7fywlB7aWUG9S5GTg9POjVuVTNAkxpx/zfwpehhmNfmVamF1dKCdRX6l1p76PphO9izV
B6M0mr0Fb9gDBH2j5zdl7tbDMJ4SSY/37HLvMUA0vPQgBVENHtQfRdpKH0wgkeD5Gs35LpedPu7U
3O72Wtep+3muhl+tHtc7rZyGn/UsR+9BZsTfg6JwHgo/Up4MKPv3dpf2J0DW73Gfg/wP5uAhksz5
JBehfmwh9tj1EoKIaoHYleLTNEuTKP+JguPCiMiUa2CayZG275Z45O22MyrG/48qHL1ptv76aJnU
p3K94Wj5U/FzNpRDW6d/DKHynKH8ff+E3U6cgs+j3rKgdsmdb44Y6thzlSpd4mWLOHgTNjw69Kt3
dQF0YWifgmL8MNbyt8m3n9NkPjED+1WOk420UbTipUi7lHwWVYNVCiIneS1nDNx7gDm9MYof5J6Y
2iiaBxso+f0l30YPy4r/taVef11jLHw6W3R3u7lGl7vdm/NjMrfHsv5o10z2bjmK25uFPZIraoIq
RKxrlz50taV3JQ3zrPePZaA896p5ur8koQkSOI4NIIObArSS1E5rGz2wCZl7EPxsEOO9b0G0QQCD
mLtmhoQAZeVWA6lWC6OnlQL1y1uKNqcSJ74bWfHn2rY23lmhLUqA1OsB+XEJrjdokFUHOWU/9mKm
dB+zGjbR2mrGfW+N+T50qnKjCij6egsbNrkC0dBNh9XsKjMuoET39DGwjgEDgodO9YeNoPU2HkLc
i7cbbjOGs4iNr1dVpIqeRF1OlyhXARx/Maq/7fmoUJELwITc3y2hLQsaONo43GtjZatpa7M12jCh
IJL1n02S4p1B0FwwRuX7J2jGrL9n6Ow3LvGyL9fxESu8sLq6WA7vheJnMe97OD4sjn9nap2yk22t
2Fif0BJDKUBuRQy2AWIcSRMH4EGKP/MRlNrwUTU3StECGxxzeBxsJhkYaFqdQnkqZEZ7qtgrB2TH
W/mPckpf1KDbCL9EDpgeG2eCliiVnbWzH6esmVWEMzzgZNNzqkqfHMXIjjUPFrhR3ntrLP6uJcN4
Mfuhp5Pe5rC1p+ZzycDylm6l4CpwaIA2UMOjSrjOMXNpquxh1CNvBM3Qj0gKD/77/bMpcL/AsalB
LjnibXlrGmqlmiQn8lLti2mG+1TWT2HzXMXOXkHMt9zikhHtI+G0s7BGACpb1/jD0kz73MrwJn79
MTPqV3SHHiBL/Hp/WQKnxRC5zPtEgUZQRGNotmtBvni1Xz8EvfwtLPxHByRv1Ol/3jcl3CSon1BM
AmNIlfDak1SpBT9ZyReEMrfYT5JGsB6nzsYd27KyLPgiIMzavi4a24q82UIfUx7PRhFsOHqRiYUs
kOiVwuNNIkryGLcjgi9eP0vHHkY0BpY2EHG3Q4kaGCEQADhe5hGA6F8voy6bKUX3MvRCpdoXmbNL
GmUnwShfpOObGUpM8XXjT6juXwJ9fC/LrYROdL/p8DAXAAZBMMbKVU3bqasCL0jUN6M/l+3fudRB
bTkkbsuke6wZp7xVDihPH81A+ZQo/2EnL3/Besp1NGS/0nN+QWPqZ7nw3/vI2XD94lUuopnEkkwM
rucFzQjOIcYUAk/KnPxP1YLzdJyU/kGyW+kZ0sbgpBtE0YXlg15yCNxDGGmAwIMASrS6Pty/IYI7
TzRLTXTp6yF7snr/hrJQa3k0Qq9Vzmn21ah+BsVGnnk7O6zZDKqToQMTpJO8pvEvYELnEcojjzvy
gxLc9xCN8qT92VbdEWapDwiSv2uJ2rlhC3H5/fUJLg6kZYwOozJP8r5+M+yky9tG6iMPwnJ/l2gj
IutpttUX2LKy/P3CA7SxruXlgBWo2FydKnq3OX8geAxYyDJVScnZJPG8NgFdZ+FY6BKS4FYNpN+T
FH1CDqf+MM9h8jCVyvTmwBm816xxK/MROGyABoi2UdEh8FvXbyt9jh0o3SNPqronc2yfUnv+rA79
ezDpv6uIsxyVC1PLV7j4kP5IqzdvMEUDzHf7LixfVUhQd7Ych78fp3MqmEKgGbbMB68+qB8xtOx0
c+RN2iktxldbe1bSblc1WwwAos93aWgV7GnyrNeFjaE6ffehxZaaj20+AiHbqnuL7jKIZsrJ/1cN
dPXxqIqUSjyVodcZSrC35qB8HwNjeDZrAGT3r5XQi4HHdRYIAn2QdZG3nMomLlE59aZGQvArpwE3
Jqg+Wn47lgALFTdEfWQ0oz2hfL83YqTGykQ2f2pDt6VDJVz38mqhEkJrfX01kjzuYZK0A88c7Q9K
CtNm7+/DdCNzFG6jxZy3SjhBquBcH80wK/MQ+anQk4v2ux0Xp2l2fiYVFZ222Yh0hQuClY4JDHA+
APyvTS0cYcZgx6GngBY/DNVUvnVGhaogc8Mb/lHkVpZUdcHoLhDr1aM/SRCWTxH7CI3Q+NakdAWM
6mw05rQPRkV9qYNK32t1NW1FG8upX6VAjD6CL1qKgksB53qNDvJg0AmOIT2a/FyGDszwhtumkzuV
INapc6UWshoW7K87xCqQm62P/oSkwv1zLNpUukQw0IErh3Jo1ewv/dryVTvNvLE7FQMjrSYqctOj
NsQbF0ZoCBIVuh84UBiorpdLIjnVqBFlXhr2p6b6Cimuq7Rf4Lq6vyDR0UEZZWEGVrifxsoHBGoi
TT3id57GjJ9PXY7+vkQz4b4V0Wog4uD+I/y2TPGsVjMWNfq1Q+Yh5+TWBrT+418xbFq59OO+IeFy
bORCF6e2iABfG/Kp6NZm1aRep3RIktbZa6G13zoj2YhRRHawwXgB+SVB1uoaxNGoOaPFMFI+N8Re
WlC5mlOc5qx5v78goeO8tLTaIMq/fe0oY+opWnVEqMCFo+J5kNAITY3HKDL3ZiAf0RT4NJuGW6bR
u14on+7/BlG0smRfnEaqYPa6ahQ0ccP04Zx6sCF8A5x3hg71eN/EP+nv+nqDXVb/6WktNb3rjVPg
gsqnKM88pzI+69UM+UW0HyqWlxQ7fBtwA71xrWF81ug5JKPzlBXxIzC2/f0fItxY4qWFe4da0tpr
2/GsZg7YP69Qq3bfSBWEDzZDruF/KLRQs6Q6vHTWeBJXFzzJkijqOi74MCbx59yIgiOEG0Hm+h2j
rfcXtZzGm48LSHcBxFExXeNe6rgz+1wNgASX8w+rfHIAM2b5kzYbh6FpD/eNCb+gTbWK0Ayak3XB
WXGCdmRUKue0vAG3cVEPTa2tsaVbuvh//nXeVh4iCB3WVKytU1iBnDa51+jAdZ1ifjN8+2RHMeoV
/VGHwKx0JxeFXF3dq7P0As0Z+kUhrFvhlqTv4lPWX9cAnLz03yjxrNkIIdQrBzCboIpS4ERIbra7
UJvLo2Ln9t6y+gx25QpioNx5Bzu7xUsl2ttlNJoJJBhCb4ppGSwyQa5UuWen7YMzKX9WBWQaE7Hd
YUTQhPHFLZYQ0QZT7SHhp1mr36RIsTz0id8A/J6k56xskBz8qqt//f4hAiftOIQziN6Yy4NyEdej
bCiFKap/Hjwup6rNToOsvM7pFp2RKJphPhs1NcjDbOpm12YiXyFichzg5cqfDtzsfvBTbno3tL52
ZuZ2ylafVuRJIV4mqaXUzyzr6nnKMhteTt1OPKti2AeV8bKaNwKHDRPrkgS1jjkJbNrcedhmj9NY
pa9qGAwbVoQ5OnT+lMgowHDJVw8gkupTLde0lYwos/6c/DF6kCIpg86vHx7GxE9OfRYqjzAP+zQ0
Iv2Yd1O61ToRnUSLnII7pwBTXb/CQc84cGv2vMLSDGli/jVB9S9Px43Fii44Zc4Frkrl9ka4KNUK
pptR+vJ6/dkGpw/ceddTecelhNKzEyNVpGy8h6KA6dLk6vwHRDhR4dAzbnkR7GLcZfWjWjiu1j/c
v2jCh/fS0mojZ72lcZa1NMIj6yGvk4dcNw9dFh+7yHgaGGFyUwTbbEZVHKn9I8/NfW5Lnzs/3gjw
ReeW4jWhDqSBVA6066toBRbKkAMRlT5CpJYOKJvNG2sVmQBiQg2N91YgoVLBSFlmNGRBe4WfbT/z
P9gW8sr3v6jIpyAiv7y2QLcBbF0vpC/gDZ9sJoVHNJLC4F2PqRO8FMZzCyunJX28b03k/hdNFh2C
WjocaxxDIM9BM2Z02DQTfdSydx6y1HkMk/QlSLQPTtpvhfKisi84oH8tLl/5wjU7UmMYZky3bYqb
l77Mwl0u10/oBYM8yboPkKsepd50J2YQXdvSUbZrt2hKhBvJ/KvNQAvlwXWIYfQaw3RKhRsNPqrp
9xkp7/tfVeRYwAr9z8DqXTDapJXimq8aZTBhI2L42Mnpd03fAt+LrjlAQNqJKAIt41rX3zIdKQSG
En29QJYU15i7jwpaglqS/qVHxv4/rIn2Cfx2XLGblMXOQ6uT4cD2SANfrEn/HOnZ3tLyH/fNCA/k
hZnlelwcj2S0p8xs+HSG6bthoCIOCaovkA5JkqMDcbxvTbhRF9ZWD6oi59Jo6CxqIekJ29AtQyjS
zQ2w0H0r6A1er6nDA2Yp9JWexEw8cXr9VlgbPVGh1/jfQoz1AGdZZ3WL/A++Seuex1BBAKna15nh
aYr/ZgXDp0bdQnQLDx+Eh0zeMuJ9w0aLJE/nFCGMEH2pUlzw+8dANh7GDvBQnT/e3yfhqbiwtfLu
VWjT482wZflO7FbhuG9r/bmf7ccEL9xP81akJVycQduE4obBf6+8cGa35STXYO/C/ikFIFJOu9qS
qDv8h0LAMpyzAAqZd1ozjlmJCcgnJKKrnb9k6aNWfu/jL/e/ndDbMaEOug9iF+qW16evCLS0D5al
tFnwEw2NQyEZ3++bEJw+UnsY2yHap+y7ThDBTfiyxJu+jPE+8jtUBIra2q0G42Mz2i9WLn2ZYmQs
7lsVxFVXVpc9vHAVBf070wrAGtDAegU79sRZ3elGB3n2/Esdpb8kaOqLcAsuIrjNMHPRGWUqEj3H
9ffMS2PoUzth0tf+UJeJC12wScfw/toE508nvf9nQhoM2Ho6FqgsYgIx7X4IbQjgAkYmwocp4o2s
tuDAQlPgHBSqeOYykXv9GaNsLCsV1TfPWgim8mDfqL/kMXBHdYvCSHRMFspMm/orcf+aZdBP4lrO
wy6iYVB4Wmo+yC0jO5PDjEYpHdQ4OsVDs3H6RbvFvrM0Sk+3xac51XpKAGXkqXF6Hh31w9DU78O0
5S9EYQ1YUNCZJIJIu6yRzpk9VBaK5KMnGY+JYRxL/XVUd01tQxT51Dufg/rrDM+qpm88ywLPCJ8M
aTT9VLLdddyb5U45xIk2gGFLXWP4nmofMulxyB/KYMMHC3bPUiH2xI2QZN4wWFtZr+VyEAzg7D2p
+zDFUNvN39T6XE1/yEW1u38BBPuGNZoSzLnjgtcFGi1DzK2XtN7LnPBFis1zkxvvUdsf7psROEdO
BfBVYijoiNVVpDZWxmxIfdt7adq7U/jF2UIRCb7alYFlnRdOKvbtLLDmAaRs8VkeoO1IW076qymn
Bzv/UOZbPASC83Blb+UUW78NB8Mce8+RLHdSSb94G/kFx6Q9M2F//+sJNgms14KeA+EPD8pqcYGD
LIBdFb2nDa9Km+2r+UugblUkBP4JmnH6RVBGa7ftNjVjxkev1c7zzX1fMH2hG+5S45zsLeoDwSAP
rMr0gyGqo7hyM2A/JWmmKJnaerbeA11D76/6mvt/++qXIX1PavdL+EBqYp3Dn5K9C80jgBUjeLj/
TW+Xy1sNgc3Cjkl9UlltYNk4IeXPsPV0fkOqP8bhYW4Rz9kIGG+2jqcTfiOWSjMa1qHl3F6cS5Pu
fqY6Lfp+dSEf0S8oXIjt9OeS9HrDcdzcMUwtzHjAK5mQgzP+2tQUpKEeVKV0jqwuPHRKX3xIc2mL
oEy0IOJQaB6ABlJ9Xz1jfZYk3UD26Nnd6AFr+WAN2klp0t898izGZrKAuf6FgWFtJkJmNBsi1T8T
up2dfnilnuk6ubHh/m5OwWIGwnZjQeSpNz2TUi0tKdMk/6yNNY5i2Blt9AowfTfH+caBu/EYmGLa
6B9aNyK4GzqbOtX9PnECL89z+VPqpL+QwtP21ahPrh2aNNN9Z2viVHQkCHgBNILLo/S8hHYXp0+n
x2xWSh148TTaB6e3zP0c5P7hN6/SsjLkY1CPMWn+rt9GR4mmpLWMwHPUX83011R+K+VvY/73b1uB
HAMEOUgZOFPWyMwUmYK4tdMQuNEyjLBrWzA5RrFv461I7eYtWeLOC0vLV734al00J6MMMsVrkIQB
nOP16hS7Rg9uzYiOsWp9ykr1x/3V3TYQF6OUogDJLczz6w5vac9Ko9ZW4LVjAtzHMRdgnFkeGl0y
PkWSOrjNVMa7SMmZepTRRy4WJu40hVi1S6M6/d3AePk5THYyFgG/2A0QxImTPAvlJvAKBxRu/pEZ
T1fT/9ScX/fXLXAngGhoOoOcA828TgCVdlKVEVVATzF9+NKjTDnBuBLs8jJqj/dN3eQxy5IuTK1c
cZvaptOXU+DNE8y405TvijmFXwtEUlrPuxnZ1nlGp7avN5r3wvNkU4bneYUbYH1ys7ic1EGXpHNi
QDk8R+Uv0p4l43gDgv4FFuNvNh3xjQ0UfljK/lStkN8i770+xGMV59mgl4EXadUpG0oQ99XeR4L3
/kcVONBFgkAHWwot4Q3QpCy0TK/MMPBScNy7eWqU12RCXamrpgmG5cg+3bcn2sSlEEJSCMCRaur1
soqF18yc8TWITMJuC30FmNGpeO27F2k8xNUhVxhNrKpxqwIv+p4Qcv7DegdPwBqykDP2qIapEnha
7p/CKUrcyoSzWA/+wwddOtoLrBkpgTWAhrCACkMShF6FAnIVfG+sF8dA6+nz/e8oeBlYzL9mltfq
wse1RIDSWEp8x1BC0DZN/kLcauNxFX6ypQS9fC6K+SuwQGrLg9bbALhauz3M1ktNIzvrtgB/wpVc
WFmlFlWVdt1EO9vTino6J3OdPuY2De3732trLatz1/jKXPaTz1oCmEUn5GX7gsCxJbu+b0i8HJqc
uF7qYeuETGcskGRp2f/R8QbZOClhs+GPRGthMpQeDthg6KJXa6kSK54bcLNnm/jHVZo8O4TD9GaN
qrxxAkSLoYNqm/+shfzy+pQhLGOHcCr45zQIP0E7dZ4CdcMhCBfDtMYy90VXf72YsMMZSG3hn7N6
cvaNPv0YtCn4wDjYljalyNUR8loLUn8huV5dmWTBkKtl6J+bJoXCX62NU4EC5YRz3ZmpbW88V6KF
8czT76YLzSu82qV6THutq/Gs9XhsMxQizYeeWsD90yYyAoqHISKUdCA+Wb2JE7E3OLog8LokV3eZ
31QHfTRH1+hy+/D/Z2r1IFmTlBh+EQWejKOxUuDwP+Xi8b4N0XnjlV00UVAqAfN1fd7KXjOyuTQZ
1XXkXdxFu2JL/Fl0CC4trA6BGdSKGoy85XNyHAdlF83lAbGHnTZu+AHRznA/YSlYMsebh3XojB71
aoPMpJT2/qy+pu17EW0BdEShCVM04JtIhIn2ll9x8Qx0LKGNopzQJC+R/kDMzjwFFjI70yQ1LDCc
TmnUDyAgBjvbaCULV0jWAB804MmbFzWJUYAd6kQ6l5YJUrOQ/ac0LrSHrPHTjbsk2rWF3mdhsyJ0
WBPjI+NY5n05S2djNPaD/FUn3YqSPzkuv3+fSIpt6neklYwerp48dVZGJkQgXpiYwpbmaefP2lsx
/Lh/zJdDdgVlgjf+0srqyRuA0suTLlkg/LQvmZMdC9QCI6dId0E2QPE/bKxKaA8SCzon0Evc4GEq
Gfh3bRb22Tf8o9NBEN4nbr5g91HOflRbKkX3Fyi4x8R30PHAUQiMdz2aYFiSlodhbZ+tePhrcrK9
PFV/3DchOH14NsZQl4kdegwr9xo0OnNpc2Gd2xnkzScYf4x2ox8p+myM1C7PEqXcm4p/4w/zFOex
czalInbzVHmVQmY8Oj37w7D8nnxqi+/1n6rV+mRcmlw+7MV9blStgqQjcs5DN5yktDkFRnEIM/t1
oC2khPT8Y/sUxu2Xrm/e5Hk8DGX60ZzC51hNHw2YgJkz2IgBbjFInFaGHRXwIrD9cYBWv2kMZw2u
GjzZEHwqpcgbsuQQ99lT68/7sS9/KvAO0BEZ9lqobdwUgX9TDTIv/JvFC7eO2kdM+QyfOmcNCNJJ
N/1216ppeQrrgBnnDD3iEolVZge3iGxuGxXLqvmXQZBhHXmR61XHaWLbpi85Z/SX9OeZHP1hbDL5
JYLC9LmvjBiRmSR8hk67/JjBL3Bo6a48AvH5ef+c3xZblx+C4ATnkNI73u/6h4ymFbVRnfhnM4JD
o04a3Q3mEvnYeFIeIivpv2VVmrjm4HdvdRPWz3nNJGoOi9hnv1ELNKPifOeXY3VS2MbRDWupemGY
Lvl6/4cKt+rid64uZKeUQM8j3zlTnQ7hkyont+Atf28nJrzK1gxPQyMbeycstvZK5Aouv9Dq0igV
LPdVF/nnFkprO3xKmZKQkv395S3/yM3NZMuJTeDjBct4vQ2JhcrmEAbOudb0o4O8+Bht5eLidfzP
xBqmMpRBlxMt2OdhTr5kNIMVBBeGYTNoENmBOYm4Ht5VqtvL3y+cTD7Ykmm2oXPug4+gzl1KmMeg
+/n73wvPzBg2vdJbSalY7fR0VvBkOXp/WrKQcn+8b0F04KAT41aQbKGXs3qrLSfPjTp1bCZCLdg+
Sjd2vindD5DlBw7ZzooO9+0JPxsZCqgRFAhuZjJjR/f9eJCdc2rrxoGh7JIIoQYFZsXpls9dLsv6
tIGf+5+t1aVHojIoa2VwzqNu/zRC55n5txfdmZAwKml1GN7QwHjuq+5QyA+LiuDUq+fRUn8/7lrm
LvA/CkKOpDHXJ6UPG6jqp4lNhDOmdvVUM76jFQAms0yy77MSb+nA//Ns3yycMXQCJHOZyFlhgPIg
apMYjqVz01nDIziJL3OpKjuQr+lLn6TFQW6SaV9XpvGOMKT2mMJryUwdmNeeqf9zFPb5Is7UP4Rz
1p10tIaOjdYtwqnOsHNaQz8OSejvi75Sn3GWhUtDLXy4f1BEccPShIPpcBmkWkc/cStNbT1b/jnR
4pNmPhjGgyFXB6QGGIHbcEuCyJh3+V9byyW5uMvKgFYPvTD/HBRW+dFWUv+hm4Lwhx0W7a7sq60Z
B1GdW7UgNbEXtMCiN39t0G5GBTSi7p+lKJg+mUWbPE8WhK8Dj+lOq8O/+tk3X6TJsM62ldt/T5Is
B24mK70Hh8HWDKzIBxCegQyCXpLm5+rRme0ibo0qlM6hVHyrfMS+yvzQFlBnwsXj1ln5K/K3oARC
mxS7TQBPy7OzegmsXs3bsuWTD9JzWO87/Y+yynZSTyT/VyX/Nq8lzz/zvTJlYHIsiBOvv3dJZSew
fA6TNp9n9Xvcx66t/pfHzaYjaCJ7jKKzvXpBmeIqeWti/xyO2i87st6owm0cVJH3vDSx/P3ioFbD
EPtZgIlJeXOMp2A46d35/r3bMrHcywsTQadFsWUF/pnuz1PQ+N/mXH61ZHsj7xWGhvaius40yuIc
VwegY/MhICj9c53nr6FeuhWsc/04fuKlat3K5rHr5uxnN4/7oGt2aalsvHwiB3PxA8yVkxxLQwI3
xg/IcvKSoPow5sbzkGuf0mDco4W8VTwVxT7LOCjMhCDHb/g6Egf4QoH+E1It1jEFXz2ZW0JdoksF
3okEY+HfIVO93rsZSk+EVGxMRGZKRBtr71TW1KNstcpT0CXtA9lmvO8rAGX3T82yW+sXh/Ewbhih
BEjnlWUtteIstIke8z7+SnnI02NtX47gdZLi4EyZupOs2c2bLSS+yHNTVqWswVSaczPj2rTarFnd
TG01mfqHVNJwWrxjDGdL8q72m/o/vOXEYQxwUEgxKRhef2GlxXPHEWlcpH0Ool+h85oGn+vy/f7X
FB1NB40UkE90OpCTuLZi9UqcpoNqn2kKHhQc8VC8DcV7XGWuomwQUgkvImMpRAkMZFMGW21dPVoa
T+0SAcrBY5EoezVqnwDvvTeF9NF2hg+Knn1Ukt7cF636Vc63hsJER+fS/ipKqxstbTlX9rlvSze1
37P55NSW2/evJdrK4eAN04/7n/cf4o/1aWUuexkwJCMktL7+vj4bGLV5ap8luYoQAq5B+wTFHH1E
JUT/4aiZ/6bEPflgGfnhS2tN86mp/fhFDZMOldrwaz8NCZx0WvVmkroe+jKe37LQZ4YiDf8o4Gw6
oZVQE2cO4waURng0gPwtECXADOv6e185CHZbgX02uupIBew0+Ki9FiedcT5A8u79LyXyWTxloPAh
IYdOefXehIVWKX2a2+fK0R79unlnmuH7fROiG3xpYvn7xXvTqEiRVVZkn3W/dBlcIBzc6f6Hdvx8
347oXXOItRBNMc2lgndtJ+igM4dnADuSFe9S05BOdZyPh9KR0sf7poR7BIYBvgY2CLDLtalY61uJ
8oF9VsvmpeyyIwHWU5+GH+cpfezHLdq/27EoohumAhnlgvED4qmVPUOqZSNqa9x+NyU/J6pqu8JC
OMod5UE6Ka2jPs3kxDOdVOYaqhZ5zTyhEOxWMVODYVMi26ul8oZjEX5w2p6gygx+mrFylalUNGZv
UvibVf0Ic8bRLPf11kiRyHuBmmeEl7oLo6XrBlFZ5GqjzA5xsjK+GXH4Q2NSxExhDI0kKIZpgVpZ
c4CJ6GOVa8/FvAW5FBX2aB3AmkGSDgf4Wl1K7ZOxKguTMrRpu5b2oqXxrmk/MTNNg7Q/VgYTtrm1
k62NF1dwb67srtzmrI5BKaWwLhbW9LdTTF9LxX4Y0Q90Wy3eYhoS7CWVM0AbzOyCo1hPUM61OTGj
QEW/DMpPBgLPkyE3biNnD/dvjnBR5K3oOy48D+uYDKjEWEwWNX0U+8zHMJ5qdw5nf69bwxdnjM2N
i6oKAiZQNzJTTQt7xQ17U1CpndVZGU4BFORnwwiDt1TtlI9Wpim/otlp9wu5/B9tBUH6XKhq7UKc
Fb1QZGR7+0apH8susl/sSBv2cWQFj1Uod7tSaga3rPVuF1Ty6LZ1Yu3Cph6eQ2NWvFGvA7fP2mZn
Ob7ztcoJBcnsUj5npBzuf0/Rvi1amfQPoFq+wcw62hxkZpvY56hH76ri1x8S6/cdK6pAzAnTTKfZ
s76BBQ+tXzE+frZRywmc8ZhVb0Zjb7xEAp+6aA+B1VgK2TfcprXsd0iVxDYZXO0Oof7gB/orwMlj
mESSq1jSxkkUOpYFZ7eILdBGXT+0sx3pDTyPS2FM+tZH2iczKj+MSeZNs4oGRxbi2X1XrqVDFOsf
UyffeOgFTy8aBf/aX47uxbuY5H4iRzDlnMe2e+qT4ENrWBvzQKLbBohwIeMB+H5DtTAE7VwrnPKz
3+Tqk+So9aex6JhhNxP7UQtHfeObCpcEClMDJsmo/NqLRGrf60pIH0KRX40EBF+wpbssiCWJzMGN
gBkRsEqq9qy2RUUsmcqvmf9FhZ4DurkK6dGp+DrMf3dbn1DkQGjRMf1PB1dAKyk5/4e0L+uRU+mC
/EVIkCTbK1BLbzbVm91+QXbbJlkySXaSXz+BR/PdLgoVskf35Uot+RS5nS1ORKmPHE5OZHyPxPye
aPy25O7omzV0Ado8tnYa+i3Xr/XaQn60Ov/9w9nwasF4o6GMPnLjGSpVXzuJItx1G6tLCRpwcBUD
a2otyfNETLOUAwMS0akL8niAGFHma9Mbb08dfeyaLFTjRii49loREDWAHGJWLl6W7qu2GYAp1d0o
ybIfXmc81bo3+SzeYhZee0vgqjGDD90WkF3Nf/+wfBZPqczRjI+GVL6blrwRfc4Cx7R/GRl6YLGk
+uH6Yq4ek5mhb55Ym4te5xYl0hCczR69YyceAUFuVejFbrozWcYDHbSyuwRRRKhoXG14gJU7DqIO
CKxjmGHOdRbZHQDjJqgHEifq+/EAQlJ/NKydGAGw3XhMVjYPkH0HkRiK3YjGFu9VjR7rMGXEiqg1
RJWZPw9a/dwWW6MEl2QqwHCjfII5NXQsLt2NBuENKZOBRsbE9U9jPHlvrigav6VVP9OUs9AZ7Pre
FfB6Jhc6wMKGd4BeU3pwOxePQW2KQ+XZ4703bA7ErC0Cwn4gOYBXmnHu5/uMlkalT05Lo2Rwn7RK
P1rgmgerfbwF2V85wpCcmYFrGJGa59vPDfFCz2RsCxqZENSFEd8CGquGlzfSg0O2tKjWDhHYJNC8
R40FTYzFIZoKqAlyxWlEtIjUIjQxI+jSl4k8/fU1QaKAYiK4t2bow+Jiuq5oKITmrYh4T8zhPtEf
Jv0lp/eldtdpb9eNre0VEhMohoF08hKYKVle2pVXWJGVDH2gzchgK+1A4lQ5/4AARG72n6lFrO7G
uk0wkm1F2fhE5SPEdjce69XjMNNHz4W/yxcNNbneHWqPRkPhArzmqjQspK5uMseA+E9vOfczkGTj
UVs16s3BGCYs8bYszqDNi84FtRhuvE7CuEh2Od2l1L1vxSPLNlzDygMK6gT4dGC4TQoQ+fl5t5BJ
i7xxrUgQ8ZsyGQhH3PS18Urd9rsaxHNckS2d4rUDgtAPE2egnIT1xWmEFIUaPI7TiLHeoOKRQY6m
I8Lrp3DFlaOWhgI4XADC2yU4VMRcJENlUYwcfpJ96ttbqmErfhwGMNyISjvG5y/o7Iy0dibUT6MO
zBOKa76WOmHf/O6dT71Anyk5eOPX699E5tL5or6GfAPJ4oynm+e+zndLpl3TcdCqRhBKbj9PY89u
U5bbB2qAcNGSKGjaNkAUUzbpwdTbzV3tds2nulQkYHn2SzpyjHLMBttsX6InjUAxdg5yaAA352A0
9IGnxsT39R+9uhEz48pcWDMuSl20zwSamnjjkirzM45SGoWux4aRtSsz94Dnehpip+WQENEhD+9U
HY0m/YsiuKmO5/fVD1Kj7270G/dz7YvQ0QfZF2BXmOpanN+mYDzRSGpFmkxfamiUF/oWaGTNMXw0
sXD6jI16qzUxjfKaTL7Xa3tm4wFAILBLer5xVdZKLcAoYAge0+MmACQLN2SaWhEnSOKjpEnsoFRF
aGrtHcvEbujMb1phPqS82hGRvnaT2OhXrX4pngIEanC5uKmLIz1xzRhqHbbLtg7remx2Gsa9opIa
w94qVLXx4K09Pshy9bniAvkLd7F50qJtW8jJQYnagAi9eRgUATZj3Dgja1ABuAzMfqICAhJKsrBj
TBCYoRnWtOBWYUG/MONRNSn7M3SmaTYXwM1DoyvF/ZRl1aGJ9Sz0bB77g8O0oNJ5cYCeMds7uTME
OYCfIQXn2le7rrMTqlKohdXgAy4VFHeSCuBaE2TPb2XB4pvr13dtfwBtQ0yEIAtEzotuXgZIHzOK
xo28Sjux2H6KLXlMgDvNyFb7YMvU4hg6ZqyxnEvgMnmJ2TMrnFwJ8XJkSOrHP3wUYhO8FIhSLso3
SvQVoIworXSZdVth4k93dl1rPYyJthG9r/lXZHn/szR/84eUCFzGpj5COilq2u9CGH7vvbt0DDGE
4ZvNz6zYXf+wtafpo7nFqXNjVqaCogFT2AScXfMLf7xuYfX+/PdBS/JbgCB7hzFYkN7LaH3TU+o7
xVZ7ZA3HAe7I/y3bsvjLq9qtGwVMsNmMcFXyhdLpa+bW9z2ITXW3faJu9UvG2gFSQztoOT2UZItU
YP1D8cjDzwJltCy/FWBUbF0yOijNep+yyjkkXvImh78WqkbahSGM/5mZd/TDAUlyZlLgmFCZBWtB
7pF3anh7dPc3zuHq10Af50+Zz7yY1TW8URJX65woTb6U6TeZ/C7Sjb7E6vVF1faPiiraJouzlzFH
2KxHB41pD1aJkRILYJDsmRTP10/gWgURswT/GVq4jFx2LWYPUcyOVR1WzRi4bhw0/ecKio5EfQHF
ads5fgPCLrWl87x6vxBjWHOjC6di8USZBSa3k8TBMsbOm8z6L1D82bjC65+HnsBsxULF3jw/EVbD
pGEWxI4S/S1J2OhrsmoDSCEUvp02QPKCUstRn3mp3fTQ1RoBx7y+wGuRLZIPTFyDUA6AjMVHxlIX
DrThnGggOlQR9V7+aDUqvpStMzxqnt59F1My7DLVtH6axdNGRLBaicCFmJGMUKe6KGcWKOuTjEsn
Mkb7lpX5AX37sI27wCD1s+c4B8XUu0yyn+bY3ACAfMqK/tblPSap+1veub+vL8d8bpdBN6A03p/q
6oypOt+PYUimri9jO5q0LvEz1vb3SZnySM8a9dgwjx4SIv+hef9H1RNjRnh6LqBjGJAWBYBudkTA
gQQyMwlkC+38TPSPUz/pO0XKfWJ0Rzb+A3wHmhvA0QAdCD7w5Vxl4rmpXk8obLXiW0vf0Wm10RG3
vaOyNt6ktXkCmALbM9KneR58kc7ocTFNRWfYkVNILn2upW5oqBpgxLSR3ydWvcIF5D6p9GY3ML24
BdFgcT9YjTx1Q9/ftBlTxyo1ZaA0Ze+qwj5d3/q1V/PDD1wGPzbLNJt02AVlZrdtCblG0fjS/vuJ
SWywMTfPbWSry6yuaKgeMxNvM3hmvjU0vo3t8msMJpbrH7N2jvGmoH3ugffyQvGgQBvJ1mw4NA+8
BryRQMGrT7Udvxti+GrWcgs0tfZWfrRHzu+N03pWq40GIvtJDyGy/imutsq/q/sDqCd8DtC4aIid
m+iVmSoLiu6RzF3fLr/bRhUQeri+bmt+DdQTOJ6gZ4R84uI5pDlIQpO0QcYgb0pozYyiPlaZBhrW
LXzD6udgmAPfg6nWi6l6PrWD4taA1rM5vkuFeuDkPKEmvPFBG2aWrOOgfsvGqoYZg6qooukRWe7O
tLf89Or+YyLkT89o1hU435xU5GOdYkQ7MuLxV1KU96SgG7281SM9E3bM3GCXQ34JEoUEGRHieI8H
+WT6IMuVDPgMN7mlmDO5fhBW1g1e0UTFCrp/6EzNv+ZDqAbSGMOQcyzPi6dCDD7pkddtAe+2jCyC
Gz3Ju77IUGMnjB/odFA9Gr/eRhC/sjVAuyIrRZEREfvy4eW2cEkjAe7w9P4F1G0g1mdbxH4bNpZv
Z5xgWrGegKMYRfyUtOrezaeX6xuyEqhgVNpBBI1wCejIxQtTQXVYGlzYUS/LPUTo7vpmeBwFD3sT
IG93+g4s8hsGfjb81sqpw0swg1JsvNsX4IbUwLB2AwneiA/6DTI/6mMU68FQ3d5k7dGc5AZyeM1P
zk8PKOJmxUT0nM4PXsVyvdPc0o5iTh4p+SLZe3JvF1NYOTZ7jPWE3bYFA1zN6zCYzI2I83wfQ3Vz
x2ihf+9ynd8Ahra1w2tHFd1S3AZccmjbLi44qbtKEnRrImLfafHbCCFtk21h6FcXG8KNFoRDZgj4
IkZgmQlKnBbD/QbgMTOc6jDpxcsknFfswq3VmhtXY+1MAfaKsvtcTsSM0Plaq8rSMgRYVtQUvPUb
2w3TqXkDbnAn/shDar8MN7cAqN+KAlbcDGLe/wwvVtMbPOS6RKESDyKeIe+C3gJNGnkf3Di8fm3W
biYmlXHzcZQwZbX4RLshba+6wYyoU7tBgzbmwQLH0oYe0dr3ILN10HhGo/RiIQ23G4yiL0kkkbCM
pnPjcgI+Sq0J8bptHcX5VVzE6CjlAHA6q0vNHud81zK0e0eAbUnUKDMBJgHM4abzperKN5B7mn5h
QzerRtZwfSHXzsrM8o16MyC+l9Q7OU1Gmo8m+uryrtKHnSsBVjCz7yA9HAIIPn81Pc30uwJ0t9ct
r20hmnkznstBuXz5IgC7lQPlnpiR3nXPjHt3+cQ3Xp21240sG8q9M+cmxMvPl1SkUA1gLjMj0RzB
Z+THWtixt+ufsbZtM3EuiqSzfMDSD2FOASVar6SosSCl8o2Bv3NIE/tE2OI3AVfVscBUYxiXYES5
bnn16/Bs4bwAoH3hy0XZWKbUNTMymrH/Jt16fHUhZRpKMmxRH66a+tMqQq8Aw+CLF6yYbEUcraJR
nJcPqcuPucFu4zLbKL+sm8E+AaYDmZ7lFTAypylHu0YLpH6o1G0Xf3eNl39YNBAbItoG3gJggfMj
4WoibcrMM6O+rF8tOhy9NP5Zde7/n5k/7YoPcdaEymw81LYZcSixhiWB0JCCtDRSQ7alQrzmXdAr
+39f9KcO+cFUY+RdqqsEoIfUroiPdEI7cqekO9V0eaBzdCMGc9xK7te2CjAtMImgioX4Y/77B6uy
UykduY62/1R8HeLqk1nwnQV6qb/fro9mFtmRbSScWaVJI6Xx6jlPaRpanGtvw2R0W6bmUGv5AAPq
ifwVTwV0QRdJ0mjo3DRZYkWoalC/T2m/b7K0CSrHKjo/TbLynk9K7UtRlaHbxHYgpTYGDUgLEdUo
4ATyNj+24EvcjYlhdf6g68Wh6cYyIKXe3Lqg/fIzux38yenSW7usThnQwZ/1rM5BYGPFxwQYob2O
ocZQlZ3Pcwk/YBt4tmr7PW5MaFhYUxsHw1DaPlxg4XvD0AUDg567xgnx01L/Zmm69hVRH9lpTDX3
jRrRrkTFGzhrCgwpqmKGn1u6+WTFieFnKUtDKvr2prbKdK/38VbKvuZDcaFRHEEf27poYpdVOja0
BfzA073QNDGlArkYTQFWnm+p2K7dBGTr6FcBbg0Q4eJuF5k3ZYWD56Ps23tAkSJZxgloqKzPoneh
3GJtDaqtuTBkuShyAmYOde7FJehomzSdRs0ICdd3x1F7pCB/X76Z6aH+Z2JxAbw0ifu+MOHCDCNU
hvXojcZxbptdv2drXmyeV0fKDspSQLTOr/NU5qMmOseMQAjx2hrydqqng80pQAcMsoSYD/OLfAt+
sLJ8YLlFZxGWEX4sq5IgrIQksC3NSNluMLipX8fpRpCxcvoQYcw1aFAEQYZwcafLMe60cnTNyHa9
94S0+lNncrnjUqM7Ohj2RsC4+kUo+aJLgUDugmtraJt+7HpgvBwz28XECqt+I6RZ/aAPFuZf8OHd
HaBf5w0FLHQsfhSWd+w0dld3kA3qxF+rh8A9InACFhLAK5yKRd80txXieIIAQ2Xx98RGC3gc5Bd3
xAW+fvrme7J4edHKxtkDETC0ZpbQB1AvDXURx2Y0tPKXFhvMdyeT+ZzU/2QJe43LijuLOcjz5QMz
akchEEsj2rSvNMt3Lhdon7sbGdgfwa3lF83ENmixgG74ApJOyVS3qT2QqB31wlc6V3eYwLJ2rtt0
UdpaVijKTve9ZjIfzbTpni19VL4Jlw1ZpjoD4bPtVCaEaJL6J0erF22TuN8Tqx2/Fu5oB2PWuPem
rNE8cDUQepskD4wklk9YyvyOT3gsaNpYgTIrdmz7GCMEEMfkexJTcRfnKKH6jsToicOofYRkR/0Z
k0LFnZfELFT5cWq7mxrASTcJ3SIEwveQjEU4gs1LC8YkDoXt3mVJRR/gMJDJclmHOsYyHhn42oJS
0+s7w+2tE6D+yW84SndneVmzr7Nh2mfVoELd6qxXOcAzdnaVBkAJOb9V6aQQwMuIT2SnhZQ2486M
3WKP8lH6OKameevFpA7bXt8SVFq7VCjuzRPgoC4Duvf8VPCEmqlEshmBPNavjUfXfeDiW54/Xz/m
W2YW/ilW1TSaCmZ6o/Yt8mg6n0Y8rEbCNu7TiiP0AMWcCQSAh0Pmc/49mMUUDksliTJQo6mKH8rO
OEoXMyflVPkytg7XP2zt2YNiIHjCoaQHBfuFH4Seb1pZwiQYl27D0Uo/NVm2USZd66jNyp2gd4e4
K/z7wgaGxJq2qxojUqltPcejl+ycstRfirEewlLa+Suk/uxQl1Q+95pKboQkKshIF4ecI/CpWVq/
iEr3HjDZk75cX4C1BcdIrofKOkIr+JvzBa+n3kyGbDIiZuaH1ONuqJPugcT16GeS37X1ZrVgbclB
ogbWJoDp5gnnc4suB6ZPq5Ha2gJ9YucHy0nw99+E8TloMUJFHvDKhevkjtfSFCrBkTZGWfnNSNxA
ols60dtu2CJCXYNvQXvmP2OL+KMexKjQsSWQBoD+lqZAM69VJMaXWQSYeKXvrVaIY5kpiYIWkFzG
HA1f/+C1JUULa56cMwC7XHqh3qaSJ6Q0gXOpfndm/7krtzga1s4J8EfgccbsI7j9F7s2VdwYIVZO
kGLER+WGUneOpXhR9UnTt1AZ62uKVhwSaRQ2wd5xfkTKXoFMp+BmJEm7Q2j8jLGdPYYuD2gXHo2u
/5yBm5faPAnQpN546tbmTmEW/XfwTCKbtxYbOrZNbqcl4lazymsAvehdy9wDgWvPQLU8NbnlG7kE
6tTV3sho2T7zkgNyrNHn8yTC9Z1dXwpg2dD0wKjyhcAiYV3HJjjUyM5vazS6YwvPYPIDCNQwBsca
MfKQyYdU/3Hd7tqDT1E9xvwthudBu3C+A0aZe1QDjCmys872h5TTQ6sMcOXoGgZs3XaLRmI+Psuo
A5kCSBwpalG4Tuf2Ku5MtZgIQb3LChn0NniiB32+u/5Va1aAWAdDF5q9l9NvKpGcjDG3opb9gLJS
AKqr0Jg2XMrsopafAkXT+ZIQgLqXS+fIOmGAOFoRy16Y3LFmBx7RPBuCdAQjr2xDF0CG69+1tlto
HOqYZsATfuE14cHScfR6fJeOxDutUC5n5nEasjeNFhvubO2t+WBr2b8EHCFTyM+tKNcNMCmlO8DU
r3/Nnxu2XEGwX8wlVvB4ILc7PwzN6FQFdyfUhQZhf26FM/gjMLmWT7Spk5Do6d6TXorjFOuTz5Wd
BOmQ3ebWw2BS8AYMUGMI7Ipbn6Bhi6lG0sc0QPZRV36pjCyyoM3wuUEJcoe5QJRCUtXs8t6sWz82
EF/D5drvSnfYzcR6nESl8nSvRtv+KnVMQSfcU4FFVbnrzYo8yj7r/YTIevCdMv7k4XWQnQyS5KC1
h8LRu18M3P4nMqU/iVUnr0wYYmf1IxjqJQRM3UIVdwgacn+YymFPxqn3Pfiuox5nxcadXjv9GFoH
LB/BCGrmizvGs84bKjKiIjUlll+QsQCACBGtyTZuwNpxhBOyUb2eBeeXvkKTCNYsFOcjD0Nnj2YB
ZYV+iLPvU5Ikz1U9/cO0ARoqcBX4D+Noy1QZY8uWMijEREBvAeXp1q13w1CXG5nR2leB73HudGA+
6aLQgBgKlPRAd0RagmFdjbIHTAAc9KS7R6E+vH4FVm2hOInQHq4I7+/5DTBHBaYZlC8jrXfrACUI
fpsacX2Yih5FOAIyzdN1g2tnA6gv0F8b+ISL9D/rjWEUdLSA6nPDutGASLBvMpAFXzcz39zzm22g
3g80F6Lgmex+8V2GNrZDUWAcoTAT58br0J9h6NyqCdDronXHu3QcurCWg7W7bngF1wfL6DignoIf
cPFEWnZRAQGfWag194dSp8FQaX5cO/BmTXvPIXSDm6H74JPwAqMXP7Tp7wnzYBknBMUCZy71LV2q
bmpdNtg00mt5Y8K7+hCj29eCP8XVXyvAY2Z9ZkQm6O4AnrPkRsU4MqOcobUzmkMwi6BnibH3pi31
50tXd2bGW5RZUq5jemmSFKDTonUOlRVzMMEa4nVkgkRJSnKUgYs2vZlKqX47YmQvG9t6eW7xCxBJ
I1LBLNpl5Muz6v+Ou8XkuWtfMdYERCDGf3w74QFXKoAOsJ+iZpDB+fbGvrOZ/ynb4jReOdYAKmOq
wXIB2LSWYw1lZYEqygFfUwrPU5g/pqP2DfyN0J4CO0m/lSOvfDPmMIEgwSECWdPyudNqYRUkrzzM
9MShjA/Clfsh1jau6nwcF1cVzgIydXNujOHPxVV1W4GJVLfjJzftbzCtHFAjSosToqtAn/Yb2zj/
Y9eMLWJuYxioZrQtP3XlO1bab4A2MKuHVCW3Nnp2SYGaWq/kXDzym97bGjRcex0A+8JigkgHVd2l
Qs9IM17KFnJAerW34hfi3lsVYNTHmW6mZTeS7qz0gW4Rzq8u8VyyJii3wS/PG/2hIgpxJbMj0HI5
ZdpDb09BLJ5BbH/UQSkzJhuwmZVDg+sB8BQo2ekl6KiuUWRORxcbCEyz0UKwo4UPe7u+j2tGUASd
ozZQwqF7ff5BMrVqlWHi5gQUVZgNLy5m4BC2XTeytmofjcy+88OqVS6HuL2ixWlQXVDmP5vRQwD2
nmYH2934ntVz8dHW4s3WlQfRtRS23KlCj0vfaShPYu7cV+C2Zp3at273nSRVmHgq0gq0pf7/vnUR
CTuA3Ho0s4uTatIgh0RE3d7L+pBUR5pt3MHLkAOU7JS6DvRccA2WLqNIATggg1mAyQXVU/NT7QSD
sbfsDTOX6cOZmaXL4IVRGnD7OCKM+F5W+S3ZSFBWDyFE30DTj378RSqZEo1xVhGs2fitNcFX5P4g
+ka3ZMUGxikxhTh3B2cz52fQbKoSk4BFceqFDBwwb4np2WN/jSmYBTX/M7K4TYCq6jpQGMWpLD/l
6c+R3JZbPZm1Aw4bKHWAig4SXUu8eV2AuzevJLYD6Y/VfS3j2za5E8hMOvuH7by1+lHTQ53trp/r
FYcJd4lADF0ThLdLRoHWlWkTK1BYI/cg6sahN83wvfZkmALa20wbic9KmAJrcyA9q8hAW+p8t1BJ
bXjhYCHB6H40xDeavXoYG5b9T0t8KbJbEf/L8fhgcLFzo3J79Mez4gT66Z2U35vmRkDj8Poarp1B
VDct9G/nQMBevIO5J+cmZJ+frPFLz9608pfbbrTstkwsnh+7wbQm2P7y09TsEs8AV/dNm/5DODNz
iCCxmkmr0PA83x3TVgZHVlKdhNvsDaWH0r2rSLuxWivPG5420GGB02meqlmcgV6LJfDDTQ1R1z40
6TFvCww6/IQIyvVdWbXjgXcZNUSMKC+jfKYN1VgKlEWpV/ut8nw37UKRKL/Rvl63tLI5mBPCAweQ
H0Ypl/hb02p5Fnd6fapEHsrse4pSZCvIxrqtFCAh8fXBzGLhqlEQl7UDPsiQIcsyFM1KAAn7IDF3
ueqOIEj1h8r01d+reJwbXlwiVWvQ2ACL+qmY8mCwP3FKfEFu/mERKXR4QDU4R2Hz0/EhmHAqK7HL
CdtV9+Ntnw6HaXyJ642HfMXnQWcRA7yo0M3qLosoAuLJpjc6OHtDrm48qwjR29wI77ZMLG4qXlOz
Sz2YgPbuO4CRPwkqV3+9VKh8zJVTAkDMxWTclJKOu5JVJ5UVx7rhn4iq9tTdCor/JEuLXODMzmLf
i4KgVgcPDj3pXN2iVfiz7h0H7CzcvM+d1LiZQEEemG3q7JQ1xH4eO+5DS51fZq9bpyrRrSOYsfuX
KclLP9MESF0qmu0G2/mlyazDrLaywlqX/R2deHFT0+RX1iG3mKj2bFcVDRoTqhjN6L6mfY/XyKFP
k56ZB61yvCN4NePnqdTJg5uw4pUaIg3sxgPZvqVQkVcE+uRdJQKnimPfqPU0yIzOC4Q3lUdmi3pf
MSjRNolLj4pX01701higtpkcCeAkYSesElPKKXsus7y5mThk29hg0FePQvQaQDLnueic5gBxne5L
X4kuiG272yWs9vBXT//MMK545xoSI5mukXzx9MRGPxq8rj5FXwgNvvl/k4wWuzLdsfIWlBP5LQD+
FgC6HkRCSipu86IChAtz+v7oZLpvjUQ7pLmtB46q01AJAiR4UQER2NEtIbGV2P5s7+c378N1tBOR
TZ7A3lfZL5HsoFzj65gqksMN87b8zkoMglzoD7cMbuZFRShxGkOvslieSEMCW50q7Ys5ZT4QSzeZ
d29sIURXbigKa2icgUVpBSQtPQrtAUrLU1Y7YWakn7J2C3K4bgIlSgBeHICTF6vHpwIEJE4uT0M1
9fuUZtq+FZkbXn8HVjwcKKlBWwPeTFSXloUBlhpap3eYAkya1gpTp4SWZQsFiDLW7pFCbFhbOxEg
+gAaBdg4sIAvvonixqYQV4E16CxN5JiDZrLVTzHPAkgDbjxx68YAuUYRB7NmS2w+TYXZFHUhT6K6
KYoXC1FI4qGpW9V+426O2c+BzfKhQy3wf9bm7fxw2DV3TKC2AmsDgCQsnvxEC1v3za1Oif1U8bcE
ZKQ9/35999ZOPRpsQIwAMg+auEVZx2ADgDqDV56oAP9Cf1N33I+pFrTjMR0P3K6D6/ZWohTU5qAG
P/u/mfb7/CNVTJzJULE4NVOy09T9CAp+stWc3jCyhHu1Sd122ggjrNHvaJLdDJrxUMXT32PyAJL4
72OWxAhG1Y4l6LvLk1O+9fnnZhr9CtnRFmMgnWOq5clAxoLYHnXymTRwsWgsSTS4l/LE6eQcYwpV
xQo1/0BUIPW3zFE7TFaqhQQsq+huVakPqgTuj6lt3LZ23Z6ylqdHs+3Sew7mtqBj+nQ3gjF1N4F6
47HlZhaM0qRBqnRU2yFFGZKkLYISCh4vY2t5B5EOk0+qCi6gkt9lm/7qO5EdhtHrdpru8jCp3CSo
PasCIAp0R1KhtIvipwsKUSICA7mYb5DhRONW+ULUrt/wnm2Mqq8QMs3QPhA5AnOPqsXyvZN5whOj
cMQJuDvAvXjKDlKloIlObaB0x1gNn4y8dHdVp79lfc7BwG2fdJYV4Sxe6xtCaDfA5bCQC/dJpzQP
zS7JQg2joHd90r04RblV0Fnh1jj/zYuszSC8sQxuiRPQPgfRaV+8lt3FlfHF09J9bfaBqJXv0fEI
nMx9FgNmNm3FvGtu4uOyLU+XF+cN1DDESZ/eNO3WhDj33995JCXgZUS+dQnJtT2XtxKh0amsRGhN
D5I/dtbfj6bhn/5gZLGQZadcFygRceLDt6y7AQnXrqvuKSv3QBdtfNAKJuTc2GLJXI/rxAPF4omq
b412BxaeINdexTjHSS+l91m3yn1Df/dg7sXcUZbsry/o6o4BiQ2fC/ZFDD2dvwfTVLq0c228b85L
3r95zkaCsub30LlABxXDxugPL5yCx4oE1CX496X7uZ/uYpDOZeUrNCDGnm8s5Zr/AV4e/SlE7mCd
Wqwk7YgpaA7/48xl2zIJR/05GW4b9V62R25921i4lcYChpvA7wh6UowJLl/SakpzYGaxcUXc9r49
SNIHGbTBjvht0GUYASBgFoZNJiHYfjTdJkSoOEBUfbQxvKAVR09zDR9MBOneHTi7tSE2uM8ttwiA
Ri8CjUnK/E6v5HMjreHJsOHlssxzPjVg5X/Um+oZkyU5SHLaH5YqumdepM6zsCFXgrR6vBmN1AlS
qxEV6HzdMuwSb3iv06wNhF7FB2XHEPBu+9Kv5SSeORmav4eOIAbAKDI0ORCWokp2frTQg7ZbonXV
CaYCDO4q8dJ4LzEtN/b98gjj7ALagzkz7AXoB8/tlCn8V2kX6YkWvxPOfS/560z+3MDiDI+Osmsv
EelJpV9s+buv60DfAhauzALPRsDggEFgwKOWyAaVKSa1SmMIAHpkJmhI5cfKfsjETRe/cKSlLTRT
vW8d+9XZPzXvl0iPrNvndbPxIMxR03mAMCPAIdSCy+oiglzcosEtxNSC8Oc0MLGvWt3PoXbgWt87
uuuck61HRfl4/SbNz+mFRXQd0XEEAyyqtuf715XAXzeDCYv6rTuh7+L3Azigvv61FXQbqY7/MDCE
2cRzKzqN9Rx5B2LEwQSa+87LnpzhyLtqI9C/fIWg3fnBziL0NkzN7cWsVFZo31CeCTTvRLwytL0U
Ac83Um5EKpfv67m5RRJD3GQkXgJzuvmVZ1HMDoq/gQA2M9XGNbuMhOeRYuTrNvAol3hmo61TTYgR
WOPE3ne59QiG26NWbpEwXn4QzKAzjCFmoLXxjJ/vk8wsfZry1oA8hDjGvD1otfxpgOZ5AMde1XQb
x331q0D5iP46QMMXie0kR8UVNIoirvW3Vhr7rtB9XX+/fvguDwXyb5DAYGQaD9TF5bbMCnwaDJen
ZuMdwP6PjVMX8AzT+xBbd2Kanly25XkvrxVsglp63qsZgL448Iz1HmYLCj3SuWT+lHNIIjs/zWo4
1ma+lb5cvsEwNrMuogoBBo3l7YIikUpU3emRGF9j/saBAru+gmv79NHA4lqVqeHKKYUBVx2GWYdb
Aw34liDduhFElw4FTRe69ednj7gZn+zW0yNFRVhNbTBpj7QJ/+FL0C+AOgMqtxe4EsshlQliXj1i
aWr7YPazD0ANYB4W5BYbh3t1V+boC5hRKK0sRzjQsyDJVLk4drp8Yln5ZBnFlpf/o+B1/nxj6wHG
Q1UIqI6L9oepD0MOZk98j50l4E3BI8f0+6pqXjRQVzjGRIOkbn5hyEL6jKXH3i6P6Jj4DfpxdiV3
11d37ZNnLDOQAnjqsYnnWwjiTafvYsuIMpPxoztaPKyks0WBtJJrzbzteApR6kBHZll7YJqVJcxM
9SiFKrfxJOz8wADLJZ9IWt7PAAirjcO+GINy+twPG23otScSkCRI6IIgBVQviycSxedSFsY0RfkI
cRUf3eo6sLS8ex3xPO97oosby1T9hqdZe0/AJmvM01s66OMW5RaBanPTGbiBgwDpAsYA/g9p57Uj
N5pk4SciQG9uyTTli6qUWlLfEDI99N7z6fdjYXc6k0kkUdoBetBAoTP4+zAnzpmetRqfN2+09gEX
v91gz1qzBwWDSNQANhKf93IlwxEGxcqvRbeW9GPamHd1dp/oh8i7+/iOObezOPQjfWhaPpbzuLxv
U1zdQav8120TawsGiJSjrc7EBEvfrow9fbKkcQICmR+1IHrWRA+65G54TmTtkYboeOOtXp27M4Pz
38/yf0kgRYEpYjCrv2ndA7ztu2L83KkfLxRzUZHqo8Q6g2OXzcVhEYa+Ns17oi8cWhULGrOj+Oft
2Vu5lc+NLAmHQPlVRhRgJO+lga5tdV+kRkuv2BaMct3QrFZoAGQCBHc5a5E+eHE6P2JWc1cLv73m
seo/3x7LysLgPsGeghsFTfFyU+cSCjKCIE80Dz1X9TcYWuJAA034dtvMykgAaM4pPuB88214OZIa
cYmx1tXJVRDbC9P+uRm8fVltia+vmUHHi2fsXdZ7SZylC1bsB2ZETFAEB6Hq3BTyWKDzGyd01QyX
jg6zFfO27Nwbe4OEdtszaZ18HIXuEBfNN/jRN6AVa5e6rtJyC/IB4hIyIpezBmlOXOmZz6mxLM/2
ZGF0lCS8J8I+xLXS2NAS3mW+dK8XE3L3+a9Ktmq7jfzT7cVbuS34DFaPwhG9l8uLdtCDkXRKNLkJ
FGF9ErwIWvpXG+lfFS8gBhu/3Ta3AtShlR6GcJ5xiCuuaK86wMke4O/J1fpIPkyFFP1uK6u7C6n6
7YJy6PajNSUOCqHJt6qlnTD31J6ijEGT1O1PWTsdeP7Uy7lQ4GFdLIAPObAozF8ys6NWcNOMnkVX
ROwYkXvb0gr2gEGjE/+Om55bdi7XetQoA9eJNrmynrfPgR9/jYUBWZApboNjooOLQhtVfxArtXYa
mnV3rWBsiS+t+CqULnDOwE7C/LvsrUNJvDDSVprcoQ72ill8apQtuaXVGT0zMX/C2UOQ9VGW1Qoi
zjiXtj4g5i7sKj+GPnorkbkS4szYdxqFgMHM3D+XlqwIr6uTw9GVkoIU2N9hIu5L6ZT6Ps3Rb1L3
6fYCrphjAVk4mpNFnof57+cDU2pas7MGn6usj5Vc0cDb7Szzs6x1EI2UTif7u9sWV1YLVxokuDQz
T+BUXVqMuwLhBQ26yGz6HZM2CJWtvPOqhZlYEe+VSHEJJJIy2A7NLDfcKfleC/9Yxcc9qlmX47+/
v9gMRdlKemBl8CubndOL+xp6FuRbi/HDiBEC6lnZETiUNCNgLmeq9Fo5U03YO8XG/Bqk8p3htT9u
L8bKk3BhYrHbolEWkRAUoKizjO9lFx/8rBupywx3H7bDZQRRBv9QYlzmlHVao7O609hmBdndqHSC
6knpPn/UCJy8oEl1atFcv8trb9LRI4JPXnJr4J6kqPa5HB/9QN9Ylut3BTMwIiH9CVQNvOLlspgk
g/NKop14HFB1Eg668SmVnpr4KItfbg/o+ta5tLTYaEGji3FeYUkYTlb5kMr0tYaf8uTjubZLO4tL
vNAjIc0TS3YlvXdU5bUtE7to6EzJEJxAVWP/8WHh7szXGwi8K1iHaQHoSeCwdpF7R7sjQEfquTMk
W5423Lfri4Bqyb+GlrjFfCwSU5wNeaa8H9q/K9Kwt4eythdIp8zttzP95NLV6QEM0U1FT0uBitOk
xpEtR/3PookPYRf/lKf+2217KyOacQ/vMBWFlprFyy6UMPa00jC4Rm/8TvT0vjW2yBCur4SZCAHP
nfCfl31pwlPHWmqVnBSU/9MMMrKtuy4+3h7GitsAdQnhPvwvs9u7vNqSRPGStiOwKornURsPMVUU
MdPRYb7322c/f0i69L7IP3xxz4Qp0OjRmQMtp7nY51RDzWCQiRrq2HKCqfvVl+pezNS/aSfccIzW
ZhFyPlqOSINdM0qgfpNKYpvja1t3WfdPL70IwV+3J3FlL7BC/5qYb4+zpzuCwYtkRYmb3Qi7uB+f
6zreqNismiAVRf6TesIV13kppFIZCyEubdShHZs3L7LYb9iY3/vLvBeLAjcPsgiEC2y6y2EAtlOm
oWYYQm/B5Ju8pqXp6Gn3d0LvFNwynR3W5cbFMP/mwiYZ8ZkKkEKJjNDqpc2CUrFcaULjosyNaiYa
HZGU21kzvpSR/GL6pW7HkmpDtrFRxl2ZUBpvQFETUdLhe1XsHIIqD9qs5eoDYxhAt7aVuFsJQ2D4
VCip0ikCKHjpDeeiQFJLCFpXAZPX5gex1p9F4a5q6NOa7qQm2MGdf/TN6WANW7XctWnlItRJGBL7
LfHOowLG0zKS1p108CsztjMpPx7bsGwMEJ48GBeu2MZRSUZ/OiZGLlPz0LArpVa/V3xzNyUbm2Tl
bqfARRQFry4F/WX86ANT7VP4kdy+fpv1HOLihy/g/Xv+ISy+3z7LK9cFNBZkIslnz3Dxxb2uqqmu
Zg2LJgfGnT40uZNG+W94OzYu3jU7NNEByOHAzVKWlxu/j8O0y+q6ddsxcQc//OSV1ZthbtW41s4X
BPqyBtehROi9HE4eJlIfeq0rZm4e/UftvvrKvdQ+FZpjRn8b2eH27M3HdXmcWSMyKHj8IB6XHpmg
VBlQ5BY94cjOAjhtf6UTKYUtf2wFZDLzWf9raD7eZ1eu1c8khPVsKH1RUKJVs+Fpmrw7RS++lEpr
i37zqsb5IQW746jJ7whsL4vg3B7uSoKFz4CdZ1a4m3EB8849+4xaLMypEblFMpkeyKZ57sOM+F50
Kk2nnNPsmjT9KorxU91l6LyJ9V1oKp9vf8TqnHMIieRAmV55PkUvWVXeRuzYVrXT5M7sPhkGzUlb
WNb3rX+1uNAEcTpgsr/yRzqo4QbB42hovUHTZfaYj8PnAuXMOobRQRz1XRqpuzD7ajb+zwGKs1xL
DXzJzKlE8xcdBTs5H15a038xpPhYKMmrkUr7WtyCT6wdrZmmdy7d0eq8fMfazCcZEzIhiX6Xl08x
CAoz3koUr7wf0A2QXtLY6jzK80ecrfwEHaenZfHo5nHolDjslBBur+vK0Z0l1XlAaFiZecUvLdAv
7hdi2Q/0SiqOAaR2LD814y9F+xyIP73x0SxPtw2uDunM4OIt9ovcQkECl7YUnoRats0tTaKVexwv
iWZXsGg4fktWXl9uzNwoxc5VquibMFmHZmoggwPzH+c1TctasBHsrhyNc4Pvzu/ZIqlqGDdhJXXI
ttBgPhyAf0JhchI/3vs1u3//Hdi7J3BmZ8hjOlYS7MSm9SyO5kMVQHZtVYfbC7Q1HPlyR1RSL2dZ
P3VoC8d2K7/o1ees+z4Y+9tmVs4PVVwd/Mqc0Acgf2kmhwsH4G47uCr65bU82AkZr3rjnV3bbKS/
tVkLRdOhm7g0oqvj/262DORxHb/l+ceTAzRpUjOF5HcFep+ZjSaYQd67ugZNjBo6vj7asfEmTqhu
tBujWZsyyL7wT8DOwa86n+WzDdBDhqjq8HG47fS9iKFnfILo4faqrF0HZyaWzcCURGneNrvenerw
CLBxaMBcOFX+mBRPuh7SV7axDdZ227nBhetQZapUxxMG9e5Hmjz24VNefk+kDT98feaoC0BkRWJt
KVGKnpyaTZTcXYHmgTGjiBjMXa1bLY2rs0eJlxgDbOhVt0JahGh8+FXvlpXYP8ZdVz5b0Ks4UE1m
j8YAUUPait2dUY/WXRCP2sZFtDZK/ATUutHQA2A5z/XZ/qhzcEGUYERXyr+P6NpK1smihHl7h6zF
8jNdAdwFM/rnignH9PrRK6ZWIg6987XShvw0a5/G5NeIwF2u/1DNzDbCrSTvStjIGSMtiW++wu9b
qurQmgqAo1b6DgPPvkAOtZAfrWznVZIzAzJvD3NtLmm7F+EW4v+vIrdcCUY9kSfRbQCAOlwkycug
q93rVAjCxoy+x0kLl2dGgtDiAjwb8OD8LefrJlBlEgdSMGY3Hur6NRQ/EeofcpiMNThKpcmhBcZW
+tquaLkRxIMhPugCbGL7DJYeVfpZ9Ihh/xJbyvzxfVluST9Ka/uaDiPmYxbuvIoxzcIas0oBUzCp
R68xnNyTXhWIuvCHQcc/qeFRr3dUVQHo/tDU+7j8FHuJow7c6MonhMn0MtgVyRbJ+oqmrAU3HceZ
CHiFgLc2Mi82E1Gc3XM1fbJC06Y7XhT6T2n+U8iiTzTilbTvpcbTAHVJ/nMKUqo5nV1M1dFTrIcW
7jKh8vdm9Nq30Sezlhy/7jfunvXlZfrmBDJNU8tgr44zr8sklreky90M7HF6EZu3qSwPEl5rYRL8
eXtr+E+qHdTsKVUeiswNBiiLkww2wWpfJbqjGQMAcM+eBEYVffrwXqf8hP83p2QooMyv6Nn+8yqz
h4PPpNpVI+E35rL/5GdKudezcSsXvHKMCWTAGJAZIGWxDGUivxO0qmbJCqEunuI6HQ9D1I0P2tjV
DsRF9Wczbou3SrCE+9uDXLX8jnAn3CZ1O+/xs0FqcqxJESUxtzflXauLyCe81ONLVvmHHrjpVG2c
6quHbW6ugvKJnUmvPJv/0t44CWovxhI5p1yj3bSNA5vCW+tokxfeAbjf6tK9urAW9paXP+xZdW/1
jdvPvMq0/dmZGDwnBMYbA7vyr2dDczaNQJDjt8SnJ6YMzrQfWlcqO92pdd98JHGt2KYQfpE72veB
Em/VYFYGpxB6os9DIMScLhav1pUEsoCpco0pQHS7TN6yYpIcxfKkb7e3ycqyzSxdKKDgliKFvHBL
zVSn+hZmWPL0H1mtv9LEe+/1yb5L2i2S2JVRqcAzKJDxMFOPXYwqCyfJ8EutdFP1U97SXX0vGp9v
D2fDxDI2AdFkQKSECUl4qH3fLqWXfgtxtmoDYk14PMkZ84xd7vSU1GkQll7h1iG8kJ2WdrzOSfKS
epPx8b1HbhpkG52nzNpydVKvIFjVo8q1ulRL7byRBkjrS5nGbnzGvAmSO72dwo06wnUC5v1anPsx
SB9bV+qjsJ23oeIXFdCSh2Z0C++xMF4N6Uudv6rk1ppvcfjqlffpFtuRysxdOAazXRm3AIgYu3EZ
I01t0o+CnFcunYLxfSQYkwOlhrDh6lx7dJpEA8W7tiwn7KoDqDTSYej1KXf9tvmcSPLXTpYcWKh3
XhLvqK5AaNsWO6nURscKxI2I43r3yO8cxuR4QQdw8C53j+R1RjyIfYpoVLeLRR/Uq2g37cbGuZ7J
CyvLc6AqaQ4PAaJQViZ+6YlqvWmrU37+0MvFujSxOAaBptP20Uupq6fwz7+1UN6DTz6q7XPr/10E
rvHhghBLBSgB95RYEEK4RRq0inJVV4Q4dQdpV8mGPQVb8cz1VX9pYZ7VszczlbuO0mCausgvH4aE
TZEGd0VkHCXdexrH9O32ZbWySFAkzn0MVNnxeRd3bxC2OjpUY+o2OQwmSuzE0lYqdZ6TxSIBPcbX
QZOH5qfl4yV6udlHw8CIYu9xsMJv/pQ+eVq7i1PxUWjoutaToyq1D4Ek7KVpcIYSkSq92fC4rpwR
lu78MxYTqxhZbeXIELqT1sVOGA6vfj7u67w5GjS+gGz4J6ym77dn97pV6t2oxvNmwPB0hQzOA7U2
hbpLodtFhdJK7oI6fKLp71DJ0SOEn3utg0E1GG0J2ielnpx4iMgkR1BYiI5YxfsSPNvG3bNy+iVo
maB5gleVZqbF6W9bq9YnWUxcdI5ttXRpqtshfrxhZeVoYmXm/4GFDFrBxcZqjFzoR8NI3Cx8Gk26
KV+D6C3IYBquYrvp36oPS4bPU41zBIfgjFNbFkQA2QhT2kWpW2WvRldDqXqAq8QOg+dq5lIsRMKO
+O72+q5OJedGpMUXfN4S7ikI+dRFDdeBUt61yX6UYPr0NmKZDRtLhIWfJ23a6IwrmMXs0Ugdw7/D
aYsHZMUKBdlZwRaoxRzdXV475kSCRU+NzPWzr0P5NU6/xPKXD0/WhYn5E85utmbmtxUrTATyEzT2
d6r2Q4jajdvm2pcElHk2joVLnndyJNHClLmN9LUR06OSQiodjI4fb3Q2vF/1i2vtwtJ835wNRw11
ZYozLXP1qXXi+LeRpHahBbYXHJCy3BvJT6MkSM9Ux+zLY6Yntp4es95zpvwVzl8n4c0Xn8R0snXh
qZygisy/Q6Lo9J1hW1Z8N8aIOcqlPdT/JNm9jPZL2HyGReIwWXvaam1L/mdEcymLvyb1SCNtRuy4
Kw1p58Mehi7Y0dR+i91fMdQ/cfQ2ij8H4pMml6lpfLGCZ1HaerlWnhKOAmdwLgNQ21isb9gNspek
WTFXGXQ539datHHc1i3M3XYyPvxVCTfXEDTStbhwZWlAcAoUnbW/vUdXHok5LP+vhcUYRF1rB1XG
AiyBj4Rdtu8deR5tvTgIQr+32p9/YI9eYNQdCEiQnbrcRFIsJoIoyznoj9Qp/AT6dFfUD0Xv7WTh
0f8wMBS2bK5+8EBk/5GyXfhLGoGJ2vRe7g6T8qjW35N0i/V8dYlI+9MxBmk9gK3LATWj2MDnkbMJ
tG9q8jOPN/yVlfOt0e02ByPwiF3lW5WknRAOl1kget7y9i2U/0pKkklbHfpbdhYLg95eFMaeVLie
lO5Doz2W7aNn0tC+dY0wH4tbhPFARM9y8BobC69ESkPF8nPGA+X4oUinHVyG911tbrzG8769ZWax
r7OpSM0Qci1X8I5mgRBYtmui6Q+MMIbZk+QpZA9crv3cBybWqlW4ZlbtOov2/aY5VlF4uH1m5qlf
joWKPI2CMmpjUNFcmoFU0jPVOCxdTy/suH01A2gGH6oRcuatUH5tF2hYoV+Q7NlV75yhe0rsaUnp
jiaavjLMjxlFjKiz7iGL2PBP104OPTA4yhosDVcQ+1GPyk7149I1my8i97um/MG8nRtYbLUpQAtu
8qISDL+wM7tHKfquostT/lMox4+vkEaX8ow/nZtDFhuh9Lox9cegdH2FJHrTi3dh4u3gNSOZTf1g
Cj7ftre6TAZyI6T88F+W2V5BDxIx77IS+aZfmfhLEnOi2Z+S/+u2mavHgQalWfpAlkiiArNeHKKy
AcqkQRPrTpL5ZGSSjZBZ7SWn3muPQSI8Roq54c1QZ1xudmzik5GQgDGYasDCL0vMdpwKxufKEQ2T
UqVLTl7D3JnrRnosO1/fC0nmO0HrZffeaEBfNFb5VzP1usc+6qHxaSfrAVm38KCm/rTrcFucLKZT
RLGS6AA/YgOGo+OvVufoQ2bs1Dr5Gvs9ikOBLtB8YXaIjAoKAhmRfOoKw9/XU93QDFz1e7r0ygez
JFQxPEG222GUYOvodHtqguyJdKywl8OwfWmi1Pie8NTtI8Q8x6aRnYANWMSHGvqQ2mzsKjnlw5PU
x29Vbtx/DfZToN+bRukkb8K9kPSfdEG+Dzs52SPvPu2LqQP6IYmFbYAfc1pZS51QLBJ74ibZxQHf
OwyQGIUgpBwzQYx1qFvo74tRtGWZoDpI89qmV0s5RjTVO93Uf1EEodkJpQLYxaqLQ91NLSPyZSds
Ks0pwQIe5cj/HGeTfgiFyaSbtEYBqvV6R5T8f4wmGXblmCV7IW8yu0gVgcpj4NlN6FUHoYPLXR74
g9YK0a4OxtwelUqxiwJatUEH3ZOL1j9wNmV2mY7qgW441LNMNbjvI5yPyvfUnRIrsk3LAmK2iTQe
iz6pDqI6BnYgh7IzaEHoiB1qHEIZapADTMld0U6erWiMMNLx/GI9SXYZn/xNM7TgoU07NDtbqz0g
zie8AjMjuvDMCVxTGAW2EOrDsbaaai8Oevdo1UHB0dIVO4om9S4aq3pPbhJ0TJ5EoVuXyq9x0MTv
lOeb+zJC6ifokbQciBI33MBrjBiHgovSIM3Peb/K0XUl2kvyoMeuMZb3ZvMoU0/wn8I8dKAaEfPs
UFfftOpLHz2l7aM+bCVfr27qGUGoAAgAfYesxLKgQjojG7paTl3PcFsltDuax2/fNFcX2qWFd86v
s9hiMPMmaRRyFb78EMCrWQaBHYrKLkfw6ralK8dgYWlxVdej0g1KyFgCYaKZQ9+rWk5osgWqWh0Q
DWQwhZPKvdJxFQlhY8EnGxABaJDzH9Xwlou/261m0tWVoTzJJW3qM3Ln0jVQPb+uJ/ji3dY/RdkL
Y99YmHdOmQvng/9GgvmGZjwuZRAhlxYmGuG8DmkUN6irJ20obaTBPxXd91rTnzRNs6Nc+FToyqMR
vRTGEQrXY+M1b2N5FEV0yqhp4PDZqR5x+XjPaWXtohpaO8LGLEBXugjtaYx3PewEUI3a5vC9TX/3
kmj36uBMvGzZQ9H5+9ZMbLj9/PjF7zXe1sRWvc8+NWivfJUDzVbrYwhpaKFqb9JQb5y+K/drnoEZ
2WOCrkbaVb6cgWxMyJNFQ+bWxW+laRzQrntv+unT/Lkp6be2O89tLdbTaPySW6knK9E+ya1oj9zG
Y7S1ptdP7MWAFs96IKioTOUYqbWvRnKqjY0k4NqmPB/EfDbODrPYSCEvLL9PH6fdhj+s4fPHz/C5
gYVDnGSDXrUje7I1PKdoCqqQ4q4Wft62cq3gebnw74iFs3GUVtpCCADcOKpEdR+rAvzAHAdeVVPZ
m3rd2eQF0P8zxJQ0pqAhKcsDnQMb3oOH/lHG6S8pML9BAr21gqvbZKaXAJEAq+IS8p+qhVkYFhPg
ey9T+qlQvlfyR7Nw8+C5ukgywg935Z2n+RS0Ksxa8AaQUPIKW7UaW8q3oKGrewWCAl4VwmeK9Zd7
pSnVNjaEKHNDM9gXw72iZxsupbx2FZPh+K+JxfmtW58QpA0zl3BG39WVPt6btaralUwFCMro4KhA
f9ZnQuQ0U9E/Izac3mljX+/kqELZeYxMe5KCv40Y4POk0WxY1gHkl4kPTVAIG9hYDuEet1XfGz0I
0MH0xp3Rq61tmdxrnmTEf3KAz0a08JEHZJ5CrIODJ7Xc169t/dEgfV58OvrJ8r4n8hcHzOjiZIgB
6rqR9qMZY1vP70U52ViY9aX/r5FluayDo7SmQkZ9QoolcoIoDPlqt2Hkuqz6PhSy5HM5gmhw0Z2Q
xXlfjrWQurGXP4apt4vVaT8p0VtaSjttSPYoxj7Enmg48jTsA504QM33t2+S1eMKF/z/fcNikxtK
27RegUpWUr7qQUTK/EtPZfm2kdXptGgDmlXJFVrtLk+S5wMvGfUsczWP6IbXUNE+LEY+z+WZicXF
riaxLMRdlbkizv0ADaZnPHB4NwayOltnVhaZKPhEuqboGAi6hQ5CaU4XWsh5H25P1+qtcGZlscWt
qWoQ+s4zWLG+xhbQC/XByj/HwcZbuGFmWczIzJQrBeVyFzaOlyGX7cmPbFX+OSgb+IGN5V8CJNj5
QtmrjKdSPGYrJMMu/Lo9ZRsLoy0u0tADl1EXjKWSin0Xa3cRxPBpZG5wfaybQYAWVBOJ6WXnTYqZ
mfIyA2H6PE0+kpWf6VC+PZT1ZfnXxjybZ0+7HveN4k1l5naybkfNsyAYjp+Me7XfqjOtr8u/lhbH
Mmx0vxgDRuNN3yNR+NpMxJy3B7NlYh7s2WB8w6pGocVEPk49Rb/ircmNDSd4Pg5XYYD17zAWYUAm
jVai6thAs/eLX7mK0e8H9TtZjy5UHSsKHKXfgL2vrRH0RSp9IwByr1q6vQzOj1hmR8fS0csTWw5f
rGzvJ1v0det2qEbQlUfRbxndFlbvW3pm4g6T5mnblPJ8h2TsUxFuoFDW1mlmyvk/Q4s5LFWhabVC
54YWnyqjdrJxq5Fx7eicWViG0V4l0lchY6ExfonyV6V8rLqNjTB/5HIjnJtYvGVyKKUF2S32c37o
Ulzg0nqqiXFb4Tv8CU7Z/v745p4R9WQ7Z/COudjcExFpZ5Dsc7vuq4YotZptNJiuhXc4OrSX0pBJ
79niubG6RoBNJ83dTII4Rzt2wY+gi3et9TND4+D2YFYnD5KSOaCG6GGZUCVULScr11MXNfidp/hO
UrhZ9nOkcVfo7za7uVe3A3qRILyoT9CdeXkxqC3CbqFmpW4ejnbuv4lCZudbfOxbRha7Wg5NS6Cz
FhjCWH3puvolGTVHQjT89tStXUD48LDwqrTYXPG0eXKOJIiSZm4yRoeYLGH+G6gViIccJfbUqbVs
P8behtHVq+HM6GLzwZpYVXIXU/K23GBMd6O/KyCw0JQtvOvqJML5SDMijSpX3aaVZXVeN2+MRnrR
ahILx7DduH1WxwJTAckoC6Ku5TU3qE3eFCLQsYyY1bOeqrKxw/TVND/fXqjVWw4wLgBsMlLGsiou
+qNHY2SbukUpPQ3q+Fkwxw1fZ3W2gHZTEINN4oo+FX6KUM0FQEad9VOM/upRuGm+3h7F2nYDiAkx
LKhFWPQWvo4QiIlu+rx3YyPe63UPoN7aWdJfo/afvP8SlC9aG/3BZjs3qVyeVvJ4QhPRxOOGfvkk
ldUuJcE+mNJDNURfbo9ubQJ5WCmzsBno/ZxHf+4xwHXXoVyLix2Sli9/KLViCx+GQxItgIaimo9Q
Gad2YcRU6lGvc6bQ9PJPYqHf+yZNUbcHcsVwilAiTzY3KVh/oPDL/MEgWKOl9GHzXPbSq1z4h9Hz
P0tKdkziH6kPdW/kJtYciUsPgvCXpnynygF1O7xlGx8yb4jzd3H+EHAgpEug54YobZ7ysylNwjqX
BsNsn73S+pSK1o8m81o7Dj3VbuPoCPvP/aCqd2nkH41S/KkEYPW1SW83HNvlvn3/DAqQCu8iup5L
7KFZWyXpQz5D8rsDKONjV6vBrhn7L0MRkDaNyWSZEKzZymRugS3eY4zLOaAFUoVhGGopaxYuuJwD
HwIW1PHa6nminH2EVSZ9MOoM0VnIAIzQOwq68Bcq8eZzMdYPXqT9XSndP6pf/ZaG9kvnk00NLe8k
miHiNHIqvngQWx8qSgN7RD3eQOfLOzgAMgpU0w7G6/tAg8d/GA65MT0o1vTCTeEYtbdL2pC8y5Ad
W72Z/6Wx6dF8LKc8t8PC+AcBvyetk6Id2mmRY/rhYSq0Y0h9sYthX65L/yBG4r0lc8rF9pTKRuAI
wJt8qY13t7fN4iC+a89BbcEpob4KLHVxRgJKar1QePVJGQ+V/gw6pdlizlzcx+8m4FmBOZF+Too4
i43pp4I1lUrWnMZhJ7ZOs0X0tPX7izfSjMY+9CGaOCmKk8BQ0G6EAde/D5KU7DsZjXcFrYV/ETWM
aozU+iQdBKXbUar58BrMBuY+PDh7r52yyfBRzis7DAxfGw/GrcrutjJ21+uMDVAvPPHcVLA5Xp4M
tSefJgd+feqzI8IQiXzst2DHi/eddcYEgtLQU9HxfOUgWf7gdaqAidzc6c1O9HeTsI+3UICrq3Fm
ZbHaqTwoVasK1SlVv0XKq5XuP3og6O/gGgeCwlCu24/jPJ2ohdansS92gnKg3G3XW77k2mqcGVk2
IEudMtRjYtSnoHidtKPV7Wrp7fY4Fp7++2rQ2AnZwTvL3jKq8OCjG7qIUxH2O6HZa5UDSkCNdn2w
C4uNE7I+nH9tLU6IOJhBUlVpc6qAdstQhh0+qv62HM7yZo+8cuB/OYdcekICCwJH1TpuNlBsDERf
eEBFI4ct4LDmFAgPlrUDXQJS4va6rO3fs3XRFwdx0Ev6JaAtPpnqgaJvvSVct/X78xDP3ICqHZrJ
q0uGMHwdPIcmxD/4/rmxkYAVFrhlt44QBXSYl0p9SqOvwSEq/vqDn6c4iNwHlHBXzeXVIEZt10v1
SR1spXTkjVOxOjtnP7+YfVWeFHMa+HlRFvbhvdCmh49/P2Ur+u/nzrqrLmcFJyxW6rQ9TWZkux5l
5tu/v3bJ4tNCJgEi4rrNVhxRB0BctD1xBdtobVijI8t2HbYbdlYminoYpA/wMID9tBZ+gRANMFek
zXjS/d8AlrIfHx4GKBTAY5SzeVuXXmIV6SMUJcZwEpNd1x+m9L6Zjp2wMYiVyZrB0QSbyBTzfi9K
L7kqQm7ehOOpTY/5tIe4xvMeoo30zepMnRlZ+JxirHZSL0bjqSS4+JJPf/ByXwxCvjzQYedFseZn
4ymq73vfoW1ESY5/sBpnQ1hce2PhN1qnpAwh+jU7pE+C5oTdB7PE8xV+MZDF2YsGYZxKndUI6rsB
WEG9EXlsrfbi5lObQfJpbGKiaGwiu9U9T9aTtcXosr7c7No5MIcNfmEllztvFIN8PAFFk6jZbWFt
t35/HuXZ/U1njxQCdxpP0oQw2F2UbNzfK08cq/Dv9y9Scl5ipoohVePJn/aedCjhCSgOt7fTqglE
okBZwxkFOPlyCIrppwnwyOEES4xS7PvQ1qX9bROrs3RmYjFLpVINaQ3i9ZRWL9C7TuXb/+/3F7MU
VEqsBT1DsFrH6Hach4///syVYIDatmZB28spkuoCPGTfiCepf6xFwakhKL5tYcX/AywFdILIjo26
3KeNpgHlCSLpZNX7PrszowfZf0jUg+XtZW/D1tpqEETy7kGcBgXkYsHTsB9RsfblU6uKwOn3ehXt
bo9m7WyfW1isNyQ2nQcSVj71/c5/iQ4DYm4bS7K2aw2YM2EshM/56knqIcyZ9FyVTmK6A9WTxXeR
f3d7FGvzBDks8RFcKwDcF/NkeJ46TFownXJZsNM4s2EZ+QMLbKd30R26qq+ebaEIJqAzJ9r77aCJ
7N8f/31i+JmkgBeV2tjlvg29OappivEEytVTQPb+wbk+//3FDDXJOEWlhduh+MdGBGG7sY9WVgBu
QREJBWJUWLsX8xMl9dRqUtudehDCqR1MG98/f99ZAmp+42BvIJgn00OnxPLUicpIC7ZaDqcw3aGF
W6tvknK6vQRbJhZHoarC2PBbTCBkGcLpIYGA2DjPWyYWtx+4c1TPJkwowmEMH4falooNE2sLMSMa
KXlycRBHXG6kIJ3y0cLKST1G4s4UPn4O8C3/+/NLaE8gG1khKvx8/5epvjTxxx/Ri59f+Hyq3qSD
1/LzWrOPhMfMcLJ+465YufEuTMiXEyTmfieKRL0n/6+qsaecwjCdh39wHM6nSbk0MiHmCMi8Gk6t
AQQWofPon9ubdWOZl6Q7oRTUnTGfB3X4W/iZZP/5g583JI4dGd9ZWvzy+wPkfs06H/oTdcWkre3I
+wOnFcj5vxbmAZ65Y7IKoUKdYSEsHPleifd/MoD5iYbuZQ61Ln8+HWUo24K6PxVT6Yhh6mzFo/NR
vbqQoLn+XwPG4pyVZtKZKp0jJ9N4SdBpIYEJGcBOGOzc3NAAW1lrfD14z5HdmAU7F4ciJPNvDaJU
nDLZHn/nG9fe1q8vFkKrBlhrBn69aJ0Wv/UPboyLr5/vxLOFFuq6TKeS3y8np0ltfyugXrlT0exB
u4ZbicVY+khekHZNJ3nI7Jnfw/JJhtgy/vnhzYQJyHqBR0Ddv9TCSiipIXebFKfkSZiAFn78Tr34
+cX6ikakhNBhFCdxtLvuW9duRbprS8wRoGjLezDrDV0uQduLkioISv4/pF3Xkty6rv0iVSmHV7U6
THBoqcdj+4XlsK2cJSp8/V2cc89xi61qlmaXH/zQNYRIkCAILCwEk/7RaT+TxhRcOiuHAbUryD8j
4QjiXb5KrphajRqZ2gRxWT6NcXLoktZNjcoNW3uvViJOtBUTDjY/HD0LBAk4D9w1iocWyjGjsQmo
7Usl2aEdhdfLgbUNrsZ8DlDKwONjTFyM3Wy5bFksVWGFVs5B/Cds3PaXJtLLyrIBLYL6ckZ7BCwH
p5d8sMGJXOd1kDYgeYgPPXoQN8e2dC3z9f4OXjkkjEIebNSg4EMdI2etwNxhjQMJ68AYAxspVeL2
xvG+iJVNhqIY+H8opkC9Gp/wQtWimc6WWgW67RH7KCzvEYzPh/bjTsURQbl0kNkfdM1rx3/uf//K
prr+foc7hREFCa8Z6mjZ2bH3u2p7afqcU4GDI5LC3UthRMshjDVIAbIletBVj3Q7IiI8E60V+/3K
5iIiVP9nLlUE7gJkVQUWSzQL7mTEktnqpYZZzO1jTPdS/RhK7izatKJZcMeDENLJtQwpVnjMs51a
efc1vnr8/u5YvgCqaavZpDnGT9G5Sn5WJT+WD0mCJqaCo3F/uRDd59RRKoQkBa7AMt9Hxa5rn9Nv
nehtsb5aCH2ABRSMgXxeSolMpx5qpwpQowlSeSHoY321/je+yU2iiLTBNBoCnetf5ugJhJRFdCrD
J2HaedVWYRr/PxHe3XEs0vQ9NauAql4KgtjYReXqfc2vK+SvCDbXq/NhtSHN0JutClrliD6DsvNS
kH26scv12/2BtDximai0Qe9hbv+CEh18RCg8CXRAQuNz0vc7wQ5mZptzQhFV+SuBm4dNDDXJQ9hE
o3lw+pNe7ozqkkqHOtqHytMkKh5Z3WJX4rh0pEYbpzetAQfGdKfKpdsBByxI9Hc63C1VZWCTj00s
WJ0eX7tJcAoFi8V7cQimpfKkYLEixdNNtwEa6x808rXK53D3nsjd9VQ07jbJrJgCyYOpGGrkjuj/
HJ3vb+HVU/J3rTTuIqkzRW/NfqoCKTugRNSQP4304b4Igbr5XFKKTphR0mPBymZyfZqMAq9xfXxd
Q78klNDAZi1PoTGWDlqYs1ukOU3JZ9R/vuf7/47P3VJUydu+KDH+ZByM+CEX4TLWVfB3fO70WQ4e
fXbKvj/cJwZ4kdxwI9nJ/5sQUFmhQJdRZHJLVFhKNFjgrQza8KtZ7iTzKU0P91dpfRZ/RXBWaqoL
VDe9uYaOC/6ZIQdg+R2KBvGmgbcrQ2PzpBajlZdVn4w4DGilOh5lSwCTWDPn1+Nry41Ug0djjG1a
BaZxKAqXpAfV2ufN6/2FYurkje21FE4XaM8WpUoP66dKr/V0THJkwg6x4s0iXBczo/cEcRqxrN7I
yw6CQD4dpTuSPqJ+TR29Qf5si5jMREvH7WFlDBGQpG0VAIE3xUj5nObxQzq+4yV1vXTcxVH0cqtN
GTZAC1oosANOeOG840oH6PUNnIgcPv88KHsSjgozuM1DeJIBekUxnqBwds1eXYvgbLpUTLOKzrFV
YOdHpfto6++wV9fjc9t4HruxTyKMbwXa7Crf7m9f0ddz27dH8hLxNlwYeQm+9X0hsuZrduT667ld
a0Rmn4CIvgrC8nOefpFjXxIxyYumwG3WGCSMRTNhG43TIdR2Q/DvVohzP8oW2DUrxBbqwVHRASra
CASsH7b/7lEE55d2KqyqXgvZna0q51FHq+fDGH1Ski//ZhpIuS2lENwXc5lDCvg8LO2kbWw0+3Yn
/VU0KBaX4ytmDLaWCm6BWiO9+oDWHu/4fk1j3doZ9wV/5812N3R0hEnKR0+ZUX70HkvB6B5QLMGI
V27cggT0RAAhBkq+Sxo3M48gawUvz/1ZrB4HGCI0LUZaD4G35SqBnjWLyYzjIDtwON2ZvDYbYfj/
UcSVCE7RuUVJhgg77olfc+52/9yfwOphuxqdUzNh7d/HCfGQLvRrN0kFZ0E0vLZcn0Zq9Fot4DxJ
1rHQTkIHfPWsXX0+Z+5Ip6lNbOEwF+bRPpTfzprowS3SMLePwormtckCUka2m5KPiOOUIoOxvkiA
LqMrHrjA+CeLPHUIRxuYBGJS6bBLRe/g1SkYLCTIutIifL5UgjZ0ddbSCh4yQTnMwWy/Tu+AMAAD
DwwU64HNivGWIoqEdIVBhxyxWuXkoCeF3go26tokriVwG7Ukcz46Pc2DWfsTlh/1+kGTRVz7N4oA
MBARWtA1GhrQGG+EIlcBAzSZqg0JhKAvXQp+iFe7aLcaJU4Ad3uqeaIqUlJWL2pC3HR4xBQO4wB6
1M3nDsBD0CWgny1oMxEK5lSOhiYWLaOhfNHm4gGcXmkvC7zxlbUCuRtSCvDFkDXhaxNtyQ6jhETV
SyGBpwsF8SLTenO0UTGMygrADlGChKQYZzq6lHYlEB/li4ELVD67nhJvvUIhAQeOVVcCzYC36XLT
Sn1aSA5xkpfIeJi8snzYaFqRqwJTKoAMgCkBC8r5Ma2Z97MZtuXLhDphMJWEsWA33aoAXZxQ8IBb
1EZygU/4jENcdU1lVS+56aJlVS3Kud1qACSSoKYGwMDGeeCp/KSoSFA91/Uv6A8rVwezOaFZj91s
ngX6c7KYPE6d7Mh8xNGAaZobUoMPqukMz9krTat7WzWxFMEp2pYjaVAAqbsYkZ+PgYhg6lYPy+E5
00SkdKq7EMNXz4meu1kqIkBfEYD6GQctYhBi1NGYZrlR9QLtMsauti+E1vvpY9jq+80LtBDA2SV0
5u0pepLZlxlEXa0duqOg4vN2K+GEXc2AOwuNBjCimWIGY9l6CGi5v5wcVaxzuVnTzFgAYAU6XzBM
8Swa0ziUE0p08xf1WEejp8ubEVA2IrxIFMKlBFkoLtSlKrRJledmcNIXoClc+0RlURTl5p57EwBn
Eg8HFGDy/dlMg5BU66X0xcg+IU2cKN/jPriv7VtlMJ5j3HSmyZJ4vN0rWqXMU5umL8XUeYaxK/Vd
B/ImR1RTebttl3K4c5EoJJucEHKI4bjVjzhx3PsTEQnglGGj12XVThBQjWQ/jfpOibcGA1AjgAYZ
ME5oKIdbiDsYaVhrk0LN4QIgbl/Wnj2LoLg3+oYE0GljuzAbi+rL5YbKbacc7WwYL3rvdaEXWvuh
OW5cpqUInsMGzkBSmAlEKAfN+OSI0Fw324kbnrOuSUes0B4wPFEe+z+gpnPt6rEUpfFudM2kwPTh
ypZRKMejATIjBQnhBCnxoyRn7gC40v1VWpsG85Tw6IUJucEBjGCzamNtppfpTM0HSl7I9NpHm/eT
CqAV/BqUbSN5zgfb61lp5Kie1MB4RY9HWUTOfbtIy+HZ71cO7DwoqFSsMLw2jPtGPkZdvXkvQQKg
DJoMxBWQ15whB4yh7stIVYO4dam1S2dvqxYAv4EKYJ0Qc7ghjQFqj4QVvJJgyvddfcqe2vqE8t37
QlaWCTFE1noNSBnkUflJdHNROIVmBGUc7Rr1PNaf7wu43Uv4el1F8AEeGuBKXCR0bqxmrElkBm10
Hujslt8bhNsr43JfzMo8cEGwOiAdQHXljfvzSt2GNltWmUlGQJ2DKu00wSxEw3OzSFWnxmsFw7fy
2ZA7N523xoBACQNqEZZCQ5XUTbOZpnbiRibECMymdH9baS440re2FeBDBGVY4130POX1nDoEZGd9
Zgbp+NKAWLlXFM+xth9ptBtluxb9ApkmlmfOyee0ksrRDEBl7Drgog1/b9YyCBjghCPOwXh0mJqu
tDypBTrGDrUV6MqhjzxdVL60oma8HrD6Mig5AB7jbqBClQctGioryJEex+N+n+y3TgB1cKBmQnIL
Qm6azpi9U2cjiiwCjXhtsaszAdvh7QQW49/cbwQWL7NMJ5CVp+6frDzc//zbw6w5LIrIzrGKDmTc
+hfO0FqdqZBgyGMX7Y0+OmP70aLfLX3zdl0K4naS3tgRNVUISsJ9+SiNexEz39pM0MVNU1UTXEw3
8PoRRAg0rLPwojvFDmz6pv4SUldp5c32FSBByIDnBJTgDSNXB1iSkuhVeJn1XUGeIl3gwK4oHOOz
rq7oLwlGbW6hsmpU67bvwgue1Ck9JSLw+O34yCXCwUcTUpwH+OLLE+fkiSMVjmIHnYfMXCfS8+rw
NqMJYnBKtKZdDt+FcVVTNXaCsLAPZuccBBaJ/f0is4hnCa7O/43PtsGVwTDRgast0HMimGYUAXuk
/yBvt9xLEdwNakxZrikpRKDnm9S5lbo1doIpgCoKoSVg00G7qS6nMMZp1oxTKgV26yP64BSx4Kyt
6ABRShSboBKb9SvgnFZiUcupJIME9pcEpZpytLlCAxBcBQ4AwMR4+aK1xHIGjArVMqyOBO1jqTtg
LN3YJRdt0JYC2AyvtNzkY902pCWBkqTHsLceS3owcq9RPVPtTkSzBWZwbcV0QHFBj4MCfOCMl/L6
sS6aOIe8JDtr5bMpiBCsDu/g0CFmpqEMiLuF0OcnRmy0Iihv/VY4B0Cq3qFxtEZh/GMKemHwGh9i
pa1NuyBBQxGlPtTqZmdGR520jJQTI4e7ecjFej/1ZusYgYZeMsoOjQvuX0NrC4SO8SyuARpzdJRa
rv8YNeXQgxIqaFpP/iWLMCirw5uMkEtHmP0mWkmrrrfqITUDhXa7tjwMmSWYwIpZgr1D+R6LY6Ex
PLeBqkqJK8CTsUDz7NVVjZKZPXoIvWOVroRwhkmX80wfKISATAeRrHMeby3TwLG7ngXnFFdJYadh
CAH9hI4eYAbf/lpfCuAOgtyWdRKzZQKi3HM+WM52d4zh0FUcMoSl8Zbmrh8Z3S/0iFhaoJXzAxpB
7+dK8HBY0fRCAqdpVac9YewIAZFepxa9yU+CrbSyWVEpq+PxgMZ/QBNyWlbbGBUKMjGDKnrWP+l0
uy0y8EZHOS4Q7ojOcFnd3GzJSNXCDIbki/1J0l4371E810AlpOIlzaz48iRHpVIWQw8Ng4RZ+x5P
P+8Pz1aXu/4tNC/F29yCz3pz84Sak2dzJUmB+d006E5BZ/gKXXlLRxS5X1EzunEyXnYHDK+IiC7n
MauNLNXp7ARD+Fqbxl6vqlMWbvb19IUQbrFCTZ6TkAkpjE/lIRORFbOdwi0WakxQAMLo50xwOy3n
kA5NOsc9cQJGLmY5P03TJ9mD9iVRNmdhwU4LbQOzjdZIGrhUl5JkE215YBXh0tDp2MDrUxrtkLfq
8b72b4+GYaHrH6qYUKIDv4M73SjajBqdTN0lMlvXH0CGtX18HbcP3F+wkt28FtEmwZhLmneXQvud
H43q1/bhUR3NYnxgwkJV4nKV+jK0xrGw24szfrajnVL+y/E560qqudSaFuOH9s562Uy/45iogWfr
ju+HV8kZvsGZx3kkTvgyyQ+NcWg33z2oicbS422CbtxwLpeL4+QE6T4rbi70ZJn5HrTR+62r/+Yf
wU3SFUQz+MyApE4EYaa8vlgqunjvZbL5pb4cn/NhOjk0iY72dECvpx9yNy5qgYBb24fEN2LpYBbF
8sCNWa5QBFINuaBZe2mHb6mu7SYJ/U2RGMhrUaDy9pxBEmtnrwDriuQo+/3K/XaaJhqMqsM5o8fa
cWtR8Y1ofO4cxy2VYnSr6S5osT5abvx7q6aXn8/t1NGweysb2u4ideHO+D4ZIqDgyvcj983oJAEM
YX2Vl+tjDm1VE1vuLnkRuc2DAh64zTOAhcOLBDlRbFUeclIWaA03T212SfKv3b6g3zYPb+EYOCys
BwVr3PrPpj2ZeVUll972WpSpC8w0+/PlvQPe06vhufWPQwk3d4nhvcz4Xj8U/b/8fO62yfJWI9KA
8VVAyX9UdnS4vzxr3284uPtNRsSBaMxSvdOkqPMspckli/b6dFTIfhR1sFnZQbaGJ7qJRiagnOAL
M3VaZmAejZKLPMjoNvXQ0Mv9OdwKQEtOBCUR1EM6FG7kcg5DS4Drk4ziQtMzcfVusxe8HJ6Jv7IQ
U5wmAExheDSfOhgjGLwVMDajWe6/mwW3UXEA2xIhsuJSu2XizaJ+a2wjLjfqchbcRp1JOsAfxvCZ
PrmG/kXaT/1XdLvdfJoRh7FB+wY/EiWyfG0xUu4ARcfZeGlK9EjM0OZvK88YqDIQgwa+DqGL2/Re
mZmW0atjfzFBcXrO1GCzFsDEgRA9eNLgDvOPqlYCMx7N5QGtLp7L3NlFYbFdz8wTRuINLX2QZuBO
dFxEzTS1znSJ48fwGDmbwxcgULgannO8omQMo5BieNV87fOLud+2Poj7qwAdAOUBOnt43Jzromfw
4/Namy+18vA5U05bR8fIIE1+y5AgP8k9EnrbmkHvHA9+9LW092EtwLrxZwBX/GJ4zthFQEEl6JUy
+NoE0pjuq6p7SnmItgY9eTGcPUrlqFFCA2KovqvQs0rUK5y3d/z4nEGC6xo6bYzxCweJjOmpzQT+
KX8pQAAwJdidgMesdPxQSBrJdByor9QXxfFsGcfgvFnT1yL4XE+oRVLaIMLjK6rb1LuN3cDRqAIz
gCVCG2BwaCLjs7TZiaP1darl1O/lo108O1tD/2x8ZKIQf2SpHsANluP3UqOUXRxRH0Ee1GEl7vbl
QY7tDZEJfkh4psvx1TDObA08A36CJgGxk7r5r/vrz6zM9XWACSBCi2cfI0JGCp1boC6mLTpSjK1v
VA8SAYAV/VcfcBuk0uW+oJXNiobFrJgM7tctEToQKxlONFpRxqZLQk8RXM6i4bmzgOZo4E+qMPyQ
vUrDd30rpvttna4+n7uV0ymmxTBgfFn+pjR+4t9fnZWTBvwIgl8IAiLQ89aF+cq3yLVcQ5AzRzv5
+qDQ3+hYWPYi7p4Vq7eQwe2l0kBDC3RY7n0l8ggaM2d7p0aPXYEjvKIIcK1gy5qAsiJtxZ2IJOlG
Z1KxROrZUvabeWmgB7SwsBnCFxkrh38lzHFnmGOjNn53kMjFqQR6WPt6mxW1IiKPIgzeR41UJa/1
tm78jO6MzDOG3X09r42PiDnMKSwG3CLu0s8Hask1TVtfj5+SU58//LvhuUufJK1Rai2Gn4yLkb/W
gkTkytczyD4LryHhAru3tEZTHktdLMmt32ienexDS/DaF4zPByDrViriiGD8IfV04g4CY7pyAJCo
QBoYQHRwEfNxWs0eszivpMJPx1OfPoQVemWdJxH798okWDqEkergLWLxQPrZLqpwQEMmv4qfFfuQ
itDJK6ZiMT6n45pK8IdLjJ/UZ9X5UCcf7VSwUKIpcHrWajRS12KIkNFO/ZPZePd36e2dAz5o3GbA
6MPk3bSQQhtXNepMbfRj3VX1bwidyuo+jH7Ov+/LuZ0G5OBqg53QNPYsXG7Xbo5zywBzs18mp3if
NpudVJR3g/EWgHqQS8FBWg7fqnWMvqXt7I/9n+jUbIUJgX8CsEUFJg7gC+wlzlSM1KCpHDrUb8FD
oL0Wm1Pm/xGAyhhk5OHF31hqSgGTNbLBH9rfqvV7YztR1iMMOsbSAG0LMBU/fAMO1LyWJvjwIdml
R9TJC2zp7UGAAKw+noFoE4f8yHL9BysNkfWvR99IDTdsfFsOSL4VkoxZgJaWZb9AWwWLx+VEMuAX
Ewvt7P0ODGXoctIJnrG3Ngm0Toy5HAeB0XBye3TuswiAv9z0jedW/mJX2T51yr2hvN4/Cm8Mj0s/
D3LQgAZBVHgZuHuWizUTnXRRHVt+E/nKL5RCS/qh+UOn3yj1OYWl4OGwcvIgjdURIad3m1QYigiv
zwnS+ghF436JRr3357MiAJNBYB4BSQtxbU73c+jYpTwWnZ8ppvsBPXbeNT7CVYiGoesyf09T8H80
UdR1PuAmO3UPdhvB5mXGgdMHS9ci4qYCsQ98xFIfYylbMWDWnW9GaL8ef+riT235ZL+gIU8qYmFd
XawrWdweK3IpcnoCWVKJN1a8k+qtYAOcEtSDAMaAahYw+vKUaGOT5XD5GjyDfnTmMbSO27UNdxLm
xAGkERUhy8UKhy6SwiRlnqvbW3uz3ezX4POvxucWqFSi2ehJ0vvF/ISu05klyD+/Zbl4bQMdhPg2
PIPbljYGlYYZLMW974ClttD3cnJqzxPqHTv51cx2TvZQZI/Vz7reVdNuIF6SB838AS4o8Mz3l1Jh
B/3epzCDdPXSKEvH6VVJ6/3Jqtxa+kil71P8PZE+phlj4TA6f44+qfHlvtgVW42djvIUgBTgf1nc
XRlqldbkaYTz+rX9jvQHkhT3BaztceQX8fJATQHb68tpDWNS1Go1Nz6ai0nVUdoKssAOR5dIeFYI
d8F34TF+rULiPJqsziclcUfLi5qtCDYmAalGgKdx0QBszpbwSjEZ4EwhVe3eT63x9E0yx+3uCvMj
8DADDoKhspbjN2NHqFbh5RR/UX7OP7YuP8uAg/sLphJwIB7AkeaAbc+Epr6VHtrwFIrs/e3+WYzP
t64Y88kMjalN/cneNeXDqB4tUWD8dgdBBAqcGEYR2V7+dRBqo6XkzZT69HdiHxxFYGNWZ3A1PGfD
WtQMOdk8YIUUlxbugAqqrcSUKOxEmQtUi5AO8qJ8iktXqa4meo0ZVF5IPBCSEnJKiVvRze+0pSDO
hvSqURd6BUG6crarD+3D9s2EhjfA0qJCCFFmzucah4bWape9baY+PYh4SJkpWFpAfL2J3mXIciGy
ye/VZuiAaDOa1JfQIM04Sh+1H6CdKUTUNmsKh7mDAwy6ZOQSOBfFjPW6ynQr8dHnzXI8FT2M6eH+
Qq3O5K8IntY7KZVcpaaZ+GGxh7ZL9WzHO0r2mdA43bqpWLMrSZz7mJCJDKAqTHxHcbvkkNHDBFKo
XnBPrh3BayncGWmqtrYLaid+F7vD4KL/4P31Wp0FyuhRloyYMLotLk1gKtuDJJtR6pN5pyluO7pF
/mCU/n0pa7NAvRMjuUUjwZvGb7qS9tpkVIVvaShgPNDtYX/sT0YthrMBiCpfURpnemqbCV7nKtk3
1sEW9T1d+X6W47dwy2mAbPMxczVvkbhI2txXo18/jOTn5tVZjM6kX11z8dw0gNQ0uR+pn1PL356X
wjdffTx3y2kjQlQNfA3fmV+dvZm93P/6lUONuhdUHoEAGIF5nsB9ADdJOHVt4hs9rPhFMi5bIUcw
4gsJ3ARmpPbVtmYS9H2u74fX+xNYUy72jmog5g9gDZ8jT6Y0N8Y5SvwmORAXcZf7w9+uDyvPwhOT
4aUQpOVOmNm2hVmEMHpac4qqh7l8kkWFoyseLGQARAAXCehm8NMtdxAunx5F27BF3dekRwdVr6iP
Y3ewD4O1a1/j2FW3R86XEjm7pI3D3A0jJFJWfeFV08lC61YR8eitanQkm5GoeiM0BqZwOS9Jb8o+
iqUM91LkKuQzibz7ylkVgJbtGtD46MnGF9PPZHBsHczVvlQ9Ekfy7KI/3pdweyFhCoDqYmchwIpG
wMspjNakoqGLmfl952V6trOT56p7nJN458TbJ4NaQEQAWP4KsGFOlBPO6BooDaFffmy0fWUJrtaV
tQIOBh33EL1AoIH3lqWkTqaKypFftA/lrko3uzjw9FG0hdQhqxniiwwLfY4VGdz0fj38yFBxIzCy
K8dwMTy7CK+MLGiUqqitMHwa70ji7BJz8Myt5DfAUqPoDNh5A0ESxHrYZrgSglQWJXZLy0DWvbKo
vKmIPCM5depmr2Aph3s76mNa5VIPOVYTDJU7Db/vb9pbVePRhYQMGu1oCMHxT0fHzDNEpNM46H6Z
5tPcCdyBW6cDLyMWpsJWZRhSbqP2iTXIFDlWRKHtb6Y8HZLPUtQcTa3+dn8et0qHILgbqKLDjgVf
3VIfYZ3aU5z3xG+lz0V/COeDud01wAMDFXoWosWI3/NzUUvNQdtqKQzCcV/9LEW4jBVNLIbn7Kxe
6HWpOhheql/tn1UniEreWifApxGPtFEGgBgBnzssmrZQG7XNAlAEaRq43L86WWDGHtluPIClBtyA
ZQdwNnRuHgbScNZgdHlQoamSYUqutbXtHs4eChngh8CcI6pkcAec6lps9rpdBJ9QL+6OICS6v5dW
NLEYnzvblYPWxVlFikCf9/pwKgaBKkTjc2caacoByHp8vzqe0vFgC9yQleGRWoIXogG8BVgj5yKA
MbNocqXKAslxy19bGe6x+IvRuROd6q1d5maRBYCSguO11TdfDhgfxQusrEpFHppbfFoPWHknzoIZ
sJ7Em0RQ5xVDsRifW3xNIV2aGVEWWPq+oYd53uUiqhiRCM4PHGdp6NDMPQtUtNhDi2X7qGxly0J5
O+gemP/HmmvD8C3NXd9HmaZWNVapOZv1Qz1s9gCW47MpXl1vhjGG5TSWWUDmE0jXhEHt2yVajs8d
4TJM6rl3sEfD3Ks0jzofs61Uk1giGAd2+aD9GiD03EYqiDFoE2AnPh67iO2Woh6Bt8cM4+MtjYIb
8DPBkVkukRWFZR7moemrzcfqZIrgZ7c3J3xhIDxR344CCZzk5fBZnfWj0pPJz7zoZxUdaLGbHG+r
oQMwDIE/UP3jwQu84VJGjsJkpzWo7KfV53Hca85mQ7ocn7uUa7BZqpmE8SPNr7rPqiYY/2aNAMRE
VZiKdCvQVWhxufz+SKFoIxupvS+ju2Gpu0YTubL1JaS/76/TqhzE1QE/Bo+VqXOnrdH6UbJlgIdi
gIZa6uW1V+mVCO52cyYwC5QMq8y/QEEj7xaTsbfqPCkRAy+OCGJGlqeJurHe7FmIAFcM4jKMzwC1
3MsFS6idmfagIxNBjnl3+nJ/mVZGB2oIBH7gKgP0g696tltUGEhTPvnTI2JkYb3/V8PzzKISpbTN
Zgw/2M/KsU+23soMzvj36/kkcVIQzWwohu+kQ7g39MN7vh4BPlSEM+QEt/RZViELaaqTT5+V8kTD
h/vDr2wefP3f4blrOVNNQomF4ad0b6PbUPIhFpEQr6gXLx1WFA73mpmN5eYxpXiKk7KW/bglbv44
OaL03MocIABlizhpaHTCh2e6clSrYYpkvzCIG0qaO+bocjOInm5r84AUOBjsbYsY+HIehoP3FM6a
7OemV42eLUqfr03jenwm/+ruHKnsVNGI8Vv5Ux5/LsrDHAvSWasikDpHNliDTeLh86pahbWckhmx
4n08PISaW+eCNMeqCBT2ohYJhQA2/zCMjCLSlXqe/bg4quGOpqfNfeWRC2b0ZKzeyYIV5/noGmKi
Q3pqzr7SeObvWcSBtqJn1MxpyCcCiomYNHck4hI96mKpAQKj3s2ZZ26t2cLnL8bnbs96tDsourX8
NN+jSS5apuiC++1WB8ieQAwiDNitoNRb7qRmzvSuorHua3rkFuSgx3ti/rpvOG5XaSmD361DXzcN
8jW+EnvOx6jebPYwPHsw48GGElK+htFG7rssR0vzzVF6bHdlnQpSi6vfjwgYHBlUzuFpslwjSS+b
ogtN3Q9xI9uq3yfvmAHSokAuILeL6DFnuNtSHjq5HxRfqy+j9Jke76//mo5Bm4OSLYTCGLvK8vvn
tre10MHwcfK5nt0pR4/x830Ra0vEwEgAWMHgAYi+FJGZY5InQ6MC0XiSp6f589bhgRJDgTNMBaO9
5UMvljnbZot4yVlOmp2bCjl1TXzeImUJHo/r8bkdWik0TtoE40/1n0Gz9rra7afswe6o4LjdrtNS
EL9ONdH0aoAgDQ2zKYig49ndvlQwdDZKylgihXfxUmcYdBIT41xboFfrOld+jwCk+BgtDHKWPK+N
JI3TnKJO7+w00U52JfCGbJ4BRmWEJ+gQADAFZ5IcJYkMhZryuQ5xRbuOIjhtt8cB/u/V+Jyyo7Ab
zXrE+FK/0xxPT3fx6/0ZrGynhQROy1acOnHYQQLafivov0rd8FciAjysbCVcPfCzVbxMVFRzLY8c
xdUm2/0gny3rUxZ9kt+xSizZYLJKLkTRuVWCxMQM61g5W/YpVL1qdp3L/VVa08O1BG6VQNyro19z
pJw7K3ad4tQSZH5+3JextkjXMpimrhwl0FbORT5DRqq71uTlImTb6hxwfQL6iUjhjeUOJ7hhoO1V
zrP+Q8+eHWDNqMARW50CKhqYh4H7jWd4yMOhdGhUKOcqoy492fp2JwZ57isB3BNXLeTUyLtWOQ/G
a3/oWgECd/X7cTegrTU8JJDrL1UwDXPcGJWjnGm0t0Mvj95hLpAR/e/4PII4LOZ6IqmpnGPlmMQP
9XZfHsuDOKGGCwJYbv7JiUdCFlKC3jTUfLG7y8v9DbpmKkCYw/jzEGsGpHe5Op1czFpUa/J5Mty8
B9mwC6YqKqqeX5WiIF6uIrLAOk5wUhAxN7N0ls/ddCiGz9XglfVJ2PpjTdMo/gcWHa3rkLni/Aw7
7WNzmGT53LT79DGR9veXii0Fd0mzcmdUHCAFischd5bTlDqt5CTyOUZXyvIg/6nG46QdDOUSimKT
K8caYT2IQUwPPjHP62FWQ9SQPJLPNDyaiWdEu82t2BnjxrUItphXlikrpGFQJ8yGpEGLfrEiPr0V
lTMuSRgmC/9pPN+GVNTgmnS0+WxblSuVnYumjqPynMYCrawt1bUc9vtiHkOROKk+nyV9H7U7Jz+W
Ispvtm94xaMCFJwhCEbjUc05BCO8nLLTnfkcKg/T+Ih6GfplEFFBr84DuWi4l+wldPMYbTozsqg8
nyfl2DTHpjhW20NjrKAOLNAoqkdVBf/Wkh0q2ToI0s/mLsnSnT6X271LFMsAnws+IzxV+Oo60oYV
hf83neduB+cv9e4fwJUtBbzSG22vzU4gp4eeqCmuClk7t+ahs39ZVYSYwEHEoryibUS90dkH5IBI
evPwQYog01yninZOsue8a7xmioEk+1OUzm4IBS+7tRkhUIb3I95eK7a9UfUoy0b9bCftXjce0WRc
691sM7M/DjuKKP4nh48rtoxvFy2u9fNgf7Ti2u03V5RxAjhnsJI6vFI1CJDTR2A2skSg+pXTgU2l
YFOx6lm4hMtTnhtEK9EUxDiX3XOtnuriWek2Eiq8rREic28PF4BnOEMypGE0d3JlnGO93Sv24I3v
cHQwib8SuAskj+0uNs3SOGfJZdyPIkqLlfsJuQhgHUDly+C13PCxMkdxUSn62USXCPKkx4+OeUjS
J5T1Cx+sq/q4ksVdtVM76hQZKf1c9KqbqTu78nrrHU/JxYQ4pfd9MyXtm5Bu94+8PdYLIwvmKZSc
wCsB18VyS1lTNUpOVelnqT5Vyel031at+CIoWkO2A0ApcHPxAYlUM7M8V0IciMyVfuQipOva+l8P
z+m6KHtziutYP1Mdzah2XfNs64JkAfOLuVtvMQNOxXaYk4HmmEFYHBFALgsv0k6FtAdwo3RHc7sX
jYMN2B8Uwf5xtr102qFKx1Q/j4xHbh/3Aku7qg9QNzJIFjIT/Gu1TEdgDY1ZPxvRscpcR8Tuu6YQ
II+xo8AsjxwXZz3QhKG2s6pSz9pw6IuDVrupiDZ97bK4FsHpPIuGIUOORT1HKByavVF9LKNdurnU
C5YcLieDeALOdEOLO5BQMkslVM9GvoteqegOX9MDPGhNQ+raRqkQt07DLJWKrrUqHqzPVvXREFGm
r93e8JrxBADSC4FlbvzOMMwk7/H5vfEtsl+y/EBQ90RfNOfr/QO+pg1WCcM8HWZ1uSdNrSIWPlMJ
8YnmIXb21fygtw+KiG1h7RBeS+GOhVK0dpKXmE7s7ObxED6B93qwjjFxtT+EvOOSZZAURFHxILyp
2w5rJKwmKYPqm33zu0hOQoD+mvZZkhmNjPAqcHii9tzI5tJhm4safoy+xqIWbqtKATDxjdMJh5Cz
WTmdtIoizo0ZeOEHSd41H0YR6GLtpDMej//K4G4lC5yOkuQY7D3+PRoPnXLq6Z/7e2t1mYB7QUCH
/TM5rSd9HeeaQZSzKn22kke0Ctk6PppVIVgOZxquFKr0l1cfaWW0jR8MONJl5jY/Bll0Cm8nANAu
mPhgcAG9QNutpYBZVvHel+BDj09zZbpFtxmoyEqgUOXDIOgMYcsFdYgyjY2UGjDniby3x3QXzYLr
79aQoOYfIEKAIeEZ3pALhATc2mmf6+e68+b0G2rDkW2Ww+//R9qXNsmJK13/IiIAsX6FWnqzi+pq
L+MvhMfXA2IRi9h//XPUN953GkEUge942naEI5RoyVQq8+RJQg77N0OkXnSUk4ABU7aIvB5jtFVp
jGv4abCeQvb4J8MjOojqSWAj5Wj20Oi8MxNcfGr63IHCk9/+YHz4zMhzirbAMpC6ZuC1USgyCnz0
s+7c6Nf74y/VDeuCp7dgRxJYS8lNi+1scBI3NpFPwKv1AexC6ZYztXJaBZOHeFmipmHRwwgQmzIy
DUW9nkJDPRd0L8UvnnbCC0TfApCYI08oqbNZTrVSMFgMg4/Hz201HO8v0cr3C5Y8GCQ05kELTukq
0gyWFLRPyVVx/uqubbV/h+G+2NgFgFLhEkq6BhhBLrqKkiv4fcv+q7E/Do94xL/jLx6nUcZsq3bI
tY//GYuXZCg8dzjvXyIYJEEyC1QtQGdzg1SbIJ4xtZ5cUxwg+oMbW/7r8pgiVIDYCpwnKAHO6lyA
2gwgfy2T7qpkpxyletSj0YahWBMB0hncmqCSIIvoCjebFPWtSnOtpofYvmbpA9kiLF4VYaNPC3iL
URIjo+V4S9Eh2zCaq5b5Btoxap7pbMxieUXDxr3XEAN2sYTY1HGqD2Fl99do+IHquSF5Kiff2Z8k
BG2EINUWjAIOoCrz7dDHwozV0eqvLhj/45J68e6sAgQIFlsLHj88TUnn3JwkSGpHw7X8noRfjC3I
wtLvmw8vnVc0KdedrsDwagmsf3ywI4DldK+3dK+pvdztDqqygYZZboyI/8OAiDz90oqQOqaapUTF
FS183V73jORII+KXe7v4wifHXYTiGEFojJeAtDVAJrG2MzR2LTwLuHZ3E9u+vLkxOFx/HRBD1I/J
Tz2gJdmQTCO7xqjyPlr/uKOna8etLlxLVRFS3rNu6DmwaJKFrEw80Q5SUiAyPVLF3tZ7TyzE/AE+
kyDXwRVpl5ngnmdXsEyBIijZ4tdZHR8cJYCtAGUFboK5jsSc8LZEfvKKasHcJ9HuixtWCu2aQXIk
oiuyXzOgIQkx45Rdlf5mJ1ebHTdhaGszEHf2O6OeKBicz8BAb4+8BY/VtZiY9zjGW47B2h6L3kxo
E4dCMU2OqKHpd+LwMeLXOPOZXT802vhQ7QffwKh/ECK9WaY2bTkdIISpB6Xywte9Nx/6C4BUD4kL
7AbcqPka8ZG0Xdjk9dX06HA0lMMfDC/oLJCkgjMu73LsgvM5ZGOJOFcE3PC34q8/GF/U+8JzRVZB
JuCslTAZkhrjh+XX/KwmX/YPj7cQcgkApiInIr2ExqKsEobuZFfaHsY31nu7h0cUFL4ZzBAaDcjI
J8MKNXRw05ur+mPgTwPbDUsSlZj/Di99/VRhvWKK4VvrEAeTuttpwvBwzQDmBYPV4hWHAvikscHU
cI1+GO1fBNT891dnRb3AjoRsFKDggGvLe5uUjlLFY9ZeVaX2VDxCs+Jgb0VQVmwEhADGgzgNok4y
HtymqoKCm7y95mbpp8eQbuXnV+7Nd3pYINzQbBGVPXMFKwoQx7Rm2FxH63kon+jwPIoedBt6trZW
wEjANQNXr4Mg5lyK24A9JlGwVuOUexH7zfXfurJFMLK2Vh+EOJLX0SGuUVgd1oqb3yu/ZRu6vDIH
AYEV7wign0ESO5/DgBRO3aoavyrhOdH9etp/48zGF/I/pIK1UnXywsT4qElW3Lee+NMWf+iKbwGn
DzVbCJKJtl7SNuhx7mqDkzZXjh2utfFg6N85ex3Ya9R+u68dK5sh6hjAsYbrB4ZVuhdUXmvtwMr6
+l1zr9m4sVbL0UX5s0AOoZIRHdil90qLxmeNTlXjWp8IfwibDQbuleFx2yDUh8wmCI/kxirapJtl
zAZyjcrIq+vE280DId4OwJ6Bsw8lSstcsKrYQ2KOCM9Ev5+6+D97194CzQQGdwEnWWKGsq5qNC3p
zOv4KeOfw3LjRb00GSitRRQUdSQQsuiNnTCTU4Np+pXXXmz6tXsI6wez3XDoV/YAlIMCQAffBReo
ZJgcJwL1YMiVq+2x+lscfr2/RkttRpIRbyAVHKggx15gz/vYqbSqdK60a760oCFiNQFYUvlyX8za
LD6KkXw8mpnGmNsVOsPphadNXjfsfslhI0TmCVB9nCa5oXtrNSjF1LDXRv1LR/uNje8Xqzz34gVs
G8Ef4WnjUSIZpZAkusUK3bzm2a+oOZXf1eJl0E/qdKLDP7uXCvst4DbgpQEAVBKlOWiInlYEobKj
Gj3t7rKK1hvQNVAmoBzTQmcGCSU+mSSeOlWxrkz3kvKh2XpRrez0bHzJJDlUTUZVo/ZVu9Vh6jlR
u+FvrAhAcA/ODJDaeOHq0gSSVMn5WFbqlT8lXRCOuwEE1mx46fs7HX0AlZSr19SzQw9A8d27Oxte
UoSSoPd2PmB4ah6S2KdbUNIVo4Tmtg6sKp6zWCLp9KAQKUzCFIAwlf1T6C9h/BgqJ7feUIeVPZhJ
EV/x4Y5WRxs0KBWQbcT8XahBGp7ur9JyFjaesohHYiZoXiGrW5sqqpEB2HbtM6BcjlULGJI3bT2d
xVrMlRpSEPJEw2QRKZFtBu2TdkKTlfFqu+d8uijjpd0qmlgulMiEg/EQoRJQvclvzynVwRiY8OL1
4tSGB7uyWxlQp4dvF4F7YSwk9wJQRiTK3bh4NUPmOVrq7U/RIJoEblXwHcFjBYPLfKf12kzy3KHs
tc1AHXKKdx+k2fCyX5+GFS5XG8PH+hdBhRG/3T9Ia+tvIluMIB8eiGidN/98OtRUSxwtfwU1kKe3
mlfsRiSg36Nlvqew4IDJVEp6lGf1GOX5a+rx8HtR7L7WENMBnhAN6NDWGA+4+fdPKittZ1CrV52B
4ZZ7qO093F+h5c0GCYLfFn4Mrk7ZQWXGoDVaoVXgyvJj1Svc50Tz1PyFJehSujsbh8g98rnIcSDa
CpdpPpu2Udik5lP1euDuZ9c9tK1vedqwWycgBeogKnxwjcrEDDk4e3nUo+mAkauHcHJ9vr+gbi5B
8skGJ8OjeoCErGV+T9VDX53v78rSAEICEhwCTgi3Xhfn+oOBdUGJnhauWr5W6VNeIIT7wNunZgvu
stQOuEvY/HcmNiToJDMejdwqJ+jIK29KlJh4KGfdMORrEpAVegf8vddaz+dhx0k8uJFTvRL6hRXB
bg5KMOyB3QgZG2TB8WqUzJ8SFpOWUZq/jmEwJD7br90YHyEfGwcK7reMByqRDbLdLMzQDR2cYibx
GuVh90ajHTq8GRR+iJ2QHuuaSSdrbAQXl3EqlU9W/QTAbVZteB0rx0lEPlFLjAJNweY/34bQ0rLM
6Tv2qnhp/ft36v7aalC6YkYQAULbGIHbh7GVDmyK4PFgNjDkipm+JL15UHrjUKFpwKB6yeBV/Pv9
dVs5WDN50oyyuAq7OoG8Lh6PltEc1a3k09I7QNgbGghHE67yotVkpybTkA4gcAyrkxPGnuF4lbGh
5muzEOl8GzyUAooieYMROK0ZC7XitR1/6PrvaQvBsTYHBFzRKRM+oQjYzPddy2y7zRwdJJc30nhu
/Uyz6/19WDtZwkYBC4aLGis2l1ClwPvWIJp9LfKjwQIluSHdqG0c39VlAoE87AiC38inzIWg6rt0
8iZlr5X7O7+1ycZZWlslkXjH+V1DszlZDNKpycxfy+k3cb9o1Vd9/Of+Mq2JQLTpvyWD2qIUpEji
LhurMH+tuhfHPnfDQQ83PBFh6+beLDI0CDXBlAhUjVz+61YNAfUyy17d/KpiCsmXUifeiB81fLs/
m5X9AK4JfZawIyhAWSj7kOMi70wYLfubhQLUjf1YHR6NHFBhhLAN4lvz7Q7HKawbCgbE7I22/maH
pcVC6ajFQQIeQXH8DbGh+fBR7nTxFKrVrR8uCCB5o3aq66MRn9Vot3sOAbZgPsJtLoKNYqYfrnEy
lH1b1215I3nun8toi8BpbSq4m8RTD1xyC7Zwa1RGPXYajK+BV3g8gFDrwH/x6mdc/L1zy8VSIX+A
FyU0BZOazyRLk4YMzKhvFhCMx3yrseliy1ERgJ61SPOL6uxFuYbeKn1NrKK+sfpBUZ+0vSkWwZGL
PDJwyaI/iJxM5nkadkYW17ea/BMdCdvQ7rWvR600YHgm/Fq8J+eLM/XMclJLr2+ufvjV7CYnwsd/
HF0cgg+HqGxzq7UpqW9V/tO3yMYLY2GZpNHFxf5hdCNpog4NEerbj2R8VX707de9BwcQFMRHUZmI
Ujhkb+bjIxTkFl3U1jeNHgt63KIJXy79fHhJwwZVzTjLMHzLX2j5JdsiMFkZHwhL5LZQdIVbWu7v
009Rmg55Mtx6uz+YRX3Qv+1eH/R7gw+AWnIQQ8m4rCjkWWzRtr/FrsfjT7Gyf3yk+ER/SFw7S95M
S7Oq0UHB1a05cbdE7HUrHicO9+zeAUETbCmS6whxAA4sbfCUp9mo27F5c9MfZnKjqOVST1uQ4OUp
RcgS5CtQ4lV6TjMcUedFjRt/JWQ4NDw/xltU8CtbPZMheRldYzdw0SGDUv1A+68V2Xo3Cl2SlwoZ
ZAMhIfEmkt+/RtG2OdUgoYwPOfkMa3LK2G91fETVY6p2j/dP1sqawQsA/QHy+gKUKv79g2arIGPN
GGi8bs6kPqTqATyFaDt+3i8EdCaguBRdbCFnLqQsDS2M+pHc7O7bZB878lDsJsNGPhZvClzaqDxe
4kPQNDK0ozwlUMGDljxEjXd/Civ7jhwUsrHA++E/+ZFnIkxNYs7ILVeO3PS13SydImmAJJR40KO3
qazheaqGbspd59aYf/c/Y55tfP/KPn8cX47oW9xGXxWEUm9Z2YleEgZoEK0tcu2VRZoJkZwmrY5G
J2YQgk7LlfWgbByjteFxb4JYBn4fwo3i3z+cVT3hE7CXlo3Xw9PvyNnQhOXogK/jlQW6XVD7IHc9
Hx1NR4lCaEtuTf2sPDr5w/0DtLSA8+GltSmM1NB5jOHV8sW1H7vpsR/Pdro7r49yxo+zkOxTlk99
mSkNubHp1zS80b/vz2JrkSQ7rpe8jHA7kFvZPOSfGNnY4dVFgj1CuB22D/HS+R4AkMAsWpr4evXk
pN5Yesbvwt2bsMYS4X0I6C7ap+NBLZm8sNTitExw2eWD4blj4bFqQ9nWVgkYYTTYRGgRz0UxzQ8H
FQQ/LKeJa97QwcWjIP/f3ZRNTOGDAHsuwEqKKSmR17+1pPN65xCqzd7XtCiLBW0A3uzIrEDWXIJS
dQTxRd24fS3RkdoKt4IOa0uErIRA4iNwvYjygr4+paRsrVtfZH7deHavbGyCWIP5PQo/AO0i8UBE
7B2t3+YzaFMjxj3d2Leu/zxFBzd/7M/1q8v2a8RMjOQaK3mSRq4DMSU9GIdod+tFuExIcAGljYgG
wObSPjhTOKIMuDFuMT/y7thsFSq/373zZULQB3Vt0Ahw7+BUzZeJOMxlzFHDm3bhtunpLPJC81dp
fHFp4Sulr7VeubehPW5o1EYgXQRAJ6CccsQpbK3CsYcyvMVRdA4V5XTda6UEXkTUSCBtAVCEpH9F
3rgcqBT61o5e0xwVayOKsjy8GB8+pvA1gaiR2UdS04rzlqT0LUGzIdDx7VcOjI/eEeCNFH/KoSy3
LVs1A87ipum1Z+dn4PL+YIE+CJBOFQ8HoxwrCCjVE39T9d3GA34M3ueIir5XZkrDq12DGv4yUm6I
96Ul8JAbKaLl+mN87ACQfsKjlIMzqRYpTdGHyi23n5l27rcKY5fOElqRviuFgLAtTIeuNIiiaWb6
5kyPzH1LrBMbd19CcxGS2WBDZaptAxGmckD0LY/2IhTgbouIMYiQcNUtuNki4C1Tkznpm6E+5k/F
FpvFyg4AImIg2oMyAjyqJG+m6+OszycleWO/4sbPd3PX4etxOeP2QYkN6Jak1UmrXM+r0U3f0D4F
9QnFt73Hfz68FPHWu9pq7A7D5+zZaT/V9sb5X149s/EdyY0BpZ+TdgbG11q/tHOwJnhp4aW09qmT
bfiVK2cVDyoETZAFxJUth06GxLLizM3Zm219KdrOG4azNm3MZ+mWCXDcvzLEafjgz1Q5R3K/hAzl
WPYgEzxqUeKFx92bMhMiuWUOWPjDLISQAhX1U/I8sf0qgWAuLh40s0HGVy617XlosTDM2NtXPn4a
kr0QPARwMSZiwRp6UiyAfmnW1UPEYvuWp383hU92t07B+ECHouoMe4F0kLQHWdFlKJcLrdugHujj
ZrenFYWeDS+tfqqgWSa6O1u3jg6njN6KdNw4RKsSAI9Duh1XviH7Y5lOrambeixQbXsULBNmvyFh
RRWQbcClg2ojQQogGaUkRGtPtXLsG7gQu+popadwq03fiiag9AF+MZ7q7yo314SCmoZe8M65AS/p
G8nnQnkuo9rPdlcT6Eg9IC4Dfm2Q+iM5PpdT5jSjxGmdW5SUz+FTvunCrJiomQDJwsZ6HNdjNzi3
9B9Gjw09mdS3s4O9VY0pLRig0wKQiic1MhBIkctkH5HudjnIrsgbNZ+/nwv2kn7fZTb+KwC1Lkic
IImyuIkyzhvQ3LfkTe2ig42uyJ1++N8k6PO94HkD6EWMKaAyQjmHfzABHQUFeNDBlYE/I11GMcND
q+AahjeUM03ih33OqlggBKcFhyoeWlgiWbMTpFJiazDeiP6P+zMiX++vjrzB6A2O0DTIzOAwCc2T
lM5VeZvXUZFc4/hQal5tXUl66MlGcEZSbVR94aWIwhoRRAQOT0Ys8oJwJ+qrGIXDj1r9ltRfB7Jz
nd5FiNsBK+aAfExSuVTrK3hlTnQN65Oj3VgS3F8oyf6JKdgwfmDDQFmv0O35MWLoTD26UxQGVRJ5
mvGm72y5+S4ALjdQ5kiSgVBQmkDGWKvo3HCDvD+qJ7s77v9++Kwo6AW+XBBgz79fc0p71CLTDbLu
80tn7usM9v7xyEsjdCV6uS7AnINKmKYWtouGWrgZvvX5xotn5ZiCXh4BXHFEoWhk/vWJpSRkjPvo
yk0vTH4Ry9ddr442vPp1KeiODacVcQ35tZ5HwEhNgxpdI/2JoCuf6cfs3Gw9n1eUQcC9EP9B+huJ
Y1nlSFdWHdKkQVab3kiAPXncSQQgtgMPOMB3YZVwlmQye80Jm6lGKjZoGt+oHzbbaq0sFKpREGaF
0wEXXw625ip10rFRcVYL0H31nuo+leCo7nficzAP7DrgRgD4WVgoRzq0Q+aYkV5HbjD9atJL9rXt
dp9bCBB0vASMOYAKSNY1Mh1Wm5HjBCx6ASOstc+rfP9+gGawVKI5H/42P7aawhHGyHQnsJXT+MlM
Nszq0iaJjUbRPMqPEP2Ro3z10Fvm5DpT0GqPlv4yFae9NgMbAKZZ0cwdzR2IdLcxHnHLZcMUNO3n
IXmMt3jw1r7/w/hyL/E+tBVHoxjfvWShP+x0KLH6+IWsJQjbRRWB7LIOtoNY9BBOAYKUHlGfkLMc
ky321LU5fBQiHVFu5mZvgYgySEHxpXg7Y0mLOUhb4E7U4ugXPwW24RsFaqj+2r/FyFehptZBvQUy
vPMTOtrVaKWlMgU5/xFw8vP+6EtTh6ojASISVKkIN0tfj6eESyhrzUBzLxoPavY80rf7IlbWX3AU
oL4MyUMUykkqppYKWGeMygzQxsvLnuLoP/fHF5/4IcAqNgAVtcjjwgThdSIDlTI9nYC7D+1AZ/+Z
mnNORw8cFR7akXmqdoB3vBH3XpuPOLIOZgXjLWfJxrBpBN7fCmBf/bF/SqytzsBbEqQt7+osjXvU
OgURLuvc8bj9dn/JlrcDoPgILsFygKJs0YyscFzmlIiOBUVuHi331BvUQ8rGi9qd9FgElxAaz2G5
gNwAVYUtvuRDZGNE/zzW2y0JOHP9ePQUvhXAX5xgIQHIfNSF4Sm0SOwOpuKEGa30oC2ejd96/6zt
7JD4PgegEvE/7lOB4pzPQbE6B02+NSPIM6/LH3NnrxFHDggrg+DSe7cnOdraawqeqaE+BBY7MuU5
bW73d3tlhQjiMgA3oz58mbpvs0Qx8rYcAzVDS+ZPBn9S4r2+N6aAsgVE0yFAYATmS2RFRWawMpoC
tNJ9IPkB6fY/WCR4rgJlZ6PtmSpZcZWmjlOE+hiwHEQnJfUTY69eC38JyUSYEsFMLScVM3corNom
Q0Ci3MtZ4f3BOQK0CChE2EL045b5HZym0tzGnPTAyTmaVZ2VLX4vKeYgDupMgLQLtUGyFlw9eoBq
G08jp7h97MvIT5K/Wn1fVu6/ogDLBthYRAXkfoPqhHhBkjES2NYvK/yZ7t9toWn/b3hdCvAOqTs5
I8swvFfqiTdlu29t4JgQOBGkRijwABfX/MCimaQJvhN1DFAMFpZeunFpr6icyA2gc4uob1/0Marr
gSJWlkyBxr9bvWc1Z7KT/EnswEyEuEQ+WFaDW9bQ8XwKqH0wftbaMa8f+BaT+uImehcCGmRUzuNJ
LTPGcS3XCZ8ghEwHc/TZ3ujVfyfx7/hS6CccFbBERyUcwPLUuedIO/XNgz5sBKbXd+NfKZIB540z
tqyDFIJqXuLR72RrHqsSUMUIWBmYDhcAxZBxEAi39hiYxSfW+QMP6NY9t7YVOK2ITiNkCTMoKXfa
OHQcFQNurOk1XrGFR1ibwcfh5eCG01hu3mH4uLUP+u/u2qF05P49JL5w5qjhMKE9KRQCAQJRAD0/
sSMH/GdMUKmKMh5a+tHjNPjWzraP72phoGYbDIHgzl/UGqq2gibSVMWJ4iflOEzH/XNA9EdkzoCP
WiCwUzg7HEGcMXDtc6IcpuxT5DyEW2q3thnCHQA3KlwnANbmK2VOYREzg45B0j/H39vqoMZ/MA/R
6Q51KYgbA7Y+lxBVXRw69TQFWXgpjKuTqV6f+MoW6k7cyvKWfxAjU2PkqLYIFR27wbQDSC3r6VvB
nzTzkOvovPpwf2tWbj+4goiAO8g+iRM2n1Lt0N5tQzzETOUKW5KPp7J+RhDK2op5rGiiCHUhSoeW
5Yh3SZrIVW1MR7tVg2J6C6eT2T/en8jq+MhJiFMMhZf9hLKIcq0bKi3grj+MXrWVfd8aX/p+tZ4i
1pJMC3Q38VNUfla7n9zIKwvMK+LhSNjhAM+3Qm1iPc9GogZqnHr6YXJ3AiGFlgNUI1hYAZxHY07p
+JYO7/Mc2ZDA+TQmxEMjsw1ncMVWCR5WpKDghix5TFuWqkwRr/qp8Pret74q7hGVe/c3ekXNUbaD
mDsCfSJ7I91LxGaOXdt42ncVfFodfISG6nXxVqPUtf2Gx4nwAchfwc0qOVN6Ghp2OHEoIWl81+U+
2xtEw27ggScigCjwBqBmvt11ZJhMLS24IiBdM5+TYQvdvj6DfwVIJ5ZYEwJJDZkCozpZ/VPze/8+
CHQ+mqMiC4/g9fz7h7q3mzHUpiD5a1SfHBKEW8RWqxMQjcVRgYmAi+xHuXYfT4nbTnD9/1MyzwTB
2/0pLAUQVNgD1im4qAG5lDSuAG2cqdHRuhTaE32m4e4dng8vvb7AiGtpE8Pw7MUpfHerP/1SEVC2
iGV5T0wguSyps80So1Bz07xoFfrfnWz6UO/OroCz7IMIGflKeFizuIQI99Smp72lUzBIAgeJ6kt4
mWCKk9/wWhExUkHXL1p3Ko9mtHG3Lc0R7KgoroYIGAyZItWOAEbVIs25aMOtxYVWmRxFJA/Glluw
cowEDQdcG+A4RHpirgk8oVGlaJ1zoeqP7pk53++f0uU+ixgNutuKciGRBZwPH2Va0yn5lF+6wlPN
zrM58eqNFNFyCmASEVRQgGaJa0JW5mI0jZQU2WWkfnEd6eH+FMQnzj2a+fBC/IdnV6I1fdybGD40
/5roUWlejn14rZpz0py1nThnnCokuWxB1YD4CrxZyaUB1Z+dOE3BL6V+4Mq5KDaO1XKtBDhYPCZQ
Mo4UuWQ1YqPUedZU/NL8p8u8nYSQ718PB0kkG4GyXKQc3TSrqmRK+WXwlH70EpRH3t+LpceHMkjQ
teDdtRa8jlHvnoFuXLuMRe03sVe77aGIjhyNQNXjfVErKwVRAiyK38XM5tvOEVvhEzG0C7EeM+uq
7cSjiBHhKokAo2hdtaCWn1yqTBVqJy46Wk+rOjqZbrXcW+oeztG7Vwb3GBEuSfdCPnJSh4RcDPM0
lU/jdBrpafciQQR8Vug4rLiczpkoFjDjFrkk3bmID+NW5H1lCuLuxB7AlC8z/GYa5ToamQ+XqX5U
3FNEXshWjG5paN/5SkC4B18JASLJV0qnJNJUBhGopAvhjz3Yk+/2+9VOkKL8fyGSWusmCm0HVDRe
FBfcVl6yVaOyXCfk0iz03EWBNSC8cjnYOE2TmYZ6e1G0g1Yexuw0bJXpLVUPpxAJWQH1WwH/mwZq
O3qQN16g2F3qs9xHBAeNF9qddWFQDDRbQ25Q0FAjMCv7lqoWU6PTqvYSGgVQi9/yLSr4pUHHlQTP
GO9GIM2BsplrtuMoWpqmDQR8Cb9oue+MZ/TzYz5h57rf7UahAhfEHHDFwea46NgjiJCUyU71C1qv
JdU5djcup+XpFRW+CPaDywS0dTJWtezTvLBh1C89f0mSEyB0Gj+Nf+/VciEEhwtLJno0SQumK11s
sTzWL7F+qIjX7tdywe4LPi0UHIJtQuYFRVOjaGLQ/8uogiH6OdcP9hZUaEVBPoqQtZxHasFNEApf
UuQII5/qwAtt3E1bIqRVGoFqY24OEWR4Tn90yWO91f5pKQFXkQmHH1kjGHbZo+1aOhV55RZBO/2w
ssei6LZZnLZkSLMA8/uQmbpSBEz5lLEHAwXS5Nv94yRcyrlDhQMLCL0gy4BLKN9LXdtRGlE7Dsb8
UDhBx9GHxm/h4vLrGH25L2t5i9tIECL/ApMCx0QOERld3HKj7mjQkMebGe4262jiLXhqgIcE0kou
YaVlq8eGGdLAhJM++K79/f7Xr2zGbHzJW1MLMiDkgfGj/FFNHkr1TIvdBkpMAb3EELkRtfBiAT94
t46p4PajKg1Uqz+MheOPv+7PYW0HAN0ykdlB2AZXx1yAHo4aw80UB+HT+Fe2318W9W7/ji7s44fP
19WmoACKxwFRDO9zWW0p9fLWm48v7UAz5WOvufh62opk+VEvfqTqzy667L/B54KE0nyYyGSw3CmF
oEuv/HJOSvbzf9sGyRlMFGbTxMD4jHhV528xCq+cVNHFBqWNcFkRP5N2WQuZWlWuGwVKdFD+dvh5
80G8co5QmwTLgVexUGfJMKW50yh0qrNAM6MvOXnUEGPevUQi/o5qX7y7UHEgnSVClF6hRhEFIX2K
ntxhQ9OWSwRfHOlshKqRgURKZ77DgGzXKqrcmkAxjxoaq3Q8BWf7ce8c5kKkVXJiu8YtlDWBm710
+qfW/4PhxQsSCXk0ZZJpKZs0DwuA59pAnT5p5hPbSdMK3w+fj3HhCECnF5jSLFPNykKkPUjqq+uH
O4t834cXVDSARtjilxQp6C071tREbQMzu8Q/h5204IvhJVsaj6aWtO7UBmF2SJqfKd+LjMTqINUB
bCFMNSIEkg4bDLSBzWS1QWp0XnYygfK8v71rR/SDAFc6ok5nF3aUGW1QWIdEP+jO2ajP90Us1Xg2
Bxlpq9gRVYeBtIHR0KPOlUP5+38ToM/VDHc9jdMKc2jsv82/Q/Inw6NXgQARIF0j417Afdcokzm0
QfSg6anXOltkJasLhIgcoj8iziEXL1g9ECtVCxVQw8/0SS33FXq+n1FBQm2jjxDQYKq0xS4w7bXG
3DZwHygIOttpf1wabh0GB6AGBRiwdvP1V6tYb8dmrOCkPtrJm1NtRPtWzii4tEWOVIMnDN9uPj53
iq6x2oYHJT+WyqGwH5r0uPsIiX41qBMShnrhssRZVTMwRPLAYAgxPWvlf+6Pv3y0IZUlwOaAocCG
yo08G4R1+0gjZWAYJ9XycuuFumeNblRfrC0UbmRQAzmCXk9+tZXogZlXVV8Gdes35WM2HcP9qXdM
BDA2lNKLzLucRgkTNVMnx8VERq/U/HSr6nltofCmNQD0A/If1/98r90aL9sQ9TABiX+CXdZneCgk
5oHUu31UVC+aIPtCCFmcW8lw6+UwOP3AeRA2igfm662k+IpOI7WInQBLGV49cqVhmqsGWrcmY9B9
17VnusXStDo8sFO6JfCWYA2bL5PgggQVWjEG2Uts/bCNb/eP6+rwMEaCdxCV2zLT1ID0h4OeFEMA
LjdfAcSCb3nZqxLwhsIrBHczOlnPJxBHqoYYA+kCgyBNUJbeVphkTQBKYZGxBPGGKOGeC4j0Mk5b
S2mBLqvHF7fYDTcChhB9t9GKSjAayeeHhGaZGNxpg6k8suTUKwejPe3fBAAIgS9DBEbYPmkGfMzD
UZ26gKMB97HEb/vHR6IJIWkTj3Kc0vn4aZH1eCi2Q2DoV8t83clnLq4dFBQitiMY8qFn0q3Q1ZyN
Va10QdRYh7+Vegsbt7bByIOKBBDqwRCknH9+UbZZNE1JDyjIzy590OMNt2XFmKL9l0jJ4Ygi5Scd
IBpqg+pwtwvG9kWvnwm9tPy6fwc+iJCVQInr2h1TiGBu4hlx7jkbzvuKNSWC8liUOwOzK4fZilHR
lKGxAFkLT07+edQ/9+2DuhESWVsoVCQjFom4yLKoOkqtdhiadgxa/YrOYJye6/1RF6ReQWaAxANo
PvEUnO+1Vo8Vqob5GCj0i+K3w+3+PoitnIenAG0Q8SJX9JtFXGc+/NDy3rEGfQqq+sRrH5wbofaS
wia1Xp6+9OrhvriVk2uAsQdxMNgncPpJEQbCkTjNjRD+ao3O9GDzpVtYipUtMWD1ADoBc8USmhq7
BDkzG9YpUhy/0j9lyme1LvZPA/g1Ua4iusAsaj17wmEeedqBD/xn5hXd992rNBte2pRkYHZiZxSN
R4BY4+ci+wMDBeITcDbDTgEWIhfd1EM3mLRwmwCgteSk7SzVF/ZvNrzQzQ/hHTsZCa1KDB+hJEK9
dOZOytuFAOkYZaVF7TILm4BOjjf+NW12UFk5RQg940GCQCosrFzMqxrwifsh7gMr9gfHS9hzM+x3
7d+p0vG4RbbBlINII3qc9WNqdUFd0jNDpmHqj8UfPOBMPB6g4gAALd8PI6U2NWk0BBVKST3GNozs
ijrPhpcuuqgxsnFylT7QokPB/D9RMwSRgAoRvBsLPEXWAYXY6ymu6aY8aPjZuITWdlmU5oHeRpgK
2eO242JCGNIcAmCaG/SkzP2J7Pc08PQUlecAzsDjFp/wQRW6eAhTu5+GAHl874h35P7xQViBiwGA
YDjD8qOkcyKj7axmCPTBb1H9F2+c0pVrVBQuiqetjT4ItvT9eDFOAw/DHprm/63+5J1XbvXDXjlE
SLai+YGgNkZFr3SIQHzSqYAE90GTnab8vLP7C2wF3glwxRCIFBAp2V1NXYWEg3C3e/pb1bzB3B+V
nwuQlihvm8YEChj+/HXUn+Phce9lgOFR2C7ez4K9UloepmkD4SmcPbsPvcn4ppsbW7zUgrkAyZts
OxSQhkAXB0Z9GrpjnVyGnW3t/7sHCB+J17mIJEn2uqdx5TS10wVp9TlSLubGdbwyA1BoIIwExLog
DZOWqK5BF2fWvA1ytTjaOT2r+BnG/Lh7J0BliAoqeMVQCbnYzx05ZUasNUFzsQb3qKv7nz1g6Pkg
QFqmJtFVZmQEAsBC2zuhF5ONvV7qGtxUFOYjUIKSVbwN5+bICB0eh27iXHKr9Iqc+Jm6EYhZkwB0
Hc4qCNyQtpUkEOr2qgI+boGcELnCbiOxsDW+dFptpQhNt0vcizH6TXbg33bvMfyhfz+fzBeIqnbX
jw2G70t/yBkIt6bdFhvk7TaQlAJegBZ5YoIfboQqasCwiqr5Sw26frS98tqtXtSrS/RBgmSQ6nos
+kqHhJhdp6/2FtXGirahHY7IZ+PmFO/z+QSaVK9H10zdy5SdogTd5R7p/lsNvJsiXS4Ka8GFIR2i
IU5SzhFSvABk75lq4blf92+zAPYAqqmJXtSSh+qSAndFG9qX3i+GtybaeFUtb02sz4fhJUUuzX4y
9Q7Ds5GiM81DbJ7K6jF19h8l1GMB1wN6T6yTDJulESFZb+ThRS18nX422c/dqzQbX1IGtEpXtRYo
j8tEfLc6kf3uIxweUfP6DphdQG0M9n+kXdeO3Lqy/SICyuFV6jSx1ePsF8F721sSqUDl8PV3cQ7u
2S220ILmwBj7YWCWGKpYrFq1aiJlP1Xh2R7eqJfRy/3PXzios+ElU0EjPHLyDsMD6ta2njPt1miF
FjRtJkFaoBTtSYyphYTSd9p9qh7uT2BxeBsJBjSfEXEY6R3Y4SFNc7sJz5mpeA8G217pgxovMGyg
uwqybDemaDAykuhtH553Vtb6Drhatn//9fiSpRh5bCqx04VnCh7G6EmfPmDpDFO4Rqj0wlGSG+Mh
J0NYB4aYc05+OfGvNTD00gG6Gv6Gh7E26rBnMEPq8JSaf0XmXxpZuZAXLIWgWgBr0TvIV56BZpFi
NFQskd7srX13Sqen0f69fRtwHSPOCQ4vVHFKIaQyjFrAY3EfoM4YHrbHpzWC/oWDaiJJDv73d6Yc
OU9YtMyJqryzzu2Lo30y2x/3J7CwSKBzAKYQ7FFIh8lZtihH84ekie1zN+SPsXGKX93iEGUbib2F
l4pSQbw2hTm9fQ4iE2lUbQExrXqM9m17vD+LhdM0G166FKbaKmhYYXhyttyvjuf0X+8LEAPMY3l4
aALeJFQZvBcy7K90dXQSqRxy1pLUCwOnOcP76hsPyeftFw9yeQjM40ECN0Cu7CJWz9LaAM3CaJRe
1PjMXdnxhbUSdDBCreEoASMx9zFaN7WTwsjcc5TuTNfLx706rmzHwpmdiRCH7soPs/NSMxOew5G8
xNaxp4f7m7EwPAIXePIDzI18pOzmJcU0wPjCdjffa7B647Su7MHCErlIyYusMwqjbuJHEVwMrjR5
HIBRyCAn9K4l+oobszQHRC9Q8IMAAAjhRPD4aom6nvZ5r+vACD1O9qHNT9uX6L1fD5L/QCHJz7ZS
Heqhd7M46J2nwafa9oczMmCoeEN+XkC5JScS0aNkMNoqDmz7z9BQz/18//OXNuB6fOnyL3JgtMoM
43MDLxE/S/16I4+xsEjINmLh4aMiSiuzg9njpER9PYXnOtd8Mz0V+dopWtriawmSFpBwMEOO6Mu5
a4Nu3FNnxSatjS8ZvaZiNE4tjK/8yejO7D5whK4/X/KQRsUCDrnC8HkIL943+PbrGXsAzwthfsQv
ZFaC3gR4V5+UEHUrj4mWe2nzUJiNP9grr2axzJLpRsICNFWCNQ++vLRMZavklILp59x1njFdDn6n
/bx/Wm82Ahln0YsBBgNIm5uUKnHwbKvViZzT1C8mj7OtOyGNL1lsY4QLmZgYn3wanorg/sffqJqA
HCMnD7w8otl478wNkT4mTuYwg5wdlRyj4cFkRxQarVwIa0LECl5ZO5J0E1dKk5y582VkqH5/zfhW
kyTmgc6JuDxFOF7Ouxg6niS2UcEBOA7m11xd2ePFGaBACVWByEfepKVi+JIoTa+iwGDHEO0ktH3E
9/d34uagousCSvdBRoYbAU6ZZC+iRlfi2mjMM1X1Xa0e4sK3Muqra/3oFqaCR48ADaHVpABizDcj
bQ23GCpUhJrOqVCfivzgrLUDXJjKTIRkOzhQb1laQARRPR0g4eExRpOs35vXC3kk0Da801NhT+bz
oBNnrE9QceowtB060dIvmOfyzUUlonBM0IOBP1zE9SQFyVDYVbG+cs528bmrjjT23Xgl8La0XNci
JPVos7qw1Yg7qPj4VqSnsnU9RTn2+soBW7BTBuBPiLEC1wDSM3kmZkvp2EbOOfYr1N64YFi4vyNL
Jwtcw2CSQikDntbi91dqnoVtY4B/xDmXqWewHWUnZY3xbGmprkVISqK7IDQ0hIhavbDIsxU/pM/R
9/vzWFwoZHzApAH+ohtbYqZ0NCaq2OfKfCNhQD+wD64FlBjSDtB2GQdVjLpTIOYUnmP0vlF8zrei
iECYhxAoysREjd1NNYmdM6dy68RCjdJRQQKU7ska0cjCTs9ESNvQlS1o6UeIaIuDk2ueFhEv3+yB
QLnRwwJoBsH6DDjX/DildlioepzQwEVm7LGiK47Bwi4LhlUVio3aeDB2zIfvND4CJ2PSIHN8a2dt
dv9E6gf08GjehxKlm1dKppLYikc1CerIr2IEsQ6bD+lsfEnZBpU3NXqxJYH9jRqHgWy/T/HWNfHQ
AmBS+Mjz1dEyMHO4U50Ew2E0PinK2/avB8hNR8UvDimEzIcPbX1UusGlgeG+mmjDseb1LRxQwAvA
8oI6EvhmjvT5xAFQj6kaDVoe6OGx40HSb3dqYCJAEA89BjuVzLptxHFjaBxTYMn3xthT9DFXvm1e
JSS28VbHcxelenJ4yZ7ssNKmmgaVsZ+83lgxROKEz1xjJKuuh5cuhDDu6qaPGhrUk+eEP3lyiPkh
DFes6ZoU6Z5ORlDou2FJg4k8mhy9Mj8XNZbK/8hSoRUXFmqhrMetChIVsUoDO9zp455sZpF8X6t/
x5fWqoljPCJshQYa9nk3VrsPfD5gBgbS9cJ1krQZ8Xq1nsoO+kD+jJ03bc43iM+HOiATgPc6dGKu
b1yLzcjNMgaKeE83L7mx8oxYMKbCnURXL4SU8NqSvj8rpjifmMsC44iK64mtVKwsnSERZBW9PbC9
cqknr+PSHSItDSrzl1H4/cHVDtZaW3RVhC1kfYDjLZpXIRqKrMB8kVLWh1o5QoqIvVWfBrqz6FMa
7ZR6R+DJ9s3kjcRv9LVymcXFA5wbMl2RnZPCKYC4oKNVP0Fu/Rx+7qvtphx09MC0IuQhiI6lvUFf
HQuNxfs0oBFQdYck+Wvz2QUTNCCO2Hh8q3y2xshsJkdPkiBs34wfZbm10gRo9+vhpdVhbMx76mL4
mHvUSHbx0G5XPsExDCQU7iJon6TbvLKSXlVpEpQlrCz5rGxmS8EUUBCA2xTAN1BFSQcrr9OsmRoj
FiUUtd+sAXIXzs9sePH7K7/btsYhQoMgFJc6OxWuxsr+ivMhqQVuadSXiGwQisak4Yt4zMy6R8kn
mqOOzbFrNc+ltrf9EAHzicVB3gwPLkmInYBZuimZKLD+J+53kbJiQZYmgUY0It6K6/SmtqEHb2ud
UgdrlO+LdOcWexSyfGAKVyKkXY7zbEqbFCLcch+h483uI8MLFjCYCOGXzXc5LwZwI1eUBqn1wOwj
WRl+wcS6yGz8d3jJStiRplaVGsPXiPZJcir5i1uCQfDwgUkgsYviW0A1bipxaJQklj0UNCDAEYWM
7pq1gJY4KPJpBfTgvxLEPK+UQSV6nvEWPWLsgnv9jyrbXJgGZb4WIMVPrLECoTRhNEDbivzUrQEc
lr8f+G3BUgilk4Z3aWPpUU2SgNgnC6C6Nca0xfHBZ4biakDecKnO1ydJ06oeI3w+7Q+K64359tsG
Svbv+EL+1fpXyWQUY4hjyr4CGWtvRn2K1Qd4xXpvKXUDSKtju0mqOqPByL4ZzXFsPqLEV+NLd8EA
n5s1hOPzJz/qLpjHBxTganxp+bWh5pYTwxt2ejS+3X/kKkDlmbjO8PLEdTZf/SjifZQ78CPH/vSj
2Uw/hMW/Hl1aHD0vq64LBxz97/q409f6Ai/Z6OvhpbUxRsKriI0UZXqHvN6NOVL3P+4v/5KVg5ON
psMIvQhW+Pn6gBs86/sS6DmXGR7/bD+1mT9U48plJuKbsg0CLBzKK9imbnIOrFCGpgFPQhBGKO01
Xxv7FLNTX7xx1wUl+eZSX7EtV+KkcGtlVcOIZBAN1OSLRT21ebu/aEv7glCGQFOA2Q9B1/miJaTq
zaar44BZu648TvTYrt0+KyLkWhyFg0CtsUXGL/+hFl/r6O/B/X1/FkuGTzCsoFIWsLebDlA5J9TM
RjyBAMbFg5dV26O4KIz5d3zJ8KVAkIe6ifFr9xMNQbz8j6L8bbGV4N7aLMRCXplXhO6dqIlzBpbq
8/hsNv/jJKTbh4y8s7UGkxhav2deEb6Z43HVC1jSwqulen+IXU1CtZOpSWnKgpD747CL4lM0HdTo
AzcRUosIdyMIJLqZz5cqTm2N9FrBAt08GufMWBleLIWs5NfDS6Y2q92q1GwMnxW/qHlgfyq2D9Vj
Ev/Yem5Bb/TOzIpYKHJbkvbFo5tm3YTIBisAOPFcpVuxVre7ARYUgPiB2URVIm7u+Trh1A527DRp
kGjwmJLvdbOvlMchXSNku9VxuBzgnLJEDALOn6Qghs2bXhEcSuBH9gpU526m5QAJ77UASTd6Y8z1
IocAtBn3rBTV6psRxngkmqI3GoK6aL4mLxVVna6Z4iwLnkb+peo/b95peGXINCFPDbopuWKQ5FZl
Vk6cBuxkviZriaxby4HUDOpy8Q5FYSJYzObbPGhuNpRRwgOCHh/Dm9NsD2PMBUjXUNH1dm81EODQ
XV3thnZ/f3kWzulsApIi5GSwlYlj/Jx/H8zHPvNROUbNT9ulAAon+kEi34fY93yZEjo0oEajZQAr
zk+d/lBFJ8ZP94Us7QWcM6TcRSH8Dekyr9RQdVFoF5h/l+5XQ/tyf3jxjXPThLq6q+GlnWj7RCkG
1eIBTzu/qP2s3TnhWuvppTkIgDRqQwAnB4p2vlAZL02TJowHBXsKNLKSnVmawvXo4jBcXRGZNaWW
yTB6Yz5WCUePN+5V/QoGZWEKCDXg4/GaFnXA0g1hkjG0bWRfA0O58DxY49lbG166IQgqUdG1CsOH
2GgerOnbwhLBW34ngBcYJjmfW9Z53kQg/ArYkHmDDta1M8m2a4NwLFVA4EWbQ7mOzyFWzlJgHwON
P0/TG8nbY9IWJ6WvVy6hpbW6FiTtt51Rh6AQCQALP2GNlw9rt9zCagGxhrJ+AI4QpdalzehA+Isu
diOALtoPxT6Ax89YC5QtGCjkXREGRYAadlwu7i+Q/WY5D8mZsW+V+eKG+zo+5mvNUBZWCtcnLLhA
cKBWRLquGY1oraM7U9BafvZjWOtvJGyDZDtmw0tqXZsKc90KSBckacAoXBxJ8k2JvZbvQ/++lVqc
COoGoX3iMSaHXXW7IENaCehRddCZn/IVE7I4PjYbvfbQoR2JibkJ0QdHbc0eQe/qb2U4Jny3/fMF
FBj9FxA0A2hnPnxom3XV5g1IFYunsTqtNQZa+npkpYFeR3EounRKwwOcqBapDXbLrnn8Q5UV53V5
dMB/wBiNUJOcr3EirtfqgIj0aO3q7oWshdSXtE1UI/7/+NLa5+i+WoJ2KUZbo88HEn+ztseLRYIG
7HeoKUNE1JWOaZ+7XLdDrD7Ml/faxmvp+1vvXoyPYiycHFH6KDkbSqakRlKK/HfzaHUvjrrTDS90
d8nv7acIglBCi2gNrKzYqKt7juixXg0l5sGfWed4Sbu5Bhg7DA48/IigGai65gIKdHkfuTqgXrCK
9w4KIaixosdLZk80AIUnI0yrnL6KatWpnWaMAlf1dTvzOo8BOL1KHC1WXDZMoG1EEAJOOMr8pIlw
UIRrw9RADNqd6CezPxjqc0oDqwU8xA+rD1iPa3HyAbDKmMZ2HQV66vN0RzZ3usG+wP9DHBxAdiTP
pPHRsWHomY0Lr7B+NN3baJy2HyyEHOBcgm0GoV5puSwtMWlhlnEAvnNHeRq77XFwPCRQ9YK27++9
T6QLtR24zdHmF+a1OU3swX7Y/P3QBnCZAGQObniZIjJTDQBcAP8JiHOK4uPaW3HhmsOVg8sBkE7E
kmUKx5HpvMe1FAVqfk5LMM7vI3Xnss9lf+zXmnIt2BLIghVH8hWwOLkMf9BIzGLXjIIJPUbpIWUv
Cj8ZZ/sDnsFMjuQZkFaNjFD4ULp7mbjPs7/ub8naPCRblSZ6IShbsOPJ3tZOleXXud/9cbdjj3Cm
cGoFc46AVEvzMHOwC6HpAKh+Kdpdmtxbq85bmgjcMwEVQXEEuu7NbSKaJ9Wkq9M4KDx7eErcJ6Pc
0eLbyuti6YiB7Am4cLy5BantXArvXaOfFBRhdNbvxN5Hma+znZt7WuoPa3X6C/c5LCKeAah8QYBF
hmu1KBpy2yZChpk8kr3jrCjjwnWOVvOC7hS0LVBIaUdKrSmr0TKiwEab5LjxIs3Xt0NIhKMj6EjQ
WAQNSqQbPXKtLkozF9EbVfMjj9nqyj21sEYzAdITw0XQ0ewUJwl6U/GjYVd0H9gFSAABAJgGbQVo
9PmOTzwKSREZSVDR3CNK7v2+r4BLM8CxhbuGDPAtsjOFwXSjNAdQIYm8YjwOymb6IhdxfgGjh0MC
rJC8CcD2WgURqELdPtVgnlnjkFqaAVxl3HwiyY/Q7HyFrLyMOk7MDPmp5tjH5BRvR9cK0OW/ErS5
BHvg7dTakJAWXq08tcZx+x4As4vnNiA1IGKWjikHW2umO2EG/gXNK8kuXfMIF3QNdwWC1qBWe+c/
nU+gTbvcNEMb4Vj+HFbuPtOjg1Nv925QBIg3vag4AB+ApNATG8wsDB0WqNnBcL1Vxs2FfcbQggAA
aC0EfKV91lt96hBSToOhO0wXtdtuj2bDC/FXXnOpomS1UJI0IPWnlntoijZt5jEQnTYE9wlSRXDV
5EwqG1Dj1jhuGqCyl3urrcEXnObZ8NIxjY2mqTT0iw5KekrSneK81Kh1W3tELpwl8J6IBnUoWsEd
JC7Cq3USNeqN3mgs4PFOSR/6CsUFHzhJojYCj0h0XQaT7lyEAp5to1dtBpR2Yj9H6UpCaukgwU9D
Oaagq8bVMB+eOLRFkBFFQyVvveGVASx8X5+XNkJg7kStPqBBctFCZ7i5UfE0C5Lu2Rj3uXns4u9w
bT4gBdcnrB5Iz9Dfcj4NVQknjdMQp2lE1cLXCcQbE6m92vjyETm4q9GKDSAnmdU4jUfkpCIzDdzh
kz68RbqnVL7GVmazgJTE1YCyVSRzRA2DfE3UqUqKHkCboK0OSekBKzGhZsk5Jgzlb16nXVLr1Hwg
RIiMOpIvoo8aaPCko4Bejm2vTwUgYsRnx0Lb31+6pZOGYCrw3HiOo2GQZLLc1IhqzcJDGeQcXsZf
ynr7i0w0eAYWU+R2kNCen4GmaAbq6IC4aflT1n2zNxM1w2JhZeAc4O6+ZV5xunGKBleERLqHFmxN
xTHbDu6BCNx5sBvYdgQs5lPoSEpNJ+GIebU7XBtkc/sHMYV/x5dh0MUQdoo9ZUmg1r03hqepedM3
k4pBBkCAosReBCtcaRssLU7BCoFtMN3kxL14ij+wz1A+IDJAd4Bm9JIXqGsdbQ0NcFLSoLjnZHQr
HsjCu0JUXTvwQt5LHiVbgriXRsKmTIJues6+ohNvV3uKvq+cZ8s+bNcJvMJAOI3OkRYc//l+R4j+
d30NRI5ZMX9ASjIsVyazpHVgkcdRglsLAKjkiPS8pWpniDKW/KF55fR/HF5aK7ciNEnE8CT7OSa/
wjV/eemCxc0qssGoDoVpmi9Qr+Sp3qoVdM7ZJaafdX68NoVbEVh7wRgM0ga055JTMJEWmv3YwuxN
4WNJHnLLG/oVey7cgHloDSKQ1gbcEPAe8HDPZ5FHlHcdb/Eysp645jcFmiEeY2tnbkfvzQTJL/tR
j5UYKDLot7nvna/l8Pv+eV1cq38nIt9L0eg6OWh9oNvWKQa+EdwB+u6+CLGjN2uFujSUBoJy74YZ
aqCN0Tl5msAv5H7v/uJrpUuLAqAS4FUEf+lNtCgOO+TQB6AYaOuTwgudFZVYXKOr8SWHjSgNHQEi
SYLW8aP+DZnJ7ZFBFI3BG8SRxVMYz4D5carjDGs32phBYu2LcMdRQLF9E0TMHFTdotxUTh3xJG2y
EhxUwWd3+kLtr/dHFzeAvMWw3UDDwMaCiF1Sh9DueBw1E0r3vIKcxt63TX9Ye8IsbTNKcfGOB/WO
iS6C80Uq4MuYQz7EQal+b57a8ff9OSwNjyQhUp5wyeGmSXNoR6cryxChgiLfocnLWrnV0iECkA6F
mQA4wtuQLtFiSEkJziPU8pNTyajnoGVnv5kDDPUS10KE2bp6vYx2lbAwgxAUlzqHYe1xtLREAGgC
KQ5ko2jvNh+ep+A9aBoLnaDGb/Aowy/3d+D2mtZQv/rf4WU3IFVjw5xiDD8mj+XwGJoH2zx0fK8n
f+fJSqhxaTuQ5wQYQwCvse3zqcSaAjqtECU+lf23Yfx02z/m5n442Gnhd0Ml8IbBTT0XoaZEi6kZ
g7pBP9But8aGe7sZGB7oJPAr4Q668QN4OurjaKbTawVeokL9Rw8/3d+ORQEo2BT9oETXTskr44Cl
m5zR6bUYfMt9i8l2fBVq05BoQZhUlKnJVm8sXW4VTpucQSvrEdDKxWvtLW6vaQyL3neIPSEjAk6C
+RZoYcRZMU7xWet3YN1l5n4C8Qv6I69lbxfWShAgiSZpAH2g09VckOqMeh+1o/7KU5CzZMVju9lF
BicL/FTgGhGZwImdC9DKnLFojOzX/Fk1z3m6Uuyz9P3Xw0vqkPVkSGqdWK9N95imp3xY8Zdu1W3+
+bL1QwMT1Z7w+Ro/5N1v4v5Tb26JAwmCARQhXVxw4Lmer1BodcDHTsx6te039lBVKyskzQBEJggI
IUyNyBbeQCjFmQ9fFnYzaVbTv6LRtgeWrd0wRXvD/L1J596loNUoXADBkg6embkUA20V9dri/auR
2N70Nay1leDN0jSuBUgaYY1la3QaBChfYyBhDKSE1xqaSEp3MwfpqCIQO6bpBBHRSQGTJvntTyGC
73/dXynJ5fiPFCRuXDxI8TyVs5250jhh0ULK1HnEPQ5eYx2stdV6t3FXjs27FGRYEHwAgw0iENKu
W41TlUzNute8PtXOIUEla3fq49iz0ydmHgf367iRv/BGpLglr+7whPCM61HRvY4verHvNxKd3Qwv
3eG90dJSc1j3WkeXZjqzjUb9fXxEUEXYCcl6lB7NP5+DqUON26x95U7jxXzX6hujWv+RIO5V4elg
96UjPDF7BEqAta+1lzo2eLbINmP1HwEiz4mrFdefDPVp+rDONFvpXjPtMewemHto8uP90yvZ2xsR
krFqK0CMaKt2r0392I2njWSnGB5oOkT8cFPAobpByw45SdS8GYZX3jzS5OBMh62fD9w4jCDA70g2
66a8yYAyuNDw8TX6xfWTs7HmUXw+2o4Brwfi6IX66FZDTj4d2/q10p7D5DlZ+fpbA4XoA6BKoiAO
MVlLMlDlaHYNT/v6dYp3ie3j/NSmH9UvtNlWiC3mgairwB2iShomXdrlzq0SwD2q8jW8NOaLsxbp
F/99bpzQkvI9PIo5oD5AUoQxb3ttomX5mpB9Xz513a/a9sx+v3Wv4XRA0VCLDbfjhskzHaa+JHmq
vHJ1Z3zp1M2aIHKwQATCZEDfZCeQGC3aqKeZ9TI63yvn+1rL+VtFEz3twTaCbAvC4DJoKMsLtUdz
HPPFIO5PtSi+xd3K+tzuAuq8oAMoIQQ9y020KdFqp3PacXzJJvC0nrvsgepPRrPiftzOA1KQHMQl
BBGK/F4p7a7kkZOPL7S8oMxv7aJbmgTANvAtkcgGakF6W+tUy+wh0ocXdfjkaIe88kAr2G83rHi6
X0mRDiwpYzYWija8KMU/FDxLxZOyRgBz69/MRUi6PWjOYDINIpgLxIJIEZJ+JcF2az6ECNSyIDL3
7hfMb7iGGaHaZBBh19yz2K6Nf5WNX1ceCrTvq97CruBpJzDLSEgCwyC+5MoVSIuiMloOMGUETo0a
3dUMSMnjyg+HNY67hUlBxeFx4gRoKJmSRLVqGusmWFBf4tALEZ2Idk53Gem5yw/357SwQTNBkv8B
Hi/TbvRpgLqcCvIHtVnxxqYAMLuCWeX/5wJ3fb5sgDB34BLHXJLRn+hnXh7KNXW8PwsEo+YiOFig
Bw488AvL9lN3LMhPZc2632i8aiCDCxIjxKPwgpU3v+3MqbdKi57H7Mk+8GnlFC8Mj5HRRweFKMi9
yFhvwuy41YmDx3f6I7S+rrGh3yyQQDIgEIiCIJDn4JadL5Ay6qnTKklxVi714KMyLlojNV6UALVA
zA6vMoQF5xIqGoV6rEbFeRgO+e+h/WM5l41HFX4/4BggkwFO7DZ9ykyL4IXWkHOSPlLnUQu/tGsV
fje7MBch11ikcJRNo+oFE+qhzw9sLe98Y0EwPuDYsFMIQMGUSIvEqtQY61FB84roPD18Dp/0tXfx
0gwEeAgnVZRUy6gPniYt61JwS2s/He7l+/tbsDa65GhWujsVpMDoVpH6GkXwpl3RgxvDhxUSCFPh
QSEcJfNKN5ne4/YGIb2anYv+IUPh1PDM+522BiC6Oa9CEKLLgosE/oIciwLxdqPZ6eCex8kHnQfS
LGQjDBQuM9pLAjGL7Bris7ie5iqBVq6M6EronnmleJqzT9py69MICDcDGS8U0WAO6GY1l0DalNCo
7sxzVP7TRbuo2bnln81bPhMhm1aeNvrgQoT5XDuplwwbSTfFKgFKgGsBpUeINstlnWE2RU5LTPOM
GyjqdpXpmdbWS04AAS30TkarA/hrsmdu9kxLhxA9V0zHK5TOL210gl7rbbxwoARZORxzUAwgwizp
dqPkeodwo4O98IniG4lnvG3fChhw+OaIaAqar/luK2GjdHY4gdYT7Z+6Q7NWb75gnQBYFoyegDZC
/aTzOpVjOKqpaZ9Lx+8QU2lei3Knrb0mFzRcNBRFL2YRNLghJ7XrmCD3kjvn9msx8Z1l+XYJSrd8
Rz+yXFeCxHSv3DXKTatr+8w5T4aPqMfgbDeGs4lI2xFXVt0lDcb/3o6FN0aFd3+7lw4UQLhgaARv
HIyhpHmqgdZ0EROdguqdkr1F35v8Aysk3mJIuYiu37LbVJdtjVtEtc91l58mvTm41u7+HBYuDEFb
DopJ4TXBqM/3QGNxomXMdc48Kg56/SuMnJVVWpTwXj2K9yr6c0gS3NoaI9UEizIy8x6pvAnI4g/M
4UqCNp8DUi52WkU95pD5deKVHzBO0GdxRcC5vOlkGQMUxrJwcs5MeRi6P1Vy0jZiVN5NrChThJ1F
3ByNs+czsKympaaJu46MB8UIxjXP7D3dMQt9wMAKumEgMACFueFkUjjIXLW4ds955leq34M+2Xgo
R58ZnxCaL38oxYHrXpP4irafNod1IBzSUSCpIQaGf+azi+MwbDRKrHM8PNVf9GYbYcn74l0PL22/
EqbVRGMMb5TMO5j4a+vxes8iCUprBZooW/VqNJvRttEgh3nUfNA2llHh8zE8+jdhgdA2/QaNQfVJ
08potM6T23g0jT32e/v3IxYClATaNwt+nfny0xAeyGiies720NHUA6DsAwv03g7vvUUBUrdzAXxM
eY2OyuE5TPc6e2Eb62DFCgmQwXtQEEZQ5gEAgiXpUP8SntvszfHy7G3z+gAYJnoewpAD/Ckdz36a
6jbXGDl39c5+MddSebf2D1+Pl4RoZYoguYwvRhGENgEwRM7A9HuiHXS5kuq8vYYgAA87WKZ3FLPk
16D1UUkjFa2DOv5iOUhtR145btYxIOwRGMT6IKxyEzqlbV7WKCUg52F8pfRUrhzRW8cGw+P2QSQN
YQhY2fkJMkcCIoYE7RsU9Ty2Pv3Z9k+rxGgSXOL9GIGyApgh+E8CVTwXoveqS2teo8VSfizjF9Xx
mOsdDTP2lI3Nj4UonFnc3AhoA70iz6fqkdKOnSHE28Wbmtc2+775yM7Gl6aS2nVmjxbGnwoPybVs
rUR/4cyipB2gHoEcusXE19XYV13kGGcrBL/1C79s/nxEUBCjQXU7CodlRHxtWPkwNHhRaF3meXa9
llFd+nzBfQ+qZpwqWy4m03P0aqlhEs9Z7TWn7O8PfP3V6EL6ldtaVbWrtw1G5+XnXHt1QL9+X8CN
QgO3AOceyXmYjNtQU0dYxNq0Si8pcPX5YF/MEeWW/UaeRoQ5UMuJjDDYv5HUAVXIfB4xobViU1Jc
Gu1ZJc9ucH8WN5sgDS9595wlbZ6UEb+UXk93drO7P/zSIl1/vewy0aImGmIdF+dnUWo+7QC62ZqO
kmYgZZapWaWtJWYwJXtSH/T/cYEku91To8pAHsovrXIir+pa32bx32cuH74eMHT4Foj3weOTFkjp
1bhD7RS/NGQ6Ftnj0B949p0Wb/lwMrUjaKiP93fkxojjBkVGBCcJ8S00y5HmM1RTEZbtkF9y90A/
4aL+k6+96BY2Ha0EQbUGowEjK4MY6ozlFBxT+WU0MgRJT1WKyu1sRf0WDq4u4k3I1QIVfZMCG0Hh
oltdzC+j6cGz2dljsb+/UosSUIaAd6MGtnHZISah01t6XBYXMzxE5E9vr4D11saXHDLKDdbkQ1Fc
DKZ72vCHTSvKtyQA3QMBqEORDJxKyXS06HZdtAqhF1v3EQ9K11zupX0Wh0i0WAZKWb4/E6aoJK8n
ekFWCogCQvalvtVrwmlFD1YwlQGsAu2Q1CPhVqLYaH55aaK9i2Ayyo430lYIAwtnA/khgVQGFZdk
AcvOcaeqU9ilzvdUP02Wh1Kp8K/tZwm5NbQ1RxmesOVzKw7CCjU3VZpeNBNZKNQHrGj10lbDTOCm
EHEItKecj0/tbkh1XNG4hNrnP1mtbvUsdYFAF4lsIQJTmI8fq3rYK7zKLln8EH6yx+2qAAo08WzH
PgvA4Xz4YjSnWi1JerGjLz0LPZ1vbHokdhnwGZCwAoCx4Cu5nCsJifP8kpS+2X61xq3Pk/n4Mskk
z5IxCzuMb7h7F/wq2/f3+vPldt2Ry0JTGTG8/YQYXENXLIVQI+kWEglZVBIJ9PANp0o9plEVM55e
JgvM9Lx90PUzNKIykweFbH5qYamuhUln1elTsKO6RXoZ1Scn93Tt031dW7jhAFkQUwH/NF6M0vgG
ywYLxEapsBkFq72WFl6m7orDfTELKicECBpIoBdukPXUyLFialFdQK2S5fuq+MD9gzw5gu1Ag+HY
yo1lMptWjl0U5UXnZ8XwzHxlnRY2HXAhUSEPKAmMoPQ8SQpXZ6zR+MXUdtnb2/C1GnZrdVFLiwSr
gQA1PByELyXFtnPVKOkAGUPG/RY/W98oeJqgzhGMSahFvC2SGWssXK7Q6jLGqT/uhvEjExDdj0Ql
iwMOGukwKQRWwxzi6vLC7HKX4mf7KULWBjcPVOK2/CNVC9fuswoLBCaVtokPuvpwX8KCOuD19q8E
yXQ3dqlWDtgWLlOUepGt7ZBe3pPur2JzCBl7IdpsA7ZqAZQuR7DiZBqrcTDKS/SrjE8u/4C+wanE
3QnCMHAViON89aCzSRcpo2WVl7r4Opa+Zq+5M0tn9VqAtNW0Z7yNdQgwsqOqHMOtWCd4LwgBmaiR
h5FFrnH+/U7KJ60nPb/orc9tb1irClj4/Nn4kqrpQz2Gaozxx8pTek/9cv8YLTh7s+GF+KvlL9pJ
KyqCY2RXJ+J4IeINmzF5YoXQbxmAdJRDIYE2F6GCfthKNIdfKHueTu0aZfbiDK6Gl/bXUspYay0L
w9egqVL2tbrvK7aibYu7cCVEel6pVtYNKDPilzw7OHBYT/d3YWV4makUPkxfptTmFyv3WbFeeL00
Ph5VSI/CYJs3QeKhih1EKSm/uM2+LDxtM1YOW4yhEcbA8xPIAWmLkyzrsixyikuGHko/eO2xFUd7
aZPxTrDQewpBRFATzM+Q2bGyi6yhuPR95pXHNnyM2hVndU2EdI6SslA5aSDCTYhnPUafKd9I1ie8
VaQCBPEL/uDalJStUnsS6p2ZX7JhxysvUr3txwhaJtq/o1IMTAfzVarDJAE/BcsuIXlLzIdwjR97
4c7BJYCABuJjyOQ70i7oWV+7SW1lF2U6Nin32rjwqvT4+/4sljYC2BYNfRzwbsAlPZ+F1XKFqArJ
L4p2ISW6dEIh1m6dNRnSTmSq1qU9ehJdqu+Z/Vplu67c/rRCryzh6QkOaGQf5rOgoABSrRYhsmH4
2nev+soiiaWWXHsQGsOminjP7Quao5OtSiZWXHR1lyE1HR+U+KijZFndb94NRAIwAzyy8IyWC1mr
IspDotvswpq/U7ov1QOzV+aysBk4S4IFX0QFbvpnRZrFoymO0gtajU5kp8dnpf9zfxYLywXYNurq
RK+x2zxQqmV57TKNXcbxM+0Ab/FylLXel7GgHXCSBI0ycsgOmCHmO15Tg6VJ3CCoUR4V4r0OxNtK
eCAsCLK5iMyITthgvpU0sJhSWy9TyMh4vX9V8mplt8W5nx8rJIHeO2gB+SXIUuZzMAtUpnfovHwJ
/4+0K1uW29a1X6QqzaJeJfW0p6g9Jy8q24k1UDM1f/1Z9K1z02KrmqV9EmfnYZcJkSBBEFhYOEU9
Qj+7r1HOWQluDhhx3hdUcJaGRCnTbjSy6wIwxVMrizfcbyTkcWH6APpC6ucu0U6HOXLdMaNXUz9R
Am/4YMuKSTZEYGBOpIBwD4QJSh4nYsxt4qbXVD9qywDCPz0wZb3CN7SwEsJ/f+OUxTxCmaEp3rX4
bhJwF2a7k7oglkb1IQgngNpFiEZwZxBQ6Vma6xDwRWeflfTj45Ow9f3wKnEaoAO8oYVdRPShs5EX
SHEPUd8+60j1PRawpQWOw+JUdtC3eNQIS0urSkl6xcPNUQOnehuZ/1jE5hxuRPBPuNFBO7WxGjcO
FE3PuvFm7Xf54CjxKg/EKC3wwwoqYJYxRE0RQQXloWiDTPKCvjd4BKg+XNY89HPP+REbTAelCVHA
UnPW7WedfHRB9D09O8bu9xsE8RuCu/eAaAjrBMRH53K7d00+VeAI+7FfC7ejC7do7qILNZrKJXBc
/ap8gW//ePyNjYQAMTwN/jbhvT/WWo5tsxnHVo+vqvsyKa8FIg6uRBPbInjrQ1RG4HYTDnNC7MbJ
DTu+ptaRFU+L8aREklls7FUgQxFI5xErHArhVuhIklGDkuRKhtSfvi5pIjkMm3O4ESAcaKWdFxPN
FJJrvbxo9CWt4ZXtfkcjmIRQDIKIyD3AvVxrolfHSFNZDZuxNIex07yi+fRY15urhLJrgLDgNt1l
BBarMpSsNGE0+lP5kXbn/cMDpcFzuhxqIoaK0Tety8pKSa5Rfmr187yPiA83P/LpeGLhhOERjQto
vT5znNNiqTE8c9/Gz1Hzjl0K2m2HZ0vgVoolEFlSkXoBTx4sau1RI/HiP5t3mFTe6VrlzxNEcUUw
jk76UaOlnl9VenZM39nZzeL3EnEmRF72DvZF8VYAdXGJiPpQXNv5uOh+Si4gqTN3Mgr+nxRepwem
NzD4iOd5UM2yLGI1v2ZG4LR+53pR9X3uJskVt7VbUQvLSePha9y1N6BLG3d2VxZXjZ3cty5/x3a6
HV440UXkRFY/Qd+DZnsjcKf918fH4d4bBsQESUr02AEh3h2wq7aXuBumorwa5KTTg5Ycdfdk7KTZ
+a0M3toXBoObVzHDZBpDloCyF6uU+7n1C7V071ADv9xABYsk2X0Ka0DUp7Fofu21Sxo/W7thCDz6
bCP3hhg0HG7hVDtLkmpLYeXXNIr8uY79UZYH3dpHtxL472/8mDlmZQJaP6RNXA8VCp21//7HDJBP
h0vPy3eE8a2IEZC1Ise3kNc86Kd3XAvAUCDPjYogYKWFa0Ev5mVJlwJpXFR5GkFS7I76gBgUNeGW
AaMHjKnwIgEFWFzkFcZH/FMfT+xv/T32gvdywd3MC1ZFAKWd5DXJ3AlpN9erkxOtjontsf2ZRMwD
oQZOCYXmAuJGArZyVEiD5J6rfKMhqd5xmvmLE3aPo7HFYp2p7EhhzwzLZPj6dDZHb7QOzbI7ZoJJ
gJcLa8V7pIk+QGxUna03RX4l00VLz7nEi9kySTDaIALASqF1iXDYorpmfZ5i+K7wF+uS5d5QnJfy
PVI4Xy7S3thVYvhKiVI3pQ4wAXT2K5TqLx76/CYyu7ThkYGQEJEflNQDu27r62MdT2ZqFQQBjcY4
Lcub4r6lsoLeDcthqjAdnPxXQ824sFx11+clmqfTa56jrfkwS9ZJNrxgOMDkV1M9wvBLivKQp2Y/
DgfRQxT54XogqIwUE0vdkMx5aRbZtQNMZvZLSSne1uffDi9coD2wrGyyMXxcHPLs8+Ts7CDCrzaA
e8A0r+G8ofBIWH5Nr2pipll6XZB6W96M/cvPOU8M/iwBFlTMWw0L2kGWvT5d9fZI/kx3NlrmX49j
hncVAg08dCh8vet2+twM/XBtK6+vjqYMBLWx/1fjC7uHIQhmmXx8UvyIlWBSD07892MPZkPD8OIR
qkLRBGJiIsNb6vZjjpwAukS3H62TNnx6PDzfIEKobTW8cPP0vWpGhYPh59wr6ClDdSJYYiwfTcWa
3ZBlaAN0srwTCmKGd1x4CqGZrtZxf02S0kvNn8uXx3PZWqqb8cWlqktlMKc4769dyLSAyhDdW8q+
HV5YqtGoCxp3+HzDuqTZ8zI9sUbiB2zcDUBN4u2G1p/w6cXAKmOT2jmoer2m2lOR+rlxrsCFt/8F
BI4blAugPhH+3t0b0TVQGazELoPOHa+pGi/dXaONBP2tBGGpgMmo3IZLSGov60DXHezVNGde40El
HYRJuKjX945SOk2lZjq7pl9AiDBV3x8Pf69pDM8BB6iX4XAA4fP1Jm+HWs26q56dzdRHHfV+TB3C
VKh3wJMKZIG41YRgyZB1M54+jRLaJ3dIvQK1nI/ncHcYuAAQNXIyBLxDRYevjmIV3cVoFOYvVezr
u8kKhOH5Tr5x6JumLObBwvBgUkQY18uUv2Nrb5xekCGsEetTi3ZRFoVRb3ggh/ZGfe/1AwkIxKDU
FW4r5ytbz8I1WKwYce+G1fw9IocikZUh3O0kCOChGB7i5llvYSeVhjKBO6xyQ1N71dTKb/BCHHcH
ZSAEpOxoOI5CEwQ2hNNgLBoazg9Jcg1M9tNgPx9vpDubhIsHoVuOuOZFWGJWfUwzW0dGI77Oeuyn
cFdB4qbOr6kjK0bYWCtMAMVdoMMFYEnk60GjkBFnAoJ062gNb23/oxsk0bEtEQaWCi8hHdEAMfW9
mEpnzE0SX3O0I7Hf0J6dDsfHy7UlAmhWoBA4AwmSlestZUwVtWctxSyig/09okfrn3cIQKkXogDg
jLujYS3G0tKrRlHCRHuj+TOMIJMdPL5hVk4BVI6UwP+LELzKhSy/CxLja+H6FX2qhzc3f2KGZ6J3
IOgFZC+iDVMFcfzJyLssgtZ0vWSlQSYdE1LCwqsa1JhP+d7rAvNBKTs/GnCg8IpfC9AjpUXhPIOA
6m+t/jnvN7UId/MthUcp2KgFL9Oiat5pdq6EJu9RoVWelUn27dYKwYeFGefgJfAXrCfAumohTYYJ
GMnBAS/uzp5SuOSwQDfjCxpgw5KgDKVTQjd+cZjnNJ8f71nZ94uHoraUrkI/tLAYA3cAwyX587GA
323LxS17OwNhy7YRczvGJaTE1wpPS73si/LTuCo/td//DUqgmF77y6i9OfUi4yyj/uUquPsAwETQ
jA1u+h1CQUnBZ5tGg4LL6gC4KNimNBkP1IYlBlAXIShEPxCKFa/0KRkjO5/SKCxyz9EPCTlWg784
kvDHlhQkTA1eps1TOVyXNze7vTBVR+cK3InLuSbnxv5R/DRkHP2bQlBSAJUBB4GDsxaSZa25uNYC
IZ8XI/cq83uqerKq2I1dxwsYOSySt84VI/1KNWgZqA2iEHVP2l813Ru8RkaTv2Jw6HH1WqITail1
XlYM7gmhz3ao0b1BWT48WmoilYbMIChq1kvUxVG5NNkY4cwHquVTJXh8ZDZX53dvTeRg0c1MiN2o
la2kzCJRqHbUq5LC2w155RlfFbFLF3aX+z/rCZTZ2Bl9iu06HzTjQirJW2nr+2+HF2yW49JkqTUM
z97U4WObSJZ/4zyvvl4wKElUMhTMx1GYlqfICKLel3bB3hTB+/iBKRxAM9FVcFlplPHguCB7CIhy
HkjAzP0uNIIq/4oQZlF2XdsxBhFJchoNP5Vh/bbOMdwcnC6URIDQSvBvC2pn0zQMUTgC0xzDRzi2
y1+NjNdtUwrSN0jN8gpxESdvZIVbOmoThUrvJ38Upsc+FjL+101lcPJaG3xQEMV/f2P2MsomCtCh
G3ap188nZfENReIncKMmXBHotM0dT+Af73v2IGenZUpmEFwRP3LUIuleHfk1irfHRnIdbp2NW0mC
WvRYHe1hhKRBDzTit/ufTauJCKaDjq2tdEBbhxn5PjbfdgcFYTjc3w9XHAzAgoRNq9Ac92xkk3Ck
XoxOX7uh4ML43P29UfXQKSDcUDC+Vn6LysJLM5k/tbWZ/p0BEi5rCaBiiMexJiS0qzfDPlnRQY3e
cbJ/c8UQFJ3Bf+Nb4GYSLasQLVoyElr90wgQbHTcfz2g4II3J0G8DuHZ9fhpZMJrHigJafGU0QuV
BRA2tyhweEheg5AQAKr1+LGiGHkCBEM4OZc220/nzHWMYhHe4obHP4QToDhxxjKWu6FDeu+tq3f2
GOUeM9TKnXEb8Km7bkaF2Q2N2uKEqX+hrrOQBZY3LB4+GxUvnLoWwWth9QvSm/YcmU5IRr+tirdD
hR+OrCXThg4QjuXxCSTUwHgoLJI6Z4Y2JJoTjr4afyP5X7u3EPKZvNsdD1CAh2Gt4rweTKWBmkJj
Our2Qd3vf6F7EVYI0ASAdcR2h8k0TW6ZILYyFOCzn3vv1+PP/53bEOw1Elu8+gsdOnmT6PX3z4rS
ViOZ3HAsT3b81P9yymfNPKTEa+fD+COaD3Xl506gSKz3hvVAUzckIPFoBd+eiIscnXRwmsQiISmf
TXqy20ueHx7PbeMqQi4NISngnBA4EiOcUd5Esz6ZgAktl1b3pyTorBPqVcDR/1jQ1hYD0wruO/SY
QEJYcPSXoVOjoW6Tq078ESTPluS1sjk+yhlM2CkDAHfBjJTEYm0+A5pnVs9KHriyYomNgwjCV0DB
ULyFF5fIkIG7otWaYbTDCB2sKi27qNNy6c2X/B0xCkS04QpijYBMEieSWo2pVmpnhX1me3XnueCN
2a0KxCFRYw2tw7aIQYTJpH23oDQkzMbn1rjou0kTkKfldbEI3SGsjZ/r45I2GuDtU2qFgxHQ+VR1
Hx9/PzcXwnFcjS+oOotprVsLxlfHQ/VXweiBtdmBELBIu723t3sxt/BAeuD1hScqqGxFHFen23QB
ZMIMTXi255KeHs9m45Dj3ci7u3FG/TuYWA8UnDHFjhnWegDqtUb3UldyhW8cclDWIXCLBjuoARXP
nmkNRuuMoxmSCSh0rzPOruMnjjeYweO5bBxCzvmL4wFmSuBkhHtEz53eUcfFDNXlD+JcJhnMYGt8
3tcWwEYwkaJfsrCzqtLQQC/mhHYTRsprft3/+ZyLCCwQYPuAf74efmoMJ8lBghSa86kJShll59a+
5YgSINARJ7hLe+ox0900aUjIxkNRBuql+KaAEIf5AFu9YyL/ShKJFLRSn5Qqa0k4W0Fae4osarO1
ZwFTQo0pr31H3m29UJYaFbM7wyes6Hm2j/r4NZct1qaqb0QIvnmczVmL7gMEkcIPTvfDlHVW35wC
51v53d/3rgWYnWi0r9OUhGX0uhSX1PSz3bWyMBy8aeN/RQi7VaeanVYdRAAsZg2npJGA0bauJGBJ
4LgBjnYP8UXBBIHblTlh33iNFdjfcnghlWQrbdkO0NWh7B1/APQVJqHMIGCZVAoHFM25jGfUf9DE
N83zkp/371m4cIBOIleCtLdwa2RL1NjNrNh4Z5yMCOHM4D3jw0X/3bAYUKj1nk2oRhVUBuMCL3Al
BYYsyrV1unmJA1pxICp7l1uAA9mhTJHYcNb8LApYcxztA6pn9fZZGjXdUgqqWbBrwVSNRAPf3Ddv
vqYrEVgAp0yoDZ5u+YQeFOWlnfxal1y1W1uMs/Li6kP6+z7gomdqy+KZhHV1NtGw6TkFuYyMfmdD
COJ3wGzyGCG8XMGa2KkV92aLo54nn/XyS+d87Movu4uA8LRESx/kR3naBNyn6yVT7LbPkHNywglL
BtSg5CxumCsCBjuceOBOHZQ9rIeP40ZdyNDa4Tx55RxUtiTIubVG8NYITiGvDhHJw4Eem8aW9HZo
Z8CnKZ7BjhrKH2Ud3blVFVwroPc0TuOEpxQQA+tp1A2plqzGJo7pEykCAtL+mvqZ488k89LBb5f9
0Qu8CcBKwamLwc4n6L6A0tLOmXDqnQCcM7tJk7Fkt8MLt8jUUadUVQxv9d+mJ9X5sNum4ELnvc0M
eIggLV8vFymroQV1jR0WzrNbvUnB/Zu76mZ8bgduzvmYsnpmEcbPL7p2bGTNnLaGB4aZ00XxQggx
L0LL0bTznlgwWV8y9eqe9q/OzfBiCcrYFOWoNxg+U6nfpqC8krz5tg4F6gYBY0aZBc/BrJenS+J2
iWvFCPXilC/HsTnr7LyfnAV7iON0QYwNhCsOxVpKNVdTWyetyS+OBoQIMmTlhifC4XCcUxov8LuE
YWKr/ZKUxAjrzk/AQJraqefYkmt8SwhucdhyTjIH73M9iYVFOX8zwTMvDop5TuLXjEpM4KYIMOWh
DhUvGZiRtYgkTszGHRMrjF0/t1/b6pDox/07Ck8YuOAuONYRhF+LWJRYp0M6GaFdfED21ur3PwDQ
iQrc27yjlgbC+PX4rgICEnRMNEJn8BpHOUSWJpkBH0EwsCgmI1ABbwMM/ONaQo2X/6LPULbyrcsO
5heWQZDfZ0FdHhZZAfLG+cY7DPWQMOlgU9OE6dC4KjS3nvRw0n3AdzyTWvtDCbcSdOFsFK3ioH2X
qofW8HHqPluyIvatGaAOElB/PDXwEhdmoBQ6neEWYgbWU3PsdnaG5U97uARAz6AY/zdr21obc+Gw
2lZj7KfER57vnBd0v1cLCQgbQQaAZaLxUOpqHgaWGeGsP+ntP3FZSw721grdChAcj3wsjI7WEKCO
QfRkz5L9unGoedUxEgw4dNw+rVdIqQpLa7RZDwvyrC+XuHtig8S12ZrBrQjBbtSDVi/WiF2qVp+7
V/S6320zVjMQ7tClL+vGcEc9TPpvhvNtf1hzNbrgv1hNrQ2I3+ih/sWausCOjeB/+3zhBBhmn88o
54MCpjPIhTyYwHfsIHRa5ByeYJlDpkRQMdVjGjsIp9XaYQ5iGXsAV59o8ZC7A44EftJ9G6V2rPMk
KycrbNiLmlyr6pm157Qg77BEsHEcwgn+yDvOH1o3uZPFhhXmhm9PXq1KDvLWQbAQFOIsMKB7E2+3
oWEZbUZmhUX95nSflwUdEvb7S/wBifgTf8yjVGStiKars4GxHCLMj/rLkEkOwqYieC8apOcRszGF
rWo26Hdpx1BElXvThyYOyuwg2aybIhCdA1yah7A14SizqE1MgJ+s0I4OTgE8OS7pIvs51N8fH4pN
ZdzIEaaCukqjqoAkDN3xmJoeaDXid8A3UeuKrB6qOUEuLKJddS1tUKG9QMQSe2b1gQcmACZ7PI8t
04dXA2e5h9txhwrW1bnTlxqxX9s81s3H6B2vRrhJ/46vr3eUU40TNZ3IDJP5BX8UhK/1o5tKtC6b
heBbJuZiGh2fRWH75YfekSzSlrLhfSN3y3lsEPFYT2LC+21RLUxi6bzJ/tSVn5NGImJzBgRvFbQ6
hSrEl0rF7Kkr5tYKreiT9WqMf75DzTfDC3e0YXXqQCYMr2me9qzL6Ec2vx6hJZhwKBsYrvUCmcvs
VpZZWcDeXMz2nMkiW9vjI3AGekeCzJegX90ua3iyMBzzU6XEXhv/847lQVr1v+Nz+TevXKbPpQqq
M6w+WoO/upXklbi5f26G57+/Gb5TO31sTQw/fCWzZ6mnfJIY7i0JDh6hKgrYUForghjTmbFoWbBD
a3KptZNR01Nf1xIhW1q4FSJoOYtmK7YMCLHL58ank8SR2ZwDsoKEoz2RohWGr0snAjdIbYUG+UOv
Xpjuz+Zhv575/Qx+GfSeh6y1IkCngbTgSKywJRfbr6v3zAB5LoTJgPREj5X18JG2MDrbtR2qZTCn
n9PqbdlNKsxR14BJIH+NQO9drs7Ie6eramqHWfdE3Kf9LS35+EjLogwSLwbExNZTAE+r0aUWLh21
8XszGHbzzAnjC0dh0VsalzrGt+BfDG+Wfu1lLYzu9xHPzeHuB7YNeS4RzpNbE9FoAW9yUb3IAkrd
zg5sd1kZ0uO3QoR1WvICWJMcQrL2VBR+LGt7d3/W1uML60TSujAiPr76a2g/UvZx70EAng3EZnj1
oMYf0cO1mseUGnm2dEbYsUtKzvvvYwyP8ALYfYB1vqNcZoWStFmBsFhEArWc/JLNwTsmcCNBuJIH
ZUgGI3aMMPk0ozBev/xvwwsXTtT9dwLZknlT7eelDALBV3j9KFkvkbCBqlrLHHWxDURGEj9vjho7
TMhwfHeG/a8rSOLBQ4R9oG8xAFDPFU3KoTBDy/1BLom2G1qF4XkTS56JxW4StlKBZl5Nmww4bj9L
E47Rh/2awHOEYznAqKGKaYfYbdIi6ksrnNRQyb5qstjn1kHjeWrQtAIchqz4+iTQkTkZg0UPx/hS
eqzav5EwLCeBxYXA2QnWw6tzbSpkAYDK8Iam8epxP3gRyV28B3GfcWJtMZzXoGVB3VcKOhY0X37O
MoqoDVvKw6m8rpWXFIngvy5Fm2ZaziCtiTx9CErjL3f4tFvBKxHCpVkVRRZbI0RYR6UIjVbSNmfj
nCHezEO10DLca8FQ8CKVFE1ci6uSHEBRqBS+8t1JXjtjv0VF4hVXMr+akc4Qj8E0z0oRM/BFoRWT
5/SSaWxsU+ALQe2HGhK8nUV2PLh+ZLKtorgm41N9cHaTsyK3auPZgYZ2ePff8de3ldbUaFOPXTT5
aq96VtL7j9W8sZN4tT3es/AtOIpxfRBytR3GITXyazL4mebTNFhkR/n+7Q941I0I4c6kjVoWTQER
UR6gdS9C2hb6JMmQqptSQJdmIWHMQ7dChMEo3A6lwBrIWZMgdfwsPaJHnCbTt8bj1sL9gMoqpPb4
4YAkYTIlXmu1WSPZXXcn23lRXQ9HkGnHJPUd95k4f7JMssX4QbuXCG4qJJuQTryDP6A5tBPxfhKs
y71F91xUOU++Pntjf+j0Y2TK6sI3VhIdLGFc+D2OjSFsCWq5VAPyk171PGCpH42nbPHt3YyGSOsC
yYgcHZK7qEkWLDC6TrVNlSkUZLq/NPWzBmpMWf3Pxt5eiRBsTDlW6INcQUTVHvv0Z1Yc1Onn7uPj
qCbuIRh7JFPERKOiDeByJROaiVjPZXQaTNUrZeV2m9O4kSG4JEXOGO36BTs798va66qgVPdbAQC8
Ods3kr28q9zaCpQaTUkCMM91Sj7kJTL7H0dZ2GxrVwHEw1HevMWvyIzejbMO+CdaKbmK36cXvTlX
wx/RtLvNL7YVEjbwS+BC806265mgK96A4N1ArxYahA/nQpX4PVvKuB1fuE9QLDhaYzbTq+0EWf9W
pIEU9bIhAkgUuCYcco/IsnAyCru348hizVXrnhrtbDaXOdkd+eBIRryIOd4aeVNB32bXgbPH7tpr
9UVVcS1eI8RkH5+MjZsRJX3AB4EOjWOEhIXK2rRK9SGqru0li18yVzID2fBCVGJmSVxPKWjLW+v7
i1v+ePzxG5sViwJyD163CQdLsBxTndo1LeLqurBDUXgJfU1mP9vdwgewOc6Bgoc9XgG4uNZ71Rpw
5JICNPv9Fws0K1RyqLeWyAH2AVl3Lkgs020zknepqpXXrPBn209kb72Nfereji8ctbSqK5abGN8k
frYEc+HrsvY3W3q4FSGs0KRXZq5GRnkdEQE0znn2lNNgGSV5xk0pKJlGQRCw3HetUcCeFDVg2S+v
S+5nuq/VJ9p7lnN4vKc2lwsVAoCAgYkDFTtrbdsREnRTD22z4gDMjtscKyYJdG1NhOC0oSrENJBk
EY41GkIxPDwYWgamf5jTyfCX6dRmEjTH/bZCg25eeIR8FyhSxcSvqnfJoLRpdq2Ij7j+PEi27f06
rcfnk7yJyiLr0SVTifF1y1vI0Z0ObrnbeEAEHgVYKuRxDDGxOVlZSRUXnNZJ5wQMhJPJ/pAjtIxH
we9+4OAvFZRd2LUK0EuZXhvynGansgxoISF221qnWxHC2RhiheJNUqTXoff1yqfWId7/iF3PQthP
MyBynZFgFjY7dsWhkNG7S6ZABDNLmhp5lxzj942vzqfceDL3Gyk+BWxWVNWaaEMp7CbXGFhUalFy
XfSg148kCWyZZ7M1CwdFamBCwI2BKor1hlWiYZzrDgR4ZAxQyjlEH9vstNd2wGu6EcHP5M2ZcNph
cChN0muFhYovfXdW9r/S1iL4LG9ERInJWqWFiNT5pgEKVp6dxrctyUS2jMftRAR18FYLMd7jWKvo
wMZzox7fsVBg5uLV5vDIxZIchMhnVAEZQBOolyY71OVJSsW+OYUbEYIujIx0A8v15Op0HlB/pDw/
nsLm+LxeDU8KAMHEFzlTNNp0qZ1cY9tTVJ/J3AK+xOv3JBR9M77w/S6PSw0Jxu/dt7jwsvKNADgs
Q5BuHoobKcJ2KhEaTFuE+a9WftSzZwobRa6PF0o2EWEvjXNnt20BsnfnGwHUnfhu9lSOEiEybQhW
Fr33tATp4eQ6zcfIOWQy+yQbXzCxgwF0mT3x8Q2fAG5GJbeEZHwxga2kpUtSB+OD35L9k8vC5bLh
hbeK0WVO22bYTAhMNN9siRsuG124H3TaGQSWL7l23ZPVHAdZD/XNHcQZ9hDDA35AvKW7kRFnNubk
ClYmqzkV6Vvae6Xx9fE+3ZzFjRRhC01j4ox6C5tEiW8V58gNHo+/edRuxhe2EAOLWRU7QFCx5TKE
WXGZZHQIGxLwCEKOAq8V7jgJWm46CrD7FMfXrvIaFJPUp6mTRLk2Fgllp2CQR4UBbJ4IVZiHLjXr
pAdnWRR5rvN3o07HvcsEfBYevQBrIwiBnlTCBdc0xTLTSA0t+2zHvlO+db1EE/eT4CLg4ZsonL73
v+04MarRKLWw1H0nNg9dInMEJBLEpNFC8owVvyWkf7q2P8peEFvjg8qXP4bQQx2+8XqRqGG0VlYl
WuiyS7f8UcsITiTjO4ISstJW+iWCEpg9eGXg1PuZ1pAtspHyAuJvA1Zr2YOlIfKghdT8mKY/c7xN
H2+jzRmAEhWZeFT+39kMtGEBsFPBCpk2C7po9i1ZDeW9VeJVoHBVEWXmWWBhjfS0H9R+GgCdNvzm
i6KBqjZsZP2htqaB2BJSVLik75lmqDvGg8pULUyBCoo/DSA52b9OtwKEWZA6GgYgSrTQyV7S6fk9
er4dXrgaWtOKKbq9aOESeWMSyHjkZcsjnINmGayhUjG84pyH+lKpkjthU8fgvADUHyBzdDJZn7O+
nkpa9KYW1qaPNmzM/cPVXvT93jZ20o0UYZHQtwk1laiMDt0mAwdrGvzar2OwgqDdNSBa4FYQnLyq
W8Db0JAlJKQM0rgMdrvCSLOAGQzQY3TCMVRRC7oSNSNgeaFuoX2z66uLjLF5S8+ol4TJQ/AHXDP8
9zevHmOZ61QjsxrmqIa26lOiycIZGxJwwPAyRDgRHBFikI8C8pI6CjWA3f0Wu//kMh/m/m4G7gjI
YN4oiG8nYY2QvdYq8JAsYYpupt0f9jcgtR5reUsCSGBgJTh7JdiU12tUa61JZpKq4aK8qgvznSXz
21oSutpYJk5AAIIr9BhBgw5xK03lYnSgFQ2j6k2d3/J/Hs9ha3h+1pDj4EQg4r2ZLO4U9Vq+hK7h
x5OXyxIoW+Pzund4FiiPvKvypOOCKollnsGTM8RvjirxjjbMBUjH0O4d+SzO3+usVaAvTuKWUTuH
z7rz9egr8X5zBA4+QCH4bQCIlrD6fWMuXUm7OezOMWoVkrdFf0uT424dcG42qNkEaASdAtaTQORk
cpphBnAarGafsvbze4YHVJQfBHCXiGtkxr2tUNCjlMVfJfjX3f2YbF7nh3cCilH5m0Gwpgkl46ym
QOG3gCzEp0JyAvgar9/l6FAPlL8NYhSYu7s+EOPQlqztnLCKvRTb6FpmweMVkkkQHgp9GusMIkAL
EB007aC2AZPso20JSPIhxYd/RdSLERlWxZmkwoQ9wQGr6IsuY7DYOApYpn9F8E+4sdhK2agzm2cn
LCfXKxR+lE36V/n58VJtnOeVFP4VN1KsnOhLu2AiqXp28pMuC4/wzXinbPDfIS+GDByIs9fju3ZV
Tt2QO6GVfLerJzKd6vS7+We7yEKs24JgOvB2gwkST3bHJj0dhgoEXhqy0+coCUx6jH64/eHxgm2q
BfaJt0zjZG3C4dZdS5nx7rJDxfqRKz4jf1AQZ7xDKzBTyB4DGIaXlnDXTVWcEzaD3UCpvLkJ4mj/
AQGbLWrpf3Mv3hUVNoubatM8gKrVPVnFpf/bifd7NGj6hjcuEk28nZO4TCYbuhF9t8MedNk/01Si
hftti/5ieJvwDmMguxKHt0dcHuaU6SGb/Nnw3N1tzIB6sXCNAu2E4CT6+qy3rWZUJstycwoz60Ny
NJMPjzcR/+vrU8E74oELFtccjKBY59TVrNaTGMM7X2n/0iav+f6KhbUE4dxZTl9MRWRMYUSp13cf
Z5l52tCABmIXIP5d/O+OtkBNiJMaejmHWTr7dWd7Q2xc9q/SrQjBjKN/PRrMNxBhwPZ1SwCeICeX
wal+98sWdQE8CyYDSDU0Lqg6rmZDH/ppCgd2AetKaXhlA467U6z4juZZ86G3A1sWm95YPbwkVHix
MImgHRTu8HhoC9p2nRq6+ugT1gejbPG2JCBCY8NBQFboblpUyXDFltUSGl3sWX4X/b1bOXBi4ULx
blQweEKwr7LR2tSuozms0le1od5UZd6Q7g7q8tJhDA47glCWyI0xRhOhIF+ZwxxtyLN28QuZOd9Y
ppUEYY/NbFGyQYOEhvjkz15GBHd/W+DJCDMH7CeHmYm+jhHZs9nPSY+uv6NnsZdZOU2jZ7gSc7gp
BjcfTguvKhHNIdhJQQxg0D4s089oQu/n/dPcI2KTM++x1reWC4xK+AfBS+hdWC4Q8qVOVucjeNe/
KtRzNInC+a4RDiMeF7g3QCUDOgsRLbuwQRt7M+vD9Jcds9f2p/FXN1avzU9//zzgjTh4DwPjeEff
1VVZkRv11IV0CDrPbCT62Fom3kcSBwNqx0W+vj5svIT1EfimcKFJ8E+s7W76g/6LAH5hbItvLTGe
D9CZa5U2nUNTfS21k/Z99+qgThm+LWeOBepXPNuJDjqiWp/CtGJe/dWa98fMUAgNBkPwbiL5d8fF
gScHAMyxOoWWeWjdYJJRdm3cryb8Jt5PSMcb2xFuv8ZsrXly7SGMHdd7I/rnRJM8YjY0jO8GZIqz
bSIIK9waug38Sc/aIUTHosV6idin/SrApYQEJjB+wKcKF4Sb1K2aj+0Y9gl2P1qQ/W/DCxpuidFn
1cLGsJmCxfGp7ADce+OcEejfzxfshJoyBDlGjE/M49h5UXnStKe6Poz73f6VILE8Y2wrW8tMCDJY
0OZeTq7ujMazuMN3l5lAEIeMAmuCQlOReL0ZaJQjZARBVbAw8+Qq4+WxTrY2LSr3cWcjvAWUnLCl
rJnCKZiQMqiij5r6ZEzBsD8r4SLVjuAQ/3MfQ7OnprQLpqthCfx20Kt77QauHlS84WXB+1igP8fa
7AFdm5l1VnToPPKsz8+/Hq/P3SXHEYoc3QLKVtylIodn5eZ9ASxEF2rTCzM1T0Hjueozk4Gp7062
IEY4Gs7kdIM+QYxRWoFqUrQK/XP3RGCbHA66xN2A6vr1MulxM7soomzhcxwWcrGWMxvOU/7jsZT7
eaDJFrYsLCCCLGhEu5aS1AaI3XO9CBPDB4ONp2i7ka/YRriCkAbkkCNQKq0lLG7dMNJBQvWrfc73
ou+EwYXPzzpSEjpjcKo/z1owRB8eL8/9blp/vHBFA205UZZqRaiQp+bTbJ8LNLirz4+F3B3p35Mg
HOPs4qdI+x3brhJbzCjCzHmK25c5ebYtice0oWZ+CyHmwSsewau0VgIr3RKdJ5IiVAHa8Ibs8HgG
G8PzXDIqr0xOEyTW46aL6VBttMqwV8//oGH449E3lLAaXbjlmrZtJ8ysDK3eS4wgVs4g3i5k7Iob
WuCRduDjwMbMseDrJYonHLjKSeuw0j4N0SmdvlrK/mVaiRB2U9+hdwlp8zrUyA9df2nLYPdCrcbn
aroJ0w1dq9Yqxfij+pqPp5hcZjB+yBp/bCgbzjceEciIo92BmDyYdSPOhriuw757yRyvI5JZcNO5
8u55W28bcXE86AB9EFM4SsaoqUZ2HVLb6+3/kPZdTXLrWNJ/ZeK+c5befLEzDySrqo3aSGq5+4Jo
OYIECIAwdL/+S/ad3VFVd3Stdp8UUqsJGphz8uTJrMx6IYJSdZ88Wa3nAKiXxsIrgyIEGuERB55M
Lfw7Ve0goJKclIGqp34HDlgEbg10mdszVYtn0Q6eCwgIVF82JUGcfMdfZyBE+sTHWMl7NtVqrBq5
J+5ynR9enwXPvs+WFaGTCLUjHB/Q+Dkex7GZknVceyj81EiG7W9v6CfXPzmYViVJLBZc3+/Gel29
MpC/u+CfRgDuCIF39K+chrWdnw/JmGJDdGY/jG+b5KIjJT8n9ffie0IPJNRmNw3P0wIG6LyTZX3B
79fPXleN5zS4n+0neAjkwOgcA40HOfDJ1PLjKdAFseKeFocp3y0GFYYz7+mlJwB2gw4elJHQFHky
REp7Q8JpxhBoWllLdY7A82zj3R7hl+ufzKQkZnGTjZO4n3Wdj+8ktJP1g0kuXp+vL76of4/y1GP4
y66lxDqlvYdR2FCZ4d04fCTxmaV35kGe0L1fhohsMqXZiiGGn0FeMvnGc3V4Tgzh3CAnB0ieMZnw
BV+Dk7KN9kF7x3WV+l//b2/r5AxZYRlAi8mJzdop6apYlt45sPPlD4JVAXGqJzrM8QaCgmVIBA3E
/USrXFbeXEq/fv0pXpy56BOEFw+wwWe48Gz9xWPjiJnb1qwtm6D8X1z/SSoZPcfY1k9WhtDOhrOk
Avv6WN75gNVev/72+0dn1LYyfrn+ycroCLGdMkzcK9y8OMz5ntSTuwrO5AAvvqZfhjnZav2ITNI1
eAzXfyXdm6T4+fpjvHh9gKcA53HUwpTs+EuHzZKQkCpEVmsNNdXpXMPSizMJyAf2JuTDiG+Pr7+4
VYWmwWuCzhnaDdrxcI7JcG6Ek0XX+GtrlkCIe7QRzd+p3tvf1rLBp0ZAiKY0CFNCcP3kG8xLOrtJ
puK+SK7mBcfQme6b7R2fTqXNBBM1SWTEaIY6fkfTFMDmPcFqC7PrztRJW3qPzSF6DMMzxJWXPvav
A20//3UTbDs1dSEGggEIhV7Iuvv9yYQKApBlxB6AQbZP9cv1AYawQIpiSyVL1XzI+PfXr//Smvv1
+tv++8v1WZ9CMk8QxDUA07xK9NVc7Nlwp9j/5kHA/UDFED2bz/KxIu0avsilv1de9Ymdw6JemrEb
Kxbqgine0mkqNrXZGgzU9gg7Qvo+QQydnvnQ50Y42fz8cRmSVWEEBkNiyHm5Nzn5XWBzWxRY18A2
N/vW05YxqKlK4gVTjzr6Fesf1fi7+Squjz6CTaAS5TZ0jB1/67RxjnG0Id6zMlwPSbR/fSq9tBQA
w0EdeWvAfqbWavsxbC3CJ4jNPCTu7rdF7nH3244K0GajV51idGMPmr6DmM294WU/l+wcJfal2//1
+icrwZsV73iDCYpuklyU6e82uqHYkaKfEXsdzOAALZ9sqiLQgaHpZG+oB+Pc/CsaZM4sse0Of930
Tkc42fSiDvpmASorN2y68NVtWnzQb2CT/ntfGa8fAOC2kGPQqzBfjydR4cga5SvXN+Zj31xFzV99
sv/xbf5/zQ95/9ftmn/+J/7+TapFtw21J3/95037TUsjf9r/3H7tv//b8S/9888fQrfi9L8c/QYu
/K+B60f7ePSXnbCtXd66H3p598M4bp+ujlvc/uf/9Id/+/F0lYdF/fjHH9+kE3a7WtNK8ce/fnT5
/R9/bK0M//Hr5f/1s9vHHr9Wt+Kxf9TfgPf+dbX/+pUfj8b+448g+TvyHRBUQe8EzgQy+B9/m35s
P8n/Dqx6E1TBctv84bZ2BiG1pf/4I8n+jo0QP0NCjM+FP/74m5Hu6Ufx33E57DIQ2dsc7uGS9F+3
dvRx/v2x/iYcYMRWWIMLH824rXsdrf1Iu8HPBWsTSeXxZJBocZ27dp2qSWpQQQaoexKrht3SDvLi
l7fyr6F/HWqbV/+e3E9D5dgSt0ougluw446HYm1G1tiBcxJGHi0xHCKfxbA3czaKN9Rv1GHSPf/Q
KZ2D5zTSy9eHf2Lpno6/SSXgsMzBso1PDno30YX0zWqrNmYNvQ9Cmu/COW/zfReNAtLIbT/GeAUL
7aomSKGrTmkTvM+iMfvWQF3lHhRnnaFQsvhoiGPJUJRroLNhT5jXB/tw7XpxyIJu+jlMQ9bVIqUD
rYYcr1R7vKdVN8pwKqkexM+ZyBWbYNiBJdFMA33A/MmbSscD+dpky/hpHJPwg288cVOMi2d3k4C7
yesvBAWlF74IThE0mm8Ggai0H3+RRflEp0tnoe5e+LR0qEw8ijHJ0OmnIFeEIkEaf/J5GDxyA+Wk
Gqh8O5VKKr+BaG40fF/7KQzLjhLIP1HepFCCadQ3E8wqA61I9aRKRJdnJW+apDvw3kXfghmR0qFJ
mH0gUNakNe04/5o4OvC9N+Z6vsitkp9nl0eyalOyvEuGXrNSQ3rEQcDV6+DOl2v7rXPL/GBYhgjX
w1NMt8Hi6O04myG8MugSSu4ocR3b+33Wm0t/SATcHbu5X2HzplJXz2lo9Y5NRbqUWsdU17Rv56wq
mLCPPvd7Vop0CeSlcZCNvllzmXm1MVH+JwmGnF3IjE5qR0cdrPtWz1lWB6Ros1qsYAzBC7JpUATp
IJ1Phpw+ZhrsmYtQhsl8mLK5H6tUZyYsjYE79w6aRJEqlUmMrRG6x0NFdeuzukvaPC7XeE3SEt0G
sXNlJAoXo59+9ocaVUIWvRk9UmTXhhAzVASOHO/atGj9XTZ7IqhD10yujnOuswvQ1orwGx44Ta4X
guSnQoEWXbaM5Nl0Qxo0u+/XNlftvgWtg+85ZkVfMV+E/JJEEawKychMuLMqLMRdF3QrDL/7LrR1
QiegarwL9B3kXsG/j3g2FdWUGJGWCUF39Ve3xrTdxzbKGoBKBq6EnTekA3QaipjWGSuipYQEFLqj
C9ZptYNw+bT3GJnbvb/k/li/Pvlf2oyQQUJgASEJRG1OUjDToWKIBhoLtDErDrDzims4ww13EDUa
19JNdt6toyf3o9+pMueO/Hx9/OOT/mkz3Eqi/sZ2RCfSaSZuA69pec7HSnWN2Fkt4+vQuPYqjPvg
IIOiO5NOPVE4T3a/AvKsYJOmgG/B/jte61vJHbKFsasmKB6VFroulZ6Fvm61zB/dMOsLEq5xbZO5
q5dh9C/5oKKvcmJy2c9LkEKIm/D9mnjRdeR1zTmV5qeK2vH9bb0VaMZC+AltzuikfwBMcBXYgduq
9xZxL4slObioi3eTz0ZeNnMbVF0z0wvEj6AlyDkMqsjG6172nj3Eujkn2H4cTG4fCGf15pW0safQ
6nZyMArPCD+IHFqr+3gIq7GbmqLMFqikvD4RXtiEkRnCkgnlcSANYF0cf5hAsWTy0VxSUTmN9xSt
e90O21nUlX1ssh/eLKGCPneAO0tfUx2U69LiqAZEDyH2wEFmqEaP0/QZyU0U7B0Es/w682J+6D1D
+trBgsGcuefnkxfkHCQiwKHxZhCEHN8yUOMkG8l2y+OqvoLvaQ5kJv2+zQR9367eObO9Ez21Td18
M4SBbj5KgiAcnTZCecAQXeOFfjV6PP44ENAqy1ank6vyZo3qdJgEPfQBb+66grGP06SjFG7oxtu/
/rGOJwXiFkQuEF4NUD4AJe0plPs116ZrogJofw5VnHvTW47OvNIf2fLw+ihPmjv/Xgt/DbMp+ELs
J4Uw5yk9EGJPOBkZHSpPzsW7Zeh5UEEcL33Xws3hG9hFZG+NXj/0io9vCCR54bzri84v4y5lDHt4
DxM8WDXkuwHWD2dy0OOdc7s52IchbARLAeR3KCgcf3yVd6GJCW5OTz25HJLc2808oAfBxg+NY3BS
jcegJgOj1/4yntO+fWn0AOo7YDE8NXGcBJGtBnAWu1Shv8gGzc5yOZWStd5aLrQx9TpL74aN4I/V
gfLdTgPePsNlOQ6a/np+1OxhaYj8KYM65fHzQ4yBIsjDHBhFJ1BHUiSYStsN871UKS9Jx9uLcDHj
7syk2J7seFIAP0J3FdL/Jxhpu69fcJ5okGmo1aSquItkuyOo0H/gzYDQCFq67AaxWrbzjAzukj7t
kkrMdJr3bdIyXgOAX9UeqTOd69fv6ngn2F4GKkTZlruA6gau/cmujTniRzwC5r4SPpZZ3NhL58/u
Y8zj9XqkOv/0+njPdgIMCP4QmF1PQXx0GsRDqMUZKSNXOV4E1bq2Xo0IPtgzz0t28Gjkpadz+75X
Wb6bhma+HEPt/d5Z+vTUG/UOOxHMpFAKOHnqCfAYTwY9VlzR/qLhLbmJdMSqwQXiwfFMH4zzvjoT
ZPu4N15J26z5UNjGv4mXoLgyvWSXnY7FYzIm+fszb+j5CgHvHtJwAfy6gOEU2yf7ZZ5w2SCO1aB6
J3AQ5aUAWaappkXDYzxJNPvWJh3Kx2HXrXddOAd9OWckbCpFl9CiVSZ0ploWAY9ARyfXwUiTuj+1
4sqUdvBiUYPc2orKwPS9LRES8HPVNRCSns90NJdBmOWpnRA87+MncNKFZilSlL3UdN8MUf629Waj
SuFzVyLI13XG4WwdrnZEmHibuH5XsL5OOu+QUzazKu06di11luiyQSLql2hYxyEarSQdyoDb9Fsf
wlm1MjT2ZK2aLspqGHzSzylNim7HDYJ0RRQ/YHmt93FTfOoav3mzMYjJjnk5kFznt+hf4gkHARbh
4c+EFvRz7M26wxun7brzE2Waqje+Fnsxq+WbR8lAd3bKw8vJJT2og70d55qwkNRapMlmQb2oL/Ew
+XeeCvK+7Gk6DqUVGPyajfnaV2i8GLPat6S9C72po6VRQXjpS4VGfETmCnah4KNMZc5U8n6SxUQq
Nw1dUOp4+8ZiWcCK87N0FEgP+kgfRBtYc7Uss933LYQwawTp+c988LylhGbt8DENXDGVA9LDuW4M
m02Z2EH/CAnN+ipKelRIFPfaK9EZxOyNJ9aaj84+zEkkP3PSmh95Ew1rNSc9GGEJnLZ/0ACJxiUW
V5yXERp1knLR8/QVwWGrgWAb8eDHTT/v07Xg+gLby5SXnU9Ys+/ykGx19WC5E44HP1w+z1/zgNJb
pOBj9ICHKT6ORjAkGq2Jb5wXCCTfMqRt2bZSTgh5w6hHiOnQ90dsz1gVzr5luzSTG5uiwU5ZTmrF
neH8GfJbrqL2c8/TYqnDYMEHtT7000pLnB5qiH8XhzXNRFtJpcDEDVD/rwj6PS6F5qg868VxXA/Z
4vfFsfVjTLBrl+OUkMt5MEGHGuViIaerllFXQ+IV+H7cdB9zubjHbrRFXEWd738JEf1+R7KCbiYX
9OvPlGXNZ8qohWCYPwfz5cIXCAxQT0QP2mPDF+km/60EkPnW45PPa3+Juqtedo0qmcA7r8JiKmYg
FOt8a8dVmspT0ZJd4rmybwCfeVEWfcawxmQcXSUsT8kBmREwAo29V+9ClTTjdROPSEK91OThwcxe
0+xH5Fum7ilLST1axsZySVqJ9JbN82WXU5WUfPEiPIaDcedVlDLN6nZkDnOTDLHFMQJBtCpI5fCY
9syaKsmIQpNH0IYrpNylH1SjmoefMZ/pYy4jpatkXl1ewWc4H3e976QqmxFAF96k02yHDgiXXy06
jXk1MOZdjktIvYpRvnSlRTTxlXjxOoMnMKTqCk+u5lsHq4zgwOiC8M6hAQKYj5o7HzoOAQnKcYWo
ti1x1HTmECvTmxLxvfIrZtMYvFDiL+LQGsyTknmmifY8lAUmtpXhZ8ACKCbmLYluGSbrXGrfpv1F
mI6+rbXtUrUjq0/COoah40PherSfZA0rbiW+UV4jW4cO54jFrfAFW/tm8CQzdZOKMSqHLs5xwb4J
PzdtjurxkIBjiIytSz9OkKIa69Q6AFJckO5zHHG5lJmXO+8SUr7Zn0paj9RdIYNvc2rVWw+OVbJy
3pKlB6/1CnzzhYhrGGbSHn2tKnsnU93yyssFlhK3UfEl9KL8py0K8hlqleuD7Lnb3uu8LbuoMA/L
soa471XlYhfMXpGUSdvgiDRZ7n0JkgZBnY1YgRCKJtF9E7Rrvx86mtgLFJ3DG9vEKt+lK17NLlE8
qyY1wtK0VWP8rkj4nNSZzs1ay3kYaBkyN71XC/qZSzkGZtnFSwdpbFDnNSbIOvZv2jZIFGasBUsE
z+1fR/6w3o9zy9/7/iSWUnGYOKBbXicAizht5EXRAZKunB9G8y5PlHcRWTHSysxpcKtkF817YE3N
RbBuM1+YrvmOPuqGVzOb/asWM6Koe66D+CZYYiRvhe0LV2Vk9Lx9blOEc1DKRK7LzPrWm0Lxw18j
iObHTfzTeMRNdQcK8pe811NR8pW1bQ15dF/gjGsVrZc8lrVPU+j7RdSPULbmun0XtEW6XkM9AcJ2
ILuKuzxUllRyiABI+rpI381kWD7CYW3MKoAH86eRy1ldLQaT5SI2bmG7ZNTQyc0t4IXaqIXzizlY
U6A+cSxdGUzT+hM7Z3BbdAQ4wWDyqSndSBuohHeR1aVTfnrppjmD1LYeiOxLX/LV7ScjmUJ/VaNY
eOem2E1vKE0NfJyJSes1kOlYoZHQ9BWYjkNXKqHQtL2u2YTN2wfUVWnJEAWO0B5YDu3Q9NFNMIgC
Lkmd7JK6aWOYcEbhOqLPkSb5XOWjImQvfTfaKlYBxb4RoAkZKyeN6h49D29BVnF7CB2nH4dw8d6t
MljtJQxD2E04G5yENKQ+kNzIOXdAs9COT9J7Mzmi2ouYsKGrjH7XkjQS5TA2fbUO5qYvhPnRc64+
BcN0r0fUpRDTXKmml+2ZxPwERdkiU2TJW9gHKBYEq1PHgmEOVM/ndK6KwTcleki6g1r6oqgd0JXv
fja8j9vEyRL29foSyI//TSXx/NBGMyDd0RfROZoARn0WzQEqQAkfbBbIyOAOj6M5SxHOCwZpt6LA
pnY1+nqbQJOMHkHnBzxaqLZQNQ+99iME6Ju2UpqhnyyA4+hH+LS4tkJNbHxbCCitlFPjA9TEOkhz
6E8DHb0zUUB/oKZM+7rgdtRlQXO9IA0Lx2UbckG06Hn0+2TTbtwROsWiCl2I6dREin8dQEYLrlZR
DFPVJpl34XzEuuUYeJ4tR8h2v3d9MEqUR5bmgWC2PBqQn6PaNi76CSjV/8LXJm5LVgyux+FKhKz8
KZZzjYJLj4dZl5mVZEK0frFOWdBep02ffuDt7GhFSaS/UJR43kcwvUmqXoyDBoDcigPPmxDhkbXZ
sIuBgHvXkezitYbXebKWacqaks8L+9mabkhL1eIoLSccx0mN5qSel4b46Rsf1ag/YSu+Po7d0vGd
lrqXZWYK36tFk0AmvJ+8kVU5F7CcT5bWjhVCB7lPRN/HZe9LsuONGz65QgdN7ZJMRVVvAZzCFKbg
fzaea7AUE8l3XpiMwSHPDPuZIsyJL7gb471FzIWVvEaKlhHGVhWEhBSBv+9i74oVtOIS2A1/gxMg
N9XgK2XqmdEGXrNhoW4Q3iVBRSDO7pVTQeU557PnqVKCahA4B4DdQpD9T6amk17RciJtxQLDd02A
89N2K4I8lXnXAGfFLrTcr1nX+bepgIz+66naC8kzbJu3HtMYhT4QBo5XRrCEINIDpas0LZbblRJ1
8BYd16lz/j5N2+5MAe45cgHKFwzeoNsFcgK8Fo7HU/OaT6DtW2ADQ/M5V0tcicDN+xxn4odCdxOC
D8Lfvv6QJy3C24LHykdtCW0UsNkGk+d4VBQ49NiNqalM0ao3vJi9T53xx6ulAKdn1oh/J2K62qOO
oPYngP97OXSoC6XPNEW88PhbK0EI7vRGMfFPUEtPtPB8IhQ3AkcBwLo23RXTNF6McbJUGQ1U5S/M
v3z98aMX5hjAXXT2ACCBD/hpoYHFY8YzMZoq4mb8LjAb4ioYNbbkqVXC7q1nWVd5gOHJQcBHMClJ
QZdHakMCYS8EHAJeG6EWu9muzX4IkjapCHfupghFyqsw04iB4ymf7J6pwPviRwZRWKj4A1SLWN3Q
Lq7cypYdk0V0U0CwKqiFzawo+wz9X1ViRjmiqpTPqlz6mO9WEYqmzlGGncE7XUhaN6iGGfRsSYPS
Evzqy8lvZ7KTNiO/R+F4mizoUsIhloEbhyV5grp3/Uh9BK9T5bQgnwAxsKTiXCznWMjbdU7AtAwA
IlrFAPKDinwCMXgYGUxF4qrWBhGwwzxG1AqBpp2T8i2JJ+xUCBp1W4Z6OveMz5c9fBChXJAB1obE
zam63dqgCzmd4aSShjQ4FAmEGJu4yytV5MuV1xXTb2N06BLdmozgDAK24Wklwx+1XGPd24o0xXqL
U29oUU6eyZ3F4m+rHvWF32uV2z4jilpgyUA1G2gC3I2O13zmJP5dWRSW00hXFO1IQ4n5nJ3j3D9f
XAAJQMaBWezGXTglIQZOGqNjbODZYtp7rPlu7xqkF02gvc+uRz4NPs98CRhv3EW9192/vrifA1VI
2ABFbnw4lNVOoy3fJ3T1RzAKxtnme+ei4j5waq5635efXx/qhUmDTmVwRhHKgJwfneyifm4ajh0a
TwoBqffUNSEpoecpd3mBCDuhzHz8/QFzVArxcKi8gHFy/Am59XwPzkK2ylnS7XOA/RcEuerDkKXL
myGdujPjhdvpc7wkN31VdIiiSLlVwk6WpBRLalIfc0b3COHRVSsi4JF9L+oB7TaHwATFemCTWx5U
mnim5EMRf/QYXDbKJBv8rkpZR9UezGZ3a+YCxXoYOse6ypPZveusl3S1rxYAxIsslF9PjQnOYfQv
TEfoRWxNfYgpivx02veOmmCJAGM0wBuvtJvZXd+3yDqHxNdlljTN1Tx50c6ILrrk4bwm5esf7fkR
h00NPmhPdNPNq+X4ozUAbpyICWaJIbTSeR8dZriY/bSEpUhWoWmW+qAYvD7odm6efDjspGhh3Dwk
Ni+240FVkS3O6MJWc4hJuaIacxXRbj1TdnpplE0TB32fEL0GOng8Csr0Ngg5Rklltr7VCJYq0B7O
CcxtVzl9FiiDJhm8MBCXnc56jRjQ+YaM1axzuQ8WiNmTLkJyLZIt/9TpmQ/2wg4C2UIsaswXmIKf
2j30ifKTSefIc0ORXBfWaz/Jyfb7IJZIol//Tk8S8ycPlxUg/aOoCM1W8BiPXyH2jAzwRD9VAAL+
BCirr+EEATgZacdlq+xQRYGX3QNJBfRsh2XXtTS8hebnsmd+Shrgalz7527qhWWPXl7sbJu72KbI
cHxT46phEshmV9nGI3d5LNRFvnTyow0UrLlSf0p3UAntfbS6td0XTHBRJqE7Z3D2UuKMkg7Ka4g7
wH859coTtoloO/bIUiFzl5UK5c8PhvXh+2FpDPp/tfG+ZPA/IqUv5/lHrscCwiotDb4hRQhBZ2N5
3uxe/2AvrGaQEFBqRsEPXaTFyasxo8n7LDKgbHjkUcTNchmZNLryR3DUixZJ4gSOwhkE4XlgtHFD
NjdodMnhdDvJSXLu5XxuYCAXi7W7bEjD6yBmRQmUdagynHO7tRv9N3QczbffftoCHfA4zJGh4A5O
DpxmxnnTFcWIVJv599RPUAYJIZ7RTGlzsSTafkWWKkHC/G+m5v1fk/9XTuKTVtDxmkAnJbRYElAv
cIafbiuy7ZsNbcK2kkqdV17iQnuLmK1VtUHsANe2zVWrokOB0gdB3Ot2nW/W4M0QCvspm8MOKbOK
qagWn4Z6D7Auj8G3cnwugRNPHYBBFdyCJgYqK8vjH9Qm2JqjgACfaZI52a9DDIG6BdF8eqBTG6Kt
qDHLTb8ScyaGeL7ZbFLBoF+CuIKlforEeJznSuZA4Tw3JgcdM75D0GhKeJycc858NtRTVg1uIdRU
wFA9FepmpOs7KnNoDoX2YR28+UD0lKDISJPfnbCIUBBwbpVmFCDgV3W8f7R5v/TBBMQL2HhbT8FA
LgVgn8r30Lg6m4DUQ6TMO6htmf3rc+c5TQOTNYeBJ0rAUN3BPRwPjYMhSghp1qpIuf9eBJSX0QJk
WeepvFiXNb3nAow9b0VRDCWJ6NZ0cN0J6BBDVKzJLlk3mFsjt+3j9Tt7dlZCFQsN55B7eCIKpydn
pV/0kcSjr1U3p+SG5i69hhBydMYQCd2aeMCjxYPsBfTljT8MLTzoJRy/gIS5sB9kOFezBEdv3waF
RyubKR7uMhQ6P9uMy8/+nGwsqmTW4A+KbkLREUr0E3KuFH1DEwp+vCoozuQSzGj9ZzEzMOs7OQc7
KiaR34QAJcRuYr7/3vOG8a7PjR32Set3TYnob1hrEnaSAEH0Y1kFg5fSy3gaQleiFG515YF2jNoN
QCi6m00/6H0wuvym6AYiUN0GXlz6jAJbXOLWd6WZNBJvthrghi1zX0wQgKYZ9hrsIyB6TpepAx5Z
T1RlD5Jy6l9r6mJ51QwMyPaknRmRwvu+uZxYOqZlWvBuuVSFh15qjr3eq9UUOXPhUGDM3vX5okm9
NpgQP6NhSj4Uwzx+T3K5igsKd9WixP6lwAvUeqEl9h8V7ZGUo/SkwSEWdT+O9ivhJPwTNRlTlKPX
9AiboQxuq2Tsh3vbWwIIPuwhI5NlXvMD2kHLVr8fWkDv6RB/a4c4hFKiHdwXhh7mnyjdhtfrHILd
6Wmmil0qCyGqfuHiBqWUoLtaOwYlcHTB+GDcRI19jxJaQhFew/28CheuKe6jS13ppwuPQOs0yPyy
Nk29ep6iDKPHSr8XSaP9g5IgCtfJaEE7naxYPwol/A+5ocMXlEX5VK6YC3mJ8sgiSpBCB1I7M6k7
CABO3/JQzP5OFHr5066khbvEoPoPnhvSZEeZzb2KpiwaSoZstS+xWHwCztoEP+gJhFx6gZ4jxg4u
bMSFD76QvgAuknN0T6nAr+POHyxqZMglajC5Udkf2AK1JfBLwp9xa7WpCFAKh+wPO1w5gxigcQoE
uhQiYbQsplDegEPXF2WK2CZAMsOmpqK92EgXvfTU5WCVaqCyCs1Y0HocPNsJFX5cBqTJogPl0/xV
oWwavaEhKfa+S028c4seujfSS8es7NpYf9bY5O5lStGTyungbsAPEp86OoQPDmVuuTMcqsa18zbM
GBYTxbuiD+lDV8ybNQDQ2K8+6nJfzTpOIRDpIv3cI1RLIZ0ZrOC5gwsKTk07LUU5oP88qXPU7mg5
G+LVOgAADGKoF36AMoLaab0O35DbuMseHgF9afplZDWlrviGSNprSzMOdi/idTOoTGK8mNFYsLr1
lOXDnqKsik+8eBIOlgjOQSHPwV4uBcOKLGk/FN8TmQ6f+Qrgu7Q0ikEJCQN1HSy2+LFMY4OtIKUj
1rNJKaulywcHWT1BUaeNU+XVEQhMorZ5Mvp704Bcfc0Re94isyG21J4Ejw45QfN7Ht44nAD1QPgI
fFK0c6Px6STubtFOz9sJQX7cDGPNbIz+Bk+d0+p/atU43o3hmbS1YyKMAVBwuhtbCCkUKP+h2uom
1B81psufPFiDkhLItGAumfuQ5+O1ihVctKgcvqBojzkjeV5xf+NwrfDbnBcwT0LwWA4oyX5R0vM+
SHwGfeaIeunwhI4BfEI2bRewXk/CPQNIcUSZFNqUNM7EvglF9kGkOUoXHchK16igdWuZpfP8DvsO
eTegTnspBta+nUTD3PVGIEpL6QL9CQWRzp25vRfiF+TvUE/B3QVwfTnJaRGCcoEejqkK+y76alHj
rmQszBcp6ZkI9DmjDbNja+ortqa+jbp1fIiCjiC5R8xUUdRN65CAY4+gM+9+APBJ79xcDAfplrxC
3ai5oe0sr/8/deex5Dayresnwg54MwVBspxMyVRJmiCklhoJj4QHnv5+qN733iLIIKI64gzOQIMd
6q3FTKRZudZvelqlG8TF85scDynKkS+ZDALrqyVqVaXBnQloLM915ThMoe67cvxuWK35vu+qLVvf
i+F49tJyQQLzTO5+7CmwIgyAfrXojfeRmue/RnNOb+EOwETy4vBwPSE6K8wwx4vRq8cbD3r9GqaY
cskoakxlTldKCToqr2pfyYvpXaGKaB96oXMzhLP7qaEnta/dkKvv+g84e8otP4DSHcBRyI8USk4/
culG0zCPcJ/U0imDuMudO6OenZ9Wkvzpk3z4NgrTer4e83wNE5OsjNICigW8l05jqkomcr0px10Y
pwm9tLi6HcFXgByNnI0k3LrwQTV4hfAjebvhxbn8llegw9CbFGHSft1RzIjjXQwKZPS72rS/D4Pn
dPeO6JvvlB2y6GgmFgVoW43jBzxeuNrZ2eanSkTdc6wk+udWiYDXQBCZu2NvVdpXW9FC6Y+x9R62
UvioglfM/dLKoRsZZU09QJkr9ddcGGa8swHrHTOqiF+LyhM/Q1WPgDnxTL4f+sJ7N8e9Kw66iW8H
CU+Sf3TDZOp9e2wKJ6g0OR9Hy8viIMmMCPB0nRQ/J0cT8T5XjOqX1ZDf0nYdTN5rJlCTVklgh8RK
ruq7QVWEdXSMqP+bsvow+Xoz17QSB6+O3vVAYeRjnwsXk9U5icuDa4Be2Um4f1tVg0ufglX2wlDl
Y6xfJXRVWtsyMGByxux7ntv6w5gzOqVH2zsFKrHFir0Qj9cPNVveefTXXhpgrz49AgHxDMiHBMbT
WphjZqiAcHKqfKdwsgUs7C2lPO3CysbhHBEkVG1Rtl07TUGzsmBZzyP423l+P3Kh+VFllO+BnDQ/
y1akB1E2WgBmNXmokxGwFk9qOEbYXnjqdAMAzN33iWoEiZIn9f7N2w6ZpsVBAs6/6bqri02Rg+sV
Jo8iqY3xsyFwYk9QuKKAZdvz7fVYF44V4KvsbQAfdJDXRIG2ywehGA6xvKT3YynlQ9XN6j1wTcn/
LMUxLMW0MUD90hfnoY391tKQwP79dLN3ZSJixWKEvfBgMMnJtsN7hNSEeahMvbdJ0MMoPjhDpj8L
qcB29MJK9bUWRGEg4rifHtiRXHNTQj3Lr6M8/atyQyOjx5nIZ7BO7WeLCty8qxtTjoc5l+4H/k3T
2VOW6/a9laTyWFVJ+TcYW9qfndK3Ww5O5xVB3vUYTbqwtEzb4FOejrJn444hBb6da3f1U0xB6kBt
Ou/9Siu8fRTWOfQ5Q9lFPRAwkRkUiFOlNWHC2M1DLb365vq3Pn/UL78H414k21E+XDPGaq0KPVDI
wJ2KKo3JYmk9+XTF/svfhod9mREMf3j9ql8IWOQ+NLSgJq/7kzV0Ua9qhgEP0Sm+6TS1bPcTiNPH
RRpKg1YPGpLGXiJ+zhSA2kCzx0GCy86jn8lI4drPQkPcLr6OlW+Wdv5JJbdw7iRaH+DW2Jhy1znT
+EjhaHyOM0Wtd3M8jJFvNkKJga2LMNqF9E/v0yidzZ1S2OVvHr7an1QfHd7iqlV8gnGbPDiTJz6m
GZhc31baJjy4qgrYORlC+azNFej31AEQtgNQZP+96CbMh0nIiK2hJ9ZWz/OlfH6SfwOPo8vKHU89
34TYfbpgotZxkzCurB2wYK0MbAUaqzKHxgA4Zu6B8DnaM7U5/ZOrWF7L6TSO+V2Vu+ZTbIXGY9qb
RfRI6tGYh5AGYveghGP+s5ggLgdV6lCn8Pj13d5ppFd+dpxEOntu1Lj+h97wP0Dg/1D9KT639Z8/
7buf1f8CHr+hv9pyi0zACY/fr382cfaaxL/89/+Q+BXd/Q8nAd1m8HWLxsRC+/mHxa84xn+gQ7Fl
eJIunYzlr/4vjf8/IE0snjgUafBcAO3z/2j8imFA8deokdAhJ0ujUPrvefzcNghNcxbTBl8UmLhq
TxefQdKU6BHAN2m1GZbeom3rY0czkMIUEOD28GpmLtTNT2/gJZzJ9YsZD8scGfu1BH9FUa3jITsC
g24m6/eYpRp89iKMFfNzBE1+3mgOnB5+L/FgPwHXwJsEt7JlHl/nlzBO0nrK5OhLRS0+tZB6v8jY
fptvIq88Jo622IJY4PBHYOU0Sj/PnLBd0fiurvTB1CJGCAms3bg/T6/P/0YB5EKPkVuUI/00Shk2
VegawMaphpKNdwqVz2IETUcZKYhTT9nAPZ3O3RIPdVNALrxk6T2cCUdSAuCZO6Ju1NWeeYhdaGEi
698mLfZPFAOIAsBT9ghtq9NRaZ0bJzV6An5iCv1ZjWV+24I4C66vu/O5s/C2sizkz3nLwT48jVLL
TBWtA5x+TE2BQIM3gkBOawsJVCjDCK4DsRVfrsc8XesvI6OTbqF0v8C3IKGexvQKg6JiP9U+dhr6
naqAsewbXlRq59obw7sQiiOGDeWB1OMmWU2iXgG5zLuUUFkPCNUr5kMVdxUo6DzbqN5fmEkYVmjZ
cUejVrqmMVqVXbhKkdcUyJrktosT/E45Jx7M0vA+oAzuvCl9eZnF1/HW4MOphcJg98SrC67mm1wL
K2UPLjDeiHNpCnnqY+BCPswxvZrCMHfhR5eW9L1MgrGC5gZBuo27+QdPM7kR7NIk0iYFRcYFABl2
+ftXbx9P1rbbUCL1o0lPg66v9feCZHjHu2AK7NE1t97Z/Hv/P8X4ZxJ5YYM4Yp9R4FqlGL3ZhW4b
6wuJrTOpZyf6Pm51x4/ieQstcGkewZLQjAWTY1GpOx2aplgW0jAqiR1a+kGrZzbtK/ybvTyqNzbY
6Svmn1G9DrXaYP3sVNSwGZU1lx+EcKIj4tXyCRcp82EwU/lUu92363vavDCRr0OeTSSMwiFF1FsT
SFyY5KqHuGmjje18MQoNQsoiVLqoJZ7OYeNVop4VUYPP9rqPaVkB9HQLY0PF82IUFjubGaDf2XMs
tEJTCo8OS9nkkBzH0kZRsLSP12fs0lIHN7IoVqCHQM3udCy158R1jGAHPSEcgXeul6V3mZ2Hf+dV
I77wDqzajc11cQWCVQGKw7/IS+Q0YoKiTB3bdG9aErMjrMLvEE5+6VJ39teHdmkCl/Inj73FJHNd
vMIFSESDxZFBoRxaUb4wrTKt9a9HWQGhl2VOR4zqvIHAynKRrO4uig7Q962i9qVRG35TGFB0Z5Hs
K3pAR0Q5kAe0rWOI59SRuuugwCApOn9WTbFxipyPF39u01ZpDyPjQNJzOrFenKt933PLaEWb2Y9F
Y4rmVhhd3mx8wRXi6J8hAzXizjSA2GtrzeqxiVyhjSXCirFI71AS6g906IwvZV+/i2xlvKubqtzX
aalB0cU/iMaOoGG7ayFy3naTIjdSofOTBsEsjR358sK11oj7AZyvq/Sj9CvVBdeLpEdu+3o7REYw
qJFOLQ96zqema5Gnu/71z+ecyJSqloIQxYR1eoQ6+Jh3GjfFaJQuvKUk3c1GV2x82YvjexVltcSm
vvLmSHJoD4IWdRdl1CVlqBxzM/In73uZDDL4F+PiAzNxoGKQDTxdSwgHFQYZpQT5QPdT8UZz15u0
8a5HOT98mD0gDfQdF6+xl/Lzq3u2KPUwbRwku9PIsz+V7iT3RtokR7XLkl9tXG/10i7NI0sWAyJi
UTFdjqZX8cK0nLHw5Eayk8Gsgl66yr0eqtHOdfPmHcwi3u9jRBa4Mc6tuKt8wu4iyIulKf0sR5on
GcryFrv7+V3SKfV9h4D6Tk2TtzVjlk26+Akt3szIo1OyWg12rNxcZjUIbSip1rdW6cA46V6fHIfC
g24qCqV9vv45z092pIgWxTGeQEsjd3Wyd0Y0FFZDHaYPmwL1FkhPRk4BUynGt6edpNJkMAsSHSfC
dZsxNec5HWwKxNPQZXs1hXYIx+LtyfTCbCEhWYBzS3XgdL0UE5oUpj5VvuJUw9FITahgifOItRuY
j1o9XJ++C2fJSbRlFb1anUOk21BOOa3wmQ2RQYqpbO9CvZ63Kr1LfnKabiJxY9GeZHXQNFuLA7KP
40yIufKzXm3uhKvkx7LI1Tskhdx9hYzAF+DMOJnl0yDeJiX9sioByVAWIb9eiASrQTrp6M5py+0/
K633OZOW/oEee7erdEvelrU9g8dFd24jFbiwMgGB8FAmw0Y7fl3D401it4ZGOdPSwg4UKGxk9H6E
H6u98vaz2nt5Ky+d6sVl4fQrulUzNWZUkVCJsr+3OwlqAkX2uxgw6E0bOi2tJtlsNbYvfFJKHNQd
SETchRVyGhUjdmQzWqIana3DIYxjFyJS2dxZEPvfjyZGhIXrwcWL8eZ647JdLl38OnXAegAQ1+K1
VjgUlYTj50eJW1HFLYwDtZgtidyzL0gUrlcEHkHOkqmuzpYacmY9zKzZGWpP6TddAvgubrIbo3KK
DSGYs424xCI15QUI+8RbAypTM4ZNW7WIKnhIfPiyU+YfvaLDTb8+cxfHBD+QT0ZlAJrE6UeL56Ry
B7XDe15Lp4WCbd4jhZLfyhEniLeHAq1iqohMcdE6q1DtAIG1zHNCyajxKXsAV5un7wKA30ZyeGny
yIXYAhrIGDiYp4OSuQuYQa8qvzbVeF8r5LpiEFteaheiLNcMVyOTR9Nk9YxtIjzRZQzPNLNQeVDt
RviyzLeaRZeisLRZA8SA97GKwi7S3AgmqT+kk7ejJqz86juvePObHEkfKpQLYYADiq7f6ZQBJZNC
idAfMWWHBNiij5EafbKjHLKBB7k4oFeRlr9/dcUU5STDeaK5DXPqyXUKY1/oYbWx1pZb8eR6YTiU
JpezjzOXOvJpEPQvZF5quDSj96E+SFjdn3NjKG+9yDJnvxzG8Xh9ca96elwqS0SEmz2EoxDlWD/B
ZolA9IBohg9MgAmUmgjGokhhkvR65guQ2TcIIUSo31resVCl/rcyKXcNTOmDMIb00/Wfc2mS+ZB0
41E006jbn46fjqKAcsyqSR3xw+kUZS9R/Nmo810KgkoZbHMKRwvi5jQI9GqsACqrBEBR6/FuGhKU
GxoVCdSNQ+rS11yUw5c2HmeHt7rPQjMtVGNicSKLNu4SgQKfOigHzepvilaZNqJdGhbkSRaPA6SH
LX46rG5sbERUEXtxwNPfp2i731acoMHbv9DS5Kart5jVrF9tMHdrY4o4DZMmrx/KDu0T0LHx2z8R
08YDitOQD7WeubSA4O7FyJBMgyPeZwii7rTYEm8tE9FkAuG1gAV417hrBqGLnGmrLGs/jY38XT6N
elCFaKlcn7HzKscShiYULvIUlYGEnH6Y3J7hfuZO6SddGD8ok4vli8zuysECBqv2793B+lQpasha
d8J7at13KH9uWcctX391srC/NRQnkKKET7hKAmapdsitoeMw272u7dtRNMVHc7TU/sHqhsHYjQMw
n1tIPPpWifbCNuAlQMMPrXuLFGu1DZRSWOoL83QCOZjuBBDoYKjiBwNmyG4BRmwFvLATuHgAeC2s
GSZ9dWN3OkpeaAZxpglkrobGqA9Ojijm9e96noLgR/PS4MZ3Ftn41W1NvTkaa4fPaos42mWuU95O
xezcmrDVN5bQ+QwSykXEhHc3tML1Y4qz0lZrC+5uicCHEkxlJl1fnYX21WsM67cY8iHcGN0yR6fr
hd4sgCKqjBxfCLGeLlqRSgufO6OE4pcrgelJ60l2w/xLdg78J63Qf1ECGe8rYZQ3MAGaH9cn93y5
goPl9cIrhyySU+00fF5INeoHZFnUrI6CzHZ+I9f8AxEO1HQ8kPaduZVRni+aJSIPVjppVFhftNJf
3e8N4iqxrsnSLxSdB6vsuhu2SrHxJc8eG2DCTGq3bASAyTQ9TselJy3IsbIt/TpRsFxzizj+JmdU
BoK6Cs2PMu1nlFNcdMx8J8uQJbs+rRfW7GIczvMVvign6+qr1nPlpIXTYwUF9uMAA2Zqd6i9iC9l
Uxtbnj4XDj7aJDyTHZBfy+m3GqyhK6k5tCpMCiSMOBfTL+iBpxB/6kwLgLZgb4fm0uCP4dC0B3C+
IbTCppFfBUqQ1cZb68LM04sFCOCSWi/IhNXMZ00LFh+h51QKtiuKfL8Gm1y+UEcwOFOYvmvcJ01G
4s1XGZNAC52qGaAA0O6ncVV84yxZsZKtycxKOJ2hMR+9Xou3JIgvfVseXQAdDJ6SYO1OA+UFijXA
G0o/atAN6SckHPdoa4b3bWx2zvHtCwnmPe0BCjz8Wc1mC/lMINNRosRuq3eVVnbvhwKCeW+Xw5fr
oS4cfpAQCUMzEWLiusOnhaYFzIpxOTgO/E5abfrqtk5/TAtUk2hmiufr8S7MI/V5oC0YDi+m6Kub
MjNxPeimknO9dFxEWGhe1nVEN53/z9u346IAxZW4aF9ws55+stjOq6hpkxIYE3rdvjl2XUjLrzBu
Nch5W6afF85Ul5wKABwn61JsPI2WjKijRJ1S+BosKjSERIPcoqTpB7Ss0X+3U92rR8lds/FyuhSX
UuNicfECJFmtla4dtAzZbOIOBdWbsYvN9zqOEbu6iMXXoTTLB7cXykZyd+EzAk4gBVjMbBdJodPR
9k5v5gCnOepaKgRhwS6vUlmiFtFsUdYvrFAkNwANAGNH/NtdTexsDJ3TY3Tkh80877Ju1o+T3bs3
XR0mAeSMLbXdS0PjSb20TqgV81g8HZocnEiOQGppb5r2ra7MepBHVvlpdpEfvL4ZLtyKLlkUfQak
NpjL1T1s2lJvI2QOfRVx/vdmTekoMS1x+BdRuHeBB9MJ9F4ukld3r5pXeHZZnCYyyeRehqp7LxQx
bOglXJy2ReEGNXa4D45+Om2NoO1mTyjCyszC1QJUWzbdmAk9tWCyXFVuHJGXVgXVqeUdQ1IBDvw0
nKrOdt3FnFtK237u2/kxL+Xg2+RTviMRy74+hZeiUd9b4FOUiM+Usyq0FW2jYnPXk4zuCvTwD00K
o1Ydx+p+HmAOXI93YWFwIlOF9nAnoG26OiVTR6+GEeQZEmtVRU9WqMhpInkYbmURF74aIZaiGPVZ
U10r6wNl10Qbs4/HvnfyIAc3AG69dBf92rD+fH1UF2aRSaQtCUDB82hNn36zEOVYdA8WpyxPWEXA
z4G9V5tW6IcKRVyq/qZ4++nIjU2llJyElHt9bc+lm49i1As/6eNwlypRgKkmvMAOU2kzrEd/HLUt
/aNLc0pSDRUGdC51pmUaXu030SZKlaNcjfBddodECaKNuQF3GCj5Rta1FWm5G15FsisgYSCCCr/q
2ri/5ahus32B0Qi6dxBpt5SyL1w1izMFxW5yE+6U1cDytnYzFGcKvx3n9jhPlvJxtkMvkFYj99BW
pztHxuHz9UVzMSgici/wI15Lq6B17g1a7KJv2QxMYgwM5Gs+2V8FsPCDaksDVU9hbsS88Dzj4Cer
huO/CMAsv+nVvDYu6reJAXOFlxJ+SaK486oxe55CkfxV5kb+w8rVOrBAkt/i+7vl0HGeSy8dIY7Q
RYCJutZq88Mqd0Zg1oXfOaP22OlIw2aijn4qIWTb2VXCfRMi86lUzZvbC8tyZaeQR1NQWF9HRWui
8Ut90g91QEO0M6J9YiT64/UPen4K8OpEhAbE68LdWt+vvVN0cQwJETH3TvyIZtGLoMXcrTiY4Vj+
aDsr+nk94vmELu9cSmrOolOE+uHp58TkURHqokSZt3GOuHhcWB89NOoiv6alcrCMwvKdIoLeEFZh
soVYuBT9JYtHTWgxIVz+/tViwtRHjTWTNFStKpEhDsrG9AerFMPOG7JY8+MinDEiH9UqvaFYrP25
PvrzQwLOKwuZW5JaA5XS0/g23QjSZA4JfUyNW/78TCtzOOJGtuW8fCESJdKF+rcEpMB+Gom3g+7N
GbdkgVJSga4oNHMfeyulPdi9NYng+sDOdynKijwjyAsXRUt7NbFNghjX2DZcJ3omf3OBBOmQpIGW
hlTg2qI8RvkEqX9wqmOCStbT9ejLYE5LOESnlA7YGcoKBbHVYDs0UTvEJn1QY8m9VtmqbyWF/uYt
uURBRoXEl9vZXp0F7BAXhPZAhjgo3l0ywY51R+X2XwwFpRZ2/aItt8bUNOD8FBBpTOQwVx8BpIcT
DWgVmtH1OBd2PsVtKEU6gmsk18bplNE7tfKh6BCQhqEdeBI8vafl0S1Yv/HOdVvlzSkpWBN1aXYs
JKYzNFgT6VMpl0+kKImxz3o3e4+M/LDPo9H8eH1ol9YiqEscpWDicNqs0tE8ifFdiFGMcJyhuVUT
ae4oJuSBPg3ZbdXU6p2k1/5o1Un1XThiy8z2whlDGseUUnUCDL/GBVsZnlW1SvIdjtgW+ZKK4kds
IhzqmKNTf9F1BQKqZcbyixlHU70x+PMrmgwLngTNHirgUBFPv2sJHxY6W0ZfbS7V73yM2EYogc24
60SUNcAc0/RTpIzWvzhwCAy2gI/MsbOu/bdx3Mio5xEwaRJLAX7hLbYV4pvmdOlG7rra7uw8xBRA
FPIA4AwnszsdY9iLIvfMKQ7UobECzc2ao1b2yeH6MloX9f4bxuU8U2Gb8qg/DYN5aK7GhgEjmB5F
62F2gsqEsi9VFGSl3ajv6ScWd6mhfMQAazxIup2PYde+cTmf/YzV4WZW6tCS3CL4Xtdoh1g4zJAY
DsfSyY0g9eZ9aSOWyG6m8AaQcX99Flb3yEt0wH2gVTQqqVRwTiehLuMyTpwuDtwo6u4saU97Ner6
Qxn3W22GS5/1dahlX7+6nO3ZcCYr7+Og87x43xqZG6C7Xm581tXB9zIgZBr5pGRzPHxWG0TpRWqJ
OBFBGNfOcIc+jRnuGuRy61tjSjz1s4NG/huzuSUoKHq6fBCZFtLXahaNyZS1VXpRMIQieteOShsU
rOC3nekvUajnocOIRxLW6atUuYMogtoHKZy3CHncd1pmpDetkTv6DZwwqIUwsznxry+Q1YHzT1BS
DfoXxOYxcvrVytAJRYx8UpCPahLSAK66eMahqxkQw0lHZ/R2rYvuzhEtcbrt14OfLRn6+ax9cBEA
7TlrV1dy3beOqYSFubNkG92odTjtbECvG1FWJzqSnlBikUJdJHshGa+hPl0WQ17BUWUXxVPU7yb8
Mz4kcvT2ij0q+2bits5RLjrgNhBtHOdn24/QSCQuWDiddsra8spLSsxvktzYwcQV2kfdQjngKW5b
XTF98C1Nu9GNuhSPfcGdvwiSQGg8/ZpiNjNsdip9NyFe7WfD7AZwC7Od1c11cP3bXQhF7d6jhL9I
+LIlT0NVsLnqFDjNLuTVsQ8lQmkj9zJHmqw3PuAqI1g+ICgIWuz8QeVkrXCSpDZ8/A6Jo6lRy3sR
Foith1gq6YoTfWp7evzhYneV5KPxMBjWsPERz46cJTytEZI6kDus1NOR6ornkQMLfccidXGOaHXf
tGsK06qCdYtZqo/XZ/Z8VyD9QA+ai5ieJjiJ03hVNKLBF3Ks6Vlq3qBm0+9lLNqNST0f1UmUF03f
V8c1pq2eIlMj3NHRd3YRune7bAR1pwnvse+NLXnbS+Gozi7AbEgUjO90UFZB7TR27SjgEMPv8FCZ
2HpBvrcyA2cwtzBRUdxPbRabh7fPJsAhygCk/ucaF4JSI/h9XdkZbml/FyltzLJ5IxyIjwSllquB
ig4dIHb86egw5MkE6qSY+zKc756KuhtdjC2F2/OFAfkBY7WFkuGQi6/mMOn7MBoSLwl0na6P5SIQ
pgBfu33rhBFlqRHREqUwtS5NNaWBPp6rJEFl6mRm0F0PsdpsrYfz4wPB1kWiGnomHde1fzWl+nAy
pIt5QD/haSJUrrdBS27GkGb99QGdXXELoomcCrkNVLaoQp1+HJSw+WpxnAYSmthfc9rlXywrkhgU
WWPQuKVyF1FE3bhXL40PJASyuJRnib/8/avtVc9McCSZRZR4JS1jYOzoBDv+iPrJxk6+FIodxf3C
e4W6yGpZWJnoY2hfdHBmo/1QiTLflbh5fTcBGL55My3MPTBIVNSXst5qnauzjKeqc1N0EOfy6DXZ
37i1bkEPzr8X64F2BJj/5dpcn7cNhiqtCauVBehMX7tyngN8acUDnNfmnSqq7F0xYxu+8cHON9dp
1NWpG9pTCV0rjAND6+ebvorbY9n0+s31tXiei9DUpILGtQn9nP7m6bKwRszOpMKjBPuu+GOedmhX
OiMKjWal32siQR4pHkLjxhRt+PN66EsD5BLjZYs0CjWQ1QDHuakUZRx5D9n2iFGJnj6kyG8E/yIK
RW26+1R7IautBph0IJ5CKw4cve8PRlWmYMi0rbru+ZLnTcNBaCzyDPTiVo+q0kH4WmsFsvDdHHbH
cqga/TAndZrfSGRr240jcVnWrwpUDINwkFFQaeAVxWvydFB9VJhSzmYShLM0j1Eq58fCirMgqZda
ldf13sYyubAFqPoBwVnq5qTHq28lWtNUemdIAtch22iRT++pdpbuDQ+V9tCDKX/onabJ99c/3oVp
5TwGdENUmztz9fEQ2if5kn0SRFw+OAkl820Yd5R0Sx7zW4T5C5NK8o/kynL8o3q4mlSvUCfHi2QS
NG0blVDPSP12oA/QIY1trxE3qYnE88YuvzDCRd8JTBElFlSjV7mc6QxD03RdHhQ0Q3fUlsIv9tAa
N7NR9n9dn8wL+43GFducQjH80TWCqu0cugCix80YQ41dr/XYocze738ThEo0dQ5oYOvnsKpVEXi+
Ng8AQA+o7qpqUAzevHGDns0a5ROuMfp+1GwWoOvp+h95vNFcTMoAXrl8zCi7B2pTD0eBufzz9QGd
HZCsd9SLSD3Y34g3LbP66t4s6qKOiiyXQVJaxpcQZFZ4G88oFDVBGdaqh4uWHFyxM4dKpj+SofO2
PF5ooZ59Ot5PQCVJkBckCAy70x/Bcy6F8JnK/WShL4ze4Gxkevaxz+YmwqIWc/ccI684nzHbhDuJ
0Z2vurlqpzuN1l0okXhXtVz7POfGJH7GKVgM83ZAwlt5Ek5BheI5nNKkSG4cpW+U3wUyrCEC5rEa
Kokfp32BFbeKXxpqxmLCWAwN5J52b3JsvaQ2vvQjksTlzhZiWP57MUvju3RE3v6ttWo1PM/6bBvv
a0yC8t8yNdtup3dTrO0TpYwxT0s05PPuOkT571QnsROaY0k/IWNYtDTICwRDE+egm3HRYbGX9jgW
0mFz63dqtiglYKmQuU+Ud3QTP7S+UX97DbynrykPQozvSyhRGuLMGSakQZ8pSYdqa1+O4V1VJxjZ
0Lkths/apNhQJcs2CcMgp0me7hKUYOuvo2nUyYe6tBTjJkOJkAIhYymt7zKbOmMO0FkeHeumljPm
8fu2T6jFoICaIal6U4tGGY5tDtTKt1FL1VHOWxpkzi73JBrC01SFalDi3DZ9KrtZK35nVWHr8bFF
juZZNjxn+yCry0p5D162DN+3sTcDdu60Juah0jf8VBtkyTeti1QIrcZcFPPnyq7AtHoRshFoVCM7
vOscK0sem0WDJg8UHLa9ZyucnOZH1dUZ8vwUmYruM05WFF19nMjRXOYpG3rajTD0dvxkx2Ob8oqI
5k7Sr0xUxUz8TK+7+dkenSz6GltuLxXsUsKhz25xa+vEI1bPVY+NtyBrexwGp0R+uc2iYUqwZCWP
Kv14ssfyuUYyDRdEgcZi+zRPxoDYY9xbs/LoNkaU/WVyY2M3nCuKu3iyD3WCl13Sq1b3ubSFav3R
59mMUorSjRTqTkS9k4hd7Pa1hvl0J8u6DSIPBwzCs5G9L0k45WDWu8p25+OEcx02mFaqJqkPXkJM
3C1Z5ww/OCt7XfXbzkznj7JzMdM9Ko03NYavJ0VtRbs0ao2u9mN31sM/TV3oqLYlod1AW1CmSVO/
ueaE9LcvzHHG3ztKFDl9r4Q3a3eDXpnzV7Oou+iz4YVt8QVm65gFlhcqaKWZxuz4LtbMRdCX8aS+
y90ohOxPMX5+yhTQIy2KxEjJ+fUgnYdpSmzzqU3cbj64YckJtAN21wg1aMJSi5QbOWV0Xv1CmtP0
vTBzNuohVyckGnwnVWcgIkWiFDW2pbWeVx7OuQg/DcdCKJaT7VThUgb0Zz2lF3DfKbA4PWzH8m7+
bQmFLhZC0w0oIJQRJ7U0D0CEChe2nKbMEwJq6lwM30FYKmiswygPiwddx9sZfnxSA0vGQseN0p+W
rMcqXoT3Z/WTLSqEE2DtTKGX+HMLRKbzOWCt7q8c80EhfEWPvLrDhDrtm+bO0TJptu/TUrUyrCjb
TFTdsR6hBTe7nkeBYweVYYfWQ2Ekdt6hWxSLQty2nNYJGGnNaytcy/IauTVTUap0F3eDW+m3s5Fz
fH0NM2vquk8F6t9InjaF5wza1zosefuQ3WGBkSw9ScV5h63aON67gIYafV9FszlgNTh12r5pJiSB
cKMbkvpjnshJ3ki0POIERGFbpomPCtzg/XZznZ7HoU0m+280zAfnXlPTRv3hxGivfskd2Pig/gAr
ATyERFr+1g3OZF/HRhhXyTHu+3vVrpzwy8QDuXtS27LOjlkW2fp946JFteP4Un85bY64UdxN1W0d
ztkRC2kNgQgc7hHki4bonR3q4oMH8+CASU76gb5aRb8nd7zG+uLGVp7uKTfhfu3T9C7FB7vqB4i7
lSFN5ZtuUPv+izHFxjdcMhvKApCRvCM/i5aDJtJu2oFDyIwjcGs1u2+mIrQCLKA6c5cmni6/GZ3u
KiqSurmsHhQLE99Pehpn8gEjViv8KM14nB4476pvs6lN4inCbzP8y5lxb3hM0E13Hlupzt43sECy
PDSlEiO5rlX9dCRXnTDiHAtAo3up5OGf0mu0+iOw1Tg/jFE8er9YsiVrLtSAuzzWtl4Uv73QTGxI
hTXzsC/nvjb+xGZPddpXylpnVbNG1PHRMnLaU0oxtfZnvLvlfCeUxITWb45hlj6FkduqxY05NHbj
HFSrjkbtBj/jKhx38+Am9d+9Ow3qnz41ZYE3bKuZHc6CrWLqv/R6HDtky4titOcAhkaPzwEqSBEm
TJ4nYswPh1IsqNRaGHJsdvZUyOKP02EelvmlKxuYsiLSW++nRIm+enJiM4+5lEoWuvBBhs22vkvL
ybBApmhYRRccpO5YH123z+Cf0/eQ79DpHAwfoAxyQW45cp4vjh/d9xxcaO3DoYo7jkYtxW8LHAgY
S63E99QayxhYkZrGpvs0RjROn8JByX9HBWr0VCszPEMtVKGfNIWK2c5gLRo7R0Z1/lfTIaMMwIsb
28tVMT7axTDeROyv8CEVBj4pnD7ym6vR+PUbo0+/N4B6PmVTmfy2Y6vNb6pyNB6rYbAfIZ1G7cu1
8D1yNewIda2x74pBiu4zmYJLSVpYXn6UM8IWR8RMwnavOqE57gwct62bGRNuWrBukz+VmsPHmmbl
Fh8FVcPUKRSqLyrUDnYA8ZAisGSWJYfEtsIHXjf4zmCkO/+MFe7v26rVpbmvRDMAwW7b/P9wdF7L
keNKEP0iRNCA7pXsbnk7svPCkLQaGtAbEODX39P3bSM2NBJdoSozK/M4ja46hbF15Uk6XXHB8IFj
COli5xhwdEEYNrbk1WZkoPeHCfZivdg43j59tJjkkOecMVmgNA+lsg2uQBpV65LZaVvV1VzpyKaS
YOrmiFNcUuAeZDZ9qKyYzXWB5YVN67qLLlU7LRhxtsTjHhwsJfPUPf+qbO09hebDXXOZTYQo43tv
POMisivKZ8qd9z77fadTzybzq6yj4jUoTP6vhNl5ciesT7gjQjinsurhkZxocvgeenIJ8eOfaVYx
jRnCWzKZjHrqyamYLzw515hL9+zonFZ/8cyrYst8PMgxwvS/DuYNGqjn1QznpJXH3MZOn9X8zMP5
OYCEW9XrDAN7DPjpUfroIHd6EXSJtuUQqSNcV8Nu9b6SLWhvCr/fzQFlc8U1OGbxLyqxj2yU71X9
t+fR4D+9NeLks/Ud8Nd2SIoIaO+Q/bXKyxh22lMtG/4TGJYevFBxRzxt7RZvE1Gv+aUs8s3De75E
8BnWcdJnidsMD6oJMY+OCBshZHhew+Xk97MDpZ/sBCT1+4wHcqlR9qYicEvJp986wXFf2+F5i+Y2
+NOqoibtNBQ1CR0mGuZUlaMxdyRyEE4wFH5SZF2xRe6h53kO9+PueJd9UbfBVe8T4sAPCUl3Ga3u
nvpsBul0iRaK2bxXsjl1rRYPHtKq/tvtlU1FTM1Mx9CsxaEsRv5ZX0WJOupE0/GFURUUKMW76IaA
kkhexA01nNCUpFO/avfN9htiuvLRNgPnCY6/lY+RdpJMJ3JIHa7FnbuMbonAclxhE/86N1Pw5gV2
jq+7nD2ArPR18bxHRYf1Mcr7G6Nzmku9bTR5eh8S7xD2siCUm51nLBdLUz3a0fP+zjIpb6umJ4F4
cUgXoRgmdZV1uaYwbrsrXyfPsX9Fr/IkFVpW7rO3LtgVBEgc2g81jRpsTM3L2t3zWdodo0XDyRcS
li4eS/ral30V2Lo4vVfd9G6wJlmPveSO7X6vikNRlLF/yaMK9Glfy23mVe2SZ826SX3MTbXkBDe1
urysNjGGJ+KKN5Vq1piiU77kwMG7yNsyLYmw+ZCbOAui2OYkmZJX5Jj4GjVobsr8Yve0gwcRqYDt
haCfHt7L2t/SszF+lc3FSu2C2YgUoTKsSLaXE/uuj2BvXnOAP9Lu1Rgt57x1wczC9xVWQl/IwDH1
ZSfjabihV2FqUzyW+hKQgX/HqddgPsxY7ZPh2kXlO7R+++u5e/FfOfTbf1i/lF9boZrbLkCbd/KZ
0h8JV1AvXS4ac3B4oT5WvyMN1lF+9zIpQeJm3bq7f4pM2NAUOHkiDgENhX8RusZVV37Tzi/w7AE5
Scz7TG/70vnPpL4F9sgG0nAo8zrkLBCcWqRwBXhj5Y2MK5rBjgFVN374CCuPMcXOMlNyQqPvTCcR
TZF5rbskVleLVLTDi3ai495ozqF0rgiPPA541VU4A4vysy7YnE8RrTntS73abT6QjZP7F5Ti/g4R
Rc6Kr7+HrN2sSZjKvcYnACFF8s+ZPPPPWUTyb5YBk62u89Fmq7Oeg6lJqekyBHZNxRzSesc8YDxH
93I2izRuO35t28amS1H6LZkOye7/QJYwAy2Jq2iRxfQa51H/TRCB8K99ttMvCFaNqww4exrx4QAF
PrG5ooasDsj8JUlldN90n2s+l34v/obdsN2Hu8y/ksWKp9X31qdEJJu6GOh4kE8uAVvFUQvpdKzq
ejxtsp2rY+Iags3KtbJ3ZD4Y59TIzXxH2JESpSns8lP7eCTg8tL54SE3XoSj/qQdgJti/5odSSAM
5E5nLrWa/e+NNAqiWqztvwaKx36M1ri+82rP+efhT36vBTj4yR/n8EsXTf1SBjhksNLYzNdrWNAi
ESNFfbdofPRlgwjXHsatav+Z0RHf3Wxqj/pm7Z+qX7Bkmfu9KR9qMougTVvd/brNPNlss4lSRytk
06DcbNYb0RoyHvzOjv8KAsn/Wn8onlaO8MewKZdPUtiIOdHctZ9oXKYb044k/iQdzzzFf8W4WaME
fWDTlOe1XTkjW3CkJdSNeXO9TybG8LQ2amGqsuV5TIiD6tH1WtOdBqcKQORd3IxOerZ6TeuxCqIL
mEv3M1xUEOJNMosHOQV87h5rlxFAFTP8wbDWPqUyMhFTKUqCGLZJ2OS4+YYVDmVMf73D+crT5jHY
H71xgfZc5LJcRDX3Ok0IewpJcPdI5VnniJcs11I+5GNcvqG8aF42bwUHYvBb59QfktFJcxwYwrQN
Y/OsmiL41X3S3G1zNRNVirW8PCYxTcxpMm1MTPp6ZlSc3C2u3DFqlpMxSfLCmd5XBx1U3U3Nhvdy
NfVN+LfXvrgztdixTY/L8r2gYV2vo4L8oTLJCXTm9rJjMPsmyDN8rcdj7JpIXY6u7OqskIP8Lx59
gwioy5sbuU/7m9zWgXjYYA477I6sIEOMJ3PRQkVuJ1zY94+8MNbcUi2C9pR4yju2Ml62bEQyQTs7
FAx3ORfP3bGJ/WDo9l8C5Rd/1MSib1otY+ClBaEO+cFT1vnXVHV7w7rfuYSDXoWnSVdDRFKTXR6j
xWqMe/F24AbsW5jtrGU94Onmm6wc9rBLdSzC8VjQtgeZaKRzFeiNy0xYgsAHst2iKOV7lj8wfPmr
M8j5XSKn/wtNYG+KZq0N0ThN8h5vuv8PJLB5nNah/a6D3b/qucwpgyVn/DWwRLhloPlHB7cl+ZXf
zU3M710tbxRe+sS6O772UlfmI3eWmgEO4gXzc4O5B8O+hyqC6hmNj5opdUsx8a3dm8GK4K+2c3AX
hfX01VRKvvsRFFo6E/TxTY58pFLTgH8SpY7LO2WvbryU+LP4C4aZJnktk+J2D0YzpZabeIdjtFOx
WmVWQgoKmhTHXd2DzQmJY62L3LaUdK3qUyDN+oyrUPJ3ewMrIQg3+gs51DmBAXoyjECslTL871U/
XuSt2O7y+Ow+HULFLulYelGRzYQPrke6JqLOSOqoP5Dp54/eGm46bZmPCCYszl3bKHV/ib+8xgd3
CKOe5F4W9q/jyU5fnrbyJdwTSe0mw++p75b4PSh8114lONO/DEvd/yxIrO+wj+jtqQqrhPBGXDA+
HAOQmnqcwCz/V6P73BCjytdYYptJiQ2jJ9M50fvqD4xyqIjlW6k1R8fWW7Z+wkmZ5npxav+mmRmS
6X39fj34nSs+qrjHlo6ZIWcgjSVGTjNdy227d8ucDrIZdconHn4LsTXFsRw3jI9qJuKsKZR66Hzm
CXAgOOULktRIx9gxSrjIReJexbOKfotWdtfo1+liGk2L4S6xeQFZjsYDMuR8y0ws4vIQB4Qv8FdI
SpRkb/6ugmz62ZolCU/L0nunICRVPuuWeq8youvmT2fckscQcR9a+w5LklQFbTNlCd6PN1CZfZBC
vFV/iIJYhmxYOq/BkFXTe8WYRvnp4hftnzUREQlF2+Dv2SJdcyuJ1SEgr1+q5xgX3ihth6WKTn68
uiee8UAA4syqMyk44hNxEevuLL178yFogvm2YTtuu1SwRC+R2KbyGtdIDseStrpMqUXiMikdoy8c
gvWiwxTEbKkHBUVGApZd526zP8wLIdTH3ZTqxnZ2ChjAAuunibDzQ7WFnGpdVEBjNqTZX1YRRNFx
R3n4EeTD/kWiqDMeeIbqdjWL5x6SbeblblTevi9CDd9J28giC+lQfiAZ7F0dbUt5YGbu7hdjRfPo
YMWwFM/JAAh8ML2/YP+er9X06fq2pe2oVrneS+J+wkPcxaP9VrtwZvLUFr4CES88BYdWnclw9pV/
cRYAsOJcTclPGFRTdxyned8+t3x1/8QQh5dWOyUfzq7Xj77dkp927ZvyFLtd94Zxunxfe1FP2eaL
9tOpOHVTh4n7dSfSHtOlMCFPeQp5S5Nw3ZqjmNckPpo1H6rLCax7Tr1Ouvtt0ST0LDtj8Z9QzsCL
rvFwBvABsJtDNajYpFiV9uYYx3WvgDn89o8yGCdgnb53xPBNpflcZE0b6kVuFx3bhj/m0OuRX23i
MZoPzm7NHc3zyCxrGztmLYhedWQ7v23B1IbxS1gdxsVPs58hBeuM41Ncizg+ejGKk2zbRruRWRGQ
U6SjdXEyYc3ec6gM05D1cNr/PBs52P7yHCrvMki24e+Yr7ic5tE6+hkYM2ONjfwVpEeE/XA9S0+Q
TM6BBDqEsR4o8TSUbdbte/C41pu61Y7YuoNZNkahYke2l5VmwkS+nJZhO3kePQYKmAIZcDu0E5kz
LPc919NKbGWx6/7e9Wv6NlvvTnvaQX1lFnZV+NQ2qAZSY9cBxE210T2WdH6ULkO4/sdCPOF8gCHO
cAh5zMOhnUQJYDUkxaO2GOOkACXKudCodrdDYHDnzII2iSdeHU/eNXk+P0OqtMz2tu/cc/luvioj
V8o0Vk38eEU3nZKNqF+8XSYPQ2sWc4Fcv36cu8L1DgEeEU9Lgnkjft4Lju9duHnQVW650gk4s+eK
05oAGb21ZU3+314X2s36vqv2OyUVo1rAMdiSMbUG5jjsAuNO0exbc1NNsXs5DcNCoAv8/0vJW7Wg
rGniEqxC9gXFuOKDqtDKFKlB7sUgGgbFxVr48X7AmHiAyszrpUhjTMfzLFxz8yU70kiI8d3dKzBV
/6GPtvBfSaDLSt0qFpvNvEBRGjTN7pzUTr7JYco9/bIFghBg163sjDeGbCJImCpqs6EdEHxbvLFM
jOjC3zdgXvSw6n7DPy3I4Gk3onD0Ft9BEk2vORI5B8IfKAQv220H9XMXiIBqG3eR2XxGP+pWnE2N
K5tvUVY7oKRM1EsOQz8c20gkNhPMB4+Jqemc2C4izJMw0x2c2TbqKvc99noXAy2TkhPK2mhE50oE
Dxxfy5PcewYAI4MpC+pB/kkml7naZenyGcrHBcIY3ZVGaF1JcCQOueYrWIbHtaLlPeDHrUiOLOkx
dCH0eNBbqb+93DoN/d423NYEKbpX3pKLl2mX/hPaXyIqgyVPQFidbpqOLWzf3d4HAGBlESyv/ycZ
0kQnw6+3TuZBdPnyJvJ+bI4JMZq/ga84TgcSPL83K6YH33bl79hj4cFw4OcPg+1CSlDee2+6kfj1
atCny8jrvZ98peRxqbxj8KI7CZumm/5GnQCY33eN49Yalw0ryVi54NdWB0fOOfkAgzY/M6ruQ+YX
gf1AJC3+djATHGRJSch0s7qivsOtFD6pWEb9Z7BxadH778QeDF40/U4Oni106+GvwMTRyRhG43vP
22qQ3snMr8K0dNblsjp3TX2uNKYs86eO43PJtsXVN5AjbN8iZI5EmlezG96ZYJch1EzbPBnX0u/y
K7sHz4gQW0PNeRdHmmI1RaHzPMZdPd7MeURU9e61OjgUUQNMiYV27F2uxFlPtwEOK8FhcTv7jzt0
Lla0miobgFPf3K0ELFX4421pIIE9CqxJgksOQRdcu80hwr297Z/U2WnglHSevaXs+R3jB+19Gsai
/5eLVsqsM+XIKKz9/rk2CRGK8OXVfEpkh+mLZyr3aaIFcbIQlc/jTPs/UQ7iEvKJ9ZGVzXhD9tBS
FqRwV3k76FRR61hP0lVkryQbgb8xAX0ybd1Vthkvif3Qay1eCreeSDqz0/TVqRy0VpNYolJCd4fH
EGvSn4mT5wGk2X3Er7f3Hke08DmQXUsyGcCjPpi6c6f3HOTPuah9uz62jju3N3lITnE68nmFJ5YR
4f9qcTY8PnsNH9t5ppf34yqpUPPMRCUhsS2/OwU2yxLlxEBLXq+CJhpU+eixDbsep0VPZFXNUPwG
KR/313o0FVPjhE+K7NuRW02uJHYfXv/tKIjpYzdTijNbG97YuHeif4vv2GdpVz3fDHHIkWPZuXEJ
gw/MFzh4JLMZEfJFiO0tsU8Sefz5mMMPcyBVkvavL8DtsKHx8gxYd/+ojXY/rWpiN9WeEjcsvfe/
YbQBPGPyjNlqDQX8vjaRjtLGaeHwgyIar9pZ8C+3kx5paWXUBNmo4uAfvEcA24GK4EwWt+xcdXJm
zMI03vkBOwEW7yhqOlPQh96tnVrntRFy9I6CYJwq2ypYfnDkHDI+KsF/D3jJ9c9q8+23Qcn1yQWR
0MKw0XTHiO2QMJOjnpeLDe/0awAfZ0t7XqE/dEtdcyj8XDgZyefCv7Du4n8SVlW9oVIt/65gs59Y
ebrlBTx1+zbWVfA77X1pUpoeB8wfbu576Ed5Z5J43KZjoBP3B+H4sKdeXmMCQBKFVFeOarb3bi+m
4Noru3w6ELlN0DV05vKP79GMoIcjPHGlG0uLh/JmPIZKlMNxnip5Q8pWCd1kOvmb+y1IgNvH+aGc
tnA7RdWOmrBaA0cwMfRiLu6KoG65ZpgBkRneV3vq19VvSHZX4rpzewcumYXMXzVsy9PQ7TS1xJnm
QWaBq/1j0AWmzgan8Z2bPW+mPMWYKPgUnoER6orYW041A+xzpAhsz5JACEt2WOm9IIfFGcBxS3qD
qMfDpV9c0Jni3AekRZ4PD03nDw3Ffev+iAl6jFOatI90d4foyZlDXZw2sbR/o4HuKKs6wOq0EUXA
eeY1w8symuA/di7AZzq19lE6EfMq5YfEydC986319ls1yUqkvspBm3QRRA9odQd1iDmH90O5xGSL
KRGsrNdp3CFOBeEtzUXekBx741E+QJ7LcXGPBCJVL7UiAzT1gk1Uxx5dkgTO84CVhyXcCc1eUQ+7
aldv7HWFbdriZ1Hw49N+CDtvX1KOSDiOlZPml+jiWB5gfNzrcGtzhYdlEl6HKhYGQH8zf0pu5RvR
iCwZm5oI6Ewoah9xfV6J3XDXj8MJSKh4nMuzP0ezhe6bcMr1nX0PPr9uzRGgENhs5kMp41lmhRiQ
Ysg89q7mmu/vC50ABZLcXoguz6fYKtosPs7Om4bUrYAYMDdBHIlv4swQW4XjQi5Q6/oXzYLvG6dB
lB+lYYhIJY6pp04TpXkb2C0P09g4pkoLjTNR1nQAqpexDYPfIRjL946SUnITovWqd2mJDjEaKPm8
q2a9tdLpq1u6s/B2G5youwh0p4mTC4hYP9I5gNa4rnYnItM9AQCzF7w8ZRD0n9quXMjoV8VTy9D1
bpgJWPERPQYHezzkryouBss25R4hA+LoqI9QvdPNMNCmnFowdUUSpZ1W1mf96d5dt/5HNIJ4aeOF
wSXb1+tPqJvg6HjlOt4D3cN5LSxFWooSyXSJbqv/LNzqbwP6+iaHEOlEPuDok/mqoHtbRlrzQ6UH
+bAg90AhBgeLj5K2BspBS5VZDwtyTDe36Suqe4rgWoKWc5Is0ZTVqpp5FFvEq7/EQydTIrHlW4L0
6KtsXPPmjFG8pi1h6l8dBtHuoS61eKKf2FGojPzxUdy+SrlOb8r0TpJSq92aHSh0JyjH5ETTYouh
wvKIAF9mt31e0goDGKAG3OOBuYZoilN3NfIrcBf56jvR+iQFA2o6x3r+8Zyiox9hCBoOObTmVcsF
0tLlq39T0ZKGWVPpuUezgmc1Zp8+xrR6QGTBp98OF5yF5Xckt2DBWtruPj5PYxUeJEqY6pBzA90M
WS6x86zEqDarPL9CtoxnGPz5gGArPddkllZ4wDKdiJS67WLgThg5NbxhMNX8p4yeelT4e/PQNXSe
R6uLAVoLerc9EL0pzcmQuP4xmrAdMxspyZXlbIke95wDBm48Nn8H5agvBgL2uKtW7C+eax22VggM
fZGFrZ89q11AI3eDheP46IcMvQbMdBMv/YNe8vG+lZ7/OnVM+k/ATr7MRpRXfy2bdZ9Fb9s/c6ho
sVGA12jCqtx/KwPbs4FvK/9eQHOXl31XjF+l7s8KRGYQlW7YuC0Xq9Mpkeo14bwQdq2hkyATX8IQ
UUtdYnOZbmO3/GoWLv6GjKAF/YbP9+nTJNBNwHElxz7cqiUb5714dRcXMdEAo3NO1CihK4J+4z5X
JMu76bp67pPxN/PUEkw2AF3K+gtFHUOIXfR/BmVxm5bz+S2eZ1n1l/uguo8eQpgXOmlMlQmAASeF
OyiTFNAJKGoPVXlXLkMXZZP0Js7hjR86jaVcS6I9SsBxIs5tcynbHOHQXJjlqZhzJBb1WWifSrmV
Fj3aKj6YzZsHPwDq5s7X4mGYluKRdRrMc3O3k1eeu4ABT2eJEh9cEGAQqYiaP0SAam+AisOnU2xe
cIycBlxWT5V7j2ayC7NzevuOx8QYwkrXbmQz6iziDVqv7smuxMMcxOjzwMsFKvnAJ8CWR4Fi70OU
/mAOfmmdy01Av1PDC/MVD0H+EtDFcJ9CsX67/g7Lz0J8RcSMG1gGdbGVb25OvOQ1lqzbQzfiGHPi
U6CwIc3jrOwDAvdgYPVY0Ln7BBbj0hZyVNh+uhWS2pJGS7Gow9LIcU9FaPMH9i30s/bi5VvLRU6X
Lp4hN10DFU/n1ufQkjL4AsfbKH/RVFz2Phv2YLFVf+FsI8oeI8Vww6XOSBsirywzy8rVb8X7w2/A
v/00O234b5BlEx7FpLuvc3lgSoPzwMebTuIqIhkTW0P40s8x3lz2HUq/6DihRAw8A0Zx30wsFyCP
CfP7PWpI89sB4tAilHuvD0neFwMtkayu96ADwR5ydOoAGKg/TqOw6l4lPYdnO7abx+sz+dcqgHPC
88bpG2aoUD07i6l/tn6P/pbowRFklr7zPu8jQ1HQ4LojTYnapvAcdgyL1clpy0Ptv/MW1rdI8X9M
Pjdj5ncD3V5E8HUa7bGHI2TXOJe1N6BnMjskJwW7HstjHdOyp5okbHxaoOsQGyWbd4Uop4yPON2R
yxR2wv/qEMNRrXyO4brTzmU5j3wSAP/J4+wN/uMAAt0d8s3fPkePU5OXT27fXkfUUFqrOrzRM9qv
tEv66m2z0GVgUltwxw72xhuOuLI8rgj7JryhBsk0HylYjHBynWse3IRWQxnxohJTIGQ7CxD7gLSh
Cz3qioKbd58TS6Qfmz/3951TGf+ybgbn1AlDbi7FdVRZtJDfLFFNAAkSBQSe0Ohr1cF/umcmEU1d
nEZslOpLkwQtfENbhTMVyAPsJSSFRQd88qG3ta/4nngI+YSOaQlCiA8d36mtIs1s9oHH71gqAz3o
jAojcmUm9LnAEqAVnBvlctRD1PgnUoKAtOvVnz762tt+t44zCEcuGOdDvdjxD7HYorlF6Fvd1FQL
MoG381QFx8wfgVymKtKI3usDH1Jxw9YiNHa0b/WXLOX2C8fHb53UrJIDuFUTP0ySPFh4FbUzD+B/
C+vaxcH0zh7cENyUQV+9IjpYFhouPaxIZiqBZsSwyqKyaUCBdVkAqc23rNPOdxqh+ZrFwF37JemI
Q1U+wLUa7wWFxf5N46XRw5tI5vPbUihWQY4TFlzRlYDK/8Llm1T6wjfrBZx83B8SpmI0FqvAHZL5
GnC7iHbxmWCJhm1XHCb35aqSEjVYGdNc9/2fGRofYZVTOd8CeUR32CsV5EfEIQnSKEbT9iBnNEIw
3ecPQK4Ws0KviwlGjzlTQjrsCKUZTF/ysvRj/LSv/uZAVu5cJhvK4wVK2+1u1/MO/LZTGQ4QI+tz
gWh6hR9y1QimGau3CnsE/7D2/YTrDypAmkzVWrDiOaDkTK5i6I8RhrhIxpZlQZciSgXFIHht4G+x
cVTDHuWXI9hyhUkRDW7WOx6UIRRcF56wHRvwZsJKLT6B3CvOJt+DmpPIyPGMm3bG5W7SHqQVQa1/
aB43fSxxUL3GTMYFYXE6IRiOZ17fzTi4Kox1a/NUWco7PCKAzxWu4AzTCE4itF177X4FylPsD3fY
aOK2qpU5tL6W/5V7Rw0UFUk0qfBbMNqkRgOcrhTr56kZm1eEif5wZKo3b7oo2/JK0HjDbVSD/xQV
Hg5bxh14I5ewW1xYQ9e922huvsZax3+wC04QH5FUlB+bZGelc/e95X6KK+9v2XtRcKhr41ztQdEP
D1PST0+b7QIH7UaMgr0/t/Zt7qspk86KKoyOXLB53YXze1eS5s6UYMi5aBBx5geQcflEOYBDYscM
Sa7fNUIgfhPrI2Vq15lPEPhdNdQ4Gm3j/88BuSQ67YmsvqM0whOjI8o/2MRoLi3OquaA4AF6EJnP
+GnZj5sPI4K38ZrMFOdfYbrYv3AEGF8GTOBylDgh6ZEUFwLj3c1n/MT9fPmvLbx5o6FWxRseu/rJ
lpPmhBnC4mtcrP1XRMjsTmpK1HfCIT0dQz4smIixjkcsaOoIXail5cx44yG7ZSn4bthioPFj9FY/
YPTdVz9E1Za6WMO/weKC0WzzYu/6fku+8H5BzQNjHIywAHuNZNkX8X9N3e7fFbMVV+U2aNrWNtIy
q6ualG7ovEBnThU1fyu8XQntcXfW7SVIHaxndd7pmHWCWLTryVtPWQLi4RfQdtfzZr0ldSJvC/gO
pChRGdXFdIyHBNk1ZwtxSnEh9yKDkB3vSR1z7CFyQuc2KDrCBip3a/oL+kf1PvZUZZo4pEerN1D6
ETy2P8hN60f2Whd0hpXXiiOK8PxxoT6VGW0+Md5IEdc/Hlrx1wHu5iUI4REkp+Nt2zf+c934snsa
623FaieptL30Ym3+zOU8Y4O6Tz42QEOz5Be29+vndfBnkKfNsrRinR20kd4F09Tdi1V8ZEoS4bGS
PeOimcdwOngLX82xWCpDfUy2qbvqpPFW1nE3GSdgqwH1IfAX/nfJOs/PUO2DyPBa63E0qF1bf8c9
wokLLDJ0fqeZcRB0Rbl+NujmfiWjAY/aPZu5dAVYey5L5GQWBQzyhsVpvjdi6F9yOv3/MIU6w6zW
bISij/SAR1Zx/E/2QVB6tKwHfY6V4SCfFje5GJtNwbKyIdReGvSdz8wqA6HGtTcjnw9YDtrcfXSz
uWETMVWe1zQoTABJDnnOmgx9ZBQ9gk3TbQZsBdzUE/K7Q0W8ZAx5sHI8Ia7x3zw7Vt8mRtmbNU1E
l8v23zRmoxPnj10t0RnR+dPkQruW6tT7bfhHtB5CnhXTkMdZuMuejXG+binrb6iZhsjpX1RU2b/x
Grp/Qggt5+jmuyMOZZJATpALVVSZmlpa00b43ZMbL/EzyY39pyPmAMFS3xdeRj0EPiQZrrtlJU10
7DVP/hd+8gg+keO2VxOLV/ro4vu+ZPw9zkvOzvP1vm89GhEA1P9mVRWfHmgaitrRtBVMLK9Y6vmt
sCgF9Vl3icANcQAS+Pe8s6U8oEjaoeGjeLhAYc9P+mjres492DeaYyT56erjk3YspiW6XwihN5Tq
xg3A/ur6YxpU9ZLkKnmENgRx2fJ8F2eAy/RpHApWW0wlafctle2LpoFRw0NlmS49yw4pi1X5d1gC
VZzmZKzlwaKFSNB5LfZa7mGL14VzPmFqZ2yqo9QlsGyDosM/um0cPZznzoCisu5Xcz8XU5avGmwP
/ybvdta7fC0UVSzF4LIifYix5BRPA+0M5s3Tv42Fv9tqbBfvoCcHvryK2SrgTvNCZsEyFk2qdys+
WEDkGRuLJXpc7e6LbyKsWkZ0lx7QGC0aCTq9x+KN6pKnReV7kDKslzQNuevyQTieeN0qf3/NK726
CMLPODNmcOuXrGd/zPYNHCbbSaDIz76CFsINzOixtUMhkM8yVqfWj9w71sWm+/9xdmbdjSPHtv4r
Xn6HD+bhrmM/ACA4SBQ1VbVKL1g1NQZinsFffz+ofa5FiIu4Om7brSpJTGQiMjIyYsfephUAODak
lMg+UI0GoSir6Ac8PeV5uR4p9Z6GY+97AEXVYJNItfUgZCEsGpZFxf5G6XqqGZTDa9fH7de0WHDW
b+VYtQS7btBRbrJK4C7aUHZfcVnNYtoQ4zx/kEcJWACYsZomGl+k3kWPXLsqh3As3EocJNUxT7RA
O4PYtt87pRf6Vd9WUuxZoXVkT4WWTqQFAPUEfC4IYlciJRj9GgISM6v2JEidk+Y0wBOYjUcgF1Yp
Rzv4x6x033eRea9Fx6R0le6U0KaVg7E70PJDUbulT4HFKJX0l3TMpNobw5M/uONAysoLQgJjV2IV
K/eEEye2iKlSsbBJIUhkhWT/MSoNYokS6QsBoGdHEDKyV38n2YCYekTfx2PejDC8TDIAewQRmhcw
sypFyLzW96VG3dlRTmMBtNgsYrgYVV8CeYvnsgUKKXeSLwF5GcikgsTrgWW7Cf1Dv3K/GL/kiRQf
VFDp4gQYJHdMNtbgIpoXf5p+x+WPvC65QrKHRFyxRsGmMRLxlYivbxyuKBkhaFeZB6lQSmntq+bp
NRB6cU+LaSfe0Eym/Oo1SZmSMwnwTLSEgi2J4fBEfVTMDjQXKBIYfqUNKbMjcOAAAmJHGUMsPoSI
HhydXBV5YZ0oas9tXVFWLlud8u5RrK3tKARNv+55308nTvBho5LN2MZkTx4apSOHBMdZewsgglMy
B31yR3TAcZGIdd7Zp5okxtqMyooElkw3wRM5yYQQJO9k8FLZ0XzQ0xwwLMdNcCgTkMR2xyr/AUK9
O0wXPaA4YkI/mCDk9T19kv7PY0EG2emUgRuGOpgJMBEkVb5Z4chmDopwNMBnJaQr0hhi3RVseOrP
hGQbzLByET6HatZw8xWt8hs8Q3pCki1LfgZSWYGC8I+klOjmTgow6VnxLOUgAHCy4C9UDc5jO6oR
JHfZxeOrNeqnjjheAQvSk6rVQOEQNoKTVpNHNaKXwaEKpf/QzMp44AyqFS/3A+rcmG61EpugIsSv
CqVwJu88enJMcmcVDw1pbM08AYwMzfQwYVBHNxzKYU/kktX6JqCiPa5CVTJLqOVKYV93nJqbY54r
W5OciGybEMxzhc+HQjrUNAP+qnzxdNAjM2nsHmBFu2lO5N/u6T3z4TYVjJy1CVUtX6Hi1Ri3p0ZP
iq/cC4SvgkVilDJQIYLP12Oi3KYvpG9JdlJFYkCuRz+tIO4Em+sXGEVfomlqXZSgxv8wUAy1KLlY
mYaTUEiNgbMNSMIDAIrGL6BLO/Q2LFqXPKWgl8fO2xEd2usd1xOXwHtyA8QDoP6ErkGE5Iws5Ky5
O5FGzSoB/lAQVuVXoc19uz2W7do49sO9ICSQvQp+wKtrWjc5ttL6+vDzhu9peHRaacc3obGlCnbe
a00Pa9UAW0ltWq+4DiVAmduNCEpQobuzOFCjsOyTpgY31ZAAC74++FxVDHE5RpdFkaqjok/8Keej
oxOma5TuMvvoc+SuKslnI6VIAq6O3CoiYE1k0QI6s6mfR9yo6BFdHTPQJgQxJLxLvXlZeKJ57/n8
iWYUKwCe/bJKeR1BruKHKWG6cWDJDqHS15JQGMdDLbyiG22VNL0Gv5c5rrOMDIDcB0DDR1IO4Ems
hZWaUwC8PRYChhPrraR8YBYrBzx0q3IlztKAdCu9cwHAjoRs5LHO9dy9vgpzbohptInhw5jYTcHE
zGhSil7NkHgHCQIc2PyhRoYCPI52KcLCQRt+IPIrL5DoXDJDKPckXZtsUNJm1BcAJOv8WFOHpx1Q
vteBmRDmSmBxG3HYgp6z1kVG73au6J+Tf5jkDXWQxvpkgYwvzSzQzOlABP9CuQ8iPFquSP9GxZdU
5SzYkgmitH19aT9O9Hy8mX2NukBjSlHQeJiJ/USqOu5Hxr0Bj6GAFS8btzTL8tHSksC7PvJHy2Zk
yGc0SI0N9KimJ3tH7VCPWi5FKpaNQpK4C8C2cvAW+Se5Wt7WE5FAzIaODJI456MwdKRYJTta6aVm
p03QNzOVdhTl+ycDvPWC3XzcF7Bv4z6oHlMQ5G2eD2eqlm+lApZaNZxmDalhh4zjHzTXSJvry/dx
T6jwbBgokVPugd93Wt53y0crV1UNEWeDX8rllgiGXizahyMHgCddyRXp3AXJ9YsjKhAx0QFPa8Kc
vVDihl2mLXu+CIX+pz+S6LKaeMokVuHxHrZGc4Fn5JKFIJ1g0ghhQv80ZxfvUYRQqdzijauW+4p1
KurCLYy6y/4XpogEEZzwkqry1mZrGQEmJ6JgLU+lUYJ1biwwR0O5MMql9YOuXAI8hQoKmPjzN9Yb
4HSPIaM0IAR0Wgut0yYO5Wo1kGOlgk8u7LqJXDJGS7RADxCW4c1mO0zPKy0YzclEpM566DOIQZwh
CAxh1SYENQueZE5SNO00SzFEVlGFNWIuU5JbbUIMTOdxJQXp94iCHvjQI9CVU3Fr1tkkRyw03dfr
U7zgvjgYICGT8JUIv8nna3ryzZOiARK14RSgo1My/HU9km9V0tgrE98kC6Goa1UB8Lgw3QtvExJY
qs1wMuFc1Fmg0slRHpolO732W/ObTON1zFksdRvEylovoD96dX2qF3bDFJAhzaJIHElz11L3VgPG
LqGWBTzU1WC29FpBWVIkv/AWDRlGN12CpQjq59m0oKsJ4mzac758lAZQ78c6Xit1LYme1Ex3Camm
JSqU2thamN/FkTkIaGFDLBC+9PNX6YP7HxrUwCiWdOIL3VZH8jtHPzqMKGP8wLWDde3p5PQXHOmF
XcJwIsEFXNfA26bneudIKzreDRpMWddjMezqTOxWEMEKDxYJlAWHdmGKsP8p6JewUyal8POhykSU
T72WMkVa/1yhAlk2aBV9txH1o4cClPLLUbKW6IovTNCaqOGRD9JIoIizV0q/NBTMHXsk4t25YgUa
ic4Wfx2INCl82kYtIB8WIhuo3sCBeT7BmJ5z0klM0IcPyLUaYEx9qS3RvX3cCZPggojGqgbhmz5n
BBQ7ExGPEhkYAf6Aw7E/AucL424hErswykSNxz84Txj0Z96zpV0lzTSLWrQBRLSQMg2wTqgvWP2F
UZAzhFoeCkVZhPzsfMUGMewGoncwFmBG0kMFt07u5pXQhAtmfmkgAkrI7EXOOCzhfCAKSmqQkT61
Tz3EpFEqVw54xQXC4Y9O8U1RFLos1OGJfmazkYlX+iEjx8l0jzt8ZzSuohr4RzHQ9L+iwboYv33W
5ODiRasRhLo2KavM3EYEqpv0AQGzohTc2EKz8IpxGNzro1yYmGHiFlWRs03nmne+ej30rUF1LLmJ
WyUVwyQ0btGSqT3TaEOnGIIlbZ7L43EDQMeU8G5Oit/JYmsYpHVAIAg15T/URCmu+gGNNrEY5w/t
UCk/r0/xgoEwRVTMOGSg/P9w84Yen6YVFnIMs4jG3ZziQt6cPm/vUPKQF9OUyetaM45vq9Zpcafn
wG4T0b83B/qd6vg4LohXfgwLyERpnCQGRyUd8bO96+shbFMTe6aCsh1AbUhZaJrpn0DsW2urN2nB
PQYDFby6SdfXl/HCmyPagi5QQ6pQIpVybildJEZliV6Jnetq8EIHkPZCZ55ae0kOa4etH0EUedeH
/HisoEvBUk6FHA7P+Zkd9nJm9Yho276SndYaoKzXRKAgeSvI3M7vfRp4JTsvQ9K51we+YDImrJ4m
G9Bk/82pZpG9JH6FbtDuwka4izU1teui6D8dxjI9C9pLmX4rGL9n51deDLTym+C+rMTM1rQ1+nC8
CZnBVkiSVFsw0Eumw9FMMnBaUTBz5++vVVDEAqbKtdQcojXUXkDrkkiAlN434j10hONeI2e3Voit
nz+/nAbLiNiIiflok2m9i0SMiNR1oGuA/8Ey3UtQPq1yKBUXrqiXDNSQuRITQmrcVGchM5RPhQLh
PMBk/WjYNXiFV2WA1BP4bbmhTaTeXJ/Vx/ADv8xNGp5bbj246vNZnWBTyekQpLsnDTWgkWpASVKn
OgvUC6KsBZO8ODtu+lMEwv+bs/s+7FRAQ2FpgMXFp48AdWCKJnVuDcnmmGpi/Xii+2cpG3Zh0Eko
hbsPK8o5PjsdTjJQ5eJEr82Iaht1Ktq4RrDwOdw2QZq6n15PoAnQlXJX5WhQZg4m7Y902kKtQ1tU
Q4ORE52GMnmh/8soB7rEx15eutm9aaOc54Qn2RRuVybrSggxe4VDaoWBTnnCtth76SrqGnHfD7CI
WVGTbXyT8pEUlfU6BB2JDqBAicoORoOiYApP3oL9XnA6FuQn+HVFx8HPY8ywB52JQlQOvqYKVojp
AuMLYIu/vsqX5/xumMms323GWG+STvRRwPFPp0G3q3Yi2EIuUtWcVLGaA9YsbMWeGpuZwFpbJJSj
IS83UeaJxQWtqkv2xRv/S1wB9zDbsjmEcr6hMuUA/Lijglj9rVTlEViYGOy6mnva9clfWmIS4Bwo
HJ+TsNv53FX9hD4F1Iy2oSkl3Gt0ERlj2i/M6oJjIGyjHAJBvsK7nGb9boVBB6vJ0HJZgEav/ObH
AbXEUg6+I769FA9cnBAXr4mlHHyvOFtAGJIBCUhEHRVC4q5fgQqkWBMuRB0XR6GxBMdD/gMnfj4h
epv8QkY6FangIDI9qIrU1uW6RRf09fdzaeWQ8OF8JflOAmIWy1dE+CaNrQwkNKIngE53jbwzHgq6
hp/+N0NB/mxN0TU64OdzSuuhbiyBl1QMTXEw/SakymkC5QVR1Mdf/heDoXhFGo44W5pfxaG0CWGI
JurtKMJ4bdsgfglK3O2aJPWuD3XpXRGncQpCycwxP5sXOCZVr1PSN4qipQ/QWZh3utmZC75q+pS5
44Qo2ZhSRJwQcz7mLOn0MTphd1kNdtJuwYtucY7915AslVe0dPxcn9YlyyDhB0wRxBJ1rNnxpzQ0
jqc65TM4tTInPtEiV8UIhRHchwsv6+PcSJmoGAUHH+mM+dx6VbKSGlz11FFdrUO/fMjNagdcTt+I
VdQtTOzCaCbcy0gooPsyQc7O7bBvFQHFcUrsWi/ouyC1hGfknWjfkdrTPTR9/kLQ+dE+yK5LiOcQ
R8h0u872ciTqgPaFnMZ26uzfCuk0kneT+8frr+viKCgdso3JZ1D3PJ+VIHT6cIKhCVQbLKxqF1R3
wDiXdJUurN0UC1Fs4YZA4nn6/jtHS8qeDikTbH3Wjd29JPkTbILO352a9vofcuknf356WpggmSYZ
xnqqPLNpKXpSRUHIvQCWMSL2VP4VZcYndarJLnApUHFLOHQOj3lcKQsQTmSnjjtersCkW8MfQ4ZZ
zRzgGDSpibyzhd388W3h1zUkOLlYEmLOi4JlV9CF01lg+pKyvTVOsb8X217pP+3daasQDdTLDby7
bM68u5mC+QEEcoQdo8lX6TH9fZrgZpUeL0lhfZiQrkhcww2Re7KMgvlsU8H2WwmtSDOiVI7RtzQX
itWxCT+do2cU7qeEE5NgAhM6Nz/AoCC+DSiHq2OvlPYxM6HD6cf+qOy7tgC6F9cWQDp65dn8sF2W
i7WyS/Oc3AbXcjwIVcfzJ0i47kxNvyCYqgS8TFQp4a0aaelnz3+Ok0lni4OZkxnXeD6MCEV8q065
PFrDTNdS+t8ZQOPN9b01xdpnRwppz0kyZKqHW9N/zwepoqyumlp/bekTLnLhQY82qWh4uSTbqN4Q
4ND4hWbDgk1+SDFMo9JwRG5XnUiDZu8QPCGMvYP+OrQ7KzRv024l576T6LF7Or1cn+B8KBLIIhUI
hHJIu9IFPXMeEdwSJ+ChdAbrQ3AH44nvtH3a3Qhwrq/M1AdQxmnqXh90biFvg1Lnp64pE2LM83sx
zENanw+hDYfH8YEegWR1MkdzYZT56fzXKCYxr6JM4nqz/UYhOoASmKmFtDr1AEuEKR8Lk5JDb/kS
aOLCYJNgCL1oVL2RyZh5/SrPkSrTJkRi6DNWX5iPHGicmEPjf9LwmdfZUDPD13TfN04lQ9Gf2NPI
kPprCFY+G7JNo5D+QR+D5BqeZOYX21YKQd/D0IiT0dY9lWMKbifD+6wlUKGlEwI/RcqJJMn5/qLr
4BRrOg2KflQU3GLrEJbF5LOel/LP2SizXcyFBF6AgcsjpKC+DXfWN/Eofbs+k48GQDoCelYTaheS
SsbsrQyJ0MjBCTo1hIv0X9IAp0NCk+7ELWEsySW9me57t0SAwWCkCCiZUGSaq9T18CSoY0cpi0o6
TDLEjAIN20Z9WwlpeQcAN/cavW03EMDKzhDF8ham3GTBN37YxdyR0T2RQHCZUx/nbMZpCct6Ghov
VkQXQAnVojPox6Vo6uIgoDxYU8o2ujgfBOoXqISDb8exTK2VUiraLkOvzlp/6u1NqBiVixB1FAZC
A2XmK9okGaxQH3obQbwQ9HJhfoE7hTZSNQ4X7nizGf01FFEucq3UsZE0PDd5xTeiY0Zwa+spDeA1
E3TbRJCWnIR4Pg5FXSpcLJuq8II4JecVBv5KEqRQerjZHrzDxvU82/Zu9p7nut7e4c97l/93Xcfe
8JW7v/G29paf2e/54851+d7G3fG91Y4v+Wlvuz24G76755e3/KjjbPk0b23zkXz89CNezu9vn73D
dsun2XycvZq+7W0955Uf4RFsZ/obvuYPK9t2Ns6GcflZPvF+feDjb1yXj3rlb7Yre7XiE1/cvb3d
PtvblcPvrFYrZ+U4zvRjK36fz5s+zLnliz0z4Ykep+HXG2f3dbWbfnS129or585x+ZpZb9Y5k3d4
Om+1uXUcb7v3pgfl2db85qPznU/d8KO7u6fN5mlaJhZq+m13v0/tadgnh7++boNvicv/7OoPb2xe
rUnjqlaBLj3svcPr1ntmUivnu7PZOU8LI70le66NNHPuTV0lcoNteO7Dy49DYB/s1bc7R7QXxlGm
bXNtnFl0UZd1QQ8z4/CKXraPj7xnh/XmlWxu9u6N4yyU/Gd5xI9LOLuR+1JTxrCpP+zd12eshfd0
/R2BclmY0rTt3l3vwGjTgwRD0v7hxruZDNrbv/3Dvw+vHnvjgK3uX/fe6/5Q2myc/esr79K+XWNY
28f1dr1er9brW/sOC9s5NxvM+dvt7Zs53trO3Yb3zc5jW7jOw41jsz9Xuwfn5gbr220WXPiiIcxi
dVVE1jJmvdwX95l9w4otWfVbuH/NBmb+DrodGhkZ4sZ7PQQrtiXb/TBteJbtkf9s7TVfTbs6sJnh
7s8NfJ72n+5ms/mztx+elkzkrSx+7YHmR0pjKnE6GeVh+3zwnD8328j21t606HsPH+c+7Sc3yYvh
RaxsfKAz/dE9eM/u8/Zx777k+La1/XLzw+MDmMphba+f7zuWz8WLPG7X2N1qh50X9urue2zvnnjV
rivb7gMG8WrZX1Z3eBLPtTfu6gE/tNtPDua6qb5dkK/NcxZbHXNhUCQsFYe9t1/wuZ3Nc39be/bj
X56Z6eFEbxz3xuMhVvjd60+gvMUh1x5hFnidoDcc+2mpX3Dve1ZhP/m1/ZN7cJ2b7RZvvXllt+Cs
8ficEuvVqsS9eh5rztGzmU4B94WX472628MBh43dHB4D2/4DK/J4J5wSqx278AWvvbPffNl2vT1s
H39vA/v34/ShP54Pr5H9fLJ/BPYWZ4cfOjzyx9+/sUZ8/sa5e8LH8u+HzdPqafOng8vfPNnPnCKD
bQf2mq36x+3d3R93u83qy3a3+fX0wEnhPHAcOKvVk2t/v+Ug2jzcuE9sUXu1293is3cblt5lVd+W
mZn/yXJzuDIiZ8tmz7m8v3E2qzu2+tsPfn3iryen8OTePLy8YIjOr4U3ct17Ebmdey+klXLB4Ijh
lLzhf9jueu9y5LH1bcfd/XXIOQt2gFzdVaeJoN35sMfOMLqcYRmT5dgf2P9stWnU6fQubXaR/WM6
63GX7IutzQ/iHbzH6VTmRfPi+eqRX9jadwQEHl9Nv7vdru/49+aJRXN3zsNbYMOyetOpyY66Y+du
38KFzW7HhpxM3Zts8OBN7jS0N5gQy4+39lz88c30Gt3Ny55Ix90cXH7n+guYTof/bAj9LfgDlvMW
Y6JOPgeJnvIchs8spAk6RCGtgqzmVhFPS2CqeWfFX8OA/Jh0kakiaLPXDKVhB7ZJoMOx06pNPJTj
LQS/7Z3WBto6pI5B0/2gwZFBa31/RN8ODps22GpQ6jlE2kv3r9nd6O1xdGAa082IPOWHMrGZybAb
w+KVj0Ni1+oxuRlgmvIiaAf21xf4DbI/X2E6GGTieXCVpCzPTU1VU1Q5RsLrMK6eW/quYTVV1if/
uEFNYqPl1Wsb9a+thLKh6j9lWvsygA4cScaVzXGLZNBS+Whys7MHIr9ikmexZDoc5kBuul8hTDFR
LxKlylJ+p1DzH3dZDQLtHlrz7Ogdo1MqP0LXG/08RQiFLADJLyy+ruuKCIocLCu8yOcL4lcnuYWZ
vbNB7SOvoOe5S2tX4ZZhnCxs9AvWfTbULJoopVEOx8nswkYXtkcM4pYcYbsQg10exeLqRJPBlKI4
n1AF44ifJeyh9hSEnmwNglfI0IBeN6SLo5DtloBnARDRZ3ZkIYCVwIqLHeVx/AphTX0ndIL+eH2U
S8YBCpctQdkKXN0sOAIMGxRdCuHNMZLidZcSLtOsKwWrQA2aW7GAcEtui2KndHH35fNDmzIGAZZb
/rhRYL3JpD6F9UGhZrofJK3/jmSVsIWFR7tPIfyF1VbX77mSL7VtfFxaehpJg4MkJ8eJSzh/gUIP
7EaoYqjVTLXcx8cs34RWvYSE+bi0JugsXp1oiuTd5zCKUCw7XSzS0YYx4VHUte+daj77J33XQa4H
nX6zMdRqIbicQsfzvU6hWIbIieq3TPfULLSkNbynGpKNkILAI/ViFWi2bApJiXQH9v8ihE67DsDG
wJ4ef73+Os9P9ulkMSXSCWBNQcUAd54NDbCZPv8jQ5s6vXLK4MervAjLFTKU9KE21VJB6MLyMp4K
QoV2MfqKZpY7SidfDWSoCtGnODpDlusbK20FdyiOxQYejmd4mIsNUhFL8swf/dkE1wJCTtcP1jMH
MoRIQcNbA/01fJOCcxRzwT2qteUV0J+619f04lCUU+DogGqaU/vcUGF57I1UKCA4S4BNOiHUU8dD
VHTQ1zYTD9v10T5sCxSRwbrqKlY7QSlnh7YwwGxjavTHagPMakIF+2hxRNb2+igf7GTqI2SICZyh
IVg/vdd391fL5xJ9giEUGuPUrFeE53HmJnqo/aJz34SptohV7/qQH5ZxNuRsGZUEegYTvSkHIo7C
ldTj79iQGjctk25hch+W8K1JEgQqARawQn12NISnMRQhrIycYCzbLUxyqUPndrZgFh9HoeIESBII
GqcqyjrnSwjnexcbJRwy1rHWVmXYneDT1E/r66s2fcp7X0L4wsZia2HksglP/Pko9M1LKHICRG59
X3wcrA5Jy6DdjorR2chDDo9dPi4kDT8MyYqRUp6a6qaeunk2PpEMZVBq2lyjupLcAXUZzbHyRriX
4L08WGYzsQmPzer6RKfXfzZRUuZEalNXCIOSljyfaDL0bScekelsvMhunX6Vr5W97IYLw8xyQzo+
43yc2bFDwNjqZcI4hfv6NXNRRrN/7e6/X5/MW6b42myU89kMeh3Cy8Ao8hq8p43S2kq6g4TPRZ3O
0VaAouybyt4hbmSPf1wfe14W+DDDyXDf7+3qmKjVJHgqbFSnd2hRtH8ae2P32aN1vpLThn83zpBk
sHVljKM++OsS0qOvtJvt/IUXNj9h5qPMThjIkuJEmGZz8lBuc6B1djKnWNjLH65K81GmPfFuLkpU
SWo8va99ufpxdJ5/a+vvX5+WdM2l6bVfM4uZ26XNLBmliGHKFV1BDuxQ9leo0A8nx/gCu/p2wRIm
W7423MzlWuiJ4z4Yrnd+QMlv/8zs3Z/O09eFYS44jPdbd142SeusNiBqn2YFP6lDGc9B0dExXd39
vv5Wu19gclx6YQvuYt6eTvausMJpzM7lbscGi1Z/nOyfX+5C+752v3MtsEM7XjhYlt7fvPVRgUJN
Tqb3Nzo/Tp64Rq90VXvhXbT17WTd2gsLe544/+Cr5JkXOaowXED+ME0ydFL+UW342MnQL9n/tFWv
GMocTK0KCEWGYMpsKUN4pfNpVM2rdtcdjaU5LdnKzGmYRlyb2bTRTO2l9TcRShaFjBRtdoQobgkK
OMs8flzAmfOITUHWoIP9awGTAyparuGh0Ot8idzIJbE84ohF+8+lWc4y6h8HnvmTPkhReioZWHmS
d/XX/K7cKT/8ewrBiKIU38fnbBcdlHvtecFilpZ35mCCZoj0fLIYBZuBFwv77DZEeY5vG06xylaB
azqmoy846Q/5lpn/lGeeZpSzY1JPGwNomBdtJPc5dcit+nbB8uaebC+e45ccAFAteiwnLgPan889
dn0000ycTLZcoYTJ/lBci8hBdayb1EFg+aG+R29kXa3VW2u7sMqX/Or7sWerDNvfmABdIVZx+5X+
NfFCr/dG9+jVW3mzlDa79EpBegAnod0BuOLsQhAjIxKPVVHbFdo8ogQ3CuSh6vi7zSo3Pj1cn9rc
EUy1M/qZZLCR9GACJz1fVb2JZD9M1JMjKI3iwV6J5oVURSjgjqcFF67OfA5D0XgDBJMOcdOAtfR8
qMSU9UHu0DX14RC6ya0so11LSRZ86Hz1plFUsEXcBiYuk3lqRZVGZJlqyCgbOFMOUIIbu6pLakcc
5fQQF2n6hUZz6f7Tq0gSh2sVQTvwNH2yn3fRRA6NVVUXKGkjB16sYM3Hp6pN+oCYULJki5MLe++6
mSB3OHI39ElqNMfP9gFaidXJMoTRMbIusxyYyeovUPPCcFlpuXJ8TqSugY4/NYreBnNQCzbM1el9
Eo/+V63Jmhx6p67rtmWqyw/gfEsUIKuoMO1CRNXy+rp8CL5Bw4FaAoYA0NxSQBWdL4yKxFnWGAYS
41LXoQgnJMGIN0RRIHSHWvfpYdG1bog99Oe77xWYsJ9BbQWmK4HbOnlxoehL/EPz+HJ6JAX7AHgE
ET8qk+ePJEChGYlSMTgIYB2RgVBkG6mw9BuQDA0+2aIzd2Mhc+xG3bDgNT9uNoWXRuMAKWGS9G9F
5ndmAs++0I807zpVY76WwGq/NFBDHuBDX+rfuTDS1OisA5AkqwDK+nySQT0JElvyCbLjWAfkSiu6
m48xXO4giH5ff8kf9zVZTNJekDrRSivOwZKBIQ5pDtGoY0BUuGqqAfnNMli4o3645PDa4LxQaJYB
2scRMM343doF1CeU+NR2ji+Evj2g927HaaDYGFS6i9pTvjISP1nJYqzuwVkmv7V0lBY82MetxzOA
iJ6ayWkAmCfbxlPXB3nJ7jJR2tBXQe4LT+pRpFvDamAq3CIuAdHep1d38mP0XwPClkjWn8871cJU
yRMfGqQ6h59wVI9emhrK5vOj0HY21QtAg8Jjcj5K0HeUp8a4g4QPtXV4KtGAyMclAOjH9VNFhYlI
JNYmhNJs6x1H5Wg0QHadqC+yfaLWkhsJcAP2cLu7aTv43mdnNaFp6XWhCILlqDObkUexTk5yg3rP
KQp2cS6ctj6KeQuXhI8OxZQ1GDWYFFW3D+0gcLJQ1RvN2jGEKHNFEXbCBAmdjWhqAlharYe3f6i7
rS/U/wbL/9fP4f8Ev/P7v9x+/a//5s8/c6g4J0D/7I//2kc/K979n81/T7/2/37s/Jf+deh+V01b
/f7b/ntR/81rs1/fmyjP5r9z9hGM9O8ncb8338/+sMqaqBkf2t/V+Pi7bpPmbTieefrJ/99v/u33
26c8j8Xvf/79Z95mzfRpAY/1939/a/vrn3+fIKj/9f7j//29u+8pv7ZClb36Tbbmr8/6n1/4/b1u
/vl3VfkH5yS9BMBMkXgEyP33v/W/p+8o+j+IsBSdBBtJNuyDl5rlVRP+8++S+Q8gsDpkSLxPmvGn
9C9b6+1b8j+AnJMQ1sC9coJIf/+f5zp7Vf95dX/L2vQ+jxCT5WHYUv85x2nWpWZAIEQGTAL2TULx
fMtFGjR/oWCqlGMF2esDSV+hBtCs363Gv0d9P8r5luNjcVaTvzLppSA6mQeTIWq3MpR1CBvCYPrS
oAeyMbK828G1GXaIVfSf65x9G5CkOSlmeqMgOphTZg10yKYGsq32AArMtgaj2DZR3yBKAI79+tw+
rCDdqfAnMj264yn5zJzWODYxKSm0cFsogl7rbCwm6aXw+foos1TR24zIz3O0UU6y4GrEHt+fPJI+
BqE0tFDrQiF8nxl+HtlyL1RPsiBAKJ7k+W8adlHBVVtZ8QaEijy4b7OXGko/D43W5PX6A52f7X89
D7cD/mGBQdLPDIc4pcfn8DwxiFa02Axf4HBo6u9BKy8lQC6OhasGRQz5gDUPNoPsmKZZ3GtIpljG
oSj79pnmTs2FFx0K2+vzmt2h/5oYDQkQd9FWB6/JZMvvjvge/dAx7wsdNZtY2VE2959REDVXVS7k
e63r8vvjSSt3IVoiTg9tJDK5otQgVSaXaH3EupOKHVTZuRx3N3GTjJ5a+M1Cqe+CzZEsx9hg7wDN
O28MH3nRCCWkul2mQrbyJ/0ZqtBLFahLo+isAgl5fSqWzq5KYha1Rmgeddso6c9AAkOF5FuHe/36
ip+fXG8LjgXhzTj34eGcl54iK6369Bjoto5kmqefwILE3Dx+EilWWwXJBxMSKtVa0b4sP10f+tKu
ohxMpR1yDmxrzsEoq7RbcUVD9bgKc+RXGt3YWAG6O15n+NIBynzphKyZrDmtjromnDBVjfS4IdU2
THL5705D4er6M11YdawOdhsiWZrw59k39ChKPT8e8ZWp5tOfgkZEAT3l8/VRLnhkQjmY4qjYcu+e
A0MQJ+oz1Yrx+5KQbnpaphFhiSoVOW5dO3n0Gvg/r494aV6U/GFZYnIQ8E3ff7evfCixyjwKNDuo
qhgN8TpwOlrw3M+PQq8gmAnacIG4z9xkL0eScQos1baOuoh2cIKOfS6Ynwrp3kyWDjcGYGfg+efw
9hNqdNKQlhq1qoI2yxxqdrM8lQu0VBfcHqNMvewqTvoDXkuQT1JSpJwsBBbqWgp7zYGKMXd7Qfhc
K8zbhKyp4sdOAK/wwekZmVToyC5qiAONvmsOR9/NkPFZ2OmTwzgLNoh9YMykaM9+pXw5eYJ3JoCq
bpo2YsMoNVwRqdgbTiQdV4qvw4MlP4VjhHqgYt53obXgMC8sJd2wljF1SdH3NXdlpoYchFBEpCZR
RbELrU699tTpyNxnwkIgPh1880nCdEq2QXtrtpxN0ki5XQwc5XYX5x48iShXIYMbikGLTpS8K+t2
XFjWCzuLuySAE5pJgbnNHaiG7FXTJI1qKyNsuWOd1m6tcHe6vrMuLaGKe54oa3WoOmf7V9bT8iT3
hmprWadsciQvvBYOuLseYdGFTXzJTmjHBp5FM9OUfzy3k4Bm5U7vBbRBRT3YkoiRtynttyg1ytJt
jJaDIwvHBDnpoPPEQl26IF6aKVVv2kihC1C5758Pn8PBjwSKjA9JdY49NOz3ulU1+0QKioVFvWQs
2gQZgAeBVJo2CzayXjzRmY4qhlL1B3iAH8cIadhjdfpT9+NbM2iXEBgfbYWOenKf9K++kZzNlrbN
8JBml6vIVKSKFx99+QYZmSVmpUujTBfsKT6hHdFQzldwABMDcADNykgqUtdAwMIje2B8ilVkclqw
/kzEwpTWSWjNkZ1aHdLtHhSw5+el/hSLofWzzfvmVwKPy8IFZoZn/2ssfBdxN5wVE8DzfEbyMayY
KjcYYkNDpGPQLFpXQdRCQSqn0w4oarWDQ7MnTcep1in1SuNLZAbLXkS9Xu2i1xP9prCCWdA1kGtA
KtXRUKT4MxI7SP+HvjRqJ5Za5NEUJU2/HfswQElXT5rOy5Gi3Y8GjeII23TI/USxUP6yKLMqThSK
XWEDllMHJEVkbdJjhIsVqnJIZLIIRKrXRJH2w9el5k+FQ/GgIZv3R272umoLIm3ZNiLCbbutKzR/
7RBQKtjcxMpqL+CJv4XCqU1XchZpt+R7A+aok1bzDTM8uti1QRugVSOQgFgtqpKtokHiAfRFNRdS
bxdMSoJeg0ANsBlh4rRp350dyQD9cBiIFJhqTd6nbfFqjuBoP+vjCE2AI7Iluaxq82PiWIR5DYBa
sePuON7A1JltEEwKESFI6iWL4nnPjwla/rk7gZqbOKvnTiYuI7HKtUi1T0OarIFa6RSwRy1wkTRI
tIUT4kKcS+pbgeyfKzg3hrdeqXerR/04zPuEG1RmFMbPvtUkZIaSwrqvhqKHTQ40FJkjK/UdqRKB
ZcamPP5SwjpaB8Mxfig1q1lY6lnt7m1HsZJgQDWIrUEsTq7x3SP9X+q+bLdyHVn2i9TQRA2v0tIa
PJTtsss1vAh2DRRFDRQlisPXn9Dui4P2sm8ZbuA+XGCjUeg9cEkik5mRkRFKRBigR44LQ9awuzCy
YzhKZFquBHTYfvowEYa1CDZbERHYfZYa9p+f4GI/JOASo2YoKSMpPOyiAXVYlzb13WQy3344PuNz
AyjHgDDIvoBqXv7IMQvHeTDIWOqpD5/nKTA7LjzyB0V/+BsoevKJNq36/fFdiOQf1QgmbTdfvZeL
pk3H/Ga0eDNwnL7qWxXvIOoCn7uFe+/ws1/fP+D6AVCAJi7aOSCPvlwKSsYt6itIwpEGhayfuaTI
U3Mn2fjbkvZTCurxO2/09eWKFSFNgukAFCCvMN6o7knf0g0uUXo6zoKEjx3+z9IpY9g72/6ttQA3
ocWCZOL1EP4wqBFJGOzucA2pU4A2U0l0JK68yb3Xen9zKexkUEoBzuGovXyRGW47t45IWRx8Ao9p
72N3dKjcFviXf3x3bHtxU3bFFRif3a3a9baFkzFSWevDNQX36gJHvqzdjyhO35O+fivqwqFrY7pv
wPx5mdhsol5DjXikU8GvrYndHgVz8vz3R3pjFXQ7UU+hW4r8/HwwBSLiwRrMiE7NBGHcTfTu6HxI
Nr3z5t5cBs8BnibELV5pWOZQsZo9je1gAGuchiaMrhJm/OPHHwZZCZKSTbgArNmXO0EkMxAwP9ps
U+b1zuSh3dEpD985uK/rdxRr6CuAubiJWERn0ZPA05YssCsvUMnjToz7P3WgbgMGsVoPUMrfH+mN
zb1pWm0Xb4bLIz0LSGh4WTj8YjHcL9G3YEyzfe43+iCb8OPIFqBUFO9oG2YxWOVnAQkuw5tgJMyW
U59mV7Mz2T5r5vWd+v2Nt4cuCaR3NqXD7SS9/EZkDujYOtQyWeenx8yT6mR6E99PS4aLJdLhO2Dp
Wd/wn8sOCFqCth3o3K91mUw+pxZvCziTGEB/TgcefoXq43LhAZC+cxAw+sW4C+7BGxiTYqVqPWr8
vsPfv+Nbjx1t5wv7EvNf5/I8LkpMXSPDg8uacMcJjsVV2nrh47I0cIavF/3OUXhrPUQOiAviOGAA
6Gzf9DgjNVpfMSAffzhJUC/2uW6aL4urIfieE+/u78/3xj5FR8SPIG8EbAbzTi8/q1wNwPB/cGJv
VvtM5cEugMxqBajt23+xEtAzqHgnkP87V1ZlbQyZxm6bYvObsNRQMinzdh0uO7XqD0MXYJJAfg1N
VwwCvCJ803z0AgzkAOv149s5GtJHj07uOoGg8jvbY4tMZykpLq4chlAEAmWvhsVIE0Kxo8ZKMlz5
LW6FexiM2B1ovWjSNGnS71ZfJkcNd6p3AswbkRkQFzCurSELZsTZqZeL0RzNFQIBG5N9wTuoi7Br
3mMZvbEd463JhV+OxAN/erk9AGnkmQfNqCJLMQmYee5bOiH5pUHze671xwM08AsESwAIINieYxhT
BAFRmISRIqGY6iML3JNJw2lpW19XAmjKO9vkrVeITsvWSUTLC+28lw/XOedtJR3cXuVkPnc07Q5a
Ne+d6LdWgXnCJpYKofxXJH0kW50IB+z7zjVfeJ2oSrfvlgZvLgJqb4ZmGuwv/LMMp6/rcZ5qlKEQ
X7fXiVDkk8QoUPXxIwzUH+gqniZ9ddMMYzQF3pRBDRnF7CFmSXxhMIG5G4PW+y+2N7AQzL0g9m53
zstv08RLgtwMCb0TdYtK2eRXrfLIO3DxdkjOjy+yeGA76MYBYz2LtlJmMIVV2AGGjexI4QhTZXM6
7tfIuZOeRrJLPXElMSUG48Z3J0beir3I3pAe4N5C/Dh7RsoCS5W/4gj33H/sxEyfmMrDmyGP3qMm
vl4qQ9qDmdYt1GNG5Sxa+K2izM4E6eIK1+zZY+t9M6ruYKKVfjgkYim03yESBWVIPNvLL6enEEbW
BIamvbdCj1dHZCjVNJEn5pl0gR0jwHKYJ24tw/3ft+frYJyhbkFCjACCTXo+mCIn5xIvm6Miy0h9
4CiC7/lIsi+oQTOoio0Rq5DtsZ2zsC59Z7++fsEoCJGAoU2DLjp6RC+fOh9A0+tRXRTgZbJyK8yO
C4dxph3Tj9mIbInRPzYVYFMhh8VU09lZr+sMfMEYkFbqqfSWD3rZ+Esfv19QXKDlhE4pFEwxqvLy
gQCyitZ0eCCY6uUlgUN7id/yHungddzCKuhibkkBzvo/IMx/IBrZ2FgEZqTjIfS4jskEmeho6f3q
7xvjjY+DrY8osqk4btfYy2chIFpHgciiou6dX0XLmkN7U9JynmN3+vtS24X4MqJAiA2cIrRrNl7d
ef5mmxDOe8DJ4R1NhqdODUAhmwW2vTWzN5qLbr82YfDhiwyLoimJywyNmlfyATVN845KA5CT1vSH
sY5BzNSjz39/tDe+1SbDCjgR4A60xc/CVWChE4lZROwIlNH72dl4h6aQ3f03qyAko3xCzXe+ihgT
7rULVpGwqKjw2UBh6Lv3KM1v7QjAlijNts4qejMvd8SM19PwJYyg/Le6CqilK8FgdzCfBcnt7w/0
BmqHaIhCcAMvkWGf0yw1umbWAigrpnSERwob/aHyUq4wbIbE8mRwA3xnOk6qOYB1lYZC/S+Uqnle
TCaWh85ruiqRRH9u5yHcaWLjD8PEW7SGu9s/KgxgKL98FzIZbWyQL8MEUPXHeEx9/BL2XtR6nUli
FZwHAD5ol+JlvlyFyrpmOccZpClNvkZpOlzw2cmx7EDDLHFBso9vJPB1AZRui+JaOPvENltyKiZ8
YgF1/mvdRbA6Ia19p6HyxqHY5PY3QGGjEJ43VEJvWZRjSVTwtI++4GdgVka9d/LewKK3QIwhWfS2
gWEFZ2m4wZaxZNm6GKOIr/s2S06JG8T9LJeBgyxO4XDMuShlP4zX3KfdL3jpKb7TmJ2/JmnTvxPl
3jg+QBo2phiwJ0C8Z1vGyoxw8CrxMVFcfo77lEHSclru48WF71zqbyyFywfY3RYOoOZ+9hnjLqW+
DMHtaPuluenbubtKbDfvtavlOwfhraUAQ4GKApYgSqqzpaIxHf7dgpvGbHrOkmE+2Laeduvasfck
Y984DmTL0wEGbrzyc/1RpT1bgwgDdCOo5XFypv3UeGm+Y2vi7WdYGnz8NGyDFagYkSOhLDz7YnmM
CgQi1xhLm2pStSNjx8SHhfzfY935G8Q7g8EO2qXRJvWB+vTlIdcLmhGpxCpWoQ80LQ28rTPKHjAY
+lEOIcYToEixsXHg8gEV17MHSizafvD+RsMbXbvS41A7hxj/e2Iw/0jb/ud9vi0DKHjTvoDlDDg4
L58IBFG3cpiigIZJ4dFCDly1RcS6nTNRqWRaOdgNGy7agrTBPo/rL86nBUTUdn04fvjt4rfgioc0
LsG5OkdQIN6wOj9F85ZgLq+MaBziml+yw5hHywe3y8aRw/sFigJWRoLw+fKxdTIsmLYAIyPrRXuR
w5bqcoaL+TsPdB48t1XQa0Cj9Z8Oe3yWUURdN/UMR7+Y5sT8CIidv8K47tvf9+Qbi2BL/mPEhBwT
O/Plo0BYoBFq9mMICqcD/NXDuYT3+kfTlk2rB3EZFj6QGcB5PrveEqGXwWi8MB5BByJBXntJhvw9
AwP8h/BrX+xHrAOntQiVFYIv2rsvnyac116jqR0V8PUiP0cwGn+sfdr9cMkIXwMXpuLPInLzhYs6
f4Kr7/QUsbFFX0y3ihUN6GsrDE/7QRbTmNpbBDwyHX3dpRfdCo2nB95bwctkEKk8MIjGn6gbBT2m
TCy38O/EQBCb0Q86IQceroYBwnxFYtboJyxEPVcxar3jsI5RsPOcjVQ54KhgHg4jL3NlepnC8SPU
01VDNHTVJxiRfY9kjTyvh9cJPQq9ClniDsmOnZy9p1nlcCZd176NSxNCD2o/+B2HT1iXWUuPWe35
STkiKaU3Jlf8U2dT+7jGwajKhYzkpsHBhbUYH9pw3/XSQcrdt06e/LibMIoy9v3XEXaz95llwpY5
hg2uezlFD362BE9Ch/FcpN0EldkZw9n9wSB1qauMmOUaCQH/oSGwYPa0MXGwl7kJ8uuprRH3GhaO
7anlTReWEpkdPcC+Mxb7KDO5V/A4dDDDCcTQ7xaTDNlOtKRZDyHoVvRLM2mzlDIRfQrm5Npd9gZ9
/B34+LCWrycFo1jheVKUSTLpJ+GL4DGyelpL3tT5VLhhyB9iAlWDUzOP7mcTJaDczblRYYnwJu9I
0/HbeJUCul616b8hbWG80K2EYLmV0DAuFi5g80uY1H5B4d5zHXpR/BiOAxyODEn4o48/Y58va3Kc
PQ6Nqtxkk9q7BSJmuzWvEf5bsJq73dI7jsTAgYZdDKPWc8F8MXkFm8LkuW6H8HGtmRyPVA34J9Z0
NBY5Mpl+wU2wqa/BrIJSDfxcowfqc99UYd/WX9PJwuQ0DUTzOV1VditqHp0gJZOfWBPLC9+usoxA
mys05gh+WK9OHgHhz0kBCipG7TAtqWVZu6hFC4hNetqs77wRRhZBbw4zkI1fvkk524leQyGZZRnz
EASl94y7jX/jfp2LslVTpzBLlA+mzPNGf5YEPr67SSDjLOZ0mvoLoGfUFkmwwWOofrlfWLqmj+uM
CZ3C4d//ua6m6yF0lpmrIc8kxmOXvD12vujqAluvxeduZQDJf0hh/1pMlz7rBcyeqjV+LfeRaJuv
8AcMh12tk/E2AdEm23X+KKPCBiarhwKS/rEHU3ihmgrtCnclM9abG9AokqdGMtLtdD6Qab/wZFmq
cUlAcIChe5ZctWHW6hsyyyh6IF3gmjLJLMVhmLqFlkPc9hEkaHItCw8uacMdaBLz92ZrUR0wOsFC
8HHgRPu9jWa/v2au0Wu5epJ/k3GWQTXcTATzbROzX7vZTmNXDHxst7k6DA4GOTPj1ZD0XB8FmIeY
PEQv67tsXDNic9gO8WEZMF/LiWggx2xW+U35Zv1MAzKaAk5/42mI2gxaDfOcsQsBwz+3WwKaJkUv
ulgXfoz0GXSdziD5wrCH3mUShkRFOMglLXwo6q9XBLI0wbFlariCAGCPoVBYeT+urot/9H3i3yP+
zz/E0qNbkkUTZOqGVWz0JSG+w9wM4kYRxjMhf92EfoaySnJZ0lwvN61tCSmNPw+0AHUUf5NgsOOx
YZzerjZhS2GX0KmCokXdAffO7IIZR0n+dPm4p3HaPcEUnt7yesLEI+v90R5q0+GdUL8d8sKiPOhK
UTex2U0uG2nZ52aqq4Wy6GbppzDcLZ3TY5ljDDwsHLO53i0g+9IjRm87S2G2LVR4Ai7a0bZ0+aAf
rKzXOxoojqGTRmbx4xSvNitasgQ/aowd/5AKoeBCBcRET0kyoBQ+rXWEVqfI8vra4vzqUg8y/A7j
jnVA/GfwlQfjk5MKLvf8Fnga9uaEOVy258TD2OgawMigmPJuvmOwroX4V8ZVdghnVDfF1EE2q9JB
az/J3EHKh6xIR8sx8CdTTWaIP3msFg8wfPN5ASJcSi6SRq2/QeFyU+mzSN9za8DW+KqGbmpO0yLj
L7ChE0ImF8qP+j+WwiaiqBviLjhftSuGvMa4xtZoCiscjVmVCvU8TJ8CD/VsXvsZK9cogKVrA3pa
OQ1hdiKL5we7wZ/8H9ohCuxaz2bPXgPmPp7PdL9FXIdLQYkJzX4G2O0QZWIwe9m42icvH5svHRlh
EqMxEhlXFAcKWHjXMVk6J1ps4L5jSQXqcfrZMXTNUxVEdAdKfn0ReT503Sc/w2+PaWvzCvOm4plp
NapDBi7OsEviCbWH6xU7sSXTzT6a+hngbNxAWxLvFdPkxst7U2hT88OkObtbAqZdhStMKkw+WXJc
8ym/z3zeU3xImEIXPvpPZBdQhIwqRsi7E4YFY9lwBVVHJAUezn6eurWESpl3yY1YvUK4SXVH0jb5
HSwJTVz6fJo+qc7IT2pJY/i5Na6ufPDg8xIqDcktNroz5TDggv8ZRE1Tw/Et4+sna8Dyu4ZW41jf
uBqzuq5YVJ3+iTvieXsFhXj/JgAttq1mjJjEP0wHD7sDtnW63PgqZogdAXbpdZg0bQgWfNIkn1k8
I/axJFF237A6Tr7NITe2ipWnpkMouwWncHakvfa60Aaf81yT8ODxuglPKHlGdWpc2ol90DBN9nU7
U116eaefpFi0urGtij4LV9e1LUzfxNlx7MwaVHVaY6uiIibDd8XW6M/fE+JXRRoEEeB3BAI8iB0b
nexlChlxPiOcW8wxWD1WTdiTkseU36SJprd/X2qrjs6y1a25shUtIP6j8/ByKS8KwBuJXFykYJni
XkqSXSIj7HUYSZi9TGp1wegcnqCu6ap5Vu/5FL75qCAtAODbeJD+eRmDEV/e9DPKGOby/bSQ6MtU
R2aXde/q670qMzaZCZSheErctK9M9BqoImKWFLRkzBbbnRfE9jCJxXwQokCZkQFt8jH8g/YKyG5n
LzTxhzrVuLnCeeRVmyL7UipeQJryp+LD3w50zg0vAI0J0+hnaIjzs84tDvTdjsNLJOwjkGMJYxAs
bJLoEwIZ27dONNeqTcWFJnX28+/rv/VC/2nmgPIAd/bz9afWS4dN9azIs3o6WFuLShO0Uf++yls7
BGMvQC0wOgQK0ll9L1TvUElp8HrlKKrYeHMVp0gsrK7f86x4/UCb8RzQSEyFY7zyvESUS6y4HDJQ
O1jeVg5dgetkJtnvvz/Q26tgrgE3G9Clf2b1/qOjEqQBMhggTkXIwKsO1wwm86Zd3nltr3GRYBsJ
gdcM/sII7LndDGMZ2AcUy3hzp29Qf6dVS/q1BAFaeDs5i+yTmY1CprGaT0kfeDDr5dwrCMgmp2xe
VwDNlKG9mg/vNEPOOzCQiNhQdpAi0IzDCTk7Ir2d5nhEAl3ELvGf6Eq8PWQN4r2qkaJnmFFbikQ1
7xFB3nrtGCQHtAYSNCgZZ/V/nVs14krdIl0wlHM/Iok3TVR9/OOiBQFPUMQytM3OVjFc6QWRMy7U
0Gf7uddffd+817B4DTFgNhXADGaoMXWEx3kZY3ChsYwmuB/A388hDRyob9CO84tg5und2Af/R1zj
/8UsvPg93GNq/PeCYfj/Dybgt4Gf//sE/B6yoz/Z039OwG//wr8n4PN/gUMNvB/0E2D+AL7xqf89
Ae+Rf6Hvi5gFXgQGMDHcHP3vCDwJ/uWDLbGZZAON2jr9/zsCHwf/Apk9TYBM4BLBUHTykRn4l3tk
GxIHGQ5XHYSIgUWm52aufCK1hMGgXyTNZPjRBK17jDnJLwbZz1ecK99/Byt8tSJoTiBtbj0qTP28
kvDwoeu66YOtKGvlUCLTTsfCaR345WikFHsSsvfIT2dBDs9FNj4lRhuQauGv85mccSJsrH0O9Y7E
IW9vV4u6ZIZUbwSkzaWloSLdmHLQ7u1YR78pyOYA+6bxHxPJ7lmLcB3BjYzM1xz6s+9NVL4MdNuv
A+0MM4EhaGdggJ337aJRJfVCI1nw0bq5WIc5sbvazckNCUaPoVqAz94ANZD3hpzPxPWwMugy2EMI
tNhpG7Z6FiFUkraNBGpiEV3HcsSc0YGiwSZBv2+Uf0KLE91NloTyRlEhg8sJvJapBBjnBaWkEFgv
AMuy7jO84pf3mENn/dZ/fh06ZUEMCR3wRtF0fPnrYhOPcO6E0aCoRwONIACqtzKeDYTyeMsKCcw5
PXoSHP4dSaRNDmHajH/GDHddyXtv/qHIwu56NXDvGuMc1NvZxMvf7SzgHOOH/Ed2jE59hDzRx924
Nbheubb2GUvyDVFDMV2TE3r3ssLTtJecd/4x9eWvsWtdBZq+fGyojp/hSkplgY7YciMhzXdlYQr9
PVmamEENcJ3vwK+JSgie8bBQmZyS0wTO+7eIeVOzE6wJ7G5eSfCkZG6XstVrB0Fcy5vDRPMOqk6Z
t7hbbQFI3MU5C55dPSbxEYpKqu4KoeTAb10bArlAdRpFd23eu7CK5BLB07kfszZEytGMACEXcBFW
SCkErr1tEs3MgaaAiouaYshttyC4gYq/Ym58uU8lEQE+lMmewWbxu51kkzefYLC17FdL+uGwrAJS
zvXipQQVGrSxStJiz3luGeVJKjGHN3YdantySLvqwof87Vx022BWmaRAnaB5os0TTZsE8PiAa3qX
YDSeXVlwlGAf5jivEHDwX3TC+qiA/TUWRS368E7Olu66hZO+bNOZXcdgF8vrgc0j0mEI2vmFZ7qQ
oveUoK6jGEDnmImP8SqXEYLXhwmjarQYXTjKol9Zaw7W8/1nmkDNuYDEE/5BSnpVdp1ASQ21melC
1DSI94sbmu5hBYZ6mQFs92D50LT2BuAEaYtgnLpHtCBmeGjSPPvVWZfqgsC0s+wD8I4A+bj0Ga29
uYNvbpt16NF25jaJF8RpV/vk0lsX0xfgFYQEyMqMkCbGzP+ZyYbzfZsDtMloFu8TKywterpGcQXI
INvNY+4wc6KXtTIgrp1i51HswVBBHnUxgwNeqZo7B12rXwxoL6BHBl6smzF+NPdBcAci3CIv6pZr
TF+0QEoeVLyOtICrRpPv+yYLAJIN0y2hZmtPhMvw1UNkWY9Ak5J7QcRoTsRbs37Tj9J3GY9RjKyG
8qCA5ASDVq9cx9NEhEAJvgQXUZc99T2MOYsEfs9Pbom98KdIAJ7OPm9/bVDctAGYCFUysiaoiBqm
ivWDurQuudRicb+CTm0+ist8iFi4/iSQqLj2Zes/pIvfb5yREAruqzPLEbBy9GmpSX+iiZq/EokR
32ipadExsKZG+AuWzbyMe4JpRMB8JrT48BmMA+YGLtHcG9d9jloVwrwkxt6NxRLsTb9gxGjOWsRx
PQc/Hc0kA8OsDr8GQ1OTIgD7C9jX2sqjJESposY9sQd353ey0PbBa+P8z+RNBKJ6+PdzEJ66/mEU
GB8uwPVlkOowXmmRye/iIRIVcbO4b2PPdgCjMfHIR5/vmMxWWoHWlyLM4HOHhbCc+pVP820qfUb8
ctq6i9Qqch/DHvKZGTtsAn6mTCb0WQDvp6eJLePVOCYJIB+fjJcYYkJUwRBqtJYjmHJQsWgHIjH9
jUaJBc3095jl8npKjatUIKD6Nox1c6Fj24DfNyr+Z0SeWro64uDhNx4oXVx7/NZImuUHk4K6OTPp
PvtcsDKAccElp3NbGoyzNNd28VR+iX4LL4MVsnuFQiOmnENfVkKzOS+hrYrj5rsbnnspbrVl0d9E
lGKz1gmF2PXcpPtZTfQ2GwJ2aDkH1ujVy1ytZAnvOHVQS5/n6JjOWVzGaiSPUy7GTcOd5ejCQc9q
n8twDQpg5eNeTW12bBuacni5xuzCqske/Kkjy9VIu/gUDb49tM0I85fBw9Bh0w3qHjd/B44Ci67b
QK6QFsOcAjA6p5sdgAq5Fhg9nz730KKRR8yjqjsbJY0PALROLsmaZ/wSsn5NtVrjbj2IzRXE1yD9
ZH6HWNbMU4ld7H5EdI4Vmjdxsod24Xb70DHO7rgae++ux04XJ6Zzlx9xIXv1acVR6Hd6Ns1+wo7F
2ebxpzkNeQlgXldr6OtdmzQYRuet2nkzmS9MR27XTJ9AQ38Y6yy84mBL7TX0lEIeHqY0+An212fh
57/nQHwOxrxKePhsKb2RTu9jx26Zt8QnIufpJo4kgEvYeKoiUhQxtQnuO5FcL4HP9jNbC2I6fQEV
CvyJR305pQPYbLUOqgCn+UutAUpNEOfbDwKtGAD5AeZ1w+iEmy7deZS1v2sRNFWMaYID9mBa8UQv
z2s8mcsVS6B7gB1eoc0CgAt9gcexlbW/W3zv2Fhn5r0vs6QrSLQM7EISq2wpu1xcqjZYeSHBEy/l
GKquiLl6aic0Q8zgs2v0QpTeBV7j71OmJfqpeKE1ffKIgfxgVmfevWCU7hGfG3pibRIh1Yr6jhzr
mvrZtc44ySAF08wPo4+gGrYiwBvmfaUBvtafBxDvdzGN4IOLTShKcCFqegHfmxC57kKu1ql2+3Rh
Zj4g1dDQITEEIq5Mm08cVHaNESel5VVkhanY6jv0JiO/hYbDtE5zBWxpPQagrH6akgnpu41ikcLj
p0+a0prU+oW/OPe5rfHOEQZJFADy7cn3CUI6OVp+Dew9J7BRi7aj4boHFyT5gjM7XbXWt7ocPEwm
FHIdkh0IuOLWIQDt28izQ7VZd/zK6BJt7yitrARXbBcJC0gLqirtQ4rcPi8gpDXHpY0gqnnIIKBw
BzE4eDe3Of8jAup9mZRgquIdG05zQymtXIxuDk8xep5THn4xqNK/YUypVxfAqMVQtguLR0hnRTVu
jtXqQ+OP0zGG5ufOrDTfDWySN2g9D80Rt0l3k3m5+a7CXnyOWyIvbO9ndyv+9jVIPF/XrJ0vUrSM
ryG4Sh9Di+ELhRGy4AdBGXgJakV+pHUX/GnnKP1ClZwhulSrn3iz5PsS1P4lPhx2DB4PIgm9BF+t
ZB2RX5MJ3AG07l1UWU91OzvIZxOOpnKo5UoeKXEE1g0JZC56s8PZRxbQQX1aHxXtgh+CL6zIJM8v
AvAIRJGBaHbBdQRpWB6vC879OJRubAy+tzEXST+vB4U2wk6Lca1qLdhXwIbohIoku/B7OgVlKgy+
JAxIIP/kESh/mIDrqzWJLhlt14u+lkkBOxj8j6/TZ+urtszAFq3AtzvVUUsPceYsqRC79Kcx2DzU
u/GzgvqvKy2N1hPaubSCokl2q9G7euANGS77JYD9birsrRV9vKBkGvI91yMEooIE9aVvTp5d+Q+U
pk0557AQyXFrHADRenWV9rG7aTBMjQm1VhcTiVARoWZE/zqM66seA5qXUnrzl405cmxtPF30+dJc
h3qkt5PPL2k736SuHq6EVX64QwFwQVPvNLRolSb1qJ9IrcYvCsnOoeuSOx/NdCRxtsCk83yIPSC+
Wbp2V1KRuRR+P0PzKQn3wRSoa+f16Y44dDsEmrNQkujJvpPwCGp9DwXj1IuHSKNGH7OoO9hNgC3M
mqZgjAcHbcUVuhZBldNFfcrR4C110jeXYbo1X6csK4LIzDfoI9QnDSgNsVbbSzuL5UKs2ntAyhXs
JBm8y1WjbYsGmRb47pNs4WHVpDsr4/DR0qk7QBreXeph0LtBkedGND3yEDVVOoeFes/ZeuB19HuK
5ZjvFXd9hR5MfTl5DqILzYzWeGPDG6+34wMML4ZryEwnBjcUSytAb8imrWfQa+d6n6XNcmlFmpTG
s/bIU4/shKfsZR8P80Pj+J9cZ/MvUGv4jq4mH4smpBmIlfAlY0rXB0Hb7tD5i4d0vxnyXTKMV33T
/7L1WO+Rew+XcQLtnzRceLHA9fgHj2pbUiEo4s48f0oN8TCbAyFq5yesbKJWFsmAzKN2qNRXzG8e
OsbBP+DuTmVL+IDWV3s00wqpZT01SEGGKQfUPqMbqaQr5xaGOn4k272PuPszR2b4O5WdKxSmgvd+
XUP+Za69a6go8IOd4+wLqGmonSB6oy+9TqgK3JjHDLJPBScEagbdgB5mHsqvwQjtjaVuL5Yxz1a0
HxOUVhgJlEU3+T0KF02vPIlmJLJiv2KTcVe1SIK9Xug9vokpGkh87Gp47+xVrh+zGuMfFjZyJ2P9
2xmqelUEm2OUMYMFJyc9QMFoqCK29KKcBLbICjryDvJbCC+9XfeDZghHHGVMgLvlgTEWHT2kUqcM
+cVGd4l+donf73ulP0eLIJCJX/Pmq8+8244yt4dU/W8M7oUX+NpBleFqOeWMHXKhbCWn5RMmzvUl
YgFKN+3198jX3JHHS1c2YYi71DD4eRELRyHIc/RlnaeqyqfOHsAZ6Qofvd8dxfE+Avqq90iOv/ep
bg6QsIi+9m0KQpBdkVmNTQLOnlP7FPNl5czz5znP7sNVBGjWt7IUIlBlEHTjPgnt0cMBKgbQV64M
z9pfQ9fpr7rP8AoMNeaUaVlE1g0Qhu76vtQpT+9rK8R+XdJeFUnvI6mBNsGROPeNkcbt5zhSKMYI
VJRwgfXVBKu00mHgT50ykwBN7pWCujTa+PiE00a0iFNUTfGEEqGAoI6GOsnwXC/j186Y7Nf/sHdm
u5Vi3ZZ+lXqAIkXf3AK787a93TscN8jR0cNiLWABT1/fjvxVJzOlU+f8d1VSKaWUMiMcdmxgMeeY
3xhzIMnhzBe2l0BNhX+CSvLu3FzAahRSul/yqXdv/Lmf743GWz9rw5IP2iJJNc70CmzmeZ+uMP0R
qESKuxk68LNxTfHgV2Z1M7iGe8fKRefBVS3TYOwAsbZK85GG0rvJwro7iG5iwZrlCnyIRmGdOtlM
mIJDfTeWcnnsi0beD2XEf7a6ZzxmOM9juxhIG67+Kt3Z+tbqsU1Ng9jVg9fpOohrVa9HtnHB1SkU
rxOMsOJfdALKGfRuoKx7FcFm/sgMd9tFU7iS9JGpg/ZCxphBr61YFRawVtapxDMmcYDaogSJsnrg
VHBd1icxFooK3mpLOcRSAYsTS6unXdZ7FJ3bGL33W2Phc25N7+eMGXdMpmwYHpVoqjdn4zullZin
xwx/KdEfLBVq6lp+z4YlOtaW5Xzpe93f5J33wyib7oaV6yoxMNe9ULY/N+xYuh0qOtrYd7ZHzbTv
vfApZQuxTEfTNItv7DysfwohON/wHAfoOoe+MdXN3G7R7Sg7aiTIsJdwHsJHM5DdruKmOUaVaaa6
go1dBCHE3TTah37NjSdbd4/LygY115sep962vjdqyROn7fUdUMUHyWONwwvLHNk6sBjiG7Om2Txw
Ismkr/t8TOmSPPI1yiU7sqdMfFmkN6S6r41z7lf1eP3ARTyZ+V1rqSD1G6MbCPmp/BsHENNhoN4i
5FDFuvssbLjfRwjD5JorcxxXuWZPomEgdZydaDT2m1yWg7BX/2eg/W03WLq6E3n/3DrZ0n8vCCeb
m3i2vc56zNtgXlF1VHeZ68bLGEoO2koWaVo31iQHqvNps8m+5GCB27DqpXgbUJ90bPnC/GZFwl/3
WaOnrxGFV72f5RAdsnEyuAuDzT7jjHUf51oiL4Vri3a2uq4R2XEuMMsTrbVWdXl0ZMAqRRQ8quN2
bfzw7A1zpslmq9fwGHUZBtNuQ3C5FXaOlNYb2WzHFtRQlUr2zKcVBMe6t3STH3jzrWXc62h64Djt
6s9h1CUyd+0DvV9vWu+LLmiF7gs4aP8XClwtJD/HPK70r9XI4Uk6vDtle6el5I5rXwrrwkKUDHfN
NKtqX1G1/Jgtp32xaQgwRDbTE266JTsHrm7exlY2b3RPQ0Np17pfN1n706HsQm+7N+feLg8lrNfO
87R7P/GU0Z5Xtlekw1KULQvRyu0uZ1GpOrVoiRCEY6YepE26yE1gT+MQ951dEifVtbddI4yVeTKZ
GUkAa9EdurAoKTXn/LHwcKeDjKARc2uVi4AxEc0vMqJhuRk0+t6rFQUgI30pOdMLy26aXW4LlEPc
UuOwU1rrLB4N1+nvLXPpGq6n9JHhESbrozP4TBCkbfP7u23juqo2Yn6yqWF5mLeZx9vPfXd+Ah4d
7cuiFL8dL2DRJTVS3ksmuD331gy/CsurtNzVxKaMCSs13TkJMomMV8ySYqJbiZaaDShi4k2u6khl
G8udX6lgS3IrmN4ZeOjjDJ3qPfm9EcVN5hGH63gZ6BVNIj2z1znhHVV5cZfnDCASZwJPSfuS0VOi
uCHMpKT6DAjir3WdBJNbbbEV1oUZN7pCRZ+jtsti4la3KW2AFEUyUoGlUV/q4HFzSjfo4jAr/ZMz
lw6ihnD0Q+7lBp9MN4zEaW51l/jVaCqOFYYRMe+W5aUqYDzScvPdPPah5caEHXWLf9o6nY1pZrec
GUsvfoCBWm0y0XB/aJkVD4plQD/GoJnefFtHaOBCXVxlWqz86oOmjL1tyeKqaxd9mJzMc4+en1nw
s42/hKdeSnTaQjJSjmftqVs1NFZcUFY94H1dCTmdu+bNoX5/X+1lu496IqESAQqKJWjsvVfPXM0m
AQ8OeDdPRfC5DTraGyjlvKUXaMs4FMHcvpdjl1HQtyoof80RztnUKoKpPirtUvKjP3ftHhlGRbc5
79tD5MlCxGWYrcuen9z5nOfIG2PHyELu+NUrd9MScPc5ta1v5LKVX+ytly9h7oz3lqzzAzoDtwxh
cUGYjtSP+XEc4W3P21qbOoH5LsO0d/K2SQlE41GuttaxD+1iUlgZhmU/eAOOp/NKoL6MAVPt5mTY
ZTcluH4DXtxZvrDCBzV+TQp2QpyXTiHVh4RxmiDGqkmadfRupnJ02hvTp0rc0atxc+uKej/1vcn8
WnrXsrM0W42xqOicpOgnngqTxp1nbgJOXxXQVwy9TkmxZnyUfVlE3C0jaJwqfEW5mpGgedxkW98r
HGH2hUg600aQIP7nh1j9tkmMwOWvIHkq58QXBm2g/ft+x7lS/CTKy/Z3Lm3evc1f0knFzJQzVBZw
5TLJ/qsiHgl2V/sWwK4am2f03PCzZDnx19UeiuXAKozmzaboFDystfO2mWgBDPAXE3Gd6EvUxWW+
4Fj2K1qCYHkn0ETpVEWIKyez1B2NtTL4CYPWrv1d0Tdka1V5VrWx7eTmvSs7oupmhOd2HHhAp3zk
0hF8bRaHQHuA3iVIPJ1BF7VG6rhZh9K9OmJfhz3VazUY7S0zzFWkEekM92408FebGtM86FEazDcz
w99hl8rJGhuEUXDHW9mIAcBW+tBZvbMcTG8DWlayYLoyd7Pb7EhOW1XSzgLCrOGvA3a7bk2ww7Qz
XLoo4szjJTyl6BwsD6DBabvbqdL6FkduSJ8YjMH2xXfb/vvKigWV8hq3cVTQHy2PZBjmlKettodk
xYaqUxn2w6seA9ETO9cz51iNKpyffk+x1hZ0/2RupeuQ7VdY33qlo/u5CuW6V4uNE93kHcnUNhL5
c13Ntn28Hp5YONi2AHw8RW+1uwYl/Wg4PkUluskplLrrd2WU/1QRbm8HkoWHrnSjU0E4IEf+GI5v
npdtSyon6WxxXxNwmLCBgtu3G1x9mw12JPZCddHBM0JE/hGVvzvOyubNUPhN3sd5191mlt1l5zok
VfPHFKhifSA6YsjvpT/y8HrtsrF0eJkHnkCEEvsMoVFtx34eGSXSPzvNiRS6bEsHaQhgaUjmX2Ry
5yPjM6N+E85grme91Hb2YW/+NkSxvWTNyVGWHD/N0qy3Nzu7VgehpYNw59VzFOxCNIrh2c2qFU89
wKqwxmhK/D4s3BQFqEw7X6H7zMS/FbT9Y1mcyAUmpnbWAlQ4aQPeFN/crSixQSxattMDqnylHtuh
tF83FoIEOzVEzrI3e5V7STgQr3iZDKOhmgMZCmfzXHeW/TQRcr6XSIPvQVOzfqY0sztv6y3aX887
s5Jhe3e9vqTCVuopwMdyFGtIxlTuM80Z/fCId6G+DHYpU1tYprjG9wa3FHN8J1uYU8pUNnjG5DZ+
ZzNRzu0TlcHBLIrhgTl289MScv6ltpz0RofTJ92aeXgqK1FFZ4y04dkXgy9To9aaTaqY+hOdZ+t7
YBINoCqxG212j6Q1hOjXxY2yD0UA16tB6ZsGI7dCUBcD0HDu/WzLFmgswip9N7MJ5hTMnXkpiKUJ
jgXsgn2js9Vq4qYXMsXrMx45DLwjbZUUMVJJ/00UAoNqNWlj2RNR0PEeGopPsMzqaDQLCkCoo7Pv
uMuNB72R+JYR3axFy+RwqQNIP2Hv/HUcw2Rp2cueuouHryDjJXloIX6fi9IgNzpXHR6rnE0Nd+Hm
LscGhfDTHlWR4JqqLzxBcGHXnL4KjlxN37UTNeiGjKIYes/V7cj2cBsQlduQsXQJzZ7T6e6vkHG9
w9tUXDb01jwuhWK06uVrF7uWmPPYHrL2efOa4hezbA47a6ZjK1rTrBIkZeFgiiVvqJiLEQLVrd0d
dW13o0fhqHSoS7Lom6nnslp1Us1ldoKJbwhzDKcPnzDpdBomeYtjJz+RWc1wzMreCfztePd4mVEl
gdX33m6rtHxftfUrLN3qXkzza+CxycqYgTRXFK1b5qfrZRFFvSSGK8unntUOaSDDCU9NwLhPZsq7
GRcgCd8xppdidcPPtdH9rQVi8YCYyo2/6aHbm54008UbuDeivLRjySYmbOt9E+XUV3Z2aoimd5Js
NvQ+8IXfp1FrDsW31lHGDYO3JMT7IxOjKuWh2DTMt8E3TN1Qw5RruuOkXrxncwnbW0iSnrhTM2TF
OZPEo81nxrSaRv/BndZVx4LNanfwftGJBrl5Y+KAo6nGabQYXcGcPgtLJ3F1FJ0rYgW/LuXMW0yv
Rf+qRRjcs3hn/YiwaO+ikCETq9Os984yNIruyCu1ZK/hSv1ilqQma4SsWLbN2TN4k6+d7ef73LSx
yxvilxHYMxYMMWI5AhFK/mehLfjmmuCYDYid3Hl3tHd87MF69TVRs+VZf1OViFLKrvKkCfV/BR7/
nc1h0x35Vj79AETC7wybf4DHkvPS7H4bVKqBkzpkW8l5y6b5O4A48zbS8i+VJq8p/QtA9vAnO/I/
/rKa5O+Q1O9v68GTgH4RokfK1j++bTeVi7etIwPtzgjCuG1WN0sbNG+OVPYcljGrx8L/4nta5hX3
+RvHEv3eVEXeBf5fslf+AdxIVkzgRmD6PJLQi5pZ9SZzKJPDK4YgGuW+YGXwy5KROtphTToBQ4TV
kaE/Hd9c+9u4IwXE/LY2ihjV0ShNmtdALeLds0fPOPkGijl2tajqvW+Mm6mhhedWv9q6WSuG3wTF
Hj2zoz5YK2v8HkT4HfcT26As3sxR1x69pu8eWfXjG8nQbM79TLTla0iXq5N2pKx97CUm2INtTmI8
FlM7T7ux0uu6q3UWDKk1eoznKhqj4Vu0uleCxBAEEvs8dEhlkWm9ROXEBHWoRuNkZiuY66j1IJLA
n7cTThH/aXEqlmfX9Arf9KJ51xHahQZLaYVViOIyGXLXwSSSGxtlodFm7OoFS/ExdGAJPoUkHhfp
yqaUk9+Y9GyL56F+APmIG6tmE9xV93XecQmyPFt4vfGz7cKSWmNZguDAxKr88JvO9g5lxf6tnZtZ
6/cmXEozMeQyDXE9L8rcVfMCGDAUm5+OAiWaRrNfOAJQx4zErJxpODXtiD1URjXCcRRIeWaZPK+Z
cNNVA0EkAV7yANIXOw3x32nBYqVD3iqAud4no3lX+eM0IzYUDbKAVUcc32AzBEo1k7xxrcaE0ie/
5CSi1VwOvx+Of4szfenhG9p/oqN/W7/031vLdPjZX/cYqX/+Uf8X7mFyMXj85xRqUnz++CuCev3d
fyKotvMHASQRYUlkOxNIeA0V+xNBtZw/rgygTZAHDm4I8P8NoPI1xGEQqRWBh2PnMP8DQA3+QOa8
RvAQNOhzUoT/FoDKl/7j1Ln+WNfFjXDK/BP+/vW/gO795k/uYOHZMmqmepSoWatPEoeVOFFQW0lY
262BIhGObf3iYKh6LDOCcbYwYtCFtFonxVJv0UuEYcmlXFLC35ets9ICX5uzc99Vw5MdbJtOyKOL
on3lQr2S4rYZI7MX7PFir2Rny9fCmqKRDUalZS9sPqmYf+Qi98gYHxt/rVdQirI/e5XUClVZ1yZA
GbCkkS6+CQfP3M+1k2aocXsJV8OHhH33UJRCHjoy/KkQXPOgSscpDtqwu9jOHZ9XWremPoO8mLXR
Zn6/SKOjF/QCizE+P5WJh9KovxCwG7XHuhkt/wvIYPGZj2JLjWWct9jEqPYA6Ykkt8qol/ci8LZU
NtnrxGCNvZJtFkiiX43Ns4x3hz8iZXC2Ok9UtxsSe932xheJiQf7XR7lTxViaygTflCx1Ek3YnK9
NancgAWyvHUunSzC4sk01slm4XNmdeLHUnrVz2EwzIo6f66xLc5m5+bPeRGN3pNnSLf7ELns1/26
FU4inEX/sEyyA7cUhfRbgSH0F/uC3GGLm4lk6B2+Zv/irvCTKsMhi9qd4VNRypvu2EK7VRfPdxlE
GMq2L4MqM+OI0csoOHg7a32lIdY/K9uqxWOT+QXRwPl4bXxsIvNfGClkN9JYg9RcQ/+IXF0+dpuu
j2Raw5OMDLli2hgYiMwunGcm9cokZT5w22VflkHelTHp4RgXEquVbXQXDUVEhdLpNlJmvHS2Qv8p
GpgvCu+CKu7cO5Fmb6JPK9OjvtsDgit0nRRzHG1krC+xaTgjrFHQZYLPN2+9Jp48ANEdDKwdnsdc
FxbNibOspxyoXO1Er33jPJXoHocl88MHOxv96Yb4kaq48TMBrjUgRs+pKiZe3HATuPMCWQ/QD732
3nw95Ih/NLZ9Dw8yk9GIr3ZAwdqZwhe3a9sW90bbqv2IA4bpSyTb+8m5VusLo867jJATivrGWZ/p
/yu5671Vgo/3eEwLsV4qiprUxqBp3IdqmB4ZxVtw1oqtxWmbQ0BYhtEdSWYH3UMRcgqsh61xcGm7
MXxksnm2WbHFIzQWw4nS0n1kj6z4zLvc/8i4tWRCPudWJZhWBPiyuW1e0nQ5qvDGSltxfVm3dRqW
dWHEuGuAXUuFbYXswXp8R6UqXpZ1cO8hahoGjbQeajytdqHa4XWcNCXlj8Jeqmyr42x0i6A1kKMp
hgFVeC6HEYJwFkzjdtk6DAGv8copHJVjNl8m7s9Ym3XU2IdIdktoHRxzGJdgV1g6377aFnqLfS6U
a47PkaqwQLNyoPDNRORGZW87hK6tb091pCi2fwmp6apoAOsMC22qcHpqpIKuEmCDoqcL6HZdBBVY
xteUt6g9Z+E0WGMcUk20bHa0ltHdy06aA7MdR7t7EekuapIFWBon6mjWL9BF/Jh3jkYD029tVoQr
9X4oyfaKUewbExFfGTZjOuHmdDazjY6oKEGLV7i2keVR1PG6+HQjmse3aJw6/wOLdV+/hHajl/1k
Tb28i2gk5Z2fgfvtICQlrW6vp256kMUygSzJCr52rNmH113L7jiTnv85DV6bc0gPwbGNSvcwOrkd
973Zfi24uDHwKVQtn35aeA3DxLkxCIHAzQ94y4zbb6t6j6OVkouZTx3b/EF3mzfIG1Z7hU9FN+Qp
WSygXiWcf7zQLBqHaDLp2inuPhxH2wmsTYQ/3kECn3XT7ssJ6C7G+W0dljZq3orVCy75uHZIY70J
6YTFBmA0Z5tUEbinjqTqy0SsSKJJPzpmfucfVpGHJxNCMY+HdfG+zusUAHYiszD93lIzUu2R3Nn+
NuI4N9jjt60vtfQKQgpgCXdt5TGYn9tGx7a92Ae7UwFA32pHe8C56lDahfXq1e3TBpEV9zlEk5jM
X75rWC8B9CMSAvPzuJMSIq4Q3RvlN5ms0IreIXOCb6NVD/JrkXMS30zVPA8/ssZR/Z0oe+Daugq4
4DDa6m2xZ8KTa0L51o+y9RFt066jxS1QtNzsjr0Gbv6jLlX1iW/ZNr74RPzkt/DnXYiJtjKylAfE
Th3NLROr3A5mUKxSh4lbKqaOwSoOJTQdU7rJ7+79eltMuBLXGmL8W2AHJWF8M1EgeXjXlAzyUqvm
LB3adTxUtlqTQY4Ws/aool+I2vUBXZypr9NNZsTu47qKTv4AkFPvtjV09kbbEythFR5++Xk4NI4I
v3rTZqaDdm0maDydj60aglvIZ/9plFvgXREAlG2HUKZvDUzVbenU4lMvFP8Jini9z1g3LHabt9bP
C4ZQn1FwMX7OPohmfuzYsqfQ40m//q4KryjuszrXwX5F/w0PGRbNs9P49m0rWA6IUozEsQYG8sjm
5utBbR1Oew7IiQ2Y/36B/d+rni//jxm5cLr8n2ro2/LbT/l3J9fvr/izjjYClo+iUuOjxU6ElvEX
L5dl/UG/zCXk97PoLbpakP61zjT87QC7um/RwMC2r9Hj6s91pi5WLqy51wSsaxFs4Sz5N/aZYv76
Wynt0Uheh3bXnZ/Yetgvcf31v5TS4cr41hq3RAIR9vvA8GEH6iakX86GchnjkdYYL6nuZhTxILM5
fyqbuGsvIp3RLYbR35ObKPdAhlm7z7j56eM7ho8xKW0cazU+4SVluShVKaUN3GEfTE84z4E71g6s
ch9N+Wawyh5VamZNZ7FXovQpttFDo3TmbQX2l4fGTyDnIErElLfnvpAc/BN5FjemnpimOEwNav6H
RTcQMOWTSWsbaLFMbd4bZzTeeT4K6+jCcr2EWdP+BOIKTqHRMZmjU9i1WoBcOYAbu6hzw4RUlK1M
VwidZ0kG/YtGeiQLxgr1x1g39s0MWp7FfjUxYumzYP6aly6Igbus9cRjiHOO1zxmtVhA5v7KlDO/
LoBn3rnnZEDSkky76GJKPyl7WzGB8lbWFzH0DJ8Dxdo/Cpwls1OjdeQTQznns1P0NiqCk7kBSeo/
68U2NqI0GuO247yY4oLkzvelmWi6S9WEFI0l5G3sYNQN4qly5nM+yHBIx8mePio7h3waZOcnnF4h
ISlzAD+rRdPFfbvpKdmCqWJ8FXCyClBop/L0U8Zs45xvwfgxWI4YkExDXsgkraBFZuHI8HFgQtvF
DoD/nVfn1v2Aau4QIButgpdNIy8QKIUHNOKMZ6e26i8ByStN6jVj0N9AwpnPIyXzdY7vEC418dKj
xykai4QWVyg6BPDyC1naHuM+BkI//SX67FaHWJ0cG0GH6HJd3Fyx5/uiBS71NLOkelnCaPvB9Hx5
zCbUxgM7Aql5ylyM4kBka77zQ0oUR8jSit22bJynzCu7n51a+x+FMWrYduSYg8hmIMXRX6uL4ff5
tJOrLUG6Knexkbwb55iRBFxw/2X+nbOJqTutwpA2w80cDX4lvvM9KmePflWUa5eYRHG9r2FOVpw9
GPa4twEPX9UISLXPLTt4accl7PfCWyTtD/Dih7X105aYOTt14tqU4t6xGatzxXqut8k87uK1maBz
6Uj02IF/hV9XU5lRwn1e6x20nz/f0bE4TdKVgcQqVlsr7sFhGkAQZN0U+2DT3U2n6T32YcUfvAuG
aIOIE361JFjuwjrBDMOgda22jBCdKSAPb0AlouJqg+xlccz2l2VWLNWlalgH3oGT8QXjMlvoNKlb
uEvUGFjAFh7uh9XQ0ZferomNKtDK/di0tMV9OKinXq7Wneyi4IOslHlhABMRi2PW0pj2WSaWX3gJ
TZW2G0kFsUe7/6AGE54jw7aTjG5+5WK7DiSHPbR0r+NmbXlijYbxWRWOSwSRPWr+OLbhJAwQ/Ltw
CJcizTKSOI+Csh9ysWC2HA/udCTFaGtTSVMj9obe+pdoZQ3lbnWVUDf4DqpfvpLZhcGB7ybtQKYH
0VCU1k+RnRef4RVPGEANyHykvzfxE/iWBXAiZgqdpxnZvNyz20lMDyMw+f2AWyN4hDIg7yWSK5nd
AedKuJtdleEPc4kBgy4ZTFCVpkI9DJX80ra5vPEVwiV8e6cvFGbmfUkJL3ehAe0cb1FYfssQOT9A
XKH7s4nLz1XrdVr7MP3X/az4wOaVqa9e1ohplg0DnlaFub01zWx+aUk1EYz2pqh/Hij3CCyqOsIP
L1qPznppjevyXoDVpkwpy9opJTbJAkBstpbpEf3KRWZGQLPPyJTApI7NreUj2DTjzmhVZZFuKqhA
A9RMUOvmIaXGi5LijkGpHyY5D9lXhVsI68hYef1NYJjiTazU40mO72tGS3UUn0w/hHCWzkzsU0ze
GzSIzdzAwJMTELViqSUwT0GuJ3ffY6dIVQDahuRY9x8yKszHrCF/89yVS2elGECv+ibGlJe1mv32
WHFu3a2ryreHbmNCdYj6uWblV94RiiQ63nlmW8t8L/t6efKXBbWhY6sBy4ALOJXwTBqxvVyCcczM
kxksZTQnk+rEBVpT6j3WHnYzTmGtHigB14amiSNtFVWVpUWppulg0Csf/3/dNq7XjfLXXTj/ufQZ
96OaPru/OfCvX/Ev+TP64+qqvi6tReUkKuc/5M/oKozisqeqswiwvO4b/lfRZljBHwHmfJdkUgo0
83dy5r+qNsP2/4hMyrmIL2KJcOj9W2Ubhuu/D16AUPEUB1SO1+R0YD7n+ut/qdvIHyQbF3Ia++e2
zKl0pKrJmCJbC5ewpc2ElMJcpUFGyPvFWIFpUe097FEPlDplmXqDsVpsbwBuB2Mm7uOubGES4yhn
VM0SBCJomKTazXSbTzleD5NUvzAOF6ypr8GC0ntCxszfy8la1NFn8JTdgYc3nybGojahzye+rsWx
+Yn0j7OxADHE6et+BsgeuzpT9Zcy6L29r32msHVRf7hzRziVl7XfiFLC3bdAsoRBU90beVR+yZbM
igNrNCkWAKyNzmu+Uud0O5cMqQe24fHytyzGG+YCVuOutOb0tcVDSGJgmaxcUlLhfIMlkhysAo5o
Na54sPtiL2K4yNbI2rSBfnmcljw8oxt4B6iI5T7o+jlRG7FRDNFVsLOK2bm39Khm4ITF/2EO6oNT
HqbQxAySaWk9kPREPkGgsx5oa+t2a1ZhSHenYTmwko6clHHILOax0zjHDGnDCydT+c3qTAsLZ/Pi
ia5g29aSv5AoSHnJ0o386Pg63K1rGb5CwvN1zOqrnRdmv2QoPlpJ5Nc6YWnm0k43iszzRK8LsWVF
5J0M32oObS7qV9/RvL566FoXft7Zcgs4tDHSwu+8Pc6h4TyKsj1wwYx0c5R6rcfBuhSZdVf29Wvp
AMqPayij1F7K/G0jHe7c5szuqYDn9oecC1BLfAhHaE920xEOU9z5cAdTbPtkfQcVrzxcKm5L5eOL
i1LzcqOuENSCrk52EqrmacqkETNfMJ4jfy6SSFluarkVpEnn9wfU+w1gaBqSaTUhwhtS1IB91j2k
266Zy4jvp+79nPyvySlQt+oK+7mwTspBug1n566Tm4F0Hq230eDfe0PnnM0iY4Fjsxp4dKV9GLF1
32W2Fi9dFbT3WT9WP5AAfHy7ampPzYgzZXFW0BKanze/4y0PuIiBAbT0O+TmkCoCJg+IGl46dmaF
9Q2yezXss+RjeyidUJ1UawcJm0KHm26tyz1rnm+3uhXHLkencMOpIn1TC4Rymw04Q20LLkIbQAja
Ps0/5kFC4VFViwhb3zXF4mkwtH2oKqyJdrm+2tBJMZnirIivCKNNm7C7mVrPOm9GAeliW1+141an
sXXypwwTH9YAktLg/nw8Wo1YLmG3FAQYOhWg/IxIGpmHbTPby4gXfD8PlXOXwYlcVN5t952BKkxE
nTpvpYnjR7SR+6NnoplQeuoTiGtJBASeWStQXyxp5bt+qENUibXDvQqOFDj+W04+03IGOG3yREfV
GO4pUqybHI0bjG9YxYlgjRcgSWT5qJABfWa+fBk3knYIMtyR+8MlJ6Wt+RoudpMQ0kEzRfXDvUOi
ar/lPFtYylIs8JewwAGPyIvxSOLgz3ImFyRAyeqEy2xI/Sxv3rE2OTeDtnAOL1ejsKqdm94iiy6Q
P1j29I0FicHDsE7FvjW8MlEYC/NYkZTztrTVth5kxOEYJVzUo6G7PO8QKQ09fVOoTfP1AfPGPpV9
0BMCWXbAU8BO1jFiAPIJcAaVMLpE3lWuf5cRQG6mFTItxFU5WE+BivDcCT41We9IsLOolRi7wgMq
ImtzmLricWH5J04tNPPY0VafdnOzd/rpbpmLIwkG4mhLcWqa+oI5GPCaG+5o56t1sMj2rMv1TeTz
zWDZ5MzK+tYsZ7wMwTfXFTcVW6xF4EJ1m3YyuOuR2L/73GYPKst7n0dnZMNotiV9M6R4mK+hgAdl
mftWZ/x3f4SqjcNg/e6WzyYOcCPE6rnBz+fmHh/zoZ/tu9CW+67aCFhtdw5yLOGgZ4Hk1brNeYY5
hck/XLuIbJOHDZ2fiNMD/q/7kHI2+F/snUly5Ei6pK/S0nukwAADYNj67M55DJIbCBkMYh4MhvlO
7wK9rYv15xlVTyKzSzKlti1vUVmSQ4QH3R026K/6aZutmyHclrG7w891Q733tuIuC6aVBWNwsN8Q
JcImsmomwg62MSeu5JpIG7693Iru3WxiOXAOOVtPX0WXY1FjHkcEtNrV1NnykSUtFAh+A4QnP4F1
Sz10cq6nmzys0P5855Z4Ujlmu+f06p0m37YdVHWjXZc4d/aQl7jWinbfWlm70SVmVM8u5HVReMmn
5chlOaX5KO5Ey/aaMHvfVCryn7QTt+GW6/JTEAQJeGQgAlngCk71eLPW9CEvu3ZMyx3uemtLUoMp
fcxAzOvCL4er4H4oqdNaKnHJfA0KAouIX8OHHJIINuO89MdwGj8iSGHMaGxz9ra6x1wn0Y0/1RWG
TLcF5lyfuEdX6wn1cOtgid/Bkz6xEDJoAxBw9maRFWqbjaiTQ9yEN3XQzusexPImt1S90W7cbJFK
SPip87PbDZ/RUl+JdDpiCuw/lsrliQhvSndxDqSxuQPL+sGzoweO7wRrtPXeZYQgynbgLoUCC7PZ
XbNqcm7WtGxa17hel6siwOiTFePdwE4IRNFdTyQcj8UUf0OWjonhBqd+Nqc4Mnd27GL5c1gWh+Kg
8H9jqrBL8laI0pwbxkOn8+pKV3PwPoIIOhWhrohrROg1XO/SnYt7bDV2vXhNJGhm5IuVcVOEgaCk
wQMDrPoit+5c+mVZbj2d5i8AcqzXMViu2Dtwn/cKq1tUh/JHyh/Jr2zn2GlAiKx6pJs9bjDwd96I
b6htbPdYd0cS+qs+KKr9mKhXMWGRRJN7GAtCIlnGesfsnTbreRiaTd0SyBhlXTLnRcGz+45sNFsR
XYbforA8Z7mLmxwfJq5m661bDKuei6jWupeAT7NTYdojkc5XkaY7Zeuetm6Dm0cXa/LGd95SOtdl
Rt9unxIic4S1t7KFlcKxvkwzyqt4GRkm5Pc9QiHnEoYAorlgJr6z+nozJUSss7NZDTOqv4lcxDsS
e/tsCOtDPgwBHuY4W4U4/TnGdSS1cas+GQy41DBz9CLdOa464b4qUX55EYhvTTHGgSTchR80uC1L
/c3PUm8dDwwe2ozEVB+V7c5vckyqg7Q1P1NyvlyC0D0txSRQKMdHRiMDAyD5Hikxgao2yzEfbNTL
QePnE/eJUTcZk5S1jrSYL9skMLcmYKiZd4lgIoAJTWPr2ecqrz9jZ2mLtbCT+YmkU4iToCW47xn4
JoMCmERhT2kwllrzZT1N3V3NO7ZiXqUx5kw25lvcmZ4a3U0Gb+o4W9zbV/0IKPmAdwYguBVLZkPG
s5D0iGFjSS6hdhfEzu1T4WtGGcxjuQMnmllsRn/bXWXc4g2AAS/oLOqGmUR7xagWGDuk1+uYQPht
12CSOpSVxvnAOL26MhjZ3+DM4ZvglHvMA7yxGaTSo07gXswOE0XOAurSOjN6WsBYy1Vg5e6+VI3e
cdQOTlOQvdDfMaQrRyxibzCkX1AoKl/gP3PEYZiySjtQ1FOKZkUk53ZJsNN70/SBc0wc8myaqtu4
6zDpegk8kmdsZFa2b7qI1JRl+eNpaVuDER3v2TW+8vmiF8JCIRSkTgeKnmoMZftsqhfxiUPOHKww
TaYr0WFY2aCc3UcyLcdDmBYzEeR+wtOhzpK311XiHQtqci5cJh6AXda7bILEYs5IzH3c4wuO208X
BBDuyRz5YzMLh8KeapaZe7L7MvWv6rquqgvW6tbas4yn1gZXFAE2GMTcKGZ1TpsuQ2eTqCcrEnX7
1peZvXMCA7q9Tn0dfqsmFJ77Imn5SJIJaMv9ZLK2OTAakDkhGRJOPQ+77+vtFBsrOC192jgvIHYF
BCcfhvm6Jd/kbfqkMm8TMFxiamWJ8zkfsjg5Bmw7zu0gF/xb5YLPrOf6xI0MiAj69nbxhWp4YGMA
IhEK4gdVnuWjdsgBH32fleZBD2XkXHO1ZJsO4HuNlxXyU4xHbM6B09umHd4ZS1dWws4o07ukDEvm
ronl1celxdNwGFJyNcs8pNMpR1nvL3A1p+ClYOe0hD1XSztjdnHjDshxZXF1ocPkx1wN8RFnSv5R
nFPZyeIMd5HVYZibK/82KRUJd+p5dnw+1hnipDDG+sz6LOqVNooB7y2zyOIxjUGnBwl5Irz9noW5
BA/cKrPOo4vAeqoYxbrlsHNyQdrVNcFB5wFyuKlv2DaaVVhxfy2T9iUrVLPFXK23dcm3Jw9J/Bqh
7/sU+s1a1iHAjKEkqaneI2PUQfrDczWB6yhxRWygxwn8GDp5iGz/ocAiuGqbEkd8Um/LqFtD/T6F
JWVsOLlvgUxgrm/Ezi2sC5G3JJjg5BtHrLNzMFaY4nn0CQXP6cScMiTwZtfybq7dV7wnJ+4F0Zpy
LBBWTQ1opfvRQVKY6vl5JBwxztm3qCd3SMab6U/oZc981K9MT26Z/XPBs/R7Ud8ixB29qvue2fWh
9NHrlhIodGZe/YwPYArP5soNJoj14I+I840+ZhrTRZZYz05l32tj75JB3GARQQouq1MUjj9s4pEU
NoX1tWOZB1ksYOzt8jaW432+6CuhgQqZwQKC3QxXYP0vosC57SacpqBNvkIHKUTnpzya5kvMIZxC
B47vUC1Sy+FgrIe7pS5e5lC9cR8fDy4EA1+7iKs+dyIeQ99u9udNsEoPpf7KonLl+9FtodjKXHdb
dP2OxXdYj7b/VnTLRQKneqXD4UzdkzsryvZk3jZxoT5wA3Emn4/QY17nkKH5MKavc2KmdTSmx3mJ
XguVfZdEEy+EXb2heBznVq9iFslNOccLdoDyeYodewsja9/bwbsVJQWlGnayIlQ47gYbZu3s1oeW
XbCJu+ugkcO0HpzlvZN8HdMq4889kA+vennsJyxX+jxH9hd3U+Oz3Tj8To6pCOK6GGG4qtKaWHy2
qbWru4RhGgv62hHZBRL2pQpIjDYiwwrWEJiBbIHSjw8syJ6q3LvDjIIj32vv0oE5RqB4l5V/DML0
CP7uoBYmSfzzvJHBXhGQaixz6FLD/QVvaOY84Im4tqf4Osun50mP0VPRl9siJT3mLNdumD+59rBp
OnVKBvtYN9Y+XdpDsPiHttUA4wx4xoAo5miqve2MF4RfDm00nxQJ6sTkT4VjkzQv4OjFxyqsHhxF
FCYaC+BX6UYQIbzEwXvqGrG3U1hLxnqK6r5ixpj+mKSRWxpC3b1N7zTDPAKf4b07RwagDw84+7wm
zSC3aOG01qJJFHN7q6iVvRl8fYNyckSkeclM+hlxMCTZAoG2y6Pr1JX9pT0CgGIXp9xgdi9IWVQH
2wlw/LJiZAPac4ZvaJO1Vng7jhWye4YdqbGNv+Ue9TxNArMNDdorQDz5xo268q5IcLkop7lIW7bf
FjGeEVFxU5T2g2/0VtHSmvnmSqXRo5d7uwVrPimaBKXCAu8/N/Z6EhplI9yXg7sO0HVOSyNPIojX
WKC3Mu+sA5IOie3C2TrSe8A9fZxls2Zvizfa0heLhhyXzyhICB13kdufkLO4d6NJHs6kiymytniQ
ceuD9tN2sGP2RmgWY/cikxdD8CTIicbMigclDUAB5dW1m5HhsAkZxCxXOYmF2A9OQQGLvgw51DTH
TIVbmkoOknDildVet7W+LEfN9JnoUt4xlpJCbXISOJWMPuHvrGzcjbgUFaeJbpNF8/DcxuTfdPzN
1C7fWLM3bNnwlNaBJ29Zr0ltkTXwMrI5nOPLwLWuKPW4j6JwV1T+du7uiyY4tlo92dRNDEt57/CG
Q248YnY8FBVndPBro4OtKMAoby826iD+PmYpnuRuDsqKK3jNGUK/q2TZxnP82I5cxdMi83dwiIBZ
WRS8GVsfiET/qEqci2L5gge3Lvo8xQblFzzT0fkFapz40/CYBsNVzNi0MpoTdOHfY7BrV8Dktqby
UAFtBlKkrj8HTRwmH9/yLLkqRsZLYiJOv3zDS/kqwpwcR8NhpfGRYqp63VvjLSnSbeVBVKn01ciZ
I+hxrtbyeVqAK+cCtk+Z3wyiBX1mLsi7XafAvK+8krXDA+YHHYgJcRAxdJ29V3AwN7nXXlfkZ1cC
7C0rfkEFTieOHCSe8aoRBOMo3tevKGhHuBP7CHboCgSWe4wiXG34J9faR9x1oPlxc3WeyHdsupLB
MY50sfLz6Spb+mDFtOlB2eUr6ECa1iZKLEfDPCjFkEtb7Kkj378T2Gv3hDbeqfyh8WsgPQJmSx1F
kiGmCvkqoTitdROPu0KecX0pV8EZt8GpKSVvS1LBtcrTD5BywwYKRbAffXPgPPhKitNei6Td+rQP
QVOsmvVgwjtmak8VE7XxBeOi5Cibwm5Yuh1lD2MBxKaEQevjOwo0H+ZBlbFV2A+lIZ8ltpZqprm3
1kHautSRDQmJuEWVTkOiLW8XMGoiujdnX94uxWZVX5DUBvhZRJl8WkrgUXweFA5uJfHVR+pRaGIk
eawTrnB189pyVi92KSus4co1Rp91EI3DLs877yutuuC+XobxXtPOkaNDwmvCCefBMTCqYY2AXNej
aTbWYrZ+3DavowsNYd20RIC5SamKna4c82uyU9a9Jqj6wnQ0GEGi1VqvnTmZX8LIDNyzyT1SDRKj
xa+zhHVinUqVPhFVxD5i8FXgs3ZH2D5wI5foQH8EH2M4ZbDT8FN7kP4rQnbmmIW1D7Fgst1p2+em
R8KvlLWf5rp8czLZgcVolxsxUTBFToUz70+C8X+UP/j/1B7l/uWc7fIf//XxXtW/pgwoS/jXnM31
f/MdGOM/owWu9xsnDoxpzGD4/oUOxqt/ztZc+Rv+FYC5khEpbiqfdJP5aYhy3d9skPc+jF4JAM4n
kfAfGKKExwDvD4kmXym62s91iS7e15/k3l8Ga203UJ5T5siSdPK0BGPy+JORE9OIc3r1yrYY5wag
L8D9UMFjBTPgop7cz1ugWl9tiyyuP/ssFeMa1E7xlOIf+cjpopWbFmr9LSamHPtBZRHNLdkJ3+Ic
9KxTtKRt7NzKL0OOPdUubkvOv6UR/UICb6HTKmt5bvg9M2wQsS/gaoEgGr8KHXrcUsLskXMDvlwm
b8OqWqzgoQ7AB6w4BTeXJSbRRzyO6bU19DPb3pDGl30rMG8VmP7BRvp9BGZwshEncGW/dK6IonWH
mZS+GK+PrxOzBOdQk/GfelCOakPmoGKg1fRoLmKYom2ISYGZRF/UOeacnrN8O4/5a5w2nwUtSAS7
53rLZ+i0W8YVNvEvaHdYpjTRzjV+JPtNUht3FaA5fnMTcV14lZdsLZnB1M+jfMZmBnWx0n0X45Q5
k6pUh+7IECjHDO8QimLmMQ+wPCfbPjXFUGFBQYV98wo7HldVMczhSuF1s867oovHO0GGWYu4yjpy
XtxrKmlpmN0E+3y4BcX4QFI8uyZAYEMOsDhAJSiHAIbrECqx7NhRN8ks7GgfmNG7x386vykVleFe
2I6caBFibMgVoRqpuKvZ+mImqbeSrCvcDBHg/0/zZsQrGrjJ69TXuEaIT3PxjqYxnDFTQ+hYk6HQ
B8zQzvfi7DWwlzDSuzkU+VfJzOQzxQKiEUBMQStWZfk/eL80VhXd2xGDk6RjvjKXR9chlrlqwr78
aIG1WTvfzpZz5UUYziAT4rDctSnUMQCd2KzXMcrQHV0AYDK6iLnfBpRk9Gi7i/6q3VpWazkEnUUN
V878qVnKh4I5LTeUzCnZcbGGndrFUy8Tlie5j01vt//jWkh/uhbkX66ma2Jn7T/+T/Xrcnr+FT9d
C8L/TbB4CdYvLyCQea7c+bmyKpymrKn0nHAr+GNtAHkuAqsUyzu2DYzKP7eg/HNlFb/5Z8+qTQlq
KG1g8/I/WVnP1RG/JEVZTB3MCm6AWwE3gfwd3f7LulrnRkRuU2wGu68OZ0v/hXbHYZtRFrn7xcnx
90nYf74SL8S7gSXtz5bWDoITHXjFpqgU6MZEe+AypJ3muzKwPyiLdvLVX78gbtz/50fzpev7gU3k
N7DP//6XH23pozGRYbZJEjCNbTfB5sm6af6aFYmuAhdRAbTGkXDW29B6/uvX/ndvq0+FDdlbSrbJ
Of3xtQHYpiDmcNHDbCg2ppHtvJfCdNXGrvO4+Ju39t+9msJ8TPeOA4P0z3HfKYm6Sjb1phGqcr5Z
UVvh9hoVVyoAD3r4mwqpf/e+KsXXMnR835NnF86v72sq5oT0L5PSICv3VGcidefBi8zRmCIWRhig
mXubO/zlr9/TP3qiwchydebDBKDgE/7l7//4uoPvMUNjZjX4Il4vnEi9vPPXwHW/kzIyDPOX+G++
Qf/uFbFiOw5GbM8BJvPHV3QqTHwKvZNr1oi3tVOS7L4/XHiNkzwIokobdsj+6q9/TFzH/LZ/eCYJ
FtsClJTLX4mt/+nLE7heLafcAR9omQoweQtdk08eCELPSvI5Bk50BYstCg84v9HoRQfzL4l6+5Gj
AuD7EZ0aXLvnz/fczxhUVzTY/MBOPjx5eOXIJwHMWtYdFmaH8o6+vsRWwnafi776GNvg7EmqHXlr
hX477SfHiPJJFjmqlALxCP4cblyNz0UDkoQZxlxo7qv5Ro4ZsKyu7mjzAp1y1/ONsJlcnZFsMAqa
k4UvllF2VmAagi7mjqtCIsltp9bgql7yAFCBldaN4coDxOGCnup8yXZTO3fljuC5h5WFIV4+i3U9
Z0hccyN9CoTd0h7W08SZEDdQ5VOLOIzlZ8fh7QWtJvX3qUjzeyIjxr8bMMjvRtmeU9mJn8sNJtJz
1LMK9cZ1dQWlCQETcOucDu2hcXCWMO4FKKUsnWc7qwiWtwHJFR1CUgQDHKlxX2uYavWO7Hjhcb+t
87fYp2RhhTUViCzjSQFeQchqH8JmV4xH8Kfs6AHQ7tY4g8eX2UYu9CDQS4yWSsLG8bsfiYHntu1U
mH26tcCzS7SN8gmHs/jJ9zIqV7NaDvLZTTgrcSWO8+pIcBGDymJxiX5FjZ+RL6BViJfQTRCiUXVw
9lzjAeeO3XIT5eiXTaZKnvMSAwLJb8eLos3UNXFzt5S5bV3MOiu8aZ30JkMVygeZ6xfr92xL93vO
BeXDisi0QdTIx+uKhJq+yXEi068ga5ntko466U2RKnI0op78kWXw99QOzQ4qv7epL0tOpQ0I8ioh
J7UwqlUh6Z3Uy60AtdumWOBSkJuxXpKS9wM20GR1mhPtz5SSmoU3vzLCKWY00dYpLkftQkHqfk87
AZXWmNZIFds03IHoGUCtqJbP5VqQOIq/2z025AeppsjdqSLlnr+iDpepjIfWP74sFOsifod2qzeO
18roleerhdYLXIy8WdBhfCm7OvjqC+noFdePPFzPEN95HENF8sDugpwGLn8cHnEKkeFiuG00beVx
l6xyX84vyRCOj/M0eSQgmxJgYNAsiVqlUWU9gFs5Q+5TxhWSTXotFogHdEGCS1upIo8Yq7f+K0D4
aF8uwsvXDMiw9J/RICQEcfxc2w3HPI7GU5Kt5NJaZ5Jb7SeXsZqgpxXZLB6ATi5PpVvM3y0xifcQ
v/mryyryXTshJjFYGSNVtJld3MZVYn+0RoWfOdVv7yNTRuZIRcsIm7phgihFP0c2XFbfuvPxKUAY
CDz3e0wQx1k5USUfqj5pNLDkkPezrAP9mIoOJaNAz+XKQKzzC7ye11BLo7x3yH54w2PPgh8iyQmU
b5pDL3nGAIXEro6DrLJXQcyO35FM7+c84WWgwTpbcDLWUboJE4lRK69AlzNuqZO17nMs8qWXRRZG
xrNRmdImsuAd/7dKTBJVGxIl5TP+a8TwURSW3gzaac5GYVqhuSksHQFCGUGEsNwGZU05OR9cyKDd
YCjEjEF/L6wPJUT6iCtrURv8aKjtLQGDl0blwsYoFcRAJCJumiujw+C+S1FJGONrjPtayvINq7UJ
tzaqXbmjdDiGUsd8s9t67pKWXD6rsr6A9aTLKxIUDERGkFjRCg/XfBUZxj5cu4L43uTwmZmBmeSo
gqZJblLFlGJbmjCp8w2/rgjpOqjm+bZp+zY9uqJHMZtKynlX0IKC8YRJAQaHccbQ301kAqNNPWDJ
XrWWQwegg1XiCodAFD2GY0h9gqTDu2R1r9zhoUwlRopK+63Nfz4XfO9GQxmqhMoDhEf7U7FNE092
27GwFAKysWUS/wihB4VPccMI9zKxZzDRS7KExT7Ak9pfdFmxNHCgpiL5FBId6hJ1dy5hQis5H4XW
DWHAc/X2bU6GRF6w5gYpD2LdKPbp/py6zy0Dmpk+9UuLdc3aRhwFR/QsmDrVBbJ5Ka/4uZblxfSK
/FIXR/HMdkI7fXefZ1Hv3AyBFzMQTwFy7TmktMOFT0vFfMKQnxU7zRS7N+t4dHX84Vf0SWxZCKSh
g7qfvRHnxuDWm34whGCadEwfaoIH7qFh6SMCOyCT9qn5Arud3MOoSi+6oCVJ0teW9Un22hyo4cUL
MWPmIQY0QV9ci9k/P3nkLLm64y+a1w7dqB69vR5jqFDF7UWtvJKuOKgEcmWW3EMCgVFr9l1U13jx
YD9+H5RuNI6v0OxFip+QZnivezVjIZ9Tv4qSNZXH6ruZq5r1JzX6Y0zYyrckmzV1DbGIywOXUeLJ
41RFz34xR6i0dYyAjgcoml5QdRhbCvgHF24GTZvPe1yKY2MnkB/B0C0ndv+0qc4MK4XWnbX9ZdjX
Zrmib1qIB3dK1DP2OeZ2sBkVzaRJoAxwynEAI7RkfscoIB3rh8GzpToulIYHm5hBK6UbuQjK0xDI
obwiug49gXRsB92xRb58YfHGXU3XCwl10UTAEsYpDD7Rdb2XMwL43et86zoeBYi+pPPFtVvJ4gVU
hT9jEkvB2zErZ9xA9ql2dx3BjY5qsgkdH5ehagGYWXDWajYmqmmsLqFXxhYeNgFWeaACPD4jOff5
/LZauLjXxtdORnPREL9BjpivkOkXPtiBww8N3on15jS+c4WucNYwvAQ9o4PNS7gr8pdPudD0VlNZ
42CPIl0OuysJUBU82oXWVhmr9tto9cB1TWpc/2NSc1jt4UdExQHnjG/tu35ZQgp4jO5ORuVTfpow
iaE8AN6IdklOxmJHtQceXkNc3rvQgIbqR4jWqr9sc3yMF8CBWWZWEnCBuy3PPDimyxwlSIrEPBhd
bXErIreIlLEROpUvlGbG0aqcuixcu5RRYdewg8psR4MAxkHNxCeQI8TVOgLOH0RX5gAtyJk5kIbz
Fe4E1W4hbmF4GecyD3eCjAbp6y5nGc6mNBV4BHt3thhXRr3/Ofop9QjkUWTrrAMQitFX5tZDu3f8
iWcSslWafStDt0HwCXn71Pcw9bMC/dDvntHl6w+L4Ts/jjOjgzuAL/Nz5ZD9XsfgFE8VKaqUKWHi
fNEln153o5heja5IcCde6I73KQ6PekMIsgzXpsJ40nVj5+0mgAT7hWpB6xBkJrmu0jx7A9lSffNE
0AbI627vb2geZtdWQ5y+zcN0dslSbQXhzXabaxLv6gvgfXEXWqLJd9BD2lftzJkE3jza1sqXnUT8
d6itStqBAyDrb0wjFM1B+SZvJh53I+G/OdDa5m2Kdtrth7auCMuEIMA5RBjnfUmz5RtwY6dag91I
P5XOBrkVxLb4DG1vvEq0NnSJ5AA3e2hSD6HUlkffkLEPnaizetsV0XJLoxOQChx79oGxGzoA1uix
Wxs8Sx8J9Obj0FTUdk9M9fGicbWPAdbnxXtv+vBWjo5nybULi57iB/byhBFxrswGSohL4K7DCc0E
qcWnUaWj3oacGM+dgD3Yg47CE5DT0ilvI3sKK6AnBk53R21nM+vqmyyi/JoTmah2HERxnLdZ+zoH
fZjt3FTklxTFFI9+qBf8HJLk4DojGp+xJ4UOu+loxW8sV9Q2nYXplzESJRpy2Aan1CLKvzJO5H8T
BBbuzLgsj11Mhwk4EmxGpOUpy15hk3IuqFjz8PMiAzPDIRX32ERhApMU1k11kSWTJKimo1ytTRr2
4Uo71ErvIzbyu6KJUkwtkp2xdFA0173r4NKr4oKZJCqs+9iNPdeAkAP1tR3OZbUTtc8lrnKL7tLx
FZYDE2XTvPn9Rvs/Y5b/fU6A/0Wa6Uf1j//6gyp4/u9/qoLub0p6AnWIHtHQl3xG/1IFbeJKvw9a
AhS5c91lyC/658BFOL+5AGnYvSRqnRf4KBL/lAX9387SD0VSzFyQDbxA/SeyIAW2fxQhzi8hg7NA
f5YalRv+KcnkzHk04OhDQUq8Kd0PXqtkhSlb82wsM0B6A+tDr4dkOZdHilEqspDRWP8Y2bEE1V9m
+i5LluNVwm0Uc1bT1v3ao7we7Cl3LRp9LCLBm5EaDY7mCy1P21ZxROYCISZrg/giHrvJ868TF4YU
5LeYxGtTKE1mY2ox1Ix9jxE4HyUxFV6YDiMKI+B0Lkk012uPUS1gSw9k40UNdJT2hL6N+yPcZie5
hbHLiL7pspz5qs+wZw2PQTHND+zkm5PEeU+5DFfME6BcHJ5Na85WgK4lUGCRapxEQ0B6YlypmQvI
+QKP31CuagcOPt1mafqlgzS77zNv9rf8FtKse+30OF/FlCU77Ur9KCvI85z42+gpItOIIdabsLFT
MibZWUxrHpxQNpTBgSShgIqkO3xZaEGQjFts9aSVWnfLUKWq8AQuBcYEaQQXKNn2uNt74MAeR1K9
Tyyu4tsJ9l/CW9BP6qasBrYFAQ0SD3DkZT3Z/gCSXu5Q91PlxkEdyGdSnxZzpOdOUxGwn3p4rFzM
hlhSSjfU1xUoDQKglFh5uPEHYu8ojhWbKoe/eeu0sKX3jjoHaVxLioDxbxS8ZbofOdM4/Q9CFQ7s
yDbT3Q0G4gx/u9OSESaOX8xHiqqC7tAPJXdLmhawBVUR+FCct3LGUw20e96IXrn+vlJ99DVHFvSU
iXf0Be9r52F7Ssq32vNGnCUhLh2FS0cH09MILIRsPDZ9inucDtLkkoIo2JH4jbI1FMSW2QonxVtv
CqIKsnOYvfJlpyQryOFUUfQEcXwVmM5946YdvEO9F96eyiZ9KwUo+JXT+aR2sxD83jlwgN9B4zou
N2U6+JeKlHmxsc0QdyvmY6A3I8pNuH7ovA7Wxvo9GdIHbnQTlzhg1m6wq+apUyvf0eq7HVUl+t3Y
P/RcIsLdrHLQNDVVZFRHTrSAZIOR37KRDAGtA4TX6Myckw9b9Na1jmkgX4N0mPKVO3B2WIeDqF6G
xXFfcs15hTu4pewrq5lcNuo0+iI0mFzQsRB/Vnp27jtPOe/IJxEWnqqKPkAouV8pNZmvTj/oE2K6
fIpA4rza7mz0wc2GmBLRNonnHWAoSo8YWU4n2zcWORpiCiWJKjueAZ0PQcH3kudx5P5Rp69B7c/W
Dp81duO0dYhGqdjGWF0PQ49NdET/WwV25jdr5DB+qbLUQlTK13C5uHY3RK1D0idBXCAQu7SRbzJP
FLekrt1hMxLyoXlV+MlHnajhxVVp94TThpaVPkxL2pBadBwAy/0P//ePuhPaXMeArW/5dCkQMKI7
lknTfrQZlwgid7L9sGj+ibniZ3gqA5gS4Vlbs8K1MoH3I55dRH/AGDzgSUN+ChEtFW+dW3cXHY6k
fJNw6rW5/8dRwB+YOecuR8tJUXH7/hHyJjEe3zJudFlN4NrQDJYh3AhqNWDGJqTjV9LquvlGdZNb
LjsCmW2x7UnnJTFmliBNb6mvdIkB1PmNoemoXwUFHu/dSK7ug8tS4K8srzFyY9Ucyndg58urkAim
f8l9C2OQbFpyi34lsvtUh7CcPVAFzd6vE6s/unphdSzrRrhbFAlHZ3DKiVlvpakGqBa0su/awSEp
SI2q/1SKpg75Y2XC109qIWqzAXafHLkj4f3Whp6gfZMqlez5/sOebSwHLCbmUOfV1RA/tk7B6kaz
oaxvudbj2c/PeH7qKlFT1rCG+5uk8Ym75ThS6YwdLdSQynK4pHrh0L3HAGqrLdgoZMBoPFNTKnJe
kJIp0HhKkePfgLhHz06BxZSvOg9L5BBlGIM5uWbLTXGFk1QRl04yeNf/c0b6OTtVfwm7PJri3fyv
3Y+2/vHr+PT8i34elCwONh7uDz5kG+yDCv57fArFB1+J755L2YNQsfb/9znJP5+T4P3yDz3HBn/J
6eZf5yTBvyIJTlRcnJmX/2HkmznsL7Majmd0c+COCR0VAAQSf57VZHWVCNnTxZMGKef6LBRH2caP
gFfS7TDM0TFEL9k6XKw5wlseW2KWXmMWcU5phqFEtONGNX7yENu5PCxpcq3GAIK81eV3kwj+ZoLm
/nGg9fNPy/uCj4Gzpc9Yi5/ml5EoI0Fc1izda5YJ88w0FpRfU7fqsXFrH2SJbMhyQdNyHECzq1H2
+j4ZWtD+XZAJGhRTA5pSuOWOe4k6uB6FQUUCN47kVQ9jxUsXbiTZbP3Iia1d27rsrjNNB3QD+xlz
M163u8R3rE1fL95DoyKqhWRokbrB2O3pdV3ai2Klj7on5sM9FysUo1vhsHelRdA466olTBqCuUz/
ZtL3p+Pu+Z3hf45vKwUIgIE7379f35luLBbJrkR+0rJXXtbNO/pRy9fCCfFGBxwa10yvGZeRoL9u
mrQLuLjRgNI0QV2ijwAFWRpa7gp7JnP0f9k7kyTJjS3L7qXmoKiix9RgsN773ieQ8GjQ940C2E0u
oFaRG6uDIKt+RPAnKcxZldSMQqfRzGCAqr737j23tGv9DvCvB4bMAsE9m0bzNx+Y2/TXG8+C18hn
tQzhwJ355QMzyu/cDu603xqR9tCXpASIytI/9/iKIRfRlDkJvQ6fEiuyeqSdusu00HhkmMc5LnUX
zJKTaV2cdFhBgFHjgN8zxPwsGqN/Dgu+I4gzTvFoTbr4npHDdDeNHB/9dpmRFc4jCYWW462NF2NK
3xdQagTShavVUWeqiVFH0XvhPom/DIvNFIROAcQTgcLPR+w0MxXH9XK3qL4PQg6aDUe/OZu2yokf
Hbgcr4NB7CXekIIOOcDIQfA1Uo60TArJijuUUwRGb4Kh/RbrQ3uYJXGBHXFCKG3zmA9fFe2M7tf2
ruDykzWGQZeQz5mS2+OEc/dDYfdvxA3r+vTLOmBRqRkQh4S9Pl9rOfXDk6U1RUuyrCZ9Wr+oDTh+
oadlj0bmS64OR5sWOh0jE/LGAKcEpYy8HRu8eZ8qA5c3jqmNzTFgNNvxNsGUbwYu0+HHZlxt87lr
NDcRqgqiAAwGbxtXRekVfWzCEJslbONAyXq+GkICFeKyBTcLykhuhBkyF+2YQyk5XtDIIyKyiHPm
RRo9hwaUToA4Iv+E7m14zhm/9UhJkVaT8hBjygfpxMEqSx96WlEuSvG59cmR5QzIEZbG1xRBXfFN
hVfOQdsta7NOAbMwVcSlLgJDdMyUO704a3jqrpyhIse3GTXyPbNu3hJ06ZyHaMaTlACiYSaRm80F
Ea1eY4pIjNtEt2+0jnZwCVsyxuFzp8PPKSCtxjtBEvqurEPnxZ4Lq9vZlRU/tC7dmK2TaGeNKkBB
8O62bSHdZ+CA08VkyHWvQ9yZfleRgqCOvuKZyeeoKn9EvP9cKX9fOlj/HQ9ZDpXyd6nOjz99ri+Z
LWRPuyXn5krmVlwyqngQA6tDXxn21rXy7qNaYvE3UoGVRfenu85ja0T5QVwF7caf77oiWlC2qVT3
O71mIs/x/S1dL2trkTzijvnR7Idmb1nUpkLFIAM0dMjJEF9p9PQCr+ZWUR2jj79+GPR/8zCA2kcQ
KlFPSMP6pXcgYd1Obs6YHmSIETCmGIGWIcrGQDBsUBcvO6M2bL+Ao+Y3qkW5Se3zFFVYqqoY96Vt
jGI/tKHB3MYQJy1BShyjLr8gUAQTkBMxyamg8ZvOmv5mXXV+Fl98/zVtPvkK0Ac/YqxkwB9/zXkw
AXfEkOoJFkwvdpnOE9Gz+lwewkw+MAvpOz9NW+9V5MCVfM7MN1ldfyMnPtRJ7oxxnzlqcFI08x6w
SQIhxY2ZySYFX0r2KNkmEzwmFB3M9Mn/Uipi1hiWNCpbKYdgBn/JkAHkQWgCnLS4ji85kwBf0pUM
FLgDBIq1qM+QuOYvuhhbbxNPizp3rXaThupmsfEf+cJ2kkeKUQpQALbtDf9d/gmbDK0F0HLOFUOZ
VddQEC2TmuG9lefTdVEm3LliZqAD3K9qI3nm/LxoFF2ee+bQbaY+BwPgzS6RNm3GSmUa3fyq9278
gIBdvhaJxDFAf2Uc/UXTs/3SUROXTAC4mkZLFT3n1C5zh7n4+34xzrBD/uZxlH8+5NAYg3KsC8NZ
Dzu/6ITShQ1ollLiHXPdR51aCLtHOWBSzMeABj229YXgeVYecTbI4TrgBgb3rLnzvjBHYm4FnZKU
1I7NMg1YX0CVBLZmm/u/fkq+65X+JfP5fqdBBmCL9pCn0cyjl/fjndZF42wMsWDLGIvspWkM96yR
M2pEpgS2YCMCFh4+J7uSwRDbVJhN89aMmTp5RIPs9SUhKE5g1u61FHm8LbGpU4ufl+8GkyjdSTc2
n5p5sWCf9E4Q2TWz3jjVAii41ls2Vul1T+Y3jtkBSq3WaH/3Q/wsS+MLmisN1tEl7+0y5P9FKEZV
F7oFvA62n0y/jVozw39rDvgeCVOQrdMeK7NPLrJqkAqbW4NBFwb+wLZHLDID2qGIiY1gP/u7h1z+
aYHik8HRZwc1hO7S5fz50tcusaDCLqQvSzO9JfxuDLS5JfHVGY8Z+MQD7QLs7e6rLdgipXmi1+n9
I9He96sDfpR+LfQp1hn7l4UmSRAjNmRV+HWtPlv4TA6EzMldoUfL363Hf9qhmBXq2JkdtghvLVR+
/rpTN6dYVBAjU9Lnt2GzDl1Z004VDHu8XqVV38Lz7t4rBmLPZAiQrxgi+0J0bmlnhv1A5Rwvlx9Z
RfGNIzmhS2mONuZgRPJLkYMIqAwMRNVIuuHeHuvlzq3y9FEQcBqCFW4/lTlyDgC/SXNyIm9yA9NI
b/76ebLW2+mn54leuUFznKYCKlvb/eV2o0gbRVJi1Fccb7blNBc+qu7yApRheVrNs4HBlCViA4qY
nnbKvEGF7xTbelAG81EVP9AYtDizFjiwCb6Ma4SF3vyAufEsCJZ7LFoS8zZ5jf5rMzPd/dQQjfbM
ucDajVpUMeDOMw7T1gh/QgIrCFJFz9BrcIK7dm2jYmFIM2BVO4VxPDxHle2+5ipzz4amOx+qNzkw
1ygRL1mjr0E/wJLPzmBVzaaLs6Nc+ryB7J5jbGzcR2I7ptd6kmUeeBWWZO6dPfE21d6UKd5oEUKa
JLvs95v2/49y/sf6UPzFKGdoh/LLf/7PH3sU6yv+GOYIpjk8ySsZmJOgs2Lffpd4695vSLRd23Ms
gT/GWgc2/xtMR4+Cf8efpc7JTRiSv/3RpNDM30wSqeXa9EA3Iyzd+SfTHPf7vf/Ds2G7Dh8MFwcO
ct5Nfj9I/lCeoKcgH9Son2f0vHdQDILCQx6SkexzmjoX72xunmK7Z9xD27VRb4a7L6rex6GwG/os
sK2H0QB8PQP2yrYUb56vJzN4bV4AwcfV7vvloSb4UrTFqSrOJL5eqoHnwJ4i+WJEJ0O/l9qnvLcP
eh/CEECwMQyj9lzJL/Uo4YCeG/1QMua3ug+tac8DmgFipE2O87KlMZCKftdmxSYGJue4qY9OBHeM
+xWp86aUDMUHKvTMNSpcPyGU8BalSBPdpLnh0YscjjkoGK+wiDBlUt6iBb1PjESDDkPnFw5UNKoT
lcnJdKnPaN1ayL42MgPZXvT9FuWNsRGSMVOLZzgGNRa2zUHrh32rF1uny/exJc5NR7twfB+dsUV8
3S2+5q0Qt+hLVbhY2dMr8CsVgKayPRqUgS29yE2+orUWPLndyOfvhiAFWi7LCFUqHvJ0xZFpO7Vy
j4jnFPocqP6bVsVbt/g2xAbKF7BL7ROKvBis2GKvBtvFux9NeU3jGu7N0IN64lSdZsMVA4ynZbLt
gyExSU64fHZIGUAlEMBnEks6xEhOFcZc+BsWoiiCC59T1ewazqdlmR7cmXGRRDu1YbVqrkRCRztJ
oxNhlboJ+dh6tW1me6Bm3pbiI/WmLQ5T5VWInjIjMMgCazGTfsCiLvc5TNg13667JlxwY5TW80Bi
B8ZH8EH8yCzCjVX4cWSJx0bZWyQizyx0aJUsHanNiw2UhtDIa8KM6VeZTneareXW65d4n7hnRErE
+3nHPNLAEkbWeTInwuub3LgyUCvMo9qZymR6NwUML8+VHHD5D1+bMOeOrtDA2WUgqvpocJMyEPgm
U/BmLlJ3YmTxue4QkDA6ZLFGmjARL7MMyG/cKztPMe0yfqjxyYeZmftQcXGiDX5hOogERbSXI+K3
mb54STNmEAG/sp9qdYCrCRPChJNJ2yrCNpfsDrmajYVz3kwLinqOpkSGof1NbkInDRCV7opR3qEG
94X7YKIREy0JBwCpthpuctM40mfxW9eCINY0lFcnEkd9whVyLdmV3eeueoSaGIvnEKQFrqgjGqCg
MkPvVhJWcWTOjP12QXShnWtXAqrGqD28TwC5bHTdVn3U4577VJD1DDPQKNpig4LlMAl1P0zWHiLy
jVlL38K4xumBmqNEoeiKe1W9hIl2ksC+0N+Bohi3jF26nZiuU6SVEF42Fo9Sl06Bo75py0siXnXG
KigbmjtFDkhdxT3QJLXTIWxPx966z+hVUEmaw64f7hBXbIRYxeKnyVQPQ5Mel+4OITKJq4Rf2Wl5
SafikMQzUMcbfYwCmOb+gJQG4lm6mbOPnm5lrOzRDzEU6kkdtKDhwpRg5JrNOdNuq+zNRt4TRti8
yV4YRmLUktfQ4mlwl5K76qPEMusg/6anusV2goD/o6+Bb4ZZUMQ8aRhk/Cam6NOfiL0H3E4PFhLe
3DABW76G2rcyqzYjTaHauh9t2IfpHbBZlohrMuO982LIV0YR3Nr4DmX0IYGbY2d5QskBz8sRtAGy
C/I9zjknpGD+1KA6a+f45Jrqtm0zbPyKZY3+rhaXtDHj9DCa5i6f1bjlxDyhY2cBXMLNwPyjX53V
2V2/vHjuJw/Pu1Jc4bjcVVIE3HfY/AWoiaZCuTxhI0TbmYW+U4zfnBZRn6tdlulBxMe433P0d+9M
o37skNTHUfu20ifiSDtkEtRjVZT2EZ8xazzAweXiytbcYs65btFeXpP3QLpMk+QfnRXfakSAcCBt
bjEDvI88tUnZ3wloEhv6c28dew3JFNM78LUUxrYnL1HWBXTS9h6QY4RQjPj6Kr4pCutOp9ItabTO
fLHk3KbZdRsW87uXCl/AigjpW6nFJsCttXc1kMnrqqoJqqhUesr0YYdEUBwak7q9AiC0WaLuvilI
uppbxDu9cPJjo7CzwuYarYsBcv/FZhywh6jYPhklaXgAh6jVte7rqADFSzpmh3ayOXnbnelbMLhf
2xLRuwmaJ7RgXkVluO3D3AzGDtV3p4oBeZbcmRCITWbERS2js9a10RGRCG1e5cHDT4fhlI/O8BRa
br/FUU3cCnhOvyLNeZuAPd7Eo/tC5B2SMChKcF2fO0WRTC2/8xx1B9qVJzK+aib5hGyZuHgBBayK
1shw+ewBt1ated8ldrTH4U50uquO+aJvIYm9MF0L0SeAc91NPSjJ+hsoWBfQgig/ZFM7J8TrYiHi
ZqA4CT0Qg9xYC/o8gZbbjeUTjgToQwPi3PgwectL31KbLNNnMjlIw04sc6cnkz9b9pH+7lH2brLt
Sn5gatrt6uYw2ZR8w6JTY/d5sotiCNhN/IKh55Vu+Uut10GUtRANy/EYF81tUbc7FOcvraP2cdvG
W9jQpNFK4e6isjlU0c3E3BfuzJ709nV72dQC35FtNfTXTE07QKpHttVzMROtR94WbcYF7fJku98K
12vPeV12mMD68rkONXc3z+G0bazOCJjTd1ARkTWyr/aJ0e/JFu/vepTm2wLsyQ0QvXBBqhAD/BGo
GR9Ls4oDM02id9ts6AprgMWlX8cmvg9GA+AEOTUQpUxhDQqzPjKgUFurRkFpD7V+W4YmB6Ik7a5K
lTn71pzNO7fN0JjXE+VJWNtmfLR7s76DVlzNm85I2fzn0UgOWZdAP1LlHgRQhlolj5ycJdRF01om
Ycp0FZ4TMHAENvwSysO51GXFKWt4jtCka86Zp7q7yShW38xZQ6TRFT0dWjkNLGGd9V6KuHJApC4J
3GEXRFyjDSDpcRKNQw9uOEb+Eu0GBOMIzNlfT+7Y5xdzQBHNGJsEqGywAnNEfpAt+IPIy3DYRTM6
PFq2nMkeiu50xcbRy7m80kiV2GTm59Z7zBx1tjhePA9lNh97U8FryiD+YeYzLsYUqgeti6c3KmKI
tjEbEvJmY+ulawoz5p67apndK6+bqjs+SnhM0uneycNxS9IPq1TaPmNe8uAeAG22igE0KB9g+TwA
rNwzizsSBZVjMXPDWzZjYBhEUW3TyYA0rohYrg3tepBV+UGjrnyOnaq6WKq3efRSQgNml/crlzmC
JlQPhQ/QGZ5s/IQGgDibutl7st5imQ8yjfCj1GDgY+DhOiEgIhPZyp6QCb7MUgv3XhjhdrO1yCcO
rLNS+Y4ppTpFuZ4EbWnNj9qSVZ8K3bOe0RyFQYXC9NAJTsq5jLstoKpwp5PI9uSUXryDbawfPLKJ
/aZRGvYB5ALHGf79jszKOy+VZFch4rkysUcTsDam92ZufwaxcWrL/kWNCaCMu6Xp3uLosakWFYhw
zK6yuD6S7lVxhJPOIURbH0ZhfNOHZBOb2G0Shosb9MlkRpPJdTEn8xGZhMJq1VxpoaIAIgt31UAB
gkqSrw2oStIXZjBLmXPRm+mhrSbM3hxIOBsenIyLW8u2uyQRB/Y8IduaRm+d2q9ycJ7TUVh+O/W7
MbVuQzDOJ3s0L2n2Lee33DJyAujb9bciZScO06TcAnXKgjRaXixNfymtiaMtTYlzH4PN16HORaN3
n2PDZxk8gx4BuWWoO9sSL+XY3/a49U59N1AdQHONZEk8WdM9zaP5Vq11i06REjnZSepNyzhC8zGj
ZVejDVwH2hIFE0yAaYsNZQt9/IRKBUYsgdM7E7oI6OliRo49WDtsHs9I6NsrzBy0FvvYS28d/GXb
hfv2a2oRhm3EYUjA4xpOAJwK+tdcQnajYXFkk7UwwAEQ2/HQd1cZYbTXGT2vPaKutKKNUWU8GcUK
fcGKF7XO0G2rvMDK0ERQXlDfjD4cLxkUfYLDNHYL/TIvfaVzTbr2y0g0k/LzuhLbgvt7q9oq/uh6
AjNmIz4Bouy6Sz8yjlmAqw7Ek+Hl09pw2NUZnjM8G8gBl4Nl1MurJpYM9sG4t2f5NQU31g6NA2+O
fg5CoTeK4pWyNX2KKvJikfh6x++NhH/UUvm/LX1J/2uM/8Pw5T//42fh678o/gYxSq5EK0/j07YZ
mzHZ/qNZIn9z8aGjp2CQ6jDbpsHyR7NE13/TQfjDGnF0l/mqyZ/+6JV4vyEtRR9CTqMuDdemj/4P
SCOWWNvu/2qVrK5b06BT45mSN0Rd8sv4wHSJ/Vx6+7Vrl8F+jJuxcdA5Nmkq2otbFpHzNRIKiD1V
3NLV7bvZkwE6BxHyvPkwIxMXjMirEJjD5GU1POHClYzeTA8r074zWTx8zBFGr18bU0Nu9i5MyMZg
Um6l1IwFLaTukBUNkTKkyKTlVgt7u0uvhsrEN9aFk6FfY2wAl78doFYqduRKVE62a+hnx8RedK79
wVKYztnOrchy6nfKBRLvsIi1SOCaLmc6n9tGbAda1BB+WTIDgTvl4XOs9m4FhJho4RUmT2TznCPR
WKJJARTSCIw7gW2MhjzoQ1J2toS9ENkJqJHf8qQ1tWV9SUumpFeV1VoDZ5sZJDfEDZNlwdG7wtrI
BZjvpiGbufYr0gGh1MMLG3GcDQWguqqV/ZYWqCC81a37K9D/HPxdSyHOx/mWZvU3oyL/ZmssODRB
s6CXaz7SAeY0gPmoYnGzLKssfTD4a5t0yseBzGVpEQJSNG694OXCKXHsO/pY32agGToHNT3yhrMg
kDEL6AJTIsx6jnPINSTlquxRwbmtxvEwLBfcPZGY0OrmeXM7NCMZ6JNnDg/8XNawbrW9cW40M6MP
kJaDcYU+YUhI4gFGj2NuCs/ILTrbByesMWuHLcvHwxuEhavqBPBsBlX6F6un2+7XGFVz0oEE7Kh8
iNHP9OPcl7hlO9zXMcv+lyg0SgfsbWW4vjOzG6LeNaLhZNlKvLhiFC7KSp1XJpase4hTS+HcVTEz
TCSKHrzusoLEhYmTCR6vJWGGzaFf+MKSOEMGmWO5eC8y54BFX4FBWOBmxmhtcoZ7FnP5SMZDRaXc
oEss8jDCo1yZOSTouNYH9wauL2myvu5qxrRdRTtfVGjEau/Y5ISK4yityfiE9q4xXkVN4oyzwdFB
FpjvLeaoHwG3r8x+Jl4h7ZG+rTjkkC1WoTuoDX07RAkJq97UhEG7AAdCdx3xoRYM5LlfoTXxqN/D
vPXnwqvnfeZq2FAxwsa3g7S6L6jBObwvqTuDr/NIH/Nno2a7VzOAISjtY3TLEzs9c9dyGRVIRHQK
c2qh1XBVf9Oim2h9sqH4I15sSODVOHcesWlG/YbTp+mCatDDvdLGwtxGadu/Y4wVDxzhzfdFKOe5
btoCrs9klJe8jSp5IFYjUpeB0QDArlpP0HrSVFbbeLAnaKtmys2W1znyDavVkW16RU/qbiNcLzk5
vXATZCF2dTQJV0ewJabxHhxf+5oT/AnaEWgDtQEDWKjhYcat4sT2+NZg2qeWFnOuDrWgcLi0C15O
R1m5+z7Fol9j3k0jnG5gy7u9jxkWBOIGRiCU4Hxyu/LU24k97FiqZqDIHNH7h0qSFnpVRj1FQ0Yw
E16nqC4tbUTPlZq0aFBEp2uFycSKii7ztPhe671+om0HbZLc9lmfmb1u2slsVtAnj6ncdHobcuQI
9Sbxx6W2oj16mNiR3KWZgEdpKiHbI31Nr9iqsTKSIClkYyM+0cz+mCFD7q7IBnAJ223G2DkB4S5J
XlNeM9HJoyIldU0XrQsYwYVSxNezxyr6jCo0Ht8nL2yBDys03RgDKtKXS3dMQaJt0UCj7QZ0B1cH
bIDJtPgDcIa70L9Gc6/TxouMVqQHT6V29LSIzrpJomIVmkeO+aQEAuhL1EVodHV7bNt9nROdZxev
ejOykHkjcj0mWTHOtxhoZMQ+4ZpnfSA628fi27+k3+Nwx0Gvh/sysWV9jGPseRvSPaBUFPGIyKJd
8rLAHMtha4N2HLOjE/cDpMQIw3WASQh2KBodQZHkhf2di00y8dshJIdAL7R02lOUQgZoUkX2BmdM
TpKm0D+5RAmQMRgOExnYIi6uOyRrFRduyVIeqvWWFAldDN+DSNH4HTLi/Mpaz9qblMK8J0XFwICB
cBfXlSEXNtPO6pEow+PQb3osgPO+oVpR+26Ow9s1hpB2hlepmclxKzB72X3ztbPt+tUuF4g1npc6
V/jX6quIvWm9NYBOQR208o1KhJceloyIgtWRsohjYnfsnhX7rk4iHYvKztEqO9oBy7Jpy6c16gSs
Lv34SauK+ss6tsyAWeqNvQMzgZGdlA6785ngSEnDRiluGdoZBl53U5zUXJEmkND8xzmSFWuUdGdo
NIlolhE729Pf5ZyvXIp510FqkRgNbEzmSOrdtSSRDFBp4nwXljUKD7ZvLKUxcvxVKV4nBMvoYYYz
MsIBOi8oqVf4/njIeq9TuyitLZq19NbQn2RODWfUkX3tT5XWLgfRAcq9xwgX2/7KrtmPhE9XJ26o
tfj2Jph+batssIxNnQTpJOIvdpg3ro91dD7peVi627rVycAz6npsr4lkaE+REd5j46/4XxYqv/a8
0Z2R5s/lp2Lo6keldYjeptHGOYubISmNqwZdItj7qCTle/6e+F1/T/8OO12/Me01E7xrUmaZeZwt
1RFFJis/h4/4jpXEeDMqGJsHE2f2V4tfmQsK9l5/HXvdHJ5KIqTI5SJnhSa45sU67QEQAvsSZHxz
gJNIyx5aO8uiYzaWDHq7aGrtbrJqo/+SlMDu4ML3Dk5cJbwFF2Cik2w+RQ8Yd2BUaLEUn0OoOwWy
1GFgt6maAukO1/peH/GOIi4HjsPGF7ePkJbFl9Zk2rXBDoHBZoLY9TmfuN13jkUIEz6BNTEndkqH
KQoi4w3nOIn9FD7UWfQWHLUZ5/WIlNQgLhC9i360itXNY5cw0jdpYo5XcSS7mN+tFk9UzQzEnMrj
UMGgm3MijGDmH+SEz1FQMmhiOcaGSeS9XJqPAtM4EUmCNFtPVv3Jbo34RRvL6l7G9qwH4MLNlFWu
GskbwopJJx3gHg2vZewCuocNo3Z22GOXEjGIYCC+dE4ffusmwunIyDXrPR0ja2/nYiAAIyFFcFO5
UUtFqY3iq2KCg5rUasJnkSis75ZXhS9NmxoZOxsh3IE3ZrH+NuV6MT5WNPOc0qeJVzp7lFRSbLWc
WsH4G+WK/acSAI2ERCLuIhCAwfWLMofQYCvR+FK0nKE+80uADAxoTHZ3iZP1BTfmSKPth3nyv1ER
/uk90R1TdegI+RB9mOYv6gVENNbodgkNeZkVZ/rk7n7JtAmsxLQEWc7F/uv3+1k/TJnD+wEukPC/
eEM4WT9rQixtStkUJEKvObqz2W99rvEQyHShp6/1attPEib1UHqBwRnxb8QaPwsXv787EnQbTYZr
cI6WvxRZS9bMhDNknJ4rWwQewa74v8ovf/0Vf9YfrW+CMRxpNJQ0nAAUnT9/xbQns2tiMd9oo2n7
9Ww3ABAQBNHxHatP/533slfBo6nD/Vp/3h8G7KFMu4j4AJv0EJoafaQVL43yBDjHFMLJX7+X/PO9
gjuTN0JXYKKuFL/IlzTZQE+YYDlSJoJInx3SARTa+QMSsd4v+lwFNafubTOBIXQKw/3Q8PkEMSaa
zVjjGmPfMV+mqek/kS07nxYNBuzffMg//8J8RuRtCHH4CfTvVoQfLsgYRQZtQS5+SgxqMBAmcDC1
NNx9vxT/qHny/yjBdX0i/2tBStBBlvzUDL9mXPOi3zUpdExYTxzJvQ/9Bnwef/m9zSLt39g6cNMg
0HPkTwnXpvcb0CqXf6frkJPxFvyfNotJjCIPKkmKLiIriYPmn7RZeCH/qx/7LHwgG8kMOjgDxzJk
xPUG+uEG6bo5o4qumbS2hR6/hTT8KdU9qtaAVJcFLrHeSiICPBuCRovX5Iub0tNdBlJhxqE6qCRD
jz57OFlIAdFZLkMjBYyQlMdQ6c0bKI5hQwngveKmnJ6LtFuh5cujVVv0H4lrw4BQF4+L1lp7hfCQ
+s/JvuZ9nZ7BXGHfd8blPgUjy0k/uhQw5A+iwdoG86X8rJtzgnV5Gp/rEaSI21jaHVBu7YJog5g3
l/PuznJUcdDFDH26sduT2ZcfrXge+Q5Z9J6TvZak5mfKr1svu41NxkFhwfxgbAD9FOORWSJjGmV+
qSOjeDC7ZLpRYkBKxrF+zRaQ1kdEetb94FTLnZPG9ms5iwwurKuDeo+8+UCNZd+lpBwfvdHuT/Sv
crojbn+q13aB5UFfhYwANIqMnrACStuQLbNDl2IHsFeag1JW+OpBSLwOTdIqCC/qikntR7riu2Km
yUxFSNLckj4NTg1Jnsg5BLa2iKeL0dTqXOgIvcGjIvUxo/gyWEwsQ5v1qrM+Q+dnEKfkdFs61nQ1
GkV5CTMd1bWpkd1tJreuUaMLWufRAtPSncq8Z8r52J9a4Z6HguAQJ6c8sSOa4VXYTtta0nYvCgC8
rflFc/naSWvRxbFLUEyadeVh2wSl0097NuLyMuk1BhYjjV7UgrFT2RZa9BWkS0DRWyMi61brge1q
jWMQEhbX+zDBQ65gpjCYLDtzD2r9c0i+7AoeMQ6ZtWgnPS5WcZNRfRqKZ7vDo+BbaXtna4N+pQym
D6PXf6s9nZTLvB7kTTGH2ZYIxf5q4nMFGkKjLYWMOC+TNRJFTg7NvRuVgz+NY0H/Lir3DBOBm88R
v0c/9c9SOep5GrlwYzaLF6NbnsguG8/CKaLzCFH3VJeERkPMUKRgVH5Nyii7hi58V7EbMtfuIQZN
ujrhoNd3dAXN95ruxR7CN+ktnCev6K1NgUEXfj9WDbSd2SZTuXKbq9pz0VGC2yhoUqbTW6lPQHEk
Jkyyfch0G2cCnGC2vQhegnOS0cmxMNbjE3FYh3DunUOegHLktOXctBQelU8voHouIQ6jnYEcgEB9
DvRFj7fRpJMQ5mnU6DWI3BZp8VNRR9zRaTef9VFvdpnmtZ97E4ZFX0v6IujXn0xKb4j0CfIKus3l
qc2JnZSiNaiRMiK/etTpfYnzO28EjML0fvIshEiiVt4X7p5PXsrAqqMVcQJ5SdcRTwX2trLzBd0D
gG1ImWJz4p9EFe2mxX5nBEo6j5g1D2mMJnlEsPsXVB1ncom8o7Iy3GUOvrjNgilqu6A/feSYZ21U
vHQ3papb2FnJeAIsQ81fZSmGgRHgpDSLc4h/rkGg5z3aqWrORkQoJ6pCh8uk4Yq3Q107MknUNpDi
EdOpwfwUl0vsV0a5bDwcSH4uu3pnkcx2dvVafwBKwlkoNy86kW/Qv5M3+hb3HQoXjWDjoK4y/dox
tfoSkzN0BPv3sMzLHNS2fROXReID3GMyxSNNP2gyNpMah23OnHdjNQgN2pnQW00j+V2vkKyBRsou
Ie0yktJNcguzeX6auikRkAKdB4S10Mpaxl1hGFpBOqB/a9iILi0YO56JHiODwh4WIL8Qx9kWt5FM
PxKdClDrgtnRCTAz3xGT2DYGbxsQwzrI25Ei+wEIxax2Rawuczxkh7gpaE6UWqLd63223Bgu83ZV
E62nqQBDG/CWsUXj0kc9qYtjHcStJHm3Vu2xzdFEU2C/aFDfAnRG/treLEUInClfXOL90ltEbQh8
HG1r6Nl4jqReHocVCTD0JVPQhQQdN7mZpQ0UCt5X0NH/uB4ybbxVQxK9kDVVB4OuvePyXlvNlns7
UNfuWiRpyRi+lpZzbHTVH9pZ9+hgeQfQIoTW6v2DAylTxhllr3KOdAuAUWni7Hj8UzhHWElEBI8W
00O1i5R2IlLkm5Gmt5aeZUHbwJaYp+iTINw20KSS12nS1CfTThqImxadOPpin/uxSbeYDiugqwRQ
6DHxOEBZLxqsdNydyPc2hdHx68/1t1bP3mJwboGpFfojyoRoJ+B6Z/2kviZmNNHpkPFhNGFPLbpm
vSV24l66OnYCzXawoDTmmZOqSzbhyJBzYK2aYOihLQ2nY+o6zS6ihriQzn41ze3MIdfjjCDveMh2
uPsV7HLCRDfOci3dLL0ZciR8dtPLoKJAJ+1H0YjBkt7tXFLf9tNoDmJn1zFhBHkVf/PGcHyidKoP
dFvpVy+GuK5U/g4CydhHInKOtI6Mo404cIzznNA6r60ZBFTuQ1aT3li6lvC7JkGL43bafvWcmBvh
AFpCP2P9L+7OY0luLcuy/9JzpF3cCznoiWv3CPfQcgKLIPmgtcbf1Lf0j/UCs6qT4S+SYexZ1STt
mSVJCMdV5+y99m05mcaJnkNxDcyFzXiTjdvRwehoNrHYQjiwDu1EcnPqOBjmyrbYT2OSXwS6N2KV
733ASDVEvSrSHkQXSHRCfU+zJWK1Q8nQIpALjenB9UMarY5T1D8MZ0Th4GLQX1VlT7gS68R77Jkc
NsF5Hdwsd5cJHYlHMjna64iGOAqUsf+eIWFD1aQZ/gUASP+YRrGDFYbmTN9d2jJRGyO1dmYrxCZJ
RLkXzUgRTbZw/oI7WCXGd+gsvFiW7H0iVHrZqaZbt7WBpUpkMM94+XR8E4sAHaV5V0M0mruSTdYq
0KSz62iBv9baxFbP2SNtvhjkSJLggFYDqlkpNhiAlqowy2UsUAmF7b4E/1K50UXrSJy8E5N3r6lg
E0SUHYueatNIYmxXGDDOhhrDCdCUuE0ucyc1NiVpRXE7HGC5FzdjZ9k3rWelmyHt843lg8cU2t4r
hsUEk1cM4/XYXISEs+l5uFUFMTSR/zLE6HjMIUccS/Ypzk2gHuNFY2oRJSKP1CizetLj6dghnYKu
iEJHUAcee1psVbP0Ukow8QgDN+60Le0y/m1csSLZpZqxT0bUhci8KdG53wI8Rasg4iNmjGzClH2f
VrXuFooEQRr9e0l0JIdfSGuBPhwdljI6Zog0sTPcjqN563hIaoa5GFXrapNEiBXa+CF2CRcJ3C6l
XsiOy4fAOybFNsyu3DGoCOw1t7U/Up3HWoukDZ1CM4qUNlD3nU5ev1I9RUahEYykcCqMyln5Nvtv
9L3pHkfmt7xzH03rMMr2mLLtXmRKj9aaSG8r4lQ0UIoKYk/X8I69pEFxbTPJBDZrY4ICp1CBxB1B
1Xs0wi3MwXsIsTs9MhEkcJa4oqn1PeiHC5JQu1U8ptYaJ/FjQwBMLNpXleV3ZPt97yr/Ly8u1z0F
eaJZygUVzC2QfVL/YvoXyiQiySOcdipIf9aEVWzApdBp7drLcWzwron0YPiSGjHODjKvwzVF7eaQ
8MMTamM6dy6/NacBwjAtFW/8Dl0dluRC18tHpDkb0rhPvumzWMqQdqdjsToTNkP9kLCn8tG35SEa
Vt3AfDqaaXMz+BG1aR9nl5EfMBEOhAP7/ZOcp02tW7rFu9ao+27KMI4FeniJ7AqdU3Yoan6mod1V
VXlfmKFco4yjg0r25hAR3k6me3XQ9MzcjYGPrY+vzn0uSozjdarJv5IpMl+TAYc4WQfBmB7Y7fOj
5s0aSy16bQti8lCcYj5DzhZDgMYGXWsW+FCZzNKufnTKnTZ+SyppTmKiBYxso0p7Wo8i6ti8Zdqp
r8Ji1Vj6O093SDTtCN0XobdVd3gVY+ehceA4c94QJ7syPTZFk4NIA+ZJzD+7gsptUlRva3BqNWpb
t7tK9VbfBFOSb7umxAFsVjCdJjc9kmRhPTgxxmE2LsVWku+8borbkZ4k0iAmOjKn0HLXaKjC2Z8d
NW9oyZDmO+BiCO8RBOk5PQRPQn2RtZxAyx4KkEXwYLPwUDshBc6IzKQmv4oaWox53B3ibJ6Zxg6y
UO+vm945hbqLrtnoyk1QlfqRPYlFOwlpc6aGjZXkx9FuX2PRWRtjmI61Cwx2wNy376Kk2dVTH+3b
0rlmCZCIUbyLpm/yNXLZ4cnwdM4VZf8jayNynC0iuYzGO3Qk5rFEYPLo/a5jyw/JOw/UMQjr26ZM
og2nSOCufmEwTsJn9KGsHSnZtCmBqFedmAUQ4B45nEPQtzWjXoOgfQeRbC0d5fNcCXQil24JWrd7
wK+PmYiZyl3rr0537yTqHlbDVQZSGZeJvXdAEy4qaYmHhO980aYG4zgZR8L3CKcIDZfI8J77LNwK
pnYz3aQ9vRk7S96kHwMlDCA4xhE0wHgGa4hwkt9MjvxEWq6aEFJVn5lbkXkHpNMkXuhMYegH/LVv
FukThd61rQz9UJuAneO2YBV2mFgj+1Hqs4ybEGFc78sycS8DSRenddWA2otkRBoFLoHW2i2RtwHg
GPOYOPaaCYy0KEiWizExQ7QQ9ovH18daYyXHCn7RugsBMcj2kY3RVYsX69qephsUURdmZrzIqDRI
QWD3k5pyRTYJCjoZ6Vu6Ck9GPIsz6Hdy/9JblxUy/rjKH3OXlsUQ4CBXVohAgcV3y5az+OGE6Xio
VdnzEtuRA12ScrY3W8JudIeveCjQsdfoDfdjpkXPueM0R9Ou261dJv6sTQXbESEJfcvSSW4ry+gy
TkNxcpAAv5+1qVNPpI+OC0SR2kUYRT3Vd5MMPJ+uVq78aTsGFP+raioeZMsYQzGtWj5DMpuYwNlg
jp0esFSNMBAw4DylWtIbCDfDZ0SyFAUmZmn6zxLbB13o8WSVamS3nWUPVGtf26FO936Up4eSzjKB
hY5cEY3dsH/vqqXjI9yX6CAvtdAw9lnb2CsbousNqWtzbE8u9sx64X1mWtGGE552cqeRVddubMKq
PdwnjZKw0x2hvfVe3Ny0DVHajUGYloYE7hBDujii7RzuoUYSBeiDd5emiRyvZJDijozKp7AbQFsi
IdszGLsrBhQQd2F5bOsmaPk0z1PvDpmhpshjq/O1VWTlLWq16LWtLcHJqzJ3ZiDJqQxq7TYHLXnh
cBRYSnjty4qu+Vql9Pis2EOALDyxJc8VamgeJhtbtyPQKpBkb1wo/9u+muO34WZdJBqxlrWqrfeq
gAagt7V74C0ihw+gliyNuuOiU81A7JSCFlVOLONDZqThunDgWJMBXwz8xgjAe1dVG6htzkUcD4S3
ph2Ne/JswwnbOd4W+lP6lRPQY6QtpBHiQ0DYRRKaCOfGVBwrn8r+2KFqhRBRHmIfTxRIhnovs8Fm
PYq9DT2Y6MEy/LeS2t3NYI9v5L3GKDhswnndoNqbxMrNwlUwFgHTVVxmxvwTwqHDPBuLfGX5NC5V
ekzZoaxCQYnOm/ZE/FIiAYVGhy210E2nHTcb3BuOC7c7DlYFSLvvZms7Bzb5+GZsc9qFWunszKIg
vR5K/d51TfVCttEyAq+yFFlak+9MtPCCWpp2ndVB4y6NIQ0OmqjDXaUZ7je0WMXObSvtvWjJSEOw
2G6tCqLzukG/9hBHqXWn1wrKjuYyXdkdxL3MV4RyU0nqKM8AIK78a82jvsByr610jKY72HXdNbjB
8saQhf3E9JI8ubhB7v3As09CDME2l7W69VqfSSDRNSqXtH32U6gnj2C4T9LwYSg2Q9aTb4We5i7G
vMII0g3NZX8lIZCbYZSS1l6oJ0DD+hGke4pwyDc4fuVkZe6NrNSvBmX0hNP5Y3yJGRgybURRf2vb
Y36NLiq/NSjZUBOAMvLS54YWL0P4M8896xY+LeaEu4AoWgIMHU0QOh0oX66V5TcXiYqsfzYg/qg1
8N9NV6m7tHr+fdF/24bZjzdtEdb/5z/aX62oP//ef/KydPUP7M8U123O/ULA4fivwr9G5Z9JgVUW
Hwz/gVH1/wksIYvOtCzaBY4LG0HNpNI6xx/4v/+XLv5BC9Se24SSFCPzT+r+Z2wGW+E7oYFA81GS
fOSQXfSh6I9Yi/XAi658AVqCSnBD4lclM7H1+EvrYtCqBxIFdO2LZtTPfuK/RJ3mz+viCp+FNwAX
xHnMEcTLvOyK8CqgIKHnx85EqpNi0qj6SytMfxikp9Yezg1Xxc+//EKf9HU/u7Skaw8IQYlZ8XrW
rBs9Vtq+rK66UFUXfWC17XrIlLFxI9IPCFqzA/846n29RxNAaLRArc1JVVXS/2ev7N9yavSPHZef
L4FeocvNkPgEGGP+/3/puPR67RM5QRJA5nOWouMsgTAlBrHD/eTjgnTIFqtW5Mvr731e1TZO+NIr
IY8k5Jz6ygkuZISIngTmeen489eEfpdWLbwY4v3mNMJfby7I+1LvpEZkBZ7LRRd741+UUlEyGDPQ
amWAIXsAhjmMa2JJVbBy0YsplBGtd/n7O/nYGP/nWzJA9/Oj6bQtf5LCfnlL5ugYSEv9K+IM5Du5
A/n7kLsAS1DEHkgg1Z/YttnXAHTyR2FBEP391eev4exDhbvLlpQ3oEjGOGuMp8LAuVO7p8ivgscQ
kvw7ioFg4zfS/4I/8rFB+5/PiXDaZlCgcXDnofrLc1q4q8zchw2am8kTQIIAR4x7/edPY7pMQY5h
O4JW9cdrAErwSQFQJ98zELFS9ntAPivWiEaah99f6bOncRjX7PodKWxDfrxSDBI2gh92NTCIbsua
rGfQI8YXn8ZnP45Dy52MHXpE9FU/XqQlWk/WSXgFuXdE62oG6V5QqbyN8mb8gtnx2fMgcrNhkymm
5POxSkXP070wvjJQoa+7Br/kMvVn/NqfvzbECjbTOs168xwI2Lj9CP82vLLdeLqP6Khc1iFA4d9f
5By3Ms++SNYkol5dGcw/s57hl0+tR9xbUOC8ykMB/K+0UTZu2Ci6S92wq+dMpc1dLyeToKqhoSWB
ODulml7AkdviG2KY//5+Pnm3IE8ZXRJdiAC08PF2pgRaWJo4p7rBi48IW+w6jdbC7y8yP9PZQGaq
heCAXYERTf7ph2cu0oTZvNRPUnYFFkyvpfeYPaF0fB/c6vD7a33yQBa2CCgvFhwh4zzpzm7MlK3q
cOIQ4+/t1htXCOPNr5YPdgDnT2QhOKFTjzZTp4nx8YkivJyuSOTJpe18SGt4L2lV0GyxHbaqhqgR
oktjLfORsCHpReazaU3aujIidTm1mreXYeLdI1CJ7mTkdxAQRDUQihFFt2ZLEMXvX8l8M2evnymc
D9pBoAsU5uz1G8hhSynlyZJwsSZqvu8WxQB80Aa82tEXO9EL8/b31/xk5fhwzbM5qAnE0EaNcYoQ
V0Cs7COCs4YhxUJPM5c6oIXZLGlsOMUwri/pNWs3v7+Bz74DZE+o8NBpUIU7G2dtUbshk8rJ9ugm
d1pVHykZhF98bJ9tIxg26ON04ssQ+Mx38ctornMdBnwjTuwzlFq3A0ecFXVmI19A1+uezbQOXoo4
IUc8ZruxyKRBw7QiXQCvqtD8FRw+S1u0GlbMLwb2mTDq55o2Y1McJmfgXu752j3pMiog2534jole
whN2qzeYxonLkesJm+9jqfpspdc1WXYs48PzkCH/hOgR8l+ue90ZWratcv8nf2q6TLDJfzHh/txp
nn+YLjscwZLIUHLOPpJuQnhRu+LUhpF+sAMqP0vMJt0BAoixy0Ht37VVnb9Y2ZBfoMMN6ek3NtaD
soboiEdUztHdcj8UWXwgc764//NPaFaWznRYBxXi2e1ZRVtTjBEnVDHZts5AhdHz+TLi8O+D04Z5
w54AfC9HirOZxB8pu8V+d8Ku3qHzJFHmIQXpvQhJqzdgnw3p/vdP9dkKBIBsjsLgo0XCNK/sv3yz
xdT1uqHXp0G0zQXJGhAT48h4raxeXvdVBsR6oHlKQU/0FGdDfdiB/e3uPGALX60+nywMDE4a3TqI
QV2d4+ny0sotz6pOJvaKtRn3D7YcLukT6xeRFF8sQp+N1Tk0m+2dUianxLPnpukMxzqoT2lF+Qy0
SLIMqrraeh5cdfTaNqd6JChVTqlQ9iMVz9RHZb9oR5ckYbTvwRpPufji1/hkIeGm2BWArsVZcL40
Vk1lY4CtTn3AuYLstJdian/0jnj36F5Y04S1Xn21eH0yNZK/i7ePaQGF5s8P5JcPgMohsqO8OKke
GAhyx1m9j/3d0KkG5QbQ5qwgaGuUl0MyPeEUOtmqvTHHZk1szas/70d+/0V+ej/zJMUgQPw2H7d/
/SAnRWKe22RUJP1qzwefrdzRtL946r9fBKEeLWQ2+OwOEPx+vIiW+RWlxvKUDjJ4CEVY3+sBEv0/
fRKqYDqOUOYL6MmzZPDXJwFjmaSlOcN4jOqb6q34MBHU+sWTzHf6cdbkInBrGMPgvpkyPl4k09xc
M63+1Ihe3hXN1Oy9acowaXRI6L9aRf6+d+DAAjuSWghIOds+2zugLol6qmMnOwkzpAiO4d8Egxk+
KojF07ofIMhKMm4fhJe2+4FTzduoy+BgiJhxPE7lKqtBpay0LMj3TdSQE9iTtRoj9qiLfvX7t/+3
8gLv3CThGIYkamDu+uzASM6bN2KKOuURIZaLpm/RPgm3o9VAyT7DXGCGsABcN6VB2deUoa1mHHe0
8czkDz+E+U44SDDMgKdK91yVHKshcYKSEn4M15R9KvIm0o+/+HHOPwQu4ug6gYxEuCGzFmd799Fx
EKf77anPINlUfdQfLYGXe8yifwL5/321ZP6Vf/3kfl5pPhfPGmYOCmdXokqlu52LrzQFQ7YF40iM
E9XwTQhuYYGkDWJGH9xUWRdcZ2av/Wjc0j3QVBMvX/zC8wD6zY2cG5JD0hAtmTcnWAv1kWUlu0YC
1F4L0R9LchroyY7BQ4KiiPzN6VAQHkc2yKDvbMuXNGClFo9f/NLzo//ujs4GyICaJKq86jT1msDX
quvfvaRObvoeco0Xw75toOav4zjoF3pR/umsNv8wEvUNLDuJtNw926K0GX7p0KxPaAt6eu2Al8Pa
TL+YcD57xHmqAexvktKE2vnDrIZLE6fPVJ5QTk1Q3AjvZTXP8IvqGyfNg2fcQMWW5lpKFTsUX1z8
b8v2/IgK0KZN2ZVag3M2qBMtw4bRlKe6diBsDr2Ul2k9TndOYKd7J7TNS63SEN+Rsz40y5Kae7gY
Q+X/MLuMojwCqEktsC8jvvj/+Bhh5TPGOTzbbF8+vhcVZQ0Sz5ozjg+KqkspB4a4K0hjibTnDjH2
wgjEuEME8jbAciOzDrWw40W3iAnbS3x05dsXd3Q+W8/viq2NQpnpCNzdZ4tc06V41hWMqG7UiI0C
IP2ihzWe/YkNKHkkmdsf85JUmvVA/QhlE+wdJOS6Tx4hYsH+SitClxxHw8HZrHltu41CxAELiKl6
dzDSMv7xxR1/NrMwZTNZMk2yCzqbWVhURD7k6QkZkD/hrjGsYEkOqKOvwp6sQzx7jTarCWtwIG4t
muvWhDqgaJAHC37S1PpiDTnfJsxvcD7ROTN7wWEK//ibErs0+FZXnHStnMJl0Yp+ayHj7b76dj57
7pmsrbNgsSuxzsYUFPsskuH83Mhx0MynFURZEKZrvxy0fVbmBEF0VjuVyymIdShLVWqerMTGQCoA
y/5pqZXHJgiE46IEsTkfZD8+ttNUvpwc91ij6b70yfW8oVUdvIZT0d/9/hf/5AXT3FMCdoPLwep8
BrcDz4hJRjjmoz3sjRRt0hCX2hfFyfl2zyZlSpOAhA2mReps8zLyyw7XZrfutdI5EueLuno2c2aU
mG/iuKgwE3ZZsvv9Q/19hoQ879IsYmMm2cSeXS+bvC6t+u5Inlr9LKqiMZZT1iP+6p2WpDgypCvj
gppl2TMT9eP3jFiP8IuFiDnn/KnZpdGtcuF+0Lmlw/LxqTlhYfFqiyPCdaTOcd+V/lrRpXgeqsl9
NhHdP2AmppeBX78hkc7oeoGov2zq64FCl4I2ZwTmEbEDTOrUteE0TF7gtvvURWG6lXo+aU9CA/Z1
GMsEFn2ram3htg0vtQVyQTjDlPodqbvNcNKnIr4rI7P8RvPAaOAfkrS4rGFeVEhJ6K+vjEELurWZ
2to7oQbxDYljiNACVslvTS18VKbD+M20sIOv8zKp0ZQQfLIbRnNUez+Nh/rYWN3Q05E3029joxJt
2VA6jVa5Stvb2tArD4QYZ46FDn2g3SA6baFaShl/t8Gi+eBadQ0Bajd3xyUhTQs619E+jvL+pcBo
Hq9CqU35Mo/jBOkv8oBXnSZtseg0mINoGibnKgwVukQuLunSkz/XHobIbVsk5qrdNZDsK30OrrRd
kIYW2XMcrZnFtvBF9GKNgSLPw1VThU74DblrhlABlpKB18BgLeEQOmYbBawBPp1bQd1MiUYmU6br
AoAe/C0gCQjeYeYtbU21zq4yLGkePccKpsUIPnzYeK3mDtdu1jlb5dX8cdeomnZHhJb+VxaFAmuj
6lHFdFOMML7xfCypYp6RyRbuYQ+RAjydUlXG2ZLtHIblJodvvqqsZOAHjBPozx7ioOShifqkXUWG
Ed/LzqzalYu5FkOll8Mq9VC+Ootyggy3Vs0sm+xqfh3CS/zqRksVS6a0Enlj0X3XT0Y92Ex+Xmel
S/Is9GQ91S2pJjo/7kuMt9BZNjJA1KcFaeYtI9nQvNTAgmBhdkP9R406nyORNrzmrSROORP5qG19
w6u+gfiop1MZjlm61Ccw3EjomvyuSfy8Xo2GExmLRkUzLj/UTVStMr4FusIXBBSirJFeFygHPXew
XXKM3dxf0Ujlq0YlS14Jjog5KAgfzbABNoNOMwUyIwGAUHhddsMct9L2+oin1PXSah0gZVWXMmmj
FpZn5L8ZTdCIja8y+w7h1HCvRqRAGyOMgg57NMKGxRAN8b0YaoclUUC/W3KO7a6Jmuxu9Jwu3qJl
zU/X4eDK79BMCn1Tda5cp1PYXdgQnrYqwbOd9F0NvU8Fag9IkXi10vWsRd8XaE/sUUe41FbBPZk9
+iVaMe2itPwAMEatk4GSIjO39uQmNfcNyiUIgB4aYKKCmdpKCkqPwDfIVJJD4CKmmXqDOcRHMrQq
jA6Kxc9p93+2rMFkS/HvZQ3Ht+QjWVuf//w/5QzGPyTbYKj1uBXpHVFn+JeaASYUlIm566fDi9Id
aij/hYsyZ+w2hzaq0wBj7dn6+y81A10lR4ANnGsJbBn/RM/AGfvDAsSuCR8u/WpBlhj9F7yMHxcg
R5+Po3G9YQQLc5dHUZ2tkkGEzbPquTMIbFpF6TtMXRwiIfKsfsVYxRDkUiNwt6ZVFt2tGgppI69v
7GgvfK/p/pqd5/WF3Xvd2k3toiVHTcbIpqJWZRu/ZC7aG45fQOqZROBt0P1l7aNNvj0x7uwU9V05
Vbm+AqgYuM+EkeYoW70RXtSdUxIv+N3pB4vlQA1gYFYom9L6exTQCMTAURWrIE/68PtQE5FJ5b6q
QBaOMJOvgrAK1/PmLFu2IjLsmxBEDkM0m5JoBZpV9+6F3bvVts3bYQV77r7p0USxA+9sL12pKr7B
4HdZKXIHaP0kEV4602iAjbcNJZSlaJoCfjGAjEchqtfWhWdKhcWjnSIt/ByTsB+MMHgyysY9TCWs
4nVhkn6C/2xiraDL5rDaFQpuXObbqLXANjqPRl57hM8obQBzWxSNf9G7iNFsJwzqR/RL2rS16qAm
C3To+kf6BBOLBk9QZft4yNVVrtneZUvlo97kWPLB1EL7hypVpPuaObxeBix593VtYCINgi6Ll/AM
AQZOOWWrpVca+i0iPmqbejjkwMv1PBjeI2deq3I2amI7jIbyryet9NQy8d36Xda6d1JeNNk3VT8F
PhFjeGUXKTrtF1m241tcO9VNHyJCJwPzSIgraLBYac4idErr1tU6wq8buYe/pX6wjQhIaAimnvWj
GKwg2GQDldJvBpg/f2kElMK3poFc/FhEA2ncsHi659DCOsIaUKdb+CxV8hoBjxm3tDS9ZgWsGSXe
2PSld0vyjcOUqAvw0nrnx/aPsDUT/Uc82dZwF49N2e/HqnarE+unyIhQKxKFcFPooBSarZpsVSrw
V1h+1a6282imdBEZKfaFGNDRWjYKGh9utugxXbVNGjwV8IDtF/SiIrxOkYe3P0JNixqglSqoWEYr
tjfdtoZlk+PIhwpokLmeKP/YTtKzKyj1DMo17DU3Wsd5XefvLqJ/f292Q2nfkYVehQ/Kr2uBqjYK
E1BHzgRvfNHIed9YCzdMTg3WFbZIgSBXY0foJnEPQCVMkibDlsIRbF8cIY5GQLJKbbmHqpZfoGB2
trGJ5UD2NQ6REqJ4WSPKxu2ZLeI2Gu+aybdfi7jECBfpcuPbZvcaZ2BmXNeO39N+JF+njB1/0QhQ
RPo09UvuzN1McZDttDhOt5FLrt9SCLT0mBpoOs+IcYnQepgwSjrJQApPFt87Nkp4zIycgnGNtY8j
240L5rhoZzWTdcjIC12Bb/wrigz/NBTePbIsh1P85B9EYvPec5Y47pnzzqLDK7Ko4GlcpcWg7p1E
2mS6g+/fCmbCA5CbOFvA5celpHXjxtcH60GY1XQDmKtG/d80l9VYdcuxrqwVMC5t2yQqGIARqe7J
SI2iW3elcjsgdUymm36qxJYaGP4TUtovhNPCz4P6k23pVXW7qRjzF5kVMTvckBy1zsCUFDhGtzDY
3GIk8ZyVjr1p2RQIloWstb1MQu3YdvW13gS8L3pg0H7hzUxYtZadF1uAKuhgEn9kDPe2WbDVi5r2
Ama7uybBo19MeiqWVjcex0Eb3s1O63emWVa3DQ7HnSZCZ0lnioNHh6RWchhcaoamXxghbmzAXMEz
gkp7qeW9vfKEVW3soQXmmpZ3sV1BEiRVmlMVfOXJHKqFz+7pFKZmfhlpVXUbUr/Yd6E1vqQV/kHC
szTtvgyKd2m61SYc+vbZd+z2pmyqYdH6uVro5Yh6GBCbjI3gQnAoXzupcMlownduRcmbP3UAwnT+
8PzJ60d/SvkjjpyQgcP7G4ZWbtKiHpdGlcPMozazC6TV79vBlrScNeNZRtK6oKJS7DuMHgeQ1Red
rOrVBOljXrLMdU7gxs6o3XqFW6Y/tpavDkNnekcfQN1W0YLZDURTvo1eV61RzMIULSJk9zL9mUHz
bvMTrnG2yNuyh4afJsFl7GP/0q1RXRiT57wkAgDdQnCo2xgkXZAG4zX5ErWSuC4y0ml6fCkvElc3
Mnmn9LdNaGb73G7UtR4QIK75niP2jq9Q9o9+nz0aiXmTI1cAKSTkrQZ2BiheUG4sUYwrTabUD2xx
11WmvVNpZL1Wgk11GvaUjOF6L8dYOVg2M/Xkjra5iiTIDd8cvrGLZ2qZBX/8ew35s0uLSExQb6OB
i8iL1J0gX24hHYyO/K9obxtGLtkBHCqZutgVZ/DHS+h7fECFdmx8p12UkA4421aUjQN9XsURBmbB
EgBHUm2ySdk3pW+Vl5Kczr8Q/6n6shUBznfo8JyqQjzQdt6GjMfN2Bd6AO66x0SncM5ZDsuO/9zC
8NF9YpUh+JBiDo3c0tYzcarE0eeaIf5t0hsT8jqhY1O2tMl9WCiHPEgcbMyAgbgTVHdrMez71vJa
/OsiaE9Qh2vkmLpteW/Sakfs0o5vNq9Nref7cioFH2/mboYEbnqcNq9JmWJnBK22i2h0XDu4MsDd
Bsl9bGaJs9VCrJscghXhi9h6iQzM+ihdwmjJbxsU36ss9vQjGK9mXVUmQBWIQ+PGbOppF08t4fQK
/n1vF+MSMzMh7F3dwox2MJXrYdvtNW0ML6fAxP3SDmmMqd/OvxHyyMbKzANYBSGmcS/LbNxPuLxQ
q+DS0OwD2Pd0WZlxdNRsP3orylQ9aG3Rk53ZwM2s4h5LWT/FLn59AlF7xx2farBzuzSPcST2k/kj
GkdjacmQQ95k414o2MX5tn5D6B9M39Rqbu0WEvaCf5DPJmrtdo/gNNBoZ9kZ2zMJCie27gqOVSsz
igitNkfN+YbIEYtz09sPpZk+e5j0sWYbEC3CILJvatkp8kCYtAShyiSUtF6ySZrebC4wNxA+gclc
3vWGl5YsOkmGq0GB+sJfELwOg3unp4FzXbD73VjkbRMmEkTXZaT15mLoag/MuVdgHFQ4mVZWZaWv
+HJT4uItuZtykxrP6BMQb5KvCT0j2eVBJ+XCrpz23kEpCZrZbghMmSSYUc3s9k7U5kSZgGvrp+kd
DJi5aDqIo3hwsufGxpFiex00BxXnAwxqmQ8QMTgDj7umDh3yY/Ac3FiTI55bVaLgqfWCmmjrd9ZT
75TGtwkS5wMrI46ZZphga4xtfAqygDkcutc+siL9PhgdeQS+4D+miOjf42r0gfi3+fDQSVHubPig
LOVpT5991ORx9JP6GFiDOKZ6iqWVfwKHgVaIyymdrPtMb8oLA8YsQuU6NoyVjo2SHTD9H9vV/eNM
CZk2k9Kau47KwbYxKxPayEQ6POfd1KtfqfNi6Y5lbvQ/aDo7t9zpU6Vhl4mIcIghpBShLt8dCmTm
sSrraiQpTAz+UxlrurxCkNs5zgKY/YSDW6i+vdfhehZHTctxphmwnmqyHdoa50vICQaxFXHgUXdw
4UUOy7YaAHHonZjqtZ8qEWM1ov6Lo7K3s43dubGz6CS59jvH7JK15dXA1vQkIcQ09HaVTu9DlSzI
nAvwn5YQjBzw/Zzsue2Zl6CxAOLgLgs4E315qZFMetG3JlbneDiOKG9u6tKILtK45lCfujrtUox9
VosROgUMCx+BckWjo1EyocAEJqRLO0iKXROE6d6yQYqYZvrSxclNK4k3TwwWfXvsXkgST5cFo3o1
xAmZL2Zv7TSe+y8GqLrzmbqXBmW6l6Yfgge9dOMDYY7eNrRL68hkivdJM8HBaUqEbzVhpReD16k3
URh2c+qpTH0basuedkaljQFHpaHX993IcXClJ1YVndjFW68mXdPpQHkv1ZYGpsHySm/aKHlKw3H4
4esGS18IHBMzsW515T5IPO4sK2y5K7vefoWmmmZrRQSMh6k7xPwiVIKzc3QNc98XPu9DC3OOsFOq
F9Va9JgeES5FpCVjk4YWI5RTKIzDedhy9gr4hO2Undm+BUBrHORg9vXV6Izl8GZQliLGp229byG0
OfpbJUTHBfU5utNOYafOZZuNdvBmN6mhHb3AsdMbze54dY7vN0s3bhXTuWkFs1kbYcDC0ikULfMi
9GwqrAVhy6Zqffsm8Tw9IQWjLvwbNHf/l70zWY4duZLov2iPMiAwbxPIkcl55gZGPj5inhEBBL6+
T5aquyUtZKZtW29kMqlYJJOZgbjX3Y/7QObV0NGHqBJqJ9kQwYE3+KV+K89t2huYnQPxxtJY3Z1U
65gcyqIKnHg1DP7ahp8556zl5dtYwvN5Dqx91R5WOwSHV0stD0YhX9x8rE6J40BN0zIB8ROat13W
5lSFJM4BW+Twy1yn7EMqCKM+VtRXYyrWbbdazR44QLcviAPBDxI4cnrhhw05haX60mCDoFaQ1jo4
eDCvAuxq29703qrBVbzz4b2ccPYYp3QWC66img4No/TjouHLKK5ov5So657CyNX+VefKQ7YVVbit
dV2Bp2yr4WDAgvnWFaB/E/DPV8cGhTMQJGIYl+bq7LTVsdxns9LrqKFqad2mDkNgQa3YHoa6JiQP
yGJjgrKFPySm+xoH8xVWL7X3jVDcabPBPNGu1s5Ppxe/1XrnV54Fzr8crhRVhARQG3EOdCmuU1DT
BRDcIXi79ANtV2FOX3ZryKvKHLLdInyOjjIQ30Y3DVcZO5qHVJMu2Jg9IPtE+0BtLZ42G+nKqoiW
jDWzcGzmdz7wO7f2eFHWy3pWJPe2hiJTU7JwNTuazplelkef4gVqqUsnPE+TJoLtJu4joLzyeUpT
wK6wmh3A84kknNbrDTtX66g1dAyktOQKVswcI9KUh8kiXummQD06lU/XZkXaE22m794LCkxK6mlU
I8NbkJzNdJoMg4AqZOV0OcF67PxbohChuy+twQmZias2nP6O4fuPlon/R/FpLraAf7NybKvvT/Uv
8LTLl/x962ibf1geXhq4iCaA7RBt6y9EvQcgjf8RpYkIAHtFvuSvnaMT/MF+Ek2MAAv5gz/XkX/t
HB2XOj/c5sisqIAOm5P/ZOdouf+ieiEdsyHFwM4PggHiksz656Vj7/eOzOmSiotwOBsBugEtd3q6
L5AV1UXj6Q2gFMQIhcMev/CtLZwLFfmzN92WjlkXhzb3zHFHLSDm7TLIJnFgDWu/TmkbbvkXftto
W1wei35nUj4JrSWF5jAu7otpgUtuh+5qcNrkjU9/uIfBVjysqnFiv3GuXc8I9xRhjidzZBIZauNH
dPNyzWD2SHDoG5M4t0himhjuGq6aeERGqaxN0vcrJYQ5B1bmCPm8tnV647jJGPupPZt3bt6CueA4
yUuqhRIR7AL6RCaoErmZPV2iu9luJoNyyHuNMDVU9ZNqrY+MZSJivl0ALsjS2a7jkBCav7NUaB4s
bmLdhquXjERKb0WUrxqQjNfqayX6l0nXBrsaoZMH7rdo9Wph2cQ9w3e4KS750YI6lGy8whs5cy99
g+P0LOpMvAapdM4UOeHRmEOL/xP2KhzohiYca+zZnlK3B6x9uPQnflalvpRltCZslL7xbytV05Xn
L4mHh2ZJbses7r4CJipQSTUM885zDkBFktsUTLU6DWnoPnOmBeJggJZiDPOT5Sk0LPd+dCpQBpPr
Wr+Y/7hVa/44G8foxxNOW5suwlIUW3qGif9LOctPlMnqnI2Ge1I8pg1oDu5Aqt8ptn3QqV+ZO5RH
rtXMMcPQfICQCZnPSjoj3YGO7toz3Cs1le5VVmC7hz3ryeMcJggxc+0OMevz5+Tyw0vPi6Z0hLM0
amgcgxDegw7vYMCnZNgbxSNncosPNgY0JzBIQpUS1yVyEuHtrs/PYxHmh0VhAStKb4706pApNai0
doCsb9IgpUwX0wNQaiLbFDPKTQL2dscGZNw4stW7sWZ70wavqTe1MQ3wEucvhR9uM++MOZc7l/ax
tNfXHlQQtk64rFq/iOdudvehAQm7TKhOmwI/avyKzVexczScv2AEHNwbHgwRhL0l9c+8vdh6I1LB
BmbXSB4X+u2F5WuuSew26zuQGAElmndDtmq977BAxr2jdqsXzhEVXN5OJWsdryCD4qUz8yN8/PMM
4CEs7+eqcWnugx1iTuAB7AvfoEmm6cR0km49WxqnSYBRyMvw0c30sIfcR/WZrARx6mU60DvzYk2K
uymbHVqKYdx2tOTOBtp2XhsaFgs3p3jxkPW6KmUnwC/BH1mDNWpvRw3IaknOSZsENP9O8850zCgl
l++2tN4a1XNoNvnz3Fb5EdNtXCrr2ScScFY9RqoGYj/7CaE2le8yttn5z1pQdTgE89fa+ZRfq+EZ
AKTYDL1/z23wLQ1VhZEHKXVTrx3lE0HdbeSy3Gck4O+aXuuLQh7TO2/ucix9X5Mq1j3wRKZXvFL0
8dHH1RuB+QIRlU9g07jPbG1rtUk7PwLKQAEnH7cfl2poZEzPArEk1SIOdWryPPfKoonA4qtdN7YQ
5pP8Zl35qMNOcZMSwXtxsm2gVfWs106UGyHHDjAk+MPbhk3RZJVniJ7J2dNoOpBNXK5PkKfsmnoy
Ke5XZaz3xorvB8DTb0lk6lRl7nwwrNyjLtPjno0y2h2gt+obK6/mT+Rs76rn5k0nQBYJn35IlFDZ
XueYv+Da8YZ/YaWxVjGjePk4+Rf4u9Eslf1nS8SuqH1mbcSJrWATcc8bBZl/ncS7Y+rg2PLm3i5z
79zXIw4BoLJdcJqqoXvpjIpQaJ5x1O6A5YXBtu4KIvWC0V0YAYr04le0A7KfWvZwai/lY4DUYcBZ
1LDmIAPWpeLtrsUYtYjp7BhH7zMlyb5baTfYigwsDfhq9KpgFZvVb2mQc6CIZdvRtaQZVXXbINuH
9d5UjCKVWhIefBJBv/TFTdeH3Rl8A2tt8G4PqTKcM0APausg7W86VtVnrGhUtMLkpoPEMeyHPPN5
OCxz7rjxpPz8g9Z7/7ZfAOSbbl1ep+6l07Di3cbH8HoshzcA9BQ0cup5w8G2mi2u6vy687y7Vvbt
djD5Z5NKrVelIarbYAZYQPnQMER2u5RxVa4JqEncIIH0RCzSwpsIPax7qtaioZ/oFkhS45SZY3tX
pZa7swqd3K1satgSNluKr2MhJwcMT3vOwagzyja3tVoqslZ1dys7WIgKAJ2aY7OiTqzHFkduMt3q
TNlbDV4LDl9f7BopBZcDFEPDgvuNU+KBXMKGmOBjvqRfeaDtCPiggSiDoucumGislWmDEBUFZtsu
E3ehzVtPZ90NBcR3mP27k43vhT2w4TwWVf8zlhY8GKs9d4Zqf+lVNhjvehZwxY0fAC2gBQp+GO+8
h97gl95AfnhsFACRFQISnqzG2Pnw4KkPK2p0+da8a7y6OAXuQqVvxQsv6rS/LZq6u8Oux88+1taX
hQRGn1+idmZLmXFYONe5Hz6FzUUWsPrsQLci70cpXgZjXQFxdTy/8gKE4ui4fCSy5ICgu3K2dP19
L4f0ER5S+qKX8UfmPGjEPEOrbufkJkeoAZglGNVqOW8mz3tQC/KVw3l+EL6Z772ptreh7dYot24T
E0Qq4kvK/dRP+JD6i6O3AZlu13PAEMee0c6yTyp6uid/cUfMW3N35Vns7LVo1iNcSu5MFqZn25VQ
ujgNT4PfDAf+Sgn9ctrizF5EcCZuSzuZuZxaGCxnSMAwBShQOnpQMI6tXqtf48wGsIUZipdlfu5a
SszSZlcN9nxS1mDxUQubO18lC4z3CzCJqtDneQ7nWxCEwW1WNQzjrKF8Gw6Zs6K08lx/MHQCnCdV
7aE1Q+JLnCuPGLaXq7UrgMW3KahMAR1rJHDu5+/Q9A0Yr3w83H2u8+4KJEbzODEHbV3NAjfCJSOu
YNdT+DOxFIWM0lRd7Hlt9Vm6ZpbHGFI+V0wpb9Zs5tcIFFRPThUOK8Ou1s9Z2SyUCjLiH5CN3Adv
Wfn0TUv7QvWnc6clPQxe5o4n1/Wf9WS4B2wo1ZUVcDAOpHPuw96iHaYbM+6XgLLeZ2rJfsolbbZI
dWbcBSvP0y40yptV1v1hDZb5p7Ma9aCsxr8q+yJnpg81HXWy/q59SdmebWU/a+r9LmqZRM3sycMg
a2+H/jOdzXT2HibbpeKaox81zBYo+CSxAAjbSRqhO4sDqoC0NysEjesp81oj9irXfyrQtamjQ8QE
CcpEr53GjdUYhrT9CtvdsglExUxQL7C/BFDSJtc++WN2s+S4jBxMALxOPLphfK27TpX2zTr04lfp
dS4/UVs/MfGPP3xImoniNDPb5T3MYW6WoUNjwPK6tKBAqE/9Pbkczm1ley8TkPwr3n/d3RxMX4Wv
UPJT7guF3wJspuA+7o1WbLgtyucubKsdZMx33wuWLVkTCZhRxWkWPKcIhq1jHmFdnFxPBVHQ+sk+
E2O372Y8jitltxL8a6rN8amRdDSw6fLa7JoHHsOHcGBC5nGXVGflq/sUOunsfi/rGAEGxrvnbdlS
/MLy5+2XZrzDWSahrayfbWDc5NVIV0gjxl3HnmvncK+kEMLEOySsLUgs7tjC344ODQj1sOcakrMZ
UNeUF3R7FLcU6dHPgTg33904vsHEO1J+3D4zfaRbAyrWiwE/j7ne6GNTi5OhLawj82rdJipNtos0
K1r6dPGKvQk8Zx6OOxiA4SH3VBHnA3S/yV6+bJ+WD3cmtM3NB9STW/GjrNavBak00lYYw4XEfiK9
iQwDULJlZm/k6p3JpQNmF7BaPytP5ZjQc92d+gxKbcIsgd4Odpp+7OSoZ4uVL7a1uC5VdZpKis6n
OQlPKBbprixyg3MNPg6BHDpGBDirivrjg2sZJwMdM7LLpDsosEnnFOPEBsOOAtszfKGyORurWDZu
aY9b8obUDaxAYntp0/2HUW1z2Y5fqovA5Olp/kRPK65rw7BvOZBfm6kfHpvCTfZiwt+I1l2dfO0c
1rWletywea6zBY0Vt+Rzx2u+GcKpPqUpNUmwLDeDv9xJLAKHdnaeqkxgXF9D4JE+VkqJWmsf66TP
CJHibOuBT0+cKqFteGdroKeldhT8NjjM9LinoHJdfGWDvYxIDQbHaIuC4SJFHLqwoc8eecn0jTz2
lyYgIuQkt0Gg37Es1geTQ9qn3yob7C1PfiPLrhFsxkM+2hS3QZqIQOu2+4QCgxU689Y1WBQPDtrB
ws0/HkQ4HECqPTv2StF4j+4c0vgWhBmREKOsPsL0Gr3GorvamwO+EzBhmk2xQHojnoCCGu8qTB54
1BMacfoziKHDMlLIRr/MIUz5k1iKqKxvbHuQ667VPLuUAFFdlCMV0KXS+tzYzFnuliHczR7/nLDq
fWWXGhXLfqmKgiV7MZfHtJ/lFQ0ygKYn2pu9UvBs5KJBEjAqIXcvfrETpZ9t4dhicMpgfNVh9dSk
BoRIbvtJjQCASLRBxMVq1DTT1ko7EjnFGBtzUMWmGIiSalHtDENm+5VSuM3i8MNz8h8F3iIb0vOp
0EBqFaVEhxU4Nt5Cqn8FiRo4l8NF8vMPYGHagy5Y/mLcnzi/UVgEFXtR5XNlXreQwDSBvdKLsIZM
UW4U30tm343Ojkh8cZe6kCVn0El05E5vQ2cZkV3bHz2/G+2opUdhrN2dw/pWqt8zIyubCXfm1baQ
51BGQQ1zx34rMflGCGBl0bFhFsDuq5lljgKv2Xjf7VR/GL5QfAkDMYL4cwmZO2oZJcrRibV7Pcvw
Jg+8V3sJvhIKnbd6HKu4cr2rqUQUVMVyPVMsEoXgQTeehtPM9YTBe1iPdsen0uiKIeK5DgKcUPtV
QcpkpypsOqYIOpj7bJINCWh2TS+uCrdFH2WxHq1SALRrVH2FLUbH0p3uJ68CnzUpvNHTuy8Q3cJ+
flySBnxXYCiGS8DzIYmqxkRQLNucWjBF3ytA6B2vAqg71ie036VbyoCPq0esyAmdA+r/xBphoFSq
zxwuFZl1yGgGZKeuJ4ZZT73xibjJU+BVYDCp/4XdLtiirktnw+YMfLY2U79FvFNRUY9X1fQShGUZ
KzXOd9T/pZx4K9iZC00NdxWF7XAQWX2vR+inBovjur2y6gVuWGZwqUH8zBgwUWw11gXwsdQGmCPE
zj7Y6qIc4sXo71Q2YpCZbzFwMPzx9Ax6iqeDeo6SxJ9PObpx7BMvvGzsrlRV8AmQ3jZPOX5JvT/l
trjOWNvQvZORLlSzsVk1y3iKVIJtZq75oe/zEO72oh8gzt1WA49ijTVjDLqvThS4B/DIXEtWPgfs
Uj90u01R0ZvFqcc9FIfuynICIS/qmLOgI4cU0a+sgKrml8pmRoyC1yqfHONkQUY94RQEgToavyzT
4nC6FCP5SLKbpoOmmre0EBANJZvlYkTIPGvcFvbIzT+flttkNcM4nC813b5bXnN9v0yi9iPf8z4I
KI4sk+kaZKLByiNV28SAC1svVEaS5Xjyu+SaXpFt0rq/kn7cu4XxUDOJH/opf0BlYuVoVg9DNtlX
otJHXaf3QdtgHKjhmE7DDvzqCwn3b7Oeyp1VtXZMXSdsdKVgDXXDRQRrZ8Y374LH1DFd4F6unR2M
vsfF6y4WlvquD/RXBX3RzbBX0c9JK1dGk2TRUZNlWTxK3RGDkg3PZL1p6+Wc0lE8ms2pd+bPoOZJ
sOpZ7dGC1TZb6JpXGXXlpbM2u7rhTBAMvZtwtd5tCx6BI4y7MQs+Ki0M3ukFG5m5hft3R3p12RSc
UgQvetZJUv9gk6IfyUlxk9Xzp66SK3jJYmMPOdJamOSxxAu6EUuy7utW+zGCrT7kgR0ieKWflV3t
5gxDp3D60zDY+w7xLlKUMT4syehH8sI+rM30fsxLnoqB8Y6f7APYwh1rZyceCMzGKpW72jJiHaQX
RHiN52S6Nyb1QjUlzYVdN2AXpbbKwWC9webhbARk3aiimW1f6uZ2UjBq/VdSAj/wUzhifOrLk6y+
C70mj1LhV3ci9IydbVU98H12KatIY3bAMNv1uEcErHfkJ8Iddb4MEMyU2cVoYwxXeHKvUYPyjVX2
vxcxvaTDuFsK8akRhCGWBMxCDk1cbu4fQJWyuGPNRZau7qFk1WukdHBb5cuH7YZfUjNtLtJ/oMJc
R8rvUJCXtYuBrdJqF3JvrHy2k4hDKmrEtNNYUDdB4R6hsi8RmK2HYDTzTWYSV2kv2OOqmB4rFilR
2Ih2q7UnsWEWNCaa4AcXi7Uv7SYQISlW33hV/2zM5gfFXPjWl9x+wpnzwkwWxhjVfQwNBVQn47Gl
apKcwC+/wXNghX3k2eAGLZ0rGkiyJEL8hbRl+98+pt1NMHUQp7NiN8z1raenCjcHxHgW0tS0Wc29
wReytBVJ3OEyhN99alzFAtTTXaT4dlHTFHozO0tK/4G2tph9qZdvS0ICK4o6xej5ZjQS3je98e0k
mA9F7taw0hdMHZdAmNcWY0TnobPJxPRawpKxUpuxm8kHmMuPY8wOZ12bsDwDLFwn3N/ByB0ki1KG
RY67UMROOlnUiWO86iBsAf5OJsi+F2a1Dul67Iwfv8C3Q6YPwiWPCesuWcrj4MvPNMARKFb7JccY
GTl2dqsREQcjO8gFPuHIR261+gWL8txHLY/52xKm94G2W/63pqASRfEZ9utM7zIzCLchCyraP1o3
cnUDongpH1hJ0APAeeN0+KkH7yXDcsmI9cXsPO9z86wWtQclfwd18XkpNQh8lV62w8lp4eI8Vr+1
lf+yuuKEYfRNUolg9Z+5CF+DWn6A0vde6mloY99f/ZNl8oyhRP449RnuLw4fQM6y3JcmdQe969jx
6GOWC9b9MnkvrnC+psl6IWmSHZCPkP0BYWJI3hjt74D7U5cR/rGrMsa19jENI9VThXhjUATbughU
yx6fEjusMp7SZoh478ezZ59Gr/tFWGSOQ5xmpwDRCjVTuEenn8WGEcI9eNZMr43qPovLTpdI4L2W
Buv36imY7fugM95cmyxKVxrtFhEYHaLjmgOE9Tszp/46UQZ/B/kRtK2KAiUppQkSioSzpATrQu8C
lgmPZo6AFmHDGa7Ynl8tVXjl2OG5cQIryv31nYgXlaZtFm5an2dg7cNT39RG/9tfiWNtEhTnwXNv
HVzJmzEp7xc5Ib041sUh+dQmzh3og7ulSO+44MHdIRbjBvN6aGr3drpkGhuXfuUROwcPGU9v8nmq
DwFXiY1RoHoT32EEmq17ehhXvnm2sfHaxTIfYzfhOmQ2IWXCXVjGGVwMvDcz7t5gDB8ythGssef2
tjX/StX+vzD8NxCD/04YPv+e2uZfdOHLV/xVqhX8IUDjwNa8JEf+FHL/WxgGkukTRIGPhW8RJgSS
7F/CsBv8QSrfs0IwHGQNuaP87b/DKK77B7lFDwpQ8Ge2BZzBf9BdDnLgn8Io/qU20MVbwncHHsh3
uiRw/yEDWkLPbfyg4LlOC/ZPHU7he1M7+Rq3qWQqM9LfZaOo0pbpErwna8X4H2i5XJv92Ds7QI/O
izesZYfryhh8ECn0zW7pRSY+gKs6Q53xsUnh7vTNrdUK6rnoe64ajOJ9CwPbc+W2uMCZTiHPRp5W
EhV1WyMbMeTBqYCBhsy2Q9xOxJU9XaS7EgjME6/aVNKpveJ0ctrB2LOewye8djwkN/hJzDky5llX
oMeXHEcMn6eCfGRu7crMwaTvLglbmaSuCrYs4Dq4XCjc4qPuh25r25ntbmxl2J88vXt4u8wcHOat
M5gHVA/jlFg2gOtxXu8IsDc/I8Bv2iQQeegeWR78ah3uExpY09hcxbjsaltUnzXEcPmqLUkHgy3N
8HoStb5xuctg1S4c/aL14mYscboMjHDJpSRHbHrXPDOHyCMYFu76Jlnf6ASFoVaGl7x8OQ6kFdAM
8OzZJhU6nu1VCbWvBgtZupb872E28jTCP+TQntDl7rUvPfy1fQ9bMcZwLynQTPOXlO2f2lZ2ABC6
GX1Kvoo55QSvzNm4trKQMCvPn/RZdw649bCeV5DCVYsSLjOulBIQaB0zd0juZdOYkm8rljQaavDU
+0FdRES/IBXEToGStROrCp6yDgqluW1oa6XKoLRMiABr4x9nNoYSVbCwviUyzMnujBpHqzWkXCxV
KW/YdWeCyzK/Dn9eG1HFoQLa3YFskiddC0SaIZGX0rQk5wJg0QOaxNPou2ncDBNTu2ql9RYyS8Fw
8kkWMcuqWLaG9rcYNmt0M6dvQ/YDozzjusJDkLcNP4MiVTIfuC/pL0a25s0Zipb3TNAuX05nVmpj
OROzv3QcFs30LyxJNMmEtxL7n5W0HwLieTCNBLp5Pvb3juGXrzSq8qBtKwJWc0KhSpTlvvdc4wbP
tmVwKVHoe5qnttD5gcIEdNNNqszLjZPS3ovH+PKnbxfugRsbhjTEglYarw6SDXp2JdMfMyhnvafa
CQbAbHMLv13MkntkG4oG7MzS6X3WUyAT0RNg07QmgIgmK4kiOM1FMuzTgdIuGg7s9aUbCq7Cub7U
aU8ab2tEmGDOoqwWfrYzSodmydqxsOfJYp5Q3C86fJnOA3a7Ppw+Ftnbr0RlibTa1upkWJWHZLy2
g1IVG4vyJXJD1EDXp7bGFXJM01YOR5LkdbEbKRwJAD8t7rTn3psXt3RlSfMw+9ZqReO4XpItBite
8gUJE9VQhcQwNCCUmf4aWjH3RlAl/uWKB7e6F+O6nMB3JU9gqPkkm2s7Z3He5eo+GILWOuUG1v0D
YQ2HzUNnltYHBcROvfUNmtKpPbUQ6fthHd8G3gjcPtuZa3JNjrWOhC7YMVBxqYuAtQGTPBEqpoHu
lnohN7nHbsc8lSXGyPJyGkL62+FwWKSWGye7Ke0w/5m8hak4K4HJcPRUKX/bnIXnXnmr+QKoGQE1
LLviVzkuPiu/CzUZowRs/S+HoepjaNf0W3Ft/B6y2qy2gMmd+Yz7fA0j5ZnmCzkvJ25pe6YWzcP4
vAcFVb6iGdGv7WaqCDcD0ZFXvxZjf5aWmfvbpnOn16ZOKnY0zgCjb1JyrbbL2OLwc90iKCOHfohy
C1jIS++FRmvy7K7Z1vRSfRFuYkYdZpvAPbcRSZI3cFFq7YZJZPUcigulibMmrlh69pu2wKexFxUV
PQSpG5vRWo+vvVONX/ZcTskWQhXS4pS0BqopGMEmGiej1RscSJjTkyWRRKuQOvKdRHmIB1lZxZE2
Hv+nG/vlsodLbIuEOKf4MfGykAqe2eK8oi0QVWIcS0WIAM7yNgiVzSHTdfW8waEa5rw+3qVMi5vg
G0SZ2dobSC5fg9klZE66wjNZsBpqPGWA6dZDRqohPKq2m36NQy/pLZ769cmwkuQJ3kgwHihseqdJ
niVl7aDnVlnqndZkmL+gCKdXEkylTV+dZAxwBVc3IudPg0MhwzyO9Y/sdRjszazBf25kNOkkfItf
HQU3P2SKzBH4H6v6YzhXSkSWt/Ikm6uiXvCpp8sHx7fvYY7xijd3cqz5yaD/4WENvOmVwOfYRipf
5J3vOMOMDSWZX0ukiIK6RYkLmz+Qu/dr/i6bLNfVcWW1bETaJAazG3rP4wrrFwsmGvKHIoawx+iF
cWTvDBW2SFktQB1V2SbbzK1MJNeGIgwmVzN8V11NpRf1HhmRRcmM0HY0SW2INrR0byWB5USKyBhN
hEOx/vD7oBnRzhFiKitU4JzxYhR9rJtsnlgsDsttNmS0WFM6sPRRmoZdtTEvCKaotRITV8LYlBZO
oCzLo2xO9F+ss/+/Fv8NGuO/uxY/yM/m+/MfkfN/fsH/uCX5i5i0Lbt/h8f/r10y+ONiecT3aJks
kf7xVmxYf5iXazIIEdviuc5/+59rsSFoqOXfRkQbow75bk/8R/di/59D2i7rXA+Sm0XtmiUg4ot/
8Uu2KiPJEvqPE4f2iBResWNNk/DYd/PwIsTkbMfQq24yL2jvGzYV17PlLl8mrKNIcbrEfoazKJX2
eDNManlnfzY/amGKJ7e1u52cR310q6qg4sniPEjXZ4v7FrbjMb1PKrleOROJNzpsFsVFNMUqjQS3
bYpyOtoSUc6ncOhs51lwqqeE02qqYDntSPdJRGbh0gNDqdVbycxI3jfLOp+7nu9+uLUF5SV1VuFF
lWePt2Jog6sCy563AWdSnzw5YzjkEzz5uAaJEu1qz/YZH6uwHLhn0SSiUyM/YNwiKcfowqnL6dHd
Y5DysiMRU/kyeujvFJ5onEBz6e/5UcbrOoGd2LeJded02o8uB07carc7ektOmWVJBf0AGmGhFIp1
5dTRvUMQdZ/Y+Q2wI/OqcKy4NrvlbvbfQlvecQfY6IKnitf3P739gXY282zFizAGX0Opz3YzbpP6
am1Jk6rpmWhBRJPPAIzPh90xPJKB/zaSUJ1ozHnr2qQ+yk6JW07XyPEJjg/26Mei8L6EudAzOLHe
bAN6S5zHJey7LZr6jouTpm09S7+Kgr6SrAt+uSzNo8z1l0+Wxd+eR4qvIzbyvrjje95T5ymMU81N
FmNpUj2AuSBH3S/td2N6j14z/Dir9cwR9whx4qDJpJfDsBsTnq4Nd60dFxeHMd/+M5jKv3pN2mFX
dEF30DUBCepEHjwKiqlL6c+FmD9d+6I3EoTpleY15bk7DyWtrLVjM01JdJ2lzZ/GYia2AiQ4Jacw
U3aezIP50878vQi/YlMuyshgx0thaGXTZFO2e9fgtq9oz7On4oX0lkaN86ISDH+l3hT1fPLbyOXj
kPpx2rz37iTdaAJXyyJOQ6TS2B5Zy2RBhO1nQDLNBlgmrjskAYYe7FH8zFqeGtRyOozsvlZnmszG
T8P0m7tRpd42IK1xpAXHYgjsLCYoikq4mxZc1bOxfjHAJWwQv3hcU5zaQ//TOSxn1w/v/IJr/6zH
w+yMr4KV4WDXD/as4zoVj8UKn4MYZTyJ7l6mVb7DxET/aliOV9JeyNo7+bupi50nMDsHyOxsBMPT
WPH7yE6eKXjJDp3Mz7ZkqAkmamlrJziXngg2o5r7ndOYu2wERVeXg3lacZtEpUjpieXlxxKJZw+q
C//hrP7GKTt/zx3strfKERNvn5wbc3Gisa7OBkDLTd0MNc06teJeyiY3I1JCKCt9rDPaDxu9iCej
dtN7Ch7Y3AJTw/8V6F3oz5jpwkl+V/SH1vlwNKofaJPWE3oZs3fvGS+N54xHYkeHrOtfu8YRu6oG
OUb061DWfiy9gHgn4PwI7qULfb1buFkOc5yMAak3iDNMnCZq6RhIhB7bOTALBTur4b6EBuR/Ue7i
72Q2K2JYq3jXS/iQls0hMcyGhf+laG/5wpp532Yz4pXpUQcVF1k7PY4KtzXbd+RmkxycWyfFXjop
PtriV8JLF4+1P+LdcH9lqjwyBsVVlr2k3fjLYZf5VTbjoRigrQyziBb25Am7DgJAOCqFe0sf1k1j
uQ+GMV5aCRUjmyMPdBgBq+LjiEHpgCl+QxIyGvN5wZ9KCq4ZqkPTJO5Ngd/vjl9nwOm15jc1gaJt
8V/snceO5ViWZX8lkHM6yEsNVPaA4gkTz4Sb9AlhklprflpN+8d60dwrw8wiwj1j0EAVUBlIj3AT
T/Bdkvecs/faShLsJK0f/dJSj8KOjYgRjDtzne5QJBIHQaMFLcK9HYuRT5wu5FVXYJhHlRZtcjq1
dO8wVg8wh66zILtNam3byRG5g8Y9G0ikKYqlFbtKgMfwudhqtxH3z3NVrdTrCpssisjwUcHz7BgU
XHM+4xKuyQQuF5PNWBzq+OkGMsVxK3HpwcIokInvKxu5g4otG3v/IPfIzbv8WKO4fyzZvk9EEer6
UyGkVb8faCMUh1inzCUyr/ZySEDbWImHQwmpyjolyle57lMTyoiWSDRqZP2Q2Ul/oOBBNUx2nHo+
NeSadE2jeFy57U0ozc1+bPTk2FTgczi1yuCntNvs0BQjkn0Ufa6UjhknZiujVUWgMQ02Hk49jndL
qs/bydLM2yokuiXPD8z/kUyF2yrfldOQ7UB+Fzt1yYaesXbqMPoZ2KKPOyDjr+A3yEmeZNkLJwps
p50YLsa1Ju2sbiQCTyZ+yuS9tDZazSavlfOW6UxojBwC3sMwGTfk1Y68oLi6XFqdAVH7QGRavAmG
ysSyOwebycxbrwNcQo+tHXeJ1gZ+gALxJiSA7GHVoV1hv499LH35KVCp5EaKx2g/p4W01dQ4PBqT
MjpKhS0dpKyZL6TYqu7j2QglpEdERnrdDEokXYX/2tihD2uk4iSP5eIGMnHxGFEJINdUA09eI00L
LQC3mFvBOf3LjOBkOdi3yrw8vW3+/ncf/I+VPPTXtiH34bH87ealeQb5+FJ0hODun//59jvfd8KS
EF8o0GHgqib8TviC0Ci/O4fwbX1Zq3mN/ieNYDJK/tUgVswv0JNlSKa6htlHtd/RirQvlkzNScMZ
9PFq/PlbG+G1//ueESjrOAdh5QkDjuTqUvrYHw5zQ4y6RsrjJEv6uqj4z4Ct7/0a1ns0pIv6DbF2
SLxns8YxRTUCFztV1U0BAvuhVJg8Bb1R+6gEDI8kUW5keSZnZwb0vwfNKgXJuzLdKyseMUUGi6gX
RxSzdRfYioR7OB1jslnL/HblrZxIU+BNJbyAmgB7ddcotnSLfpqha1LSyOo1/TFBuvqg5bNK0J0y
+iCWF5dYCfwU2TDvTdkaPW7H8fW7D/X8+wH5rejz8zIuuvaf/xDrcfhwnDCH0JRXkZKohqKpn+uF
GfEyGZ6vuqmLa1WG6NNm9TRu9R6+Hs26nPYr9sJdqBdIOCKjf9Jn2x5JbjTREkthOBGuniiykyDT
4b6Q5rQzBoxTiRSdInqvMh9F4brTb5owYI5EkGzB/P8XSMg/fR8ANzXdlqFOMrj4+HmrQxua+li+
sjuLLkEcvkQos7ZZlfQOGQy6a4flc1OxC4FESrL1EMEOgoCwNgQlQiYZRwddqDwGWTAcBVQG9IqZ
Uiaj2FthxOyyGLRztYiSfUgM8i9yJj6THXHLQS8H8kuShazpn7McGpW88NYOX+lT5WyVaAa8uX/n
bhAnSqqW3s8/8z+AtBnKMqQBgcqJoQtTWWvId7OTZczi2RbmS69mdwS8X0fZgnELa8OOiVF2HIwj
VmcWlIs3g7U//Yo4rP7h5OQFEOCy5i5QroLz/vgC8qSdGsTJL/ECeZbZoE6bqm+T+hkDhHhdcF3I
btBCaJE6UkfrQZ4fc01EyK5ifX4YUbYPft7gns4mcaYXpkzIxpLV33AHghNM8dB4mtxVWCpQoBwP
1N6FXxJVf1PGkk8rMdXh8IHjw5ZDHqGNjG6HDy28LXAkX0psPVKnR/Tyi6CjN9L9h3MNUjjoWR36
BUFRuvzpbWvqWIZR1D2pYJtqtmPGfDRL5njXTPW4Er/iclOqsfyKEA23kBaAA+NaELSHzMoM8gSj
CABZ33LI0rGcD31XJBY9+qq/NSQZ/ImhLctm0q0Lw2r1mymaxgNfoq6Las3hMlTuiypqTgnDiq8m
y7owTc3c/3xt/WEp24g6CczhJBSKoa0DwPdLi5OjxBelP1Y1xkEdJIqfpRLotpDaCKiN5vz86dQ/
ez6ekvgy7ics53WlvVvKdSLDRZzrR0yR0x3xmbo/M2XwCJ/JyRHObfGgpra5w3J0HHUBroM0aC/F
UKDNEUiPHWGGw0lZNdSFONCNXasUaYhsQZO2WW6bNF+tWnUV02K006d2TFKEaC9Ajw1XQ95T9tQx
RoVYIJKYM9mHzbPUjlyaKnIT2tVuI6kDoCxykGw17l85/ZUztN0qWqHG/pED+Zcg989pExjXmEpi
lSVTTWbUus5M3x0MSgKNEJ7lafUhemnYyB74HfohSRMdVw7cAW4vv/gAuMl/vH2sT7n2rVbHryyr
9MPeP2UUx0QyVdMTUYbW3k67BfoY40NsRPavrlp/uGhw0nCV5HO2xXr2fHp33KsJ7G7apxlkm0En
Hade12b3ygoJXewydY0QKUJqoEiADWdm32JU+qezxsb/Fy9FrO/q44n8tuLW1EleEEDej+86hVNo
RcJ+LLVJvk/nhVq9B716ThMFHMg0VOlAHtJsXicBPl1HIpL0LiraEVjUOqckJPFMYlImuzM+kK9S
qD900zA3gHtiLj1dVD0VCgpVnPtFXfhsWwigD/ta47lyOIs/P4feuI0f3w2D+jUXb03iw2P96Zwl
YtqqM8mgWhI4FeEtGs9y2yxuw0l+NsxdR7FoFexvMqZDfsV58zI1lu20RBFbWJbJ9akbBXRtFafj
AU06gmWQodB2eBcPYxzOr7MxcD2At0ufLFrEV43OwwGnsHa3TOpwQ39NnHEVBqeaUKkHdXyRRh24
C3O2cGHFoARjnJ+hqTgNyNmdmPv5Ps16hsXanF3LVacfIxWl+1iV/YmSmSRlKEh/bTp9iVE6QEGS
CyXP0Mv2ViztY+T5v4p1FH9cn3R3TZQJHAUEMmuX+f2poGIhHdtQPDQiku+1vjEKV4noPDpylDO5
bou5MT3FJiXLKI0J8MIkuemSZEcJjTWwxrJILtuhpKBFNEpHtRq+El7JmDTkrvjaqahk5CZPc4KP
Q8wvUteWF28r4X9rnX8YXLf+uta5fKn+73+S6P708JtX5nHBfxQP78ue9dd/lD2G9YWWiqLBToMS
gJqFZfCj7DEFKFaLYEaL+kVX+YHf6x77CxwFuHdwERVyoNb72A9iAiURq0XQ3WAzxA0TJcvfEMYI
89O1STcUciHXM1kowMqFsS7TdzcBPKsimdVs9PWOEuk46RsZWxGjWYKhU1hwyPOT0be0dgSyF7TJ
sGnNjpCgvoXG0ypyKVCDpmF5hL9m5gcxk257VPFAdfoofkD4Tkb1gpj4uQJitWp5+yVHo6v110Vi
GAL0AjxH+jEQ0hyUK6BFtWmmiEImal3HhVLSlZ+LBi1pp3ZoxAoLXXxLexOFpDlLkBaN1kIqna0l
WzOMNrzt3gwSpp/aHG7bMjElN4cxd0hp+twoqNsZogM6Q+6aAx13mW+bFaJpc3ixV+BRpeMFvmoY
B+e7lDSKyau4iQ6HmsZjiPKlrfCF2pH8GNl28Ez4X9YT7bDOmgcx0roL6QufFkpb2WsGd386Mt/u
j5JuEbMzgxWjodlMeb7pi0WYm3YcsYvlYTsDoQ470Ww6xSIKICSNYcQ+tXo+Z7mvGbuadH9WBlhz
jmeIif/YLcmDMhVo8kyD33QbrZhan4FPCWTTCCSBKQuwrcclto++RV0hn+FGRGvBJRyrGS3bfDiM
M2PzLY2+5hbv9dCCr2JIgVGQXYu9q6sqvRL2lDKOjO18ncUgAQjiKT8NzEF+GBFVnZmpbtJzDDVC
TvAncjUqe9pnSsg0w+Ham5xlmt3dVPCdLFetLHQZxaQK2p2AjR4Xc8K53k7Jcg2vge3RCKUBVboB
gwNJbFQywsb/HbtIhRkOk35ZLezHa928SMwVctQOy6BvF6ms1SM0KZHwAE8Gg1uStMCARlfaSynJ
zHpDmyE4rfShQw5bNeaLlVVLBknDFJfdgK7oJNEGYdDYBuDuLRr3OS6eQYodGdJQuEFZYebHJeXB
uF/nFDUYzVmA2OW86Ly2Q5KPKijEBJUoSO5dZahtbYM1IpK8PtfRiFapmgVbotS1Uw27bueGAPX4
3CTwqNtJkUW+SeO5XNyobIHWK5EJBwIHxJOSj0zIDIkKCWkvKN2TglSde2jnM6RV0Do4VtgHQCES
jaXTNRyWfY+HVri9Mcqm1yBwxlDK5id2+6mobc9q0vJrMOLvW6fSoU2Iaqmw68sALN33MDQsHy4J
Ql99SqXbrm1QSbX6JN008TCOXpyb+o1F5Ufa+ogJD+c43AclRJ/GabWKBGITvbU11U+0GgE3aYmM
EB3KPPmweTM8mkU6nEvTxB1+HmaQT0qb568oqQYa3xgx2MFQFn1FEfoyYxDvt5OxzAjEY7iEDt76
ZEsnUkOmrzMcyLIJQGMahe1TN6APc8dssU6q0J5RriY1p40ZxdNV1Kf6QVMDxkBzgYXV00zicbj7
q4m7hLNZ+21Zhfscd2MECJXhCKrkCfFyicqWlm8iUeAKvUE/jTF8jWjjIs2tVWtsGgAaJSGXnqWd
fZRK5mkjD6t2yNRbg2VkI2MqkBpMDjaJEQcGQmlUvbL8lBNH8AAS1liQZwBKR5KRaZozG0uvbKfY
TK61JCEoUpDI+FVnEWIqH6O4wE+s97e01tXWCTv2a24j5gk7FhieirEVS9chrSsRPOAYgtvmI1A8
PQzDxzCItFMZg+no4HZUSRof2KS64WSgYLNKqQw36PBEubEAiiXbdzfLP+khrRubd/tH7jhsfIgP
YmdOBwM15sc7jqGG3bLo3egHS6X4gQjgHTb58otN9+euxdvT4JgkutdUuK99nmyLBmomfYPRn0ic
7NAqN5KBRp2Toe+X5DRKZOSGIgm+jYy+j5WlsHpP65a/mc/Gy6A9SZSNWLWstC4+xXBErVqPtaHW
vgEg7cjqk4GWYtJe13Ghfe89/2U992mWz1OR7oDcyLIZ568lz8cDy3TGVghhrnxclkBdB41prJ8q
I5+y3VWWctIAblznZwLHcy/zDw4Akof9/2/bwuGlwYr28tvpQ9X+xg3v+aFDYvgf6w70qazmJg6j
7v98/Gv7/e/hS+k9dA8f/uK/9Z0v+pdmvnxp+4xf/X7s1p/8d7/5o3t9NVcv//zHU9kX3fpo3G2L
9zs8e5VNrPFEP9kllk8P7W/PL7+dxA8FD9R0f/oA3/eJnBJfLBrj5GoxI2UrSFH1fZv49p21M0Lp
qH4UiqgmmH/OH3sN94YQpFLg/9glrt9aKVhEAMji+97yvw7GjzOU4/iXC+utDfP7KUsop6azehGK
rO0RavdPK0vINsR2PSsvwvw1wYGBxacBsmiaJiJBemVN6Ja020zgTBEzrCL4VdH5Kffrj6/g0zYV
dx+SwYZXUFcB5vSJ+ij0qPO88RSFCaYKq76IoRkYDNgMBcjO899f1Fe4+cv843J8O4q/r9V/Dxl3
G6dx9fIcP3x+rA8L/7/HSl/Tkn6yyH8vhZ5fst/csgjL98t8/e0fK9z6YqwjA5n/8aeq/77ClS8U
wLSVsdThIaAj9a86SP3CoGIVeuIeoOegKtxLfqxwiSALDUOBzdowLTo8f8sgQN394a5ksaZtzFyk
gfKQSKvUT3clIUG3S5pqYxjz5KkhSMNTW8yqejIBVy5OBtDWKbD7Ns380V4AbE5iau4ijDuEpakC
QprdSxZJT/MIFnEMeozu4YLqzymGEqQDXAxG+qj78q9zzqXFmeYEIk4KLOqG1JfRJt+AAYNfijEi
DyKNgtdCBwYAXbLXUFHSJHR69oOnQCfw8Syyuqi73kKatDW1cgZzN3Um/RBzrQxgEkw3NWwX1D4D
U85by2zq+Qhmh9R4A7d3w8MjAHWT6ip0B53huwvJAZWJWJrgm9YR9eWNUc94PKnIMncWMjMQFAIq
GZxJz9GDwCKKT21pXi3rSNEbZ2GYKjlDLwHjN4X5DaexoBJQdWxVCf2fG6IR47sauDmc+8nuDqlV
cC5bdqa8ll3Hrm42m3J0ba009uM0dgi+4zI7Z/9vlb5aCYDekPsEMRsaIljotkon0+uJ2fvqi1Vd
xcnUNLwlPKn4A+BZORqco69jDNAPC54ORWnUy9IfG96Mpyj0sHwVygfS0qpvtiifu29tPGS5g6HS
PH+LIi56Zmhe3S5STiu9gYmM3y2FgiBXKznGyJKHxm6ay9IIY2qYuDNKRNkjMiSsZupJoQ5Lv5WX
IdTcXokLJKKR1U847u2GNB4ZKN1W1IZSO7VlJMnl1AwMspe8hhIRD/LQ7vF8mdW+7VcIFzONNPLD
frFnL1bmUvFzu0H/L6qhQB1ewV9yjUbSiRcaxFSRoBJrkODZbq3k3VjuTtLM7ruT2EikfBMZRjUh
WW1ky2PgV9RHoOSkOyjlUvJozYlofYRfMJF7ya7IrVeMWvGR6AwM9xKMmV5OwKvlFrW6lD48CWQB
uarK/cmcAP5BOaIiQKonEAxIoJoJjGrOFGJjokVgAw/1E/P20tWhdFWWo8GERSEa3Z2p6JMjkDbS
bZzX3bTBJ0BJAUgujE/iSlXMy7iv2/5ap28R4YImruA+jxNyl6Js6OKrTIrG5DQtAsgJo4nhPo47
MRyQOYDoaTqwivt6JDMJGwWeDtZrqgZ3nbBT7ZXXLZVbe47JG2TbJumbFrsmcIpSlNWFPuLAdEN4
JDGKuHlCuDCPOhLvKOzgHSYWJtGmjPrFgwNXZwfqEnhAGX1ZIu6LScLhscCQ9CQ0bwpmxll/NfWC
Gl9L4yL1ZR0NuyvjM1T9JoY9u6kHI0IZp4+MUycVp8l2hUqVrrXkU3MaIocs3Czoq/wgoItXmyBU
OvFcJpgdsCIHfXduo1eRqfcmAJA6dvbQ78B9GOgPM7TkUZvJHeFNHRaMCjVx6Au1TOOdqml1fioy
QlF2o0zk+kEoXHl2ExeLaN+2I9znrCtiHTScBIu7iYbB2hZLNSpu0uo1M9N+zfNKY4jLnq5GkYJX
XJsQzUG8075qTLuZ7jB8gDc8zaTQ2Ckvh0+fXyrM1joKJrxYXmSVyX0qzOa1ngP9dU4npfKKdi5v
5XF99rxV+QKpcbiYJzmQVU6xvNFcSwuqgOubzHcHgyE7a6hL+SS0GjJwYGUAdaSpOxM6bQ7M5JV5
iIZFfq7om9Q7OkXYLelJIfIjdSJ+UURtHhjNUwpnoi9v0ds3r528yMGuRTT+Sq6F/pqAyrCdtC6B
RdD60ThZo6y8tZTWElD/2vI5KAXLJ9MrTtICfRv5YQHSbkdd9BjAxDLf26MM/xBgmkyvS0wTitYp
TDIPTkCFd0NF878XvYxSLIv1Jt43Fhz3zVIE080oaxGIkjxOr6qujNLtqGOI2g8NsTouNwwJy3ag
qXe6DFFG2oWixDtKZpwiwa8r+hJvRipDHCqmfoGRzWKDuZUP1zmtyRfMRansGXY/Xw5mW5MXNMFj
csOgl6+iSNf3RiB0MEMlMtOdprQBhFANU0afjZkzr00EB90TuWBEOEyzh7Ae+FipZt2JKKFLu4o9
5wVqQas8ANoUCgLJWb0qwwwAyqCKDnOI0DTharCETvIqiEu3V/P5ohGIqMmmsHvK+zqgtYQWEOqW
MqlqcVwHNnRW8qbEFdMGTHRGDk9ss5BkfhyAFwAXZtgt3ZAwBW0uS/lyBU+rvSAGxrhNpFjgNrUb
8ygMYsY1gTpEd2mhqFzMmin8JriW83lPDSyKivpujVqo6WsSt5pdLXKTnlBJW8lGapLmvlOtkC7g
qJDflwXpoZ7rgqSefLwtMkncSfIEzBqDfX6OgqQNsYbbxK4h2wtMH7r1UPsibvJrEPfJml3LhB+7
4ar/SwMp2uNWKoHaajPGD83VhtVFIMza4NpWCYR41ZLrClqQBC005AXzWQRFKZOVYAzEchTtFUYK
zC1sgEB7GFGFcz6xRuuMTUDX7OSWLAE3RMwBfhQMeIRVDkMBbrPePPRTCawjn2LiXERQPqY9QaYe
lH6AAbGKpMu1hzrhCK2If9aVSfejo21zqxFS/ZTRjMJP3mjxuaEZUrolfA8OxlDG0yXVjvwoaKVd
Z7Edx15hxcxVK9RmAy3mRahbtELlAZwWRxbQCVpIkea0H5F4f7Ni2X5ciFq6QnJKaR9N6k1pZ32K
AjIrn2n34X3Lsxhbc1Uiu+UGOsUkL9hgxByw4dptzXW4xlYRrh+yoSi7spEbiXQM0eagmLhxuIky
tE/0uOCwiqlk0isXlT1BK7AMZKC4ama/MzSAY6bcrZqXjKQhNcuTwZO0ZDivxQBQlPUUvuh6H85H
2TxE90WIgc2RGJcTcMJOio3gDB3A0zvSZSjZreipHYgVcCI00OdA82WWflgyRLRx7qebBawNHrNB
o7Uok5iQEKcK9clZuBkdEYEiFc40onb36NunvkItRSAqKsVznDti3GQ1p6wrr7dTRy6Y00JWKsb7
WM+M4z4RUCoaW4onOuaYvrYNDMy1v0W++gZ6Ht0mUGxkWmNRp31KDyo7lcKiBCUCNuRSsyHIMW1P
g/M8s6PWt9F/ajSbjLZmF0JzimtFHN5JUqi+0rshUVLGXJmzMBNezhRK+TUbPzB7bAsQLKbdfEpI
UkNGI7EP/FiAy8qZo1olOYrQqGzTQr3XnShHyI+JZiwe4qyv873WqyPwq4x8RhCIlvmtQjhxk5RJ
L3kkvRSZk3BEe2+yVPxnUVFmSKazdMR71WIRbJRpfkm6fjzkCaB+7AXxfElkfPukZjTOnRnt5R0g
N24fWJFzARMoNhGgI+Gd3NgQE2ylqk+AEbTgUgDTx0+Wluv3ipVMI7pxE6x+ygWWfXYoJxXqSD1q
kY3VmjgG6tdQgufp4ox5HSROr+LFdjO1Ni7CNjLvxTzQ64R+Hz3LkWbaXp0MWC7kqLxe2nDUgHbp
TBvkqJV1Rw6a6jmNzT7z2URxE7IJFAUtloUWZqy5V0mVstL5GzjUDGuxVeANLoCuBj4W6vySrA7Y
oKEsD8jdTTk9TCQ6Jzx5RHepIWlmcaw5Z0MfECT7VE162ZPqUw53HcFeUNsSpXoaO+CfzoiLk9EN
4T2Lj7FjhFMh9WPntLVlIeadqhyUTDNzRaPvJd2WWhcYl4jLo8fGzodv8zKG5xbK7uVCN1qotcUy
jgbWQyyiHgbknu263hUXs42TzsviolK4uzU2RglZC04aWj8qUFpDZoQFlXYbFBNWzl5dyC21oINe
oMLSdYckL4D5CuOap7ia5JdIzBmJMPZkhB5RPtNJJ62e2jZ9IyPM6njaITfMNoaatl8TY46fGGZR
lMxBNt4YZBHfTkpSP4phkiQHqQvXqL4RtSv3Xfq1LbNggXjCrQL+z4B/ltQ6Os0JSwdGaGRfaIUt
DjMjx/s8Rd/qrgM+fSs6a7g31ZngrYmYXOAiqIZrZ4BRdgtFHAG4WanRo11SMzhYF3TVDWeG3s6A
r/whb+P4UYrU5LFFQ3AXkvcXO5mk4MvoTT0B8BZSEfLl4jK30uob5U1GV9sa+zO90do7O0kyIXuF
zalx1yNOIAJdpXxjKpRjipa0PL1O6YRfy0UpPcLWVisU7bF+twgrlCiABct+nqwl2UCB6i/J0EJi
XLDdOZ1HpgNAJ6bbaQiXR3NqM8C1pty+YMyuxw0LKz8yi2LCBpENCdRdXL2RE6LCT9yxlYe7rLbL
bzLdMlxF7PwSJ1aiHlQ6nOPBaTApsWueuN0iCCuM606ozXiwE5M02qTKbOuozztG6jCK9ddRmiJY
LrGkPFOHVQD+1BDFQLTEGMpFOejrBSwfNsiU2Q/mscEXitEKKT1FphwIXWDYZ9pdeavpsFRX0ZYd
+q2shk94MhVw1JDloXcUQqDagpfrBn0sq8QudOXyVRupphw77GC9ZMY6i1XF3ILL5bJduA0WbHaR
RkVqM/BSpT/mpgoTCgwJ7Oq+NCtaZWwU/VwsZXBqwxNT8bp0mnWprNtVfgjA5/1ENBZ7KantJWVg
TJVlizs2Fk5GdVlCcRvrU3weVtaMnwOaaZd/F2j+LW3BWfUC1LR5eenoD/8PaJXp5toVhhmLao/G
C92unzaI921Gg/g665qH/KGJC/5y+gIZ4+Wta+y33cNzyfeLmH+976n96dP8kBuYdMVoitESVixm
DpRq/+ojGwQ0EAiOABvtNQoeGlw/MBwCdgf2CRRZNg04U5X51n912eQv3EJk3tTasbOAltrm39Eb
rA27d8OfNQbCQO2HAlxe9dZ/0FnD/iYTnGSf+3qoCoe0M/1SaZND1S7HZI+/jFXul8vyNQDVtk1p
pyW40SEYML1KUDk3hfq9r/uXre1VevV7Z/vH67F4+4gf6LGvSbnv5Q9jA7VtnoeQqyh0aCnEnvv2
R6rANiAnxgJ1Lt++a5H+aK+/F1F/Gk1xCG0N4TFAFBTUFgqQVaX4TnMBvbaQZglP+GxIx7rS+Hk+
NjchmxdkzxG06nrSaKzk7GSK6MZoFffnL+DjoAjpiKEh5pUZdxv09dV12PD++XOc8hzSCRe0PkPZ
4XJRqzNRgDET5j1dV2rYWD1g41z2f/eJdYM5BVEffPwK/3x84qYNI4VMEfVSGPCNVRN/08jtl43j
8NVux02rGV91pdrVpXb/82emL8xj//5Js4L5gBk88jnTY4YP8um5k0Fj19JE+UXqACbh/6en3/Z7
rsNuuB2c4EQ/2L5+6HaWZ+yNPYDqfXNs7M0DqRGe5dku6R/u+vX156pdsyt2nXPe7PDc7Gxf7MV5
5xAxyQ8+De7TueEVO/m+ObZ9vEN8O3kc7+fz7Biq1MV0qZ+G+8pXDsshPLGvp4vxvGT7ey723JTd
zjFdEgX8xn8650Gfnojg84kI8zhObuxd6F7vWr60CdzAHfkvBIM7w288eStvS1/eDptmw5hmX/ud
Rzt1Z+/IVNyWO+QxZuEsz/KBSJ7L6Ww6k44Rl/nmiTiVdvJ2PiKiwe/dkkdT9s3b41u+voco59i7
5Vw7qPv1kXC7u6+749LBGegS6cbLYKO5q4/bXeZ+pXp0adTuo23g0ho4RFv7ChOiU/xiDb+Nif/w
eQoZ7SrTKcQZnz5Pyv6Oak/KLjbe2RVanmPgY9vwYnikQIHNEVmOXfm55sDY3nFTd2IfLJWTbZZd
7JdbftQnim/zsj0czQ4bVvcriLYd6BQXlY4T+WRSeDOvOuOQF+v/T6Hmjc5FxCbMYXNaXNvnANli
/u4RRuCRoOiuv7vb/Xzhautk69P7VJlhMzRhQrJe0j+eM5WWE2oxqPkFHczQhYlqkQZaJ3sb2/CI
CxR7cQLGL7QeO7mrT77/kUdHUZ9HGJX5UkuLtAgHwIt5DLTbLHsfIvrgQvegWzaUdLVpQct7eOdI
CKby6O0PJemeIoGkxcSg7MgkRUIG5tLAaaQdd8DJAthueB9k+cgO2x9/FKXBsADXo/f7195+rp56
6xcrYB23fj4yiONt6FEy129wUR+PDBSdKZlR7V5omnJEbOyJVkSXCXh8K3+Ruu6rEuieGacHVVJO
hb58Jbtws9T7IbT9Bba/gPUjP4cRbXptvCIY66Es7QsokEeIU4/Z7t3CocBXQBereIy18b6FTlaS
/AaGGGZRf7BLAwfgjaUsaGVU+xxq2raupgV7T7Q11NgL+ulkgqWZaLGPe9gvozO82X5H6lUQagSn
kPViDLssAIqHFU/TuuNEj8/o8sKvyy7VokD/Uh6NcB5/vqg+3YHeLobM1NAkmBw6LrifxqkEU/e2
II/nQk651XSJCU9RaM4ov8qd2R7H3VbRz+cOQBzhIr948k+ycz4xPjDugCZdQFxEn/XDVjDq89Qp
b2Xk5Nb2GCPIJm0Q4hIKmLbrLisCQ9Q2MX+xYD6tl3V3xr0PKwtbNOWP3iWd/Ws7jfpCGJF4SZmd
AJCq8w3b2bMgbPWV/kPapV1BnktaZfuLQ/7x2fGqWbSkGDByGjOWZ5/4cbUieAzCotflK2YoK6w+
vEwooo6VHuO1HEjZhun/4HR6eVpW5T5e4v401csNsYXHkW2op4ZWPGiAUD3mOSAHJ/iBSdVeIfBO
fuEv+vNXaggaBAxD0ax+fKWQ3pm7sX+4YmR1b7FddJEp4VVXzWOyU+4RUTGZqyGyL2QI/fworS7A
d+c0fiyTQ0OKGFd1BIB4jj4+tzLmjSW6vrzIaMFk4xj4FVK2jRebVb6NGiBYCEq1PS0QvOVxRM1m
FtdzkfXHa4+SVkJvn5glV3wwt8eDptxZMCYvulE02wbJgvv2VyD4ta9rI3F9sxljNJ6vYUZmB6QP
ZyQEJRdmVwXXWndYiBU/ScIj24yGr6US4Y2pQsiyGhkH0aQnbjsWw9FCP9+jjuouzTA4MPfUvXBW
r9+OzN8qiP4NAcL/uJqJD/jfkhe4LyhxyofX5g9qa52H+F7+CJM0OQM1Cqe3IRT+/a/qR/uirWYQ
PHNsAlf5wb+qHwXcyro5tDXWGw6m1Sjyo/oRX8R3o4OuUfygETD+Tu0jtLdL2+/3ck5+Wn7CZO+P
mUvH7vrpsotnzay7JtuC0KMMcrpRbxnHdBUMD0la+8aN/M1oCUmQK7v/pi0yGeCj0Z1Vll3eKuYw
nTXkjeYkWJIKGwaKfZNq8aNal0zOlmpoPUJsja2JIo7E4BFHXtzI+oupJvMRSBQD7zuPONXx5Ek9
0ZkpKRpz29GqbEyLydZEi2NPQEa1l/tqugn1qjupdTW9pOWgnxjwJxIatkyNpYTB0VI3yVlZLcZ1
EEXzzTRwwe769lmbOVGcVhcMC/XE3FVoa08JCGHzqvC78jwVMGCz4jQrWq8Nsu4sivP0LNb75yTp
zIOZ5RPZHSqb5kqWsau3z3kYMA8u8u6s7HKYfYpZ3pKgwOBOD8lsjqRhn88xA4muIotDih+HnMnI
+pvSyCPKqapf0VJ8rptgPh6w/Z+EFi95HHnyaZ3f1RJo4xh6447m06OJc8Rjfp+eNdYC0e7tbZDz
gjSYoeTt26sEipueyetscJyr5zHmt7gmeSEjai9ue7Zlk27sCjxYXogt8RXxZXlr9xpGmQiZ+Bmz
SnlHDzM9A1sR7cX/o+5MliNX0uz8QkIb5mEb8xzBmcwNjEwmMTrgAByO4en1RVVJVrda6lIvtUpL
uzfJGAC4+/nP+Q5TipUK+Alj4P3wraITWzB29yaUhrsUallbgB3FiwMCHS57am58pYdNJnjbyf2F
o1gVVBK38bqn5u86uH5lL2quuMvs27wTg5fvBdI89qw4lK77Jc9xTpvmTqfluK4s/gHbjmBgVJja
3wKWwY7e49hZ+B6RS+QyvrxmwnPR1kGxvX+4eRr6u3kUtNPK+4gWNMRXU5X8Rmf4Fm3+hbxtL+3G
q/f3jxWDRbCLXN4yj12Of434mhOG2JpQ4yqQif8ThlP747lJtndqvpByYuycO923Q+MfPu1iukxG
6/6ya5tPMdSXQnnDrZqgYAKnR7h3ulcGwTerjIHegl629wH5nWTRD035RIFUsM7TIbgaWcPCq+Js
G5AXQFburfAV+l3LRK01rx5ggbXsnPAk2Jat8SGDP4xIY25IqRpU0Q/eBecuBSGSTlOf3Dp+g4hE
oN23H/C/h6Xvjtk+wsQDj9fRdJWokSaBLki+Z9F6uwruNFRyG0pywMjs2zHvczQ11URQ217VawzU
3sqp547OeolGWofqDwSSEh5SdK+thcDP4MygZQi42hX05VdICx9Ie0bkdMA5MMvcwn9ozMF5k304
POYuVUVtYqMwlM6UfiaaG2Ge/fYYlp61w9UwPE5JkF+46vu3NjWsdTW6DXUkfaNXdWMml8635CGY
B3NjiWxY+F2NcJjgCrlbluyLMTXxY1RTmUIjSXTrTWKVTX4HXZsNDYVTxFlXolsO8BexPGiFUmmS
aOOxQQSj1TUiY6R3qWkOzSImVb/NnDlfB0PuX5TfO1ezAi1l1nG6aUK6zmYvSA6lhGy6MMLRp9ih
cL7QarLNNJYeWc76dx/43aPFoxK7tx69Q4nvirFTdPEzx1hVyX2M2XTPTO6dAahI1a4dM3ZA+0lC
Vfx142huCcq7PLRV290bNmjwvhLAlwz3tUZPvqW9ZV2IjGUvBeOUA7qOi3YuMYUXtgnv3DdTsMmN
Kg6iA5y+jpit7C1pvXSmn71FNPy99dLHGYLHZVZD+hxkVb0mx8zp1cFyPlti2mUzlrLFUKXq4FZd
/OrZpFYyBmC7WNWKoXFKV5IInXoRC4/RkFNggM9lwSktN85+G8SP0AGipRlL3RDT64na+qSiFx25
io3s5wz3F51V31LGf1rFdD41xp2TWsEKE3r21FOYt+sNOZnLkHtfsfzk8cYcFWz4tPXfuryy95aq
BArxWOwoiKL7pzfbC58/YFvCe5jbRH5Np6zahE3YvCQD8UB/tLxDWpvJDSqAscTiGa4Yvo4fDPGz
I2BBEGNdH627IoGAMjbgggobzKPdkP7GsL4gewSKNwmSe8qI94S4Q7S2UdBojXdQfsAQxrY2uFXG
ujjM+GbOGPKSld3a9r4HdrtqM4Vpp6ro7Rko7Fs39FasPSrKKHDm9o6V/q3dnt6icFzgUWMOR41n
iTVjBaVF702fEgkKlEbFLerRh0GSgAnW1J5xgvB1MM8kyCK1Yx2BKrbHyQZUyWMdLDgabvNIrxmd
a14wsMGGLUBb7LAnNeC/tdoUa8pbht/GRL1sM8jnTldYPmopXggWza+wMsLjxIjwfks4lyBNIChK
l7IkQh6Nt6A7nRCoP1C5kWXdtPNmsBYjFrRTTL5kR1GvXtt2DAiFticsXlgN7NkqL3ElKNlOuwaA
jfbXRhTybDXvKUPMm/tWB4duJmbj6zjCQBOp9YiDi/EqKxXrXb63U7bPYB4ey76fLok3RBwm5+K7
H8A/1KSDMAFVzwCJeT5bdIJKxxaUsE/V2ReMz7tJchXnLnTFfq6ZFHdPAhcAKQ4/DjaiiIc/TpsI
ulWxT8JudbpuF8XCPoaVbzyY1FfHC67U4A54s5j+6OYaycL8ZiofHDs3TF9tf/wwps49mpP2IHG4
fbWJvEw8lB2tgVPCQ82voWo18QxTlWrdR8e0IS+1Fk5Hm5Ey5PLmYaR/eAv7/UyuGuNxgELSgDql
YYO+YI+fv/EM7BzGCKiLIpWnasA4QCf8sKWwgdpz7xXqwHgzTJLXgPPocWgSMsARbCQWXHd2xJl7
dVomDRdxF7qHIWgJbEkprjg5b53DApAJ+5l59coXkEc9F2fNmNHeF3m/otjiMlWhs5ZweLlpGe5a
JfZTGZRPThZgPWwZONXeaB7EBJaObZqxNCPVvcZDyimPqNjaGhyLLkCXARz55K9ZjzWtOwPmgzjM
2uvsWeMe+5d77SrDWUK/jh4zuLME7gYSeFE6/zCtPrSDqZ8o/YivjZ0ZF68Kcao2drLRiQOLrGGd
o37J2eYNJk/o1e3OrmELa6N01umAKk0vkbMB8eT+drKwWpdpMDXryRm9BQDmF5/F7SzysQGQOlnG
3rV77KZMF4llQdL3lqHwoWROlfkSjsL/PVljuanY+C49nBtrAC9yNcV9t+0n1WyIgY8bmiipidI0
2Jo9pGsNnj+Fwl2CuHDqAx1053QenKXuaVrpmAwfCOfQ6FKLMyG3YtG09IlFuqsuhsFzIsw6/8VR
4i1v7WE9YyZbq8A19j61oVvPo4EkS+8Q2dJn1lE67VJoj95kIH8jZrINmNwM9wZocSsJCsoEeMTh
aZl3NROEzewKa0niGhWvarnRUg29oiFLRZtKvwstFW7lRNWe4Tbm95QW/jbvQOabnUPzXuTFqyQD
wejZ5Xwb2RRURdP8TnzGDmbW/uogECxcd8qpHAqqrRON7qmeqEbudHih1utq3InO1pgOkFsr82ky
rStWQtz/doIU20/hloVBtdh6bb3WkdH9jsbZ/QCvon7H6RTtK6m5umpztvYV41FrY8Zwtyk9M5yz
wtuEqHsPz9LX2Q/HKKzbfeCWzo07Vu4BK3vnULZ4UnCeZu9m0BUnmg/rS6xjFeMj9cZnrQxqICRt
ObiH012EFebWd1RgWLWmL41GuSNssTletDLzVzLrsMpQuN08em5bPQhAHx+Wk7bm0vT8eDs4xK0J
LTG2WLrYCm86aYzHnlsUN3TtxF9eXcQ79oTdqxebdzNVN097I+vcF2YcYNci2kzj3Gsw5gY55dM5
jYv4q8PwNkTS3AWGWeKwob3tQae4ZRZEOEd6FSoAhLMI5Jfji+CbhWLeexkOX5rKkvTma5t+1Jor
L7Wg1ZXNELwOI5FdL01p5jB1bZ2TqBR70kH5jZpUbKo2TQyYUUKHGFThnSHapys/6OZDKpo05bhD
m0KQ23d7bVQ+EnUjDMfGyu/dcJFK8Un5FlzbrtPHEBwhCGIFDI5a5gWjPZwdifc+dtm0HAzrBawm
vrxAf1Mwna0TAd4gqSce0qzTpz4u3PVocDqht7hbN0H4qWQ+Y7HT/V3B0Sc3MaknTNRn0QuLb5oG
jFGzG08MNusxF+23VhSPJkI/BjPdggUIf14rjPmgpY60OCTkH9f0j0TLMG2MTSR6+my1dx4pmDi7
9jx8FX5bXEoa936sSFoPAz14p4j84aqvYBDMU5asR8cUO7Y/D0E1/ZqsvAVUrZPzyP26ok5tWOMK
8A+B5SWHqlHGunBcykn65jQKZEXIMt2qTdx6K410vuD8KHZToK3X2DPaBZR1H/gRLYWerU66mL55
dhaLuUrDnQjcTd2mmIMjsSmN6DVuxXMxTk9CkVvEE0bLdzY9V3VF1B8ZsdLDy4iDCPN17n7IAcJB
LXL6Z6e4ejEAK2IMdF7nXn/EYq5uhJ2x1/hWvMTsO5+lxC7W9N+Z9MglCOtrFHj+xz4CGh8C8zdb
v18OIi83Od6YF9OoxSnnve3pxk42zZw/ITHAKeihthdD8V5SjgxUYb6iIDgrTIJfU2Z+waAZF5nh
PLcjq2QUF6uCnS1QgwJynlf8MooqXyrLI5tq/GBcXo3zvcZj/KiHWm/8cbgJj0ItfMLTKY594+Cr
EGe/76zKux2YPCtvv4qnRW8Zb5bGP8IO8DT0+OIKapB53NCQEGF1Pzs5ZsJmdutDkbCbVKb0DkYR
Ili4styGSY5p3CB7bLr0V+VjvDZTc1pLP5H72S7BKKv+5Hi09451MDFU7E1N55Q1ryIWuRWAmfHZ
SILwGM46+oXg2a106CVrXSaHxrQ57UfOb5OV6zAA3YUIswnLGsmXbpSoqfQ2Zy+8RAb6mVRAV/yE
T1EZTHrierY3cRxxHffVMfejX7Wrn+bWZfoY2ecsi4460z9Y0387ib+pmuIAfgBoP3uKTHnRiQLg
I4iMAZ15vKRRvC2RgQwnh4+LP8g1hYB3HtYbGG+vGFTpns1fukwOZ1dOxqOM4b1bdv1D7fcGw9I3
zcT7JAqparA4ySmvuPQ9vTZpL2nZxD26VpaFoTJ6AyJFUYDd7HTlHSWtF5y7I0IeYXfAxk6JDyjR
bDD8J80iCR+ftTQxPooQg0yLPX+bjMM7FumVwJAE0dC/gCPEVJSDQDH6exFkcCWkRhwiTGm1oEaW
RtuS7LY9MGUIM8WRfv7hAr+3y9DMZNXmNhbjq0w88cCgot8aUXVAx5cIAOWLaSVbURr5WmTuimX7
1VDRSUL0Pthm/wd9juptOX3gKgcIRsrz2TbiN+EY8wMc74+6a3lcDd27ZTQPtWf9Ea54a6Loa5gS
EnThSQtOLkT7Syf6SUprH0r23XZp24tEqBKGZPo49+ozrZvhOMwzV5t0+o1fdvtE+e07Vk7GxJZV
XBWQHfaKZnwKRJ3Tgolrp0ywgMf4+1dF6dsLoyXIz4onFxFc2q1bUmnnwHlueo0h3dhqKQ5j52xb
SHeiSjjVGf6uSebvah5H+s2xuRXNfMzj5oMP80lV6a4W9aUK03FN6GIDF4xltQeT0vr43g0UgQJa
aDmnzaZkInit+ru5KyBMNFhPTIcSdCY6qDMcILNpyk2dRcskkI8Y2T4S31mieXJsKoObIi1fR+IQ
aqbx8EF9ThWLiEAEEZ32MEIWLWcqWSYckrAZPv3cYREhCBCKYYvYFL8ECkMrSc5NPNhioXUgd+zj
73XyZ+6HLT/l0Z/zK/7qbk0oGYZmvleEhpdTCIQ06R41Jtgsro+M1AwKGvtVnc8vkrA4VlPqXZMC
NYPS7AcKyhgxF9OrPaYHs4yvLh7hOHHMbVlQRhQV0T5NKEsPs35H8CZ5JgKER9fvP/y4O3IexqRH
IQ3ebwuyLo+y7WjDm5JdwNWbpkjCtTRjclhl8Nm2NmfwIo+WKjBCKoPpp3+kmvQFkdDadhj2DmlS
mkvFGGoLCrYp18xgu1cKWFuHEFmNgBFVBoefkA4ESQkNB341nyEbhPu+Nmm0zPoAwaGBDI2KPC4c
pKE1dhLr4Bcq+lPaOtzH96IRkXbjFxS4aKHooj64ES2/7FSr76lwy7eZalwgm3N2UAHKMBrBiL8G
+EX1FLRp+jsG//qBxObumPbYN/hv3Uvb5T15MaJkONBMjuUqPpRBMR3o7Fr1Ufe3l1S/sjPBx0co
Y4WLmUMpG9XVVKs/s2WUR25bb4O3nQ94gikeh/54C3vMDzwnuke4vXfRSPkc5VKr3YTks4BrtPO1
mGlQnAgbrG0syre04aTsSrpIih6+b8ZkJ1rotHkNdFo9d2lZfNJO3UBhrdUmLVmVnEHZB5PoxYOm
/tTkY6XXi/SMlS0cQt8fkLXila9GEJCkF2q20hhEI6hQB1yfw7ZsA33itI7g0BG6a7jhwBSgOkhN
VAliI07wzIufAlveWyIbaxmIsdmRuSk3Og28XZML9yGc5j9Tksdn3lK8z+tOb+IaLqMPL6AA0WBS
xkzT1oEVpTtWZdhs66CnJjhoHevdzwd95tBRUb9IamhykQgGw0YmcZLikdTS9ESbaLIHDlt+970K
HlOve3cIKBMH7o0zLY2UO2Zs4/GCzwdZ2Q+gb9Nl1U/1yqe2bknPCzoPL+gzzsLpSXqduZHqTmAS
07hlG9N/zOgGUI9C5nO2oIS7uXvvVcjGNbC6Y5sY5UvTdJyHLZ7YEiD7Ka1L89Sz/p0633BXWLDA
EBfU0Ua0KNe91+0JG/Z7MOPhEpObcU3N/NdAiQqYhexpJqO0ELK5qtJMTtKUDDLC6jlzlf2oo9xG
a65qIvNKEG6m8BDxy/TUKrYH0MxuXu1hv9GkTavLqaXXj8ecKncB1NwVA0+iHBiu9J4fW/+eC90f
4xqafIo7ed0n9y+2rfL2kFAJxVyFz4Erc53EvkWwQeIBdoenRDiKYnWzYTXHZp8TIN1XgaDrOsrr
NeiYctUnd/hEaMEyE31F0EEnhywvrU8aEi1W3TZfJ/eniq18eR5HfiuHymFphQmlJ3wYm7jq1TaL
7PYQOiw3yeh5VzIJzz3Y00doUpCJE3Pc11Ol2S1TkBGU8YOavHCDHaK4A3bmQ9OpepUTcV3nkHwX
TT2xJb+Lqzlq21KmIl3OeZo9cuWq76q0oDX7cNnKnJkJAxvg/TaxyKDsn4i16SdV+8V6ZnizLNOh
eiugKa99fwwO2OcxsU9DvSqCVtKumZYr7djNFq2FsQn8zgv+CVAxcd480Cfun+lNije8nnPdFZjx
C+bpeeWIkx0Wv1zKfTZqcss9/SPNVpoBAgpnrjuxhacjPe7cv/ZNW9icdVHh8JWqoWprKHbKSsuN
l/QfvS+75VD4Ib0ccKrBZxfbbBq/dGvGGHTKlvG5PSdHRV/JRelCfyd5R+RBiNk6TJQeUdhptofa
bJszoyiagAp7g8a11rpRG9vtLfbb1Z2WV1F8L1SIVdGgKAHi5tKPY3M7okKAM+tpH0vdbJN7xR+d
Ceeo8nTcO6Mc1qQJrC+Tnm0KxWEawUrBY4j5cNn66LPSTPFCU51ywJcJG28gJKJ4NmxGcpKL1mh4
rmOXpjK7Cl6045YEECWgnbTr1pJZEGzo7rGVZbFsRNs9F0Ou1pGiK6XyqWOp87A9TJMTUecp+nKf
e+Unw8Zy21C8ddb830ugpgbo18DedYXpPRNADml7KOMNGbFTKly29rNHOi0pGmqaExcIkS+40wOj
401qHwBLC/yE9cl/uINTSRvKjtgtAdHsSRdlt60FIIwyiLJt6guro+dMVg9BQeGC4zj+i6WZmlld
NO+MOVK/TdXLS+PNwx+jZ5JpGTogs10yFIuZGJ4nOTfbjkKqjUJTuc1QwhZWEBgovxn3AG0+e7+e
nXeLBM2q70rxGnpaoLu65avPyYcKIPRnXmZ0m7J7uBIr/UEETAvnSOsX3ejvLBPJRXTsZdD1/eFV
amO8yCyfl+bcfUcAbZji8kN6vzJWxLHMbFX7GkQet/jNnALY2K3VvrskqG4O3ntazU2vjxcxTxm2
5k5hvjUDLZpj4+sPjA60d8p68LxlDy6GCyKvo4V9D34mafgzsilCb8145aGgNbWzpDoQiB1f81Z1
q5wN4a8xzY03qZXaVVTcHnqfLALZNvFgKdIDi8R1/Qv0p5+BYDtGR2bxHwLL+TmItHsNpGVivOqB
nFM1TBNvZPJ8C5A5WqaQ5zbBLa9NPj2Gcz9Ry8S3naaY4yYDTnfkE0hUOjMCM5jqkBOwvrGZ+Ixm
RvIuXpJ/NWE0PNABDLppmpC/DNekW21iouyY3QoIdXQr2iHeJ6AI2U3i7/oBTtIRc540afkxYnsV
2KSDysq4W19QNFIuHTtk6u6RoaF6wOJg3UIg7Oj85iMaU0AAJt3nzMGqZAehsLmlmKOuOqJ9FJpX
/YvqBWfvmK373thtQQq34JOdHQpYm/v7jTRz7tnq2/cqZigKZPb+2uqSdpIxHJkQDwjC59kWHJMn
bxYlhuryS0NwXzETomyJdpalLPU3BNdxFYmSl1/Q0rRnzC4P9WCY+Kv7ZJcEwrnyUMXRSI4DLS0W
emm3bf01edJR370vGmk88GvUEfwRz/IkM8NXy+Hqqxla07jgzAGVZXwqFe/1Rj8CSU8p+O+ZdlB2
VTlhIB1CZnLO171Um3AtVLp+S+6085aDlbk7tD5nIRyIzKt5hBxJDSGXulPSTIKpY141zjgQo2Wi
HFUlqd6IwpHqgzF76z1mJr6cc1tWgWS77v5MQvfRkml12pwKpTIqGyhIILpqTUN7iUaZ/yFQI8aN
l3eyvJZei4szJC5xxFE4u+s77iR9hE1qXyXJ4i5cGKZl0WcHn2rdVaXXsZrMJedlngvuvJnnfnwl
2DPHT+2Qa0rIQ/xdGWZk1k3yWPVKDAYrkj213yD9JBNZ7iAaBnoxtxcCPWTi7a5r303qOZq78l2+
zpx6WE1hD7yJZB6CN9oqcgBh+BIG9rq6OJYE04vFJKTPhRgp0lcyyKP3wSvs9syY5qW3+S/zYMTy
E8JcNV9cbXnhdqSh8RACmGN9U7FpvRITNiywW1TN7+3Iotybwql26fG1vMw1j92F1c/eOiB99G56
nfepgahdjEEbzk5kiQ1p2SsaiJ1xArQ803WKDtFUD3CpKTn2qDdgBJvwIN0FXFHHBJsOJISOWVwY
MvZc3TW9TVSqXdcYx9n0AVeV5txu0p5zESNIMqRpUmfbqRThDXGbZ4Q3dYKzzKCYN7PPCCG/ybF8
G7p4LLbuUJiAL7s0z9cD44+y3yJ9VAxEa/ywdtPQR7fIaYumfXOkop7JneXSbKPzzIGM1hnDogZy
kbE16/U55WUo9r9uFZ/QSsCL0Y7m/wEe3SHfDzUHuRLtN1maQVR+lfhjp2Vt2803BTm+c7WLOqmW
PjzqH7B91tVoiJ0BJNP5Y0Sordk4FLozCavy5tFko0QJkCDBdWR6Kn2UHpldpeviF+0Hgx6filfN
cSsmXVuZio1rHpPScqM6fYBeF6xSgrvU3NQBcAaROEa57mwezCTT7pE3DZcCe08ylMNeNJGgWY4u
+56fJY0o2nQjo44f8qz5smqZVwceXHruv2UUxxPoAkvsnXlSm4ie+yuKSLc1alWdrLrPNwozzhJx
YDunUj2zS8aF7aj8D8eTqluMXdwT2JrWbO38lL1F+coe7TyjG7ROgWyc+dPetcZ2ZXhhtKxneGl1
M1YPfJqw4LrpHegH+Nh4eghqbS6zEgmdLYhaGr3zm3kk299avTWsxCeyY7t0St1N7hu/+nrG1ams
B4WAQSqdh4Xk0akiV2ytocO4QBjTR70+joggKz348Un6zhOJNbHM3HDvJrG9KjxOSB5GP0JV9qII
pmU6o3qkAM9rQiJsjVf3ToAJKa0tOGQTxyQo12xm2UcfU1BJsGxmtJxdTtd8f9QBeiyywg+fScEC
EmxQ1OskRBnlMcZ8ah2MWkF4q8K3kDg7ZY4WJ8J8NGEsQHOV9WSvO1pEZi5UnojkNVgj67m6ZFmb
vUlGIHcuSFeeZFM1z572xJl6uBfRsDkMJvkaodAOGPe9gciaW/D5wtuePHEJ4yDEf0x0RKIQxeTk
mFfLRQFwfjkXtbd2a2u8IRrge6wZRbL9wUGpKPFKYtqarfIY9MODJ8SKXPnNneUOxRgutlmvcVbS
KGMaN8Sxdjngtmb/S4Ns7PAcoDgX8AqUd7ih9I3TWf5YlUxzieluaOVMFwxMT2ZI0NpIrWtvoucC
4Jabwp2TJSRN5Da3+JrzLthUAC+eTF00CylHGJjxZG8Z95lLlOBjTy/otrpHil2Tg//CJ6W9IHXv
MyCY2ZFzBKIUZaIFqk+S/NZESJ5pq7aJKfMHQRA6aax0mdgTZP9ybaAO7ussf3NdAY+zSXbIgCha
sSzLQ5SHKHz0Pb4yKx0+7axGRFOgcuwwezNkWhwrp/hFYiV9HEv7Y6zpB1edZ6yjoWZsNpjd1m+T
NbbgjWxmez+Fnk8bN6uTGT+21jCuzaYYoFDoeStzp/8TBfG3VdCa01ViWjWCwWDpyNeCAfJ+INyK
NxV9NJ/T8lRWhXEfOAKG6JJ9aTjjxjWZWtg0SS0gqM/fPJlAnOBZ+vSb2joJrzU3JfJLi8izSJrM
X/vp+B6zUPVjWp9co0TpSD45R73HnSKlamFDwWT74nlWg1hOcnSeNLROEyyKmzFwVu70GY4cmulU
4wCQu38cWwAwdurqiqmewXWYgkHByQTTGmOJHsd7hX3+GQiT7HPtMPOibHYBYkjxmdJ2T3j6ibHR
d2m0bCrGMURkzNUqmOZzalfhnkq2F8MNRhZ8bIR4cBhFYNz+gF4ZbF2a5ZrJ26F+GMt6dH/luku3
WWtwfPgpKvvUVtFv6D3EgGyYLh1PabitVftMDhyvh5XtIstYk5Hd9KZC9TYo6fVvdsS33tlhuaeC
lcRuGj8IW9Ok9lT7+bUw2BxBCV0hsx3Ju0OnVHpF4dvNTqSxE+reDO2Ir6AtV5NMzl1Xx+9S128k
LtdT1rJRHBi3N1ANuzaOf2uIICCMpufWs5lHTo9AQpC1wuBgte0lJfK5rqivpZH3FwfhVShTDP85
vLQA2QbzPAlV5LewMDZZPBym0qEJo3KiLREcduh+fc1xPW9wpwCTAhiKnJnE9GKF76Mr3/MWBlDm
FMArTXJ7C9Ml/tCavEY6nf0Bl0wX2IlYKNs7exxKRD8OV9vPrr5XvoRJuE8JSqwMKfYzghTHEM1Z
S39FuUTvFWm0ro384pU5AnXQvtQqPSjAb3EhPx02f0UDCxjMyO/Os7Y6KdWC9k/NvKdKrzFofXhB
r0nQbJ1E4iJUD5FZwy+urkE27OYwWqGW7JxMXfJa+sfO7AoQnHnHzkfjRM+tkoa37OAKjHrkxZf6
DigIWiSMqq5f0lBtHRqGHtpyIMA4GZu5cw+qL/7k2r4UdC1xxKGGIazo9zLoW6I45UTMA/0/pBYU
gsKXNRbsGpCz17FTe78cGABojbR1AgbBVpKH5RLQR8DxGo4H8zp70xoAAxBbh8eoT5y9Hiy0cUth
d7QagWlIgxdaNbZ78ntlXTp6a7Fr2XO8TLy4x/tuKc8j5Di0kwKCioeU2HXf0MhwtAU3WpS6eGHM
KXLXYVbtaRG+tphsrkMJ+Y88/ToqeGHlwFxLssTM2nuk3fkVakJNuXMldiEnEKqzWMo5zvk8Pd25
AUEJSJgzx31VKQ2I5zmmxipGQ037PfNLfSUG4i4Bpxu3vi8XTge/uHRgrQa915yop6bFI2+6ZVoM
D5kbb2dG4ZwlCvJvRe9ukXCIalN2uh268aic9pJZ3itL2xGgRbCw74n2rDQhStWWvytqxUUwuOJB
OYNza7Twlnz8ehkWMb5/eFd9tuNwwmgSZaiIJSXSLdF6+YU4zawhV9bShEsGKtiA09PuVTDQWdei
AiVnc3b2tSpfWYnwqwGVE/WLhKq0GvsB1QbISwIMIA6/3bABg9P7yu7XWGW8PwP1V+c8qvIT08no
nDAOPaQAUIjpsycEQe25377DPi5rxE8RsVziPBErUcHOXwFQerDYHS+HqYhX+HKjFYtOeBkYmZ1E
WIvl/+go0SJplt9Ct74zak36Nvlj/vsfXW80/O2/H1/4f4Mj/v+WYLAd4rv/9wjDc68/y/6f89t/
+wf/yGtbAaR3kAPUUzjkBYix/e/EQuD/h+mDI/AjsJusiWQF/pHXBn1IC45NjNcj63CXJsg5/K/A
tmX+ByqR7xA04J8Rpv1vRRaIRfxTHIekuUmy0gWQy4vzSJP/S2ChC1ypPOmpFwQOWs+n3j/SqDY+
eaJ3d1nf0b/YjWLrJ219s8E5HFwZy02JbRSP2qiPPQx51Ntqm9Bkg0myKU4RsuCzBbb8FHDcXPsU
UpN7IP+dWTPFbMwD4lOT7u6w9rj9Nwmwv74dmqts4udkjPx7+wiBDuev6SLTbTHyuI77RAwvWSUC
MTQPw9/mkBv7f/qSb3/PdPxzxvuvIbd//Cboq/fMPOjlv1WC/FPEuxddlA+y955sUbI3TsdwP486
20LVEccmSv2zRFlXC+iH87/JUP0f3iS/0ac2iEC/7Uf/Et9KQ6BGIQC4J9ZYva4AvxzL2HVPiedP
6//6Xf6nX8VFRqyNZs0I9rDzr59nznWjIy2aZ2PA25RO/if1mebSGC3v33xzjv2XK5EP1EF4IMPD
DWEREgv/JTMf1KZPSdvUPHNQ2CBm7GlOQrBWp6ox1w2dUx7mSc/ZVwmt3S6GA+PBqm3WzGMSf4rg
j0vhbWt0OxQD9mU3E8uT1gTJXLER5ROe3xcQPUtHkDqQHSfw7Njq5KZSG9nNtm7/9ed2f7F/v2bu
rXj3N8PhghC8Ta6XX/yvPN27edVP7bJ4torB2AQmLeQjVVYLMd17E1yj2vzXv+8/XY13RGoIIxWs
W2BzZfz1upfDGBQ5rKRnMKg+NQ7jvIuMsTxCbq/2chyiBxJF8Pzaf3uF3DO4f32nQejQf8GdZ/r3
Jou//uYA44wfJZn7jBmfGYSs4v/J3pksx41kWfRX2nqPNAwOOLCNkUEyOGoguYGRkoh5hmP6+j6g
1FVkkM0w9bKtqyoty6RMgQAc7s+f33vuqjEJIf78/oz3A9EFD4tv0CLYydMPrcAo6gtCN0mCVb5R
nJAll5yIRJu2pLguR8NN2dck0MHIFyDDy4nWjR9iZxa4gOmFRxelyq21Nm5NVT1+/pO9e/LCYeAB
lYV24MLeOJhA6TSkqohJNY18ymXMTupSGnDakOLXSHIGc90Z4Y0mNXn9+YVf+OZvnjx4CdYGYfMX
zDHrwG9qtBPmA8euv5LhPdVYrRAEhgvZ59dVM36vre5LnI5w6wJPh/pv4R4PVj2CNpnRnQpKdUUT
slkAwHwskKomykSmPXd0PPFUEOcqXFAGZbUe9O7IYD0wJ/N14JgBvEWOgknKHZiKt2NGK2eq/tSN
Xyvb3PuTs4U4uaJdfNHQpImpKKk+aZSI74b6PY7+ymT5f7NKwfP8avzMQPQ/oPOLxwzQ+VZF+S+G
NibLP9GdL//CnypF/uNYLh/XvHY6pGTOX/GfEBsD4IxkXvYkjWPa8IIP4E+ZYpD4KfnnKV48XRB+
9W9jpfwH0jm/yn/+wMv/pko5wJNj2pz/JBZ0qDYeR3szv+Y1zyRuSTiysnCv1X39OKRdjly/rTBE
OUHC9kGPMnFFCohZrHy6lWqNX0lNOycY4l+2q7Jxl7QYeVevHuDRCuD3D2VYc6HG5y9BSr/9obKM
hckc6HCOY3mLksxGkDmm3soRfoIcMOi/en3q3dk2FqIji+X8R//70/9zaQ/kAOZswWp58DzYHGp+
J+N9XsbaJvBy+5yJPlpoZqRftbgznz6/048uZ+pgfQhvRbp8OMdZ2WCRnxbvya2IkRKFdfYDXHH+
4FPvrTqJaPnz672d7H/f3uvrHcwPFjto4KLxni5VuCaMudyBzdS3Lo2t9edXert6/bnSXJ6jlKL+
fZmpXlVxYVTTaJ2SvZbm7T6Gx7iLw7G7/Pwib5eIPxehweyyTrichRxM1PCOPQXeEfkVKsaxi43n
mhgkMMpNujP9lrDCitzlGiXfkbt76/P/c+E5jo+UjPnrPXiOTYKAPw/CfWDCLuD8QVgbjpaCG3ey
3RtQsN0ZyJFuCV9Ou/GBjMrF5zf+4dP1jHmIchhrmgdfiCdpdCPZ3wdJoa/LOuq36OCOlfwfDE6q
D/RHLpxo23Xmp//qFSa228YgcREuRPYPpY/a1tCn+HpIknBvlnV7pLIjfuvdt2cIaekGaCUuehjO
aqLtsk072AMjL87qodTuisiMrgrd8q9dUxvuod02W0wt8UJXHH5u6FmmeE16TjQ/f7wffCZ8jvN/
+Sytd68X2xHTph/sW5WiACpT6I80RkgepL/x11eyMFCxVs9mSOact89Y1Yi2M1+ed6R43YFUj3e1
NzmbHvbryedX+ujxWh72eWKP2QxwTvj2UpDRuVBsnUd6ZHxpeZQPskzcJ2GMWr7LMgfCEv8f6qof
xuVShVnyaGvFUK7iuJpuPv9hPvhwyc7kngELiHnD/fZnGdDi5Ry9nvMNSRiraSkeyikBOqRPE7Sg
IPs2cWBJnJBojkTDfjCohc58a7CwkGD8QtF4NaizCdVDRzZBESTuiQnYcpNgjFrFCWQa38iDY+X1
PAUdLCjCkBaBS0jIYHcdVPGEVc7cLvNcGE4FEa1Gpb5U0isEwmCp7vrOGs5ryPbfI801TjQ/t77X
cauOzBcfzFdvfoqDYcZM70tVmud2yjE3fq+weiY9odoi78NlkZ5L7EHbEZzRtrW88MjI+2CyEuxx
bTorJrOIeTBLO3kSRv1knLdDNp0mrWmfGF3A5vDzIfXBNytY2mgLScmCethvafua06PSOOcQqV37
dmduWyyjS/rU7RHIy8GW6WX2FzNPyqHM1m3qsbejV1Jha3ZnnMPhjR362ThmOJQO2w3nx5a3YL0J
9qPe9LuIkLMVMnf8VTFn1wuFLvXbGNbj3haVdTGkc4AdshD3WFjsRx87miATahubSLbLB8POzRtk
OvZwbpT1eN7XDcDk3EuvzKh3tmMQDjdhnHFmHSFz5ZhV4ZUZqh1BfuWx8T9/yW/Hv4GR03Isal3W
ypd0mlffmxe2Wldpzlka6f2574J7YUur1qouvWsMiWDAHDDBPuZC+OEiPJFsscBw1DkKbt3tjxQM
Bxuk+dUZSF54ZbD0LKrLg0nQmhvItD/OOkI5Nv6YqL2mRPkkey9d+nnXbWsp1YnB1naN1CRbw3nt
vn0+UD94Nwa7eRhBlLYv1Mi3wycOK0J0c3mmETS6L4wJilzg+xd2g5KmtmV+40VDdJIn0juNnDy4
hlAKUM1xxyPf5Qfj+OVJeETfWYDSxMGHGSukc0SknPlZE//0HaLPAnvYGUBcV6ob03I5ZgPHt21d
nViVHj17Rt3duRyLo0Cxpl2oOw7GKVFfuP0ojn1k8wg9GDgma9W8bZo7qIcfGbrRjAdondlmFOAf
UCHwvnEUcPwHta+yR1+f0jX11oti119nCqkBRf2sEUa6BCW/G9m1/av7fPX72q8bkx9sluBckpNB
ptTcCX0Jwnk1lgPRDloy6mdtaTnuYhhEinqxqVdlSxkCbSK9Gb2mXkIJeQyBwS1ct/B2fleM12EN
LO1IkfLRWObHoZHNrEe7wj7A+JWkTKB/tM5Q0geMW3TPGAQMsVBD3SLDassvQozFzdCRXCNKXLUW
q87nj+T9Os4TQV0GNnWeDOct7OsSUbW2kE1vnuldKzdRxMmhayg9WbWVldyr0al3vdHcJ1KIY2P3
w+HBNekMGfTqD9dVIuCUns6iM0waJ0JrIw4uC7mRxAZdo4AwHozBrX9x9sncnOiRvxu8dCdjQiBN
Hs8qy7z2yNzy/lkAveY5EB9HaJ04nFoQNw5+PcUYxIrpUa8Nhuo0BjhvkkAAmW6dkR4S1d6J44PH
/vw9vF9ibYO6mdmER4FV5WAoENwiCPmKz1yjjG+AYYzbHJL80+cXOSDQzpMnVxEWF+AEAPX2vAS/
Gv921JZmNYVnkxyLi9FpEJJmGj3juou4PxyXKcNhG6c+/D7geIsMCeRylCGa6RQo+H3RCmQiuVsF
R7ZjHzx6VhkOdKihWf85uXnzg6VoRpyaH4ynY54MhZFdZMKLNj5GIPzdcgAt70N0Uv6RqXx+rG/n
KI4JKGJhaeozTfPgsSet5YZ5pp26TkKjFG1g3S7LOexmHaqijKCwAStc4HUYjm0AX3Z4h5d252KH
cp619fCWW5IMxTSEZ7W0i3OrQqSW9RGqkdj41hSEohPlVq2zabgmBMM56/vahquAbVR7SZXQ6uSq
hmmJ+s5vb6WA9WDk0/Vk2PU+q7puWXXBj1pXX1QfW6dj7MfrvKyIyUTgt4YUER8pE95X5TB1LQhk
c6FA7XZQn8pZZ4hx6tSs5u8jxWuymkIfX50NKmZtof8/0uN9/8HMF3RfzgDZgB0ibRkuQLyFczpI
aA4BTF8im6tjoNUP7oqvkoNIwmHmbc7B8EBAg4E+tk+xXfpXiF0JeyXPNaatDlJi0U+hdvv5F/q+
BpaUfIQF8IHO8/HBB5onfU3VUZ8SbRvBWRk6oA+Gs9Hs3Fx+fiU2Swdjn3YV1S+tQ94bN2gdfHPA
qtQQA3Iwp0QgzONUHFMWTKrveu6MOfKWzgaOilv6u1kycy2mUqvR5vVWl++cxnf2Zo/rdWFrjXWi
98mEe2E0a2wuQxVSH5J9c4nGMMpWce46W8wHg7/LmrH4iSoRSOmgN9XtSKwXjBrFyekSr571ra/T
5LyzWu9HQx0ZrqQRluQ8C8g7rekQnArHxIZYRJTRj7pUkjhtP1T9QjgGJG1el2Lj2zbexlRmlizx
24E9EiQBLIsmTX+0gTmdZwbuVGJVrBrbYtFgLVSDh4iux8JxJfUJh5qD4/QHHz/5SwQuniUEZJMI
UfRJjRBdpc9NCW1/FVqj8wv4VHzDXlV/bvLBvLaiHrVXWNaQbQKORp4IlEbrq5FFQkIxO4vHuHDM
btHBP3mAYTHiEMnT1Fr5vR6f5YlIrlVKQMeCHZ32hX6ACU0YQD8CyIjz5rMJQAyoWs7To0VjDhgk
Ap/Y70HzYx4eIVOLtlTFLlZeTkZVpf1CDWV9bYFs+YuQ8yhGcDkScS3ztDUwVnIat0nD+rupVN6t
0ND01SYOg6pCsuiH0wKpBGjOEUxqtDSdGi8UhZr9bIVYdvQude7qPEHFbLFQYlpBJo8qs5k8AUcD
DsXCAOKFUdm1+rNCExNkARq/zbLV025app1fraTmlIo9VA5MI8xHkGQoWCxvBYMMfV+TWYimIDNo
q4Kok2JpV7Z/SYgypA/OgIloS8gruhI+HqptHXf9aRvXHcqlcaxIEzIj6jxCrfh5Kh3N9dpH/VEs
PS8y/LPOS9JirRqO6EPM7z/s2IzwBeUto6qxIgRUXpp33/gMNAznug2IyrPrpl1btRh3VmNl9xRU
s0A0qfwnZYfzK8mRemOhGJOdQqn1jUkRH3FAONOXLDfCO+hCQ03y4WD9dHLW2YUdVuKmhvgHTbot
IrXKiHoeeYb6NDetsIswOkf7tteFdu+GFpdXSVjFy9JJ+zNcSqm97SK2zgtYOlVyEnS1F52S7zMn
5SQxzQLQPEj2fPyycqHjJv1ROlED5AdLhImGqjC2UZ+kgIzkhA+bIOfIWwXFVEII00g6XGBsE+pM
xMQNboNYUpqTjlwBYCY/qFiMtY3NGDgDhVLWezGmC+k6CB+yTKkVLgQ/5wUQQbTgdLp7cuJOwnzF
nfEgJ5szNWO0Un3jceB8Lnp92naktsOhF3H8jYGsnEWQB+llSTEI94sYYX7BDQUCMjygK9w0QbUz
Cts6GQhJAZ9k65G7nkYNLyF+r/qM9OppJrLMZvzI1f0n4QQky2AAcpNVQMCbveqrTGtB75TtvU+s
WHsp26C/AU9jpsvKjzrO/XiQwUazXP8bPKAIVDiyNsJ3er10V6mA4Lj0e1Ulq7qyKJ3I3x5QM5eu
nq3aiJQ9qiy9sBZd48hszVLp/QCoYYh1OvmuXHulzNzzZCxBCY5V0Y8LvIsU+1PMnEOem/sUVCKk
BKI//mOSiXma6ZX7Bc1o4i0MRqROAnmioej2J7MGoO/gwkmSwJRLQ5XNreNEsl6l0MvKRUvUjkXD
LGeGTiuVU9CWc4EdRab6GqmEJHGjL6BQZACbaHcY+QgIVpu+Wi5so2XQmRkJiMWEKB5F/rOMhA3r
RDiRASlx0K5jf0D5BhoMK1WMfG6CBYctWo2aCSWqLIprx2rqaCEHr/+ug6i4t83a3POkbAyRoRt/
5QV0N4Ev9VszQpq7xHHVjYj5c0TUGK1EvCYt0gOTZw0NpjTPCPONGUTy1mM3KzG2caCwbKzYPCfn
dLr3FKUXgveZsmB1c7ZYAqZCX7h1yZlvEfWVgzUePNoKuy86Q6i71k/b7SMQGXlsL0fusIRqNYW3
prDK7zRczCegYMOPQWZq1gGTzSTZul6JuPa+ATLtLwLLx82DwkZz1jlCWzzdnOnCMkoH4rx0w/eT
DT4F/VoP7RIWTurxZjwJQ2xZlwI0cxRgHMc/gA4QX3rL0tem/QnK+fi7iYvlF/1Y/yrlRG3E2Dw4
N7DFyBirponUI6pcHZUgb26FhyiSW8p67IRdP7FKOq7tk4uj69Vzr1MdnjDrdsWiNw0Vr0tATGoV
tQ0sio5BWaxKVSfFaWPb/Z3XN469Bq4h050O3eSuir0EOEoTqnY32gY0xdENtS8jWoq1Vikr3CIH
DRCiTh5Ge/L/0q+J0UHuCCvfudS1Kk2XKiuRxCLsR0oI38dVy8wlJWwh1GicU7TQu4+1AZZGD6iL
qd8GggwIxK+hrAx98Wvg9CYnYpAVdzlOolZLWdseduMhyU9R9J13BhPeZdRzvvLLdgDrGKw1apGD
dFanQ2uZCXJNi/xaYRTuZS2KiKBXC0/PAtWl9SA0yCwriqGpII0CXwoYM6e7T1BR7HoTONGievEn
DJ2hodjP8POOppn8dDkyG5cD3DsF2ETgkagFqZBLXLfqht32FK+4OBJQRFLZj8bphn4jZN01+360
R2sXpB741CptjAWHrMJiQkvtH1ABgwuUDURHRTUCf7S5ybXIpPZUWF5ANtyUI8RvtJK4oVZ5dH/w
9Qh8GWFVMeF48a2F/f4iY5bnYIt6nUVBkbmxIEcVjseEHxX/vrSnU9+XZJBmhY2dSPdDT+38Hp3r
Is9rknV629cECIlYUBOObCiu0M7hSsFugxFooYN0xdXEiOqIWM9hmSVlS8AigYfe7CKNC2MRKjro
YLgm9c0pfGqKropKmmicTK1TdBt3TWXEILqkDOJNLZ3wewSB56fzwvXNO8oemjeR+VMoid+CE0PY
TKQLBQth185152OVXyZZkEBPGTPdXVg5T3DpQzAENYQnjM7ONJaIjGVgUBC5ln0XalEIAs9xb8n4
GW9Hmq9fLPzEZEAQbscqyoCXC6RlZbR2WzBKyyDsyjOiSWtSUi26/mJMxl9kT7blqu2A7g5NOHzx
3ACUGG1M5r/J9CXhFnrpY8GPjH4mMrX+TWXXQc+0ZLdzhWX71bK3pmb2/cA+gB8Ve8ZmLqz32PKq
cjnE+bz2FHV3LfsxfMg0qI+tN4m9a5J5XxppG26p5ZlT+r7BKoI8xrzQvL6bNn7lJfoy4VcezIKO
8SocdHdYx0y/e1t1Hc4cPat2sS4agkj6ETKgXcgtk0yUbwHHiGl259MC8GEdAoEphP/LD/XsBmAJ
Qaoir9SiDVw8eno/sU5aTJ+Ex0Va5hCBOAK+xOVcepspa7VwI9LeMNamniQTJa7yno2mKl3UYE2W
rDAb8vpGL2uNPQQcqHmlJ3Cq5G4rnJWuJqhMI5zM2zzt0q9lyL+1SVjykVgDDb7vsH2RQtfIKjtz
/WCclnUbkWJBW9T+GZNo+thGQxatHMk7Ac7gNk8UupjEiGIJ8k0LWK5ZdqXFO0lHt1ArrxXyrtAi
2gGaM2Vf9CoD6Fh01OprG6IsoCrHD76XUW9A2nSnB1yqyTfR5tapmyro6aXZjzceiHe8XV2jts6Q
SDTseKkpf8Zu3Do0TP0Tq2u+dEWM7UCroRdECcXW1qpNbZ1Teln7gYdzrWQcxSdlZLvnrLciZG+i
S4rrsGkVtVDcZQPZHPCZbsqp7r7koMQcsDF4p1dun7RPGdrn+xEj6U3GoEpX8FiIeNUG0i5WAJha
54TplQDBZjTAJU9xWp1xFuNrWBEa/Iig6kD8xIMYftZpy3BALj/s8feV07oEjXZvBR1kzNgIzJ/D
iBUMP4pVYuQZMSh7Vuvfkp1dpEucV8kFx9Lps5xivV95chJ3hWl34VqLDNgTgQE8DpbDMPR4I8ah
P6ll4hpsrCo8ZkUFZXFJO3t2VKdDRRvRG1qc5bB2BdY42wFOB7fqHHcPAZhZ59sJrAd/wo2T+tnK
ruLgF80s2UHfcpwWZpI23Dm4QMRW9rr/nBqdubMhiNHzYj66n48jLsJ2HKMdb6FfM7/nAVBWc/jm
1XzaTdpkl26QKjQ4kwj7c8vV0tvZF+pxLOISn4GfydlPCanvS2q/Br5oNQr0/Cp4CutGD5YCix1B
OiGqjkUjArtZekZK5k2f401xzAxngCkmgt4C9jOgeZ3+eUpqTW3qEfoLuR5hj+ck9+R9zq8QHVc1
N02XGlepz6OBT5gQC1M5vnfXKCaJTdm0kkjqocBAjTcx05ZToLQ7WGmk74UVp96bHgLccyJz7UsV
uzHPTskIRw6OGf4kG4c9Regck+dhNSd+xiIaYSljarV1hj+n22iZnZ/aNae0m9pWVMyEeI6zzVzW
c80nKLObPLS7fV3asPucYoDX26rQexAm2r01XZcSAhv51JeAPjwCYCFaYWHV6/JiYo7XcBJH7CaL
QRvv29oiLBW4IBCvHvTClxrEe70xQjP4+tJA+X+93H/OmVj/OlZ5J5e7j55UG72Wy83//G+1nLCI
GuCMEGEvSQM0Fuja/RbLCeMfTnUR1NPWnEX/ryT9aOUQ/pDwAZSA4xBnPmH8o+hH0I9GTnLah5Tc
YRiJv9HKvW0ZSpJeOMSXJro8Ykg8er5vm8xeoQUK978JS7EPTugetKtYZt721dP44JDpw6twTsUZ
k+GQdnLQM6ziaPL6kau4iRjPA8yw31IMP0fObYwDjaucjz8NjBCzxg2JLQLnt3eTdlSuZu+MwPda
QX41h9LGCoq1C+5JuchsOLRZVYlLsTwI9oJBCSpk5YmuvSo9h9Ky7VT+JR973IwZh+TFHh+xaZ1W
iS46HN/1gJsUw31PYFIRAfVrfW+aTeEDLh7bVDsRG350Mk2D2hpM3CwjmHVGBY0WWzA/SkeTjIXa
x3QMab/C+V5aPlVizFZoNnVf+0zu+YmuOolNMcodYw300/ohvKlxT8RAe0r6Vj37xJjL4Fcl8aVf
YJECiNwPZ7207Btbom26ZDsG9hKkc7Jgc5h87Trg9etgyIsLYcIj2rQBe90N7I+BIKjWh/LXq9kA
O+8iwFHhQqEAw1rkruJJx2jGL+jluq5DQ1RkQuqCBdEP2f33bQdEyfQBCSC9Kcp1lHo+sWCZU6cE
O0R5d6bZERuoltANQrHyMdjVZo9Uv7czIR5FYQPLd2ip5N/yWpRndTyJ6oS9+XjlRzqkKqOmwbpI
vRGEtTTHiJwC0l0e49L3HhtSlr/mbF2fu8xicQMMkj6wJ08fIl3ZP9idWc+CM6D8XpM+bY8yZWeC
bkA33RMvxBcK7Bgq14kxGX1PtGBfUkSY5HTfgGcF9mabxIfib3Wb6oz8YarqzBhKoqMNR5kPba2J
fFWYgwmv32xFsBZGOphb3atA7IwUT/GCxcODL6wP8bCrHb+LNkCgdLm0grjV4UQGRn/nKrdlC2An
OTVmiREUMkD3v4jQ/D8qZp4NT//z7Hz1WKpH7UL96h7/4wNh8/wv/56qOfD9Z46AxKXDlI2CgCO5
31O1IfR/XOG8RGNx7PHyO//tvuJ3JBYKiJ00xCVCdZ0jk3/Zrwy8WVKigmcBQLHiGf/72Xr2CxDg
yzzK3zyWC+9gtu6tQdcGlNTnDSSReNFarfZMUId55Bx6lvr8+xju5TIIBA3DZJHBAi5Zy14fiWY+
uJO0KV2si2X6lYQR5P3kAFzUZZ5/B7UrvhetZu4sIku+V6Avjqgk3q4W8+VxK5EzhVEBPxFotreX
1wqvbmy6mPtcnwgeS1ysjEN/82oIHF2Sfl8E7RaSQXQrHJrNz+DVsW+oyzYtDNSuJuDrJWkVNY7g
Oj5yovT2POn3VTB6IKeyZ8OHPd/qq6tonJX7HkCnvT5Qg0L1zdZz7gA4mExf/f0NSeGgrufkFAvR
wdggmINhXatwH4+x+uEVrrZh7jwaFffRy6FcedH+I1E4NLK1oWuPnuKOhi5rAdNk+gKbb/t7rvof
Y1gP5EQvD07qdA/nt8NJ5qGEP+oaCDTdLAb2inLfkH2C+EVPN4Vv/sLJm67qxnHXFqv6hg1/serA
Aq/rzPH+fixSolELmLNrCd3Z2xdId1T4Wu+G+7CR6jR0MwQ7k0wfPn93b89Uf98txQs3ykwisCy8
vYo3IpcdLDPcU2j87CXGZED01zYhHDTPgCZ9frUPXiF1AOOEqcqiVDoYKdjXDPrtDhpoBeVWEZqw
yJqhOlLzfTD0Z0cHRSVDny/54Mn5ddSxN6vjvTUN+Lm9tIJAMf5iD9kf+cje3Y+YS2gqWNrWc5Te
wXyRJbWR4ifP9m1OwbLgws2J7zXGkRnj3UsSDATbtXG+QHd9F1VMHEkGDZqMB3OamyRBlvyE/Qxl
WWXudcHJxN++Jq436/95QcaLY+7toBgNq0HjGEZYnsjOCeOC/BjLzdZ/ORiIOXNcNGmIKnmO89r1
eobCjtZXbiyy/QDOdTfFFq2YMrGOXOX99/xyGXyaxPgZ7DYOxlwB9EOg5iLGgtxCFF1CX8VmNfyk
jvY2IUfQl+PUXVtu1TzjhCsufbPLIQUUx0Tw78fKnDfJ7oCDj3n2OhgrkZ2OEHXzcC9CAfVNaT/J
FRj++s1xgxSQyMhYvSzzYP0EA1UogCjh3vNbBWuXbugoyZ342zf39ioHt1I0gd/M4U371kw8QsRA
IAbArY5c5d1nzJIyf1zUHbOd0j64ijcObqobRbYHKyRWgdOPDykY2zX2X/fq8xv6+FKzW9PFMoEv
9e1QBJwwI9f0bD9ypHlrWWEHoL7q228Jqo2/E/kx5QpWMWbAeUeKit0+uNhE9vRIP7jYZ3V6NWAU
2VVsCTkSBoShw8Gu9Gnh5n13pLR6P/64rM1zlCBh+d/BTthKCLhqg6HYuwbdQCsDdEXDL/nrl8ZV
JIUghSzf9mEBh34rLjWD6NCKLlS57ExN4TKfGp8zIeh3x/wA81T+pl6kr4W/xca3g3LTmMMUX88h
+C+mpsPpsJcNlt+1X03ptzR0lL/J3Mm9COTk/hw15eyxv0TN4vNR835aphih5kY0SheFZfrtxYNa
isIaZLUnkIkDvmRIJSf2eR3fh2FqPbDNjo/56eY/8s394jdBiM7yyc6Ryx5838hzhqYKsmYfDHaz
SPU0uOJEL17a5Owc0V++Gy9cigKE/QcecdbTg7vTkFtJpyzaPYpZ8xnSnXFR6g0Urs8f4gd3RH3D
lIVWbXbRHKwC/ajGyeDUYD8pozsTWYILXgGCCjTfv/v8Uu/eF5UHuxNKOr5x6R6OTZJJaqHZNSla
bgb2lJd02g+AYUGmtCeCjJojFdwHt4ZbgN0X8mYD88D8hF+V4AGSYTv0GjTxJjdEu6Bd5XXeL4dy
kEc+7nffwXxrUDGQIZlsEg99Twy9GpqYUvtZbvrY62m81IIuOx9s2V/kU438pKDZvZZZYO8/f6of
jBOeJbOKh1AW4dpsQ3t1l9NkwhNtDLXvgTZuKlqRD7lFusjnV5lnp4OB/+YqBwPfqaJqbmaovZXp
90rkw9oUkXeSaYX/JY7TngZ+3P9tHTk/VPTQuMBd28J5+PbOOEUsOSTkmr2byJWINI7Zw3qt+WOw
+fzuPhwpHAhiabJpir7ki796hlC8AlR2Uu29MqN1bkVEbdmZtUwc41gZ8uGlmJ+R987wYf3gdeXo
hLrRddR+6rsCsY6u3xFUOZ0SDpQfeWcHAn8eHQ+OjsHcMMZ+yFTy9gE2ptP1QWR2e1dDusOJhkus
o+Ykp7iVoRKpwcxPhlLa0SKJPF8s0B+Yv2RV55dVnRjXdWinx4SWH4xWrFNspzzJrMOy8fZHKok5
Ifa16ziLKWoGTS9OBVFBR/S3H12FfrA+TzOufPc+p2gixaDlKlOXgp6q1LBB6CLWn4+aD+Yz9vU0
SWjvsBAdsjuicGjVaNo90k+W2oglcKvXcbWTRlrdqaY5lsb9fuhgrrfZ5KMr5iDAnX//1SjtUQM2
WqtP+z624Znwopay0aolWWLl6m9vjUEDG5/NAXsD/vb2UmMjc6C2Qt9zrsS0RcITitCSA+xwpZEr
5S/TeEDn9flF30+iAqM6hYTLbC3slx7/q/uDPexXgAO9vUCBOu5jCFgklrV5Wu8m1GbluunavLtK
iVMt9imNl2Ox8O8nOXZ5uI9ZMRybpfdgLVShqRMsFZGU6dbuaQ+I+nLMtGabNUaHMqeZY9zixkcW
+fmNvx+ulFFsYYEsMY/jxHn7tO3Q9lmaC38/McrWeVI3QMn8v/MtzrPBvDrQ0cBdQ4/tcDbQTX8c
iFLw937SThu0xuFaRsWxZhTtQn7aN0uFpKbGRgDF1KGVergHQh+K0Abv5GXV8cCuBzloYt24ve1e
QyCoByIT+N3FUE3GdB54tUnWTA07TycBzQPfE1cl0OnMyBpi8nwYwCAd69Qt9CVHnyq+aNRMm7bQ
R2o7LGm1tbLrOERvCfsvXiHc8BGe5drsr4JOf5KgpgYd3mkFL9II4O/7VVk1KzVExrASeu9GKGCL
2H7g9CEbl+Ws8UYMGiVXiYr4xsyobJyz3CdKKyVwF/nmrREpYtZ08jztTd1lKn6Mkq5viYk1hU8U
bBt6l0lsN8+Y4IxuEXqpFp7nhVtiosk91SJqDoiWnWwifhaicohettoMoxEQ7uYuyCYpV5mru8G5
6/opOqHBymBYNBZIzjB1XLJBjLQ81/UBCnora2sd06mKvjijHbGmUDE/DtaYmhdh0gANhq9MgECU
Ty5Zfk75XTNpZG0nL2nDTeP0RbCdQMCq7ylEfe2c04pY7gZ0IlqxhqzuG9ek9dgVfFlQLZeT6LR+
ozNVPVoCos4qBJ6V7Iq8gfGA4NGdTipZ9tOiSqMiAKYIinjRFZ5odx2y2WyRw8V2Nz4O+FutG8Ap
lgRx3dVtNsMd0bAX60awVC0tZaHgCjhHeixDXWWwLRHoLTGpeDutDZJ4ZTTQGRflkGnkJyR+80S2
j3PT9gMNQsrJLjrXW1EgxUFH+KsjxGBaulOKuydq2TGQi+SP2WpytFLstbyz+00yyd7gp2ioE9ch
DQt5SZCT0y4rLVXyifUQeYeWSBWggUjtinBoOVkROFmveHImZDNOXZTmUmuTVG0E4pnkOqkjc4BP
munmw0BbLvyFMLE3TzT0KsU29XUkM0MXlvAyAljtm2kQiY3xK071nT8fdW4aO+mNpesl0iZ6JLaS
iT14SECDaZuNA7LEIutpYaeuwn7qAX1fkRxo6as20bUUinxPfGiTtEl75qC9aBcdhhT1AM+nInat
761oEyVWHeFLscr+tPG0qgH3Y9lDfubaPSdrlWYz3OOumVlYMM+Tve1orfGz95spLwGnxWG5V4Qt
9/gK3C5gvah8c9faRBtv7dgvtUeny0hGLcFiEyJt6kW67cgSboEOpc41pwnhi6BZM3Q8Fpgvdo6H
RoEAkLKot5PyWwiHGEhTQJzEE6+nukVVUuIM009ZKZFAOV1ahTD/scbNp5nllRPkvbOQPYccl01d
Azhvu9J074KUdDFOdOmY598mo3P8nxOJxcEdsk2zr5HkBTAC0ERmYCgx8TsW3Xt3sJrHMq3s9ibh
ax/PtZJdzjaRGf3vFl1USxYLoquSFECyFn+SPtKKaJnHhc6ctQGu0TjhKQrv8QSuxjMZ9k9DSL8t
QZ7GYbUqT+vcNH6Fho1kQ14GHsfHTmnfjj2xj5oPTbupbX0t7SZ7btSAIis3EWHRj8ewal1kWmCM
i4jT4W3TNheTaX7PG8FQigLynGPzsoWRBBNtSuKvIyUKklqvOFWq3AJpazippduMhoxkHz8oL3wE
ARsUdGIRV2OxidG7L0xjJJZnCCs0zVq7KqfJXaT/xdlZ7UiORGn4iUIyw21SQVe6oZpqbqyZBjOz
n36/qJV2O51WWtVz0xrQREY44MAPUfUee5923w22uEeyJPf8iLIdaKbfY4A4phlZ57gO4KDgb/gp
qwrjIdXc93ru58d+QOxvVvX/prAfDoktMNBrm6OT5+XJpKJ113ZqAI+C1tOkj/kuRcfmu6W397YT
lycHYjpcruLJ7TGJHDEcf4hmJCYIaMEIqtoHGvDxoWtzFRmV5J1i+rb8x/kub+b6zmmm5n2a06At
8c084nZfng01+0fPTMBU8fSxssEeiR5p/zHyq3cUOYLv/hAnh3ycvjeqRrlNUwYQjIr2aIVpfldX
8Wl2sl+WYZ7gyfj3Bp5SU4iZSjWqDd0J8B73aqdXJh4r2UQ2SANvKJ5LWvHiAAyjKz7gp4jjSJti
l/XRsEDu7kUVIR3MPel2j1aKo+Z9jf8PPuoILOCEOPlD/mOcsWb7MNW5bR4UURfOuI/hDAy/phpj
gN9JNGn9JxfdeeRsY2OmCk+VRL8rsWnWfmUa8r0t75g5z5/B9fpQRRQRNP1jBSOr/pGCJKg/KAVy
ogcUwLX42OB75z6i/gjhBHlsLEGhhtiAm2d9ulPjLssgm6ukbD0lI/PUQjIpfmdV5nfqPuStjcE7
AYd3u70BCO7JD2zjB4zxyP3X55IOjlajVFj75NLKr8gxMYp3dRK1gPh025oOOEIWZol/EL15kJF2
jwq2M1rf+1R0wxOvl42VYIiHwkFoQeIVDV7bR4pUjoEYau9+Rcnf4cEVTfHTdfMSVEorIDSB45ut
3VhY8IeKcXBM3C9FZtyHQLSVXWvOpbt3w8zms2lKSLaUK8bvvIUeuxsys1IRZk6K9IhTQvQPT7pe
7xAugX5Xii58xDUWjkdS6aDdNczkslOFpcGHsWt1rEirzmCmHWygzwYS/j+qDO7YXul5VZ4qTK14
Bh0eaoCKbYdfkAk5Cgoo3CfE5WXwNjnoLZMGBOXPFscD9VBkHdSqMZjoj40iNKwPOToVNVrWU6Tm
+1FUCd6zaehOd7U/u+ETJu3KgPlijQYdLp52QHG8sDPrkGk1PsrOSOV3r9S63uzzHofU3dxWwBx3
WToi+EvxSw1GlCBiHjArM82PVT3GAVjFLv9UupR8eJmVZHofZoRth6IyG+NThytMDWETZ4nDHCGN
eIj1AW1/rvWm8ADGDNzW9eCS9JuVVd2DDlZx3bWLQXvELq7HgARUY7rLKqX8h6jA+hCm9FvB8w2w
IOIABNwRZV/1H6J8JXusOJIk9HC32p9dqFRPxhj0NlCWMMUxl8fCxGcUfdIee7sk6tq9D5I2vxsr
LLJAp4Y+3nk9Iei+7wug2zzAyBHzMucA4zEzCO+Fg50bmHV1sA6p3cMn2TVVaynvaJFBYHEFLZJT
zc31e+rxk33gP4+eYVG3X5sadCb0t1HGEiEiQQkIzkT4e4zqR7wGIpNdYxrwkj/lelW5RxsNMfO5
CrCccHaN2nBN8LSgUznmafnTlIHmQ99j0wxBLoxpuIxBaQ4HjWM63KHerk9nVRkDoI5zrgM0povb
3WlZH3Ms8rjN9hl2mxlOO1aZPLjgkr9GdlYbO70o7Od8hk+EmVdVFXdoOrsYE6kavsRgevh4LQrw
uxpHxH8pm1T5/URMn5/SGM4LACqIaBuVy6tsjYIbADaXSxWeOKWvy6wJPHnkqFEfenloBVKsG2uV
CRlvHjL0EzSAqVAnBn1j1Ksk/HVUKS5n0NOiEHw5KkF9UhdTF3poVecPtYnrcRyN9qHCrHxjqKv6
ghwKZQ0KDFQWqSteDkXxXFXLdg49l0OD85aSnCckE6MdjhravtaKaENM6CoPZUCKJmh54AZDFr5A
RgD/pxZXaKE3Zrr9PXBM9SVxjWKjbLI6Ch1bJI11kwkusl2lGrty1O3QU2eAy/fCLPFfdKdZCTeq
emsDyfKvQv2cTueSr9xbRl/Dtogw79Jxs0mb+ahPcX13O3lf2xCk1YjfUqc0wSBefqWyRZpmKprI
A7sS3LvAEXZYTeVnO7W2CiRrG4LtgPuRbEfTg7gcKq0ngvVhiDxTqT9BlOKayDGxI9R7oc37/S/m
xb5DhYGzRf31cjCM9ezaMafIy5vUeI9PTPVjbsYaFoO2Vahf/VDUs9DUkZ9r2erAwykt9DalOKnq
AY9s3fvNV+FijPP59pxWB6L4SvePa4NS/eWcICdGuU5k7vl+3pJqCNv6qiuD2/7FFpeYAZBMlJMd
iTP7s1KX8ioYuYhjLyuS7ps9WdCji7lM8/u3zge4FNUcjhF/XKn5zlXuazDZIs8Oze4QIM11mmwn
fH7zKNSk0PY0wT/wlRZlsaYNJ17TKvGcehyf0qpXnjIrSTeAP9fnCPiuFMeRtSG+zqLkmPa0ZRR8
zs4dDp57H8DMniAIex6kP978eS6HWjQzoD73DmaW9tkeOvVcKbnznuZUvnF9r2w2Qg8AYLKUStl2
cYCcoMRjJx/cM9qb9kPV9cHOJ+XdKHVfLxswA/qf7AEpk7tsK/duCt8MmrJX9iFmxUWmkfIblRh3
aeXGX9+6E16FlahUklRLhZbLfW33tpZ0mRt4Ig2U+n0OVjBDccoyTrfHWXnapYDT/42zeCJmKEUg
dLPQa/EXhtqHmUrzS9hFh5qfOZ8aTAXffovrwEPomrvceWy/y5klY+tEMgD3HGxrur2WDNmjlO3G
9MGcwh+3p7eyMwwgeexyuq7odslv+kehe9JQmU8CJfSizFY9W23xXc6Ssfx9e5jrrUG5GGgZJAIb
ztZSRYfip+LWRKteE6TxC/YY1cnsCnL9VMxvE37kOpWqj3+MJYvCf0wJUxJHONaceD3upjiqWMYB
0v5wpNoSbHyq69WTZWWTKwm7MQSHF0N1VPv8AMKj12a6/5XCgHqiv2q/tXnMhGSXjjYV3+mqGZGh
eWHUURZ7fRI19lG1Brf7VINqkxbes6NvHOPVSfGpgPia4FKWl4XiY99idjpRxDBQEcCAbN+qnbVx
JclY5KI07wD44onlZZLIryUbQ5P1fhPBXA8s+kgyCIQE7nhk9ve14hRPnTPET0imC88wipHqh5o5
/sZPWNmUsEAAtzm6bFkvPQnMJqYONFWxZzeUzEnZZj/aI4xefMOP2nAOt4+A3AtXE3ZZTroeBGjK
4qbHK68cgPrjptTpzYksiCanVbZ7w0jiRyvu2ndB3mj3iERs5QkrH1TK8dDSIcKVf10eiKiPIjfN
wtiLpzSFRqhGx27Qpo1dujYKbCEwbWCZ4AotbhITViUU1Tb28Hrrv1lKHELkc8Yo2N9eR3mxL9cR
SSo0rBmDOHcxG59Sh2+OrKPQh/nZao3yObYDH8dhsq6S+q+7MeDaNiGA4uxhXIFs7+KlyexpmINB
RF7ZALydHNFjOSbcxxa8wPPtucnffjU3LmFLvqLIjS0C+BzVyyo2/MjD+647cSYCMKTnsteUrwXi
qpBg+q2G3+rs5AcjqkKtcBnwDlTj00hEeFj1qnHKyCQfbTGKXa3bzcZtuXYC6GYSwFvcumgcXe7D
OmrBbYzcY13Ups9YuaXvqlZkj0OLdiUeoDGUGr90H5vE7o+3F3Z1ljYDM1HKIfYiohspixsmhCBv
VK3mHx1WLcyBZm4hMut+u9UdX92iDup5tDkZdKndF4ZZNTmM4cGoUXFVwNAunGHQ572av4Psa7zc
nt3qtvljvMW2ycqawhZ1Lw/DZINufPoLqmiyy/DffqRxlT2pSZptIDrWVlTja6IwTAcXG5TLj6nn
2J+7QlY2MeF858chTK0+7PIXP4TWvnF3LgQZX9902sT/P9pi61B2orsVa7Gn1k1pHEbJZ6f553+I
u3jEOTEP6SlSCJ5ap7N3DbT/b9BHtiKLV0nV5fmknUychBQYCuyLigsCClAII5uXeBioeOapnf+s
kpB6UmvrVGz7IujTPZa4pUULqxg+1lDSPnRRGdxnpR4/YDw3H0MLv52Np2xtB2iorvKMcVEZ7uKO
cmAsW36MVd+kduExKeKhOeW4LkZ0mDVs34fc/o/Hvtyo0qxuAuSmAbWRmEMFvdwEQBN8v+tohHcm
vR4s6L7OsY/zTWqJjbtj7XUhHyPKkjB7EJaXI1WOqH2n5e7QR5pDvY9nnTX1yun2QVq7oShu0bZ9
DU2WeIG2aJK86abYgyeZejiVNM9p2DdPmjFkn2a7dd/pvtHeq5UfbEAsV1cS9i3fzqHktdRkNWoc
Axq47F7iJgijNXN1DLRefwRzUm3sFflRlpsYQImmW6akHi3B1DxgXUQYnnjzWP/KXLZq21Tzr6bS
tRdqf9NdGDrTS+EU2S96ns0GRnD1DGGKIz2aAHSb0oDjz/A8VYKKf+MnXk1OcCdE1kJpmWM33Gtj
WT8nZdR+szMzpWs/qD+RiXuZUMI9lU6nP9eKoPsbmsO8cYOufXjYKFJrFZyWtcRnJtNUUzomREIO
iuJprapocpRz+y/aED2lujT/h65C80momrWxIKtDg9ji7UXlB3ezy/UY9ATxHQU4nF34g71HRB0q
fxHTJzugToUDiNBNGr/oPSD8k2bSn/z2ppcDXO0H19RAcmHERPnm8gcIHdshVKRiD71B9X0FtOIL
PCOcLEYRHBqkkO7csNenjahq7Y0Eyw+HRapoc6YvR3Ur1IUUs4y9NDfKYGcWWPju6OWJ9z2V8gc9
V8XG4V47YpCyeUxYbaIP+SH+yAuxzx3xF55jr9ZVJOiGrCvcQzoKE9/rCLWQv1hW6bMC8YhUnsjj
crh+9pXMSV2erBDNzXQcqv+aJAC344ZReBqGwf0dkml9vf0xV5cV1iSlUvoC0PYvR4U101kRZEmv
60f6qXOQZrTM6bneSaJkd9I7tflye8i1dSUzVWQVmJB1ua5jGxdTDBPU60Yd59IwGKdDWQd9CBQd
0cS/GAyBTHDbAEpJ2y7nFwW4q015S3Jv1ulXswMdeCrGKP0P/REa6LcHu0atkpsyGB4yOAyBx1us
5ugigew6rGZTkMeIOBnoxQ8BDsvGvLfUYN+nhvoxUpr8YMdaeJhmm/ZP0OC8IMZwqwkj57Y8qIDy
eCFATVFsWOwoWaZC4SNL6L12yYuftS0uriHFSeIdx8OctXrfdYlv7XT6rk8mlvHBxtNxzaCSC8Jd
BSGXl4o7/HL5K2hElYn4llcnjYECSqOMT5isTge8deb3peOKaA/s5EOrtsaTiGx1p4QITu3NAWPx
2x9n7d4EIU0fiJSMQq08CX8c5z5A7R0xhMSLjdA5UbgqQixPg+pdVzrTqUOm5IcxZukZbTtra1/I
7778EgSj3FywtwBpL/ZFU3dTkIok9fIMdCoyhML43jpx9120Zlzvralp7vS+C53dPJQtNut5NZqA
f2FUb1xqa5c32RRVDJggbNTFnoiHLEWlqUs8FWk21IZq+kt7I2poQc8TFf9TmwT+byFSZd6I/dZG
tmnQaaQ53KjLxkLLvHLBfSYxPqqNOVuuhMdOtMantAOasKtBH+07s8UT/vaHX7tvYBbLliey4Lic
XH54Y3SLyRgELwdSRU/qWOE0q+TVp16L7I28Y22OcDnZYgRmTHWRdqAnFUZAOWg3AG5H9LpFfZdS
9AO4X/GuycKvcd4rG+u6Pr3/H3MR6eKIDiywzNFfojL2bpiCT2AJcrT3saC+vZBrbwVVS3rWNj08
SLiXC1kA8asU0Aaej43SiNhgMs13Vd517t7W8qDbDZ2oN6Kd1TEhJboUcAB0Ly8QH4FE1ZzKxBty
2vE7o507seOEw5xCW/ZY9PbWs792TxBQyuDKYccsa7SjiBAARVDQGyNwa35WgobTcr+6RxAQ+W47
Clv0obLuIFzE/W+v8Or+IaKirCKj7aWKediD3uo19o8I6sdC8T0rHiF1WN1HEfnNYcq26hyriTK6
Ef834uKCRl8qVZ0xTjwEpcQTUjXKoSkr/wigvH60G3zcZzt/ybTRvdPafr6Lwk7buJLWUjU0smkB
Qq0A8Lg4n9RsAcOWbCsty827yFVKxF/8fqPcuPpZLcSCXlEJVB0vN28645NRZU3ihbmdnExq+7sm
sZxDIPrwqQeyfurbySl3YgJ7e/urrp7QP4aWX/2Plwc1VBIoX6WZQXcY6TUrDb+gfAXWSrEliPj2
aKvLKdUH5KEBQLD4okHU9LWBRDb+8LNv75y+J7Iqq2Hcqm6sTQugnETKg1LA6edyWlpLQV6NZGLm
4Fy6iy1zbAH/qhkFhVoBE397XqvDEY1Lsp9FcVr++z9WsdTKOYqRJPRyi47DDnHh6hsg2Oa3sPwu
/Ys9SW4nW9OyU6MvwsZ0jEORz4KrrsO2swGvv5+LMdzYk6tTwtNWwnxpnxiL5wJmQFMEbpR6LT0N
ZW+EYGPv9Dxsn4fGdpqNAGjtKiUUhBEPh8lCqetyAUVDl9zt6tTrCj15bo12eqmxmPqOPAu2wg0l
hL+oMpGwoRGhQvwhV10EG36u5ihczKlnIllNjJ+Vd73bgkVMgabvi3AyPlR+s2Wms7KquInhYCAL
8A4Px+U8cdxOHT0n2DJm3R92jq2nNA/Bp+0c0Wgb+cVahAvB9TUZx50Oau3laNzYvlVrVH/qNIe3
0VvNY2Sk6UM15ShBBrV2arEKfsJ5kOU1a6U6CMQsv6dqk2/sppXvi+sGHSP0F7jmlv7IKPmLlBs0
9eLeGMuHDolXd+dnCljROpr1z21eN//cPpMr7xW6Q7I8D6uLbbU4k3UOYaGfB2I66qz/qUUAZ6WO
FGTIev09lC//BAAePcXbo67ccJQtJV+Vs6lAYLtc8iYs3aIbFT4warAYNYV2C0Zy0JzkeHugtdoT
NxxcZoo8Um5nEVtBQrRFkdeZhyi5kRzV2qUBZ2lF+mVuC9JlIP0xIp0YMPdmfCRsyA5hFcCuRn3l
7Kf44Vj5KD7c/lVr31l2zbDBJmsHYno5/bl2/YoMOvMAP6nHturROhZqUd1BpFEeIKOWL7cHXAsS
XOJZin8GifQVGVPzUUvLZu4pIiB/3+atu59LbYLpoAySVYESLQ3gDgoMqFiFFfusiCTfmPbaXuOq
JPSkH8MjsHjX6C8BD0Lo36OsOn+OqvlfNDmne2H09nMJXv/EdtvSW5A7aZG3YcYtu/XYUEOfXyz1
mKSGGOg6e06mT5+6QLHmdyXl+3rvUlM4IFT0LaElNYH06YJph8qVPn+9vfhrX5twkFI2vEKa+os7
tBwglpgjp3pUp9ralUNumAiejuYvu8779h3Syyhq3x5zbakNKnuvpt9QKRfbvq710EoMK/UakfZf
tHgWD5kSG2d76pFEThVxH0IHPP3FoJTrKTXTeEZH6XJbj6M56XUbZJ6t9cURApe4U6YInjGSg/cQ
F9qXIRHtxqZ6ZQ4uvzDIR4qZlEOgjC6Dz7TFzlyYmadji/CNYm8EYNwevtZzMdwpelBhnzIdge7P
WBkguW6h7LSnpVM+qHOLcW9dGHhvQN67vRirNw8WqxT2Cbkp4Sw+gY9AMXe2knnIJOv3vWjdA7C8
IdqjzV7vhQrvy9dhCfXRFBwMraEJmk87GKD+vqgm1AeVcMu2dG0nkpaQSRNCIEiz+EkTstGDFlaZ
R5vZHnZjDxWV1ekkCTFSEMas+ylXNxZi7QTKtoPMpvlzWa9Qcb31cX7KPDGV6smsK+3BBTLzAIW/
Oo0mmAHXETg/ZqMfYIEwTFsbZO0sSAsxmvOEE1cpWRoNIUYiIvMsA7GJw9DRp9v1ug6NADz7fOdO
oXlmc+EwgftJMFD4tiBf7rhU6j2estVj3NTT73AENLUba6f46eOkAmlJG9KftzeN3KuXe5lTJzMc
2W3UaDheniAEgmoj9oGIdqUydHhbtOoXPa2NeeOkXgdYMH1lP5ObkSLnsgORxKiGqrK31lZU7Sb+
1uQRxKzmUU1xLvv15lnBFAQkKLcdgy22XTV3LnQFCzBviuXHoQqLar4zgqga3hxWsG4ISuHhJ4PH
JW5DL/PMyCO64k4CdlP3i+yAuEK6Mcp1HsprooLqoWtIUHFVItL0htlSXqABXkTAvxyElIGRRLgZ
RHr4NRN5BoOuAayyqxSsGf69vZzXB4rxLao3EnyrIWhwuUkc4gqgYVHigbSyP7gwl+ZjrvVK8B1X
KBwaLKjHPxphRzwtbds0R0T2pzez1VFQoQYp8aVI+ZrLoLkK6UhEYkg8O5rSY5rgB0UTPirweRLq
BOKpcjgsVaptRDLXVxgiWoAPJIhamnMt3nM7iIKCUIW0rh41f48u2hwcx8bJpjszY/hD2Bvl2xGh
DArS1SDn4rMvkQ85spAlWqvkyUY6/6QcOO/t3uzvjFSvnkjMo++V27sbn3llpoDfadDRaJFiWIuw
QYjAKruOoqdlDNg+RYTvaIIgFO9C/HEjqFCp4uxvb62Ve0HGo0SKKEaDEV1srThMwyyZKbHMCnTs
Q5f1dnKfVnql75xMdJ9vj7Y2Q5oaEk3JhYfTweVGrqgGFL6TkVxagw5VGHHcHX494ovTtINHtb0V
G0d3ZX50INE6NEyuV8BdlyMWQCms0vVTT9VaxXqYW6VCfJf2S/kVvYf6/s3zI6ECK45QB+XWZYd/
NuLOnLBF8dBhLw4KGgten9XQ0yhl3aEuX3x583gU5RXyCaBy1KcXZwPJtCR3MDzx/NhK7+dW13eZ
q02/cqtpxn0Ll3XrKrx+WtGGkmIgEt2lEV9frqfAEQ+N7S73IFZo4lCO/nsf4Y5dZk3pvdl37js3
xW91Y5euvJKUB7iAqUiA/V32YqhVhIBn59zjAtK+CAhz/1VVOD3cXs3VUZDBQggUJP2VqpJaB0YX
A8/3irEojrh99XtHDFth4soZYO2g7rB+Eo632JGot2IhUo0F0Azy4ZMRgTfaDRH+Z6dZc0Lt1GiT
mmwcg+tBwb/CCESih8QELsrlZ9PDoI66xs0xUIjMT3Y4G886ogO/sIk0n9Ois8zDW9cShhIZHyBR
CXNf0pRitLd9KhCF11mWOHYl9HC/b8VGH2VtWi4BFKh2zPhIBi6nlQc4ooaWwyiZDTNRS2GBZ4UP
+7amVDxrW6bB1zuEWUkYBxAQGXAsvl08+XbroBLgWWLQz2ELGVMvtoySr48Y/39Dvj7kVUDPF5dk
KwRdNjyGvCHN40ccM9KjH/Q972ymAbdtovG7Hzi+urFFrm9KOSylExSfYcYse604OVbpqLulh4BK
/x47CfWR1jiCAJblJuLt2wOYETpROmgYgCGLhYw6cjgtCCuvtvofXZl12Kq/XecGJUl2njxpyAZe
7Q5cjNTJ7YfaizsMpHaUvqvvU0Pl73h7r6/sQkJrF8lRcKfXamyTj8VLSkHL0/BC2/WlHTyqjvZb
S3GNHkW5BfW+Ho4bmBo+dkQAa64k9KbCQHQjmQcvLIKXsXLsvVCaj5aJOH6bTlskwOvY9/W+f43B
qAsv9d6ytsoVtC1GTy1wVAs0Xyn3vhK3yZHn233K+yx0UfKqsuo45O6w1Ya/PgxcltCn6O3xsFLR
uTzhTg60P0+qiROOADTy+99adf6KmaG7r8zhfV4q1emNX5NHDaijxLlQYCAxuxwRCx/oFpUrzmFt
Q3sfjaPQkLUIc4f3bVbfGjG8jmZz7EA5sL6LG0xVGjhopSrOUaop9yRoLRS0qJ3vefAt3By4HzZG
vDrnFJwJ+F4TQY1m02JFo7FTirQi40TKbbawXRaixcZUs3/WSjiaG2fj6sZkNN5tmTQxOWLpy9Wk
CauDopDsmX4qsHzoxEejm7YAh2tzklr5iJ9zIIxlx3kc6kDnFoi8YZyR93Aw43AyRzyKNB/eGiQw
IUl947xLYfzlk5OGJp7pIVj6qhjLR5A86XFSB22jhS4/wkVZgFEQ2pT5HIHPFUWV214aYhC2dpRX
PhcARtFwjWKKiW0W+Pl/Qx4lSrprUGIJ3nU6ph+Yo9eau6Vst7awxLE0u1g+ZPrk7fBHAy/EJzdI
RjD1IIV87Fq1qmgOyDyY/Tl2re4vNgvwTOJZ7lHKivLX/DGa2/RmZ5s92XwO0FpTlCI6YNbRthuv
z9qseBEkgI5IjJbE5TgDvnQTOBsANakdo77bRc7PyNHmPZ4qwvirwcCOUIAjtVvip/3WV2F0MBgg
UGl25sbBEbWA+tOcZTgx3b68ro8blwgWP8C1DZT7rhCXSjBmYUDBvZ9K4xgh5oGjwey+tWv1unY8
3cAB5ZuwiFAG9HxaaxD0QLNKuoGa2LshQaHHP6CmR+81K9tyOF+ZF8wAqSRPeRWSwCJeyEokU6iP
ZR7dCskDGnDEOrVZgQbY7QW8elyZGo1WNN4JGmDxyx/yxxbs49wPzZraJd5qfYVWjZqJHbJNxXSw
+zIKdlUl6xy3B7165BiUM8b3IlFlmotTZs1kqVGVBV5QGMKLFKFgOi6wLkzq7H4umxetCfW3Fhto
AkqTKK4xKtVXbbKYFkkcgfz1jHiMjm1dGi+FWw2feDnig/BRftyY5PWhY0dKTxEariCgl9YDpVO4
OMnRoEhGah8Ht7CbH0IJps+1mFCHub2i15+RXggdGAfoHvB3e/HIVYVihBa4OS8bhSj2mlYr5WEo
J1GhwWOHSFKZGTbOtwe9/ozIF4CIkTBv8qylgEbsGqllZW3qubPpP6LdjERYOhntJ+yI9F0bjziy
9l2kbrwV12cDE1Ob806jjwhpCX7CvqJDYoy2gzvMYFLdGHjmaNdvDotgZ8IgI9eSndWlOq6VA8eb
bTqYiT3/avUw+p3meffVwXYSMCot9Ofbi7nYLvSISelQdZQoYBjnyxM/g4ZshFaMZ+5Uf6/K/h3u
ycj/tfaWyvZiAeVQ7EiN9hWwVxuGzeWZVwBPKaVjTeccdfbnOiosKqpztBF3rY1CIwYvHX4x5bbF
IW9ndKJwph3PitFQL+H9OWLimm5sfEPevX9EDnIy8kBTJQabAhl08Yaa/jDWRWhOZ8nnSfa6Glfa
MXdrpByjirNycPvGHvd2ZU+/g1YrcWMldXoKSA51b0CX8QVXcvtTobTVeGzyTMcmsE3HYm9YWIke
mYMidgGIMBwXM+CwD4OCxNijUcSiPTc9J2RfDFmVnug+G8OdNulFeFJwfLTed/VQ9QfNCN1frp0Z
E+2XgdRvNxl2EDzFlt2E56R0mhxX7qnG8FqpFVbKIHm7V4DdTA+5W2VfkiS0cc+tS3182x5/XTug
/ET9VLg4UotPNGtqiUiTo5wxLGse/LR0j2qWorXmxhWqapX2NkKQHI+iOfAeWjLk+suqjJolApdj
PEv1oTL2ql6aRwlu3HWzHm/ti+tt4aga4Q6vNk3iZchDZ6K3Jn9Wz0rStrsuAPUwN8HW6ykXaLH5
HEDjdBvZgojLLhYQY/kUOdlRP2NhIrCMr0f/NNiNegzUROy1qfvdxqpVnKYeCt3t+2LleLGQMsCy
AS9dtf11MfRZNKbjuTLz7JCLPPioaKm9sUMWVzxfjLImmCsKdzRDKEVeXhU6+pnWiPDJGaWtzxZu
9+HoKFh+hr8CZGV2k7+V2VxPy9A4ebQIJYCCFu7lgCLvBqvOhXqOkQ28x9L5y2SUW5S41UFeBT0o
ksiw7nIQt2i6NrYq7Ry0QPi7QMUsNMzmw+0vdH2jUxvXqOBSYXLppC2ixjYtW13QOz8DgvCLU1/O
jbkDXE19HDXaTTbhyqeiiAYpHvVhgLnLSdl2W/mT3xvnMXTVlw7lwgcdWvwjiIXgXEHNP43JFG+8
xStzBA/LsFBXAFkt5bqEqTYTQn3GmaRY/DSc2v8yDxEEL/xTqrdF4exFQN2cNkO69tCpWrSLzGFS
ozp2jDMiYWibCxOvwDKEXYYE4MGnKbdxwhYx1f+OJxtwUkuBuojcRX+ExklmDYFPQeYc+3hMj76Z
7e2xQUOy6Lsd0pLjx9v75foDyoj41e+D1iONx8vxoiKCOIhWBtbbApdgf9LL9sEW+FE+qG5jV+8a
eDqA9dMsMTdi1et7zMRClWeAIBII+xJ22SqEeMOsmucISdK9Pyr+fwChAUuBk7ob62D6ZMBm3I9q
vyUitrLIElUKNJcKACxR/XLSMR3tYHLQCqKfOhzK2G8RlJx81GSRwsvz0XrzR6Vqwk1t0oiQr8Ni
E0HIrkqIsFS77CDfQSFP7pI5Cvd6lGLsXPVT//v2V72+axgPzXMSYQC0pAKXE5zcOTTSqBVnVh8n
9TZHF8SpttoPS4gnm5VhoFDJidH3uNIpGmcjsRNLnE1hermRzIemL/8dTOW32erBzona5yh0moOt
TO8H1bx3sLne2ESLGs7//gSoKxxSZsu9dzlTcOMAPolsvM6wuvBgjb41PCcFyQDSka7TogeLrkB2
h7Z36P/qVBXVSFtBTHHj3r0+R2R3NGLIuUhr6aJf/o7Z0KowiZLAcyvf3U11V6r06ZvyX6uEgFvG
MBeNcMTH/vaHvp6+dDwk+aJSSVK0lNfvbXekUZpFXmFN1j3kgGY6GmVWKrsm1KwJdUvF+lfXJtPc
lbPefsnVyvh1+ydc7zVaGRRWddmI4rFevDi2XSt2NABPCxF/OjeJGh/NvBo2dvT1kaWWJEv/2Cyx
4ZYYq3i0/SQFL+zlQlN2Qzw80jtydm4vHsERbNUKVubElUgllXjAIJdYHFguqxbn9DbzsNLJXxI9
N46OGw/3t1fuNRu5jOSYFPhJhBNVVL6WdfcQLXFj1kThRbEzW7g2s3qY9dYURu+6To1+FbmhzAc3
H0rkRwWi6MNjgCLGcHBy1CqtUuntvYXVvf6MzJv7M6BLou5UF/jxPm6UqjhMqhvoD9w4drzB3Vhb
IqrNvL60DWTr4HLDZ3FnF3nnZl6sdtae5r/Y2wUKv7eX6PqpB+AknRQhHIE3vipWjjjUTK6fezZ+
Zfh6OtZh8FNrXwKDPt0e6mpCFPVAbwHjJeQktVvEZ50/W2Vu+4XXqm60H/pQ7B2EYjeaqVf3BKNw
VthT5ED0/xb3VeHHXa6mQ8mBzaJTVeuEEvVkiZ3vY7azAwzfnzpLCze22srkpJ4F8RJ0baa52NC6
PqQWSiaV11rtvG9EB+vWUMfjm5eQ/Ip8GH9cqpbLkmWajVEyYYLgDb7a79umDUg7y+hwe5SrPYFI
nbxl6QTynuKbcrnzUHc3oyoamAsSwPfzZMXnlNDmQOVnq+l4PRQCSa+xJjxdaG+LZRtnrGB6dy69
eWisu6Yz7EMfWNAWRfjmB4QACOoJ9AyqdxIBdzkrKjGJjrpv5XXqqH3j2ySooGA9eIyraYx21dD5
yN7M2lvjWzks/l3YRr4iCRczVNo418KyrrxY0yHUtVOMjLs/v/hJmJ3cLBVvZCvB6mRAQAuE0uRa
V8XzqK1kJSKvPMVJy3sHlPZdmCTtsUvsN7b9XodiMSX2k44xVcPLJR1NtTPSWmWoSC3vlRipziYy
umNCbehdjJTrx9sb8/qQoalCMETljgwP+5fL8Qy7jF3h65UHPNk6FpmZnzJVvBFk+r+zokLIEQDy
TwnlchSz6owo7d3KQ4JUOQSOmu3SwZpPpjaVG3Hr6oQoQ9Imw8YWMtvlULaaWEM7O5U3m6r/L0ir
4UPTTvPGHX99JbJsf4yy+Ey0vPBOQHrJgyZi7iPLbse9Hms1vhjgWn8Kc/jRWX385S8+Fqr08q7i
ky0Tu8rOTRVid+3NgRM8DlJxXcfQ4u0ryHYHxEIeicbC0sbZNFpfhLVVex3SvhzlGDuVMJrefCMS
kUhos5Qeg3a4eIt9xPir2mGjN36c7A3kYz2nCsZHG3uCD7eXbeVGxEmcBprkHfNELPY4wMUA4tpc
eUHvBs9pPSsPkxq+C6ao33iyVkeipgAcVmJvl6XciLKdmbd2hXqn0h2cxol2ahg7+ymiv3B7Uiv7
XHpice+ClpHw7ct9ThjT6n0W1147BmKflVp+0gL9018MQiVSVhPovi4j2EyxOqsJ89pTZWbfZvOw
a/+HszPbcdvoovUTEeA83FKU1N12i93tKfENETsO55nF6enPRx/gHIsURPSPXMRAEG9VsYZda6+9
1qTsbaZNnvx7JZD6Lt0igJCr87zp0dmvRM+CY6c+1hU6//WEhQnJWv0Y5sWe+/Str6QuRJkli8XB
dtncf+AVVgyq5YiJUcXBmJAHTkI6FVLc+aI3SrGzJm59KJiDsNEWEREAu+toGq2mQT7NDe3fWnWO
QxnzYQPvn/tf6vaY/l+UNTcscGhNQ2O1ubRx3HjA/MWhTvCmKaPw1/1It8ZDBYEkhsRMgwNwPR56
ELsZYLK5NFLcPybDrB/CdgyO/0MUXoh8JJbfhvIcqkWJEKHTXCqk7bxGmX4qOa4S/0OQRSyHaggZ
+zpTj5t6kMIhbS+BGuEsPHTDOZqM9yfpJM/cfHwcGIIb7i/Kg7Yj7LK9QJiwvytabziPOkad6vl/
GA0NsEuPG3f5+lGLFVVnzkHeohTbzLPrpKNsuk1R1HvSqTdXALTa3z1lFEOWtfjH/ukco6OhK2ba
8mnyeBpYLgZl737PcmYvlAVI9ohjceddR8mEMca9jrQcXlfaMahazKMsqBjvnjTeaIuoDlJU9DGo
qyg93GijMRGwy3rlkCSx5GmVeP8JRzICn2Rx11v+vYoS9omJhahB1wBWFC9qHMs/6YTTXsO5Sx9H
DqF/7o9qyaeuHunASoyHOh9wF6j66nK1i760Rhsy9mxVsngoo66WPg3RJObnYJjK+rkYg8A8xRZu
3Q8Uorvw3Sk6yCFIsEaOtEi1rwY85Ez5qPfVJW1aINooDJVfVYar5IHuMOkvBIbE3gm4vUV49RBx
0UtmzawTCt1J8MqadLYZGYw4FIWk5yd4DPNZMzBDcS01z/fg4G3MRfdqIW2D3JAprXaCLGgUTaDJ
XcJJHiLPkbPa/JbNWh9+kfRG0v6p0iTcATGWv/P6217HXH7TH7svbId+BPPtLp2Q1Y8p4JhnRnn3
15SSg95fRtuNvhwnHPVU3Bdr5tVXtO251SU0Hi90bEne2MCizuqw2rkgb00iSxUtd7AyMJ/VgOJe
6Xq5rcVl0tKvud4KFwutj2JWH0VS7iW3t2Zvcbulxk37MXKe17NXlsqcAumKC0Zz7ROCYj9gNk9n
e8aY/P7kbSItpxcrmh4EylpcMdeRJA3kr+rG7mKXleQlqIXSkKS1bjxPzU6ozXfi3OJGhi2tk85s
ei/yqS5jE5/nS1Cg+pUmjvCSrtrbYDcGRBYIARya1cKeXh3IbT32SoyxGconca26YRf/O6ZBjuG5
gf34uycPdNyEsMBeptC5WhM6jtn1YKs9JCSzpEu9olcVCyRHqQ41zpV7Q9ucl78Z9bDjeI0s58dq
VZA3GU2b68NFtQeuAQHVsDjglmE2D7iRGZSNpxYfLUp1/deaJ5/YSUS2U0siuqhxcg8Bdm24oxPu
HXxi+WJmWXzsgVoOrRKI8zAbe3oLm5crCDELk0Y99jZ111WyDblpjuoh12D5YjKKF13J68ROTlgz
6xc1a6wfmRbE761+UjDjbOZOWqSfeTpf7wU7HGsquY11ETa9EWcqQKFxRpNdwca3l6Y95aXtfgB1
RX6ZtUO1jBrodbhxEH0adqVNc3MvH7pIMV1Z3T0dtx8NFTjyE0qs8F9JU6+jSBr6Zo6WzJcsorXc
a+yO1Wl1rV3g/Ihw2M4mX7bX1bmPMCx1K4pxtBQszbrX4SolWQwaJu2CFbnuRSWUJ3Oym5NqjDKu
0rV6aEVMPRkQ+KGt1b27YLNuEB38rZ9NMZBTZi1vY0ZwOHJhzRdE3prwZA8NIVqt7bIPlLkaA2NR
HCmxncRv5nT/MNjsTkJDGoGbAvbMM0q7HrmuRPhrBqWCSrldVaek1yLl5FRRpB7Zqf3oce0a9sGI
xmw+VlKrv1NsZ2FMwaRj9uFdL84wqwdjbZJFlUqvX5IZ9zkjdewXJSKXioZW+YQX616RZfOpoZ3B
yeGtwD9UQlcnbSdyJ55n06BHSmoeVClIzUejNDLKlNyRx7SIMe4bagtqhN6pOJ/pvJS14/1Z32yi
5UcspuJLt5ZFanw96xIsiXzKUgOAAeEdjqTsaS4Mdae2sNlEtAAgH817BYxVhZZ5HSVvq9nubcTR
hkgpn4bJSr0K3N8Txq4N/c1QS7kV6jyHrLPaQFRKeLQodnAxnE6fTh0eMvkhxHpwPugCPVj3vfOH
pDAoNf+QBgMhX4/M0morH/vOuoxOFbpmiNRyHcfVzqNvkzwt4nY89mCWgqJspLEr1aHYlNrWpQen
8y27UX9aEFkeqwFvcicv5O/3R7WdRBYFr2V4l0wkH+56VFkvaXMnbOcSTXZKGwpyCAcKutmrieza
e088bidA96Vav/Tyr71IGtXIsPlsgwu99AUq69LUeFLVVEe51Q3sQrH4hSop2bl6VKTIzBC/1+ed
+b0xXopPVDwX2feleHM93qQybOopLJoSzfeHUhHCi/PSPvaWmF7vT+3v3vGrE14j+wWz5nam7Awn
+jqWqWVLt8WQ+k2g1J0b4X9cnRM+vOanci2aoxlz4HrYKeKZ0pApdCe5aRr9XPXTJD1wIma8BYyw
pRNjWPxBEy1Kpi9ovBTNSUriIXDVojPTD82sNb1nx47xX9PWRumWRq9MGMlmed+7Zl0hQh2ljia+
NlOsEwVB9MZLRCY6b8qSEoGmid2ku2nY0FZJl1cRfE51PRge5LS0Q7fhQJHcQTHb8wRAHRyQFdK1
c6p3o6/knTm8Bo4ZBI+JgC73URmkunlWwrppvNap0NMYi1jXHgvVKBNcRvUuh0CX6fk3+tum+dTo
TTAepmQe88/Cojn33IRyGB4TtWtnTzZ4F7l2Zo7/oO9SJAdZY0Mc4zxHILBKaNw92nk42u5gz1r9
mrZqj81zYxrSA6rCQX9gnw3hiXmV9eOcItfzKgpKd62rTNPgnOTYaptvkUiR7XYzXmMaEiJ13el+
Iw3134Lv1X9J+sbOv4+qEPmLFDfgwGEVpsHnscYhDVP5YIyCJ1uLC/ESjKo8vTla2U5wUmIlfJyH
RqncCnmq6gzBySD/JfM0XyHO2uXD/UW3PT/AdsHy4G1TmCSXuV5zcE9bnALz1Cfd1L4PdT1/jTRM
FrTKzk+SXBU7meD2Luf1SoELz0VqM2iAXscrRmVGiKmv/HLIjA8KN3bvBcibfwN8jp4GKrXPUK/6
X+2ojDsP520GQ/GJJxn24dxWtFVchw40vZ16aTn/zUz1cDoqPzcy4rzHQkjY7uht4Rhgzkn/1/0p
3l6kQOcMF8Utlo627qtDIiJu8EFKfKlOBmyRp0F3I7s2i51HxPZTUnhAzRUFewp5VICvx1eXqS4L
LjV/SDv2YF+q2X8Z/cJf2RzQjJpMMarj/aFtT0dCMiKGB7IJef06pBapGLzVWupL6VyqJxW79exY
0DHcf0Q2YrZ3Fut2JnkFoRi56KQtdN7V5ROXYDi2jHZCjrr1Mesn5RTk722JJ9uDBgCJZsk4+YOz
2hLFOIQzzZDBJdX07lxBnXwrxdw/yEjiHVMoEuLdmQIB+WCLoMhSKFill6qe6AmmMcGFrjr17CTY
W2AW9U6PxmVYdFtC4uAy+63Mdf2tchCqwjTjxHfYZb42R+bBkkJr5xMt+/f6DrN5ty9KpXSZLe5a
11HSLMwxEtZrv6CDtX+oigwRWkQ8Zkx+Js0qzxNCH93ToNB8dp6pLu0w57dLhPi8ERYOBNWWtTB1
b8UkTKVW+REmF8cWW0y3UsN2Z91vo6AcQvcx2CZrkafm9Shzo82rTGSDD7AoXqtc749JpO5VzW9E
WQbBfEL3g3K1/Pc/kL4sVGdQA3PwdbWYntC6DtwcYGbni92Kgrj98rxagqwprUEKiG8a2ej/pnfW
uRT/Gqtq3tMH2R4VYA6cFaSMrHHkyq8HU0AZoyOoH/2kKT5EgWQd0i5MsM6hqeb+ofTb/fF6DS7U
bl7kPF1gB6/RnDnWa63RksnHxXUuYOKH0VttThhqW9msFl6vDrP9UrVhIx/JP4z6ZUzNTnEHWlWG
f8JcAj+rh7kI3cQQkn00Amv4aAyhZPzrRJjB7CymGzOz9BiR89E2zO9dnWqSlYUKWc/kkwAtSGQm
P4xKJ3zbIpu5PzXbKwL9P/JLNgY7lELE9UcINbkXM211Phlt37gtfcMPRTT0/5aUXz9L5tC0p/sR
bw2OjIfnHRJCXBKrV5AWpM2QGsns96non2hXzA8T+KJnz5ayM483FrLDK3LpzUdmBwbN9eCCJpVC
vUtzX55k5aEL5+hAw2u6M4XbLIIMgjMU5XuQUJ5e11GsWNZmiWZaX9S9eFATvfpKx6RxlMAFXQc1
Sy8TYtopp9waGhTsRTIduaLN03VRhA9HpyNoRSN+FRf5QQUj3ds4Nz4WTAwQLYRTuMzXmUrY9CKR
kqLw4wo4waGQcYaLVBwGWUtf9GmuvguEAHKXprHhHDTD0yjrw3c9CbOnDJ/GD1TPm2NYQnMz9XxP
3WIzB4CVi7jywhmhGe+3yOIfpyHSypM6WULx+7wAJDDs1pUlS328v163URYIHWoo7B4wy/UOoSpH
g1mIEW80wdmd41Q52vDud5bqWqmSrQeEThq69CMtTNTVKkp485ap2olLpuaT6To6mekvJB5E+zGc
jVp+LgRP2gdK0hMtebNlV+dMsmf7qQ6LUD0EIkm6I07s8+iO5tADn8xTvifstlkOi6oSeTerHNAR
9uf1UjcVioSiacRFldTaTWINnh2iPq6kpurO0ttO+9JmAMQG9x+seA2WwCLgAUYf94VKSnPorag8
a0nqeO/9uMuWJcISZBGzuR5QhtgwvuV1fxn1Fo6Jo0Zn0NP8venc0mG88HJgGgMXrs2JZT1tFbj0
8mWWTOWp7NPck8Uk7SyhzVH+OwrdIOCEuFOuucw1PW3w5Bui8IhxRWL8ENr8UNYYz5hBuGfYul0K
gFgsBOoTS5FuDdMZQ8LjM9MUsG4niF0tpR3EaOsQpDvTvt3/SjdjLbVyjYYpbE1We6MMWlo4kbu8
SEWCungT6YdS4t5wTADf+6G2y45hLZY6qJZBY10/KPDLywQiDMpl6ELzoMhh4MVzvVcl3lwZfCq4
vzQQo0DCIb66dec0Gzp1ZvLwlCu9QRQT+IyQPnUarTuNVlYnxYz3msBuDg3kVl5egtvX7mjaUQt0
qFzmaWpPWgEmGKViD6K7GYWUgh4S+M3c89c7ShFd2EalrlwizcwPoi3qD5oI94wtbkeBQoM4+dK0
scLDzW6cxho+J75WnXEIkqR+lKR2r8PqZhT6vDmFaKDYsCtTI0Kic7JZd42Ffn/CuVx30h4V5OZi
oH9raX3hybwmI+ZTWpg9D6cLLlLzQc1j35SDz1mpfU7K6rkvgvdZdXLTsPj+f7w1jB/JiYE/Dl8o
qbrvRYjViXDCyjMKsccG31Qtlkg8vKh5gyRtrHla5JOFPknKRRsw4+xV+yEOiwcrQghEq+cv9Vx+
D0Twit/DOxUkfo+R2aQTFnyAqubyZf9IDdqsMbokZn0ghBCcVdFPcIyd4iEDY3pvPssgF3oV5Bqe
FwDg16HSjmUxzyySSDjqAaNs2y0dDTRy6PbeMbfWIwcuRHCuETKS1TkoAzi3lGtVbD0dXAmdXHoy
6aI+3z8Cb522JlDcQoMD/ltTk+JRF8bU1OqlCSz7iA3PrwB6hGeH6V6RfW2oxmeCEQSwTV0XSglF
i+u5o5mjrQJRzpdCSyP0S0e4R1OlHrLSKs4Ddha+mKPxWfRKf6qULjiBd1YPRRcOwKDWnpLSdnoh
iZNHIsdBNkaT1vWvyQttMvRZny+jEU6HInMQ254L7d2JDQ9ROFgLZ4f67doEiNpPEyIzql4KptUL
u/67MdZ78gTboXAssh4R3aGAsFHBpOSbguJq0yWUKumkhD0+aHan76yUTcaBdAlcDMrdS8M5l/P1
hAVBJJTIiaxLXJsfJ9t47mnldCPkuyg/7y2WzZAMqi3IUtMhCScISsZ1MGdETrRPWuOCpJbuDbmO
7U2u7Ulu3opCW+VCMaS6wze6jgLxt0+csTcuRmPUrqn2zklPxV5/9M0ooLL0rUJHgOFxHcW2G8g4
9AlcaHOPaRqWNBzuw+DT/Y18I8qiTbFcksgCUDC7jlJBu9BnmkQvoVbOHkbwyrHvpNG7H2VzXFCS
oxcGmd6Fr71JocfJ6dpRSmwUstruU51RNYq1tPuJLorY2Tq3QqHtRIMmn2ehaF4PyI4RdG74IZdc
9IVbzmp/tnSKjLGTNO+tQjMqCE2LAyo5Ea/f61DgohlKUjmVRimNPPxX0R6R0Sdv83mPFnbjM2F4
tHSFUl9n2a1CxWXZ5VJLUTOUMXwVgSKeFbub3nvrLwOiewiQnIcOldrrATUReF+sxQzI0f+OsYV+
1ISD7IA9vhc9XIQbYCZhIUeuicDBdaCiQ8clDvPQ11AbOtqV+rNElG7nRUUjHn/NFaTHSwAknrcb
eN62A0suyKVUU9iXoWmm0qtUO3yp8akbD4JamQ7NWS0tn8u0zrxoSofwazyVo/1q4RGpPoWUEoZv
WSynxXEqasTVTNLH6kCRUb1UTdoH35RhqGY30joKoKUi9YarJr2pPVaGZDcuRgG0qrid2Y4YJqM5
XJwxPk1bL3emKXNLWw4lT8UjZzykJhnxKeiy1nQVNRn0YymPg3bKnaGrT47SDvk5xB1xfBK9bdZn
xwryU4ycmDW51E9G9W3Ky3n4C7IbBVazHu2nMI30+gERVid6HJy0/C9jD/4igdWU0zwkdvjRKSI9
Pi0C86JzR32WY2+o4LO8jSN5+2uQ6lF0ngalAaOR4qn5qA62gd0BqCw2sUqRja7WBs73MhcseBJU
R6blHwcINy6L/JMZQQA9jJWupm6JWHDxkat8bE61nsxvctZaf6fKkJX82qyKvHGW9O+2DnhwtKdi
Vj+ZvWZ0DzGGuOqB1i9JdVGHqBE3toLKVI8mDIbq3zYX6StMEUVBBoTU61R0Bla5eYODlp8o6Jw9
TU01DOexxW7plCa0hT8EvA4RgEAYrX8dYqX/WwLlhSvDXWhkByeSAv0X8GMoH8x5zKb/MGqz1EOC
FUl3KMa8ag+ZmQTW20yK5ZzqXq/6Q5H3c382lMJIHjrTGmnHz8tpkJ65Euln1Bs9fCmZoviHYw1B
epRBzaJTbafaX5FR6NqB5r6sOjpDmluvcjpldHv3QfQWDpKTHSqzrSRkl+S69norGWQWhuhVbxij
CC9Rerf1D2nap8pTPgRTzENxcpKXji7l6UFvinR2+RgSZfjWqu1DToP/dKDYn0T/zVPY2QcnbPKf
QdgWb2aI65hrkGu1hyockjcxaaP8OZuF9jzJY4bzMStNcdAjM+XkMBWGVHrYqZbzY9fJeeeZLQDJ
qzHrWeJ1kS7FvqJnUnJOeFuGZ1giZnScpdJWj1PUCVgZy2f4VldKq54ACFTjICfJUJ3GMqnkMxwR
oR6U1Ipql4K3M56pDyWTG8XZ/B0RP7NfLD/YT65eB3rmxejMfO8V3Iq8Fk5E5dK0P6qerdWK4VVY
whvHpmtl85ei1Ll8iLRGTeFnOOpLrcmx+aLIZVumLh1Z7V8p+1Y5mEYaqrDHMqU7la0u/7x/M24P
do4XmGKUlume2+CTog5jwFWFSvpQvOH2Gn2RUN58e2cQbnFAdAWAyaLstKbEUF8WcZ/Ohd/LlJKb
FqV1S5WGw/0om5vXBFFaVPFpVYYrugYslEEehkwqGz8Ewjp1ThU/GLGkfm06JH3vh9rM2pKsYGEB
iYk0mffj9f2B84gRqW3b+EbVmQ9RP+QHrVc0751RKNZR/KSnkafbwqG8jkLbf0A5oO/81Oltw8uH
Qf5gjM74TttvOojohAal5iNBqwAyvY6jtto4VfR5IRJJK2OVRn3uQlBMvlBH0I8jbJxTaIoi3Bne
8nC6vh2pdyG+A11wsfJZd1tkcTQG3UBmXlt98GhZPxJlwEEsbGmATQsq8lFnumojpHf36MAPpBWb
4jVCxWjxrMYbykgmzZVpXopKGc/6YpmG7tCn+x9vOzqyMh6mv1N0A5bg9aQ22qzli2LXRbMD6WRK
uvYhoRbnGZWtn7JU/ZDFCLc47aC9O7chH+RpiOokCQJ5znVgTdTcLFrnXIaa+QthXH1oMUTbyT23
zyoo57x0eO3wrto4/fEGqevBlJxLI4Lk1Umt5KTolfStiyhboxEwf7k/nZt4y45b6r1oHpBNravK
RUcJGDP4xq/BBJ7o7mjovuXFTxvGCROAf+9H2+5vCHzg+ZwivE15/VzPYS05gZwNifCdcpjQ5jNL
Vw7l+ng/yraesiCd6M3SebuIn6wZujRUWiLk2PInKS8GV5EKDLTqKqTRPEgUVbiprdnRsU1zkf+r
ONOi45pKAZS6dCjbj0WWluMpq2kcf06tzBAuju7BXhVve6zyI4HRuRkXqtW6R1Op+IujwBl8Tl+Z
rKVJvIRU2I3EuOcbeyMUDzyqS2T/zP267BqGrNholIWfG1PvoUuXfkE1U/tQlZLYqU3eDAXCDGuR
iiGt/tdfWIrqyRkiXfhNHI7WgYMOSMcIQ0GuKDe1edr51MuZcnXYAaIsxbnFKIbHh778nj/AvqnK
OlmdrMHv+Iq5T+umhD3WnBkoQtpYux1awf/2WBiNpbql1sv1F1vHsxd2Y5VYyH8rcfiAIzoVk0GJ
4j0sZvNS4edB2uYeYBkudrPXP88epK6Dl9/7lqTEB21IyFspo32MVYeSk1HTnjlKexWGG7sMQJIu
IFrOAdbU5Uf9MSeRhsrHROHV54IQkYvjjfESMCc7c7/91MteZkUtbYzbF/mUobuZ5vPoq4KS8EGT
ytnHhtWJPTHNeriTGtyI9n+7XqyFbryBC6c8nhWws9mnQXJ6iGMBiTWI44/0Av24v6a232zplARm
XV7LiFKtbhinxNg2n4LR57SSXtFqDI1HMHPVK3Jby0/IwdTTIUuHJjq8OzDFdlBkjq7ferbX3y2z
QignMFV94IfKA1KX3EiRBk/ITukrdZ09DEs+fz/o9gKAZkbSBVi+3N7W6ki2ZkS5yz6c/CKbnLe4
n8MPhWQ4yPXF/cc2T1GUvx/wxocEnOSBzhGBz+taPVXRRcvLsCAgk/8cWgmaJmiCfwmCLj7fD7Xd
CFzY4JR8SLB+Z12nNItA0WYrn/xWtqMPapKiQpjHe04Jt2aQjIB+YdRMt1BbqWuhwuts8vUgmr5a
Rtx6oWJkZ1kkgSdQyN4htd2YQOwj0RBT2Qms1FUi0s1mi4xEIftK5ph4slaCmxozu6QZ94xzbkwg
oZC5WfTUF8rg9YrEiqcv47aWfS0cgiOS5vqDriXvRkQBcthtQJXUDDkrVwPS8iyLCgSvfWPo9Md0
cKZnsJw9nYcbY0HjD7yVgxhm0Lq6OxRtS3m6UfzWgi2RZt1IZ+mYe/eX3G8ntOsLiRGA7iIAy8FP
8fB6ygYrDiXbCmS/p2aoeUGlQZ4rAV4QESxH+Yc02lDaO1jHr1MT1c4J6n8bhqBGleQ8TI2spgc1
cMavkzVO8z/qUGTWsZAtYRywBx1sv1ELOTvIJhTDpzRomp9WEJvdU1nHvf2Ft2gloy0WU6nUjChK
TlPUS++0h+d5RvVisWmGTcd0rpkTHepsWV/Uiq/nsXUhn0PXP63ihZWoKN/uT+iN3bU0O7KFeReC
6q0Wx9jkHCKJrPhZKdO3rRiwYl1667QXgOKmPTZZopo7Sfh2qXAnUlgGDVs86NZVUrtDvmwcC3xj
pFQ9q3YMj2nW252lsvzy65UCmk0bNdO4tOuqq5GlqtIXKSINvmOW/Y/MaPsTC1d7K2ZwrWlszG86
vt6PyiTrO9z37QnCyxQiKQ9tdCg4R67XqAg0KEMRaxQRjepj1kzKV5HC8B8mQMz7n+/GVBKKOjAY
Be1PazojF04ntSWhAi0bnjWWylOsCuvxfpTtlU1GADJBRykHCDpg1wOyOjSrsYHXfIDfxiuMwTjl
Y2E/j2oTfkpjM/vXwTv+dD/odmgocqOqBoeVzk+ov9dBUVrOmrJQNZ8qjHMwmzT+ajuR8e6EemFC
8ZWQhKeMvnZIm6pEn0qso3xMHeOPOPOy1e3BfDZra4/7u10WwC6QTjkkSar58/WA8tFyKokiqO/I
0Y9mdrpHWVTTaYjavXrejVMSNToI09SnkCvkwLwOFZkAzHqtGT709FTC05gGv+SYJgg/PSo6fo9e
rA8V3UeYKilPZjTPrVebdenLTm03RzUeq+lbHI8OSqW9vlS4Rl1OHkKrj1/qKQ0nb2qk+l88n8P4
1YInEj6oSGzkR7OQ44gWJRvDZ0XksePCWakD2p+ydtpLdZYJu97hbHD68NCIYw3wwL4eJfrsRTDY
peY3bfxf2dXawdLFYxXQAKTG7T9THz1OaYOnmbSTwt5YmksXDyACKclCCLsObGbtPIB6q77mlObH
WZekfzKjUXY2wG8e3mp8VNq5BNBkIc4arutRZGlmuzF8WqLsA/i/cclsU3hh0nWvitW2voyK73ky
RHkYp6F6wXYg9kqz2/OJ267cxbaYO52kknKkspwPf7x4eMSJGBkC27ewnXBBK6VDM9Yl6P2cHt+7
65fOv2UzcgEualvXoTqzDPOAWpqvS3Z81DC3oCpCaeR+lBsDglLMmxHoEMOONfd2mtOqkuzMICUC
A8+NODz36owjdsTauR9qew1ZSxWfxHVBRDf1aMTdUkdUreEroSV5Uyi6L6aS9oewsUE+FDuiI3BU
psQbtaza6f/arlNiA5JzcLNagaKuJ3PI5CqWVWIncex4c6xlPHbU2Ls/wpuTiZ8BjbdA4mhVX0ex
+gzHmrY3/HiuxDnEtPdjxEPshBn93ltgu+MZkLUQwRerBphj16HqRhqxVJUNf4KSiXYod8SbE+ft
t4hl66Walv+bNYn4KwDjDN0wNJ09BdNbg10Melk1lB0294Ue61HP2jH8ik6HT6MU9c9oLYbfzNzY
wypv7H+uXMT6WKAwsTdeJWWjI1URqKaPoE9vPQRzL1luWpsO3ZFWkliH0omGr2UbNznJ65j1Z9lp
4/rZbBQcp2oIWcXOi+/W/JMwc4vxgidPXS0oPZ0sFEAb09fDdgJbzHLKrtPnqq2PemkabhsoP1on
PCll9m6hX7jy9E1CG1GAoWDmX3/6GcuTYXGo8Umd7UMfywGM9LA5x00ndkZ56xsvuivcoUw/XQDX
oVoKJ8DDkeX3xai6cJpMX+pMNErSQH+7v3e2NC2GhXANC4oMBLRnFasb8GSvw8FiPXW95NH6NvxK
shqVxlzK59dBaafJtWaR+dOQxqNHl22QnrqyE29tkpvjWUvVaA8pWYJeXzzLk57ECxQBCHHNo+qL
sGvrMrL9QW70S9nn/fMIm+zz/bHfiMIbBwFH9FAXi6jVFzXjsKKHRDi+NYgRzknRlt97w5x2DuAb
X3PpY6ARilc2H2tFOzLLyBKzlNvcKHkK7Wia3gZDGU5KZOo7I1oSjtW8cQwuU0aOjJDy6p60En22
RC/bfmZ3/ZfeiIIP0Oso31qZ7Mp6IL6+ewYRsoEOTPsI1U59dfIWUlmrYFq2b1pB5lZdRmev3e0Z
ot+awN8FjEVmk3t5NYGib7XQsVPHT/NCHANbiINSWjmCvPKevdWNJfG7Yw1S0CItttZcNYzQCq06
c/x2rCdv6KrqgOLdnszArSiL2wI8PmYNLazr/R01zTgK0B/f6PA+6RDX8xJgnod3fxwqTchdLxxZ
6hCrs3JUooJqTRq+cCsa56IchCtrwV5zy42xQKZiFbDeOD/WqZmJnjAyG0hCVYOWHURspY8pJ+Qe
JrbJYtinv0V+KRuTnK0NUu1kUKwcS90XPbfF7E0cWvMXJW0LcLFulOxHwV1beAmaTeqhblWZ5l2z
g9mdjbbevqJiro5vmGZCvgAYaLIDyTnu24vMhJS4Bsfc37GM6Ipb42HreNg9Ofw5FYX0kAWAVc+2
PZQQOmSroK4SG0b+pUHI5KXjbIkx3DU72XXEgAwX6gpT9qPEsbN5Li0kFVwlDLO3QqRi+jwUaOSn
rmomun5gCFr7oWoCOEFaKMUoLODn6bipaiQ/hxR/0bc4MbryoVFL1TjqKBsNH0Y0rSxXVkCK/x4a
OZ7RrFIm84Okx4rlx05W1o8xRgoBbSgDylKFOjkUTed2nlzcMPrKlZAoTRsvhC+o/1A6vHh+vXPh
WVCLfwPsHHpbfa2eFAC1kMn2BQmAZ2p56HU5MvL3o2zOuiUKjT10yC0JyjoVayVJUWmJsn27FMmL
iV2Rm/eh/iHTxvEYDFn71/14m4W+aO4b1L4BVuj3WR/jjl47Jf9V8RMRl6daRbI2anTj3aNa+g1J
MsEdgLbN1dFg0LQhIzyh+k1oNV5pJdWJjjTpg1GN0qOh1ntdx9tZ5A25dDfDjla4dJd99+fLKpEl
YTat5uO/pL/gf+dEbgRX+2sYaFLoygJD5/vzuIzg6o4CDoO0vMgWLETcNTg1tU5XpVpPCtfkueUZ
VlX/0ocpqs5mwfF7rg1pNE6YLozmDtTyW+5vFZq2HBit8JoXaH11XcEmXDzpHMfP21FMl2p0sp+p
VaR/NdaQhicrVcV37Iao5GXpGI4oPDqoqwgnEL+qLm+lRyfDOsrVzExyPNakDW9Qo/r8JTLtVj3z
YGxmL451iybKeuyqvzUrDxGSE8lkHKq0EfGxBO1pPBEbZffJCUzzv0DtrW80l2q9G08oFLoyTMR/
+pbS7en+xG9yZyqVJpoyNOwvr7G1EHKYdVRvZ9QAmioZ3po0FJfEGQxOHVOSfpiz/KWwe29CVv9n
U/bt3/ejby7xBbojmwPpgeJNTne90JoIKheaCo4vJWl8HrpGaagYq2F6mLo03QFAN7eFTQ4EYrcI
wy890KsPHQxaV7RN6/hOCIlx4Lnk0rf63Rxz3S2k+lwU6mtoc/zfH+PmiOBNSKc1rBx4K7SALZvt
j83Uaw0tKABTvqrm3alr6TLLQ9pF3hsFIATmA0goz3pzM5ONlctGGicvQ1yKvwapzFx0jNWv96Ns
vxdR6JZQIFowkjWwa9Qzhl5pkby0vZSerVyRPxbjnJ4At/ZeVpsziCc7gQAJAAsA0tZnkDO0OQJr
QC6Zg4+EOf49pqF1CGjG70Qf7Zw/24HR37rAWtxQKnILq2hhVIxlWFXhSzP01QHsgBpzVmkXJRfv
NiME+ICZDTTOoMCT1Ov1kI8j+ni4V7wkY0l5p27yU5+hB3P/S21XHaNAPvH/UPZly3HrWLa/UnHe
Wc156OiqBw45aUrJkuXjF4YsywAnACRAAuTX30VF3dtWSqG8fnRIFjJJYGMPa0BbAn1I1ItvV7HQ
puMu63EHDmWbIeOge16TZPv5Kh88trVWwuWECTYa1Wt0+W1v9zTiUaNpg8fWeCQXPBHf4wVE3rSW
jNr556u9uyQwLsEdi28UQR0Ys4y3qwVlpcNO4163A7KkQQdNtaS3ngcxXVj1xLfAkp5TXPzgC+IO
BN4cijPr3Xuy5IiIFC6Nao4AuIt9GSgMvWZltThdqpzORMMP3lmyzk1w0a8cxFcE/G9Pk0aG+DYR
kIviklwlkKW+r/2OF58/xY9WwdjVxf2+Cj6dPsXJndGMauPuCJFYiGpJlRRTMp97Vx+tsg5eoViJ
Y4Vu9Nt3RUntMEgWdEd3jMsNmCnhE6FB/f1PvwtkpHwApFYJcjSBT1YJJewwPF12x7A0DaxE4J7W
KEhTfr7K+4sDqwR4KaCJQcjy9MQukb24XDJ25K23bDvwuYpkbpYNtKTU3rdck/ZQDr9QfReeA8C8
3/LeqkSAgIRaZKVyvH2MpXYEkNO0O3InmvSdO3RhfQ1WjGuOA4pIdj+7YvwRijKo/1ji/dWLwYN+
CuaF6G2tH+233ShFK51aS35saajjjIsEFnSw1/3zI4a5OcZBSIrwBqFN9HadtprLaIkJP5YTlFrA
E+iyoIPsWdKG0R8HxVVsAfcXbi4otp5mmV7dcWDPFT8ysYwb9EXCI68VP5NRvu+QrpoOIEdB5AbZ
CxA2b79RJWtvtKyWH6e60buw8ZsNjaxyiyqsKlwtwrzrgAVGZzzODCyniinW/jVDzDsTnt/foeDr
46hjor3OLk53D852iw5lxI8CJjtb3bMw7TRlhWcNZe40mKB9flDeH3qsB7Y+GoZour/Dv/N+DvqA
1OJY8qoGSauf4SbMzqWsH30rlLO4sFcxkHcjWOa2PsLXKI7g9ZBs8ZI6Y0kJNqlbiqJbbLn7/Ft9
cAZBEASYGwUK4I2n1RCKlmWYh0gccVS8DNeTV1QYbG+SFvjGeEFTAeBg8vT5oh88SuQHa7dzZTyh
f/d2DyFul9BXXHWJSjfJSuhgBpmLDDY+88o+eJhoaqF5Df4WzJlOkRYOsNommO3+yBWzf1Uh43dd
E7KvEt5+hSuqP0algiQGohbuUmCZoIl3kpfE7qARsWNxBDrXO6xq2hvX+GFWe/63z5/gGjfe1HVY
CXEFnUiEL2SsJ+n+MPSAfBJ8MzRgvEKStp8yiIWBY9W7DSRMqrazH8IZnO1komo/1IKf+QQfbBz0
kUFVAwoNEfS0oydHt5+WpZZHxDjuFYjXg1t4jh67Q8Id0e+hamDdMW4H/Ew18MpcfvvlgZrBbBSX
x5oCnoqnU1rVgAONwbHtYaER4YIKBPRToXsgyAHSn321TwQwUZcU2ubDLxGZJdrauqvlFxYtIM+l
DQ+X8JcTSt5fWMZL5q0ybi9XZpLN9p+/qtNNCD4GtgLe0QqtWEu0t5t91EBaT4vTHqeIyXxamgOx
yiPzySPGxn9aKa2LAXuDLtFaDb6TWHUdPjrRUrMj5dKB2Ws7wX7V/tPyBatAtRlBakUxoVY6+Uqy
Fa7qmBqOMC4MsyCwki222kOQCJ4BJKHO3Dmnm31dDmA9lPCoLDCeW5/wb5e18AHajONZHithRVvl
445pk8kpwAubMh2bditnHRfDEJLMnXt6JoqcRissD1YekiSkR7jHT/VuWiWkQuKljp4F2xmvdcjG
CkGw+3ybvF8F5/hV5AFRESH5JHaEEsq/3kLGIwRq4qselLduZ7pen8uQXyciv58eFyx3B80QyCGg
VR6e5gmhbC2WjKM+ojEEAx3Xq028lcliHyA1u7BNGy/1335g9c4tHaA1seRgLkE5FqAABZmk2B5l
jw6GC3ZvK0h1X0+evWzBzqtNFk8a6jLzBKEZEEWTuk7HJoyXLSm78EcT2d19VaI3kXYDrWGyHJPk
2wwZWLAabOvBC2VY/2FShC+LtgHqXmC1VsvBk0GK14CwaHpmjjyxvruTT7eU1+GZE/6OnbGuEiMK
Qj0AS+GYv92gXk/cuKvEjJ7s5DjFYALlpz3wbnO+WAyCT4kx6IdZRiUQ6iWGsGPr4fRv64DEcgOL
6xpaLAPaiKmBrI2VY8bk6T8sjVbbBexkHFvMdNFFOan2RB9rtPsWcZySGMl250TXVjdiZv+6j//r
2fw3eeGoAoCzZ/Lf/4N/P3Mxg/RA1ck//30jXtgXNby8qKsn8T/rf/1/v/rvt//E//zPX86f1NOb
fxRMVWq+HV+G+e5Fjq16XROfYf3N/98f/uPl9a/cz+LlX3898xFBCX+NgNX7139+tP/5r7/WnvN/
/f7n//Oz66cO/60glVD89PdfnqT6119e+E/QtnGa1oYOBKRWRpx+WX/i+v/ElAj7AqNrD/Catbpm
HAxC/CfnnxiCwSYSfXz49qGf/9c/JB/XH7nOPwFaWaUaVqAm+lHRX//3c7159P/7Kv7BILHMK6bk
v/5aY8b/HnWgt/E3XpVqVud6zLvXO/y3wBlbM3cG+DUiSPppbLxdx9uDgJNV3YvUb+Wmr+5/ezL/
+QS/r/g2iv1nxVWlEP2SFZF8kpeIjsZ0WCKSNVF84dl825XnkHavCkLvvhXSUWjYrSIA76Bg7qKm
MolJJvJ6D1UGiB2jqXyodlV6Y9IXfNN0DJ+H9CCy5NxJX+PFydox8v91/oepHF7Q2yc6tyA5DQxe
OuXwTOVNC+dyGooLEQpAX6wcDiedy7Nu/vX5Y32NU2/WBRQNuwxDBCy+6ty+Xbcax5k2NtZlysub
km+twbnmJL5Avh54pDC1uHXbYBuHZ5oQb9M8vFD0OVCrYaAKfa+VNvt2YRVbnMwzENwc0hSpmQaW
epGANvF0z+FgnEdOeW4g9G7XYknklOgI4FBBe+FkD1VTAP3yEUtKMf+QxkyHqI4hFz9ax8mOHgbo
UN/Jrj6X1HywbII1gXvFbBcQx5NlbTP1ESo7CpUc9HdS7bg/mnKUBZovew13SC85+Dqynj9/s+8O
DPqKmLEhlYcCBMZEJ8+3d2Krhz9znbUgcnvZ6Kj2cUYFeI629TYLfX2P2ECAcUHa5lWq7e17DEmL
mVcPtfhSYsrLnY1ZtQ5sdqHnc22d9SJ5u1dBvYQeHLp8mBsCUHi61ARmRO+icI0U3KCujYtgc05m
7P1zWxdBZxYgTcCTTssP6Pe2kLGwUIgP1aZSEST4tTmny/bhN1nTMQzIQYQ5BeV0Bv6j4+TV2UB5
ubEmIzBQFk9ebZ/LMT9ayQciB40V8KSgzPn2mZE6qV2ccWwDameI25nC6B2Hr/jT3YYOXwB8N8h0
2AenAAmIvwOPLWA6QFx6HwUDBG7OSaafJEPrTsMaK3oclyLSrtOHZmkH2pCQ0Mkm6QxZU3rusS17
vpsG/mWxu5wwaHzkszNOuWclzW5I4BfmstFGA3By3MyoQBWmnM8lvh88YtSK2DCYuqxaLifnu7Og
lixJXGdLALAyoam02tQfhjMZ5/vrCRhwXOC4d4FxRy/uZB1lQ9pLVqrJPKN/DElkNkTV93bSBrnd
BFbh2vwlgSr030FH+pTysBpSF8Kohyqwm0uAMaqdX5tg38P9eIxG75caPSi0tB7NF3u0f36+I97H
95UYArIjNvnKcD250MKIYATlR3gq85fW/IzK6zZzb2fv4fNlXi/Gk6CAviE6I6snAsjMJ0HBSZYJ
hp1ekwVTeBjFpDe67wy848raytggpx5qD4BdpbNrdJh60E4bMZyGBiwh29lCwV7ABWnz+ad6H/KR
swGTtGZjqJZPQz70UaDUMUpcbhbJ4mEmR5NMT43ajcFeddragRFkZZ+v+cE2xEQJmkVou+M6fRcd
wd9GuHcagMujgusYw5aKHUp+rmj+IEDiTkE0WTXcMfw+iSimEnKxbbh0QU0jIqnqSr2BsUt59/nX
OV0Gmki4oxEiX0fAaMq8DVy1Y7kgHWD/CGD+bxLqgSCoXXmmA3B6e52usn6K3xLZpeGl1zGKLwP4
XQ47MtSefAkv3Mnri7YbznVhT1/S6Xrrz39bj9pJRSbI12TBcOU7F0v/1Tn34D5cArRY9F6R7YPU
/3aJkEOiQCVYImkvQ7aA212l3D+n1XvSrkd3DDhmOAzh2KF1gi7vSTRym2aElJCNcxcQfSk9K9y2
pTB/Q4J4urbtQT5JKe0NVGFT05mjdBAcF9hByDNh8TTOvH4ONFFADUOX493XhTiRw2SMESbUo7YT
yOtpXI4If3ZQKNeGvUBydlLx8ZLo3UBQ3EZhfnIC4kAD0sQmmK9HI8Q7RFfedivqtYQREZSvp/pL
KeGIskKM895Do8yz3I1p6LEBLRvaPtcL63dedIuOUH8Pt7A/kjD7z5sBfxOyLQg/AEe+3QDQHUJt
5Gt8vFLLZyv2mg1PJK7CsjR/Jm/8fq31fP22n/vY44FbI/rOfZXNtvcznJONqfiZr7Tu2d+D/OtL
/u0rnTxxGwNsqhdk7hro1UvCxKGpykyH/s2cVHezS8Fz5ONTNPBznfcPwhCwVWvljFwNufvJytAx
V4HlDdjmoTWm6LzABAq43DNh6P1pwu21wihQDK1f8xTugjvYVqRykdZ01KSwXNrNKPvSgNtZIMLN
UJMHrskuKdkBolnbNqFnbqx3hSCqMJxpjJ5XVtB7oDyxusEssT9khpCfkfKvW6/9YnO7SseO3jiD
urdHN5fw+3GHcv95rH8Xsk7WPtmxQMckdiOnIRu8Zz21qWvBySqOz0SKE3w+NuvJMieb1REA6Gu0
EbJez0UUjbvIqp4UWixAkotD2AHnOs37vh33XmT56cQYzR05bT//suuOebOX108BGQ4oxEMI8t18
o4l6aVcSr1o19bGn06GyrMJy6i9eWxYl7/44QGK9NQ4Av4Vj9E72Yx2JNZ4JhoyG8Fnwoy3ounmI
PRUGGzOdw219+JDRwF/179G7QiH1NiJQa5qkJHiXvU52VFQHGky3ULo4ML+/derkSoSDSJ0luhRV
6abAtrrpPJyL0acJ2PqqISa/EmmBcsDU4u2naGDQPWrl9BlsNf3xXkkXMWqxZATDpd4fvjIP860v
re/xfgOyjQjOZC+nOxrTCw9a1Hi7qwYnyv636yuIu3pc4ymw7saaLxLpZyE9J15ymrysi+CVQqUc
EWNtabxdZPI7hpJjLXKqfddUeQBXlglwA1OfSS0/WgggT7AXMZBDknmSJYnW9eFLjivEN32BIdO2
Zs1wDUR3f1eV9Zlg8MFiqxIr3h4IaGB7n+QvtbF8N24VFpvsDXpgWeRtJB+yzjtnjPEu6uIBAs+z
KlWtHDCkzm8foB3VgIk6NnwTviU3rNyEw0PZFYKOKRsuWlNtYhjcOefGjO+ulFXPHn1YNHbRo3mH
L2CQgV2UQl3SLBosZQ7HsZD+YXcN+x+yn+gNQ+wOe+N0//EaXouuwTcTpv07CMaMCHoEneQO9hnf
VDmf2SAffqXflnPfPkjdUNhikXrIaquCC3nTH8w0fvk8bp7ui9OvdFIQgHtA0YhasC+iMUjhuJNr
FhVTiUiN++LMFzpdDDsDcxdsQyTS6DmfbsJqSAiB0d2QwfoC9uPQ9XgEpEBnrGl5XoKnc2bTnz7A
db1kbaWvqOK1Tf/2AVJPu0M74ygnDbydAI+Q6ej/mc8P+Ievi4Dzv4LyIItycrICu4ukrvSQRQ6H
rkbfBLlH/XMcrQ8eHVSOkEigEgVc4XQ2MOIdQVEOjw5eMN10x/RPn94N7dfPd8NrcPv9GsWXwTLg
4WLW8er1+/aJ2WHZNaI2fea23masG2Av9FMbKWSF7cGr6yNSxo1nQ1y1Hcs0GuJdU4eXbjRmiY4f
XIbHDMPjOQMT4Rjpc8bHK0kDH+D3D7jKVAB2iVwOPW4USydJTQn9W9p21IKnZ29nRs6ukwcwpxl+
jUsI7VsHvjRWLkOrKYtElfwLButwg1bhGHipWEoxL3DJrIMwi+Na3ED3eqSPlMRBew2YAosOYp7q
GrSbOVi+uEtkrlvtWN9mCKBceIu9NN8l2Po0D5XPbzRHQyStRMlpOtd1jeVlPO6aoR+OcTR34oXF
lXtT2tPQPCTOQjAEd8blUpvkDvTUuJCRFT1AU6K71S7VMVS5pI534QTELAys24juJFBvtwMs5DLH
kWGZhstkvtranVDvLDEkf+yu25vQCwq7d8tfMCWi30hLxJULlN51HQWg0zRK7Pym+RUEcvH3sjGJ
TgUmn3NG6AKrcMNDmikYjDbF3IISvJ1dtLnAK4PPzrZkHro8Q9I8tQ3svStYUR0YRlm6mAKbYrIi
6fTNFomrwG1llyDjkjgNYrEMh0lV3hEWBZvWVfRCB2V56EHshkiiL9FDG8JHG0aNwy6Ygd22Hebf
Jqbzcjipfgkbrq57jNH2eqHSzZsh3kjo2pZ9zcq9IxOgr11OC60hJrmzeMn1Dxm0c5epkevNNPoq
77wquhkm5R5V2Yix6IIOexqvNHdmaxm/kJK5D4EyUqPfXYkgNwDPdPspZsuF0whIDvduhwfXFQpc
hyq1hn7VJbYpRvHzQfu1yhaQ7/vY7redaKJvIW/lr8FWXjFPMJCVcEaKxJJTe+6PnRFdiq3ZpqY1
v+KwQ/uAwrYmtYHALtO+24pgPri2tiAM54c/RTfTOgth+tbUS5tbgBsXMF6CRLDrE++679zm6ESW
fYv3pW5MVdnOVdIvPwIboAcbL42kFWnxnH0GjcMG5bqXsF/eZGaUyvGRr01rbqmM1LSD05zvZqy3
/cdGLj8irwr/rluPXUIdWhQlWz9g1Yg92OpiD9fLBeK1xNq7wv0lPH8IMsCu+xS5UiGISccoSa22
eagNJKFCwffxZEFXd/TvSvqSzPCjBy16tr6ZgN/MQCEy3GxO2s/ePbBAPNPLLA5Q3gX/f7asXRfN
+jCs1YS1lPGFwK8GpRhdEMnAr144n7NlpLxgxnY2tTOB6OnCej6cnZ3u0J9sNVKOvoCL3X3r9ZNM
cewI9ADXnvoETINnqu9MojKSQTcCAdk/e/ZQwxobUgNgRy4H1GXNTYsT9lOb0V4yD9bzh3L4vrT1
Bbr+js4SxQCMgFhSCvTvTauWhy74Jkp4ETn6gWN7sFs3poYXMbx2Nqytxh2FljHDwWTNF21hGpza
Tu9+Ge1f/uK2uR2PeUiTPG7p34vrPhEL28wgo0ojS9o5Xr26b9BIvJC1bB+gY1LlTl+HBQZwtDlA
2SnrJ2iMjFa/Ga3QfZYVZHOrXib7jiAqFLCLS+3GuRqEX4B0k85UtylJgheIl1zINjgwSiDFI4pF
SRygxi9oDGZKMbWBAuPKXQBec3iXxYp/JVMrcmiQgAU+q9TR9WptLOGO1Mb4/3rZQup758eyYEuy
p2C3QMjjezC6m7lucxBLs3apNpPPsqkeHw3s1u26wnJ13jqt+jl2RHJ0QHbSgdC5L4rQjDvwUGvP
pA5kIbStUzmBSZgZGMxyrXaTCL3HHn6eOWPyG+JYnoStPR3smRzQSRvQwlp+hbHK/ErA1LiNviph
pus6RFggYVCn/dIYOCBhUPDDsbVGFuneWNgXB3/wlyu78cJ+U9XILJBPoCszkVE+y7p/jklwC5PZ
dhfXIelSVXb9jfBVWUxW7UDYk8VfINMWY5/5FAw9KFWnsV6WzTiU/Z1p1IL37QkodcHo7eg6bZv5
s9/8WJao3E9z+TMGAjoFPTT8ajPS7haPXvmsvFTU+soC/1vNp0zEELAmcXwMPWaKSHo7Mi/9MWim
/q63Ii8FZQ3hlVm6ykhveuwnMibOPuidoTsMs/FvuwRDDhitDSDZJb2fzhHuh6UtHxXj8HmLx7ot
OtZrcyjRNdkmoG7DQAJKqos1/vI7MdpFPVczvWeKzUfPbszWsjrrkoRtGW4X2UUXijUUMh9wj8sq
2flXre8ecOTIZRxzKx8GAAUkhmm0NqlWcQc9eOdZjubRnkwoDmQCWnmcdPmcRHBhSkuzopkCgAu9
DtreiKg51LmvK4/PW9TMuWVMjmZEHjfzAWUY/LtEoRhDcdf52TTTDMojZldBmVDBR7AMMMIYY56t
PvCPdQtT8QM8mQf/ThLPexkcwKVCoccCBTKU1sMrz6ZX6L9uZSmLJdLZQtKyv66m60piLCESgElb
yvdt6w8y02jqumkd9nfA8I4HmCHrILW9ChIROq6/xYTO7UFSMzupH/TwPO9MnQ7QJm9xoHFEg7J3
h/0Q7GviDV8T0wQH+E566Wgzt4cxOUxjLgyB5GiP9meKzQwddSUBJ2Qz2sSY9YQppcuOwlD4Pp5G
ji8oevWwgGeEhvaA1TIZh6xISLTsSgJHJuQ+z8T22LPkyyQzAEW/IVI9rdBNjCgUFMkSk8y3BJrf
uyXs+uvWmiBqKkvbVJksZ+/a8lo4sjvEzANCTKPbfJgbKO7XMRfp7JQNelIWvzIRWB88gAqj1YAD
CaJsbXZtMkLBA13KJoWiyVDt3D4aZTaQhFzXSx9/76HAvzVJAO1+mwSG5K6MtQQWgDkQEAbmO8ja
gD8m8GWo6/CbjABF9For0qk7mUvlgrAq+i8mdvj3KgrUtvWXHvwQy4nw9LQuVKX1dRd285GyqEsr
O3n0atVficjaGfDVYS5Ag24bCRgQ4rfIjWM4r7IIkdrywNp2prJbUpcvYmOz7kEGNUapvRY26OFJ
fQUpSJ7WhJBvxOVIUMoqRgzt+p1QjNYptJb/9uf5mhkZ17uQeDsai8zySNUCHTTxo9KxuiwbUz93
s8dymyEHRz/a3JZ+uY0mfuEEqr/jlFT5jE7gqprf7LqR0ksW672igC5ijkGKZen+hibMHkp/Ay36
5rYr43swZuRNUkaPcOCFUAzzNksAFZPUGFieDZh8WH4zdd/gTW0nF62cmq3A/ZAhppXXsvGjnb9M
N0lHv8RNwPMORgiI1MDrpoKF3Z3nIMcFr1PolCMHttKk9e/q3m1TK7Tsw8pBvYhdKr+1s7kjrXPr
lebRmr2tjloFvdwWIadVReAx1FyCkfCp0Ys3FeUAhZu0sZ366IGujvi7H8ApP1aKyxL+uVYJ9nrM
hh+gHvSPqoyHO4HE96aXDDWOXMT9uIiL2Zo6cJu1uIMq0JS7SkFEREU556L5tVB7O5aD+SZE1LVp
VGES1Lf+VzCKDJpF7lM0Vi8dZGkvwYwhcF6ogvIwRONVVbt66xh8CYi2oQkDuTbP4zwfmrHLtbGa
tJxakoKTfkECHtwQCAtuAxCuU39COi7nCiYt9qUCcDtZ4FmboO780i+0z+vKgLNviSivefUUQhc2
nET0a4hCdCKVIDfdGB/CqilEHG7Q3chCAGX8kVuwDUE+0PYev9SOx3YTT6bNatW3g1gIrIrhFZQn
VlSTVCMM5JZY1vOYcRoeZ5OkU+P2V1EbthhHNz1UCkyntglELzINxg7PXOBKpgsvmDjNzFBuQxPC
XstRv0zNMU2Ct2kvIU1pd9vGUzPJIhQlzyOJylQH2s38nurvQ4lMCPJTP0LXTOlYrkqVVN4lCf8O
6xRaALy6dJf9MOgUMWRWOAC02Q8jjGx6gSSLKmVukgEi9zEo6nxTJ6FJw9GemrxqbIIhP4YRKTgb
UyGccNP7GGX7FeJpZADbz8xSsl+uR639YATYaXVf+7g2I6qK2kNU7ZIBXe++4oXbdDbwJqounEr+
YDNqdVVWj01STmmtkVHNVY8gDhF+sWmH0d+5EWlyTElR6/HGfGV+0qQ+t66JaX5xdxxu61CxduPp
pL2pKlyTMBE2uLEqqB0vmaPQ481D3XOS4+Cwp0UnSX9A2VySi2lxBbs0kFZYoEHWe6zbwRMruUvK
Ff+FGhPc8dGJpzarStU1u0SPg8m8qGd9lCa4M9VV06kIo/YSPr95Ihp8ttlJmvBuQGvY22CcOzl5
NdvJHsd+plB9YEN3BGSalZlFmdQ7NFJBPx9qaK1RgH6LsZ09SOYN6NRkJND4ALUFnSYMhwmEWSAZ
0SgGEiCBNmD56PJuqra2T2Ec4MB7a0i9MRJPfVgOsMFu4CKQgarWPsxyitpCm3l+wPCw8ba9mJMX
cKonlU9+JC6n2qPHSLYgs8PY5W+ImpQMWpozNZeinvQBv+lY3zWJSbet6RB/hc/HNGczb433o6pE
ckTZwRGVRe15N0hIIv2Vji4rSvhruGlZWXP8dbIIK2+omGScEmGi6rIeZUiuuTfbcAdhRCAkdSLF
laQuBafOzgz6TjN4m1ishzWMP7wMqjEZHFuUTEWHQisFsGbwDl3D+uSRs2kcLzDrallmCS/ZNk2Q
bCvkY2pnlkpBnQV1lCsC0hS4vMsQuzG5nn2lrwDwedJODU1lR+Ul611IY1nA3aaIbM2zHsjwUDma
XophblFyrfbKcvQh2s2Vbx4qcOD0tIWykZV8qarhUIUchTiM0hEKRFiiHaU3uPjERK85BVLVf6lI
/2WoN155QC/HvURpTg64TSH77qOKtbeOfRs0KIsNsVtTdAMkCHZ0yYMgI5VGwWZJJy+pC9/YYLRz
6VbxZTkvcQ8HHliIxd7Ccjzo67YqL7wK7tP2fOENj370fV6SbBmcalN6M78m1eC1t8PghuWu7jI9
ZvC3JDA9g5zcLdhMebQcsSD/pl1HbPRUf29qpPtkcVBqXS3l4xDnFvrkvrmY5VjmtA7Q4q2HfkNr
/wcaHlamp9mv0NRml0JWl7DrVFcKVV0Yp8LCUwq1gnxdOVQrklynTWVvJ7PYLxIjSWj2BUsZZegt
DvfwNkmDBgcPKn7lNFygQefdgUnXf9Vu/yAu0BEcLqORt7gtBf76UGc16m1L+Zeup0RrZ4CA56Sz
C0i6Xod9TRjCOYRvNqLU1Nm0dlPeVCF0o9xqpDkqdgD9kexR64cb0jRkRqWghmQ2gixbxrRmAkpe
DCK3TqEnFiK6t3CnmqrM1sgO8YQir3VSAfzDPkiWvi2qIewszOyh7pI2pOrRpgzp7Wx3nrXxB07V
VRdYB+q635NlNs8RgQ86dy3RpETDCCHDhkRxE7HwiTUWmi6MoykzYNjHLuOmUlBaNy0tXJy5fEpc
DiRkO8tr0vQlGjpeCTQhhbNIisStLcY+8u/hU33RjITGacQE2Pr2PhpKjRTOH40uOMGOv7ZmB/yr
kd73QLCKQkf+i/S9Ldq5j6pHFbbrOkUjtKxomEfAQlw7jHkpw91cNDgn98hJyR3caDZBG/qkKGkZ
7F0HLahF294NCDBy2LQW6ePU67vJ3PshHLTQ+uoz6BGVOpeRLGyi7k3IRPhjdOzysm4giKOXKsg8
3MyZu8DhzE87iXjHwNtkpbUfA+uqgaXzhtPhoPl0PQ3z2nlLDqMlxPVo+wVYXE4+j7Fs8kAtkyD5
aAUOAYAUTqgjNk7QXKIRvKhcEQtbamHBleiHEbPMSTzB4wjUkBmZ9iFinYt+QgM4L5oJxsro1Bpo
vjWIinG1oA6L4P7V0ra+ZeiuQy8EQ+fMkYusUru1HnlT00tjRTa7aZgNddNEmXI/xv3glinIKr0F
z61hXA5TIO1LD/jNuChL0JuRLVDsspYsOcynTL1p0L3gabI07J42id4vNKSPnHo1u5TU5VYWN23v
FiR0G5hulBOptwtcGSAILcg90if4XSeWXlTqG+P/gg1Wp+G+gfpwstw6H9Ew3cN9TD2XfqjvJS79
nzAXaKztFFvd7YIGOBLTqXTyRjQ9qgfpmzXUdEDkL8DDUdJuk2Amz41W9kXi1GSVIkTXvGwU98K0
BZpvj8mIU8yxg/nVppYRaC4bNK9FF9wJFdHSIGlaoFbYp3wUqEb/1pXno/KyfAjLoYICQQ5dKhsq
UsCjbmi54E8AFNJY1rhdwhKQGQrNiHYXsIoekUP5D2iKHz25sF2DId/FbEPl0nQojJzRs3Lcobo+
ENW2YARhZ6Ev4XCZdfYU+6jPujoo3H5GG35noJEJY7G0Gdylt560BgLQglQblA0nowPIGCICzLvP
BxEfjDteUZkgfIO4D9+Ft3MIyIUuMCDDUEWqIa/Q/poRw8Pk/7B3Hj2SG+ua/kNDgd5sZkEyfZb3
vSGqqqvJoI+g56+/T/bRYE63Lo6g3R1gIKEkQF1KQzIivtc+JvPfUMoXCujf+QTu84tBGs8/IbkX
4uPXFzJn2Qf2CP8FrdBH1Ky0UWXkL0XmvjC0TjFMd48I0v6ndOXP13Uwo0BLYQL8PeQjw22SaiXU
1FhVJPWrtLiulqb9GwXM76qIy6sQrUDw2SUU6i9fY9prfZaVfI0ZtlarNqK0MuV29fxtXbnjocc+
+TdykP/mwl2sfxeenr8wrv36fWakEMmBJ5sZ0aj2bQ2sNmIePihkOtSPpH8XGX1h1369fqQJogjF
401xOvTbr69nTJ7VmC0Th9/lu4Dm3NL3r3MVcF5c9tPSEz+vPvqifP2n9yfNtqiGL34HiHPnN9JP
8ITKwlPw52214+rGc59FTufeJ/3f5df99RvlpWwHlwPEaYD34NdPONeyMMfLNFEB3RQgtwhODMVR
+G/ulb8+CegqkIZyMwaOwdX79XVqIOmga5EjWDKPoVJiSvTggNYNPSPx0huXXexvbpa/yIwpr8Ys
+lO0g38ervbX1yRG3FKax9M3GLYVLrOx6+kGuhxToLP0p84o3rqm26dgj1LnTFkwWVv9fZ7DN/zn
C/qXT4+xnZBIHGE4INy/iDFGjRjR4kLt0/IYL9ZdM+kRcH5oKY5S5b7+O9fMX+7by+vRoYGVn3mJ
NeDXT+6AReuqMUH2NuVtf1pDGSP3e+n/oSyKL5iVxESzioaTLITfHsfa5ZDvsrdHQFZ1iM/Di1Au
3beO9shGISLfHOP//EX+Zcn57RXNXz9YQDVqRfiBisi8pxqB/CINjBOgUOu3efW3YpPL9/Rvzz/6
QcJXf6besohDwf92B6FVIu/AR8jSNsPRcJNrq6vilnMkI0xD5voabAlR3WaUsv78nP/IOPnYVPz9
q0XyV6vl/959NRdbYvf7H/rFZfk/w1YJSfNvl/pi2/zVV9mVzfhVi/d/t1b+/J1/eSsN949LuAEK
afxnWAcuos5/eSsN6w8sRChnuVhseNbFkv2nt9LGkIlDHC0NPy6BQ/D5f3orbecPUvAuCk5CnS6p
Pc4/8VbiAP9NPYYZHBM1bmqyXXgY8Fr+emeuvIMRGQCK2lavnmmg8D+YvrQLCRi4dRikmj1FSzou
/kbUQd5CQVkVDvnVtpgLRT19YnsoRegEqtlny2AapK975rVuLxXgqmOnn11aEzXMiqZdtwZqtb1e
JqkZwzFIc8dzigxxMQQUh90rsCMrzY5dnqBKMS2mp4CIvgse9JT6vdFsWrvps+1USVyLuEuSd7PN
CT8cmWsbDu2gG+GIGqCJ13qG1xGIYPGLycYGaS0tlYTFXE0dmd8QmEN6sc90jtUZ+8xN6KSzasqG
9To33dhwpIyCzl+ReDSOOhWpVclwQmr4TRW+u4Yk+ggYuqYM1sNM8GAdUTG8fFcGKYWhSjrjPQf3
vsppfTzTCzyekcIQytyPF1SpW+oKQ8MKisNIZ2jepl2GVDsh39aDHWnAlQr11unMzUytyyt4uIFE
16SAdS+D1htjSUvOq7na8h5a62KHG3R9DnPfHF6d1naqTecH6rVKHfvNM1Ln2ePc9q2QgbxJXAEO
ZMwuNZ6AKRkDcdNkdSTn/NpqA0baASFCM4ZJsO5buwTVCCB/+sZ/DtLu1ADCWxp4cg2oEGh6KFvt
xkteEd4ruzwlFMslSxpnAaVE1aaW8K62OHS5EpvAjhdhbkU5v/tZfacb52aU4eivL4TguHsogf56
zUV8odtMR4t6s4JQsqqPVTOf/ERQWQcd3RryxmGglAut3PATbkX72DA86klwzDTjuey+8na6lelz
6YovW/ZRnuqvYqjPoGdhTfTo0PdYFQGHBaqJUWNPY8JNwNUlfcphnV8j2t2pi4bUvKi/aOhFJrCT
1RIZZsNIfGzmQobpMIdAt9tKmRlGgGzXF+159Su1QwAa51517nU/XIT3oPf+IU8InA/T3nykR816
cMu1+cz17mDN3IL+BCGXeRT3UoZnPCbAd3GNJmucdO8BjJLG47bHk4xWwrE3I0qNVzy2ghbe4YdZ
qCvXz2/pnW9PtdOxuUwd49riR8ortkMyHDM0stcexL6demE6ykMfnBV5/lTu3boX44S1xqsdvATG
u74AkPlREcQG1q1JfyGYYGMkywvyFGAprqlHemZyu0BKIB8IkZqtG2H2D27VRdpQhYHehrkOwL5+
c+3xLln7B8ubtlruUnCsuFkAzKs5nvLrElGwH0iqmNObDuCIxTK2g3lbUMEtfPfkZ/p2nuDWtfyU
XqR+tbaVuXPmTBsHXRaVer13rGLY2LwXu1X7pm8eBu0pKz/NARgMW0q6vJLZuxJC9+lhitXFSSTl
lkeWMIO9MNLPzPV4W9nGIzKOHu1ufMsgcVySH7zsYQqMRwmjtcvs4EPTgnfuutNYARg12RiC4lex
VtxNgT1g4JSPBFCPYEGzGXYVlSJ+e0d1yzZx6yyU7mTR8vzq9v15tMkkWtwgukzwxGiZh95t47FG
FKD1c5yMdE7zyVwdYwmzyZDDoiXTl4N5ugntwTTvhHKm2CSZJ6Jx+lbYwANTeSZnY3+5p/1ySnaJ
U5Qxd2m1NYRTnKh1nu8hiuNJjm+e1pCqko9XS+5eW2vxYrrOrhmtIaKleNcVw8FZ/YdqXTA/TnQf
meG63uhCHINy3TalhouaO3nsymu9pF8bNKkzwMfaQoD8W3TIQS+MiACk5x6LUblbIL2N3r1SGfwN
u9we/CR/qIGwqSmI7cq6az1xo1dnR+jntPAvjNnj3HjXYOdQ01QHkPfIYe3By8d7KNWD7fcbo7vV
lm6NRHo/ueNZyeJY9+/jWENadIN6KL31atR+YEh/Wix1b07HYFLbUXlPpNjGbTWHFSit2e9mYhHR
qk3zKV3PWEtDpbEuG7m4WXN5XnP9TDTo3rZ5MKduu8i7rJ3DxtXOTrVugvK6NPfV5TScAVEVTQUh
VVcwU6kXMzUTCtvjjyOdDp4AIqILg1HRbi1bP7aQ1IV1WSGXyhFgoVLr8EvmfrEH701OdR2o98px
kX6M/t5r5Q3bNKCCtuIfG8cne6qCMMMT44TrBd9uChioDt43V7u1b899ae8ckYfss2t/I3rn3CWf
qtTPBnOvXzfbfqw2RcEOkM+Q+1UkMnO3FsOHFM5ZX9xbo8HRaa1be5q3DgoM0/lYzUNAq7U30yeZ
hmt3q1d0ousn26cRiMOs0Wb7oKlARej/zd6B0iz4twn50lB0N0WCCqpEELro0zvGvrNatA87b39U
wjgNS4Ff0iYh3EVe0Yut7HtWW+rrveogwVdBeB4nuzRf/MkgIMc7a5AdyK8g8S7Lb2NVT4Ny3vxV
mTxtn5LOlFzvP1ZcdVOnNR/FkogjLrMQbTvAoI/KcLG3VhkgTVDN66XDDcOJfrusqRsv6y0CkGoI
wk7PebiaWIOra9nBFmveW4ycLL7vwlXvZmJzlbub1TevzH7eSxZzwyC2rXdtyLL0nAaUM6TYE1JP
32hjEDm6eGW64yIV53SSxh0xdLG2POt632nR7AXO9apgdnTp5BumA0cFEXvpvK99h6fTKTjelPvF
eu2S1D+pdT64k4NSQP1w2OEKYy3iWWJRskXkLNO+uWyrxW1T+vhqXuyqClmYntbZPKUNKhJ/Ce76
5NZPvZc5Lw6ELG8rKgHm+cOHr4N4m09Sbzc5qm4tzXbSEsc8SB/zoYWJn0em73yLqlBE8OcyXOpp
o3L9BR/6Z6Ua1rFlr1R3PTAnC43Hp+kPxeJzG1vO1gqG7yltSZj6xBUC0ePUFmh0MleGNdzNtBiP
Dqg9J6lpOVgIS2O/c86pleCYYT8A+EIkSQpQdp3z2Vw97otgNxijfpsqtnwLMsHYrPn3Jild9m0X
IVMT2XnFmju/Vy74I7o3G8Nwnm6RJ0ey+Gahv4j9+q1FkELi5r3vyshavllEiooVfnQd74gO3OTg
XnXx5tQjzCbSlVlcS5+TYHYue7YCGj905KqO8X1wmbVY4GHTzmXDqZZIdZHn7HRIAkw/Qoy0dUS9
dSpjY7REsmrzbTBgJtSSyCqysPdd9uXm2W3qMBdva/uS5d0iQyWqG/Ku2aPMcHLtLeEWUVGgPgb/
Z4lorqdq8Cg7sXuTS+Ye/QynuF116R4K95CbKC1GPuhyEr73qqTzMJl68uK07MdZvudUsleOESam
EZWutsnWZZMmn4PdLXFVj9s2/T6adrwunHI5SOplF102V4qtkMctcMPoDmF38XNye/bsdTqR/xDq
q5XaW1/d4QJXdyJfXMQojBlr6xD17HAYltYVmpHnUX5pNn7p5mbUT1Xbb9BUxUGJgiWnSrz98AmK
d7OzN76jHlwCP05oY+Dr2FUuo8dX4oyHorrp2uxICD9l4GX6OtbZrhvnuFzkpmAGrpYKqF0zUc/Z
D2XAYatPyXrrdkY5DV8ktrHg9C1VOP2mcXKLy1w6YdqkGxotshAzihvWo/CYKF4tCQak1bcin0J4
xP5ZTFIeiH2JAjB0xVsg5lm3Y8Q3Tej11gMYIyenuC7kfgIMry4EguT9Nbnz7nU7cshCohlrJKnB
5H3vXBUTLPXooBQJ1raWoYQ3QibYsgj2mOtrpqfV6z6EEUSzaX0nenm6q5HQWpJNJ7HhIZOj7X3Z
/oIyiDw/jucFLczjKfezq8Vw9mIZnLt6HiJ9PQnN/Ko8TjCIzmAbGHI4CkFAbzr6n6KBJyhJ1j04
NHIeuZFoQi/nnQtf1rmo9jITR3z+KGYulFMdsvljKlEs5dYVLDKKoGCHkHI3qq9UrzeOsGI3+Uwy
WqKtaZtaE7IwO8rJcya96ZR6JSaZIMyzemuM950H83TPew0gQ/Ooypxnl51mKL07M6hiczAi4pSv
8soMBx+dTVps1/GHJZgvzOVRde7VmOpnn8Xy2q6GHYECeLzVrZE3UV5BHPpWvikzy4o7g3ZhN3s3
Bi2U+mTFjjLA/q2RtDQkt+ESUIy3JtqDtTph6zlnb3a+zctY7dPc28+yTWjSSPvYWrGSX4x/tR56
Rv5aevclQe2XbAwDN4SnaTLUnVK9W3UbSs+/rVMRVcURWv82SXTsJqtn6WFJFP0RCVLsp/WVhVSz
yYY0Mtxlyx/8gXg+1JaKnTqmRDwPyde5TtLnBeZzEhuKu9qwk/lVCh8DkbSR0u52Y6bnocDHF+bD
9C3zWc/NWqFUa+OKKTnV34siZxmwSn0DUTyE2sCZx6ofTZ70ivljUUYQTyRn4Pofj6XJQMh0czYV
z2AviDByhm4fUJwZKqd8qJY8kRtX4wH2mVehjo14rVS5NS77hh4s372ig4VrE3U0IKNO+CasqEwb
7UsLKBUUhnYuCvkpu2RnmUTCM7ntAji7DZKcJZYyPeVWgqqJ5reFuH4WGl/OZ82XG0/RZDUOW8Od
EMnM1slZ9QPNQXHR+VeDrV7qZdmjJQgXH8HUKhHua6kWgfi+oyndedLU4naZzc2UjxG5JohOVg73
60VqON7TjkzynBnPApGNty/bKq4VNgH/3Cf2GHrugJ4yvac20T2I9q7tdkPWuriIoOyag7sMP1Zx
uFy/YbtSPjshExCcXkyV48bgvDM/Z0GQdLSU+LScSMSOoRiSnuoBOzH3C5RTHtqBrpLtJWCzQgCy
Dn4Myqi7oTYPGseuNeCXlqlZOEcbi30zNBXzFMYDulKK2qC4zhYo02rcjWhJpDFf9YvLw6xZenek
jRGtfsW59TVJjDndIyZM9J3buDQt9FK2NyP6fS1u1tI4o6FgM+p5eAVKQ6PVNpTTebdErDAa2Pmg
Z6E59OY3lFWpe+h6qrIYISyy7BIUylZo0V98x6GJOXhZR0bPIliz17wS/P+IHl6phWkDdf5fa9Xo
SVcQdTEjRVo3tZnys/r5M5hGuW7+OaB5JWhO6Jof/e9w5S+ZcP+v5cVBZvwnYPNapF/qV1jz52/8
CWsSDAe75NB/SsPkpaH8/8CaJv+BWBB6hbyLmd25wKd/wpognpcurZ81cCiuOOH8X1jzD4JFfxaq
Eq3g09Vm/hNYEyX9bwA4ZlzTdqh8JscWW9jv0dhe2ZncdAlnvFy0827RZ2xIltmgzAK1WPxrOolq
RLajKLKrofd61uu+VB1P9uwXkWpdBB6z6apHjxLNLm4JXJ1ugsbJgCMcIU0B/CN1/9j2Rp0HIbZg
s6RN0ywQBBpduzLzV7omtoXpqXzvLZRwRq2eNy769A4WhYBC9C0pSZJu6LvdMm8CIyNkcdYMDnvk
X9kzp4sGER7RLtaV7WTat1UTdOVJhG6onh1vubLpzEOgIwh3sipzGdGXVK0RNhVpDCGpDEhiC472
+JxgPBlLi6laozwxc8FSlgecLNy5B2bIvakPe5FJa0vDCyk1ri5IQSXUy2X2re3yNSB18drO7MbY
0Gme3nCwC94zKKzXJu397y0RyLDSi4MhKFMoWsNlGAz3NUF4UL2khuwdVrdprq7AjYLqOI0/gbbG
TLx4gOz2DzbV8w1bKuq+eG3XydxQGRpwsmw9f93oY5Ygo3IG/7lpOst4cNgF1ysnV8M5cBN/5upp
ZXtBcNBNlDKR3U2H3ro8mPmATqNFAXEiVQxJDxqa+bVOEYltZeBnCKPHuU6eQTVHezsFWlbtuyRT
FpI7mVtYXjr5oZYayARttQdgVBNkrZuL/TxVTv+mi15zNkZZ9DsUHK2Msrb2PzsWNRXnGCC7nVoL
Z4p0o0LnwgyHHNL3U3XKSZydkJ8Pi0PkgutxgrcFOC6zN2nA5CXSvDQbvK0dBCoaT0W60h7LlfY9
G1GMhfMkxMnAZ3av9aL7QZ/YU08zXhFmHbGpUdn7ODnK3BcPw9TUgi+okNuyNGYr0lalNKYZ00JR
OOMdKvDL0Ra4OM79YI/gFthO9BRIoFxB00s0UwwDU8f6TrzK61y7FtYSOdSfJl4V4ASrN5glXWe9
k4B6vDfDENXWtBpcTWVNWnCEv1J9ZWbFcW+qgBCgPz+EvubltkubecIeJWvCS0ZwK36K6Rs5oOS0
6oNuql2iJ0MbiiWwGnbxen23NYfNx3KGNJRSzWtYjI3PJIJTIQj9TDZrmJkib45mr6wOhbqJ/jx1
OhgLnWlSh0pdjfW1LBhrqskgpwBxoVmfHH9AlLgMZCo91KlpZ7EHaitC3HIFJ0XHvCfyuzgbeKqR
vqlC/86ubK7bVGAECrsx919zJ3XZx/rgtfG8sg7H1vDEgVqCvjlgKKpuJIXpRViVIAc8chRF4ZTy
0y+zW/Q0dBTGKP4j+SNRJ30Odg7WfuyE81w+oZbNYPDNbB2e8qZM37CdcH2CMkfTDRXt67G7TCx6
sygBOUp3vlTMWL5keTJSeRX4efWkm7zaJsGN/rwuHKLYwzvKQCi1HIp7NdvEzlu6BuyU+Gu6t81M
Tjvy+EgzS5U7lxsnn9QSDfApKclnwFdhI12lM7Lb7NRBgjWJ+YgeiFALBquNbU4ZUI9jDpgr6hSh
VdoUl08XCA3cw74QAFU5ggBo8GRhg0APIp/zEN3Pykrc7eJp45ume81bZUsUgtOktWOoSTOd4n4G
ucZz63PyLYe0Z0T3Ovem7Gp8j36vTu2crj9NXOCCxdLOLR5Y27rnhp1RHSVVGYSpjZx2IxbplrFw
AmZjWBeIr4sSbIoSe7Ao8ARfn0jxaNvsJsn07IA4vVjDFa3yvUDF1oczRedb/CasyYSaJwy9pVZh
TJJddZWsZLaferrpKgx9eQpgze4zhMXqgEb4SUW/Bw7j+pvwJTfFQLZuzfkq8O67REuoUWldtHZl
z07HbT2LN2yNYiBprNb9GDeeeLRtZldmEqs5JpVpdJsC6y7oN/RYH7Ka6jqesHJQ4SLhiinPu5wC
Z0zBMuacDc7T5Gb1LLqMQdvrdWZ/yQ88kbPePpuC2OFIDQU3H/WpNcB7XTlvWZ8VaVQ2iYgVEDsO
CeA/wjY8z/4+BwL0ml0+f/OdxCWN3J46rCPPiVvxQIdupozvE+nb18NK6k1oEtFxcLqiGneQPMWP
fDbLa2d2nSfc9utbOZgElQLB5SiQG/e70Q14L5dG15/nJg8W7Keq+WGnTrYjJL05lca6fhOGOVyh
7JbM30ljBWErcyApCVdZRILwyPulX40X/EBgI5XXUOA38duvibQmcPbAXO8Loa0/Cq0fj4bHMhAp
Yfe7qcyJa81GL7ixzUoskB264cA/mkTS6jKDNyORA/vY4HHPDBO4bLjy0IgwGaYRpaQY3cci1Uiz
KlTijWGZ2BAe9Fy1Q4zMHjnm6BT6VVbK7JP4hsIPmSktO3JAd/y71CKFPeoEWqPrrsfFwMTiTwte
oLyuAixSxSis9yLQe3B5dPfGcJrMFG4OO4tD9KPpTgOpRoExFmfsqiMJ1iygSf3olsT9xTiubO6B
wpsTous0hZMwQEJrHBbNKfU7tUgf2MlWZRXjy6e5sXCt9srHz1me6j5zMc+tufHp+ek0fTeWJZXn
pkxKLWYFBnKZMS9hu5kIVLz85rJGqOStj5SJfoosHcY4YSmykz6Wg0iSeJ17PTl0w4Id3V0pPtx0
WlfnCFnHuonLBC/Xns6h1BWhyypvMJ4ufDFBby5c9hUT5LfBtjtrg0QXPrIZGt9rgPbK0fZZuCig
rrfKcUb9SxYsY9BraGF2i5ujikRT69golBmtbP8cCJIsfvQBOfTXHQuE2vZW5asrUaSNukp0qnoO
WQD86mzwCSGnJeew1sttNrUDcGWRW9DbKxDSmQDvMv1olKaCOOtnpug5p04lEnbCGzWzIZn2czIQ
+R1Wc2rZ34e5H8pjSl5Qces5AS4HhWZI29Wd7PUj3n3iPfSFe3dfSk1i1oBuKCNuU+zx1uoK47mj
HkfsUulxCOZGduYnf8xrP6wdZwIgyU0pvbeAse11TrTZ3NHVmfzQBxTWu5okg4VVoliQPyY6yIG5
cjPH0AdDv/Ules496ESxHPjOiwFX6ii6yFW57G9yFp7ylBEK+oWoebry58T75tWL7m0NlMNia6gO
ct/ywVo3Uy1qM1qJ4sVN47ipE2PypL4ew1Rz3fqdhn98MPQWq42TpmeND0ZrlmahVvY5ZM+haj35
wZoghq2D5YBb3dAFpgprGv2b3kP2HFJ4ajUbm2OH5LQ2pBb7uymHDSi0/kPiy+TsHgj4K7dYpbVx
BxMkvUF8kMTICGfS4+kTKnccEGyYTGfmeUsCh1WvZd98sgMR8K+WLR9RG4hsOyxe70RqmmxwEyZo
dwPTld/jKch+1PCSRVQivYAyne3l1Ld4Y2HSfKePm9qzMfSoDsiwgzsMQhVUrn80spSvWHl69qIZ
rQf656aFHvWWQgdaOwO2wVEWWPGtQaXDoXYagQN4XobmZE+UQ+NpJpI0Wictr3G3NC2cVZ2vxE8N
Q1FfSSLHoFJKX5onvPEX5wNCNMxEAxboKG+MSYs1sibRIJPvRLNps6JSL/if4c4eZJZEva0KzOTt
UpMCM3WLB8+bTTR+d8H0OWoABdBGWfOVUlsSbCSgQf5Bi5u9qFim0JKbpROYIFbXwFoZycYb/SGy
0t5VAERjP8wStstrjXHL2BE4ZezhHXWSsJ4tLdksi9UDWMhuDJ5cNtFkWxSW0O8ztSTOnaNsCzFr
O7Z8pZFd51b3xNETmCtMVVuh9P//yEG/XJLmyaj5T8jB+auDaf93PdTPX/gXcGAGf9jkICETRdlk
BIEJPPBn1rz3xyX+BkjhUmfFP0AH/gQONNP/g4QrEzRLJwSUPCPm/T8FUUBRF8RBtwKHFq5/LIgi
BecX6AC9JdAvRKDjWJaLxOp3kXXnLb7UZ9x2IOnIbHKooaFm+04nH9XQoF+3lbo3bLWxl7E8lxyo
ScIYjkjuYLfHQ+KOe0kqWUgOCDAzwR6mAvxqzHSIpDdzehIB3aTBneg5kwYviXxvkjZKGSBkmh8X
qNZycF/GnpBynPLXoy4eF0/0N1ont/AHZG16331pfY6VqYc0V245QN4qUR7GPv+W2gHmgAQ7U2kP
uOcwj4FsO8hX8UaDNSAywcQukmCGwJhurDo7yd6yYyb7MxkMO1frbt0Cy7abGcAJcj3UHm/+wve0
dpERR4ReKRu6L8davy3jvClgEULicLZSG3/I2Z2YMRGLp+tHXpQ3LmIrHJhleUSGEzte/s11A2Ic
LHjdrP6hraDvTTO8Klxyw1LVUUAYEUPcpyPOtpMeRPY8a3L8lusObGrvy3Bw1jxsJ4DJcuFtjj1U
SJQiZnys2dzqEUlOjxdhMrx7v8Af2pJCEOHlaCOqMV/dEndHOds7+qDjElNsbM3ZCfkXCp+hu6nF
dGeP5o2FAmY1+6gzmquCeNOwauo3nA3snu18JDbJi3q9vnKapI4MBS2MWbvdsA3pW21KMFl41V2W
EzBflLvRVzP+qTusAVeWqq61wDp2ijnI09oHNeT36YIzFdi52brkLU+25n2SrHCroZ6YPb/DFM0f
ZuMCoO0XudNKu+JogiApXOm2PfGshJgWdebvZt9VKBLwqRhWO9zWynqg21Z7KBQsN3n/Oo56dEzm
sD5DsJ3sonmQaoUmkvIDTRbxj7Nl/NBQcIXD4uJVJMYs6qwleRa+kca1hV2zEcI6mKSPDHm+bsqZ
Rb8qL3mcqnOi3JkR7Kb2znW7W6WSH9KwrtyhfamLWsWqsYEGnALbpjTPQL9bOnS9LeEny1ZLHNzo
MrgSatkvAkLH6b1jVl1CipbhevEIIuhbQtowKWl39Tre26Jft7LEJG1Qm7ltZPZaIFlAM5kuuMqA
z7TMOReDelVl8KRrJZbcbNniRyNoS5jztV1Xh3J1BjxB+ds0GIy8So7IzdpnpjueRhMetaUgRrMJ
akuRulg5grMGY2aOphByRd9jVy9tJthLBuqhz+EOqkEiYbQnw8RU09B6KZFlELxC4kdTxZB0EPCE
AIaZX35OoCTMAwriFhApBjw/GUo8uUE6xv1U7StZ8oBnoBApQ4SXz59BXZzZBjtGGkfftggG6Bs8
4poJNY14KkOYH/Vo7syOGUcOtHhXAqFe5jv7QMwqLgbkh2m5ybDOmqXctDwgWX+HgYriZqB5knyk
zD/J2B0HK4gtoW4zG0obyzXaMRtL3zAupJUMuZc+WObY7q3CkGdXc7uI3qRqo1ZEMqaeZgcjKw8q
GcdvJW72LZEGxusUqAdUTOclXRJYIKzONrax65aNPFpmp/5shpQE0Hpw46mycnob5zVaakYbgP2N
XzFt1F5zY63zVbGmOND8eY9vrDiORr3hRmhvge9OC12jXRl8X73xMc+n57LiCFZlmO1n7Uu4Y0AS
i55gMUtu0ouRcTWP9ricuoY51HWWIXLRizaLb/FCjbanNUkPF2bXXYfG5MpcUHZpHErEhaxr0Fdo
423mU8ncFKwFOlajYSJlJk2n0+D4R5gKM26D2t2vgX4eKu1Vuj0cj2TkyLFSgAWyfrWmn38UtVkd
9Zr50YAEQcgynwnZqHekvSBd9eopzlEIbS3pbZl+HhyvfCvUfbNY+3rSzDDNOSzSu7fpx3QiPKhc
HpPysDaK9RtVRP+8uGZ3paXkVE3rZh3qY7ZMHdSkhbxRcwDRJseetoNA8iiSCsOdsbafzDX0JBVu
cVW42Y0GnoJ0HaxBR++xact+3l7Ue1P1bmJlix0q3SOvWK7LxaYMe2i/ixRSXRmZhbbXISUfnW2j
bfGDxThg17DF0MjUeCR7g6A4ca0J8UzMpLvJxupYaMVBYMqsHIU+ToMjdAGBCYP4WjwQX5mWJ6Df
5GC6sOIAPZDmKMWKsd7UOnuMJFug95+Uy26AHNAtpu/6JaQzRXnnQOUm0N9tqn8p0oIML1np+FbO
FmSihvMvq62bzahWsnqIxZgU26WHZ6tbIpHAn+lFkuQVZYHYWmoYidea7u1Rf5sFCjkPiCRo/ou9
M9mOHEmy7A8V8igU89YMBhs4Ot1Jd/oGx4cIzPOMfX1Z/1hfeHVXkaAdsxO5rkXkJiKpBkAHUZEn
99U/EgFJKlfZAAYtMT2kxsmd43AC9fPwGlk++VmrUdV9xW1+g0SUiW77tTfVs+HFSjft8sYUB5kr
87dxnr/aZkcJY9FDGiU1f4TCIwZDRnkAGdVvsUeOT2hM4p9RHPSejmUT/6EVUmgefdKkflLQyBh1
P0WoZUdSf8lBCfXua6TL6cWYpuJ1cvLsE3D/nTP1FsKFB4PmfMOoUHaPRM3is6boX7M8ab7Eoofp
Yn3NS6M9Fn6le2FLwTMY6MNGScxunlhQKFLaA5vB/+40Fg2nJb0GgRgyF36BR9viaRSoRPPqr6Ex
tVtftbkxKwbax8n4EccOeG3LOGaqIj5XQftVTiZnmfXkW92+JY3yVSdvhXpZudMCcAaBrPLToLaY
tldq75YNp2WalO0RoJ83Ua+HiL2l5fqhzeNT6Ihjh2qhyBbJAI01BojsyDfc2mpc0GTY/hS3GXKO
GMSHnhovVlTd+j6SDxpT8KHfgLp2vMlXG4/EpQYdpjxMifolc3Ty06AA0bTQvO+Pi65B7sN2WY8m
3ssZ3fyINkVl7uLY4swsbkVHoTQIKdywGBz/wQ4hsEntO55HND6PnK31cYhInZLeb1JgBCgtEQwq
rkPK04zJcjhUCzonRbug3qtQMXJ/IFWE+s2kN0qXJJbTfSFvl1xhRKps6lCuJmR2jUcKYL9SWd7M
jUlvCBLAHjxNGbAQrAx5QoDtUUd2pTwVyPSpQW8Ju7zONE9K29p71an55LmSeNGE2tHXyZfl6EkL
4BpJhrozGOdn0rmCXzLQuRt23YHS1QttedLVJw40Ss0PHdD40hA/A8u8UQXnWTPNf/f9cEeGLvaM
AQFK3hxwqztqIAOZ1IR8ETfYmfpF5XgDtao00w99499FXf2zbp4UMXwudZMSv++W2ueiSF/p9f1K
AWdftrbXO/VxVtLbDFSbVYn7yshcfD7gmsRYMI0D/I5SRN7YVBrwn+nvIrG/GSlHFXtDYlavhVX/
pQv/xhg6sBvFbROl+0F2eyXS9yEyEbTae+o9v/sh20XmcOr1/nWuDo4I9kUVEM3XnpY5t1py78zD
936St01wK/SnwJw/FaNz00GLIWO1CLE2dVjfLjLgyqegFiJigApS39Q6sc0UdHdc93+YxLoJMt9t
7djETGX+k5TFwcR9rUzu2rn0aV+vDNexSW+WYOQ3kzD/zhMmNtG0fjuZlgtj666qiodCqz/1igHG
K7gzsUm2EvsRdMlurp+0Rhk3IkPvJ9MHrDLbJf9+JyK64WqUJ4PCYVIJ1HVsOEdneh0J1Hwz/Qqf
404nUDUaFUyD9RLp4XOZQweYgyjYTSoqfJVDK+owTxavUcCFvi8Q7rVhd5g67cGafvU4htgIHWag
lm5uQ7gcnWOXOy+tSfBStd1pqpGJS63ed5ryqdfU56r8Zo3m7Wg6v5hJkZu1yZNEUbSgb33gZil2
sOHwMw9nZ2eXiYdbrX6XT6W2z8vsgDTyPo7F42AiK2imcFMvgElytxRtrL/MReNcd9NLpCDlBDOz
tTnGcIPZ9r3zSqKOXgOQAblym+bWdh6fNcvclwpaPsNZ8mI6kNKoBzzUPFQjjaeyu0k4A0NltFEN
cwR0iID9ecmCmq89qKC0vJ+C+k5T7M8OvIWk1r6RHt2obHucGbRadrJ87uafifkDjs9fs4aEy3gU
lHCroFi2vU/TZByaubsrqk77VBfx75GmFBxNXzIVGaKhTyjioPzw60JfuSchuKOz/ST1fjdF5d+O
Wnwag35XlN9kbP0Vas0hixFnRWK8D8h7h4P/UFZWQvVLO3Foc1uD7UT2y6XL3U1G34vU7qiilYtm
83deFck2bIqjUmhyO6SW3CpDc5eWyj6S8y6oQvSi9ffEVr5Sgt8mU4z4WLTJzqZdYatwNKTZcFSG
4N6oCUlnhc1G45pO3XdQt3GY2Fu6eHYKncPgF3uQm2H5txJTAJY+pK1cPCUK0l+SjOYmshAvWu2g
HdXBBvxhFVsttb/4ZfhawkuLm767DVR5X1bVC5LbDIFjPpzKDLyHPxkv+iKQ7xKcJZGu/GxL/XOh
aMU+b5Mf1B6R35EU3xOZPvf9ZNExUR2VDHVmp9Tfer96RXWUEv6gYwFtlm2tAVwVl9Ytgl5yukVh
eYh5kLDa5s9gKJ5EA5tD7ezHOkarJiF3Uv9oHqTo7hAs31PARSEaqygLawoeaUMa2vfpsY8bh3pc
FbwqJtsAENrsYFH03se6YboFLf17QanKi/oCeWVJAjJ0RtiNZpyfUrTPvPLI/6qqwZewohue+/G4
/LXuIWEnDjjAlIOsQ4+PQxlBIREnkB9t7C4JEHN3N6lPBK/UwacUKug4yKectGxoOjC9GorTxrBz
iuovzVIf03r2fMywICz4KRmQICm9evDzOyuSXCaoxAObqNAk9jQvh2bhbM2CxpoIM8wdr3RkfzhO
MuMOGRCtjMW40E3J2VBRvo3g3NOyWiryRu/y3Cuzkpy3M+TbiFTiUSaAnOj1Sr+jI8iOpkI9zBp/
BQprm+7aiVRvlFjfCsW+HRQuSo08mUb2t81Zq03Z99BH7FtMBQ1BVQypZZT99yyi1BXnR0VHPWcH
2mluONpmR9+kQqMAwDSHQnRDaAoLlL3KrWkcSChrlop+a5JXPtIq9qVTS+HAnoXoqA1KeORoyRSL
m4cKxq4yQC1Ohe1ZtGH9UFPqmWPSA1zgbr0HYFBux7AbqFOVoX+M4tTKdmKGbFTbSHIB5y67h38T
B/7d1AA7rys8cCnD1MR18qXzw58dUDZ1VG8w/L3XmYl2E/4ImGq5pXyJ7MZC7Z/sfMrXWAl6YQ6A
aJjVnRG2CLYnKj0tx3K8aB4SP6F/2O92wPHRgAVAtIaboKZ2j2mWV6oKzKMCFUFh5Deqqt3HhGqZ
zE/1QPOWk+wivT85kXbos/BGr36mpv8M+u2xH/otZjFeZ0s8XztS2JTFOvo0or75TtV+26TZzzoZ
7qs0vEmn18DqAMJMnzQ9eBin5JuSl7dgKw4GQZtZGNsM2wDDFp9sjMU0ynoNmW8XKOStXkBNyxIy
Sd1j0H+lS+4pLm1KhPO8g+j7jayCfrQIiQkYi0X6ouikCEwt8NKgBTMTT9Et7KfTAAKxw4Ugm9Pp
zh/7h1Q6n1iWbmg2X/QA1f2s/IXABnF89xV0bMcyLm6iPHpKRunc92NsvlRdLXYd7QXNDMo9SjVq
8PVr2gOP9RX23UK9VWJh4Q4TIao2nZu4iZ97DMO2cwWdsgmjT75WhjtDAFKEoXTf9iiZgC9/hubh
gAOiKDkqYC3Vh4BizVYWkuhyBkSa19U3ikBTQFnlCUJVTUSUvsiiotGrIgUB7xTYpeMlvYR1o9K2
HoR/N1ALj74YnLvcKdEgtqjyPWguhzpC6i9JKG5sLrsdzH37RQ/mZ+mwc/ZJNt34VIRpBL0jMeRs
lSw0ORg0NCkoaaO9FAQ59H3S+0Ut6BjOIRdE3foc5OPnOEq/9RUh9f9m8/8rm09/v0ofFDx7zTZo
B6Yj+VJ2///8Z/oj//02u3/2D/y/bL/6L1qOyakj10GESpL+/2f7VedfS3+/cGArCFsHHPvf2X5T
/MugWdEwaUhWWfFvZIKGQ2O0VKkbCAgeJOm1fyQTfJfptwRlBhXTB8SLSBixVV6a9n/9eEKGgg2t
+h/UqioVftNMcZqwv+26gXSPeUInQO+rbv5D98o/w1Ha4A1jHqfCVXg/XGtWuA46QL1ipH67srDR
WbWAhmuR+bsmZqW9+S507Cwexm9tbFcwhT/jLeZ9GtsW3hNyNV7SaIYDRk1wl+N/Bq7Hd8aUdo8A
xiYXDhOoGr+Y2qMTpoGH3kE9XB5/+ftvIAR/xqcow+PyC9BgrmAOSdZBdCozVEnIno+VqGACxUa6
vzzKun+dj4hzNbUh0wKKg/PM+7ea1EGpyl7lI5ZD7sayKTzaMyhBcD35Ly0wKt7zTsRnXqhkOKaM
wYzhG74fqqaWAIx4osBCC+KhdRRuCAb5AM7h9KBGoUoS1KF7Z1AICukau/Kka1PG5YVKyaJh2js4
B6+pLjpXDbh4KBOquYI2HZup+mTykzQUVyy2DdTVeg+xiuuSqMr4LtNDbhJ8Y1KtuVKFnynP0OWZ
JHryPA+LnCboKS+5WacEj7PUp9+R31m/RJkRrl/+Suq5z7SgBiQ96iA+nNVai1Fzd1ktmPwZwEiT
zD4J6jbYObGtPGZ/VBBCufNzaFJhGCMR6mPjyOTOD7SipA+sG0C3dgfz3Qf3dfnHLTSM1USViJIt
khG4SEAFef9dx8hu85K+FldRQ8Lgyir3Qde0297vgTFb1KbJ1rl1JccrcJn3pcY/GxAD42Qq2Qix
HVytUPpoc3+yaL72S6ujuDfNR1T+3HP78bfom8+XH/PDJ+DZBKrrP7gc4vvVSiFDk0w1xS93FL5E
rFY7jxmCLIRRZXnF0uTD0l+GAmvJJAUGZGrLg7/ZWbleNZWKrYJLO7rmou4JDiUpkOfLD7TMmXff
jVGkBi/GXLRGnF7vR8G2QofqivHd2LbowdS2ojWv/u0ARUY3XM+kiaxud3nMD59sGVMXjs5OgLB8
7dGmqF0T93VskKjwh0fYwNVdr+N84bAR0TqoNl8uj6eulOyChzPwUKH2DYdIsvm8f8gs6Ua9Mhkw
ypJpg8YZdXoG8U/VbVQ4EyigPhhvOrNqP2esqkOWoyJSjDy5spuf/yHMHkuzNJNgQXv/QwxwEdNo
K3xTmpAPXdxUd0Fqabsh9al4gWw7KR39qgGqdUQaY4VIcunb7TlVL7+Sj58dPQEAH5UGAoAq6zdi
lsgwq4wWqrKCHoruy9+jt9nZeqqjbhJQRVsZXNt7P+wRJoMCgnKIkHCb+aMaeDOjzVyrpgRSmiuV
rt0mtr8d0wJhCzBZmD5xuNMGPd8DL+M3ILAlWcaubOiOpyFDo4EfwU0/VIL6u3avIVq+AbzKndYx
2isT5szbYSlg7IcCkPaHtXNxV2FtoQCkcbsufTLBTCAZ9LOntDRfixafaajMdnhlzA8Ho4kxJ8fT
n5dD48VqauhmhJ5eqBR1kqq66RsB3MgwI3RMIFJFOP4q4OzvHOStXqBjkXB5PqzteVgiDL9sNcwJ
qDhitX+b4BhoeEP+HAq6BPvBrp6NjHLDmOm6C/SlgziiqLuIJKiLP0pGpVUv6AkhNWKaurEzxkZ6
HZkdtx44yZOFOg5ViYbLknrF5R979lUB9iXNbSAvWQLitzsjhRakT/1MVlyTzgZ73vp+Llrpqn1f
ukkRHSsua1mT0q8Jt+Hy2GfmMLbyTAsOHBQ2S//P27GtyIFpS3eA27ZNd59gZ7AlFKxPSxpqE4DC
9EDs5F9GA0bH5ZGXv/x+p+YLvRl5dR40sG1kW1ELoOWSZJ5GfNblPf3t+fTj8kjnpj+nHDISnbgT
stL7Z6wKeqmrGUTuKIqWBtWSeAIZxS5Q1XBvSBmd/KUJ8fKg5z7qm0HXgZnDTbvNLQaNbC3bq3pp
HXI//zUL/dEsLZgDlH0g+/bWDTfVfxpDMPkJWQT3Kz4pLnbvH7jrrCbG/JW1V9K8WrG13BoCxXWS
672Xi8i4MonOfUpDZzMkbGHg9TEwNXheVaimIHeQ4bbI7uz9xPyJQbBzLWb8ePTxaMv1UBVCQvpb
xduKoi/la0O4OcxZuOTIIvIcPMpEGnPvTFTCKrOw9qPd59RwjBD/3c6i+BvKK+9YXV7iev4aNC2g
W+PIt/5E5m92f4P+GGSg9AbUNpkPDQ9HylB02Od4tO2sorQflI7ac5t1+m7OhU/triK9ODXhg5YU
wtNhQ5wKrsrHyxNvaab78MNMtKcSPvgS2q12XnhbehQ7OHn0Bo0XYSiPNdwZAOeSNByeRxFI1yP5
aMrAGE2h0qnqHaAuOlVVbbgSGp1beiaQniU4WLr/VkuvnWNR6fWgujKNVZLtJZoxs4wO8aRYnzip
xP3goHO+/AY+xmNwy/5n0PXS01KkY2bRqW4gUx+r+RjQ9QxnyDToyoCpED9fHu/cUmfvByeLFFFj
H32/3MwOLKwFkN/NlgJrRc3mYGbTndIC4gW9Hu1yg6RuV1PXpestuRaGnHtcur7BtdFzyR6+iuHB
C3MHon/SJTdgHjGFK29VgY+RPtgI7Xxw0Ebaj/DHuRQG1lCfWiwi7vnPUNpnzkBFtCy9vkzNo9nQ
ZJtzTfw3PggukCoOjcvl31lt9dJC+5UmGouWLve/kNqLbYo7xbbqcSCbatu8Mus+HmqSzYHobAnG
yTOsNomBawH6FEt1xxAtWtqiEBd1Ph79GocVWeH/BY8jbdTg5fJE+LglMO4SHiwNrbgCrr4ELdhm
NRdcV41JRk+BQ/kTDLt95YN/nG6MgphP1/TFLFkua+7NxiMrpTR031Ddjs3/0S7BVTkaWdow1duj
n0zmpiroWCwNrJBwMb6y13+cbcvoBPxEdxoZvPXZ0sfZUAjeLW2RNCtA7XQpsQXPaU6EEFSxcmXH
P/ctNXpp8H8lwodc+/5pUcHVGMthbOe0ccZZRseRsUg3xzSLufB089GnvW4jsCS5MmvPfU2SkMu1
gryOqa2Wteajo4tDRha5PtwFxG9uk6TdlVGWv/L+GGHRqoLrIwtkubq8f77O0AK7ybG2drgs7LDq
snYTFLtjnNqze3l6nh/Kksill8hgHZJr9J7S2sADhWU8uWpW9vRGiZZSyz/Pa3JEk7DFol4nsJRr
6i8GzF2op5ME94Nz15AmP8PeB3RjtuTCpj74d14iMFrhqNguf4j2oXrPbW/kEmk2rLum4jIqnRgm
FHW8K0OdufNKwUj0f9hkrXBmf//BYPFXHFkFXuQDkrLeLu1twOnpKe1AewKWkTs0zfjL4Dn2VRmQ
QpTZWGyRBF8D457/JcvEQetukRJfbTcSmW6NZQwSlbxLvMEvenxoFMJcOmkgPEDUm23HekzyonRx
ggLIVUJ6wQdNXMMTfzzmSZir5BMluRdW6uqXFIoJCiVLVESadn8ocgctdEunsYC9YuGklPrtlS3+
3OJcEBaEFuRdiHXef4WZVsiem6TqNnXdHiytF1vaTRLv8oo591zAnDEvB0BuijUIlYakUaXnjK12
iqKjJkZ/x7N0KHpzrDmUnhsFws7LY57b8AiiF547A/JS3z9ZZKpJTgJrOUSmYKcUSnmSMuz3habX
nyhP9BtKBSA3KvuaQf25rZ3AaTlZBJfRtZ93FWqdbpSxdONSOtuiw68H/UHu4hpJw0+QX1tK5/Yj
x16SAHSi22zy7590aEf6/xXeruZD0NKyDqGRkYeearG6Lr/UPymO1TbLjYFoQOe1kq5ZzRfNF3KA
48yqRbd0V7bwLkExbLSazousCmnzw9sknfKjk6rOHdzbhYZpPwsbJHJjoErkkmN/MoNB34Qcf4v0
iuq9UXraPMaHgUBzj9cv+CotehY+DmTCCFVaVefwJirbxDNaxDkI7gbYJmgLUCNTLWjIFinTNFCM
D61jJucaDZmNwBkh1ibQ1O7KdP7zRj+8BU2aS+VFp2imvX/jCTJnyJYYAfeNptxmDtLmWU1m8ohm
dRxj5ODO3LReiazTQytieNSJUy+mbeNIbg+FRKV1+7SFWd3XfX6Dq1S3C6vevPI7z0wMFVrHf//M
1ccC2SiTeWQJhAOqG7OUzSfSMQVDoUS8PDHOzHmGMikp8k7Iviz//k0w5aeyTsqSy9LAPD3Z6fyl
TurkpaV8xmZKJ/KV1X12PHtpSuJuphMlvh/PsgIlGZbgzel6/1Mmhha0hAPuAbiDp1dDcuX5zr5K
wNHcygliqGq+Hw+7Jdtp8eljn1SDu3ixp1HIKu968CJX1pi9/K317GLfYgshCHbkOpRR9JgmwiXP
gkNi+zKHfkpf0KwpT6PRowwqkjB6TEbLenRa8TQkY+8aSRIdNF9x7qMUiV6pjvAr5V9x1+C5Ojqg
L7JGN3UAGig6Pb8NG+1UliPVf4ykSY0tIDhM1PCudGjMHyx1BAmbjdRpfL9EYTqaPtoDMK4zKOOq
tF5EO0pOaVolTr5SjdZWVTIbkQSW4Y+jE9XwTHOMCM1e6z6jbkLBTMrUug+Ix3Uvn9PwIU0liNs0
kOYPI9VG+icNDXnxYBQ0kKpWnqMXt5C0YCGKNmuD1wncNcNK2lfHT5O/1b7oKE7AlNiDQHa+6pL8
moufz/Qtk9mC4xWy9kqjA+RvK638mnHRST1nMOqOfRIV8zZCvPZ9iKvqs5gMFbia5P/WqKl+j4lE
+epMkfrUdkR2qG/8HXmgWexy3PQACJhADmjECpvfAViWdEOe3hdoS3U2Ahx99H1Jc7G4MuXPHKJc
/tl8sbugTuCspuBMxGB1FXa8pFjrA4Lgb1XaRTutqzAbNSFt9ZSlr4x5btoTFrDKYKUTrq2OFiPO
lcbWGVPk3BC02rE2WhNOu5YywZVpf3YojQyHSeRJdWu1g6AS823ZL90LHTtIXopmT4NA8W2e+TiX
N6uz+zchgQXsnWIT14X3q1mGPE6H7t5tnMRyNac1bkQWykMZOLdNYXUPbUbDXCnwAHMmPNRrbXK2
Ogm/02Qr+TagvR7CLVcoJWZzH2aj3fuyc/aXf+a5D45ZA0hEsaQk1qKG2W5GSfO5cP0gK9wpqdMt
qW9zW7RtDRUuoZUotraXx/xzdK02n0U0IrjzElOQlXv/aoZOl6PV44iWa5DqNiM9Q16dmHBkgGxg
7F1qcfJs2EG3UC/H4Bkwy/gywXz8PFS4NW9wtUhfTCqs16KqpXt1vS1K+FUk9wVyGm4N739Zhilm
Vaq+cJM5AtMHc7JNNumk4vBq5sn4lQbSREfepiGGwL0rvoc4SJcXqb3oWx6WQFzNPLuFJ1PSQ9To
4n4eaX3GLKMBTG04nwBLRSXyrmD4WSmN9TyWEYAAbarNK+/4zNlFIQf7GXph2fDU1YMYNttPnoHq
Q3JoeVY0fW/KTt+ONuJ4pzHkP59GUlI+0gFlcU9ZZ5X5+DDGs5kv2mDVldLRBjwXuRcdP+ZjkoA6
lzlL+vI8OrOaJZEo1yn2K5MI5P3Hqme7r3KrVSkkRgE5WpyeZtNxjm2nV1eGOpOo5bpEVgMJFFG3
vs4gW1ZV9DPUIRcdTOoGExaovs1pAXlr4YdK37XwYt05w8xNLrNvxkHkngIu5rvVFOOVj3smq/Tn
7sb1Tec2KVbrJ25oxfONlJgrdyr2FwX/hCycT2WULzyTIb/pbfq+zBD1fGmg3b383j+KQYA36cIS
vAnkD/qHy4AFSglLGy4DtWn9ztQu+jzrM87t/pDsnczQPiUtXWn4+tTPNkLbz+VcUqZqYZtpIW0Q
OAGPdFrAUC8aMV3ZeM/NfJvr5qKxQcOwnorz6MAVKUh1KVlFz4iI7/R63EvFDk9pEE9XDi91eder
vYwPgE0TZQ48ONYiNAerRyTYZE/Gxoc4awr0k+Vc7SMBUL+ONEjv9ARuY719qRWf1k7ksJc/xxJh
f/gFS30FoYaAtbYskzdhsaSdLNCpGLjBsrijIZWbaOjl4fIoZ+Ycll6Sw8ywLJQMq+PMtNJebdJB
YqJkqp/wc5/cMgAhnPY0ESJ8AiUj+vpId0hw7LCEvXJynxte1Si4E4FIjozV8BSGwrRH6uwCl8Sm
dB5nNxcFqRs/Szwdj2aMg3sLAG31pQwt5fHyw5+b8RoPzz1Mo1hHnPL+HYdpYgEmIR0XQYPapGDS
bjrROxi+Y5fX9vZ0WJLy5BxHe2enY+qRV0q3+PqClx7MkPYLvCEx9nyyy6G88mrOHOFcGCQVGPLY
KGlW3x/HUxjTgSbdySp7N5yl+lgTlRxxyWMuajQrT/N8LR9wbtDFowjnLgfdnr4adMQs1oeyy6Sb
dl1dJ/carWBeZGnRIe1m62Zqr8zyc0GDRnRrgU7UWGrraR7rTtiPJSPCjqV3x8ljTwp8Yoasrm5D
ixZVqoko1LUw2894XQPBc8YvCRj+1KEZEORcfeXFn9lpNENdcotECvTpLwvzzcJLs9zsiqqUQAii
+jMN/7SR9eVzU9bmXtL5d2WrWV7pep1TLOak4xZMtLwskTfDocqOfC3N8cRRsYeJSxyv1Y4QEiKD
fWWHP/d18Uzj/oJGilh5CZPeDFXGLd2fVaXRUKcnwIlmfEs7+tyTQnlIBFDiKsXS5MoaO7eTogkm
8QOlDZro6nUarPE0cNDEU6FubyIDgmUftvF2GNUY4DkwaywcgBTUCmnwbG6PJTDHK4fH2QcH7g2A
yaQ8uJYSxnnVDDBw2WbKofLa2cDRN0usDfhHtwkVzGJm5/Xyc58dEjHUIn2RVN5WRZNYjQrcO0c2
1jls73NCTaKmGvEKBmDwfQ1a2NrBaa7M3bM7GrvZIkbFou5DIbSogRUnqs/kxUrpWNFtu0vGzryp
sCXe21UEVRIo404z9TTc+G1sezNaPQxwIEGYU+7sRKybuwF3bZyh+ECXX8q5pUVwwRcg0CCAXW0v
bTpzI8xCzdUnNdmZtfYrsrEEd4xIudHj0bm2uSxza722kMVZuHktkvIFkPN2wuP72CCvBAbNR7CP
8MLnrRmriYdLdrmn5eKvCBTKKQkyTKGTojn6GXtQ2dv5XT4aMNZo0SYWHY6X38K5Fc/yg5xDwYmb
9zJ13ixDoxy6nOs3rH5kkbMvEag1i4WhpeVX3ve5SfinGLAoMXWq/+9HCpwmotnTQoCiBNatpacJ
SeTZ2rf6SCGvNcRNoIF7v/x45wZFK4Q/4aL+whbt/aAxKugo0FsdjCRNf9MYYKpRJ9CwVYlQo/iC
COrL5RHPvVCUdRblUAu5+VrXOqp9Gud1jLABOv12qHT8eZqllaaJ5iu79RlVG9pgyoWG6lBqQR7x
/ukiaCuGWi/8eZjC382gjw6GoEEYgOTWKQEt4AATAUqI7X1tpZL2xHm8zaGreTZmAczydEYGrpTH
kjB6l4MNRFdM8nvCyuTyWzkXWxG+Unx3kOJRC3z/S+OgCfBebjXXVpZWxyr4kXdqfQrrGsPTPklO
QHugWuDwvkN+J6+MfqaGQhWD4rTF5q9b6xpdXuh5B1dPJ3ydei9tgZ52jeifxq4p96QvxZ3I4i+m
PU7/xupykFkyBWmgUcXyWt6srnAgrWb4KQOHBukXYQc31qhAJS3V9t8ZyuaihIYO2YdYzXS9oBXK
r5jpWFrD2xV9tklDOe3sKrtWbPtzTK63MvKVzDxyalR2tdVj2SkNFSOJy0KLm3u17Dr07w1mR4r6
M7Tz6m4MnfgEAOMXFTscSIGm4AbojPsUrGvW4FFaKGLvNE2ylbnGzQXfHzUFEWuSPECBlNL9x2mx
h2kjMDMAV4ATgr67PCXPbQ0OEkC6hahQfki9T7WSzgFE56WePwL1yBDo5np1qixcP7H964kKavXa
kj0TgSCDtUkqkItkh1ifAsoERq8ZeHXgK28Sdq6FmYh+wSqgpLZicrVUf+kyExhA0aY3fUHH6+UH
P7NDsTktQkBUwNRp15OScpoPfYMdisZqJEhZ+VDa1ms0ZtHt5ZHOlaTfDrUuBBs62m7h847p1UiO
KGxA4/iFvemh5RyaxpkfTT1RbmcVoqFMk+EAoNQ/ZVGgXQm6zt2hdeRGbMnU/FDLrN472WxnBGuu
u2rQozNukSGUxvh3kg+2ZyZFi5/iYm+STWQcTAWXJbh0V1bouQQPCUmmG2Vq5Ejr4lKRTaESJSoo
tWIoMaq36B1RC2UzyNZwc0KAjdH3s6cRq+0GErtH8GP4s9qOs51oD7nycc5NA4QmS92JRgBOq/eL
uIpGUfeI0d2UmgO+G6B04tDhyKq1a3XzM6HPnza9pbQmKe2uZlw+pBMVGmZcXDgQcJEu7GQz/BuZ
97ej6KvTsAkszKVkrbu18Nk24PDfWEZfwsZVrn7KZYdb7YDkfdQ/rYnMp7XWwrJ9q7EHwqYpn9of
JimgLaoeEAcI4I90+LJjqWp+FIGWY186jRtHIb8cdWgrmzYN9/S/x9e2lmWH//CbmFhAk9lhlsbH
94fNWDfVuBw2JjUipFHo9kKtJGMg68qTZlb/ivwJovicz3eAPYGN1024j4dWXtlZl7X04YeYNKJQ
OSRbtNZoBXHtqHW1GBoVZuPW0dC6iRPox2R28scQWcGVxX1+PAYkU0BZc61BMyaEOXWxrCtMPSn4
4WajdbAhcG4E4RMmxrVQfrmbfnhAsgQGwfySBVzNtFIzfKMa6V0qxSPE0AE80Pg9UAZj302xTWGD
Bm7grwl+uEFc3eED7njR2CQvIay2h8t77NmHp+8H3c9S71h/9TKCRDUXDWtr7qKt45szBkpV5VaN
VXhGaEGEujzguX2DVKCJgzFdW4Sd76eZgi9Y2eAF6QotCE5ZCnWMHlJM+6Lq2mn5J4Bdv2iJrkqn
65h0xPriaoFDHhS1RklI7ncnFjvasGxG6HQG3jA06bpmQWbaSVrHBbAA8bGD2ITYXfFqRVQQOoZg
JxPVwuerLI95XmW3tk6vo53qk5dUueJSfU83vS7zwxAa+HYGg7ad9LTYg/0BujRqthcqVvWQ0jXp
hQCIEaVY1/JrZwJUnaIGDdZLXZTbx/t3Out2Hnf6jEMT/pCuJMHsyjA09xW5JXdhqO1lEk7Hupvb
Kxekc9OHmJiuU5vSA+qp9yPToISBEq4dqEdxFuvKonkMTGxHOhn73BKEuDJdzz0pZHRLaNQDNWsd
EWulmA1oBsQ/Od64bV9rOygKt6hg2mODH8l9h90wjP+pvr88bc8+6P8M/CdAeBOKJ70JJwTyvhs2
GGnIaMSYqQhQj6Ia2xSRZh4uj7e8uPXUXdJo/GNRcF5fd0MjpjgmUFogAk7+to3cPsUTkaUNWO2Z
Am1ylzGbwMxbgYfRyrUy47m7IV+TK6/hLMLn9b6g4N+RJUTw7hzjhyb8Inr1CYdPeFGPxzC3h23b
yPaQjbrvDXorD7hrVD98HZpbkzmBJ4wetszQWNvCwYnNMiXuTpxkB/xw8ivv6k+pcP2ylt5ari+k
/vnF72dhrMZMf5wHyELI+GD2+W9trLi7WEYD+w4VemnZw8afYFgXcNk8u6UCQUu1uG0w4NkMkxXf
DSDw70VgNrue2Pfz5a95NpIlVOZNsu/zQ5dd8c30URulUi1GdfNKifLF7U/fFZn8Hc2Lp2ENkRrB
h/0VKo3paaDqgbaY6YPAJubK4Xpu+6U2QiuwJdgX17UnTO3qKXBQro1joz/73NxpJyGltCHGe778
0Oem8NuhlrDuzTMbSau2o0HnmY5P16ZFibjNlEQ/2rMfnEwwb/uu11/nVgCfm8hhXjlozon0lhs7
5SCaRXT2//fjR30sQKcXiLESPGoHOWWYJQjarHWjOGIkiKbels2thN1LuBNPeywDw2NpYyYD2dt4
Iqz/ncn4M/NXP6HPNGiJGPUbfQCaRg1o+qGkJur4GFxTpmsYmg9Je4tpkPraTboNnb/HJLSwON6N
pNiPTo9IRwb5rU9l1IOOYHtVnmm3BmXok9HJyutS2e2kag5XbmznNAN8PpsELisWUMNq9vEaMEnp
kEZyZHWfwpDmXhr1LDTHeC/+X/bOZLduJcuiv5LIOV3sG6CyBuRt1PeyJU8IuWPfRZAMkv9UX1E/
Vov2e/msa6UE16yAnGTCeLYo3ktGnDhn772II7DORhgCJ2Y1d+f5uLRkw7XqdMl6N8ose7lsACND
S0K3SDYoPKV2WN53yjUvk6Gt9xZZTuRY5vPXpXDNrTN6b01WXnpo8XsYa5XCfn4oYqUzRNpt5Rub
PuZXnytIj6iqiz0zD/HGBvPCsZ4jPcvu2gSx0ZI+f2gcOxv9YWSMNldFsTNQu6BuGaqLts2Ba6ID
2cz4c89ff1NevD8WB4N+HCl11low/vSmkE1Q4T1gTEPk6rCzRqd6r5RH5lJp/h9ObUgu1u/UtlGb
H1zJqDwONxpXEkL1x7prn8TBaF4VnvVWZfDSPa3VLaNQhjRoaJ7fE+aLDl8ua7IiKurYrOpmu4xG
vDU9pb3xfL94KddaU2bom3JIfH6phZxeC90c3xm8AAy3XbnzJIVQlvrdG7X7C48HtStDVjwPDoXP
Qb1TzQ49x5iZhJBJf9wnVrJ34FiT7TTjtS6YqM7am7OuF+7PwUtL04WXf1UzPL+/wCZeqW4Dc+Mq
P9i2iV2iwnImkkODtxqt391lB1spZ0zWTB7DVUd9cIOSVJEghphCALio4ZSgoSS3Tm71VHfPtcwS
2wn/965c5uqiHDSTSDyycVN/DSjw02KDK0WSIN7Qlw0SJIwEhGzYtZ3d0hFvhkrQvxaompFDW83X
1uyT06WM6z2TnGRPZNvH11+slyoDBDEMyxiCMjQ4VEsZrZn9kFrgMmqIYCX7uNXIwxSlSE7GuKVQ
HvKalNwyB9E8z3sX/MqZXVZgaFscQrrKe7LTlHUuR5C8WuA271//FV/4cpEU0lwGSgB4wD04dvsj
WN81LQ3fTKqdpGmZRzZ2/6MiBe/0+qVe6KM8u9TBhkgvzViNvKjWZ5TPNnTLE6BZ8RtLzAvbPjNg
xs5rfMX62D5/WktVZU5PGwvhg4Pp2yvGvewGuFi4zwgsNeNrStv8Jqit9hgNbvXGG/rS50k/lnEl
HXv2vIPPUx9m5tMzyQcTsflr7lt+stj9ZyDxcv/6x/nilajQSYpiBMZR9vmNGr2FkmSV8aRN0tw2
lqf2YkjpZVuW+vHN/cezYCD5X//Jnz837SyyJO0P/vhf/9/on98VMP/x/Z4IP9o89U9/+1r3WT9f
PFVf//H3x6/V1/rnkK/vf/9HqJdjv/uuMEe1sErayJP5M9TLNt6xgqwdKtoV/I/PWvgn+5O/9Aex
wzDfkQmmY/MDRAgr9LdQnz/Enj+tiaRxrOMx5t86Q3cmnQfvTduPk5M5hRuCKUu1vQVpur1aoHyj
XUv61QpVllOl5WHSSS07M52kcvaOVy2X3oJg4Nj15qIIeV61bm9aNbl7Wb4A/y5NUGobr6qrx9kc
oTGCB54/gAbwHn0QdsSRkqn9wec84ISDUrXRYpkg6EIxX2h6/2M/Wg0O7Fj4IBUjLGF1xwCaVYwf
kpKMf2+4oPB2CZwvqyVnSOTaNyyHNslI9phyQgj1Kc2gugPYMY2TWcuI9Q91+Ac+geJtU5z5cT5Y
u07W6VlPkLQ6L1VWpxsAp6baeSUHqhBMhy+vHD1z7eNkpj0H63gRznzSzl3RPPm97meRn5JWKMIa
3FK6NTytADvgFcx25qJhzEQXsVIxtTMpO3UY6yAaNo4anKe4oUq7I2vRgR2BPW2xCGJlwg5UJBd5
U72vgQ+OH+dJTuKeNBgCb1sxVXMdqjqu8jAgMDnfBEFDJHnkzQiWLxayBdLrYImDj1MFXfg4npox
PZ+yhiiTUOHFJarZcjSAPlDvuyJni+OHGUmU+Etb2aCrsk4iRkbTthOW2ZnVsGmUz5NRhnkrkuo2
mI0cuVsYe16zfOdZESQ0ftMz4mXTbQDWfh0k1G2a3gPzwCyzX/K0D8ZNYpF4gCzI6SerPyuJsuVP
TU20+mdzxHV9hJ+qJk6x6ntiVnPXF9m3brA18zaxk3q/ZKBXIvDuxT0zof6pBiIROWmpA7ev+5jI
lDgvT5HLt/kxwyFRnXupouucE4T+wBxSWEdJsLgt+f2VkRxJ5n9x1Czoaxbyv69VPMtNbwfdNRM7
UChu2mBXI63BuLY0i2rIHNW286vhnqC04KHXq/ZT7uaXpmi9D3qSazPUK8u+Jga6+gxEw+8iG48Y
HmodhobVZZm4xMNVPrRQAclkHyfGyW3wuCRmcp4kJkAVpzVoFXYO4fdhM9Q7BXvEascFaUNTns5Z
6fahPTsYGiDRXZepsj+atgBXYkKZAOIE+XBjlIu185Vv4OSgIVgpk0FarWPM0vQIUnp9HKcTuEkJ
ZsOfLD3kbf6GvKGBe2A65GLqdyugYOsPpnvmYiNeQ9AFZ8n6Bh8U6ZWlPX1r2lycEsVibps6tiNe
jmJr5/pQ3MpKNk0UTE4+Msro4J7HRV4RMl4XunvqwfEEeNXHeXHSOZkXnGYQPZh7U66v0eKAqS9K
3ZgwuCHgrh54DnL1hUA0hjwVUfj6xThCSwHVnmjuY5JLuH35PBEFPzQlYcxolCAwYj2pNITfMS5n
jd3Iuwy03nO3Zq9ADDZLkX4rLNcFghm77c3ojsHVhIDsk28UPWY1zPAk10692fOTsuae4QR6stzU
Rn4JgXX2IQiqumZgPRqMaop+aWmv2rl5JVWf9lGTG70kNlw3H5QxCnzKhtUJzs9gunjL88LbQQvK
6qdKpoU4KWzV5EdaC4l+W7peXCFxShNIrVA70vGDhXdx2idUkGZkDUmennWEp+oQTYUkiVbEcDe/
eqo28yu7JYhs11uNEPrR0ol5uUWY3mtR0HVmeSrqvuLTkciuSBceRwIXXq8YDgowJuu0gJj6YDCl
FmVnel4xpCb0ZscD3inynvDf2sv1ZtO2ov/8f7iOhXGBEAabuvegBnKUAavPGmOGGUb3qYWP9skQ
6VtyuIOz0Pe7WYdXaCMwDeOve343SzIB7lWCJF5gQUdWRTBG0JT1jUSIFHZtIc/nmJfi9Vs7nMR+
v6qLAAr3GQ2B76XBz2flEsyizzcUhxwpsR9rE3PPSk966tkl3xLPu4a3Who0ty7oUAq00Nda7Iu/
V7Z//zWwPKLNYA5OlMDBRxyU9EQsSR41RtYPpDgnZ2y12LT8WRy/fse/PjSYB3AtcEbAFI1/+PnH
7LNuZo0BjqBP6uDOWWJjt8jZeKNqPyhmuZ/VGYG4DE0lCQWHY5naq2j8yIbc54D3QQam3KRJHZ/N
/dT+9lvA/AeJsr2q+jjQms9vaJkBomJCiUNHxM2pPxtfUmUmu9c/tRfux+XxwL+zKnaYTTy/CJDo
lU8KN73TmIwDqiWbpo/9/sosyv4tif0LX9E6z1rfbHJAfuk05jJ1R/I5QP3O3YOmj2BFkyJ74zl4
6Y6oQ9EW8wyQZntwR63TWSAgIDUuVt4wBh+GvjiFRbNQVzWyGzevf4Av3RMBYWuvCJmJddhzc2cG
pbyEQVi4coAwB0KYAOhy+/pV1l/6WWlNQY3FU19XRC5yOHT3ArUGVdgByaIN4JsxLU7dgZdbaONw
0tT6l9++HMcCGoh0prAdHXY3vN63sla6HmECWvaBToZ1qpUBOelD0FxY82y/EW/y6xJJb1Vfu64M
yFbVzvOnMFkUiUVAKkMvSBHl98mTaRIf6I7GxeyC3zPH6o0r/vqUcEUsJWz4LHM0+Q+uiPYlG2uu
CFys2S1eN4VrHnMk9KKLXv8wX7y5ddEgBdBep6zPL0VPWSJWnAikl9MECFOpneuYw53ni2aXkKJ9
70llvaVafOkGefh5C1azBSqK51cVbpmwggxe6BvGuNfaTG5NUtZ3si3fOuD/+gqsJtN1x6apaPNF
Pr+Ul7AAUvSCyhiTAeqFt9aZcnxjenX4CqxFAaGwvqvzf7wJB0VBjQ8JGzPoYlGO6Sfs4to+MKqa
YJNyvKwcLd69/rW9eD0PnxhKGtLPDteRPE6gPOcdCWIg2sEyimKPgHd+GFlWhpBk+Wr/+gV/fU6o
DTBiYEtj48bu9/xjzAYgGmh6/dBQ9YjLjnSv0Ey94g6PpToRQaAK+Oed+k2n8LqlufhgMDdxnzhB
1g/ip656P42GQC7HFqAq+65sZyOqy6C5roXTf54NfbzVoAL8/ubmos9i1scGRwDAweOJCRucvAwI
+84EGkoJjuGTqbq31NC/vgUEheJ2QmhMUjkO+ef3VlJ7GQxvg9DVUusYW/gX1qBmj58kfuOGXrwS
XwkNFy7m6wffHkM0kNzCCMJGN+Qjx2nRAiaQ9pEzGsNbM7tfn01qYxohiNvQ1P+S6ju5iRgMV3Kx
uNybJcQILKifVWLhgrbeyjX89fW2XcZEBN+S8bv2u59/hrnXEGCngS+Fmk7eyxQ3G81p3swYXH/M
z1scBgYuQ8wgUiZyyg8zMdO0ncq0BlA2x4uKN4OrYDgPsznMG5QShNuMs89nmo9e+qDB8iR8GxYL
6A8t9dod3UySB8w4tatwAC/jbV5/OV/8ENaSghgTB23hwdfrcNIECs5de62LHzMeoJm56Glfv8qv
S4CDeBKZCLURz+WhnRpLWQzCsPLDFFzhWbPMzVWiW+A/fNnezl7fPWTIoN+Yqv16a6iMAlrQAQnR
6/09/36V5sXDuEC3l3yse9Q5GGQCxHOv39q6PD/7ehmqchGGM7xhDLsONwnIQoU2STcUcy2gys6F
BjajoBOVmRVCKhGbjnaRdnllnzkOQpE3PtpfXhl0hAy+cOYw0kOgevAFeovMqt5tuT7U4LMhWWhb
2MKY4L/MEGOWPqu2r9/x+hMP7hgHCmHmqwddJ6ng+ec6BHFLEj0Qx85L7frejpt4AUwyINFbjFwF
b+yPv3yN5EC5HHwwEuEJNA/b7GZrwRHDUxgaPd7OIO6zsGmm396k1quwolLEQ4UwDqVipYDl1KaW
A9SvkDtrhbk5BVR1A35fZBVV+6WLnfGN7+7XwywaQMbx61Cb1HpqxOcfZb30sRht9LMIHAHoGtMD
gU3v68C78FN551TjJ5K/I9sb79LGHd66+lp9Pv8ikdNi1mPghy3XOnxB+n7plQH9JyTaVGw1W1+O
0yQnvp9w7Su3o43mdX1+3clB7TVpyqMhcnCkfHn9cTr4fqkfiXVbfw0qOnMthJ5/BrnR1HVgLVWU
e7WP8VoRi295bxnSX7oKcRosBOQcruPv51cpi2ReWqi/kYMyCNkUPBeEHm8pDtez+E+fKElXnCr4
Jsn+MdYAj4PFAHmfYiFSIgqWERFUHbvBUx4Umdj6NZNViA54szax6yiwT2U8tjuXiIjujannwQu6
/hYBGl0KH4pyTozravxT4eOYSeunS9tHFrzgG/YPUmsay0X4pImBRu3r39+vV2OHQ6eLNwf9FTX5
86u5NMqg4rh91CcMI3CoIcBzCzQToesp/y3b3eGAmpuzGf3wzrj4D1jy1l/np5ubjCUWmYG3kxmg
1rAqjEGNXEpIxm+jnk893GjsmxtpCHe+6wJ+oa2LTF/bu0GpdRe2CJZcbQbmI+4TUm9kMPYo+27j
mYlxN7oN6pLQy7y2uEbdP9nRnBqDtzEZG32cyXfSt3lhtMHOjY2lx/hI/dw8xLlu50/fP9ffmvmd
Z59FI5tv/X+u/+yfo8Hng8L/d5PBVSX6rweDnDbqr09/234envpGZE/lz0PC9Z/+mBEaxjvk+pxz
mZlTa3PG/nNG6Lxj/V5XUw7A9FmB+fxzRmi9+/63+U/fMyspaf85M9T4ea7PNBf5LIvhWuv+DvnH
OngtqM2hRtC0QwmGU5fQv+fPqUVzXVP1HI11DGNNow1tIeVf2KjTKqsfVnc42twpsM7bWYfbCq26
nvZVbfQCWmHiqU2FLtQJTXAsejh5aLG38egWD7X0JGBapU/Y0AJt+Jw1uvbkdGQDn9p6KlsaRHoj
Nwt1x4A61vbv9HqO3SjQld3v8iwVl7FdBJBEwZ2EXlwvw1YrjTbdxXY6HdutZYLh9jQLJulQqbcs
o4cFE+UwXxvBTSxPrMWHBRNS7MlpHXi9QaxO9KwZHgxM4sdTuaRntGUMDjG5g6G3apIPPz1HVz/W
4Z9xRQd7wFqIc5SnW7EmsfANHxQuvMfMm8C5z1DmosFt+4t5Mto3qk7/8IvHFMND5/BkrjNjRBDP
v/hZdbMY3AJUXM7QEPexUpApC+caNe9ccFhD/jCeer3TFdfaqI/XOeNMzMypNgzFVqrFRbcwDWwU
VTiLVjWhJG76zNZkRjMunyEzayWTwhC5IBtINdvMZAzC4ckSVBLQJhpc794IiAYLe9GT/bNoWIIi
m9y0cjOwvzo7hEvDxhtn+7ZoG/vL3DJr3OipE1jqpmBmfTMwQngUFHgXBZHf30QzAVuAZT0vJ8iz
9SdL91bOpjmPIjSNOd50jV8z+Z279hOhf+VXULAkQgOlsbqTykrsfKPNUHC3omQiej5RDCwbQA2q
iSTZf8m2s/XuscgVuTiL9MVX34XDGE3F4pvbYomzLmxy6ZWhl5D+GQEcAlxtd6Wcwc3pzVWQAMmL
SrMh8t9uTePBlCMd31gbjDTMkrH5Wg3o4ldCxnS71L3OHBdFVRdJwhK1jYPHPdgkehvTUgVtN0Vq
KcdmQyvLmMOW8AozXPQknDBufLIdOiiRGaRSbl9/QL83r/6qH2hNmgF2KvjEK7+I2vrgCdUWGPGl
/NL4aXPidALa7NQ7AC19Y9ooYjKWru3CgRt+VClDltK3Lqp6RW914DpLI01+1N7/3oP+vp72//Ue
tO2zpv2f/2bH/iFZOf7yj+//4sfWY3vvsDusCzuNVirntWWnvsr+H3+3zHes9jR7OfL7WJXX6uVP
eYr9bjVM0jXXYQ3QuGR1+kOuYr1D9kkJzFdOLwKv728x5+jPs8L89RSR/cRIjhWOyATmRpwOD2rd
vCQtrXcn8r0Ko/Fg5grnymR+oLFCmIk4YfqYgNss8VdVIdbvlK7CWCzaI+m3QjKcZJ79QIqpLaIa
iIyZRt44mOI088r80VLBmJ6kk4X6BQVZ5m70UvjF1gDB5h/3XV5mJ2JoiBtIq9yw9/nixY8eNokr
yWC5IkSZ8olGy9zxOJtG9aUHOPSxIO7Xi2QhRbLPS2O5zTqzmzeZYAWJirogNsb1Ww+c86Sya6uz
+iv6mKkWOm7iTHvdEUkT8UPYOJZOtcB1iRU9NYM+cfBNsKKRsagLZ9/VSAjueelVe0y6OBTOcg6Y
l49FDeZRNH0Qb0ZbJMluYqhYnFh6F+iXtQ3hfV85XpfsirhOgcEmJrhy1xN1kIeGJipKbDWRRXWZ
N/3C4kwAaOZGMu5mRb8fGYQKFYF1ctu6i87ho/a8NN86jWhJm4Kwak8buJ+86wMty2S59fImkXdj
wXxmOcaklUr/k6lnoCxP60lDjHM9ejIFSNCNWpoHFyjbXaluTK2qlw4pQNqseyrCJUlRnqH56Zab
xc3NYuB0pXdtSaJALcZoRIypAjarJjFgDYnA27Hx4LF2DdQnIeIUqz0loasi72Qoi4+GBjZ9oB5J
O/9KURuzvUxAIkIdveh4m5S8LygdvAFYwWQa9U1DSEtxbsleFnsSmpSCgUxACmF1/pJujG6AguML
jGehkSyNQwQRtdvx0vsN6nPS/VocJKoLsqOZ2cIxjbFJsonFAS2HugF0DSnLVFs7EZO3Q/dHxuaS
jLp1Ys6p3pw3s8rc7ZRl9V1QV9IIJyQMQFZH/qVh8cyFS+FhetdK7EscYPwrVnUy6bBYW2bo8qPO
+IbyS+RfdXtEjA1ZaoWVTQ+eh2yTITPKdJ5bgkGznauTeXs8MkQ1EXwMRh76vuzUVuVA2PeT0zsJ
nwypC+FUYugh5FNM5kdT6ztksxl4IQ5p49CdBpM5EgTqVyaMdAOhkbg2AuHdBEarsiPI55LWyxLH
8RyOQhfGvSZyvdqbaaaIPOZZb3dFqTXDMVsluI44KMdygNO8ODl4RmYyEGwz6JMPugHjgRLFTXNz
m/e2nz6Mxej1lzM6mnLf531pf+wXtsUsdEoHNHEGkhAtST8VTXy5TCO6WIeXf6S/VWElaOreaT4b
eb1MEYBU90rvRhqcAKri7TAimItWH+mFUXTdBYYYZUfGaPjX3dIN5VE5taMW2o3UTtPAgz6oGktr
ISMPrR11E1bnCCOFfm0CcTe2upbOzsZPgMmGnl5UydZbYv928GGRB1MArncwMrWscOP0OpmsYs9V
qynENE5FMNgpRFu7q2QfugNiuJ0OS/LYs7sVJ1z4LpxHNTTDng5/+8khlA3paqymhSogyItIy7Xg
xB9gpKOAScZrd469m5TS2t2ymmZuSBJZisquKUYHCSydJDiO+DpDrwFukDfj/CTpyQAqqqpkCUGj
G9Oug/iAXqXIyq8JnQqBLG/2P02Lgeus0Tv9o9trOvF+Ruwf29RqFCmWUZyQuYrCrkO0Z4UjMvg6
7OepG6JYptROTRCb6BOLUZFL66b6CbVky4OjW9U3T6sRvfTCvh+hzKXH+lLFafOhCDp16zrrOjJT
Rn6ldeU5J5kljSJM8ri9y+ARX7SG3k1bdyQuNbIUgF+C4vP5gggGNgNzAGfD4+9KGq8sdBJmsiuu
F1Ex5/LTHtOVsITMduxk6XJWsOZd1QWKwK211LxQiUlq8wZ9u/Hoav3EOmEP87Vw2kTbznMS24Al
W3PwL0nRysYO/WWcAC3XdVppC/ODvomgAU7OhCYfO0UoKum2W53YX3Y6nw78hzZPEDbEPYtX6Jna
VNNepOpCLCWYrUQdIJkytFMBbXrWXPcaBk7Wk6nsliCFMcYtPvDkXP9ADITWn7hzngF5NnsT5WTg
VzA0atv4YupCq7eOl8r6pC2nfDWvW+x+Jazjckvdjl8eZaTxhUzKBU+LIGAqLKa2HwhRKbK4x8xf
ErxZaXV82hawOUMi8YdsUxeFdd4RWAmwT1Kejlutc2Mr7DJhDfcqsIfbeKGFwvyp7K54BbhXpvAz
mU1M1o+rLOa2kT41HxZyE8YwmdAwE1pacQLJzSQYmMITNlQTgYgP+RvnE89HFte0S1jh+ShCZhrj
+kvOonDIJk7rOsLHWL73CjnLEFzDkNxpqaO1F3rWw9TOQb3z6TKTJsO1iB36Jdt+EYUf5YPfkV1R
lcB9dm1KsPlW+i3Aepm30AdkzjIdkduZMz9XHkAQinTRb5u0N+Zo0cv5quDDK8Kq0bIEwVpvYGka
EX5uC2SmT/y9+b039sHNnGsLzwg8sjulj96FkqWvh4HqugfHUOYS1tPkAVJXJujtRajgmybzJdkU
xVBfcHbO0HXa6Edof/thjVDyQ9DH9kd+1fEx18RyDj4Ke4EnMpSHbiruLE5ACOCtqRh2lc32GA5Z
QGwWj1hThOg4IXlXaRO44eRnCrhqIAM0EMAiKGWsRk2REySNDNEWw6AHwLCcxVJNfWTUVXLEjkpI
9eKOxc7NOoa2qWv3JzW3ImFmFeJGcyY14N/SmzOaYMgXU99p3hM7IC7GJDYl1O02v/HzVn5RUmJ3
K+IKWareGsmWAXHchW6MVHYlPMT7ktkOfdlaoTKlJeAdc/51iFZUreGG2eRU9U63yuYeHXB7oolE
iI0pVfulX1LHQik6iQcqtMGkoEytzyywE1ux7aRF2E0Fehzdj8Ul8646XVun3RTxnEAPNoJYA+QG
Z/6or+OsipQhi7PZak0KTr/VP7tdyrxlzJQIQuEEUOZIukRyW3VufceJzapPpyrJvTCvfGqeum56
Kxxc4cp9kPqzFqZidB91o5Bk8luNW5+lvKBtOAciZ7HXBpGitjXsdrvoBfCCICD0bCM9LPphacvx
ESlv/pBbRsePrdKZRW9xCwLpKGBkyIuEOHjUjKQHHLVoX8TgZ3qY2xUQcobICI5FNsf9BqRmYodu
P/v36/XVVk5xWmZhaXX9SjeqY874bexg//GrbrBClcDLYY2zOuOoSdRU7Yj0dC+n2CJ+sDdXUVya
T4UAL1Bp5wOjToPkP2TsdEGxX3KktclWSNJBZ04UL3LTyMrfNqWI/V1VaepGxbiO9rNDsaixYtt8
YmFvLlYJYXlwvjbckn6rJjngL++m+n1jG0sZALVmAr4fq5xzBF3YRb/B1Gd4d0LaQYbbvpB4tctR
i5Awt9dab9CRL6FIfQi6si6tfQbaUu7mRROsyBiPNIcRt2qz6bxTZgv3Eyk2BeBc8Mr3IXv24uwK
vwuuxRL4l4moeUaydJhu4MO2DQVVi4GpNhAyhTplpLHRoDOiCCTSDeFi3FdUC51djRu7ksGwS8Z2
fu8nZdae1gWs3m2VAmAN3cqVxNY2bfLUWv6Cf1f48yXSyPETEobC3RTYK3PQLCLpfwxp/n0C/zu2
wNeO4PdkeH15dgD//g9+nMAt5916il4jK9a5q792V3+cwM3gHehsm4M27jwAPhzN/ziA2+8Y/ejE
eROb9F0zwbH4jwP42vtd1VlgoXAtMbfBYvenceWPvuIPN87LFO8f2dV/ncARSxDGQEykw++B+4QW
9PMeoMIZIelQ33Sdt9THIut99q15SFWYJpN2PifitnMV3CmtKWMRtq1jnjuNFdCbLJv0UVOemDh7
KVYyYbhZtu/NoXSidDa8hDDDYFYo2AwF+YPyEVuawxCB+JJFPYANceZj5i5IwPzE1P2wD7L4buwx
sWzNzs+R4ehp9TS7VTKFCd3Y7mztvaXxnsq1p1dZGAssiWBZkDqWEcJpaewsM61BOGPvFfY+jVs6
bFFD/uZ8q+YkLU8TB5JAN7qVTWqyouaOeGcrN/KGPLsVduKKvS7MuYhGNXK2UeA30i3NPQL1kqzv
0oi8MTBCWWVUD2oA5RomY60P1IGrFyU14/ybzkr70LHVXRRTVVv8J2yKrPwJPXZgoyZ5DEvpu5He
NOTVoC6ZAtqnDD8pfLwkpzhUeb2tZKsfBXNVj/vYzYvPOS0MbYP/PslCFfelsRsVWXhWbnb37SCT
KPWTRuywrHfeli6gaYTKbvN9qdt8Hh3yheA0x0pt7kXpGxnbAV4NB5tFuikJD5QfMqVU8GjiuX3M
J2bLmzxB5LmZ07E8Ji3KVtuJRehDnfXLkwcnXAu1tIarVFYZ9Y1uq2mKtLako6GcfBOT9ZSvjiGo
60VlFWfE6FKnFg1BmYzjO0J0fbNrgm23BPJSoWkTGwRWDnQLNApNWGFLOfP8Hv8JoqipOLIsgj03
Y2es7ojUYNF1pcS+5iU+fhFkXVMWBgZHdbaTBYIMLZbGibRac+NNG4woNRlBLgG+8Fkvw5l2A7yO
ehV7FVOjgq3B2LOi4pHpVzRtmhaKBNxaSHO+IyqKeUYe+cDsEU4nTqFCqZR/IWCo4sQJNMJLOFP0
6XlN2v4no62NqykdympfTlr2xZfoAUKmf2m2HaU73mWVZ96o3otJNGRiL0zyQjPeABn5Q2yhhSAj
uYsf54II129JRU6/hufAXTgoZwlPB21WzrV4XSCORw1veHGulYX/OfEH5YWDPtmokHjc+sg3xvmy
xI3kbhEjCmeFM9p6RM9lfBDIJc+DBlz1XieilSGwUWfO1qs04gBqzxY6rpU5w2zvT19mN/eSEEy9
Y75PvCw39oHXpuUR/SDDOV5mOe8tom4/4ZP07tKFKKRokVV5TT9xJDCYFNpg2/iaLE57T4OCMQ/a
dGS2ZqKThhtkecgk/8KfiAbdVUWbH5GaKRQOpmS5U8wKvHBuzeAbFJ/iIoi7ZT73NB9zE7Ym97Y3
M/Woj6lg6eqCYd4KMmXe0/SAVJ+aXmVHHJe3hFNifzZSegVRS2PrrKnzrrtplMWBgmQA19nmmJcf
HScxmWR0o/WY1m7+oauYoEVVOVlZVGAooXCKdfdK4Q+lqdcJb0M/wElQ7DjFfRLEdnyRt3lXhyIQ
5YloMr/dLzOP7w5YpbCjkmi0OWKIVXHS7/v5W9tY9STPUIoOEIU8IKk25z2cTTd6StZQOLSFeoqH
srn0StTom8RLFy+iXp2zjd8P1TmRIgmtmlSy5GHamy+TvuAEj0KK3F3Gd5YdObGQDBkcP9f50Rkq
rtrmsHvNGM7VtgJVJQAZP15rB1TjckNgXpUfMUDi51R9IcaPk3DIKpajP7HU23GmPgU+Qew7t4dp
3bHOP6wT0E96XRk3bp36OwtFYbkNJrHIq8ZpbcIapSWSo0ZrYoKWyyz47BCv72wabynUid8rxkBz
Isuaxz9nUm6hOqBw75zliMN9DF8OOU8XTlMuSBmlGnYZcA/Lx96reCXQLRM0OyRlU29MF64Nhz0T
5P00W1qyM6WdJpu4HDoOpk4QL1FtaP3pMhSGEclGV+/boJ/8UHekf4KIyZBkYYjVox8Y9OK+lwf/
rpT+7r06Lz+W5ZP82/lTOeKIks8mFv8clmuO944MIUauJPbZqzqc6cOPgklzjXeWTZISA1mUzqQL
86/+KJk0x3iH6tPHQ4S0DAXoKmD/s2ZymHWgo2eCx48k5AFh1m/UTAdOfY1RBXpZxsLrOPUnPYeg
qxyPVQEUfXIup5QjOoCzLMLlae2mXlgfdSSD955Voo0q2iJqskXtKo6d0RxPc6TRv18XWvYAtBzv
eYDfygX8Hmj5VzH31292IGxJtVwfwf4UR1jyqlPTntuzYiJwNsclfG7WRRzpInC2XeLpqFDm8ra3
lnu68cbO1BPGrjhIx8heymSj66W5i82s21iNNPY0AadtiSj15qcC+YX59oGc7K/f9GDgozeDi3+0
KI7IePEjS9CZKbW2ChuvSD/rpZ2euvbUbMclxXjrxHa26TvZvOEg+pdXN59/g5YPcoxtojjS/5e2
M0tyW8m27FRqAIU09M1PfRAECUYfakP6gSlCEuCOvnF006oh1MRqMfK+TIlPDFZes/rNqwwQgMOb
c/ZeuzWdnes105ZSjAM6FoMvBbQy7gkXCLOJXIHGmMZrt01E+Pat/y4q+Pedn2y068oSKw3pPF6r
FI5D447iMaVoctAcQOzOFOjvhCUW5Nhkpf1zwvnNk/+rnOD3Rv+/r3nS4McWqJuaAWiqyVW5m0qF
Mdyvits6uWRXOaFw/esSpz4VANFaqa9THo9Gml2vTXvcLVf1h9IVUyzXhCByOx/DIF300GvKKi7X
cdixrN/lBTw9R5vhslfzbZD3z1Xr2rtamIp0MuMS7OH1JPOHj+NUL6mB+Kh6d5IxoaikQdNRi1y/
7lmNrSC2Vr26mpwiv0pxgsJsdbMPSBFllBotGxZF7M6SpD3788LbW/mcXekAfu6aVc3XVtssB53D
eJi3Xr8p52W4gHI7895e26a/zDTYY8VwbLzEa0J5UQZOCwRLjvuq8d6/PRpfiaR/eion/XuV5WlB
bl0dF6NeXGUeEhpYaVrMIj9fjyVmHLMTNWLKoN6uFVZB1bUlDVoDL/CsjEcM3UtE0dm5r+lWcBQY
889Dldpx2mQqxq9BDY6mWkgAebu3nEKLZtzre8Ihs9DolRHlKBNazj5RCaRmNwLrvLbpKR3mZqY+
4XDLHa2Gazu14bSReLdVKcsEaoxbM1X+bko76wJQ6dzTPpnX5eKs0rXdOqa8pId1I7zt4uJV05vF
2739uM/NPP7JDM0uEQH4MvO4PdnvCP3TtyNzdThU6q5Jy89T0n2xh4xWGzKcjV9ay4UX/cpL+tOL
PplxGy1RbOXtOs7p9M0cgogaCCea/p/0NBt/lKPvVRtfFp679aE/2KFqjGBPY4I2RevODvbjwRgu
+YvP/pyTKbiZ/aamecrDbiCKTWs+FhuA+WW8LI4HQcC+qqhqRS3UjY2p6inSDIqUBcDXeLTLv2pW
ZyfGE9rdv6etk9l4rHCllbpRgxFIRYzjmh3luHRhlyYfW4tjmajKNlr0gbrr1PrR2gU+EK/1Ugr2
8TP701s5mZlRq9vaKLUi9ieSdgxd80G2Fe01SanFFslgGr098M6M7eP+7Nc9S7L4fFmjX8SjRIje
L2DgloScK91oP7x9hd+lHP96kqemsK4IKNM2QR7nA4XFxDScrcw1zvWOoQ6tJQ3aNItxQR9nnRs/
pzEO5SxVhYOrinGpLd9BYFecSj1vuXKdVQt2vTNXPYIBt+Ac3BXFNWIKlL2DSkjIbOyg4EiM4CTK
3aZzDxxHb6U78XTEgOywGP389tjGyjc0CPUXxxySb22ZGArFmSW/5EuvvmT6mG7LbIA5i7KrC5kD
6bMRyfCqm/BofC1VFuR7NxHeg+6rTsKVTIw2BAE36hQezNtejcudRQSritZCBYdi6X32H8LQ1qgo
Eww4OjqSGZa4lu3dyiQpTViWetDMpoUB6VXefer45bKxpkxei0AVBomfZeWAgjC1zwtC35+Br5Vz
NAReXd4s7Zx+cdhXIIyQs39HJcKIHHe2rVA6JWjQxuowaCk5SbSXmde6UdZUKS29Oh3o1tfuB0tJ
XK9LVa8/tURqL5MUQcQB2Hfidqmsx9ZfU7IGA82+6aQbfFg4DRuRwTmx4aJLlWzTsTTtTVGr7onz
16RBPOH2OGcHaxeVvtU5NwtFIUtDqnwsusXKKq4KfYVVUtFSLzeD28IRN6BgfZO6NX+wCN6+z/sR
eUxVDHtO7dqAjNDhzRejRedrLJoMzq1ro0Wg1ye0bWUG3cSDHp39SiH8ydURlWwQ4fg5/Ro3v6fI
EYC2Gpz+R+06xc9JUjXrWo9z6EoGYMQmoaad44x9qAkUi2ELrWTkXK3KnKjz2f9Aqipv2cin4l0F
WQLqTHPs0rnUGJ80EBT5hgYD9aPWChDCeeOxjIjKNgFFI2wDRSDqjaP2SSsRB2TWk1zcMbb8vPso
Kym/GbnrvpS2Rp8ass5SfaTr4r4EzrhqO04t87CVozmnj66gEECRQSPgIpc+G04zN+t3dlmWnyhv
oKVYCzPX47xVLYR2Y9B3pLRW9qGFKHjItVRTO1pVa1TSj67Y29TipneWwMLsNdKsEY3AO+76E09m
ztD42EPFnqFSejuFvujN90fYC8H3FPCCjbFUxXZqgHWXQWYggQ+Ca07Xaist9BaGkUxHZU1JLKrk
9LRJUrl+CRanbcMMykuFqWwe3reNg27TQeAkd7rCMzD5dra3aR1CZ8mC4TE1GNfkhPkMdgzMPx0q
wUBWnGl2Qky+TkQzM3U2nlrbWAvIGpt70OH3hA5SQspm9dRR+xwiza0ZhwyddOvMxD6glrHkY59l
lPr60g2eUZiW7cYrOu99AlXyp2b17oufjsawzZbR+dEulitC9EKdGY6tGj9KLCmSEqUXPA9jPwC+
6a3qBzEd8qOo4bltUKuicoXGMtsbLCgLFVJDVd9aPVV3SDfMz8uscLbjifiA5LbpNz1J2weERwnJ
ifhujRD5zB2wiQipgJttGqXEzzl1mohmokNTzGmuUILOHwajBG40y7L95jGccpRvetfGdJrkLp8y
q9gWtW99GXs1Z1GV1ldTqWeHFu+PEQ7SaJvYn2lt6eki53iwC88ME2Wsz9CbmyFeegRskQk/h/bv
OvV0GNPyXdIWM7Pm0NC89Jbyiq64fiuUtR5aldEstBqv/mT3khevgsW/MVoaZlFOadz2YaExzhNx
Z7R8vrzINnbaCaIxscOC6Jd8RdNWeCsMTFEwUQyLiNEKU7Tq5iD44dS6OCbXT/pLCVuKqpqNPOpQ
BbN6btmyVju/YfLcNJ6RlqFra8XtEqCK2xT0XekvDA1djcrL9klDWvFm0hr7ix4M5bcRuAcGrN5E
PxeULTGktFIZz/2Ilpc5nDkT505AS1bPMucmmO2LQTNnVvTThLp2spSjmo4N1LD0O6ey0kORuAss
HCvZvr2kHzelf9icuCeb1VmVfdmWdR27+dLtp2GBtiSX5Z+K3bN7rxN/zL92DO7JjlSsZh2sHhzy
mc45dfdc39tBY2+Uky6hTSLU+8Ippt1qAlziXEzQamK5V4oOySaA47TLDSfZ+o4yaE9jq8lYBXf2
KsWnZvToHZtDuZ2LXsSS3MANr5BVdsrXq9b2+zu9k/aFw/W5PaR7spWd5TQmNEOKWKpJ3oD7pmaI
UHMrTXtE3bYYUU9Hhq8t6A8t+6R9kbTzjdGMl2IIjpu4P72nk02sByG5pKUsYmeR+j0JL8ntPDXy
SWu1dbNMZb+FsZDGmqpIP1jTS+Gg5pkt36lHdvHw+2fKFnEiZftdWkedvqi6jZF5U3OjrJJWlpMq
dBljW04fB8fuvw3spymYqWXU926D1GlD38fDzLvOZTQbkxC0kEZ8A14ytp84mlKixtU5LtHcFyh0
ijLl5JkVdIzcDCEEWqvxGpkN+E7YGAkTiI1l/+3xf+a5nhpiKtpmQOvYgtCeh2G2ZMdKBnD6SM2E
5hGzkTgcpEzwpptKT6rvWY8E9sK3d+bzdo7lo1+O/muHMtG11jQOKrf84qbzEqHonbe0FC75P86c
PU5pA90MfI1+oGTnRlKW1Mqjl4eNLJ2q2aIZ+/ZDPHMjp27f1FuFlsJWisVo2TdpT+p9V7L9nui0
hG9f4twXeBq4XVWrq5FFX8QWXPAdkRN0V4RFYXapMct5LD8h9LLlAdsmrWtVB7SbV7nX6cj+uPAT
jpPWH77Bo1j/1/flNTTURkoofGVDfWgSwKwmjb4HxLvisU2HYaOoOH6ktaY4e1vOrWxL53FtYZzQ
M1viJqFL+PZvOfNZeifzUdWlgoE55LHGthnRvI4aTSdQry5qLTTKWka048e/VzTxTuYeyjUwhIe0
jpVvTaHrpjQirVqLLEhJ796+n3Mj6OSMPCxYAubOOlbBpLlr05ysWicft/mERubtS5xb6U6Ox82C
hCunCkvZazY3lkCb0OeDcQH0euZDc0++ZT+ZsrX03CpuX2NDguBD3ZXBNcm/ywY1wiV4+pnp6pRu
Vo0TSWSE8MRoJ9dIH/Tprki127Shg15qDtWehc/bVQ5bnDExLzy6E3j9v5fx413/MlNVM4noyEXr
mFiv9lPuC27I1SQnE7KW1if4AXqGgkPS4V2mVIxQY5La2nh5uXZh0mr5DWBHGo5JItBt+nWNMouD
8IYGeaftUR7TB6+G44FaI6aPsnnBjG85bb1fmnJ6aMp5fEKHkOSbqav0g2lSTN8mnk2wppWw3dzr
ec/ZzNPagBMEtLNHI2+aFGVBNzjhPPTjo0hU/qlaQI1v7Kqt10vz0nGE/mFScI5f6C+PRlUVLx6J
A4q13totuZs/EnqsUR6nNpqDDdmCKsoOmt38VMomA3SW1fu3R/QrBu1P1z55LZRC0BW2g7YXIquu
+kazEJr465eF5IzbhmESOVYTQFNk98C+1kxnikFjWW3opDvP+kDfaDNQHkq31iSCO/yYibXtnEXF
wpnKHfGSKDqRfJDkxq7tOYcI/2SLrNkHSoeYqIGSIBKIw2C3pas801qfmuW+HaC1/b157hQEEgwT
3awil3FS8+eLnBSAph/WG6tAQCFFLnEEFemFb/hM28Y52Qu7xhEv6zciJsb0h2UNj+tq9JwO5V2h
jcYekWrx1QYdfeGrOreknaaZ6K5cZO3ToqpUdmP4Sj3qdalzQT9B/S2anerJWCqC/FuyetoTmgN9
o9gMPbw9fM7MuY75+8glxLZo1lnmsY39IJRp7UWEySw7IpjFhS7cuUucrBygcXV/HqssphWnDgm6
l3AoRX1duOV6YRN1ZiV0TlaO1a/AYCgtjQerRKA1tWPEFJzfNJ3RHOaWvJfWsLWXv/XITkH7FTY7
CiN+GnM0R8CDu+lALF8QTrPuRW9f4sxCYp8sJJlXzYjc6JqW1PMejLVB6FqhbR+GfN0nA+rst6/z
+gf/MHnYJxNXMLTOjEA8jY3Era5ls1g4hupka9S2vas0C4EuDLCrXlf32KuCB88ty8gz6uaTqkzj
Wz0h8dIz40fFCQ7Wn4FWZtA/pOjZ4hEAVNLERdb2SAvzz6sQ7m4diqP7Tq/CSdPmzaLSHPLDsEcL
TMGvKZ1o9HWPstKY3y+G8yKZ3CggiIHDnRbEoPitjY7Ba6Nq9pezm5WPFa83SmCzRvie8MiqHt1J
b7rb1U2+eoNodx5H/AsD7dznegpvJDCiRslAYpDmN1RTMHrhhxowQrhFTTRdQdcg60w97sAn78a2
0L6kPY4Xqyz0+O13dmasn1ImaqSMwWodIcill341UXG+X00kaxhbjHDUcqoeXW2PP96+2itx5U8j
5GQ+9DDx1QPCtLgYPP3Wc/s6svDlxw2OzMM0m9l+cHuTQznBJNBgUErOlFxLc7Q3iSB/hu7+xyDT
8PGVOemjDiIzlIN21Jf2+tWl1XJsEcqtY5JARJWjxChU1xc+o3OP6mSvHoxBjydMpbFHpFAEOwBa
AQTCuxVZ4yBy8bgW1I/eflBnR8bJTIr3B1hy06Yx6PQqtq2l3+vwPJ/xso/XAi/Q1ejm/XVWZNn7
KSfFYUWPRbqsuHS3xzfypzd1Ms/KPBBC0wfudtDc7SI6pOyoB//mHueUh9n2HXEsIGXj1MCiiz9W
xPU6dZjbWIUDDCrXjTabkVmu8tDh898YNrkcbz/cM0vIacymbqyiGRt2ibpTIGlQc7XVcym2U2V2
F+7vzJR7Gl5PTU/a66Jlsbcs5pOVmPOt3icvPZr6MaQ0dSnO5BV184fXdJpO6i8VciIw1XHuIf5o
g3l5tKa1vJ66gahYHJp73ylQYhbpMeFsFo+VqTTSKQQ7areRdIlonWz6WVtIGccVhPkUMLTnJn/z
WZ/sJ4k+tDB7sFwXXSUfE5Nqu4EVi46UY3z6e6/z+Jp/2S6Lxa9VMyoRD1ke7AdNjWEGWOfeVrZz
YWU7s42zTqatfip0LFOCS/Syv/ImAx2Olgc70ymDvd0IM8xTQ0W05C4xhM+N0ZPJRiutdm38QcS8
viF04WlfMWT70Hab8sJO6pz4xjqZY6x5SEeshxQAPS37QIW73BOGYz4UXdeES6pZ26Wtx/dctz3Q
ZM9ic87a0CEeYNd5ldrOtpFj+gO5QWZ1sbUrVyF0Zdx13XzpdHruQzqZhlTQDhO9N8Hp1KFYPjkg
NKW37GqXJpon1nb/9iA6d52TPV/iEn7rpczfcDCO+Wflcr3WgbHLqFaGWbkUF5b8M+/1FHINLh6N
GMB7iuNqPRB1ILHyBWhop6K8MPecmblPCdc1zdbBWBEnjOOURCuK7duhrZbo7Qd17gZO9niGO84V
o76KO1e4hOn5Dkn0rBB4zIK/eYmTOSNv8a7hAqliWaW07Ezfu+ub9R7kxHRheT13E8f//ZcpIw0W
5XdLwU1kuKkg0CAxq7v1gUyBS2/hzIB6zYb/5RJaJlasM0EZp20yfMK73ETNnBsHV+9hH8B2Obz9
Ps7sSk7Zdvz0bla5JWN0lu/xgt2lsgcxUGvFdmySje7a/oVxde6hnUwXq8vCMhHwEtsV7RazEpAJ
vNagSIND7+2bOafPOPUTYYoFE9yMMpYSHd+kzcmVPgstlGNl7lHyD0TH0BEzqd5ERITjIjds86or
fS8qsHtc+EjPaXVP0U1+5lAWqDhGZ/UxuAKnMzkOhmMYX5O2xjVpLrI7jGaiAgQciviG2vjqKIx4
4Qh66WVYtOkqyB2c93CMgIFWBccIPzWoT739oF43En9Y91+1vL8MLzzADsd7NLsWKb25XPX3i62Q
Rsh5Z3Z5F+Elt0Okh4h63dpHOr8EIW16tQtSNRGo5jj4w73lThS8xqmw4QAgHfusUsPfY9LAcFQm
c4T2ct2WCeHAMiUWUOXZdTf1N+0Im6nuV1qudgqg3VpvxiV1P7uZP+7LlFx0lXbXvMF2Pw5asLVF
at7Ner81uktzxJkV+XVN++X+i6aVZmMwUJBXmAdp4PvuAonuVu84LK7mT21tOLt3XXBhTJy74MkC
IRPp9gqq2l76er8xhPFiT0V/H1QUD0FC2NRy+A1jroILy/OZz+00AbjTvLkiiy7YgzdrHnNkRT+Z
1t2DV4iXtwfROVnhKZFy0u0+swHa7r2RTWBlWfoWKuDRZ230zwNelW0/gNJqyr6LBeKF7VDU8/OF
i59ZpvSThURHc+JqbFr3ozF9SPErhsuYod3MCZbG1zNuzdERkZZiWDMtrTgUgLOvp3byo8bOqy3+
EG2X6+O3t3/Omdern6w582o2ZTNO7l6fyIYwU6w03Vr1d4HIoE2XfhGS1oRvFovthSueWSCOWL9f
1yB6kQM2wxxdoCbzTyay2K1VzumVkK55oPw7/81xdHz+v3wpRo3PzzQnb+8MdkUiuFnc6oYatyQG
5o9vPzzMw/yxP01HJy8TFXOW+3Mm42kNdMwAqvavRVsSpErczwwyQ1cESPqFi5c70cpbQ9SjomdI
ayGyHAFhaRCo4SCocgQT7EINMkgbdpuTxIXcYae4ou8/hnwLuxFqEZVabJNWqKXF9LUsFiK+xhr7
/pD7/cEUnJnhJHjz92xMOryo7GgfwEKN9xTTrfeFZcwPqnWd71mLF3Db62PR460U7u2EAgYjID7L
LJSWmdyXAZ5TnO3B9A5zp0t0VePWaqelLwg0qjosl8S8qwbjGBBV5rQ/zbW8ImatIY1rHdp041iU
yL1FZ6ALlAtzZIBPyKDeeEWs1hlBguYRN7ElSysHfNjjFtv4ml/+IN0524JD1LytmK3+SzfqgpQx
H5Gx1nZACibd0Rd+2pp844XOn2q9fDe42XTlLEg7eiO4b1KodQRpm+nG7jLVQOB2NZqavWfe1FOl
65tCzwAJJUGPFIj7E99VURg3iUwTJ3QtlRDyB+1557Z19s30OpyVeD6RsTqiLLLIgv3x5AyteQX4
u42yDAzQXifmrdgYpmfJDVEJnRH6TdLGFvC/rYA144U+27rsoWSlBFSfKGmFtOnmHzVRXuM7VMXt
O+nJEZWOHxTJUV8XvLRJX1jh6gRFnOq2VW/5DhO1oUlVgkIgcm26g9hTfK+aznkqFio0mAYx8IXe
astPvhQ6tlczyz9PInO8cJ78GUL5Ovkfh3qYZTiuKRleamEKX/NirVHyLuOB+CkL4BNCnhA5VGvu
UAfCeypWHGL09YHJbBiQ09NiGDUfrjH6HxszET81VJdiX/VlmeNh7ZN4HirpAACsUATZCwqwjT2R
rrdpfCfBdZ8Oyt4X+TJ94DReIZ9UopU7TuvOinoer/E+n2yxsazRMiOALjaOPLx9t5MrVoMqxqQ/
TunR1Ve7g78REPs+ppbBP/CNCuuQ3sy6dRjXVYfptKRFRSJ3gHC07bXqGWoJPPRZDcHXyQt2iU/L
LWxgaj/4wUKoVl4E3n6E4YMTWdhTyDJIDJkwiv5mImog31Hxbb8s+JO/gScRO42ojGOFN5Oh6fZ6
cDXSya9xEHv89IlZ72oShjmGFlXAR+VB8I05+tB091nxikh1zZFtoWz7OZCZ+qgl/RFmBIbxSpoG
HuGcBbffkAci793aUU+Jasdr1A5QDky/c2RIIzt4n4pey9GiH8OMHQnj4h1dmHpfSc15Gd2l2TIW
NMiSSQlRZchb8VFVife9Vg7+YkOWM48k6Ps0EkNV4yBoaVLugBqvKTuapLmFRCFyAsyL/jF1Kn0h
JWzGh7PmAbl+nd8pkJTYgNJNna2g2nQ15R+0dkaHSmWz/IhdAEbdnGc+UWM1VZicFOEVG89RGtg7
tnO/+keDC1glt9hKb0gARoDoiLQgcdZdS6H9rsDWPGJnFJmAqr0aTDVwpXBeFT1KVlUsEITgShnb
wsJRE9WrP+xsHaoRdjKsEKPu3eTWlPu7LCiH7+NoQKBYDW/dLSLQ6TAbE/1X2+7hntlm4W9MyWgI
Bkicyhqm29HufTIUYcSE5pykcZf00rxSsFYA3kwTiuUm64rvQTBOalvCTSK4pHS+BPiCmbpAofCE
2nH0D5aNNHNT9g53wPAdr+c1T32oVqtzr+u+j2W6G6ZDac2SnDoSEh/56lvUy1nQyrBkJC/bJfUn
Avwq1e1TOlzPjjPewg/5lOqu6IDv+8H1bGrpj5L/PyMBHeHGxa18b5ee9ZJkKTaiUTZNt2HtdQ4p
1hNvZ2XMU4QYgrJBp+N4j83c52JX68eOwFx4YExaNpubrFFjwjFgoKfWV/kCOkWyZ1lKrN8YfD39
KVkms4iJXLtvheXdl9ZofBA1Qoc117OaAJsGPCFBgwESJQqjCbLPyr4paPQz0EkUeJj1wrE39tAY
X7w6UHXk9KgckXG29z0oLTIdF+j04qjYCmT1QctXTSLpzvrvxezWS9ijKYVJpPLyaxEU/Djom4SE
yMTurqi+l2toMGS3S1Nr0wZvvq5tzSFX7xDDTtC+gvlrWttYtP3B0oBM504Hn7AV08K5rAjghiaa
Tme8TvW44hHgVS+qZ3L0xg9rXREpbhWDjUo1XfENV1ML9VVLtDF0GTgxBN/F2tR5PaWh7mF7D4VQ
wto3mDVfMr7dL2wMOhNIxMz23pd9gth5TLv12CXOq1APkmBA6+UlB1tVFMIRk6gbJDXOBg2ptaez
pG3Qyt6IsWsAmjhm/+5/BtC8BLsGfz9WsvyMVJCflmlV8/ntDdG5vbv1+56LpOcmJwzS36/rQvUl
cO+hMaEgTgj6+HtXODmM97I0LI3m0d71tY+DtKwHaJJADZxFv1BYOLc/Pam8tfBW6ZnZNABAVEaT
35fX9VwbO1yh9d5Q/n8WnfEvIYh+crBKOsvum2zWSDbMnjjEHjRjQspdZt9bUS+H3B28C6Kj1z7k
f9+lmsGJXsclDFvH85DFicKxSZJm+uAF3XhPp8klQKJ3Y8tViH97Wd3iQbPCuiOKERrAvLX4QD4F
RfCznDrmZTHkN2MyG58kkdl4fKxpa7L7i/wUcYhda8s2VUMZITknbLIQ7oM1zM1OePRaXerSCAIr
7zBpsguHxS4jjS7krjUW3AGBWdynqyH2FmT224SML5iVy3Qzas0cZZ5eHsoipz1cwGFjmlijapJl
lOME2HoKJQq77QG5Zr9cGGhnOlFwe38fy21aSBSKhbaHNNUfADTKqCboZYuJsd/aEOq2lQ9KYMhz
7aoXg/4uMwwWHT/LLtQ6znxMpzRrPPYaaT8MRAc/AjSWLGBTvQw79ryXOv5Yuf98fjk5jCm8rhn0
xjzuQJtuub9l1wDqCAPLS1+SDiVwDXQGm2m7HoNO0y/KRdssjzAD01yXq8JkH5f4QF3XacCU2AfJ
bZIqseNsgj0xDR5quyge86F+gd4ldm9PAue6P8bJ2S6DPlupgtbHmqxDNCEQDMsxn3b/dCSvg/fQ
We7L7LfWTbHYIKAEXQpT6DZnej94sIxgvkOMyyhM7OA9rEUw7H1gXIhqOzODGCezoJ/OK8gUHmoC
0fYxcBW6A8qGEKVXrF6dZ8dvP4YzJdDXYuIvJ9w81cs8BTW9z4LlIbDNep8HPcB395ha6eR7GLby
wlg8d0snk2Lpj8roajPZ69083iwo0EK2htPO9HUseNhKLjy61zf4p6nq5ECdm2lrdkmZ7MepP8bi
Ah27pzNuwZPEoLX3DLc1wXcAjkTA3PffRnMsEYK5au/XzcjJYMmN7SQd5y6Q9GQu3P6fj/lmcHws
vzxpK0v7wdamLO6K1thXgsIU8nBz+/oe/38ALsYfHYzIH1Ahmv5/7BQgLYDW1WmIxPHKL7/Ezf/1
S45R7f/r9d/+ldsevca2P6of3fLuR6+K4b84D8d/+f/6H/8iaX9YGsLfXwhnHo5/LeVn/YqsOJqy
z2O599+e/8///m///q88CDLjj3GVAeBBzyPQipfAfh0ot/8PTzcxRB0TdshHImbmX4AL8x98y8f0
EhdrKCxv5rf/wltY/yCyy/aIl/BwhjqW/x8hwX4fGYA3bMLv9COWG3qxw1/7fYT09liUAR66Jgnq
9xjj/Vviitv/yNiOZIdKJA/AcHQoHqDkT4bh0HhLUrJr9I1GhF6L/W2m5Bs1WdJFvzz2h39+aL+i
D36/nb+uBGTIPUb6eZDLf78dX8D7nR28xFmbbE2ANTiDlvmf4/2sleX3he31Iq7PmzQ4A7uGHZzs
gDBjdji8WdWE1+IortP7fumgHGADujRvOf5x0v33hMLFjmF9ZH4QCspa7p06YMmIBVnq5MhuEJEi
fBra5DZo4TRGLbTmZguyNACovvYkdaejpa4DG7APwNVjJL1K8ImG6zgPyGsqtEig1wheCK2pm7tN
wPJG0LQSuhUli1WOoawr07xLCUO7p6xrdvtBt9KX1kiCNAKrSbVFq736c+AkSxlypq4McMkT/5Hp
z/0pqlWiTYDiNu6senR+CkoJXsifsOXjgiGkCA2hGd9tbRYQpy0Te6Q2TaR/5w3SqatEei5QTSbN
6U7PK/ejGggriiyQilBijXJEVNwN3osXVF4BbyCBZD3nbPIANXnLl5m64FMGPEqGgUwwY5FbKXEa
VtWMU9Sz4Blk2Ml2iaf3P6p8KrFu6fPyjIdr/jxPZfkT1aNzS7j9JDaalal384x/YJcT807ieG1n
5HH3wnnyS5BN4VrV2nOviLRI7JJg+8HpMEragE44uUGh3JRBKdWTL2Vh6lsjK4en0p8UlYKaJ135
efPVxhb1zuxSVHEknEvk28bRmkpgtNgMePKfsLfmzzAsxDNfjfqWLYEjN3Kt2WQmtdlw/rTM/ptn
9GsRUguoP+taCjOpSKE3b31KNhN/uJ2+EMtkOOC1KDSGq2f5X+CPWnem1cOn7NKRepppDfyIdsw/
z4in2w3wi3soYRjbVuJ833NSJ5MCnaX9yRhncGmGWtpnEQTD5zkppk9triVUstxFvEDh7d/3vmsW
O3Oh8NDl07xQ93ALNrtkc9/4AXGKW4OJB2kgpa4f+jTJlxFD/LEEpbOn0SkZg9M2W7VVhLkCZ3P8
Md8nlTSuOGRUFnUNod1QGk/0MBdVgyEa5m29nUqnehz0QKmwWDsccqpbTLRIdYpbyF85OT/O65Q+
QK0av+aTlz2n3Zx678BbpE/KFV62acEyVCGOGT8LF01hVW0VEBD+d7Neo7HNYZ+PQwcccZZG89K3
Pay5SXikxTQlSCvTm+DI1kM1ha2bFSClkpns+sEjl3ujSy2/01YdeRwUeaqzxbyW7yrLz24SKORm
CBIPGxzkGhTa0s+Xr6MUFHxZvfn4Z8sBk4OFhK+s4Iq46ZKu+Y4sX3c2GrW0DOmkNtnbDGr+x47c
7I85M36w7XQ3+67sgozmrM+8L4hV3Eezswyb7bmXsFke3BzOMAizR10ljnkNIiiDq5qjoY+KWT+a
sRoSJDhEWDOoLZvKUN9r4sXv3fJhabCLbxcW9Ba4A8WZUEgdjTSpLaUJxT0huGpFsfkEobfGV8n3
9zIzgN5Z0nzCLc/bgiYw3QEAWX74o2AkqRbCPjbXqqbSnid+BMIYBQtkXWq4OaB/bdsms/0JToP3
tcOYPm0cZU3tlgmnKw+Bm1TfRPl/2TuTJMmNNEtfJS8AClShmJYFg80+z+EbiHuEB+ZBMQO36bP0
xfqzIDOTTOkqkVzUokRqkwuSEeluBujw/ve+hyeGfIEV8UTFS5vtiAzQxmBFVpUG1F9mQNOapVUB
WvVyXZe659fkuHTLnyufLcINgH5p7qIt1UzmMozjxPrJVS9+m32iwsQTnQ5USxoZVkCBa9Jt0SiK
e7naRbFFo2AEwS+Q7yhLWBHVGUZwo5U5l7BYu7uOpDrnXQ85ccdIxW421eIxXho7G3DNmEmL9jDo
5Gd6OaZvgn6ImVhPys9ETfoE1K7pJYtZUed3diQMdZBmnW/9tOFkq4qZfD7lE+WpLwqmOmkt2iYk
I0B++wI23hTQx3+6EaUSlj5e3BXWdhQuGDZAznRri0Xbd+1YQgGI1jb9rnhaUxzpsPvCIvGKEurD
YI0bEL9cwJPBT77RDZUuJ8wm8ReESFttYzsb71RBf3sYZ0UjNx5xg8fBUUSKKcLTy7bMoKUecjzV
lEHPtQ9di4siEXYxdt+jMWKoQ9jcKtFIGxZfdFJBUC4GXpBOFdCqBsDea0VEgai2645hggPya4hq
rQIIliZuUheJwFuouOb8UxL7WHvrYGCYPeaqonxaCye5GsHa0F0TqfMy2MWTiYL+aRDheRekn7uA
fqO4C/Hnxdd2Saa0t8zGogkZpva29lJtoe0nTMTKtkifDbcxP6c6nR+UmFoIQwCT8n3d9eldCSe6
3qhFtt+ZmYpXBifLjOoMYGFDCDLLAp2NLSK44+pPuFzFtiBsVYWQO+vPaiqm+7o1LXjArbhjW7h4
bFBHNrguiYq7lNHy9y+g0pNRkrrjFH7IvQkQPQk8nvO4ZZPRmQ1uAKJE94RMnzz4pT0vu5ZGmR85
jH9nI5rCEaHbypVt12X9CpRo2pOB+w/2veNe+Eg43hkAyd6bN71I2mPPw/ep+TT6Df2VdRGMlrse
CC84aUD8HCa83wFQQ76F9D105sGuBG/kiBz8GI+u+5Fq3bmQg8bpulGXuYChZA9wv8/KI3tvty+p
UUU4TLP1lWcT3zlkZIN2D8EGwgwo7/eWGHmcgBHCLPTgUn5bmVbk4bKkrADomuSOKl/Nt67qVXlV
gwBiT8EUojaN9vU3m4cv37lrXdwvnuf9TEyruWHaROKTcD9lWf4Yp++SdNJECNkanFCYcetuEHuq
Vxe86ruTdQkL+2gbB4UQsUutMgKr2FpUSSDQQvg2f/VeMSJznuNfbVjmr2YsrvmE4ks8Qc3OXQYJ
k/RXk9bEaRI42KVga2mtEUKqYaX4ozvHFHymfc+uvAX2cgEsxBNlXXjw6/yeSoZiPHdCawq9dGyr
e+leer5M2fHd0WlANZT9qyaKFV5/koYDyLYagkoEjHTB/KtcKh+TS9GUKb38XI3W5BxbxtAEr9xa
WAwL0vEuiyXXdtIBlnGeF6D2wTy5BrQVHa9TIFy3fWpSzp2wqYXlBXbe9Hf9VFYJmHCvPTSVnPPt
DL0a1padwatoCUZFPG35/FkZE/79hUbbU2ZoDZU3ycuUqPiQWLdWxhvHRmLIe9nJPt5RrLW0GGLd
TN710uFMhHrO3mWu0qMixXQJZ/eEUOHb4q26AeVeMH+YOw52wyyc4gYi+/zRZrWmd459sYBIa7lJ
mGXe+KOVKuIEmVxYkaq3epzuivIgNvnLzzwwxiC05o9OsonXfjzhdu9+DOu4UEvi1ESk89gQJaQQ
xYYTd20HjYRxO3TlznE6QmmswWaNAjwVhdEydXGZ25DUavT9ynyqu+5HK/O3THstf5fb5gi+q0y8
BOm7GfOwGB0FfEQ41icW187dSooL1DYqfNmtnJm6zLqFLCZ3tPHJFarvmPNiJA470Mqc7GThPjLa
bT6YfblLCeYJlhys+4eICWfUhF3sV8PGteK1DGvOFM6HSDj+E+HjEsK+bMaV89k1sHiLIHE9toMx
znEvak8Z/Fxki94Eo2kBWIlGipdoqufmI6WwQt/lqtPuXYOxmm2qidmDOdc5+dd/mzDRfFWPffv1
1aNM/A+QI6CB/+lifJE7/pAxbj5KZIzf0ZuHr4/2x9+Wv11/D+vqo/jxZz3j11/wu0DhUj5JGz1Q
ciUtj25ARNbfBQpX/sZGjDhgOfKiFFxgev8gcELZdLF3cBFGphQ0Wv9TorCt3yi2901KtcEY0xyn
/h0C50WC+NMN2IbieRFILB8Aum17/xpgd1QMjxn2P+hEsIZR3zjb1h3fjbxqtxPnn/1gL8/QZJ//
9In9/6SEizb4l/9fm/2KIkio66BKuIH/VUvw+5URtB9lp5H2r7vGhI0XVFNUv9qOX34UVWI81KKB
XulGfX/s1bzgSuUuD0zcybec/MYawI84Z4NjMytTQpzJaELybjmRvTHvj5OQu1jzZZEK5d4LCe96
GdLxZ+JM5tOyJvqnkQ17VawzpTmcl7eZyIdrhx6M71VbPrfszRi4V9wnwZpK420xqvQOf/i+qoYK
qIlVDsEop74PbFNnM6tGZAIVTrPfP6n/Dv3vf9hr5qFU/VeqX/mZfvz5rbr897+/VIa4vFU+L4+i
9Zhqz8sY5Pe3yhDOb95lVTbR/vh3sPj/8VrxpyDWegDhPHnp3nN4KP8Q/vhXJlIdxfFohZcmZ/vf
eanEL0PzPx9v28Vywdt54eeyA0MO5/39szbcdLNYZmYcck5pgjOWzHuvKOS7t0oekUDbWVQ1t0rQ
rPXkEqWKsCFp/8ls7ekHdAzKdC6otROhh5JLQ+EVr9ZC0jM0mgzEWVdbr+BSpLm3NNMLH3f1Q+2s
1OyZjZqSExWSrnGl3dLEgsZDj9Rj6vdWTBhSV6or+p2NQUFfp0aC6ykui1hvEAGg8lScdZw8GmQ4
a+29+6lXVxfa/qQ3qUslO16UeoQVM65OuVEpWJSNA18RIQRlHuxfEqmt46cVZ5WW89lmGUZw5MvF
urRt1godj78S7nujLZNjCXtZ4NUmUaC1cHEWyxzhb83AS2/xFpKVxHHkB4CMcEPA/VkY6S4a/atz
+ggPItcjzgJgyzRR6cltNj01A9XWyOfxqTF7ddNTv8LmpylFItk0Kn8DNjZBtrRbEp+l0PMSil4b
Gb6LZGHw6NGVZPV++QqPwaV8s1T6FcsVbivhayPdOvNMZKlpgf9v10YWOC+tEV8bjaHuTWpQlBJI
TCBNYE6ROR8WN8slh3om95uYIPIMTqKmsTQafXBWapU/bJGoeOcrmpXCOG25s2irhoE3unWGB7SZ
DI6URS4nOJYmLRA6H1KghrOxPvULXD3x0tEAh3TZcK4MxtXO+wMnInqNsOdxlpoQMq6KiYLsnRsx
GEIM9MtpK2Wpbkwv706lbQpIVSb1V9QS+au37eqe/p88E1xngUZil/vfc0O/XLpC5QW/9J+vaO8f
/7qi/foDf3SbsKLh3+FEQMXAr4Xr7yualJfWEyDe/GPlevZlrfv7OcH7TaLDo/9f/gNbuBfEzd9H
GcK7LGmSWmvg3mjptvNvLWm0Cv1ly2YRY8ZyKSp1pRImO+i/KPN9g2JnqAHqXh71fpiUZZWefBgF
QSG7FOlIJJ7Nyy1aJ/7ZtWJ+BXZW+goBT8STgd/RnaDigLPFNl7F+gQ11JyBoY2p92VXQJAcKtvi
Mrkp4Plj7MRzXb+kfuR13Btifz6uWeaId+nPeXFX2kbf7kQmDBNI3mLer1EOv8s3KoxgUbQm1XWc
GlYbKp1TdV0O05tqqmrZUe+0eFCTC2zFGJPycuHCnYl2hJAxWw6eVt+kRLQoHRQ5erVQqMp4MfR9
VGLniYPUMIxya2owLduhBsJ9cAmVA6lcEQqFpeP3eoV0VHPsuk77MXniBjieE9vsHufWo6iZXqM3
3RXNafErjx+sGx7bDvBCGtXfVAOXtWS0V7hFHgL7nM4TH26AMaIPqUiBNWfyEbu2uVLxWBaHVE/t
3p7r7NokSG6kirOJHJbALcuGRQvZLE9mdQBsMpy7Dqs484hvS58CWkTLOtOO6d4h3kSgpc3PyimG
EHPfcKjw2m6XxHq9dDJCCnHGU6LM6ifBs/4UaTQamOugFHzwrvpX5xI87iDRbv+GjhMFTb/YXE8j
etY2BV4txiX2VKv+ti8cGuY2Wd9oyHIGkML8eeZiuexyt+OLCtrGrNt7o1tXn7pjlqgzOOtLKV1V
ZdKOucu6PiUv/PKtcjeyt2im2tCFMALtgh1nZDF96I6cDm0OPePGXuq7SptRvPWcoYm2lUNUmpLs
XKGg2rkMOGvblCRWWjrPsolwLs/9U+44aB2ZiWTJRraZDUXrjAvCMStZnKNWb7mYakrdYsWfUJUa
ja3Xjp7/kKaycHaO4Q/XXWaQo4/kdL+qqnJx9GM9eEzIsCPB2sP4baR3Sx2spk+j05pBRb3uYlrx
TnzhuXsFi+8zMRNTHQ0LtsrJvhRtBJPVvncFjwytZba7i5d5ivdF7MnmgH0TJoBXoZHCHWmTpv9a
qR895kw8X3K1ouc0i7irbDR1MKIH33Jos4HzWJ5LjrkbabZuF9o0aOiwmNKF3IqB0IwoXXWEdS1c
w1aO+2VTzNFe0MoH+GR0MatSfNSiB8254x+9iHKROychrokvlhJK3oP1So3xgyWbGz2sxV5l/ZfV
IVmOJrq7rLX1isvJrd8IBOv63HR55oaGMPOTsSxR9RnrDI17KBSIeXdRhRNCRbf1GcxyBxjFLaAd
MCC6jDmo2vE35uDeGHWN5bWdRpv+kWGYqg1IMxz0jq3eF4rm07Be3O9pDZ9z7JorFiiBULR2fKeJ
py/G/FinGHyooXpVc3liaqSr3cRt/nOE0eoMwTS2qcF7ac0/WAsaN2hXBAZcCO0SB1mhPGcXl3Na
BhgoJ0xNTAy7U+rjZeaZ6NaQirGk/RwLDnIBmrmht/AOMxn6Bq3x+KJMnPbsGJF/MDRRkG3bGjDg
mgHvoO/YV30lxD0v77y1l7IGHuAOezTibI9eC6BGtQv1Uc5kUOJMOQ9Twh8KT+Vm4Dq06bQyj4kx
lAxbpvWZDp9bo6a6LbWabi9pgtotQ/EFIH05M3YwdrBp3bOX9da5LxN1UvAjv9NHabNwxmjYnY33
8yjo6tS7VqzK2rm6s0FDDF/ohH4o8nR513312hkj4l0JYJji+XqnO989C4ScZa35vXObphzL/jFR
83M9wmzHsoiPnkdDvUKp4XC6pOvJSRMupuXIhHUEWQNqR435FRPrNbSjoTsUlfnlp3XywHobXfne
Sl8T1rQ6iOm+2rSeae8BbThHu2RYwm13fb+Qt3Z4ztZ3pvkcrrIoyq4yeumOygY25KEvnRhT3Apb
/px1SQGd60XeyfGi+qrs9Xqa8IvvagY7D/TWD7RV1dOeldY7pvkYnzyCh8+IOMx4WQbhgCdqOoql
m25TtpgWG7jAW1dJ+yMfbf+btVRoUpTw3F1U6/tF6T0j53Ln0jV4mIu0OuSmNq4aI6eOM6n8AAWR
D3HcmB0/ietczSOdzWnh3rhT91RFQKtCS/ud2qrV/ukl84Ntg6bNGnPct1l0BWU1HKKRzwJGZd3I
j0ZQGeB0d8al4cBmvyx1ZT7KFmAYmXW84OfYszau2827laaaswQSt8MuXG8SC5RIO1CTszDuBDHV
IyvbO0Z7MR2YSbtr1fIgF9Z4gidhq2B3JKZ7pEKwu3j+1IuvJv6qiYDBMil/T/1ofD3jwd+x67Na
0Ht9cuay38TKiD+VGIbTuq5ybxPDDBNOzNeiEAcgzfi+fKbMhb18j8d4uvem9dimyROELCiDhry1
m/iAv3d6QhCQBTu6g3uXzMA+soafKAv3wK2CCN9+0FvvwDgYsSQnospccAZU19kL5zV5jfUUjoN5
m7bi5Er82L1DU0+axtcZoZpA47OH/3zlZ9MpYdS9NfFPBtZQv8jJPiTUfdqdoVZc0dnJcfNzRvHP
cc4bKYO0q0Df1etzljaox/VS7mzXvHMmj99l3vk12TR7gYnCz/bNsTp07Xl0QrtfoKGti53ANEhy
1iWFATGP/CfKffHjj+nyVhg6fvE0bqUNVtNl3YnmMvKpxkx1YTO7rbXzYcIkxzXFP0+BOiDbTQsD
/ENa623DoAxmZIkF1GkxYo3Yv/th5TWssjb5Lqe4OOpe1GZ/LXILNNAwNLR1WcWv2Hi+S30hWKxz
85ysUfnKCAWHuEmt2dKu6Ckrd9bU2fMGNTuxlNaR+5hiSx/K224d0J2xBgwn6dfrt7aSJtdYatxD
UEHuTtW+cY9EU7pBJ6ZVoChnpbPHiTZ/jMvilQbXS4OD5JoJhu3ZUnFtW/PUuqaZbXRfx9ihpEL0
lwtkOnbxnSn7/nbtpHPo49S6HX5NgHW8cBWdFgbVTNfH7AhSlcEw8N762FlivfOzS0lyorHQ51a+
XWfYhOi2DAYHvnRZCj9A113CLiouyYDUJJbUm9cyUVbAMK8NJ4obXmpO0/eki+/bRhq3WPrWzWLx
7EIGMfejbJazPdrt9WIPD6kxf9Pc3e89juCX6ulbjoDzlRo0KT0rzm34rX21K5ryMe4yHuge2piX
tS+mA1UMttKVNNdkP6uk5OanzLCa3JhGUWkSK6moyzUnAOk0UNS1eTBTGtYpfPqKHeOjcEVC2cUY
Y8Slp701jp2TTR/UYunQ7nJ/O1GHepxrvUCyZ+MMpnmqnvhax28lo6orI/a/zxQRgvKBbFl39mtj
dO0NVyDrOA12TWapehQmD6oLJTXZ5k3XblXN6ko1Xo+Ksqq03PLWJlceJDvSxjZdZ4DtrDt6ltfH
yV7zk5VYgBukd10wNd3DaY+Po8VeYqfL8lTOSfUqoibaT46LnoHlIByb1N/N9Fhs/dFgc/X7H9Ng
3aeo628l08sNqsq71VO4g45Y3kc01W4FScXvfib9K+Bw5pudAF1iZAdDSddvKUmjDWwX72Gdq0eT
LoS3Ph1+GLN5LLyM4ts2W76Z3bjLRtjqmEvUJ32p9Ymc6/DQY7DcVm0UfzYg5z9ryx5u20SpZz9v
iU+LCDtOQzztkRFmwQyx7h8Hcy3OBkkYwlWjP/y0F2PZ2UY57nNhdnujd9nTZGfsHand90Wmwy1h
0iqIHcKeZCE03ElVPDHF415FwvXRHKdjkQ5yj7gkvhemR/DQk8Y3xuDVe5dTUlMj0Gzzechux8aE
RiRVeVt4i/ktLUu5M52CWmCveh2tWexnC6OR4dX7ekqIKaYxwiuE6OOg6H5pXFls0milU95dV4j1
br1fO+zfekypJKQM0mVF8tvoPEdi3DcUtt37Qx96rTdsZNHSnu7U5nqXk/MIcM+nDFeN/HnNk3GT
xo6N3Os+JA2yx0I5GTV40X2yMPa91EqHc1ZTNAsI+DxzkA/rEUNKaugjZottNmTNW9qa4r5v6yfL
LPV5tuLrmLLOIHeGBOdXahys3stva8Oyt02Ln8CwYv/D7hLeN2/45qmZmJ+InXOzCvkoOiu5Umwd
mxyvVuikcbuto+U5qv0TwHsouXiwHzKOSLvYwDOQCRQip4LkS6lChScN43RIF8DyhOaVKOZMosOS
Vi1qJxQXvoWN5gcILRqTY5He4b9IHrimc7uMXL+7cXL9PctnuSFw2Aw4BpL4rGvDv6pIr5xSzeiQ
KwyMkVVx51iMhhVErXfpBbhk2FN6NQj9MCLCbvpJcPeJbWQAo7Rvcl3E115G2xvFzzn7Ix01kdKX
nuXUh5Lb8WlMLTB72Xe7LG/sh+py/kmnuQ6UbL6bRFdwTdDSkPs0m0emsIKI1/M4TeypstHmzmq7
l2wm9OQkMffQfmq4ezf1YSlUykaUzv7GntWXjqu3zEzk85q0Q1BpNQQ5ouwn35d9Moj/clFO3zou
/W88zseojrFPrkWyy0rlUJs8Nhhu0DmPIIwL2P10S4aZv8Qz18EoCwuGjenGMi8p0GSmnC+arROE
A5tjNIkt4INX8eh5+8iOrpGKHyS9KJvMNNKbIfGe63RkzF37x4ZWMWsh/jtrbyEKlvNJVf49yTYQ
BWSptqtOP9BJSnZ9mhlwMquzGGl0qGiqzvR6NOPifSwVrX2677rb0fRfjAIGzwpB+haqR3GO6C6n
JHH1iqn4nkgwU4ndD9ceYKODRCx4j9x12qSFUYdzue6NxT83JA8fDSdLP8fL7txb83Ywmvyxi5er
gq6vK2wJ+S5Wbvmk3fwJ4ah76QZ/uh3YB0JUX+sH94MPrzFualF9r7qk+qA2usV4n2NisLLJpMC6
wRNhwn43jLwLLbl6J7dptobjG6+J2ab7i0X3IxOO/TZPyoRGrq/w5880TvoKoXW10EMjqz1M/Sjg
cKh3qxZolqp/o/jsB49IxGth1bcNTR77OZrMq7Sqr1xlxVv4utnO7gv1k9AGSVNEncDPRm8z+CNa
MVW9wTrg9IxTRNvesL6PJYXXiLBdGkpt2kRux/J5HvOedTtp77Ku6Y9c2ZyQjdcI8Wxd+n2lvVEi
9k6kRlfSiku98QEY7ZzSFoBECZbZSpPMUksWNL7Qz3pEGjEIChAUn9Z7qVRxanLJDdj8uc6kYijm
Yyhv8j6EDU0Ij2Bpf2SRJNe8IKV3ldleV0bJXunRIzXXstq2FMIHWIi7fW3qFjDNOJ8lsfR9rNcb
4XhX0+K+cjziUE4Z9k1TN+URliyJO88iX0LsiVrYPnLfsQRVHA2Tn/PCXk79pobQT3N6n83N1o18
96rml8OJhVUksV+KBGT50K7EeqGWBSRsXTZdq9znXTV/FL2Yb+gQLQ52TVZHl+vbQHHuzloG9ypd
M5JrtVRfRhwZG7M01D1lkzNvD6ZDzJ/lNQNzB0BA554wscvHtDLrXSfJUo7m5V5nrdO8GTzuhLox
2r1OPaYk+JtCl3vGVnnuvcZ9GWL5kdiuPAqTolUfCXkZR9ETImhTkBnd6nGFyB47iXuvmMgcmloC
Dk2q+Z7aDhGibv6UY+ZfbBzOoZRuf5AiMzn463hb+u2dIzOacxagnGSTbfbArjxNnJ9uIKig6FPx
cEnyIXccJ4TGUKFobsyJJhTeHwLSczXck9uud5jIKf9qWsruy6ILi9njdBRNfhSuMMbDER74xrWL
ZzboemMY9Eb8ao5XUQM9zqlM6viMd3Y8YysbsBGeG9fHWE7Wrszs26UqjxBRs7Mg7b9vGU+gnuIA
xibpcrfvafxZ1FRtcc9RAzCjLClG00yeOoK6UEe2faS7bWl3z3U8vyzAiTfIi/I9LtpPuI23soww
X6z29NL3fnd5trojgLthjwh+O6+teYn7fpnsspu+TvLtBNtj1xjur9TuvGnhGJ5k1KdXFBewsVaZ
e5cXGcprPO67eJ6OuF6XzdgvKIgq+ZgxHFsn7ux9dJYLvdvBqLuEEIxT5uOV7J35USeVTX/8AHPq
LooZIQZlFplV6MLgs4IOM+9y21krIUnL5JN1IotIc57pS9iS5SF50b/S/BFR2WDx8aq8kYV1uEGb
szVTRlh6b9PaAdNvEHFfCzE1T+nI80ZCDYzfEcsZ704bN/hZSZNyJ/QSYc4UkVjdyGZZGDH3Sm9a
xp1bNix5nVlwS5mW7JExeSy+jB657t51psk4ZW0tDTY9yypXLKxY0e/70eTCnWlrWEOB/7O5xpAu
5UkL7XNt9PGVnZvFtsatLdq8ppxSiPVkEPYdwykmxXNSE+9SsCZOOV+VDh7BYDUiedtn7vKTplgq
n6fR1FU4dz3qZ4q0fIfy7x/cLl0OThU/leuQ7cArcEwrr+lMey4ELbEdvFJ87UX7UMU2FRLiM5LV
QqZe9Fu6QHEVze6PEazLCw/C9Ix+m+0dPOSSQ12xvIpuwZ2aIXWUROB2HZQStZV5aQdN5TXXfoYJ
q7oUhVaXY7mn+9DAov4yR7rt72U3VDwP7eweoI5lcmNGY/WQIiBRTwi6oHys2qk5mwhCm7xDtuza
mCng4MVTUFLMcz01K2OJRBwogdSbLqGHsZCrAaJxql/mcXwt6vKp1G700Xq5ehhSw35o6OrZyGS5
miVHRIfI4LdeZZwtevtxjhuuBSyS2BTgPO817Td3ZZ80x9zHZctAzxpf1i5yj9Qv2Tudpe2bpKb4
J4RQvccAmBH6bujzsevorcj6ZRtDOQqsMRZHBAD7OOEO+um3g7FsElYMj5kBLaTX3tzSeWPPk/gx
S0eyhKyNvXyUzlLKQ5mOhdxyFNc2KCXGsHseej97SdPOhz7a13N3TJNStMCEGt1a5MgzsDSOLSJ6
g1LdcoGQDH64Ijs1Im6FJwYEwOhnWGdZEGifGrt6l9duiS16IC70lCu7xTIb5Cm7Kv0MeTkwlO31
stIsFCcQ4jgWxe40XXma5mZaR8tA8t3sLu68TUrUb7sOWBeT+g5p+kQ1JjVVCQQUd6nbA4igIWAM
7h0rRkpc2XFortNinphRpCpImG9TalRNNIM59g5yRo6uohhnU3JC/7F3TTY6u2HeEUxcV75BULot
XFtt9EgDnJwY3eYFQVmzno3b1h7qsEGUxF7sgWtndRdwQzBPHqOm8bqg6UpJKd3avK9l4r7FY+Re
wU5Ot2K1pvdEe8lpRiIlyZqgylLmi8pbrvUuHnzv4NE7dsKjVw67qenbhu8nxYeGpzEh6hPnRljw
yGzyVllQhBNTYvevTAGhJH9wPf99jSPxyGDgqhTiOC3k9Hf2nEw/17ad96LlWG5SWrXhCF5tRwlc
tuh6jKNlupANxmN5O9q8ugF+GBVg61x27tiT83XVwvRZIvm8rp1vN0FsIOPScDV+c3T31dVozEXb
O1eNRYsvT1MWckqJEQxlfd2Tzv0cG++2x7kZZkPa00ez+MfMnOcTaSOMnXEp75PaunF8CKVtT+p+
TG903h3axvHPF+xJy36U6VvfG+NrxXRgQ0QQJyAtSoKoBuGFeuwY+/TYBoEa9k+GG90w7WBT5DJ9
r12eShMR8MFS2bWj0x0z9FPKOK8VFs+8SKpv2gB6US3uh92gUyvFlCmBavAgcPsdUAGSe4oo660/
KrmHTYl6m/BDX9rNFunnnw3Q1s4fP6omvuwXKJQW8DgctmzS8X3ZmPN31tvydWzdibdRRzva+G4x
RkNedHuv3BgoBCGGBVQkyxTTYWha+9FyfCUgTpTZUU7COljZPIXLmssnVNmvyYmfmewz/uK9u7LL
ZT648US1k7f2lCz5N07kxndxw3cYpBEe2cIeYLglpXfUAPROFJy3YaFpb8IcRh8SqAPKs2zoEaIp
z7Ohp22iWJ95oT3jsfBq/TiO+UOKpYIbLJU9HrPNIBHELo0Gd2Rc2FTauGV9rAb3tcosMzAXD6vm
NJXX2E25BEbtvpCqIzOC91YM8Y17+VBb0bpbLnBZaOIzIYDQ7pvSeGux1B2wsHN8y+oXHKzdJvcI
LGVi+pgyQSCAqA4jqSTzAoLazDmtqryO+8YJVex8r1ybIQ35vafKYy+w8vHasRPuWqJcj1Yc7fgF
kaOd7JdUdlOZOdox0Ehnnox3V1VG0LBonebRLkMxrGUV6jxJnkaiSt05n8axvVk6jklQSLrIOZeo
/dF7244R1APfjcQ573HeQhlR7LtWt4kmUEt7Y7bOJpgUsmMNp12tJufkRKVMnxl8QJABpzI5B8A4
ILe5ESb6k7CVc5b9WvZP/+vR+N2jwVX70kH0n7s0/qPo6+5vP76Kv+3r4v/+n7/kTv/4w384Nuzf
PB93jG9b4tLH9bv/zLJ/w9doEUj1sVX+cl383a1hWb+RNXXwOpqkUgX16v8wa1jyNzxiBBF9RtP/
lvVMmhdr2T+tZ+RMTSxulm/a/K+jFAnWv1jP0kYbtoU3jruxDxcEG8Om8GErdNNwpL10l2HdXl3x
avflXau+qj4etkvtXuNTVdu67852yW2mJiq3lreG4ZzqUd0ImwnglL+kTXJjJhSezw7xCu2eimHa
j213ELgu/Ep+LmbM6dt8qBWDcqjAaNKl/aMkJEIWH+CP+OmglQn4YNO+KIpmX2fZp5vnzlczjh0A
ATTu57nyh71t6+rGNmr7BJsRSk4mrOOclFA8C2d4AVNkB5Ys5ncT6Fg4W9gdDGF49wm26bz7iPOm
vo3bDB5F43xvzHQOk8wW4dJyCYv9adwxPk9usbkkB5XB9eG2DiGZrsP/x96ZLMeNJFv0X3qPMgQi
MG2RE5PJmRRFagMjJRHzFJjx9e+Aqq4nqaol631bWS0ko4hMDIFw93vP9Y6OTJl5QJ6/m+bsPqKs
/+zGVbeh9GQ9s0yEZWlv76tc4prSjdvgpGnCIWDmZ5/hPPhI4BvdRV7bG0yy7Fe9HLubTYShNOsb
HbGnW31PYdpkB7fX97Xl0gp12vizjU5OV/xM647nrGrRrV/Ux67hBVTk/Wq2wJqYHfyh2OXgQMah
Qq4Rw6lOzpggtTD6iac8EgC60cVji3CWBMKA2oYgAOID7OUqwcBYz3EI7iamWBv4geoqVsBC4Qql
QV63r3bk7uFi33Dpn9cQHFYkiDhPNSaOxW8wYZZHhvgt1hzDvXcLf2OU/sYhTtLnOynQoKnvXIjY
GIJo6tFezOVznTqcYTm4HbDIMMLYJxeibe142QlVM2a3yuwRA0C3zcvwqqizo15yvZ9K89MEF+0D
moK19WSeTaSkXTfZJbSXc9hrXxV2jDjd87DtXdx/vOFXglVk3w9p5nIDf9ZZm99Ydm2ftXSD0wE3
bMhHLEDvb0c4VBu5Kk8EahApyi/cBwYWzkls+VjZ3gLodCry/DoP3eLSpQpldG5fTNoqEAzOagM7
YsFy3bpEM0TXaoHOB7cF0Kk/PoWx536jjvxPCvwvsaKf//OafPpa/igFfv/5b8uwEn+waKKCY+WT
SmDd/2spxsxv+iTPIwYWqK1s1Hl/CufsP5AG8yJAPO+7poua7a+l2FB/uAiE1r83xYoCIITk3+SD
P4Xt7U9//t4z/871+G45lqjqv63FFpZ22Fo/sStCouBmMuFeCVMOhfU0iXTCuyXjrhufAIXTAPdD
fGpHY+jTr0DmKF1Kv5yI/QThOGLR9chiPpiujSGGm1d08/N3p/IfpPir0v7nD+g5nAtCU03HVD+9
L6zIreow679MMQaznTQwXG/sIqfOFvim3MOvj8Y77rujocyGHoDsUXpSsEOVq+nhe2H0sExaoyFM
g4Ssg61C+PsICbq+/e+PgmIS5iO+fsnL6cejxPGcSTrdpMHODWetSNtjXrrDb8gLP3kn3r8LNl7f
Yn128ML+JPL26N9HrsVOrhZkvtLiMa98mF1n1JLRKSOYg05o/VWxcv3m6/14yb6dRLYS2IsdC+nn
upH4/iQ2jT+0o1rjURi4H2Yxj0cN4o+ZuW6+rTn/EceAuPRv14t72FMoo1C4/AymXcqptptFp4Et
0nLTd9QP8dK8jMbyZspCfNMG/8ej/e2LYWrh2fYldhjfRzr/4xfzSZ6lgyrilcz4sVONufNU+3V2
2NH/+gZZb4D/v+k5g57wOIRykcayXVsRIN+fwdTMqJQbYIGhEPDdUibJpRrVjh7NuLHNsTwxZZx/
h9r6+0F9E4u9h6GHoZ7PevT9QUOFGB4JD4TCUbsFSap1/yb6FH/fr7/c354xD7zJ6uV3heL/nyFi
iMsFtQvHWXCAPdkhuLsoqdPXXx9l1R3/fA59jBbv/9HyfQcpf8e/wVk4W52FYQ5BX882CyVNShF8
SKLsodbqMo+qbZ7Cggbi1zSapDNxljnDcTErooEZLgIPupLOcvPrz/VP3154yrIty5QecoEfz/KQ
2GUV+8Shp4tdouCjUZYNtB9/fZR/uFN9C2Mui7qgE/AzzslkRuENinO8ItAY94lqQlHartRz/O6U
6r8+3D+dawunliPd9XUif7p1lB9maGXptqJvNfaj8j7BVz21nn0e2VX0mzX6nw/mmD6+MEqSn3Hi
duUKVzUcbFRFeVYsZncrkko5AeZNi4CDpvndrfT3x9FaiybcbujbPQ764zUjajPVo+BxHPyxuUpj
76kV3rlfjeMmkw52U3qmTwlwxYkopCWsl63MZqSNq7q4M7CRR3zauUwfY4SMvzn1f7+fLMmVppTj
civkwD9+Nmd9b/KZY8Kz6TfwkcyNJYv5+OsL/Pf7iaMozgJdB+pD86cLLMIk9jgSQ4LWdOYTuGdI
yUOah+OBzO7U/82X+glgty6AHA+/HJd3tQf8vABK/CkNNIEkqM21Ihro6+dAQ+PsTRFxBfCBsJqn
1I7SlP5Ti9S9kZ7x0YxT5W01ZtPfJOL800mWFr4txWaMQnO9Jb9bS7oegUyh+fpF5qPiHIeln86m
WUa/i9j83YF+2hkAt4htWrnAPJo0P6vYJuyE0L9bHd7Xvh/fLxZ7nLX8tqjoJR7NH75PPo3UbCv5
FPFGeNcleb8KKsL4TZcMlYKOYdbjONHyPOvQes5H1Gp6YkqagQ79728s6UtpmWKFYP18oStk5HPS
sRxmkLXhiJB4WNBX3Prwcc9+fSjkHXytH772+kLg8mGI45j84cevbeJYp7kX0xfEht+c5YIeXaC0
j0KxGMvI3PaJ5z9YKKqdIKxaFynRtCrqFmUL/4sA7/MhKcISz6UcS0ZBvFWqBVNUZQxe9cpWvyk/
6zhC4O3rukc5DR2CmRtbr6hmREfz9BmbSo8ekyGPCKYS5yaND/zwt8YoCJXpdT6jiZwS3kHAV1uN
PrtbwvJg6tpWFsSQkVY6WrGl24ZIia7ieooUKhk+0wYEwepgs/qGgdXkdMzL9CQh//iGsWHkn3yJ
ELV1W6A6yHwkyexwggRDHT4CRMhD668Wuq4oKweK/4yl24R8q7cMDrviAG1FN+c88vYn9kayuMh0
rq1DgSiZxi9Jx+4cKDmMpHQB3AUNG5NKEcOHjqPEGsNLevhulN9SeM/aPzEDVDp9TutSRC4KfQZW
PliIYvDRBvliMuhZaI1sYEurVPdHtwq7F9XIjjDYPLl1gRRS7bYFMrZUm6i6mkTV85Zh3XKfQX6M
DiYaYnfD2Cr7NHRF8QWBOnwA2tSo6Fqcb8WGxB3/JlvcECFYKtgI9CAag54HD48DbRnvKHKmZTtm
Uomzct2R5auRCSttT5k8D4Zj6tNSsp+ifYLSHuMGW0L9ZI6K4MM0IgGwlbm3uAhREZFBJPEZoQdd
rJpzYjpKRhVuaKibCEeie94UOuoQVrDj2q52YKAFXpgfljlH2JsyIKjpAcjopaHvwgxchYDbq8wQ
8c6P8qQ+xUM9PyrcLf0+bFSBbBoOJ4E2CWiFSFYF3j/iBVAuMbgUZsDAA6lr7zmoymB3T3exRp1K
j2r2rlOv8W/Jn5zsPdTjhfEXo6Sp3erRquG3kPyeTJepWxkrhXox9ASviFTMlgMj6OGOc0f9MeqF
X2zKrgM7WOWDgUTU0RdtqxCGsTUS7kMpl8m8G5GVtkEh+9g/oOBbchyVZF2Vj0AQehxO6E/viStA
ig4IxBAHilLHjc4V4NaSxjl9KSM50rG3E9pvfUlvkIEEY5a4J217YtR1g6oifR1F2sWX1QQhelsO
ecKs1si9q1hAbuYbGbiWoAyhV+QtAKusjRZmcfY8hjBE5jb+as85oz38JZO/y0vKrWCabKwLKd6s
PMCZtvhB5Q94V1gfnHCbDYiRN761xrjEzeLCgoJFlsCP99ZfiXkenAj4H0gSjejgoctJTdt6BBR+
5qC/UFsLv8lFakwouBrQUPEWgygjjnrx22vKusrf1S7Bw3DbdIac2xXcEMyY8wuwb6soqowUhLg6
rzNmWhLFCSANgbkzLpmZOYBJjKBIuuVF+Iv9EXywGndTPOTHBMWxtR3A32dowIz6OR7H0X/OEMC0
H1WYgpPtrDD73OTAT56HhWHHwYlU6Z8qXdnyHK9p7e7AgBRI6lf5CCy2Qn4awg77ewOVnfaCPzXG
NnTM9HOM+ZYcmjk2zywKkBJkvo4Qi7mZg11NWXipWp02zZ4Ngesg4lfCQfFTYIujPsH2BGW6kJva
SRoYUpV6yv0+fYNpFXqM2nriD6IGQQTJo6J4yhBzF8FYWHW8KfARRQcEuG2865mJEIAACy7bGF1V
dAekHvZd1Je5s8FLnzEoXepU4QFOK7khPyfOT2XOGPi+w/NvEZuA1UIdLCsu8SwZXazFvs20qXc9
iH10myDorw3a2tEm4jlbssfR8SMvO2P/z3521yQo2riK2pV9131109DWyJBru2sCMWiB6sWeNU9Y
v1JNb6Yhso4ogKpPY5SSUTyFdpluXbvJsvO4sgkI8gYg1juwO2ZSI1LxXcBcWhajY2+pSYDbHHxr
NrPm2zbxfy3Af6120//cATzEL+XLDzAAfvxbA1CAw1hbfCaLGuZZe92U/MkCkH9YSN+FT7GvfABK
a2/rzw6g4J+5mLBon5iOMNnf/9UBXBuA676N/g6/jY3MfzWQofD8YVNkwykSJv8LF4cuJdXq0f1+
bwueZwDT/MJWxkvZ0JgK5WrlWBsGGonxQTeWcQEi2XSDKZ7qcFO2pAExKG4wO85w345FLO0RSQQQ
7o2uTflsZdDTSGvDnX4u6M2QCBY7JT43fAndtoOEJW/CorGH89ZYcHOgb4LGE8guSctTm05TdjHT
GEvYA2fZcAoZfyfb2kFITb5PhUnMr/ltGCtTNOqO6w/nMrJ5CPibdX7uits4dmS3bTvzq4WHMLow
ZpTqBNETesP7o2vwz0tUgsoXbneC3InAf0nr1n7J52U2r1jprPrMQ2Hfsl6TNbSdBHrlDYqJ4c3T
ptvs/DQZzGOVJq0860NOzNatJHSAtB8848wJM/tQ+XE+bF1fq0PtDiQVsxPoWMvzknkUyCgCC2DF
4T/B0sTYA84k7qhklMhfmMR+LUVpnDBDOVZgULI7AJzShleVudgfUOqxGUR6Xp9XTkP15dWDX53Z
WTOZu6GPm0+LkxQvZmoNSB4xDFKkoZcO7Ggu7vxlXIBVwqwzyEVR2QeZCkYVUUE/xKjq5BLjbXHr
ujX5mOZiImVNTDvWF9MSGQ2hSnP4FUJfYyDBcAwyPzp0ZknumYj5RpMhUmqhQSHWuUnsFfivDwZL
pNiX6HybndOp7lWlCnZjjQTn3qTfTCpZgodvG0ZT6ZDtBx15t7iFG54NM231QBbMf2zVlsQqsGt8
7QppdcHCdenAUxvZMwa94lNNLuYAnqAzDXhCaLbxR4ArLM0YogIsMmBDJa7YPXuI8RhO6ThvZWmr
HiV3aVxbtl4w0gLJA17EnXUaM7ata8J1Eh+zWqEicYaej4qslbPH/MiwsA9VA4kwXZsxlslKOFWR
18c3WIPTVzmgSjpGTAS+ItdnDkNYa/fqhHP5BOa7b9HbGnGxRZ4RAsOKmxFj6VK9FoAVwGyxcN+a
iZe6G4Ph2dfeqZ0rqPZRvstwc9Qb+Ajw1HHs6mGrdFR8wTcBuGGYXQuf5Jo2spFydD+4ocqmIM+H
FuVe5nXVya468TG33fyqUnKpgg45PshL0ORZUOHjva91aw9BggGsPhAqdHIGu32VI9SHTQQo7onI
mZEEyc6ZUfSldRJtxk7LNxPMUxkgLHLRsWN9ITGFKTMvVYeS9jCaif6S+MB0AjZgoMEQy4Xsl7Ou
czdD2EZ1IJw+etMmu7JNNFgp+kpkSHwQs20uQoJUkARLf4mPY5KFGYOuKuSSRP6AQyuzfB43Pej7
BcP7yuxqLW8fDgpLcNM5CDZUtoT02fzkS56W7MS1ysZqr7saFxKd1nGnG8Rj6AZD45yNUPkWRkk4
bMAMWV9C5JTZfRK745vrJuNb3JhM1IikqUbkikR5bPrSE0/I6twnm50EeUSZ8B4101Abk5Gbf1J2
Wt04lUYAt7APfUvi1Er24WL5L7PT4ZagHIRmARLGv3SiMMJ+rOrpLqwtzguOUjPHrGEX50VjLsuu
jyYjIJLDRqiKSvSoC13DBRlt3/i0GLZxWzN0mB9x6nhP5GYSzkZd6GyKUiHSaJfQ2bgRahu5QfAa
J4fcn6birCxqR9919GTmZzy/WXOOodo9smqsVWxF5gJKvkp6QbVU7kcXHnF+Jd3edPdGHnpvWbuq
+8q+swkY6RaJvS4xhoOXJf6rsEav3EdOzGbN16O+FrXPHpAEwHIf4nYpAj4fqSKKkUhAOVW5QbIA
3OXtYnQ33hJG+Dntpc0wlXQ4vTIUeIRA2xQFZ62mtt4CgHMe7GoKMVkR43WdDOHobeQUIuU0CJgK
MJzbmONRShWbJc/VbZ2WbCzpxVrWJu6WxgtSuy0J7/JMOC0UMSBGwtEiYDSFCvOQei7GbY/NLFDA
VkRXuR2O79e9uugdrG3cSkXzhZeBC8FA2BEjqirN2LQh2Wvpx5UEAdlCzf2udljUgo5auEPHr2MH
5XcV8kRLcvyCXLSp+2R5RsMq6Sqju4QAMcbHiPtzPNK9Zb8/VgUpXBm74ZyNfaMem9Cw6l2fwqc5
jWoePrrWJNf628w9hscixpRk1ulnZ0yiSgShxeO2BmK04nFi9mRtJlCfdtDhpVxuax2mJAvygsFl
nwzdxyXFw38oMDWOZP5QwaLXJ+GeahQy7EWUkWsRSBnFn1Jsc0BtRW3dRt04v00elpQNxr3GCUG/
NMUnSKDWGe2spL8qhSGyp4mPJR9ygaecu4K+8ra0J1hXFR7er0092VRmtnNInCm9daihwPGMRHdu
edYuio9lJ3H/uFTMD62LcYDi3puSC82aW2/9HB01vnsc6kElluktzCUfXaXjEnOyQ7B1PdssiABt
CqxHlGH8saJ6emVgj4QDRbpLXvcNMgu3PqMloO/DGLX+BSFNLHl5M5RPDBEE6WME3LhQ/0XY9uNb
ai3zsy8bNCVRUZWHsVHOBWYoFGVFSZ3PQXUovjX7/7fr/pf4tRjq8kXr/uvnqv1+6/3+b77tvQ2x
smkYHkO3Y6y7SqH+2nwL9w/BlN31PPVN7UQP9M/NNyIpX6wXHwaXSWoIO+Y/qTWW+QdTaDrgbOXf
aXn/3d7b+bHda7vg8AWoBKwB1MM2jfUf997e4kdGOUcvulfGghAvs0hgUoR3sVz3TXOMkjIlTA5P
CbU8+BdmAEE9OX7L7mPxUjtn/U6s0jE3veQVPt+ME+Lb8CKj7duAmtBr4iwwXP1WTKgvafjQyGY9
G6XhY33BZqTCI+71ifQzCmK3X4OyWr/5GFkYoaTahgL3mN42VjJBZ0orAyeAt7WKIeq9B3zuiClR
m8ZmV17CWLW6Yd9DQO7vdZz2+c0c9b39xPwW2XZdTZK3oJvQRkFsZvowmoGknyvS8WaW3H5ydn4x
ETmYuVGWA2KITPM8wgq6JgZ0ZrObwEa80VJs9aFXFm97W2q/vvP70eyu8TXkzwYeQffojhYZqGaB
0WBbek70Qu4PUfas5yh2CweLRuBG3mQG9hLC3A2xH2xVZzTARVhP9977K8PuvZLNomV51bU7YE5i
Slen7t5Xc2acdZp+2i1btZIczKEBCkummF0fEhtpekv15m8YD3cocaPeQXmVZwb5kJ6dPbWAvS9l
iFFq3TdNb7XDuvFZRX1WXtXhZIqTSNrowWglDvzMk+FnqsM2PcgpqccPtW0CHArqKJ3bbJeY3rK6
72iKnEsQxB5rJppSdBtq0dduHfntyRz4Tbu+rdD7AiEY5HkxN+qWPm3t7ZWnp9eC11zEljOkz5eC
Q7xD0+bGOyUQDFN60OvZYVrA/1JH8QRdyXbwuCWNoK+4AJf7ZJdJeb8gBpNbeOrDQ4eqJcO7M1BO
ZqjJblAmMXwUymkR0HvZJLGPpDmd7aqy3gbL63inm8Nwn8hqHQq7pQ3YHYfdNYpjbyUa9eXYpTsX
LXvd7J0yx7IKTEnPAH0a1tgyAZiEEzv3zzurAQibUU+0u7bFZn3ZlR6Y08UEfRnMkyHsXZyUfnaV
9gIJ1SDy+UPdm/Vl7BbQHgu7nvAtJl4SXWMXsaJt5JUJMPQasFPukUMaLKZAW4AsXB7MVvHAmI0h
ncucibrazp2Z3xUwMzwMoYZtHzAscKXNSM3RwcFPuyfDObXXQja/y92RtiBbTtBEwNWMau84iLSC
yXFDKuwuI6bI9MmTY3DbaX2o7MWDw29T6Rz6eq48Ks9aPOP7pbENuW2tMiw7bOSx1XTftraVDVw2
HF30bvu+T8OdOQ6GDnJ6eH7ARWmS41hR2+2VXsYPjbLi4mCkVkYBXdXG1lvA7G0azskQqN5BTx27
+GcImZ5G+BVFvmL4ZTQDEG4AnjRZQv9UlDTHgsybW28zIdADGcfA9oHlNrpXyKvhK3i99nZWGI7q
IcuxCx6S3h5zAHUkUW6jMMMrtIyopylz8ITvUyO246dhmAbBF6izhPvRyLztMhUCpYc9jjdT5ajb
tGNSQavNMox7n7jCM764sevL0nsRzLvqoxqxznLCiyajua6Q4CWkfJY7Kr1J7ocStlgw9mWSQSIS
GVIS6FolacoTGv194naCVAMSNFymkuhemPQWcI0+WbznT7AWlbzBv4Z/pAUiYAeKHFE/aKDFvCza
tm+LwWUlt0j9cQ8k2I2SvUjUvLmtss4ItlP1RxhgdPNpqjbeIWkYOV1kXVliFxyFiA59b/lPcxhW
DypqOVvpSMjYBQoSSgKH/gJmiAG5+F5P9sgND47PJ5yXcTzuRodG6dU41MqC/UGOM2T82rEekU+5
LyhYsh72jWt3e8mpoWc8xVl2b4eTLwNtmDI5wx8o7KNCVDvs7QjR61U5VbTlXcmgg9ajk4Lf6kxz
n6BCeh1oCAFEJGKBiDSdZfLaLOKRa2fUbbXFKVDEWzVjK2JZApCyNXvccVR02eqKpiNR0C8tBEXB
ZhAZ7jl20T6+TWrxrJlvGPH21MXQzpI+oy2bgNUJumV2JyuwYJQxBNdxbwznXg5k9UTllyQd5TnR
dBd2ynDg1YuoseSG1oTOWRRyTS1k2EVUf7E6Nq3BjGlafcbZaH5oPT3Tvp3tIQ2njW8UbJ53A913
91pH/azOqjEvMJtkTWdux1ThfAbd0UaEXLKgk7iYFv3NANd2PiTlzPuRah0hHaYTYYUllkorHWa2
o5l1B+i87za1NS70A6aJWDbCFJDE0ikS01GBdIQZ4Cqimaue9xloZmndKi9xxynICrhuWK0NEmZB
NoLrzue0tS+YAcc9kVp0mp8yiAHU42TDA5VBck0xBxENszfeGp+9e/cVXvpcndrMtF0Xsz/MRwo0
2/C6Fw8PARTsiCes3IohUV65krat8jHN0wk+ACBaJ6YO4OLWx5zOoZnvaqI0iaX3uy6eL8spdMMd
49BiOKm2bz16f9DpD8oqEi4cFgr6jsArpp4ge95yIEdZIDy1k1BRMTpXpqjx65N2Sk8+cKWY7BVa
UoJZmC1jwi6R9TnQOW7diLXJonEUXzJ2MBzQTvbcXg7CrPvrERud0wTSSEL9sbZkjYcJKYJ1afXa
cE6xkXbZjddlVbn1m9EF5+DoahlucLIZ80MTanN47qp1JhYYulnoPyXTnBwJbQYNwyJeaH1nkwOI
h610I/lWaZWGp7wdjXKHkywPn0PfrpodIG/3YVU+XHLi8AEvuDZea7dncrdZmikdPo12yySsjMNo
Pvk1HtTzhN1A9jDHOh5gMXXFa4OJFKIaPajhYnJ4jI+hmY4J7DfSJW6yokZOTO8JG33WV2V8miOp
ivM1L6NEjl0uZNJwp3MXmkmkP064be81bL9nBAPC+uAUgjEacYFr/3Ix6+QMWguUY4J/BsgDRLyY
W7CqzGaFNybGA2r5arwb/couYNkUzB3PPAWdh8CUWPChuma8i00W/d17o/1/xc+/hPjlzGFDcsQL
ThDy1PRbkv9QAq3/8s8SyPpDkfoEjpgxAvIdZA9/lUDeH47Jtgugp7SRXpgeeoh/zx8odJS5qjeV
BVCTMuivGkj9sRLBqYLQQq7SZlSQPwmOfyVAtt8Vxv8vymD+YNm2RRFGEJkNvHOVQX8/fwBGRYpQ
M2/6Ioy6B+KJyffZ9EvlUNZ3rlkQz1s7BiApMy2TT31SsFi2aJ1mzUrTD2W3TWtpRN4XZoqM8PZx
XdvVlxWPoNpLsy+MD2zzgVv47/V7Uk76vnmv6ulIlzeDNXivUTvkr+baAvBil27A8N4Z6FG+sPd6
7xiEOSHjdOppJPjvPQU+Mv2F9r3XoN77DpkqWIq9tR0x9EuKJaIRvb1dGOmqwKeBemtKIjPqtbex
ROYw75gSKrnlpIjsen5vhVTvbRHrvUUSVasZz1bFJ/tbD4V+HQ2VeO2txKWwbmW+0HCB6RZ/Uo2x
dsfXjoz33pxxmKGjEshA867cY8ceLkYCupotTIXMxBqd2MstZL6179NGUICx8vXi0eqTBNxgLVMa
RcwmVvkRblhv77y3lFQejR/7JFXZac5iVe9MWjCP+XsrqhJRRjbItxZVZNc4399bV4jWaGOhzqKl
Vby3t+R7q6tuCDLYEMFDC8yuepr0zXtrjIKZNpl8b5k57+0zUaOmwzu3ttXmwvTK7SBFQ192zezs
ZV5fFO/tOOYh0ZX/3qSTuYQmCKebgdB7G08uTkMF05nVcmVQYD+4CvM3W53JVJ/plyGikfFQeYGf
iyg6UdLSMrUL/BrbXhM7AYehidtD2q+RyfAyUW26XZ9yzm3BLza7uL/mokNS5O1QhJuMqCl2xGxt
8oCQGuHAb2dp1V4OQsMFnM0Qu7Vqj4l95j+WeC2TQIgwPI6RTz4JZEvyR/qx99CmWlwzZuidyg6W
4KYgcwYFD6k2hvdlzH1uOoKiSSRJaCLjxFQ9G9Q8BopxohAroz1wSB+SwLi81NPYtpvZDH3Qy0Aq
aEEmCZvepVbTJ8+wpjvBdOulrSd0KlTOlGNDZoXRfuxNu4SRs07CB5zBYE/8BZoRoo3HpOlks/Es
0n82KuJ3NPXQPqVGUd4Obo6p1K/a7GvaWHmzrYoxeY2mRN3Po0c0yTjo6YzpBFIY3fpg6onCk4cW
st5yxtmp38ZUgyZNkI59MOIU05Ch3BvsUsSru0Pf3WfQpS8KWsmoKQQN5I2VlgyHKP3IvpsUdfUW
JvnwnEr6z0Sm65oeyIgXmWCR2noTjVURwcXDvdFsxMlKQebgAAAcu48QGUGIUnrZ6T4XWc71mCG2
GpNGMtOnXfsZ7ZB5nbcRuBNqagv2f744V+jmonGvm8w0jy1MXuRZBhncZKiGL8UypcZOp0STBQ2i
upOFagPBwARwLZg1CGLqS4ZmG4sK/9xxS9hbY9u9yolqFP1Pr64WLFs41b2l0RszQy0YDKVZfFhE
WoNYscvcO0aR7i4ywzBfcx/4B/skF6SDaVbFLQdVEFJ1acAFqoR7bZlT8tEKPZubDtb4CZWW81rN
zRpx0vDvyAGL5xWeEwNECev7xs/ihs61W36IBrO7Y8KEz75qcnoFsDn3lZugtnbpBT8lxegRLBbB
sjuv4bO0+6Jt7WdoAG56ZIDIjjoywuKWqHPUCVZUzEx1G6+hv9GYzSW5FTUNHDM3rhrpQoKI/KK/
L2SCk9iqEn3fl7X2AmBBxYnvXcFaNeLF23AoP2e8IMhVB/ami0vbLbJnas7ysTEKLTZFO4zm1h8d
c9wNEXgxUBNpcsHgoqCiyFiLVlYZWxdZmQXcB2lFr4Yk9CFQJKi5W1Rb+nOmi3S+cHua4Yw10vzr
VMSwbJwlxCJmNqylS8J2Ken78UbCEkoCaMyJDizQA9T4cQyP0GWnF4xs5jSD95m8FQcxEAgAmkbW
1vIpz3ayDL2Dhd+5w02RAqoqtJW9WYzDn2VqEH4V2u2SbaLI9JtNhUj4QUnlOqjMkCEGSN6sy5bq
ABwEnEYLnZa0P9BZkHfcKYx2zDCWX/ywomS0zDJ+iqJcAp4zkQuFqmof82TOjqCP0Ula2cQ8Lc2a
8LUYG6sOrFYWzyMYS/cgVAUkqLcJfSaTHv+j5jINSNxdhm3d7MaKS515nzvG3ofep+rfeeQbhyfg
OXa1YfRBCyoFIYNpTbQ2oUEe7atNm2q0BiVmzPNqpmN5SI3EurE9xD7bUBHTGAAoCq9LmUDkaZs4
NraohSU6LcMcz7oyIx/alyzmQV+YoDIMWa40sZr34GTrftl0rJ/tZvTWUOzQkwxhnQ6Ftrd4zB7K
duHztMzmlqCboL0FbVc5mOCH3HlyYVviLg3tN+EA7wxKkYfpWQ1veQmkIoaMQr4bm31hQoOFIdMt
08FDMiQOneeyMemZcIVYqWr5QTCY+tqSn/kwIjWiA+bnfLPOmtZwBTTZPPgqxPchgEnLk8gjd7Xw
YeMn66M1Hopi4DGY6Dlwqso8l9uxjhGl9kh7P8HugBZSSvitYQZLIyjoYkTQhVdsU02DjQpmJB2M
c27dAkITb2jg0jvRJe5XXROeuS3aMHuLqzHT6NXoMwQ1mSSnWvT6jciF/rNnLtTMY+2kN8OEtYP3
kkB+tiyphv9QdENLJGG7XESAij57ajGizSBbGw+9xdMWpoX2935EDsSGtK30qmOAy9Qeewx6ydDL
PyvXkOOut5yOXIBJubyYRFy/tO04xdtRdv5nRkLZBX0ZCdWJpeXEnR+OQVQs3WUc1V19yCvbL05+
76n+oDP4SPAcli8+WImHgbyBZAvP0rmWdG+igOSmtkSk1TYpU8dWfa0RcAB+l/F0vZpBp63Nuudx
U9cRjey0LEhkwuE0B72TmvddD/wIEAYzzkNldLBuTTOyt6gHQXNojYgTTAkZak4WiStgMdYlUVkO
a23hEtBa4CQCrzp4SArneKT5FqMZebYYt550lQ4fkpqWKMbWEpBysdAFKLlj2IYOLqZcGPTLlgUP
EQV/Hk9tb/XPBmtkw3oZgcJlT+Gyyyp93tyj71UksvK6PESOb30sRpIc4Qf1xkU6WcayUYh7XjRG
HfNcl6IG/WrKF5c+5F1EMY9AsFMJ943ZevcNuAJCFSva7oxxjdjhudLIAyA2qT3RYLZ94lqPH4RW
/ps/lxozbuIocycxMBNyo/oh2pSh+3/snUlz3Ea6tf/L3cOBMZFY3E2NZHFUkRIpbRCajHkeEsCv
/x7I9tcskJcV8rojujsctltZABKJzPc95zn9FyfuqNFPLedzsi5b84C1QX0ORrBtbKbK/LFinXlw
2naKNjK3kfhZs84tVTNaU9O3rkYPYzUKTVzqrZn+tKiUP3YJ0MCLxGq1p8ExrSe/Mr0r0fQlcFh6
j6hr2wb1gx4IpdMFndQhIHmUS+mC7MoYYgppHC+0n3Ep2BuUCHi8TSJrAsvdEOYOnLmo3pOsNSIg
ASUX7DxlOCRgFm53zIIQRjmK0Ol65grimZgA9+L17inSeN2kk+8pfADKTVbVOytErrBzQPnS5qEO
e1+bHQEXBmJz8GSwMIuVV0UDOJoexCk2Yck347/H6b/QChAN3pPwXUeLPJ9f//5fh2jT+YNz8uyj
+rsr+P/biN4f/E1KqdDABA1Dc1bP/dNFJAhLCIlZhm7WXwyGf9J8PM7knielM5tv53/6OyfoUzuU
i09GGngaLM7vtpgpCKfn52YENBfWVKSGHsil1zYDUrNci+5Rm9YPbi2GMw62U8Eg0AjdmCkVksKB
tNiPz//8hRmGJpmDT45yXzCk8YYzrLZpTO1bDwh29+IJ3P9VBHjpTjYJAXnp2KCOZ+uompGaYJUT
tGIXfhjasGlMg4iPYkmRjYw6+mWh/lB6lmYRQ83GhsDe0DVNw9gSwaHHU7iRgHCp7O6yWvCpjtAy
tUmE/M+IwWqL1pJrl9yMH4hshnWRofwGClboLuRIkh9dUGJrX1NBtGkKJ3noWrbGu1QOCAq1TqTW
tTdEaXUZcvCCGk1V0tsWWmYU3wejzoedUwAo3lPTI/Boxea6qC5oIDnBDsMHeOcsweC/Ab/P967J
JDE3vttlzX0hRGRuW60ck5u4DIbvXRk1V3U0le7XLB4K+4ZcIvc+cCL/phzd6Hs6pH1EM8hgk+CY
TUnQOeTUyRb4TALOLOwi2GXdpbHu3xTTwE5oFbkJUN6QxROnhPBrh40SdPdCQuABrE0woZUqwqo1
ESr4P6LixjC9vwcBbbLPuRa2nO+VlsXQZSHws4dCV2oCjSQQ3LiSYTVQpCfrQzZIK8H0C/hIpmic
caPHvj1Z8GtYswc+x1kSl6s2Qh4UbyCLFeq5CmNV3Th0w/NHqQpKw6u8cBxMIXGl9/onqtxJM1Ie
t4YGyHFEKKK3RQyiJhwvEDDoaolBQ6uzGknkDa1dU1TKs7aJ3tSTfaDuH5buXdtWIms+RBoktHRT
0pDvaM4pP5PIM2x7RFBYhI473bttZeSUm9vYcrO7qUPpdPRpDmdPQezFAOHHMqQ5WE6aar6mHKaq
2bVAxPYHLgCnPYfOpnNyJPd2g+fZKen3desK8qTnrWaCX3VE6d1k91mk2XekQ2gNbaOozzZz6/YJ
jjeTqOobyOplbRbQs2JdkOYUdR65JZx+iROOUivZTC0JrxfwHke6bYY7H9XR3X+f1azTtsX0Q6SW
XlrBp67OipqvSm3Sal2NfdsFd0Ce0bL0pk/gtMa9LjZ40jnlVK6k1t4VnlvhWlCIVun0S29P7Tq6
sFRDJKRega5f5Zm07tw5ogIGa8wNy0XUWT/4/KnyoJrMKWB4QuqEizpU6RXnodBiA6mPczK8PYXD
Q2y1TXPhV9X8r6ZzsLLJW2HekpyL0JBjEor1LUAZNhyJSBKd9goMM9z51Nh/6kVqJyA6QQ9cNZhC
1Bo6Yv2tQXRAB9KJhsuoLW39UGoowkogUvRip0NddWnbbRuUWTC40AdNXb/zh1YT2a5wBofdS9Jn
/R57uxsgVw5LY980OuleLW4iVEbhWF6YYyPQggnkaxufqAlsTmZIS6IrNbTJulM1tMCh769VHTv5
xWz31ndBm8MgKSPlsfXR2gT3kVd6zUVJQ+cxMYiavwGFO8i9U5md8RAMNtN3qyFYiz8VhT+QZ9wO
5RCCxidgJP485JoGEQQ2a9/eCJkT5q0PkwbtvIkdDTaDSaVCF5GOeDim2nY9S6bDSw3xXrWvlR/+
yHG6T2wyqXStRJpUEd3iMLgdSQy2NrT4pofIgGm7c0TJMZftRnWVTIOkyzopp9/2Wef0GFVyQFMJ
0MzhgVmpqIbQsLU/KgpKFKeMNgV2RT+Unmz+2XRlmYEvKyHTEwTimbZx9EPovxssbMNYfAnzfjTN
z4aWc97PMVzMFg16zmWU1+bKRtNTCDhAlD3Vj6DiBFRJ6rX0RZtvPYdB6MZrgMWarX4MZsiu6uN/
90f/7I/ebTfcfP3xNfjafP9an3QawI/83Wlw9D/oNpszpuNv6tQ/jQabnZB0KTtgvDT+FlT9vUnS
MDrwfWc7BMkEqZY1b9L+3iZpbLvABIBZcF2Jj5m9+e/sk061VuyR2KURR8YvpKFHQ2Phc5Cl33Fy
DKnSAZy8nCTvhs0buXl/y7K0ivPnczE2P1qQ1sg1n26O2MXoxoAUGtx/dRXq1ce+6586Z9gWHvnU
NZkWf23Y/08mxfKyGGru4MAZ4ruBjGzeQb3YjQ14vcnZHap16wn9jrXJ33uu0lbvX9arUUzDZA9G
sxXtmwFO4XSUOAk4IBK2PH/Dmg0dcnNvN5Z9Zmc5P4L/tIKAa5h4Wiwdm70nyAhbUgtAJMmUXRS0
PHoma9iPqzaDYWlH15FsHoc4/t6Blz9zaadbzHlQE3kgM9fFG0NxbL70FzdwpD3eqkZr1jY7Hnh5
gixCYoW2jmaO1+wLyzMz5HT7PI9nEQzKSPiT2fzP6sKX47kj9XcpqhZNt/vs+gX1RMQ8lM4xx/zu
Q0OuNWNYbAAAQncXV+aPdWHGZCuyTQyHwzjZiIHKLv0Xo5iOYfKp8OgML3EMfaJiEc3ahbAKq+QQ
j+iRmYwzgPn9y3n1as2YA95heo4Q7czlTI9tktin0GvXacq2DTrWTBornDWsVGtH5dH8s2nb7OL9
Qd94Whx10GmyGWQxWh524P2LqejYvGHJzLeC8BJygmxtl1flOejB/Dhezn6OgrxgGMLQo3K4Ws5+
qHyiU5VlrWNcffsCNtqlz97096Y7k48VirlOG0GCrf5FXngx3auKME2PvtZ6dLE94XJBxJCips5A
zZxZmhZv1jwU/U9UtHjMBO73xVroTHpeIgFL13o3XlGGdXhennugr1hcQqRMzzyqt4YzBewa3LfM
juWLXDVwR6rOSNeAJZxmS6OQ5HVS1dIrFBKase6I18jP3M3FM+MSTfrq84lYmraFXvj0ZbZyEaPo
jJK1q4R2WdreQ1I5zW9fGEgqJj3UIRr1rx5ZaARVQ1GIQejfXQZ6Zl+yhY234JmN7aAIkXx/zr91
UfPCRG/fYposn5st5+U+o33C606H1S3TbYpQ+V9clZwH0bFHMunZSLxcB+m6RWNpyHg9zJkLuKZT
iPfmuC7arKGhmhjb374qvmBMRZ6XM284Tsdzba3D/MLEJ9opXrNoJlvMCsOZOf/63vGI2F7wn3kf
IBejEKKQ9mRfARMugQZQ/a43Cerb3fvXsliVmHbMNbYaHG1RibjLskiLApyg4hFzH7iJlclfbnGs
x5zCLP/MBb01lOOy8LJJM5jriwtqTQANk4K4P0yYocPOHh4aw6PnZY7x19+/Ku6cSwo9+Bckk6dP
qJv6LsXeTnSyCB7hZwxXfWR2q3JU3W/PBculnqdTsdOZe8tdmq/T4OiCED4BOMkEuGU3m/8K919c
EKs6vRP2uPNlnV5QaBWuahu4HgLb4M2k6ZNxa2KeDG51Oj+H9+/eGzOPzROfeT70ts2LdTqYivMK
6/2csg2Sf8Xb1d9A2ZCXvz2KFFBU6BPCUfmlC3r51mY01sgsbTMOtmW9jZvpsz2m7pnp/calSEAt
5JSzS8IesNhtRr0Rh6AEwVGg9tty8LPvAvRjZ6A+b8zsk1EWT8csg4S4qzoj0kmFF7JMCRJoq26b
msp9eP+uvR4KfZMwTUnBkhlnL7KJHYVEseqtZO2oGQHKpzAhncKJn9CUa2ee0BtjCYMFDoe44Lg1
671ePiEvmUU/tp6spRPbV4nrEoJCOfMrpwj7zNrw+jnZAmcNerBfyOBfvJ0Xewnlm1oxFgw1x7tv
nRphMTCE5swo88R9sS9isYPuB8fNoEvJGW728Ly8IPwaithYlOx084IeqWZRPKdBIturXgYWYB0T
kseZGfh6TI4fgrOiw8aPs+PigSmOVaYqgnRdAgabEwHrjZY4ziZtKHjaFoWj9yfILNBbXCQCOLhX
+NUlzn9zMWDB0zHwTGN+7Ty/Qd2LSXIvvJLY+paE+U+aEh4hzqyHBJL27WylAHDzmcpv84yEFX+m
H3eBifphlssKDz2S3XlIMQ2RDITaUk7WdriMxNVEwNCX93/96ynncM6gGzADH+mHLH58HTdBYFh8
jmAylwRXTVQEOQ5M/jfcoalzZj68NRqUTsz586mGW3Y6H5o6LYe6ZJ+nYrclADRxzI/QEluowvAX
wjOjvTETDN3Wacp7Du7P5bbBhG4W0Z1Neeq4lwkiFPEWgAxuKDy5hb8C8HRuJZ8/qacT3jHgY+sO
iwWCSNc6vUAakVOoJQDPwC7sok78HCc9wyMTbiKyCFe2rR7ef35vXSOFM9okbFh0TnGnA3a63TRa
xeeQnDMNkJz1RJPjpkojhGypE52Z6288P24mNSIX7IXLang6mpX2lqvVdkZuxuzQ1tqmfNRgQ1xi
dbPOMC3fGmv+HFJX/9UkW4wlS6dWo0rJIZHNsMXUrl3hXYsPaUZ9/P2b+MZTmxO/uHsg1NmsL9bd
HKADobuIB2BalJuqStyPRCrp2wIG+pbDY7xNxzE48w17/eQkXTFByYQXcH73Tu9lIc0OfwMGcSWa
5obKPCJ7XRmXXgRfbG5n7n73ImcqKZv2+Uhs4wE/HU8ztaCakT0cv3EFy76IkP1EdXedhko/xH4y
3JOD5mzeH/X1U0SmrgM4p0HIXziLPWgDzJpmOqPWCrb3VPEhq5IqA65Ie+/9oSQXcPrusX6Bp7fZ
4tA1XN5QK/bcFPYRxm8z7/rVROzYfeXVOknO+ZR/SqckfUiaiuCwaOxggrw/+us5RKGB+Yp76Fd9
aHGhacS3MCpxjrh13d4UKVnBlU3NkqQ/Fd9qTho/+g5q1zPDvvqOz1JvIXG7s9BRfVs81aSvxjEv
kPujhvEuBwlECtmUPHNr3xqFNRRiDW1B3V0uaxP+k1GvIs7n2Ow2blLXaxhI3ZkZ+mquUPLiRZjv
oAes01jcwrYd6t5AE7g2alJZ5w3ZyhhbHhepNf9mqJklOPemdWS4py8D8mts/06XcUEkX6BQGvBS
jNlWh9q1f39ivHHvqAqhemMtY3lx5n/+YqeVGTirIhRh64HsMSKDWG02fg1k//dnArOA8hDTn2rX
chuCc7aLwYdxMGoA68/ywPSLkBq64vev59VEn58SpRPOeUgX2GWdXg/WppqmuJOtPazF5aqRfq8R
zufVKKcNjVhezWyI5h7Lf3N9rHsCkSBKBrFYpBMrdmKRoxyoHa861L4Wf3USy4z+1TCSUzqHSxDt
8yR98biCGvUbCWjZmgMIHgC3jMCCaJTDzkyLJSeVoitPScc8PhvZZ8z36UAJutiim3hedg0ckgiY
MHhMQ9IUMie9LHTroowo3uTKXMlKdnvXy80zL8FbM/PFL3AXa4eXDo3bCYMDYaeJfi07kT91hLkf
358w54ZZfOhEg9GKJizURmsYbjJPfrSAP54pSb09yLx84EqZd/+nd9Psexr6/rzXGoOk3kkdbKdG
nJt+5rG9Nftnu43N3o465fIjk9dRn3SVCSUkRlGm7ME4zupzqlLs+OxV4VY+ERX5uUPGm5eHdodF
kd0etebTyxtJrfb0gmHtKUI4Fk7x9JQGnfXh/Uf11goMZZWDEUV6HCzm6TC4ODQqluzvfFREQAbI
/B1dcp1XtrKg8Lw/2OtrmpVZvMhz7Zy3wTodDE2c3SuHa9JKBRSqCEtSb6O6+P03mnHYRHKIx8jN
d/J0HAdcZmfjbVtbyF1jFJd2sHcAg57Zz72+d5zcBb4q1kREVsuTlAumuzTtoGcmjOQvTs246UO4
YtIAXfP+nZsn88lOx2ZLZTL76B1SRbQXdy4dBwimHCXXocr8HWiHal/WY3YXkrNwAc2qOVOfWkKH
8YxxekeiNpPm5hLfYq2K0V3j1ewISkXaGN+VaeoUXzGQA05lz1C3H0Kn1J9ytwVVkJRuan4CKde5
l+wZtPLh/Yt/dZ9diWxf0sqkVEIbZPE469yMAd71QDHdSsPbrWd7nWLGB6L5zu0omSaLOy153WxO
jpBE+K7ay02zj0rBB3vnrtMC+hgmplzrvTt3tO3mObdKPU7RkyooEjiLNNtH6e3Kabqr+1C2e5tP
B44NyrCPOKST6CvohxrKELg2MjmnwrlNOWnhOqWBfkCiD8aqBkAwbMfatZ7tOGnJuazg9xD8agl8
FvVQBR81vk+/uiMR6F/oPGz3rK3Z2n0boNQoTEhPkDJ0Ho03mJ26jQrKfUcfskQbr1vQsv6nTE+9
iyYLbaAQQZxE/jfbS6EEbPlKSTWz49wI+r5ZjFZMngZQHotEzTGD9oGzBnfQCEPLxbQQaEZK8I4k
PdbCSuE22VWBlrnYdq0h4ho6cGBZN00U+7gLJnKIOmjfSIiuiWzyQaJ5Xp1BVo2B5YFHkjHpnj8G
B3vJAdhhSpZQbo3Dd0sGGRS3CdQaEiqSHkl5wkg/RFhMpix+suD72hXuhdEXR4gfnndZ+3Xu3Bed
IuW8GoVFPCwPmEzxERfWVpQ2BM0V5FMLIXoBnW+Pc014t8mUjh7w0X4giDqpqvEO4F4KKi/IzAac
YVv3j3IsLGdjRIZ+6AMCX1fEKk/5TxJ8x59x0WnmtdUpLEwyxJ91qFy8fjeC+O760qxzkrKCADLz
tlFeLp5jEZLkyDIoUDZibf9BQKYpkUzCa9PRz9l5cGWpIYiCDcXAMHrSsB6AnGBRLla9bdfj93y0
6OZjMPLD+AtvW+Jv/MrJ/QffT6U4GE4pXYCm5mB+zgYjirGl5LX4OtSwyQjQLKMMatIIfSPYJuTZ
zaDcetCPQdh2PuKxuhF3eWJitMmmSud6VO79WZue+bMuMEevdGwiwYXV6WHKhrCEPqISjEW7oNC1
u4YDabIqGxUNj1Y305PSBs7xxhx7p/5ZRb7+2bJCkGwglsFIgm5s+RBUESgXxP7qWh/J1l1RztOn
p1rrq3bl1lGHVMpXMKSNjM3LCkxB9GzWJlQSA9nnbKTyu2rTUWQk+jwMimCb2tistu4E9GATEqX7
nYRt9EkOdr187dEewwPiwRtmHhbxXdPGxnfdbJJoU/TjZO3hdg+Pnp/L+hLVoWq2oenqwzq0YQ0Q
6Zo7YoMTrHJ2eambPwN0cfFGBqaLfo+DuLNqsJ6qna+S9jPsasu+CUbJwOMkBCxb5qzEaYV/f0tm
rvFYKhuJYGEXniK03OHMVYdJmRykTwDpDsBd8F0VHFO22EOsfI0/sf3i4g9tP0Zshjt4gJrixIvk
DjaIKaqHBoXseOMmgdmuKxUOIbXXqUWMWPegesnl1v2GyDIc4qs0k6G+6TXw3zdhiatmHYDhag5x
1eGyDKLYepwSbQqfpkhAt8Bugpkyi6Aj72JohB9Z+MOn0hv8I2u3mWzzRoj4owaog+VGgsC7UKyZ
oALt9rPTZ/VwRdEg/kzmTJRdjbpCyu83lRg27MGhSurYy37CEDA+hv1sjKKDhcHECcxe21NEJ39H
AY4TX/qij/QPQ4FH9SkrobDrtdbeGZNB8UhpsFWuWIfyO/I3u/RSy8qZtwk+CIega1QPZdsnBBRk
mvyzH32vuBzboav2XtyZGMtCQ/+shboT7MsRAMceTRCQP2Xg9eokeaCXGTjVbtPmcamtQnaM8Gyi
Ko6vg1x5xsFWuvMkQr0RKw1R33Osc2AHxyBDreJlH2R0GANdXhnjmE3XZRfm+aZxgIOjkA2ISUcy
rfpZphsKLJdFY91nvhYam6Rqsn62PNpym2HH7L75tPMrDGOFC3akC3try1riqhUBY+OwbrR4+pBO
lNS+1Hqjf5HCD5KPiJ0SA8aBJkC32yFLfhU4pEZ6ndGaa6NLtGTPWtKbuwzWBHYG0szFTLeIRlLE
rSELnlNjIIi0r8wnkRbS39mGBtM5tginhg3KN6DeDp3qK+oxVlAdfS1tssc0sWrviSC9KNi7Ka8r
ifIcRVZZYZlHy5x0GzOob5Mc7gNkwxELKHGto/aFlFw5dbiB7d75mxxjTX4X5H2ZPsEWssx94gFt
v3YDBGMfw7akxqvKkq9kAh0bnSNtQslEjPF04hJWOLX6WNP39cgs/6ylHfaXuO27A5rZQV3aEw9v
68kIJSeCnMRfkbw6JgAXh6n4s6bbP3Jm6rOvpD64PytPyPr7kCgD6VOPlGAbaQVcaITGFZuEMhPO
J5aN1CKB2U917wOrFfpZ6O7BgMeSA986GtsYIWg3zDAck1Rj/8msSI590GSnG0x2KQgq1QdZ7+c+
f39MsDWFDxl2G/vSKKAiTSQCdna2lb2bZ4/4uyDZrppQdsySKY6KmzpUKjk02PXSiyCwPSR1k7RH
fxVxnqmfcq0Fo7H2sFN6sK8my+i/tB5d/a9OGzTBkbTxrPluISPlFYr80LmtskD+tAsfY6vSvZaE
W2Qb8H9jY5wuR9Fr0dYvWJb3viCoAMUAhPQe8xM49+oTO6OKaYzwtncvBpEa9qOdjLpxV4Ow159E
lzTBw8Cd7vZjX6n0rranytjRXgz7fRyMVriWVpc+KWHa43HsrXyWzqJy/0a3tYUbkIx2d+lEZqVf
6pqc1Lr4hTEyRtc6OGSKN88lClo8uwZmNsT4crqK9UnJC6x0FM8Hw8urddz0Bo62BB7nRT32JsBA
GRnlXTPWiiWoVDzzdWO3vJirEMiJ9iXLEk3tjbDCTawRaulc23j13B3nytS4QW6bD+uhnaMqqh7S
725W0+eQbidzuA+I2zI/9cLCO1t3hXvd085tv5ee3qtbOxgLqi1uYhvNQ2iiH1lljTLbXau5pXGP
uSyWe721va9aq+vNJ9dXipxMUXoAcYdO65wtnycqopoWY/ci9U2MOiRZFUr9axmMSnuuClgo1N2y
8eOvfft/aR//w3H5xRFm8xW2B+GmUTvefs1+/u//XEV19O1rG52Ib+f/yz+kQ+S3sxKEw73JWRhP
0D/qW0N4f1A75DxJPZv24nw8+Vt9a/8xH2k5ZWKr51tHAOB/xLcIc226u/xtTi7EHlGi+w3Mxy+p
w39OmwxBp26GhtDjRMsLVWRxfo7Yi1pB29+PtjK3QSFYT/vxB/4c9WPulVwacHo2BWcO8G12s8Et
M5eUhH1lounavrh1938Ne+IrmqtFp78GyRFnMYc6Pzd+mVBnYOHJQn9K7sHgTUCurIOhZ+mnwQmx
sWMjucgMvqFdZOC/8KZ2yxccl6jhXWhT/sWKcae07HI3FV+0xwF8wL6nAXkplKWTGu4P13nvPQ+k
QW/e/92/itfL3z0rL2gwSZTUznysfVFXHGK/7dxei+91YknTXMcBzHkMaqy+0T07+VDUfXCJe7mF
hNd793CJg51vJulelY666pqg/t5lffOpTP1bZzhkhvHz/V+4pMnznMXciqJljibUM5f6px5LBgdC
fmFmpPrRBkL0Z+TDQICnwWeQysAV0EIs7jrUDKNrtA3ZGMlOkKmHKDidrcLVnZ3Z6kPO+fbWzaeC
7zHnNoUla1XrWb4bop5kJBnodxUmFuxYOmVPJaGIDJ5/9f7lzJj9k4liUSpzaVhQ3af3BB//9IZz
TnDrBA/tXWJRzl31EDWxfXSOvZMy8zdBFA4E8oXTseHAaVz1rf6t0lpxFzUGZqKoH8Hbt4QgumkZ
s+Vp2lunTdhLwClDSz2V2vcs1oB8ZMJjurM1hPmV30/k5/zMxwZeF5Em7mPpPFhYocaikddVFbX7
abIzfUXL2wAsMaEr0QhmwZVlwamUpZU+jTEst5UWBWwkOwuI72A/plUj8nVhaQDjmzLMv/iFP20M
s/3J86rgvbQ6eFGIYN6ty+0AgdVG5bPdDmrrw/zoDmlk1Gfmy2n5ziFtc27iC846vP6IihbLgp7g
lAmaqHiYjNFY5ZMhdq0s7TNJmMvV59Uwi1qXbWWtI4uweMA4XII4nMJ9OtXztqYIOKAa8qY0wi/M
wHBdxEH2KSeU+NGzusds1J7fn1LWafGXS0bdMftIWYtRS2BIOJ1SNla2GJ5/eZyyydh21GRui8lx
N0LixOsM6kMs4vUee7u2dnpl/Dl6BREMLFlXSQ0eMqetfrDZKXLymO9ZrPpNxFker1+LdF6rLJwv
ntibtrrIAsW7UovmysgS40LYLScwSxbADerpIp3a5CnU++EGyl55V0uMPW4YsysrG/3eS5Vx5L/Z
igzR6lMQAZx8/1YsuhfcCjQO9JCBT0kqxc6ygTZQUyE+gJNeaRFdN043MfehoQ85kegUzfnyZb8O
2ngXqeKBqPD1mfFfzT5QpNKiwoh1ln7QUttYmlErWjuxj/5kVyQ201rLSbYWc1hT5Y/phdL96CFi
Z7lVESdsYPqkKM5Hc/5+vVZQYa4TEu/PiBbe/FkummL6YghPlvXCqHXMzmoG61gY45NAgXnrRKF9
+f7Fz5+KF58S7j3XzocYwwNNODYMp9OQ4puPbn6yjkEEylTAvhlA1F/S0jzz8p3WmeeH7KDlw92D
vASB09IfYOqxbNDOFMcpzhDNFHCHKEUmIfDycfiUFeY5n8D8y0+vbC6gz1oWVPQECM6398VHsg4r
dKSgn46BjQq8H+8gna/bTPzoo2RTR9kGa3O2ef9uvjGVaSmCWWOrRN3e9RYFZbRYCeKjvjwOwGeo
9z2EODKnuttnQ/PNjY3N5LnbrrLwwoZ/mmZ2pqP0+pql5SLZpv7IBhDW6Ok1RwKjaWir4ai0MCC8
SYwfEri5a7dvFcUo8xs/yTzYnDTPvcOLySpRDrCvQ42FLITJ+usL+uJug3RtIDNa9R1VpekWTuA6
04zioBA2xSujH7NV2kQTNMiiIE0s85/sMIAiOibVRdXJ7iufo+I+hslw5o4sFHWzfAoVMXOPXYjB
r1zKBhMwlQkrsbiDvTJ+6GTvHLJKmesMosnDpBDJDSkxWZCEd2npXbnNAON5UD8kcAUssHl00bFp
2ZGnVLAeuWoDLdGAhiv4PJTlOS3BojvCzwUGzk6UX4vyGc/O4n3UTLCZWjJpd3nRUxbhdNV314Zz
41kjttwC86i5UxrJD+l05hEu5o5EBU1DC/64YI9Oi2L+YL14gn6Q53Gt2vFupBwn2xEpQ8OqnyJa
BfZiOLuimuILrzonlV+sQL/GpU1I5wldPia2xRUbaQwWMAynO0tFuO2pZGw1t8Hl4Mn2TJN68c1F
c0vfFMMLdlJMKUyG00vsRmW0biSSe/IwtFvscdf5pGlbJra3JvVkFY728PnMinB6eZKNMEoiHHmz
SkpK9G6nY2Ycuegl1NMRUSFMoKyQGxSE5I9pyEcv3HTKtnios0urosc1NuK7r9cB/KzcOOgTAtNB
afiSM87iGhDE+Ezf9Nf6/p9V8tfPm11buPnQlcyyktOf55CFlPP9Go9Z3n4swB1vg66O9qCQvOuO
cgFArhE+FDX55zga1TWJKM0tNCv8DHh8r9w0KrbTYMebCPbPlqJSuhYNTZxVCAPls92DIzUnGhgx
fS8/EuVtZsbTTZ3QY2kH+7mTk7FLrG44WE0fn1uNTxelvy4OEbQ+f9/4H7nYVkYNskNgiNMR1DWR
Qvjm6YCoZAuOeupWVYiBK6XQe4jlt47YPJsYTWr4XfaBSfTRHP3GWofZ1H1/f0qcvmj8qvn8CzKT
aYhwgwX79JZbTkXb3x+NI+Ux64cju/wizCt3XUGJA0uuDZ8lJv2d4WPYfn/kV/eDkXHQss2iC2mD
1TgdWXcHetd5YRwj3013NbGc62H0jDNf+lcznjVkdtgw10m0oN97OorfQtAxMCEcWeL6fW05T1VT
uRvLEOfsqKfv83wnXWe+mYKeMnl15mLyWqK2WVaK+ui0cfAMyK7bOgQQwsoKVooOaBR63Tmr1699
w8kbw7edjSLVEkxfaC4XZ0FZwUHna9AdY84SO6GF5r2o8oYOp9Y+EIDpbcNxVJ86XDtbvaGxLkNk
gnACso1lD8FFlKt4k8Ruc26lmQd+/cPmdxi7FkSkxd2YQPJaDdXqIwl0bEAi0/gSmXZ35fvWdFng
CL7yYYHM37QUJEmZH/i0AJCiI7fJKVaEnMJ2qU13wpli85DCG8Q38tPOtWTd5mN/Zi3+JZVY/lyT
e4g7CjM4M/J0mpg5uj3Nop1cm4qE0UoBRSiEThW/6neyLqsDL2m2t93a3nmyG459P0sucE6EX0RI
0C1/ZnNpGFN47YMGuOWU1X5zKjJqHS8CKReUxU+TMNNDUPdzUE4QQVCmSNDb9COS0vGuQ1PCY+6i
8rYu9C96klSfWBhqe4Vd3b210pDP3aTq25CE2GPfkpQQIsVYdYbTHMqKZJwQ4x9ovyy8fP89/bUZ
Xtwblge+V/PazBRbvKhSDF0GW6c6WnigVrjJ/AsftuTBITb3IKLCuW70UF70qrt3iml6Al3iffbH
/hkgVbZj5W23BGdiCcOMsR4pXd+OdHsPmCvyb+//1NNt/fwKsrtm22dyeHdnINDpU4y7POuQqZfH
dLTbC28EY2lFUAGLIXU27UTe0vvjvX7lGQ9vHTeHnT36osV4beqIwPHLI8cM/bkbdeJWKXzU5GFs
grEVl4Sjnkvjfr2gIYdnnca8g18QpfXpmJkLCryt6TgVgwEDzozMTdjCKed11jfvX94btxOVCNp7
5D9MgFeVPa3vhd0wlMxksSJAMbglQUqtozDJZ85g8tvj0TYGkqMb1BIFVd7TS3MzEYbsQYoj/Uft
kf6DR5sWROqol/0WdGZ5Rtj06tvHfnyW/+B8l5SnxWK6NFizUb1FVD1ULS5mEOtKRmG/ExFdTaBO
/ious+Ky1unrvH9nf9WQTt6pucqAWxLp1nziXX6WSFwQZYyL+xh5mvo8AFD7Vhrl9KnNnVuzcujN
s6zukkg3bzVCC3cJQqVL2oVqWxpat9JysyBPNe+eEzPPOSU3RDdogE28aC/4YzfD8EWD+UCuBbEz
uW1p68ru6qcu7YOnzqUhnnvxmlc52lkVyX7w/UZ1kaq2uyJM7fr9i301Y+drdSn2zzsNB/3p6WMl
vWvMVM80IoSjQfPpR2BoeqhPYzpevD/UqxdyMdRi++53IzHD4POOskTIQEv2ucwnyMPKe2rD6tkc
W+PMnP1V+Fg8SU4ps9SaUwMKrsUaYOMLLMQo0yNTVT8MNsJkYABe8SwKgq1VF1lryw3zba3M+6qe
UEB4VnGrZ0W4ruuMnN9M8h2kh6df2um4pYuf7jWtrXcwnaJdqSxxLJqovqqsAdoxIP/VpLU/52PF
liZkoa+GeirRIBVTfFXJaVMNsjgQmH7uQheHQS4MP/S8+rPaUUN/XcLQxhL/f5ccyXTftqyG18Y4
kO846f+PvTNZjhvZ0vSrtNUe2ZgHs+peAAjEwHkSJW1gJEU55sEx4+n7g5R5S6RuJ+u2WZn1onap
pChEAA73c/7zDzKqcMsNIWLdMZ6HwDMUXgZl69PfP9zftqPtA2yERz4GJ9F7PKGYRrD5XOa3swIl
yMcTzHwtJ3OKKNb7h2XCwufvL/gOQPn5lV247QxkNquWbbT1axeqVgyAsiQpbo20tU/uGEdwnjB3
4lSuGIcfhFKbl9Uocd0yV9tPW3P1sbX4CBb7vcrjm6PZZYoGrZSe/N1GNTAoBioRxa3MlnQ/eLjO
kuxYZzhFkcozdK/kUiQHXczuLh67OORMBk0feUyEvt6MsXSfkuyjx/H7a80UbxOlcGuANdx3N2fo
dFhVilXdaqnlPsKzLPCVt9OdRQD8zd8/CH0rMd6+ZBA0ESBuBhHgJ++BCFwjwLLoF24bHFv92iVR
g7jfWSV+kYyn3Qjz8DTgQBVpLm8YiVt6BJ96OC3Mf084hWaBhTUvSEKV5XuSazq0yHAo+A6gcL1c
j85W7AUDcspDDFUm+aCz3ardd58fDcuGxBFCAY323b4EdyRuzAS80XSZjVdzlUbgnO4He9EPN47f
LrP19cjm2JLek6nZDSxXJ+3zdlTEawr1YErdxxpiYmClljgMFhbqdZLGN4SNtL4SD9qeFLjlATrM
GhSq/pGNzT97gfDYIJvFZMJg0f+8fYHilZFY6lX1rVLRcpd54e3yRc9OaWPfU/+tF9Vy1WWdckZq
/D2KleEwftSIbCDnL/cEEIdlihyYKoY1qr+f5kDkHHTy06cbDdwA+uY6hFiYfS8tJ9thcCv3QnXc
yKgIQy6BsnAu/gA5f9cJ8QFc+LVYL4Dpo6f9TVqYCeh5nipv4WPZQbNOxa7usk9Vpj6JrlEwlE7M
MLOxDNtYKR8UGu8W3s+Le2gNjW1VgKW9fQBqgVO8bTfdLQb333RlMc8Bw8v7v389rd/u8Vb7bveY
L+mguX0HNNsWltjNZA+3QKvu3jAnEa1MpX0eB87Vi6FrVFJ2fabpoo76NMEjO52mnZIk8b3drPlt
Xrvrk53V+SVxUfPe0PL48+I14ovo1HSP3VQS6ck8RLBmhwjvTStKBn0lj6+D1glgc+gnlwF5Ja4I
cwE3HcbubMbldu9oyefRLso9bvXeTiWp5hJT3I4ec1JQKy/e2brO9UWCFSABfE52P86O4audXkSJ
3hFI1o6mT/LY17aN6uVsXNJuT2hWey6iv7+H+rvSBZ2yqbLkCR1hwYAhbMvoF8SzJFeqg++73rZe
+mIsLi7YnqIiCvXIw6hLPJjp6ck4ylJ92pPA03wVSfeFhKGYHIY8fW7qsr8YG9ncuOQs7ESSdJGC
x6M/Zq591lSDG1plPV1ZCURgb7Sq0NJjaHQDFuwXxoiZYUeW84GccfWDr/bbGsTrCRwXIACHJMY6
71aHUSoOrvuJekvvQAxCNis3VZrE1//6DdyyXxjcMbulaXl3A7EUnCBoSu12KOYQFtYOMvFOASi3
CZPD+Pwuce2DMpsku2n7HCopNq3XWrmvxCfRXVVEZfvGcuFOmj945K/1h0L293k6+UQJBQskPl42
vzGmT/AGP9oo/8nTB5XVNpUn2nGC69/VyOiBxUo+ins7OHVJbjtSbunWlPamPhfHlRx6nvKC8F7D
XQoCO2NCX4qsvjDbjnxME2RnXNwkaEiGCdpxOq2J+4KxUbO3Bss7tYyzb0ZiG3xXUYtvuSeTiFOI
KGt9FLiHW4w5dX061JlXfHB2v4cPWNhbvbYpHwFXMFN7V7xomTnhSK0ptxi+LlFs1D2jYXGNIH8m
lnxsLqRCYkdnL31oTANpd85iXU7tuAaodODmmmnUqurS+u2qC8NnS9mozLONPiH9yDfsXU2zmQVg
62s525QGOO/H/OaXlxDlmgN/fdBva0XRAJprCPfNmgY5IuMPWpV/einwQro/ZF28G2/fdyhpayHg
eNzqZQZLcWyLPf5k9i5ned3+/avxvn78+bX4XjrNNeXze0HSbPXatPaNcWsgRDjkptDCchEjkJGK
nQ2JoGiTjgW5lvtF8z7h7aAfPDVuwz4Va6hrvB1qVv9r1fyPz4Q1gwsqC0eMfeHt94cGzvBulcYt
Itjv1NKYROxHO74pDMw6//77v2scfl6KQ5gHCjDESOvtpXJLTRwLDsLtrJUPKOdIXa8wQrIVVfhO
LcaPREVbNfem5HDZgUwA5w2mwSzm3YYnTBL4krXyiIE16mdb8bxAI+4urFJzLHwX1sPnedKdjsjN
6rDGrvLNtaCu+7AnMWKxaTmum0XsTKhcjwpub0fk9M1RA/xk7FZnywdv6O8nD9gHUyWmxNuQ+j32
OY1zCZ64ZnergYJXWfXpxSDf6ABHyGDYpg9HWaXWB1XR+9KQh8IpB1sMvJWqnjnx24cyNgh8kCtA
4x90+5jVjJ7Kym6ipVSWK9nDAiF+13hiW27CvPbk1VomJMDCfPv5uP6bvvlvNgv9f/5FkPyNvUmw
UVqlL0+/sje33/iTvGlrf7CGtznshtxsI6K/yJsKP0I6xgiLATFzUnRk/2BvatijssnwUpP7vCkt
eTf+cpi3/thErCAI9AIMweB8/vXZrn++PX+X0Uai268vmcUxjyEJJDjIo6jIEPC9XT+aOmVJn2rk
SPSlGq2ZqwZzYeoMo5ViZuA/GP3qO6SOdD64CrGniShIU9ZiO2zz0iFsqVfd17wi7RlxaBsUXnOt
VbO+H9B2jL5X6tV3Ki51IDW0mZGODT3BaI6EaNNqkzhPbfxBgiQT5rl0p+E8c8flsan1Wt8l5lh+
sgdNf8Cde9gPdb6etoyEs3hu6hYpnJRp0JJBt5uT9bLR+vZPw4H/ijU9vsp+kFtiX9P9j2iovkHo
rat/3y71UhN1liKI+t9v/8hz+vOTbIvqzR/ITIQefDO8yuX2tcPx769HvP3N/+wP/yQZ3y8NJOOX
eqj67V+DzFX9ulahSfzd8r6ry6cifbO6f/zGz+VtsYQ1g92Hpcoi8rblNb12/f/6N1P9A4AL9Trj
WGBonFj/Y3HjC8y4DdNIVh7/ZXCm/+ULrP2xVZ0/1LiwSNj6nX9ldb8tmbE4hOJJO7ClO4BMo997
u7htNFIdpGUd6tsin9PJ6PxsILHW/+WO/PlS/co5fnsw/nkZWjfAAsdDc/ruMnqadQBI5uaznXXn
ituJI6QLLRwRme+IQHfu/v56PyXJvxyNjKoYWmzaXg58asIfb/UvBRZ53qQoU/D5rVdnah/G3bIC
46gVGVp+ArOxV3xHRZXVktfZoNFEnpO0JwSHsZsHJjLcNgmq0u5vpInT+8nUZtOLTF7h2t3nbsKU
G5/XKl8J6u2VWCHsKs0mWNyp64k+DRk8GWoczs4SV8zhkKJMHlIaZRjlnt0kMwm5WQeTPlwaJI2l
7CAWcbZncoRS94I4ahyJfmeJTH1QbgLbMRhVYx71EMh3cdZgcr3SNr7IqlzSKWxT1RROMKuqguhw
i08l6dWB9yI12rvULb3DXBViBs3MKyP+bC1Tv35yWq0g+wCKmKES657y9wLZd0wjVbO18aPvx9Xx
Sp8sqZq8rHGCtKaGlqPMbhOocWbDH61rh7w/37IYffmuOjn5kSA42wxVadgVe9RM1HdFOnGJvbzP
Z/H0wFVMA5mOmcjBDBlAboJNwi4UeePKVE1O5TAqnl/kfPEYdVwty7PS0opHsyxa+0gKATHYWbNq
dRMCr2jia4cvaHcEMADzQeFY6vX3JevlvVb2lX5U8OhN/XZedUlWnZHAG7U0Zj5smq5+jxCEXDxR
iWrYZY6dZt9qkdkysFXFUffccwr0mfNHRk3ceMnLlDPffa3q1axTn2WmIStGZVue9a2hKeHKgNZA
TVqZZGuiMtHzqEGWlCAlLJecfPaKcAYlQOs1e+epOTnICB3oiGezSYbJLWInpT4RfqdIdJvq2GCE
0IpWKc6B5YfhrhFSJXC9Gar2FliBC+ZKkauXxaROxlmtaQiSOgs6RRoUuU480roqjYHCrTNsctUB
7UwDfww1raO082L7DJVPa1/NImkGNDhl1dRnkNI2tUtqkTV01Bb83wg+LMraxG+VcZLcmYK0hoEo
db0BHy9IBYeiJWf8EL3R0AkVgulCaESZd3iB9hK30QtUTpl3bdSt7l1K0SP1U2o3L++UFH7KJYYl
hnZvIpUlFov5tHJU4rUksISwKctuPLJG+lxgPUbsUk1+U1xUlyRFlenFSItnc9MXqzm2s1OK9mIU
JjpIcv5IhZOBM+EQBbNnbZZjW4KJnLKNE3eJIzQmP/i7IsebumEkFdES65oALrftlGn7VBLFeGBY
ZssvNEzddCNGNSYaYPVkNd5JYOIi8VWlrTM4VEORf62J2O7PlDHP3YdMwLll91k11O/hADedbCek
33qO9wQKq3a9pR4mvm71u2EW9XgH8V+Rzd3i9UbqXbJn1TLG8wk0friJFa+ahzPUwYt0nzFq7K31
WOlJLO9JEDGV5a7dzBP8MTWMOYTK2iB2zEZHZLvWXtWkYRgk227nkFZOrpqTjWjUp8RGrjdqjH7g
ILCVeldIGwjI9hcWH4MVBQ1ZF5CJLWa/hLQA2CaJgd47XU/2o+dkSnZCALxxyTpyYdEUwiI+zJTz
bShJqyO1nLKmOdpsHNqDkiutta+KlGDpwUXhfMr7Rp5VQq3xgzR5HL6jaFkcIKLQFzdEKdkrSbCu
aF/JGjcygQrAkN0smEzVwpTZFwExQHqAZZhjFzce+uIpvhBob+H4oJxHSBD8/bny9riEwEujRW25
UeNo8eC2vTsukQcToaMm6EMtIXdlCaiF9HpNH/8frsMshlwluLyW+Q7K4NxX+8JEF1LnTSvojZrx
Lqul9y8dy3yd7ZCEOrMxC37Ip95+HSdL3daJuYzSKp5NZu181qrtsZOWPDcpLj+yy3lbSm+37wfj
jor8B/TxnvSI3buYV1vn9q3z4G8+LKW/WjVBl47WhaIU8BrMRX3K42b64Mm9Q0G2S/N12UUwrebR
vZ9YIOCm589ZY70VF7tsyouob2s1UlU5fYAC/LNLQXGDmEXfgpEarc6vACuHtVWOFpda89q+gief
oGzI8BwQ3QfWk7/fz+3LALaQPQEl5T1vYliWonMMeFbmtHbgVnPDF4pL67Np9rAPa4iU1ZIlh9Eo
yujHCv2vKPyb1+qul6+vPZX/2/r+/8tyX9tCuP/v3ezFEw6//euvDcKP3/hZ7pv0nnSluBJyZDG6
/o9mlp9AN9n4zegNDFx0qIH/kQOi08yiUcTfn0VDuc/P/lHv63/QArAPMGWDqQzv4F+p998W4tuF
8TXHHZfpOu8Dn/Pt2lRaDfVtPrvs91uiqKUZ54Od5BE+YC9IuD8KEHi3X3I5WmY6983clT7+PfHF
nNMJLwnCAvqOZLEc4Q+RrYhHfnkA/6S7eM8Y+HkZdkn2M3hK9vvtMimUlQqp93wNZdDOGVtxymN4
GaqSpvCHxHSIuw6yorYY2qW2kFjKaal/8Nr/uMovLcePT4G5+g/nXL7ue5ckrGXUYYZL5JeNrJ8z
ogZu1ny/Ikj/XiPg/kaRAckOz49TaesUZhoMoAy9pdxVMm+uqxFKG5ZYWEetOb9YaVr+PXf05rYd
S+sWRXwWrHWfn2Nmy5mg1oV2pikY+Qbwxn06ktiNhlmaRzGOM2FlCs45baLG+S5DORiUfaF+cyV7
IOlZDtef7C6qhT4QOlRNX1e5XJteE1/asN4Dt0hq6IckMzkKmd2aIrOwpN5aceeZ5J8us/+9l/wb
46hflvJvyNjFU/E0pG+3En7h51ZiWH/QlOM2upliIs/awPSfyIHBdsHcHb0J8jHmHA7nwl9bCZmM
RPzANYNOwobyg2D6j63E+QNmB10QIBbJKFuWwl+oyX8CGAPUeHvSMWpjtWNTy9R5A/B+fI5fT7oy
xr5k1VfYYLPrZAF8hnY972BXRHEe15+SSp0mn+8w7RLXlNFcuNYxwVzrOvUGO6xcnfBqXRb3NnF4
EcJZeWo1dQ0r0Wjnnae11P7kmom1g2BmYl5zInSxPjZNT4QftLJqas+kPWGBUuqvurd8IQwYXWl8
26/Vjg/XBHU9uqE90cyoc/PJ7CHCJi5SFx1WacHVt56nn6YrQ85WuDRVe6TQJrmPjDRfyRsvmpbx
TJU5Ybea8l3RvUcwtkisJKjhIXJcSDVEqgA5tjGV3azYzanBScRPMIrY0SYIf+woZHMZ37ft07IY
aGxS6zDo2Uxwqs31W5LOyjzamFo99lcRXsf32DjsRVOFybwemrg9YCgRenI51LhZB4Oae7tx6pCR
JclVRTCZjLs1THSS1lP7wlTyh1jZdYyraZa9K61IETkSyGDMKGzTXc3rL+zma8wUjDhkO/EzQ39V
O1QLOC9Xodpby2GBokzmmLYGA8HCR/LmiFiOvWD23J0zCfqyMjcYIiT5bSWTM/rgF6nSAOeeq+yU
oQM4aWlG5KC+GL2ZhL31LWnsU6IqN015b2UJA+IINcCF19cY/0zTk7SmYU9Slrh1NXnZ5jCN+8cq
P8WweMOsY0iJOpd4vKk+Tr32mRWF+487nulef1vp1Xkz4a1njLq+x4Treq2WV+l4WWh01dEb5xEm
1fwspuWA+rglwTw/TUOyBnItv6Xp8CJM62q1WUuYotBzEwSXpQqy5GX6brG2gsysjvjORgYxUIT+
rkZUm0N2mIsiVBwrI9J+ZtIzqqruN5XMrjJVEGosxgI6+XquV465r6YpjXAAvJV2EXX09EVmtD4i
xPygNt0l/k4D6HH7AlPmparNkNLuaOTDCUCi8mMPp1+pYYsS95jzEut7PeT5a5daN5pcv+sTIh5H
9MRsaemrKY3I02ccyBi/W423+FWXPrhm/5Bn3aVo1DsISpFH0KDv9IsW6jrmKiR87pw4OdZre0rs
6rkbUK05q7CfRlM+m+P4eYRvnAdzhrPIhGuYJ++92ggNgBtNAfjREj1An/9N9CTqOAovvX2Xyrm6
hoCe+YaBwS7AtnbIhP6SJ4Z+ShRJ6t1Ml9nUjR1mSnFqc+tJn4ydLHElGDCzWo7e2tLTXq/izBIp
5xx8itT1F+0Q554vPe2bvVgnPcZaaDgRZAgW49NUixAPMZeXv/BtQuftsjxWco/vdlCukpyVOFpm
+VXb/BgnV2t50D3d4hjOhnpeFY9Gd1fPTihLyCQmAuCUz84rD5n+aTL3XUEEZ/M4uva3pChwJK9H
R+Uv4V/XtARZqdi4YTrSfJ36aYsKkVUNgJTHK/RwHKUyAEciuQdsjTFfWW5d8iCX0yhXAtIMY0mt
FysbTS+NTHadbEtPTl3z6MWzmnxVs+qHreri5NWNandmdeVoTdl+qfEg0w5JasbpiT5fK2t6/LJx
oM/ryxLQs8b5GcZsue3jdSL0UKXUbNlSk4QP1QvjWTale6V6SSpDTVHGmx6MQgnoTJvjnNUMNYyV
niboM/zAkMllbrJPWtN4LPJi1v0J4rTcd61hvwgVIlYgq4zI0y4bR3bnbG17w7ehkpMlLTPTxpMV
OX5gCyMbw46hSLnrB6XIopXzxgo7fUB71zYi9vyqN1Tpm5DorlfM4ndxJ919UpjiS9mlPiplXnjX
ClQtEWJjJ1QXscQcgrfcWvr8M35NxVNH8EiVFVdE+ygXdVcZ93VMUCLeRjRlpr3cMYRE2Ww6/Zda
ulW4+fsZHjE56TR8g/LUHPpmLq+0HoyG4EpfWk3gevOh0uVJKRNID2u0TF3Qz/lZb00XmBZCjxbY
GjSBPbCJjt1hzLKdyEdufH29geyj5+1zg+dONJPSxCXqWDjKBHQSd42rAYm5jlJejHiqYXzU36dp
moO/xl86I915ceOcTyP/A0LmahYHh9BfyrnkUAJYTRKNF1HN4ZylpALgLzFkgJ+GWQeFMvW7iWyZ
kwLMFctpbwyj9dUhSMLXZ3DxGZ+caOUtOtpi+GQndSBxhQ3M9NStTTjlLZD0yCupt8mtTRivu0FC
Y3GH16nqN5gd3IslKc/nhfpTVxXfFvNNQUAwhOPirJR576fmHAe2FY+AyfGep8nQCuStWbrXuCi+
I3XRwHi09JDgHhECZhYHQ6Cu6xxnJwtr9onZ3TUz795Gb3PjpLyeyiXSxvK7JL2dTENskrowl+ql
m3wxzKXDRy89K7vmGsZ7gFdeAI3LX9JsTwZsVdjkeLrep0SZz5G13oLKkr0Ofy6EMs2hg6dv3+R7
fFIOjiq/q0t/7RhlcVVx4ZC02n2nSXenzcr5aA2X28wuADlbMJKw6/TeM+eneLqK8xyDj0zx9lOp
RUmK7/N6LlFhD9UYjpRLHKXu+K22+k9mlqUBIN9y7GctgaONMVEyGxG87mrXLO1D78wwbsb1MlbK
g41m8tyG64I/03Vvic2EDzMoZSZa1yIgbjSz+zV5qsZ+V6ZDNK7TETsjLVyYNcZNc4rn7Eu5qsFC
KrRSE/oet4N31PrszAWG2QGm8llS3D0q9mNindmXZ7XE/qsWAcRK70zJk+/gD7vCVJ4LWR/cmoXU
aLtpJmAYe26C8BgotCyAYRnyfZ4unxq9jZZahELVDsIpv4hYXjR1cmhjXhDVAXqsXrMRU6iy3OFF
jzyRq6Z1/mhY/cG2eBfj6iov6HikKtzItebqaFgw+dqa5Nc5mhLvuc+d0Eyvu/g8gXPStDBQl5yt
ns3Yu+8wpmQSRH3zQHLqDrnhvp8eW6M74JVYfBoalVPwysOEYV/2RLWBaOoMe2fFC8gaD9CTPKrt
01gqL16ecPSf49ylvqZlfabnemB2TF9mQq5jbz+kykOpEUogMkffV7lbfqI7fNQmtbjjncTDzuGU
gxZyUVvqXhT2dzszdmpPSdN6jAh0+lSOyjmoEgl5pWuXsLPg2VnNo4LQMLBibecuU7W3ahN6I2me
AqBedRefii/2O+WyzAy+8ldb7PT8rEtvyhT3qhGFFKJ0zD7SVVxPTf1ouenlkKl5aPXmnqXm+CLR
VZKBBjxdODLU+glw+azp3Usvx6C8TRvpz5k85Mik1kAgBE7whWkx25ZdVJKL9HlKx4qT9mvDtCoU
rSZ23jTuBmePB1rKJOvS7DFwJN/dPcR6Gz9kU3zwUrg58+e1tG8w9ZlDOO8A788jaPKgA2LVS79b
YucGQ/EpVJlYGaLDwc+MAfXyoYsyO3ZC3NkCIokDM2P9LAwca/sSnGYvvBUajKVuedSlfIDxVji+
apvrS+PWXsXutYyMWFDjDgyKoH7qpIHrSn7RVVMRto15LyVHjNbgiYod4JdV79bvacq/OWDTB2/0
ImMN7eRw7fXTw7q0VNbeyVnbY2HFrZ/pBLRo5A62aZgt4twgNmps7Ag/0xD13s4yCzIxS0e5WRe7
hxSQjJ+g9tyX22hMWc7aHtfMKpYDGd1EhKXao8LsRjrxwSjHo+xlWLhK4ZeOd+7OyXmWQkPwCE2o
3MehnF+aLrtMqhtvsJ7jNN0Ol8/trIVJCY9/YOzlcjwxLrXvLa1SDquNc1tn4vQo5MHuodMiXtYz
wRxsnPgeQDnYK+xGS73TbP2qnNpojqtwJV/Bn2lc0Vm28KywbfY7+rsA+qA/Wc514yr7xDRDb+lf
xrK2D3QPSdD1DRwFcei6LGhgNAVjw83rLLv2BcPQg+bODwZjhKAuXdMnG+/e45BNthxlPT7C5Hug
EDwNdVlHcWdmPp6zp5R4elV7xPXdC8gd16+qznxhKnaa2L/iqnz2KnxWobTu1yXd9dYNx8q9xS9J
c5h2eOL3vpQmaI01+tPm/tPMw2OOuMlmWLU2GjR/qX2fZPoqZjUaRPZp8IbzIcEXrtLSz2Y3X5jL
yLvtHRYeix0f+oIA9/pr7ESppCcwKW/rzOZ8VXc9/sZBRnO3K4rqsa0H7xPWz/05KuqDWTpz0BYD
rpDq1ZpyIqdOu/gMrPtQGNOj3RhfKyYFoeOll0WvPLVrumMm/JC0SGayEkJYqn0bei8ojNY5deNV
qy9B7MhDK1sVgKwNp8a8dp1E3uGVG2WymHCRpTptnOamaN1oWp3WN9Lpu1hJOhlivWaLgD2G323r
qx47ljeMu3bWn4CaMKBcjG9xYksf9qgVyLk8KPlcRZLML+xuIhuDBx/GVukbzlieoRyjSjSfTLyu
AoH1wUlYy527Gs9C1ve095pZYtaHVXXsRf0wRAyA87DLncisxe00NBHh6LdTJnaj7uysKdvVRLBX
nTy403xnx83nhsK90Jg4dfRIVRG07plXmJHsi4e4Pq+68gbCAq6aeO+kI+6EZr+VOH6TPA+kraTT
4zDEzoUko93vVzv7ymyP+acWz0ipUKoKexzoFK4Hh8mwSFJ1ZNsukldhDDBdzSzegLpKO7KilHrX
Ixwl3565cVJPxjEZY2+3pMygO01vrlVtVXHUYe21cWsik0iHx7IifdUCFT4WDtaVEjQ/jNeVcSol
rtk4NsNevEWo5xM6ahZwqsO5tJ2pwyZr6Dgr1IjE9efYTBaGlarQjnmpeTh5tPOhddJiL8f4q6In
1QMgn0JDJ/TnYi7axw5vsD22oWPkCSfdV3GDBZDpdkczH+prWljtJjYUkNXYRsrSjgn3vmyNKElc
4wF+nzUFuL62ua+IRb+11jizuH5Nm6MANN3HHGWYduLuzgTRJONF6GzzxQjNACnRwqFh5/U5R0ve
7p1sLcJpgzm6vB/w1U20q8qOp1NZuWkZqVO+fLOZkQRyaecjO1B9FF2yHEfctU9rX9F7YP1UQzsH
MEj1aFG9YQdVc37MvbU8Wlg7f+4aZxb+it14OPAxb+15nr7H1FNhiuxkX0FcP6gkRF3Ncbl8yy2P
plctCSKrK8S/XSVcL3AyuqCab1af55lIdvAT1n2fiDlwpMDJgvXwJGB97T0cYJ7ZyE9YYia7dh3V
AyQ4ElQ4qeZXRKTN534cLS/Qc9u4n+x+CeahMs8Z7qqIjGMzPoxunR7UFhS7pFXvMlmyZW4he2vV
0P+2eJdyHpZ+gnN4NHDzL8qKeCZVKE0waIMKiOSMlu5v+GLDVmIbd4AwcR7kq4WovHeeZ/jC92qZ
c79sQ8/2ntooUaOr8f04JfVZnTXGeUmWQ1hq6lmupHmLP7la7Qxc3PNgUuv+xjEb9auwkuFLwliV
PbXv1xsHc98UrntZPAuMjx1/7mol1KluD07bY42YLcahNWea2BI10bdKLcYFyZsxJUEc9/mxZYJw
JvMuRxheZ+cZ5dHnPp+WYzYY1hmQv5C+E3u2EtS6Hp8MrurjCtiaUVFLi3IdodIj/VONbSqHTKw6
xzStkLCtMEjsGw0La4xxvdt5qJ90xt2tjE9TLsU+0fTRR72IP3CfY4F47OO+L/2lG0AAaqd23YDQ
ouWswe+x9+OR09/HWD1bg6Ty9m6KVxmN/HhvK5POsNwg/8uhr69Cu3cseo8qjrxeUQNGoM0e+QZm
2xl8pNt6qpK9yl1ZrGUMG96BfY7fRIFF90CzIyYl3itcJ5JuA+G6+6F+daYnt68fx9HTrhV1NqkD
qjM4zxdk6EDHyYs+zD0vu9HW1blQTOe2NktMinGmn7tx3xtrPxzqth3FXkKWv5idvi1DWXTDnaia
r3mlbW/qlPRH7Fk6E1uCpXF8pZEpI2TdKnZ9zpaKl7DcN7P5bMX9MoESuditYVYx+0tR2udUyNqu
govFuWHoVQ47vW9P2sZdHOo+3tvSm/PAaKrmW6GvYJ6rA+XoxFswB0MlbyaVUlvX6aUoRobxS9KU
C4OVoVjZ/Ui89xV9blEpatghr20lH5SubRbf4d89xUJmu1RxivPVMcdDpotjz4wcso06XEx64+4M
ZmX3hrlupcfqjsfJxLUnNJx4OWGFj3VxljfdxRybXTRopnWuNzHCtnXUvMiY6BB5t1YNUAUSDaDM
Li1pAyukYaMYcEx2xuFZawe8fya64QztlM9AeufZY6Qkxn5op/N60KdbWKd09xBI5henQIVrYf2s
0DDn1kp/jRIj4xA/0l61r1baJdHq4iHHpxAyKFIruZjLZD4jOAC4RNeTsQ2aoRYne6mvLddqKH5K
IW8KrCq+Cnowz28HEhvoIU3etgzvfI0dO8vleKU74pM5tA953QEs9uJGGzFgrBQdnutaB0ZNQw/c
YXJ74ZjUmmR1G3e9vl9lPH3xyC84LwyQtsIpTjp7La1N+hXGVHKYCvnFLrNrbe7vx1j7zjYSTNxK
ylL6cOVylLBoy6UGrTGhuqndZ3dx+CtL/LmPtWJnF5uIKctYS/gMqbUdKCbm9JRsViFWVmlcnrfO
F70270CStH0sW9P3CuP6/7B3Jrt1K9m2/ZfXZ4LBml2Su1Bt1bY6hC1ZrItgGeQ/3a94P/YGfTKR
lmxYcPMCr5NA4uAcitxkRKy15hxzRp4X6HNzQEWGzqXRjswrH3pZplGyWsM1faZPaOX3Gb3VXL8z
V+GeN3bxTbH+oZyj36vZWLQAFstrTaOZDggz260LP2QwcDiZ+JI8vH7CpV+XLjNWr9h4ihdsn2wG
DomRk3ufdRCEekjCo3630J8PlOdBbePkYPvVM0rjS91q2pAT9hiNHgGcdr7sW1tvnm3elZZVOYLg
fKUXE1x9Ge+8yoxmd74tHQtWJrFLN9OoezvDUueyMB7r1XzuB+frkN/3sYuKr9ll62QeSvexKZlA
EG9Bz2moCOMs2iUS9lcY/DzEzL2fdf9iUdXMEBPX0DKFdBHXQOqCZkreB+0wRw29MTtpPk10+cjB
PKq23XGre5sVIWb6Ug36nrr5QS0u+3plTWEs81N/rqsgy0Gh5JZ148oaq1nd3c3jeBX7Y0rCBg0v
cgTQBqZhVhr6LlvK72mPPcob3JtJl/kRuJB7Tr9ho6NmEKI55GHT3JtaHX8iqh0cm999hzdZHdem
qQnq826IZ18ChxwNXhH71rHt06WluS0zHHyDLqiS5yMzHXhNzURV0D6UTrqnLsKv4lXfZ/SehzJt
NzdRmutXAKi1ewbi9cmMrg4joKN9oXNwNtb0qoU3P3jGGK6uUkd96q/l0ry045gRyD1zRGuq1z7J
aW/pr6oWj0S551ED34U3Psc8ldjZocOMvKejcj9ndM31RF4nOqkGtJ/XCy2L5b6ak35vlVUbuo47
RrI3z5tFPTlleeIngidHNwyxa3NHN14L+ko/jR1wqp2yrLCHwXWBcCU/sYmZaqxeuoER281FMzpm
5BdI7Hq42GYMa1dInlwcNhNCHp6zTS9HfV7sIokg/54X42pcaL2eB4XmzddqFFqIAJ4jr7/slxUR
IZXBAkp7KLjD1WPPBdsvy+u4zbydSow715DE1pGT8zTa6XzUZ925NOskyaDHL/kVcdJ5MOGDDTwm
a1DAmWr39smqFf3tsk7FFzZydQZp8duqxdkXa028y7iPjyQaEhOmOZQnchuP5EmYgNuhKoplEe+y
2MuA8pYJyQ8m34TXL+ekzmp7BEWRVTbn8VgfxrXdCc//qiQNO9oeGi0pBmNg6i4GWwTEQn43WJdl
WXxOmcM0jIfCSRVHsOTbioa2zWj0XZqO9oXh8J22Sux6q3ghkGdfk2ogOOYF7hzvS7O4lx1gF1La
Q2tTD4nC3M2axo+EMV2jjovN+0yDUjemQ08/enjNe/l5Lfz0HGVetCSuCCpAIwMnjMAkH/1gZCIY
rPy0huXeC5uuNkt0SoWbiXV6sqXW7aa4J++g9u7X2Xye3AwpaH4qcveYl8XBR73qFqADm/6YwgO2
i1ieZ2RiXs66ICzVTxjmGCzVWLrWiJHGAg4taUKM2SxqOTdJ76ppz+W4nhi9V3JqHe2j8M9ry66O
VlsWqDY0lHutZYdOW9wtcfWomeqVKRa3u16hmiBIDlipaNPPPg2mcXNgmlXHUX/Wb8mqvVfgrIkB
Tk8sCTxfAX+qxYXdOYecIVbA1O8MyS0sX7unByxyoBZbYUnAVZRblCIu0428MOk46v5ZiYs4MFb7
sV8H3px59gJP2eKUccidBrF4Gts+lJr8EjPdjiYUjRcFd7JvHMzWpBWgKbc5t5kPTf6ln19lz7BD
49VPxQqrfs3s7zDDnrpBIQBG4FiZggFWTcMXdM19Y5vVKShayE/JpTmtd02WfW307ouuGCtUcbsb
+yWck0s5lfys0lmCtUytPbpTL/KpMH2hBYY5YlPheMaxIRE7sh4CuxfXk8yrAMz0aZ6RqpIg5AXg
j/XxbEis6tgOrA6rR6uhaHQKCM0KSH/Z2WI/OxIT+Xr0qy0EjNiTEHkJ0vpivKxUJaLSFky6MnWq
MKcf0sry7t2C/vKM1CXSCre/gkr+PDLtmHrtsI04Jy0tQseI00imgtyOdn2y8+aa8I+5ULsKsGi0
lhYFTNncSZ7C+VoIFnDh3ImCv2/J2fLAgkSFGBinPWxIZ3vSXx39OZ+6+dvA/HBvuwUX/6Q7AG77
Jobv7HrXnZ2EuOWv8h95O231UBgxZBt/5cQ93WqcNY4rWH+weF9JzlgQOfvzg0lDNpceTerBudaN
5LgOSFH15kBPlaFGajEhZ2tXrOO6uNGdDOk9H+va5fdyRbeMveLVWQFVcceBJZG91mny2ejyPRnf
TBYNBEMVw0alxKlM1puYI4ilp8ydGZEk1WtCKjId7SxwSFjAb8uxla3mSrLIu219wGUSyRGWsK+S
sM7js2SuzkxZUX6uzkjmaHVEp37it+zVhd6XzxvdIpx8q93XWn9oMrrrfdN0kW9I+jOM8dASEvoy
0xkem/WGWih0HIZyMdr3aOisJmrKcgoMd76jA0y7a2yPJFoEQrxw8D9WqXZRt9T2uVu+JP184ZTd
o0XANz+VH07pJyZC4cSbXAgWZJJZQFnJ85pDYfVYEvMkYgYpqG2p38fsAaT63lyXJMoGEd94Rfs8
m+VNP/OV6Q5IG2eg+bjBzhAMiORz4TLBb0X7uvFvKDGSw8AWEgo920ZlC01/O1kCY8ouqlR8Gwun
IVu9iwPRW2d6Mo5RaaJlmNKdX8/Lk6NX3WO2DtNhRqIcujSFNufBcVi0L8oipifFWWXZc4QOZA67
HFG3W5xa1UuZx5dDTf7MkrI7qrvUSiJMEreNIKzIGF7pdTLPxAIb9vFyPwOMfBqn+hPUs/3c0aCG
R1VMGuWQJ8/AEZwZ7fipXr8k+hq2qPX0lvim0r2mbXcgweswxtluU8YYvIux2R2UoHnX4EEhZQn2
RDmfwGlIDyZggmrKLgfgSBCS+D/ecNm3bM1NEyBXuGI8cNLmYq8a81mTrPsJibz1pJ9jBQ98SUx2
fz0ZPedMJB11Ml6ZtYwm86EakyBh8Odbt7ULHWjRT9N0OwpYc0x4pUMFqEdezY7oaZ81gtkCiqyz
3p1R/ywHYSpOSv153sTwVXy4UyOoO4w22nTUvYpDJO9e5h2GJX1e+iUYGtxyqIdLHh8E1KBM3Lue
Xn7RxOVhtOw9we8hM8Qbo5ePKSa6zUOQklI12amM2CDTVzNhld1igpRTnFDjB13l7FZQDUEyJCed
s1z0IuPLghAti+RR16bTQtBaqa45bs77nCmxItQoqIhS7Wry0LS7odrAywnQX0a7K3WDSW3RCcYG
xtmIPK911iFaNZMubgWlgD+zMroqamDbhfaUHesVJQCoba9fDyJGLJijrAL6E5fVV7u0Hid3uaLn
VkaK3r5Tn02dPNY+m5ct02utr2NSlPRF7Vx9oU+ftwvQHkqneLFeVVqH5cqDstsb3S9uV/vUr4do
KY3brJ4uZ4YmLOwdFVXb75SfDbu8KJBFNAdGjaQITxp1tMebvbA/7mpZgAuU633P8ZQFMqXhSjvF
SiD2LfXOG0vqULE+9xycsq649cv11uvnYzZ6zMkr/yJfPXku9TG/RJK0XjWTOlPGylEnfvlJVfex
QPSHUM3AhUefdBO/gph7K3tt/WmNi5pXAwm6fbUQ2kJeXT0WL7XblY9SzTRSs3pxzxV2YU6AKXFu
u7lk1Lv74C8RXOm/IlHUfJvyzge+gRR+E+FukrqffGkZiTlONYiNt2D3X/0y5pcW9ARLosPq4kaC
hnmhbe/dlWPT33qDOe8ZXPYDdmmnQJWMcPmvdJdX/9vU2Zty/0/qbDi9z1nzRlO5/Sv/aCod81/A
4SAusG2gfyQW5D+aStv5F/0OA563+Y9u+2d5tv4vYHKApRBi879vNJWGTr4M6fObqBJSogCZ9Rea
yvdmdQN5JqjAjWJucCFgXG9fjzWXZV0UzHzqwhWnmnTVvSNz8rrwqFfhOszjvu8leim5dR4HWGxf
MX65r1LS7/7pwf3mo3lnLtj+lC2VgLsSSKp5Hd/+KbW/9Bq520toNEl/xKqyRq6WjUe3LV3ELVY6
XBdeEj9LdBB/50vBrgmXxnMBbFogXQG6vL20IxNt7k3ogr6WPniDoP1Qq++58vaIiMwPLvZeo87F
bG4VWyrkJtN6D23AmezYWuG1Ed2PJVpSqOwtqW1/fpi/v8jGfuS2dIjfb+8onWqYN7bWRkaViRPa
1lO0Ipu//fNVtrfjv4uLB8ec/z6/FKRJMCjwud5epYW7y7BppLM7Nde2BpBQJfIOptv3RKxfirU9
8abqU9n5H6xqPwKM3l34B84WEz+Cc1wMby/cOH6nJQOHTFJtEUq0CELO7Um6VQTTJrnHUmsNZPGg
uwizRv9qbiMspTU+5yEQ9IGcmhg5DLsP6rNuVdGyaD51XOWrx8ycSCnCb08Zq1VCW4NKGhNDZLbR
0CMo4o40Iv5DXZpR3010IjuSG+MTWS/r5aJAsJwYjPKgGhm90QRNpxluMI3Ma078vnOBkzPztUO/
yjRQWeZDxyMjjrMbmUSIYXTFzs7tlT2h7ZHBLY5NvfbnX+2Xd4MfGpIsYVT65uj+sSb8tCXQMms0
sPtjxISmuND0eNwBdnU/uMp75wfga15zHCAY+QAnvP+mhkz1lRjEEM36IEm36QxKl1iFuE51pEGo
/P98V5uT5O0rARANJ4ywoci6kNnevhIOfElUjt0QCZdURG2siTFyJOrjlqpbFg0BsAt9nj9f9Dc3
+SNjGKQBODjjBz/sp0cJrxApvUNN6hbjp75ri+OQ9og7Tf9TvRAE+uer/eaH81C2uYgSWbGN90RO
vaWdlUCqjGKQVCESzWmXWMre//kq7/J7+Kp9uAH8dqzBpAWIDZ3x85FhEDCYZhauKCMS+sHJ1yrb
1V5LV1E2mXfnTe05hlQmqdCAfRGBkqDgAE/j3pFwbZPGxLz9nzv/q5PDBarupm9eh/eerjdAh/9t
5wvMdD/9PL84Nu6+1uvX+h3tYftX/m3/0smNw7+lOxakA0C/vKD/eDYMjBkwiHBBwW8lHWFjDv/H
s7GBIDZ4oO8DkOdt4oD6k/9L/Mt1OA/w+4MyYNLq/c0B490ru1kgIRNtRxxoOD4HlrfvEiEwRjIg
tWXqqYpq5/sSH7isVfLBfrcdDn76+rkOWGyHtxaapu/gwX97ncV3FlnFI9HXeYuKOUem82yta/No
uM5Hfstf78mFDIqxDbwELer3G3hhdPhOGhoB6YIIpEY5HDD8Kz+AC79bWn7cEVEvnPQ22w3o77d3
lPZIgoHBcUeLZlzbvawBtiDRuyq8FRW11+sfxer88gw5AFIi4CNkNyfP4d0VC8PqPckaxlAEtHlQ
ZpkCpJVbQJTzRB1/eo1/c9r76GLvFhmpL+tMDnYRSOEt6kCf2rwvEppAcH4T+cGS9ssvxgmBIACg
TP/AoN6dU9JB1+vRngo2Vald04NDujjb3QdX+c0t4ckTnrsBoHRO929/MVGhpDNSEpE9gofPisxk
1lFAzujhhfzdToDbj29zuxYuXIsi7/2lstIcFzUXQTq04sTmZkI+6PmDj+p3j404Np3FAv+E5b77
eMtqtMtlQcratRZkwdErQxHb+QdUsR+w4TffLjdjc4gDxQ7ziLy1t8/NgKLo6npRBkWScizGcc+A
lYfYpgOD0mkktppOWH/RTrb8mnRavjD0qaU4KLnhIKq16ro7g0j3Jqx7X9b7WI2xR/egLi+WWngT
56oY5evEpC5BNT849sFxCjUSf950uGJcnQ50N4vkde4zM44QIzQlvZHc/+qUm/xtrc1sDWu76m/8
XJcS/cYK5LbGd/EloZ4ZPzhWbHf8/olsQB5+YGoh33l3lmE1QE+kbSqlpfAgUiwMn3y3KYmcHIob
Z8LwgmNM7Hul22PADNj/AGL2m1/edHXGlHjt7O0Fe/uTDP2E7GS2C+aDmocNqqPDbCIR/us1YCuK
dc4ysPKM90sc9AttwohYBKMcKfsmwz4zBx3Tgiyc5z9f6pfVlCWNoxPxklt81i8VXs4xGrxIiry7
6OoXV014A2rbpPXldGZ2WyPrsz8IaPnNM0SAyu5M6BsUAPvdM9RalXFc4pJCsCONnHv3AG+WD7aJ
91cxOA5yUAM8RpuHaujdVTKz7jJTxNs3qgn65mgytvnOjA/xz0/w1wtx5mRX2DYkKsofbuSfjroU
OX2TagxyUI6mp2Jl/OiiO739+6v8c2Dw8Kzb1vY7/nSVRtXYDGnUBhhezGAcCfI0vSn74MX7zb0Y
W/2IfhBSL2/g26tUs4BXYACDWGZMkU3jbEq8Uvv053vZHv3PX7GxUU/p8WzQrC3T990infvZiBsN
8ZPfr+018bZVpI3G8iKqFwOppKpTY/fnK0KNf39N9gXIE2x122Wd90GDtSK2Y3b6DTLVaYg19Rqb
RVrV2rhDq5XVJyiUnUdmk3EcGbGsjJCVBnYDsAB5WKt2pDuol0aJucscxt2kCwylqKU9Lcg7OVa7
zDJnb8cYZIAkNVbLN3yzsxuKrafMAK8rXldivxlPOlR8Eb4Opk2OSSRq4JtD30Uo9pLy1IaM0UZm
CxcmEAzlUXrnhnZllKgJwxqB1IBJxJxvbdD7T0nPD7Qfl9TAyoZ/owqUb87HzqgdM2iGrppRBXVx
tytn2X9f4MusIYo3B93xPG+Y5tY1yxAm40x/gk0Tnl4s5By0cZl+Lj2ANTvBkCoPLU+2dPel6PDb
emmlgjwVDTEdxozXxe+gN5+uuPsRN9fsY08lQSUFugQyGQh+ULYMnTVN92MWd/qFt1ruN6uFwHfv
6/BngnyYrcSkI8ykgqaBqGFyRUmNhOlUJ7CCyCA0Nu6jkYLJ4S9UrLnuWmdtmC3Cbg+EV80o1Es1
361sRFVoVQ78Xod8i7jEZld7fWSMnqdFcdvpqDkworrHpEcaG/ptbT6bvAQYSL3J+TakVTo/aE0V
f3WbaUVeqPFpB6btLTd+6WgvqhAuk/6qknfTmOO2aRkB3oEENbJw6CWToMYR820C3jNhcIOcJLBy
Qrx2nca05l4ycgHOpWXi8+D06RMJC3oTtr7RfpFJnaE/g+jTJ1E+g+8CVFW0aShrt0eraxB8EEqh
8No4eQpfNzRQiJmnxbRM+d4atemJ+ZbePjFeHCwmZtgx9uSO+fYmlsCbpDklKBSG36a21/oE8EDV
rzgvtXzOjYNFXqWBYEBzn7RGoNGuqW+nAJch77lfmOZNqaeZwzjTkcOLlWnGctZXCI9PPFvis5N6
mWCc8MHl7AtZrJ947iJ/xIIu9OeujMvhfqGK7Y8jqDPmYq1GXsUSL+7nRNUQGpOpzW8BgWbmSb0w
vPtW+6WcTqoFTkKQV1Oi7230xWYolwIqXt5nrfvqVMhieWamlT/3bqlQqDV6jmAma8zs1PPlkCNy
GBMRWqkztd96ra/yhNTZcZV+MDkp0Q588e2LJDGSkXwyd060jKQw4WEUWXu9+DNBHvgUNHpazmLY
28TKHhlzb+Gs9WgBdmHiSFK4XCp5j06BWCa7bFF4+mrysLD5q5vsbDOzvIBUbM7ADbOw6oK2q9Ff
pLgJq3qHYnpOGDtja3ZwXVLQagpTUKPzjvtTqZYd8Q5WHfGki+KUniPtuYRSryeVdm2elikxTqrc
VVhexAwE3Jg6gbyhTlt7IIk5j+3uC3iaEZpKl40UMiIgFtNu3J1yfDC1xxTc61o85F4hiGSbVXY1
TSUiEWIUrBWpoyvyJPEZxxUSjsBkdKkYkDJW4KhUuZZfYx6rF7htN6pd2xr+HSJyLChJNirozqjw
HpQHC4S1VyU2fguzrPcQcyeEOpbD7LnbiFuhRZngB5iit6GM3XFS9dOtL9gD15hDr6BcOGqDb3fI
00tnfJlBZZShOcmxPxuKDBEUBmtTPyxqSuILK+GcumuxutlhK3Vsgtla4Wfxply3jgoUcMZ0EDuO
phq2bNucoSPkQwK+DMmRW4ey8fB4G1vLCvkhtks5CP76nFMLrtg+r24HZXsz8oKEMkY2sVQHREgS
CIFh4b5e2oKwSqdt9Wut1NcYkf0ct3wobfIpB1CPTo2PgNM04b78NxxF11QBXSi6rC/OmtJjbRYL
QokNQz574YzXV5ysvY6LA2WuhwfWNJAHaHP1uUFlFIeiccrvg8RNQFiJYVOprrEPd9Sr6+zUbLz4
G3OEZYxaKgkzMLG0I4+ZtPabZowujME8Le5MkQ/jlm6ONmkQAv1kbGvThTbH0JqHPksmqhEv3j6W
yi/3LqvKw+AOekukbGfcKVVTQ7ZiQoXQyYRSoq8cSyDFXJ2vLVsn+lHdyBCsaEbzVDUD1iRCEOQJ
tFTExkZPJQR9bGS1hpqxPmgup/G9MaQpbjJnmM/4OGxcXKgpL6zchSbYjTpS3tVA7Y8KRiZO0LQe
8nvVVT03ibrgHk2kbYdVPXeMp1Vjpd+zhm/knj/TJuypmtySF0jL7c9rujjtGXhZdzzL+gEFX8Xg
vtyN3VjXKJ0BvT1Z/GtjJBDmQWjuAcOS6uOtM31wJt2oKQbsNjnS6+R2VJad7swq8XDYdTATcAqC
CLzoC21DQU8Ods/G06aeF7QwmlOvrBuEoK0ci11jSG08+HRUQN0S4IGIKvf96bwuALCdAfEQ2U4Z
1oLZI8bn+mQbaN114Ad2MZ9UHXvy3vXlkj2MECTjnRww9+1muHvxZVupoUbNXdSdfu73rlTs4bXq
vWs7kW33LU4bp3ud83gcsFsUSMISdgeEISzM2XHtBfq4uWgNRLesLeJI7yq974qE4X+qOfMSolBE
zFpmOYolVHkaZhhSPFlSZ8a5AapcxAkS6kZJNHxHmF1etuxG7mD4M0i+DJalXTs1GypnJ/Mu080R
F7OqmTvUJbU/6Vb48tmap9UMK8MejZN81hHkMj1C2S9xHh4wwLKGZpJqcFc7aC4iiuRNoZBt9G8b
XVYdZIpD2ZJq9g9bwGwHkv7fZZfZOGAnji1YK1f2rcNYNJiBc+XCsmSZ9UIiw5J7lwEJ7yQrRXwG
rI6MXr595Fia3jY+IoLeB4DnGEkoaRRJUrqr2KLT7uT3qS5m4IVmj/ZtgK2Z7Vo8mzzfUmoPVbXy
jXhlCQwut+Ep7dkbYJuWmWYfrG6Q52aiIdzy02Uyd82szDGcbHN5GPtJu+ql9JzI8Dvn1eNHQ20m
1xK7E2oh5O6xEWdIbGkaqFf8gvaXWMNYfadSpbSDHnP+xCnkLUswJTYwpJmj36NZxPYzds22Pi/a
kVUeIbPHsoYDZjlFXT9itSWi8dA4c4N5wM4If2fIB7rVLlOsR0jz/HtUMWm9CRMy5K4q0z/no8t0
ymUr5fypOqPaa/WIQiaOGxP+YmV2Jwkt+BENhKhwL3QYdPduVZo4ZqfVxgLWQ6AKGm3kS7eb1L4r
yRL5ZuGqzg8yAVh46FhR9RAQ84CCw9Ycd8foWHnXbk1fZ+8kU+9e2nXOHigKVe7MMSvQJ5WGPF0z
lY5wuRqBl7dpEcivRf11GjbXmjYo/8dG3KETNySzm15Zmwe6A0OJZMYjWY1ujPkyys41gjorEcCL
tBImdMmm/dwhp8MuQOwuzUP0yEuYeR1+C+GsSDcEFkkB4mItaJ+6Xn89mrzkkTERNBh6dSryqOyF
D4qDdxLLkNNbD+2oJxBUnbw8m6htvL3dt3qJvnRSVC9Ntlz/uZT6EXH4pnqjMKTHJogWhsWNfOJt
jajbHE7FytBbGzj0nFp8HGmoD3G8nDdJFzv7LB2w2BP4aTGozmYJHqFYl0+rGPDqoWEC3LNAfl6i
tAYLcfBUZSGvdpA7firBLNU3FnJ9L0yp2PD/JlpuQNLKjS/IIetpt6otzohSG/syJpNsCMzGcb4A
KE3dO8Es98QeaseNvLHFJgHg5wECRuxfLSXukwMGisQ5aDEcz01QyWix6hhWfvnzM3rfVKFtt/HW
QDn6tFV+SV9IZdqSZ41b38Odd685K/mZPsTRwK5y/b60lvHuzxfcKua3v8mPPC6a/WjsDHObdvzc
HZiW3NWBupELWOrl86ohY6Lo4JzcrIP4oEfwm2sx/2J0zgSPC/4YQf/UicAIN4HEzJAQd7q1k7L2
9uW6JifIYuoPyvZfi3YYWd7WBGUaS2rGux6OX8dZb5OkSqhh+9nPiuVi8bLug2f360Uc3bB+zIm2
qY+7/fOf7ieXfiWdSXEwScf8tcqN9FNXtfPJn3+h312FSR8DKb4Zx33fv6m8jtKGIgf1fTkdBRQR
JJB1dfjzVcSvP87236el4hLZx0T03YtALkvh28xbYTANLPw9DWTFEVE4hOL0na2FHoGJHMrK3HKx
0CkI57c5tRzoCCXI8YNSYxnnbE3SwcokFvckFaRZYVSulB/9+Y/93SPxBDoJxuDYtH6JyfJbzaKa
5sG7w43ZwjPotcb9YJzy24tssQQ0Ummlv28DismfjKFdaGf21CEcbFtwR0vbessHrelfnvymV+I1
ZcrGxI28xLevUVG7Ez6BBMSFMwx7DUMeLjrpaeFqzbL522+QDh3qAZdmncfb+34ilZJMXHNuAalk
rt1uLbU+BL/z0GFq+OBH+qVXxwKGmgXOLWlmOh3vt7dlWB02UX0ZA95eyFhLM5+wneVXOOCTC2wr
ECVHkqb/8s3YVk3G+LTZtxnO+/C8xOtGfAlMD7KqjSGIQBQwcH78c5X/Pzv/P3Tzf3rgv8zOL//v
/yTfuzfKvO1f+GdyLqAdMmyijuJz8TZp3n8m5/q/+Fh9hqAEFGyDCVdnmPzv0bmBno8EAxfcoY++
88eu8G/aoSAoARYoI1kTu9MPzedfCPP49Xnj/rvXueY2iOWtZ2LJ68iEf/vnP63XWUdVk2DQjJPS
mM6qnHZC2OlrUYaz7OwX2sB0LPsRN/FRaxd8lk0vB/3UrJpYI2eODMIwpWlWfOIMABkudpCrvnDs
zeSn2TO1Sz3nvHcAWlivEZ9u/Fi2HsQa5aj6GaJM+q1XuQcxjwFawByQDh1tZfN01Lsm+TYbok3O
NUOsp54xNAdecjxENRbks0XHQL2PRaUrisWKzoa98/Ui90+Wzmq7i2Xo4FMxphju8dw5U1DSuoV6
ltdy3a19WlQY+up0fV3WFoEs/U3aOEWRt0cM5kQbtkwREzo6uTZjnsCCQicELExH+xQrxvdaltsI
cGT7oRfFhM5zKb3nDeldLe5gwkSIVfwEb2Vp0CXTZb50YDiIMKbR6WQBUc1Qy9apM00KdDt+GQFG
PUpCEpZAkq0gg8WrQXBMyNjD2fGmm8VN5iLU5YLUXh/n9FMxQjCKsMK0501jQThThpRd0NIXZrao
b2iRuOkFyPLWuGm7pdoPSWKdxY4eUwwu5Wco+6bLqR+gCoJ/8l/Mxamem8kionpgbHDr9y1QfVX4
eAs6Y4oqPJpPlYnUCa6cj8dXNFkVB0DSupMYxxCdeZ+YwTBddA5PAkP/JSCAvoU1wAk4svLxi5hn
bF2ENV31Ror5cBnUgfaBue9Sw7nJWqt9tkiCpwSQM76uQtSfl0GkRxzSVAqVcteHFTP6S20XvoAg
NDubp03XMFGQyjWGgNaLnQe277YCAqZvns6G8yJuI54VgH3ceczQkuaunAbcUcjo3BGHcKeK8ypp
Zg/T1uCxiY62s5hgVBKnN7/OeV35AvMLE5bLdk2LBdDG0NKqyKjcLjVjFeX2XRQQK3qruVsXOz+z
ZOdHduGcT426WPGxUbAwo8GmHCwxaYlpmXEQB59SY+cLqJNHBpL+sFPeeF72sx50aVl/y+3ubqEc
2jFT1qOx1f0kUK73PHetjEyFk8uXW2sRrMKxmFeUpECjEgOQEbG72L8Bk4dtqj1AyX0orNg8NNbQ
79e5KIJyISlZl+O5av1IzBkuTO75SOj7wejdh1inIK6zY+8xBuZQ6QfFIraCvFM73E8vvao/A/X5
Jp3yLGtwFzAT2luz5X3H2vSilSs+5/iTtqzGLZ0RN9xY3hvxim+fgjum4RGZC54O0B9lVM7uC4A9
THhLTA+YQUhEvRmR2i0P3iiuVqnyMI3ZmBuFexTBcPZt4vc+w+d2oHNK40Xy0sy28Vg3yeOAFdz3
kydLurdzjuV7zson3yaxQFqVF03aeNm6efKlTatrw/BO1nwyj7nIaQyM3enqgr4gyuEqSeNjHpeP
KVVTUCVrDbmN3ilos/i+EJVz07ftvd3OX7RquJpXIBP9cKbnpEDazYiDvqnuWdUlp8SheXVyodGm
xWJsZDaLhXIp+efWuSFxEKvaNDU7kBok0ifMjMpyZO6FSXpnQK9HnFPT3Zh0lK+tA7kO2oIRdm2Z
7T2HhjIzxhYr4/BkZh3sZdt58fKObIpVLy9BWn5K6gnqE5MKLAiOf953E0/EhR672L13qdekgrSj
fdP1AoOSvs8bEx1AahXXgz8cMaxuRaF90uONyFX8JXUsxgmyJCvR16PSUo+DiqGuKgCUyarbO8fs
04s6g85aEKTJITo/JhNndc02o7GT3eb/s3gK5gWJEN1ZIgm0pYNRENZjtDunmM7oTt+6Y/+pxWN9
WbRZGo3u+myb3k0lbHnqTGV3wAv+uSyT6rZrgMCWswL5o+NhzgbDOJJOcTTEpC69jmQLQC+4L3U9
ykx5PihrNxgVp3l6lF9QIB46K/lGdK4FAMS6Kqs+aoaROZnBa5pL4WP4yrwoHab2aM/dfa/Glwpb
VVFkZzUKHJbr8aFqzC+EOdOAXGPtUg0LjfoMouagQRvK4PtlhrofdKX2uiX+H3tnlhw3smbprVyr
d6RhcEyPHUBEMDhPkki9wESKxDwP7sBueg29hNpYf5BSnSKlIk31VNVWlnbNMi9FIYBw+PD/53zn
WJfLWb1O9LLYu6CHAgPP45I7LrWR2YEkEO1TIVDCGPWRQwdiqKcpENhVatsPixnUydBql9MIXE8v
j2ecqmvNt1907TBV4or5rTx3F+558Mi9JPDU2dh283Wu1AdbJ5Wrn48dkWxnWJShqutTwkb8fWfM
xW6ptKsCl8/G9TvedaUdSpDCzdQPDwlecYiOKiAEFcMZLY8A/KEbJEv7WNfzZVlQM4yb4dGN0Zt7
SVqdiI4Klcd+nQKTuSNv43oZfTLAegeblv9VU8vFwOH3qs7sY0e6Z4vhZezCvcgrqyOW9pyQ5cgs
mO4qnd7Lsz7o+e1AKYniYgw0glbWpPMN+MhIdxamgWJTu7pWPyqQC8CQEteifJaQZfNRJOAUo9hF
KYxRlU5guuvroQU+YXULDIliMI2u2i5GiSrbimnvNKG/eOm6jkmv8NxbkttzeTqUbXZA4F9qdlAN
yCCcK9Mra7/d6RorTv1sGmsC6QGpf2YuW4LcE6gPUZ9NRkCdU2Y0Iy3Rs3MyQZaepBS8l89CbwcF
BLSrlIfciENnYe7po0o725P3SbF23w8DVUXah9WR34nJ/MCXZ9bT+Rxr+jGxvP6lAhJ0BQ5Df6A9
YzYhnRIiidg/2Im66VwbafKRqyWOuSGi2drByVpi+xM5roUTWHEOl3FTCcbQVWHyHmrbWrOQVB9E
hk2i5e0mAXLrLGjZm1DTRROXd1BYLWxvdf1BN0pZaBepTrPFOIxert8TyySnIUyygVxmFj7brBaw
yPMoRKtOs0ySyWRFaZuIa9NwgJmkNo3wPMd3ne3xTK/YRyuG92T62UItkaSvAh0+7r/5rDT1sTXh
3hd22YaQAVyPx2stKG02UdKgbadgDXrBzkvLDrBku8wL+cJCc060TNeDUNQ7JtkOR9XVXM6zG1h9
W+6JeMngQ/hen95XRvd5YCFIPyCSqt0bRScnPqBqbuqHFDVbtmULddlpFHFDZOagx3YRB9azpNcs
6M9+NyFXkOkiIbrR32+SatrjY2jxYJv0dgkx74gQeMKFOqeXMvfUcDfU2I0PYBdVFCYkl+DBUzx0
IehrhgD21XLrxWhZdtiMZXax0NKavW1Kv8TdDdKfqI9OEcn2ssQQnblTpj5Vpdlfk5xBtkzcO0a3
dcjrMdGs+a04TyaAH5u0IGhrX1HqwlTvZ0N/bBWaQ4WtaAFlRXqm83pDYkvYMpegO0Esh4vhl+T/
RoQySQKW6pA3HdlJY/krSFZzTD8G5F31Q4vxzq5pn150c1y5u4gOc3EwyCoVHxM5kOlFGwnDcFMu
vb9VboJkAcYivOrYgjIk67Rgfl3o/yEz6e7IsQH3olDj9V5eHJeDCaMGIi6wh2b5hNW5uR+LbGSv
ZtXYQejp0OXcyzyjwxZpcQ+YoBxDK1Gga+hi0W8YtFOF5O2AUE+c5tMojxah5EGjj3NdF8x29qyN
Nrw/iVyvYN4EKwRn0zOP3ALSl+4xbXGXGh0EuiL0LdYQhqjPj5w2Yh1b4vzEK8YycKOi31mpU9/2
hTYgmEHk6NWNONOmpgBa4sLERhvxkb6IfqqNcfdcze2aqc0e/6mA5vlMjq7KN1gttAdvHOn2mLzl
52gYsy2qGDqpXj6Gdey1xs5AvM++ByRY4pbZrsU/8eilOXkVjoK/kkXdlWOxzyqM8oFl5aHxHI+C
ehGBS229yxa5yQNH1mTbdATeY+gGCq5qvLc9S+WhS3W1g3XxoNW2PIBzno/szqenk2pLHGijgj8U
My9qcU6oGandu7mlAD2a1R2rTkFjWjV3YARhZ+a4iqlJJB8bvVShVwwn/ogn0Crw1g55w+nEHR1j
51N8Rh8wWdMnv486cHEpRExOUIE3O3Sf2+EJSXG8WzGiV1K2l2U1lacxgHeOZNhUc4+lPF8QStD+
gI9FJrgZmrIVH1Q6foikSA50sTUQM86OuDkIn/SatjDFjWMj9mfM8Wn6WHbrOdYta4hjBi0Gsm9C
0OPFTRsjWzCloOMspuYTd8IOdYYeuK/LCaov50n4tMZyLsH1Hsaoc7nxCbSrOeMISt0h330rP/xP
JebfqIW8VYk59MWXfwUJi8xQfulfVGTWX/y7IqPbf1EPs9a6sUFetYv+/LuXweAnyCgxr6LdRL3p
UXT84WUwcEDQp3E441FatVEo/mRlwCvJ34UryPfWVF7+xj8oyZhrDfCfioyHkYESHZ+P0G8h8Bu8
qsj4FpNGngjjqG1669gscpYqWMNuwpJuh3Xqs4ZUUZl2OwPY/k74SD87Pf/Cqi5P0Sh7HAd7/SED
23eg63OpYmtG+GIiuRJaFkxDRhRBgqwEXcfyOAFMDezGmFE5iLk6iKg/qyeZf1ep/tGY/F+8u92a
KVr9a0Ni6pfxX/Xzv24G8lL7IX3s3/Tb7J/qvuFPfin+9a0At/2a/mLQWT/M44/I1f8iGatv23oR
MHJPVfrzUDX/sfUSiMJgW4ciunW2Fqv/8O+oFP0vF68GHRZPuOQ/r1adH0PVZHyTyLSmK1G++G7W
+RGVYrp/EY1KMdggz0dflZt/MlQpkb8YqzSScHuTPsZnMKjSU0N8WT2kBWOZjcKaDx9/3zbNrVDa
REljImp739mkAHokvW79uBKbccyqC9yG6YnMWhj2bHM/K9ObH7WkWw0amFBC18tb8wD3/2IaNWcz
12kf5NWgIddJPnlOiu4gffDo2e3sTBxXA6hBK/K2BKSE2WDfci17X1fs0OduNzoRZLHKP8nM8Y5z
5+UIDjKYvSQJhTLV1pzKW4vCZmCRLvSx1Jx2C9NhRiyJB1nfRto8jXur8IbkNivN6GuXgnUNUkEn
6AbiQGGS3uig8hN54d3UJcRLu1ggWGkQOIJS6u05O54yUGk3XGpEp+W0g1Rp7r1ITshyJ7uNP5rs
U8dbQ+tXxGnLurYdZGJMX0XbIt3V+okt9JowXAWW5kNcm5CUIpdvDCPpw3mQxlmdGJxpnUjjXgvO
zp9GQVll6yBH2uOKmopN08TgK81Omekmbsb4KhE2oOE+RzPueLWLpNuSyHSt2Su3jRbFt2zv2vF8
DebcrxtbgJO6F5/BMFYfzWjyt7XvlGcS4hzXvhrtmpzo2gJnNhMSIXWtP0KcE58ydLYSJAHC2Iw+
DjF/B2ITwdGYUKtaqFRSsv3L0jAekyORzoLdCpQT2brixEfp02DVaPXsZOjy29Zt175ld8MGs9ml
REpduQbBHSRhfVpsPzlDzprtsZf6WpCVAJXCYRY6AOY56cCOIRcFHaxDne42Q0mvJXRjn7QdEK1W
m3/vJv3RVPffzR5IF+CthfX0y7+un8Yq/ff/8yJB+ttvfV9VbfsvbzWBrz41/AFMLz+mKn5i0sug
BaLr60zhsN79v6lK/4ueCM1VOIz0V+FQ/rOqmsZfFv0R2v3I5wVWJ+tPpqpXMxWTpyEcXWDdtYie
dBH9v5ypTG8ZHNKaOzIZ80Q7d2WOgMxTVa+Fk9Idd2fNmoFwoiyJ6hT0OSGdmrMmT4xOIKhQlbO0
W5QP2bLXqOgyGJfKB+OiTPawE9LY4hgNUyM35jCsc4ovl2um6MINe0xPhLBS4L6sOlcD75WsYUyQ
NhOOsKXbfY1Fhi28bEfrGhpwRokau21HW9mnUpLKsT8SsVyVSVZz1xPB8BhrKaLvqqu//vnO8b/b
0DUNFp3/mJxx81Q9xV+KFyvs+hvfh61GO81iYFAKYbNl2yBVfoxbzXBBYIA0YdSsDTfLZvX9e+Aa
Dk04nXHJJo1ldjWv/gg2NExW2HXN9h02iR4Wlj8Ztq/WVxytgjcAByg7QXytr61LdVSlai6jKwei
7J3TWcUHtq9EZxtqTK1gbVU8kOkT7X96Qpff95o/x5q/7PLb367qrL077B0+L+36qX7qCRKcQvuu
8q9S/AsbNLztNVpP9x0/3m8vssoI2IxjP/N4uj9fpMUW4sWDd5XHQtzNbtff5jFw983bt/JyM/39
Vlx93SDpXEZ/bdcfvagljNu7KseEuoeHovxKeCmGdl/qR3rlvpNcuu7N/9m7/305/DgMmXWSMdmW
/XxTxLxIdxndKwP214murJtYGvZpP9LxfPu+fvf06Cb/uNAvib2Vb44AUq5gzFKaoTG50Tvt75WM
bXL8VP9mHPxu9LkWWD7ESWhHXmuTHHIoSmwiV2Xk+df8IerCSi7LcbGAzKZ3Q4FbOHESvn1rxm+/
MxeTMG8kot3XcowiW9I5KbyrHuFiKEUHeq0dyFeAwWbtlhrA09j5EZI+2K621yMVRRT8kMYwpdkN
ErLEPkysuz7vWCaFEYVFVSIkfPtT/vbZeKx2HuAJ13qthBm7bmz9zL2iv0NhJ88XEXiogIISJuiz
aS3+ZcNKdPT2RX/zrcNXMhlaNP5B6rx6Z+Yl6ZNamVdWJ8ktwTgQ0vuUf2T1+zaGoQjx8jveegD1
X3ncO4320DzqV2TukHKOLI02tfee5xeN6i+vysqswH3Km+KhQ3h1L00SZ13XpKdqmVx729m2vPMz
r6iPO6/0am7MJ56wANI5hhNFdapcFRh7+IKWMR7Nut4+c4qO4nCh2LNmfwtA/vTfM3dPQR9CC3Sh
6NRpF4BrslYcfFOAv9e5nAv4eL4VXUKrHDTiBnHqAkRMmw+uQ3hOt/qd2Ge33XNC2wPba+zpE+ZX
q1+1pDiWNiTBW5/U1E0IBM0hux0aONxeKYyD7jvWQN7PSCSKToqKGeLtB2M/tETj8caqUwhA1lWj
vMgMqzrNv9hGlgIrcZfMCGoE03uvtay1JFWRBwcs5rqzWksRrddY9MSNrrxaBQnLPuf/INBcdvDL
erwWnx1j7UUVbaWvMmWyYIK2B6UX1HPKH2lBuj8JvF3obI1Be4xHUz13WSYOXjWAVbUlqoaAfXJy
w3P0D7QcSiKTltIXAa9YfOK0NV2Nek6GW93KzWwXV0N0qHQXt27TAzDdUHxr422U1zLZV7UxrVEH
fY5w2ipn+LSYebZpi8Hm1JSpRSfYgcS0Qd0P/zbuO+2pU6hIQjZb9pHv5Bn42lFI4jNxPn7G0pSS
1e4r2Emi1QDurdRgcjSHyr+xUru9JGS7Pa9LrgC+3C1uMVb5/QY7gPeBRQXYOzgY3CqNI+89TY6n
Hj0dK2ytvLtcpt4+aWmsf0l8yqWbLEsqY+8gCbir0r7KdmluT3gchRpP8bJMOSfHpgNZuRDPuCd7
Im9CAmpkHia+BLia6GKiTeto2s71SK0LbSeuvqTGxObQ0tKeLuwim4cSTDVmq9muz0FFkbBFfjGk
6NFPLLlZMrfi613y+NGeFL4MUTVuHsRVNz/qkjirTdm76dZSkK/dZiR0a0ky+sSu8KIlqFtpEVVf
G9F5nY9mcdZigMOgZstahl7uyZshzYfT1qqtZwSwznyZ24Y8MeNcntfUlIjXHs1ZhHlVUoQvZkLJ
NuVoFNRgFz/HxgBYFZODjOhoAxEqMJDT+AeIOnSgdyeQ5gqm16hfE9lX8YrRbEGZMUkzCie/nsgp
i5W3UDNI3GeJzIVkN3IHsdHpvDc9/sSUdSUF+Fpw/su2kTWqx1QZ4gN4/54Awja9caVbQtnMnNkJ
THTrX2Q7Fx+EW9pXcG7TB1+V3hSmAhZSmPl1fqgVo/lAAJE6bxWv3j6tRH0YyxpjA/faPKSm5Ata
PLt80PUovucT9J/gzwxO4GAVPZ7MkowWwn/8zzDWI3szTx3I2sYfyi4UyzjfR9WwJFuTZ0vnNfZB
DLqarp/hUek+p2KR6FVUmT3NfA2ASoxqujVgBz86uRbdexWm0E2NTuVz0xvio7Iwtm1yn5JJVsWT
voFryEED0wVSV1OwEgY93/ilp9mkeGmVm2I/SDgHI6tZiwWR7QBcXhJnB9W0A7ZHhkkc1pVFAKsW
u/aHGnPurV6sY1Dp40fVZ1oczPT49Q1WPRx7g2qRycOLlx8N5URXLXKRfN+utTzwh2Oe7kuOdT1p
tVNyptPa6BEyefaMWWMSRZBjgPA4GMVGtsvtdE0VGonTSpiWqXp3feyHJpGbdGNNU14ipimuZD3P
cNBtzTh12KpzZkKjo29HPMOAtTU/9jc9GDkg/HIqrnLGPWhUrymqLTko9mUvSyDJ8C0XWnaiEsdT
JvMD/gbXO1PM5M3ncuxqAsKEmUbazq80gxmorYFMukj77TI99QjD6jfwyJZq2DTSLsdlM7qdtG5s
vAAddZDePB86MVDgJ5kCo/WEcPhYo1zRn/VFnmlhNVS8uXZjNjgy+HdsQrwVeGx90EahC7l3XezA
SwSNKemTyyUttpPmmieGlbrPFTFJAvUwx8zFkkiMcLvU/aYQbROQ2DQhLUkn/USrMnNlJcTOfQc8
45RAEvgT+uJM+KogtH+dcq3/SOyMb+96RQMNSLIOg7Us80u9KqYnDWvEE/tvGHeqAnYdNB2mMLoT
cZLRa+wLtSWMTVw1FFbIPqmRsBsfvbTXb9u5zYjBmwk8o4qj4mGL1wKzc2PVBEFQy5vVJiGwoggH
VdjxziUS9qtNwirlFhdbxxHpy2gHlJuRK7dIgD1HFnmjNJe9zj0vehXDn/UKUg9mwu+A8eP0TbcT
1SArmErRfiIjylWhOfjlp4hUuGEzudk4nJDSPHMJSvSki4p1ZAmnJWumLRuEFcJKsMXW6GY2VlU5
XxTWEayopnThkOc9ukY/liM6LGeIYHLMLQFBSqyxG2roqQtYTt5oWx0tUbwV4+gwFHU0jOSTF9Gj
BWp+M8gCpC/9Zd4do2MhIrICDuZ2BgMNzBfKuBWQZkUMpsjsJNq4pUV0iJ3SFQryCftnQL4qHs6U
YwVorzSW2JxSRv3WzaORbFMLNzse+yJug0xLWOYdIpLbM91UctjhnPMmgidrViqwJnN2lEaVo53q
RT0lx4qlgLKdnWfqUPa19cllZ3ZAWlJO4bA2VnW2CnIz6HMcBTbxd0k4xWkfrdq0zr8tKdFUzcVi
tAT2lmVnXy0Y+T6brUTVE+GLY3+yUKT1jDzCs+XCF2XHRK5muWlbuKDBYnFk2PTGjPfeKYgY8XqL
miAIQzYOlpwA5vbRRKcwHgcDFSGoE0LeKUi1MCZEhWnVkkRrINkyZNjRunxWozWOR9gUAdsrw/T2
5hxp6jKdLTKoObInCxVH1WhH0sBa6mjW6B11M1zfoE09l1/q/dqcjjsK3MmHCFs0Vll78cs9oWsx
2aYsItWuGDqoMBSMpQgbfWBV67vUSx8nDx99SiZfhF5JogrU9wTKtAKwdmvhuDSXoVEElALGyy/m
LD+tVV4dT3GtTQe1CNLufL8khVLGplUxHOLmqedB53yEpLM39VjZBKJpqumY6m1y66HwGKdj42SY
DNipjAF74DXiu1z7oovWrkojYrwuMgT6xAtFS/EhX/wMU45aNOZl0xDJXkHtR12YaLcKPmZ3UjpU
l3HV04yERp5md2OKdfPw7cTyR8XQ/0+JavqbJdObp/kxeSqKpxd9SHP9pb8rps5fHDM8j/ISfC+H
GuePypPgJzo1JV/nEPZ32+dHxdSit6OvpVSKSwbq8LV7+KO5Q4/SxF1A1UbQosTJa/xJ6ellKQOc
G0czbELUZ1wmdwq4L0sZ1Tx2ZuRDdB9pG5JtSuk8jnBaDrPyv1fM/8M6w8tj7d+XculWcRTkjoz1
5z/Vm5ity1KY+Pu9CJ44XkbSTTncv3Ni//Uq6zGdQhBPDWfXWgT8+Spt3c4TFlYII55Vhk7Xi22l
kV/2J0f09V4w8fGXczyHt8UtvbzKqHMPUdEBgJrJuQfpYJAE2ae7t6/y6vT87TJU0vGnAUXFofS6
/kON25ZLUSUBFvSvaHhJgWIhp8mWjUFmCk6q7nFTxpt6Lk5tqO5jqYfInkOiFjZ6O0ENuDQb/cxd
kpu3P9nLusj6wShT+lhNKFbSCqfB+OIpw6W0S0o6MW0YwjPaobypY7zzvpdIGlQoA6Oe48zb1/w2
QP4pu32/KLwgqHJ0N+mfvxpAU1LJISKUMPCrzDuoWqsPg272wazcfm97JSHPTiu3xDDLA6V9HSyK
c14lDogBi1CNxGExijnob9/+XK9b+evDoJ5CT8S02LDyUF4+jE6asz/Q8QTkorE5qYmKwWpuaiHp
v8AWcrOcQ0v11oXfNAT7ZtbBUcBcl9SvP5HqPYN/p6ePLbzbf8vwiDyXyh5IE2A5utcBI3Aj535c
bA0Pu7lcTyY21VCLWJYzLRXEigM6CSBPQTZ4+9Z+fZm4MxfnCl/0b9BG0nFJbiWCJZjdRZE/TeJi
G5Ni9fZVXlYCv32v7M7pYevgd6mzvXqZlhxHgp0Sbq3ZOp662lHhEpcOIcxWS4hg5r4zEf065yGF
0vHpUDqitvea94vSrm1cZfNWJShbZTtpG8IQgZjMsvlPPECi8CBfMvUzYVivhgap9aAJjCRwnQVA
h25MvLvme5bPbwXnV28GRD169CbGMzoWr56gMTYDIU48wUX41XlKstyF6w3dNk89sR8aV9/pRmrt
xpHqQoHM9SLKDHO3wBbYyLMp2iaTKw9NfjMkuCDhDZSXCWUYhHOafYRu+zO42hS5lLYmuUbL1vTM
/sSulL5l108YOgSEwCw85+D5UfHOHPiygPhtcKCVYWmiOcMAEa9eep2kQzUmKgkGUoXIj/X6wMS3
xBmL1vyI8ifUxIhMu/9DrNf6VtPN5H/0JmkkfrN0/7RcQVFw+rh1E3wuVnLkt5K95pjV74z930yk
K1Ufty5VcMBu689/ugoZbkVXcXbALGNarFnQKxcFNbCafCfw5JzsIia1dy76u2dKO1anYYL5Ujde
XbSx4eKxRCZBmQi27Yq9Kyeq/KaYzPYIAUT6abSQiXtulX7fKP7BHsBnbWabgeKJ1+G1SRH+INSP
OU2DmUz1QKs0RU23Hd+ZkX/zgvssjd63hYKN1KvVyRsEkYAu9aWCrhvzr6mOXPyYYUP1453h+aqN
wazFBowhwm0JxgitwpdfoDnTljGGRmzyzvjcpEWYjCqkKpjtMVMR/kIOAnr0fqd5zP1zV91ytpMb
DmaEqqdesW9aazwos/ChmiBpeXtmXV+On+eF7x9upXoinLaYHV5+OD8SrWcZfLiFqswVFeXyLOqp
97x9lW9d9bcus463nwYxKAGS1AddQE/y562BBzpIpsYmQGReHnI9Sg69HfWnej3Nt22B5LsebdBC
YzJe0fi0w6GLHhVlpk0KEO7A2WzcaXN5z8P3tq4n46vJz2i5u6SiWzJPd2WGRtkY/ad37uP1QsS+
mr0w+j+ECIAy/VePi4l5LhDMc8r3vK3np+1XhLf+R17cFFeJOz4MdGrZ85g56Uq1m9mB5LRLviXS
101Dcul9M2grOIuXlzaCgbUwz0t3LT9Zxk2BCkFH7GQbbTD6g1BBnsq1ZComTBzxBPYihJoLyGWM
JxAoC4fst2/w23Lz8ovCVmfSn2ClYM5+TXptl6iULsXoTTsaRC2ltbzntoqtShP/mF0HmQUAEjm3
6t2WQ468TgFspH7lbCOSrMveFu/MRL954vikEWIKJvlVVfJy5PRmSwVV4KOJvFp9LGzrWWttbTPj
Wtg6opjfudyvCRWcnMA0grYkPtFhVX55vXLIRV/xMm+kVIGajNPcccZgVLkWoLbu9qRosjHrI7LN
vRagUF6KjeWrd15Lc90RvvweeCWY9NnDMvv+wmiYvbxbTxXeBhgVtQU9j2+H0aHhz9AniB0TLXVs
UvaKvj7RlgGXrt92FAJqb9uovkTglRlfGrNk+mjK/Bh7L9wqTSD2zCfyHW3xZJn+Ow3D15PqiutE
VoPEBswNnfZXLznBwlazRPTSnG521rrqY0GdZpNXCPvfHqa/vRJxNxxuEelCBHn5JQHjarqplRS8
teq5BBu4b+xKYvHRtXeutL7QL74HtJHrcRH9A+VesideXglmHjTEzo9R5REp+PmgUCrt6lLKUKUA
1d6+rV/GOuAPuq0MvxUSClTz5cWMJaGXLAn0GvplZQdiz0Oru6+bLZL49w5Lv97ZKlE2bMHZnhgU
89WL5Tet8nLKi0EESMUC4FZ3W6y67UYv7I7ok2I5MZI8e2cl+Ha6fvFAmUJ5xTgT0+tl3/tqkBCm
og+DBigLyVXo6ePtVCqExli4OhSaqTzOXbHPEnnKvu6dl+qXUcPrZMKTYONGUQPJzsvHW8z2CHmQ
wr+VAHmyoiYKMvwj7Lzle9/kLw+XS+H2tylhs/4brzMvsqgZWtdkF1PElUlWpA86WzUrvR2dWZ5h
BJQNleG3h8+3VvnLZ+uCvEeQtLIryHt5NXdNMFHxEg1sgjmU7VssMGFmVPExbb94X69l9opmRGY1
Fw0V/1OCv4cLIx79QxfnH975LKs64JfPYjrcPTUjJDCvxjLampY4FJQDCsNaaLq96qmKjlSrR9kE
9JuafYPF6aJxdvQGQR1VirrzePbOx1hH8YuPgSzDZzoChIIyn2/k5XeuSyGIAoQ4p7G7vmQqac4c
s6l3Hcet0PJjou67aJ/QgQqBGhkXTtT0e/S0M4ZIzX5UpbX/9on+pxD6b+wafvpyfsFj3Ixf//1/
P5Ne9eWFBm/9pe+FUMv7i+MGBxxAFFTEf1K5I7NDsbmetXh11y3JjyqoiTDeRNuOgh19ECd18U8V
lOopUiSqE8ykq86TQ/wfuDFYytYzwT9DiePXSuggvGIVqGJoXD/4z3tYkfbUCib4fKmD0YpUYInw
gAXYbTbCHcZ7UwlSSiet6t3TxAKd0QZWi5VtE8XAw7DmLo44dcpxzZlvOkWkuBAzehSrSJZzcpBH
70q2DEl/Yy9DHF3nQnSQCTPMzFtLb/zuaCF0dZ/bIo6PaVIbA4aPChFpmDpCTjfOomNV3sxVRTfW
BUYwomBv5/5LQfiDNHE7mbHhhaj046tq7Ikhsn0W6s96nw80KVH1m/GezpBnAxNto1ldWL6lGnY7
lYimrezKfPhAn8xxg9YUHP6VNy/FRYnknW1R1XrZjW5qdn5tpktTrlRYF/Rh5ehX9sh++tip2544
W1VjrDINRWOtnJq2PipQ0Hi34+zW9opv9Ngt+BN21IcyHpqMHiBzNvveARv9AWTG5J9NUJihBkyL
685neCPsbAmHkmXcXsGphMYaXjsiLOf26vneHnxtOcYXPjRPlpfgWN8MU91jMUnqnKigpVydyQKx
OxxRkv168yhPWiO/agy61J8T203789TRYFJbTiOxQjdW5j17uFzGI4PkUCDQpJnVNKCsPBU6LD1p
aWZY6J5RxGHhDBVVqqRjC63CwVnqBRwDX8mz0gvAtGm1IJ+ISMzka2tLzpBMhEbjxxeVFFQvIFNn
DpPVMNHYQrrCh015EGkRjeuf74r+AkhAbZ1PfuUvdxoHByShCkebig5T4Rj9Z6GMPrpbzES1H9tB
1vUlGeTk//kwuPv0duVIneTSyj/GTT4cYunTAsxdvHlO89Woc1KUtGm6Q/vfhBH8w28D9yrJiagV
jorDpJaUPkqszh10hJgGnVKquMzi2rU+WbGIxvsWxYY8sc1u2FBMofwUYlAGpgBOToz4JQkFtemq
FX55WyiMG2SCZPUuW/X90ar050vVJprKugKbqyEyY+7GttCvYO9Awf2i5Jtmzj2p0UZ28O2086ug
9GWqn+cq7/RLqfkRPc3Yc7QuJLo2hVHHsXdGykOxQd9DXlbLA0zVaEUVqNw2z2HI1MtFYTartiby
xvu8mM1tKwiJC+phZmWoob7seMOie/6ouc+a0cI7K0ysBG3MP2d+kXTOMZW12g90vZuGa63B34/8
YUhMUmp0MBjTzZDXQrtLp7mfHmbEFPKrJ3rfO+gO7nJoO4VMz1Bd1OZzR25FvTM00C4Y5Vs0MQkQ
qXFDQWgshouO0OLhiE5feU1nKEO1N7ekdCZdC+F5mXuc+mPf6QB6Xc6Wwp2QzoyzVt8TBNsmIcnQ
EF2SkanjvIl4Z6ixp1QGfB7qRiKhUiCrc+/IrdBS7OhH4EmuobwFvjvU/jb2aptE4LFoIbVr2Wk+
6yuRJO9z6wR0ZLkcDQaUWLpHdZVs4PV6UC1kXd5N5SgJzWWTdKJZ3XRZz6VWhFaWOajuGlEge7Ds
6m40y+UpqoVzYjjEY0xjKr/WpoeGt5bOdZl4d0tkzyjnaYsdUm4abAyokJ00+3xf5hpHVH2Bl6Fa
5k8+CEkTC1EcB7dNjf2C122bOimfrNT6/l75yrEBZWnpI90u7VMlpvhi4O8MCSZIt8Vszdd2tVZn
0E3v22icTyuzKG/jrJRXfZVb5nHk9s9ULIeOUNdK7Fptae6bxa8/ZK70KOkPhvmMorFoNh3y1402
e1hwltSVW+JqjVuMzwtZHNUUP+uD5d65BS3zQI2w6tNZOWhdSrwGo9OBkUs9+6NwpEIsEiHVpoCE
Bsyszfx0mFbD4ITI+iLxNXcL+sbLt4beAXGveks9jd30YYCLlCATmqo7orDbW2YAs9sYgl70tiy1
HCe/J756xeSfp/2a8GtXcWhV5nxWdH30WSbJYpwW9SC301h0E/JqbOluu6piRaIOTunnn/tmhCyw
OpJ3k8dNbapYFx1AesoagaINGhCxYjRHjel0nySLfYxJ2yTH1J2EuC40lM2D4SZ3SA0nELDeilY1
xC3ahe6+08mNJLzG2VEtTa8bYfXbtlD6Ecklxxi90k1iNbd6rohyF8jVLuZey4+6bKaj3pRyCmRn
zycDNSr+ezhKzYE8XD0ieBasH4wrqdsfIAM/IL6pjmHFn+aJb2Oblvbw0WgaGCbsyc9cMV7ks1fc
NgTshrMxdcHYLclK1hiCKY1Oh9p0AnscuquR9NMTf1m3AhaH9Ps06t1j2h/atewRPw5VXV/oUZ6E
JhyEez+dun1butO21W3tuVhMXQXgfkY8XVotrpRet/mhQW23mde6VdCD6t5pepaeFsv4HKfZhe+m
h6pto/v/y96ZLFeSXNv1V2gaK2jRNxMNbtwefZdIYBIGIJHRt+7RePyRBvoBTfljWpFV5ANQyYTy
jfTMxAE5KGZF3mjcj5+z99qRYV7ieRE3dttqmyzt7HtkNSjF0ubcK+RZZ7T9AUwBwA54/fr3KB/K
FeJSGB5CD43WTr5omm6iaxNrtKH2IYgHygUhjm1A76rUBxYWBM912AKgRRyIsueW2HAHqND8zYT0
MISuR8hBU8JhzrP6pBmrLakRGQHLguDeA3LmxfDVILbtU3lRobc8ocjx9yyowWk5Z9oOzYTzhTJI
cx/buhtimnDKCDi4Vu11XjDlWDXk9q6DVKvw+2eRvC+KSo/WuPIDQPJ+Lcr1oEV90+D/6gKkHQ7V
2r6MqUqujVkfvYciMIbnBCN4sxYqUfs066v1KF19rTXG9ybuU9hPvVa+5uz5537v3hc1GJmyS1if
63ZmDqGXYR8xIDixMCvuI0l23aADhF8xWGKBYcpDFrXengHYh7brpg1oaSlXk1oYVI3yv/JpaGqT
aRZeRstaks+TIt7W1JpfpmJItQOUNJbt3oiJ9+2NtJdbr1PqZUo0skaCIa3lhW1H7S4GEgVkrTI3
ddpBmDHG4nGIshK1iO4O68gdAh6yZgbbTHhikyGDBMzUXJhZ5iNz8oGg24tZDoGJUqiP7fI0kil/
nziTYT3Op040Yrsvm6o6VRGH26BS1Q5dTd2EruYZW80YByTBmkb4cWkWKH4EC+rKHeNxO81mvxGL
ZxkHJwCidKIbzYF0/BZkeXVT5Wn14OdO/lURvvB1ihJ5PQWwJFaxN7dbuC8+vj4h98OQV9upr7/N
0Dn3hMpi4Mx0/6wxqvIMjrJAhTsX38rRtGBPI8lP8tHFbdp3rJRWedEhDEaim/VrEYv0GgZQhbRS
MxivlOUds4T5SLfOuMeceFeksIDn1td3NXEOr6bDeGsqvNeat2E3BMUCaw60VZN48YqGG47rQbCb
psxS2jZwQleAVzAr2t4ZQQZnHbMDKrspZrPVo7O8Fq9p4WR0HFMJO8y22+uOp2kdBSKqtaAPeW9b
pYaMUy92Q10kzxCP3H2ifL44YRr5HbSIYmeLsjqvARo9jnVV3IqshE3AUWSCEI4IaCenhvrUq1Ry
YaPKXET2QBEiTzo5TJvcYS6iA1vz+mlAcZqZ3yvgZAeotEiJmPl6G7S3ZkeP2kMY5+SS3T8fi35j
NqPLrBAAPXCTiqJBM+1DZ5VdtqlK34AIAtBYOzLoyUDTwTnbCRmZdyWg/ICXs5FrkrNAgkyRaX/V
zM75DoSteDbbfjxLA0m5iHbqUZl0VmbU04SbZLoLKAJx/BNymvJokFiwoqvVT6GabX0T0+tZt1rX
Dldl4eH7Hd05pqYTl4U52ud0oLqdgQ15UxalvIZD6pxLHc5LKCo64RCGUPjbUTquerPHdF8gSDu6
5oyEogBPaBCx6lXeepJZD2wLv0nYN4j5DGK3CWHQGB4T7pI7a9ssinXkJfMpnV1PP6t5t4t1pUzY
qZ6iQ4ciw+IoyBs7ngdMYm+neWTZ0lQSNSeTk3n7hGnNdavpag+Nw86OQ5d6QP4cW9yNuA/g89HE
QL5rE8/Qe+DvVhAOjem+F+qMYROpB4YGio9KW0/2KqkskjYL59KKBm3H3N59ccwR826R1/2lzzp8
sFWenU7lHD97ovTFAX83IYR5TbNwtB2VAIMDzLrKYfeFaZBBJqmzoptPnNpBtGeJdNgGXp8/aIht
TqLC7W7jSfAp4iKgTvEc/bvty3LjRlFGbLBl3cewlJ6HDA5/LbPhK+Em1UVPNgcs744kA8stWapk
ol30RONc+CzxdhiZdXDPdGgpYUeGV4oDwoVWg3lLMrRuyCxrn+rB0s9TK/fOg9oenwxqyo1qXftl
QMNHlFvm6NGqQGJxUbAoHrqotU99261uKz+oHvDCUU83Nh321dTI5rppAn3bVkUBgVLqj24ei02V
Re5Bl53WYMCYo282XcA1hPrxxsepc6UDxEPbFwRKwmh0Yr5NJ930jMV29dyzaSVtcEe0MS0BbRj3
tvT6ezv3uy1vRPPo6L1+UOQJv6jKI4AFXfxRinrcNZqysVtXzrF1/VmtHd2+TwwjOnRyUDfIIbNX
F1tqqAKrP0FJq616uOIvDraMlXREcu6CdryG3GSy+aT9uAo4Ml0Bhih4ySbxVAfNYgHUo605BWLj
Gv4BlhtwQnh7xypwcML43IKwqor2xrfL6FFCwjkzm45TN1ra06RM2cw1cInnCF4bzXT2RVRFLCIp
Ks0wLR3r0Ymi8sTVRHOaWbGxwZJwI2YqF0SdRr0NrCx1t6zhZCS0mUp3YxGlMFng3Bt96oAzGrvi
iz2LEeH3zCYNVL5eeyUHQ9bw0rgiOQURf+sJVLG1Gqni+zi3iReMCTuIRze4imOXPnvG+cxDGZxw
wqaFQmUdg+SewIPvJaVTtZJL33XtYSN5arva/tpPYrxrsBQ4oT2hBNvEreF/waJkD7xSU3CADdYE
J2pu0+x5rslg32cthf4YlLl1sO28BQXHQU/sqJe/FWLw1pEuxkv4bQ72o9b/rvvZ8CDSQhcn0+z3
2UVtODSVfKp9naADVdA5z5+F003TbTaQNl1g8K9WeTvG90Gk3L2YbHFD9yNCtD+RTYK3QHcOFqk3
pGJ0sdqPU+fYCFyclAkec51ybcbK3fgZw+ij5th1tRqZS5xWfaVnG5wRQY63yrK2QQTriIAR55sb
6+0Oz082bshQEl3oUVHBFozodhPT8urOik5IrZsbKEsl6ERjyHNQndk8brqSQv7QuCOMA4BK8O5l
R1gDALDytmbLLMLKGTSU9sAsVgNimTs4DSmwVUw/EEXjGgl1Wr6gGHaOIsGv3XvuTRr1w7rrR+1F
FyWqF4XAtpyt6SbJUpvZwkRURFN6ISAG/VzL0uzKIAxsZ45wWIkO8M56zZ5uEO7n5/xSTmNamT+4
LPewo2LVhZ1AQr+i65yfK19LNlCBmg17axavyC2P0cIrddbKFqxCQK8xCuH5p1un7rJrt0bMgaGo
CDYJWHDsMiRHXrpamgtyuGpHPzO8iPZgTsKnRUEwWd6xn5NZv+6KYKD51kIcO6HlgfpryefB0Tb1
DmmtnqVZN10j6vhSixoAQxverJFIBBOMjPuK1qyvnvu4zBycGAwEUeb7OO/Qurdz/SUlmczfA7dL
sh4BZj5FX6XT+9j+hhasxM4sh6QPkFxVSbwrMi/HacGJ3D5EKPhxWw0jpxkZjEF0kpgD6HNfT7lq
Ih3v1Jkan+gTmUH68EXkFCuGQDCRamG53ekQld4lxwc7u8uD0UWwr7JUHOzaz/xt0teRDxJ7nKIr
J7KieksOVD8e5pGFcjtLxOXrNF5IsAspbD2DKV7VDATgq4F+y4bQ8DjeEi2U2VhNlGNGxiZC6jqv
BijI1hXU7abYI5gmso5ry63rzYGxiftBntjgxlMsM2w11+3oDTMWMLPE68XX5JwNwpfzSZfnyt47
eYQEiCZR6Z0UUNIAhkwzbUlkFbMRXeOH4eIM9zV/7fND4x3tQjUc4kCU8lJpEmuc5eeJ2mW+p2vb
PAFiv5fC1LTLLG2Qo8/UMNbKVWS87wMbH85pQWIRhTJnKf3ORTbHsltlvUXJldkMXXFba5fBPHHd
Wc50a/+78JTf6rjEV6lU6hT7ILG0mf0UJEZzFHoUzCH8wHhe+9gHTj0jAhlbJoPyt67JASvURoQ0
yCNL91JM5Xga9S595sikAdjyeXJCKYCmRTt3JON+VUiXhFUxl7uFbBPKPKD2KEv3GeNQvBk60Kn0
MgAx65136GkhHsrcNE5cNcMQ7qN8HZkc5fMB8F1idi+uJAoO3tnXuA56KLlme0YT1rtFZNpdDAUl
Bhg6DwNowfHtgiSeb2003U1+KbmW/xXqMel6c3BMG3FcyAyrwV18gwG0VSqvYoV0NMCglpMaj6sx
TCRtLeLg7ruZqmPIGvL0Wqizo9S6LWaZctMmcbJLJqHtvaHjPGxThlUEbQGHJHLMczfSh4PcOPO4
jUpdrYyAzBy648alI9ooHEz8kJt0aJLo4GA7iVepqWMrc1jAFfK9DRkX6RNpeiSPTKyyyNcMtWS7
DJZ+NndztkeZeELIUbzPrLrc2Fqitq1ZXAvfeUqJkcXmxxJ/RaiUsRvwJh7c0RaHRDXmrczd5rvC
G3EuOJh1KxbC4rKYffau1mH9aoDW4itoH5AmyBCrU3GgzgfF1nC5Rwx+nJ2cylqXfFMncdpO3/0K
uwFoWj5sN83xnzSG+5xkw+kwTwX2IxnfD43m4gRqvBcryrxnvUzpW3Jjv3qCumMQSXqjFB5QYzKG
c8Mo1KZjToRAqKk2pTXQbxqGIPS1uNvqtW9v9Sa5dxHSZjtptOB/unaEIQxw8Frr3WYv3PTVziv3
kLbqwqKruMoH784gvG1t5BpLdZvqdEOHYRVM0Xd7GLMFwO8/146fQTatL1uz/KYay6XRbDfreXbu
e9fKVrjj8dmPVOzktEQng9c1l4Q4PFHWa+TcDPQ9+PBWWGziS9JX/bVLqJhce15/RQ32DKW8IggS
+CmausuCGc6KImXcMvqHolwTFrspbENumrRpb3KZMphOs6m4nmt1ZfRzxMFtieXSxuZQ9jH64YKx
aR3phP4RxBKSK3VDLqK2itqg69YRn+wuB7z9NOT69SytayXVncqhElYkhNmy/ooVqz6BlLMnxiXe
k7S0TzJrhHo5zWdpr44QhucNOJdoRYKmvcOtKE/IcFrgd/50NBx6PiO17aE1Nc4+TUJaT+oYu2Cu
YlSmchu3vvEKzppyDoHv0gfGP+C2bn/wrO4FJNLC9onyo9d68JGnel8Xi6RXEoKmt9RbmR3sBiZr
JBka03pw4zE0hfuVNXR46JvxaONtO6R5N4QWPPVh07cANDAIib0M6qMq0Fg7CYBkNnqia3FbEp4k
zcG6AGGT2+SNS6fkFGVXR05vVbI2+F7GXYHP+MSKIvfccnltG7KL9gH+5TWxrfeNnrGndpFxpwNO
ZOCnyjUzpuroJQjtFbYo2PDVHYk4X+OONzNP5bQurIrl2zPuSxNCAA9rObVlzMQX7OZAOeCnG06x
90ZhvNRuAqYUMjxeY7fcUQuUmwHy86ld9dq3IJpwDpt1GjajV4dzUt81OY906pl5hQbNvFVbCBM4
MrFStmjje8Sw1H5TL7apZzHOy7MWBq1bPgwMETedBn4wHko/bDImbhweM+fKAnS5k+mykIN5XzYC
FX/jMEqtYRakp8KMSlgHG97jOm7AK8wGAq3qtM+j9ovRNUboxXSvYd/zUfpttfeMNGaPIIJxo8eO
u+/jfjekuIT9REp7zZRQjZtqTE/70u2PdAhZw5MekUghrlSWOSc8w+rVnoHymHnFIUVPkzsMeOJ0
zIr8NiHVkeaJwzkgNKvxZWkQf9ck1XRNQNSdqQh67zlL0TdhfLQG0jWGs271/FxDG+2zjkTJ6oC6
4nGij3zAeVLbbHiF6DZymvQz7FTt1mV2uC6N6TkxtWBe94TAYkom5hWcdU5A2cqsbLfeQdS2jlPW
yfuIRupJrdgmUz9prhhuV2EOsofinEYaZIAxWFlJqj3RvqB8Ju+Lw45xZlqyuJujTG0xn/G6tuk3
XznxmpbUlQGORWq5z0IUTW5ozzmpBGjh1pgO6GPnNv61LJHEBOJrpPpoMQw2/kuaIcsqmUZEG5G6
LbQETvekJtrIs0OzaeQKLiv9YBfNu8MgjXq2NC8wtY60f2yxHdKentCElFui5WTI3DXjFqQ7q09G
XsS2Ibd9m+iFvq9scswI6S1e+7k6Ep9Z0HjXFbl/hnbBSu3ulGJTpkzV1p0f6beEZ5O4rsbhE+nH
oux4O653TI90Gtv1UHjYBmqj9+P6toxHzarAaAM/23M22+aoTpnvIiV8I2O4/ONf+e8pOUiJLB1R
ABqfBRBkmx/1vdGIw9GLygx/RWW3x9KF8X2inNnQP9GifRBl8zPQf3sGUl1Dd3D9fJBORb4aMzJQ
sfszTPU29eDJbMVwJXoYFtz1OuCm4qYHg3ZrxK4z/KFc+bfK7I/a0OX64Iws00KHiSjORWzxVgAx
toj3axeablppdkGCZc2BzEnRLdiJZ1VbX/OC5ivyiWw40/vCuNTnhh6D3Trw9tl1k9M4aPTgzJA9
zN3fl9Xc1hwIy1/iI8/SFzpG9fe/MCO5C/9CRv4PIJPnT+XrX0iUi8jnX/+v/0fAkstT+gX1Kn3t
uqe/nb7W1XvZzfLH/om+wi7oYbgj4RbFPU+X5/oHXVIzrL9bi5YsAG/l+ghRUZT9qb0JyLPB+xDY
izHxD1XOn/5DdDcL8Yooct5WKHC28zvCmw+fMd8wpBvyinAyIuRCsvj+peuUrPCx+gcI6saTKm1G
R7ns5bPBROITfeDy/r5ZMZZL4ZkE5GPgdHQd64NWTBBB27btdKAbQqXvozbXHen/1mpBhM+Pi3gm
AmvuEAfw97/H5/AvQb0cPI8VlHhRYPo03D+5yE9umrFwgbhrKKlwlb6/CKZof27L8cBfRn5zHZZl
olXGq4nM0j94rv92Ufh4z1DfeouEFAkWWL0fIMC3a4Jb6WMSjfUhQxtV07MpUGI0DDDWb97aT9dY
LvHjMj40LQRYOsLs9z9IumPQeDEZwpG0bvuki0Jdr+T+1xdZ/iVvnz/3y7YYaSDhXbaMj4ywjIHs
pEYO8+Wodv0o2e0s4dIm4WBK69Vq2t9Eny0XxFxGTABqf2ilHxRlpqBI7z1rT45oGcqKzrVGjtrm
938VnzbK4sVE5DgfVK9IMwivLq39kNp5yKSKnJ6RBoFNUvOaIuCzJ/Wzm/gfl0PX9f5JFTTChlkz
9gDina2emQ4JKqSiJHNvb1lH2qtf/7oPzpLlzeBpYRZGqc8q5LqLDvWNs2R2hdvXU7Uv1Fg91pwE
n5t+jlG65MsAJ08NFa3y0s8vJ5fTw9qEY+Aup6juTo99mh3KdgYczVXhPTQlQbJrK57oGk/MXC6J
IOVPF7NM70XZlmJxcBC1Xuf68JQT56FddZNpcm0hWuOTx/bxE8Z3xIqHrwzbA7Ij8IHvfhdUiwgX
Ys9QTzg7qEIdaQe+vSeMKP1Etv/XJ+ax2rHGg0PwsF19+LYieBt6ocS+iqW+0ci8QLaghlfQBuQu
y7mZfnNxWn4Zl8G5jtTdwWbw/pcVrTJEE3f7KvXEmjae2vn+NO7pZ+W3v345/ro4caWFS8yb78F0
/PAuTpnI3Lhv98D6Z2Z5tQYBjsPWb19kWcZRGbJtsCl8eFA9TQaVRfXemjxthyaKJIWxNLa/vshP
3gZ8eFi+wJ+iRP24NJkW3MfeK/cDyblhTjd1RXT8SE/KaU/+E1fiApj+dZ1Fabmnb74n+pSktXEO
z7AVn2aGJKuorppNMSbWxa+v9JOnA4AaXS/uONxnH9XqUIXMydDKvTIJtI7LnFOwl/Sf7Ok/u3Gm
b3gOHg523o+O8NTJW114+X6sfKYYjit2CeLKQ1r19uV/4udQn1DfcvLAGvr+xo1ljNhOFXstSNWu
Hq10DULuM2Pye1/Bstotv4QpJ+wCPnd9+edvno6rzzXHpWzPIOnJaQp11nh9czaWpntd0XT/ZjRT
8wnK8qeXpNNHFbE0xD/yOROO6wCKsn0+t0mYgaDe6qNR7vH4VHulZMOkRis/S+Kk3uKXvN+MKUgx
YFGULrKKj/YUGmYytrtiJ1wDP/7gjvqLqFOkk4KPbVyjSzJXmVTSXAV4mx8svcueA2hG1UpZNcd2
yln9nGHFeKFGcpJXkVt3R5JZO3SsflaFPkuQjg6zWULs8NRth8KgBZrkgvTonMwQwHkNHPErkZj2
OSycrr/MhnpItwbsKXGNVNBHSNwiPl8Xc0fIaxCZpaSnnA/Jk4PvQkcIbePdZ1Dr2qEL6PTC7Izs
e+oErTgymWMAjQ6ivkWM0TTbwRQ6o4x83OuzNPuVNSX6mW726CxEy80IPaMcj5Y5e+3KYNAQb0SJ
LNtgWpui8yXAqyb07sG1VERImTGYh2rKo++t7Qh7N+VSfS16dOpkGOYY+Nw2i1+hR1VwGHo9hgmX
evk2jpnLrVNEpad+LVE2mB6oqbCupt5dx+XUtnt8QzlWxrYLujBOPMED8XLfCONWsYi32aBGInbQ
kIeF7akshD+emjhXnTFh7jLbX5HZAO8BtVR+TxC7nYOCaoowsmR005J4CGosjZotvWD081o1Gd9s
vI7aqhDu8KDHRjNvDNucoGxJO1tVKI2+aaoheSMqBaOfPimh0OtZ0Z5IhaYjVGMNoy1qK+nuY9XX
hHoEklwcgl7JmwOdoa572+0f4PbJZzIRZ2K/7JhBRzt3w22GKv2a2Gls8HKcGFTv20lT6RqBoJEM
qzZ1/FOwU2m2V6LMr2a7rq2zORmhWDGCr3edP4HtmQF47LqmvXVJ74n2vmLPw/7TICBwRiiT9NV7
InYmb0BZP6prDFtxF1roxo/Sz/MvCvHRIxFnxpk/TfE9pf+U0/HPcrGhzHeQZPUV0lNXahbegdb7
Wiq/7hmCxzJF4Cs5zjTg28utmWHc5IWU4lkRgjWsp8QoUqS2bvrUJ5nzDagbokik0moOSThqSnrD
OZ946SD0JAFrKr7HDfHHCEiIh4K1XyZPzJhq44CbN0rvGo3p3tKHY1A/SpmndKi77MYZS0uGGgdK
pCKIWeuwZ0kRkP/Gigh2cvVwwIJ2OItJo4tXbammQxNX7bTuI2NCQWR32o56iI53P5BiaHlo9dYR
g96cIMAWom/cSUWsOXPPx2QIUj4kvVc7xp5IQRPPQK7lI9oyrtDHavo68RGZugYsy7071V0E2KHw
vxRtCc+7StAMoW5GkbFxhzz4AgN1atZWm5I0XiNabUKHeQqRVlZR3sGngW6Ftk+gWadVNjEYSsqX
fFLpTZHOjtiokQ/9vPG8EiSBW9rfC4XwB8lk1fDfZdMx+oucFmMtzyKmn+MvXn8rZylJnSp6QW4c
YwJgbg3YTdZFsaWpglaoQEBeYhNn4r22yQZ7QWEjp22TMqcMO2WqNOyiGFpDmzjF+GUaGpvUuKYc
apiBjGSy6DRSlrdAGBMTkCYNrgRvlJB/7MD/3/D03wLzTYXwF7/Trn/tKqwfb91Oy5/4s+uCc8lB
JBwEHGjZ3Tie/avrYv6d08zS9cA4aNO9XP7Un10XO/g7tkkKQLZFjge6R0n7Z9uFf4RnmW4N0TR0
CDHc/Y7daTk2vdl+uYBH4xSpm+3qPierD6Wz6RlyQprIOKdLAoQ5Uf5Fa/vs3Ku15KS3SvhPqYPy
nKC/s0BH/tsxS2XslXqfVL4/UBMf/yY+/VuPW0J0ssXNeFvyyKiE5fOj0RzkwNaG9JFs4fSU9Bvj
e0o4SIXcPHmkQY6KMU9i5B8cB3adM8YPEjpJQRyFdK7QBtl7OQxMblrM+vgw1PxJPfuhUFpumU8d
S7vF9H08jx8q54GEWLhY3LKWaN+thm5317VHDxrRWCZtyHfdfFKr/4gA+nBv0HMDAcM1R1n4kYtD
0q4/IJKEhMk6X87JHj9DcqMZOlugq+ptTJArGKD+a5pz9q2ZOa9YIyxS01LEKz757T20hN2IHGT9
413/ra/+v1yCwHJ2+0Uv9amS9d/oMP/jf/5N/e2y+8f/ql7S5vXt981z+OcH7mFZNA3s3C4HD49Q
KL6wP7qqP8yMFmZGgBuYyoPFaPjn571ketvA3sBD83XzKfOP/kl10//OcoCZlf/werkYi3+vsfrj
5fiPl4f3hdYsB3+f49HSw/2Y2UOo7KSqtufdscNglM1Br2YxhZjO9nqRdmd5ZGqEs8gMZKNX9NHB
KwGFr6w5sY5swkOxLnOvvNOnuL10Ig+qhaRseIR0oa05Rda3MOEpz9/c8p81At8vTPytFwAHQhOT
/+Xw6Hw4ZuU0gIvOexgcbFmraDCMyySNqTNlLrKr2IKIkfhDdWUDh4Reww54AXao/Q4phJjZwrKP
ljCnL6QXZxfF5HqSwtU3TiYyk1OcZcP4MCBjv+VB6/am1Ge1IVvIPYVxZiDjTQvtpYuc8VVHuXE9
VuS4Or01PGcAOs60OPI2QzLYbKZdlZ2q2twWA4BceKydVoXejBxmRc9JfEcuxLg1rZ1TMhZR6jIM
++wE9X418iEW/MDoYEB3YVnBkviwbJpL5shynyj5LT04By2Qcq6p7Y3pSeQoBqKV3//k/+/mK//1
FgbW8n+/MNz+439Xr/P7dYA/8MdGT7DI8s1ilaXWNMi94UH9sQ4ssSIGsDr62TwuFvB/LQMW/whs
3sJd4vHpjs2f+XMZsBjW8KnCJANd5OpLGMlvbPPUGG92ec8EJwVyfzFIL2EC1P7vX5IMGsOkKyI8
HUMvH4tsTI6znQbrBPXkzaghV1fdPF16dPlPDK0Tuze36Scf8/vmzHJ55kp09pme0gLSP7Ke0Omo
ykls/NN1ol/W1dyjDoumm6Ajkv03LwUvnrWYBgodQT7eD23iUotslLqooqwqK26R6rthzZrGXLII
PvlVf7mpNt0ZggVZp2iX6M6HL8/C8tB1E2l8uoMNQaLI0AB4D6VDqrNTb2cueesOPj1CKu/gVaBq
tg6//rUfCgPuLL+S9d2ibvJ58ZwPP1ekfTzqRHKu5mjI6j2O3kSEeEJ6Z+3PKSIBq9d0JDmqeHBi
NKiIIfPmS4DoC5VBRYBATB7ZFxYXTt4YTYWJNqNrfg8euPwtUSHipaeaZZ7t6cudfNPNSjHLYYrn
GFR5szgj5Hs4avTZP5myUPl+eMvBjXAh5vO6yWL48TWjbG0CCHv5KteqNCLrDKLUCvd4zS3pTP3B
m+L0ouw1kYd2VY7zDqu184pb1/0+llGXXLWmnlyCQYIg17ZDrW1UNPec5mYjuIlJGRjDOEKZFg5A
9naENlfnJZZYCxeT5Q07GQyO2qrEGsgIzxr75dfP+n2jbIEfuDAuHLZCMLI2EMb3N5GtvVR8aSgp
0e5u3Vz3t0jQUJirctwImYyf9Dk/8Mx+XJADBigm5sLMJz5OJuIg60e/nnFkJPoOLDF5dsjkBkL2
zCh/9Alno9uzy1p4H7X9MOoYoH1wdT55AW6FdRNztACA/Ou7wIr4biXjLgTcA2pvygIGQR/OKx5C
NIfEwXIFODm9aVjONmWkXmeR+yeTjeu3aEUR/vqarOnvr8m4BMwLnwefOZ/8h49sRjOKZSsgdzz3
60OCfnOLXOkzHcvPruLpsKCoGGErAfN995Fgb/BFZtLTa4sGnyZjSYg9wv3k/v3sKmwFzGM4Z2H4
/7ATqMl2o6FarjIU8cFwJJD0wCt+a1rMq8PcB77HMjAOfhAb3/+WNqhKDfEgX2LaPpW2NT4abWd/
++Sx/OWDh3HJzAdkMcNvZjM/MLFv1pXJcAXBI85Lh4mqWunJ6KB4JPaleXWJCucz1eN7EZN0vY9t
eyE15DM2IXqf9JfaEb/9eS+t2jx3oM3RUtRzrz63SkcKZKWZisOJBPP2IMH/+2E2dTTZzEngSEgF
YdBXJaExxQlmbd86jc2YP2v32PePSeSQf25hY8C8LqKs3wM/r/J11dGFXnlJZV/MLb3O1Vw0dIIj
GnL7mE50sGurtK9XAw+kRV/o0KLt4mx6lo6RZ+tOjrhcZ9x1EOFEM8YXzRBb+0l1U3GvORah5rL2
NHFaJAjZr3urnfW7qE5iczf0nZw3Y2B0L8GkQT7sunL2Q52EvHLvpeA0MRh0yYBHjZnxqvWIvljj
Ym6Qbg1CldulQx7vlD1393qjDeW6JzFDbsuocS6qtsv1jep8vz9GczPMxIigGFrLQkTqzG4E1tXR
nGoMS6nNJNCmYL+FEggiSDpJgGlUoUlZGbaKxhBXnd/uTNnjs4vqzu5XutVq7OGGcIzNSCR8HIrB
4ORiCL3bxnNRWwe6CtyfXDjzwc89jT8jYv0RukCdI7C1cRg2uaO1WwOpYbmOm+UOOkVZyI1ynfgK
4R87XsrGfa7MlOgGfB+wLbJG+oKHoTTad9k8PEyqyV+70RrExsMkBl+fv/1dN3S8BAXedYNGtHbB
v6xLSMMw3HLTYaqedgSmNmqT5tF8n5up0s+mGuXexpjAz20DNVVbZZdVdDAFi/CRgFQ5Yk1B+3WJ
7Lsl9Tc36a86uCYJZzN67avRBbXaaE2Lta4pOvCI1lA+R2lC+CeFaZqeqZZe7YqpHu15Vm6iIxAw
q4UfoVevGJuzFrljirkk7khcgHGfmWumEu23wWpR2AdmOiAUhoOxjltAJsANC3EgSqPKeBLgXgHe
zAp/ha1x+Bp8j0YxGFH8voNVdpJikoF3SJSd9UyAiY+yX0pyRqZSS3pCPyejOGmMHBG/l43ZcdT6
/LlFLTiG9RyjlG5cbMOryWshXMVg+FgIK8GmndZe/KS8NrBJWy9smAVKM5/9KZ9EKPQaW3xXThoS
Yr2U5yWpL96hsYjQOWYRKPBLpwgcPh1a0SbaUjMyORLStw8ZIhjW2hsCj+GQStx0E1eNiRPWyREm
m2SfyXPURPa0g5E+e5f9IMwHV2ub5hKEZhzdGVI46bHt6/Q46y02+R4jOI0gMcDrFjl0gzAdE7ch
90ibHrIRYg4JEBOJSYwCjGErAlE9qiAdryzktma8IoTVlxsIMI5ciTxysq0tpOtumgG9fdjWKp93
Sd7YXZjmMAF3ZpI7JGjFhiA/QR9QmvhVP+Pyg0tyozFsaULPg7oewvOYKIyW1mLo+4mw4W/Glrua
ZsybG4TT/knbCCZuIC4Aq8z/h73z2JEcS7P0qxRmzwS12JJG08LNtfuGcHmp1aVuzLvPZ1mo6qpC
9wAFzGIwGOQuIjM9woy84vznfAdcyzmX8HOYcRJK96exMJc73e3dDDWuMb/VlPv3xkQFj9fqoouX
yW0G/Olz2nwnRueciFwnVWjUKttzP3m3Vi9P4qBP3fqAMG8/8keKThF8NoIFFfxbnzSqNFZTzgwq
ATLB25y21GcOVknay2jNneK22FVtNTdPWe2UlGXT0j76Njq7WCU5MBkct7W31+O8ak/QpjgkpbHR
GjtdraMHyl74Gw+FIb490WtnxWTStqOCbB4D082lukLL6Wncyr2FcYBVj83dENG2QBqyNgUhtREg
r01SOcJpK5uP1nLng1poBS1GFYCgYBjinA6dwqvCmkVssyQlBkrg7bR3J54re0LWRRGQ9IF1weHy
stD4JMJaseRIyxTbnS90sKhxb2p7OlgK42hTBnwom/EWZ4Jtds0LSDvruiTSxUh9pE14YaICGTXV
RLJK3bRDnJh05Zc3Qr7OpmZ/VHUFt2dcGsMiSBfjOh+mrqP9J65BGjkUJw7+OIk5C+JM4apY24IZ
kuoVFBMT57DePaw2dCDHgyuBEzBYIGMed2WgiEK5mwelogNtBBoRLPzML7McGbbSkZFovrLEbh/I
pIBJg7V11MPOMMRryp5V7k2hxzSSK8QL/baylYuIYOOsin6uHrDnk3QnJBzz4OR98ph1k/vkTXX0
W/ReKgOl4cx+5KY1QdDM5qTcLHEtfqU7xOaOjE3xPHOwo6FDSKtfxdPtymMnkeHQsC5c14+itj31
4BuOCq82kxhahu5sMoocJKNBf8px8bkBC4r7tnRNfbWUvHyqMmlqhOZjTE+YKuuGmqZSHVZWZM9z
iOXMcK9OneYT1KjJzDbzODPWun0gZ6N0qnEfy8YbGE61mK0tqxm/igEei4/zrsnYVJW64DtoKP2q
adsyfArvGGt3KODFUAwuP9NjMaEjT1W2BpcBdq+ex9fwI8XJemIPt9fKS27f6lA2xRnkVZmsbAbI
NBX1oEAmP29pv11PteqIO8hN5YSYbBLoDuA1d86+4tcox5k1wXwvLZ2Zt0zPbUHJz+RMvbtrZGWh
GuA2jFhrZ2n89jTYF6upEW5ZhDJLcI+v/jzv/VtS8/+juhMK7/9Gd/L7FvjFx1/WH7L6J/Xp9p/9
VX3SbzOhm7OLTgTMG5S4/k19Uqw/8OfySOB5xaXrqDea5N9kaOsPPJaoVriNbhRw+z9laIZM3KNv
TD335l69NTX/G/oTetbt+vJPKjTlj/iEb4XM3KKMfzXo5BnxbFIKgTNWhLk7qJEctT3jp1MIOWNr
GCCzAWWyS8/eUESpv5UiXTdDjM+GeJheTJ7u4ygL46gLPSeNViOHCWomOO4BUXMOSxRTO5hnYUu7
29pmO93WOZfXahZQnKNWXXUyJf5vPrVtt59HSB65HkN4ch3wP9KzD5VMH2Jl2YyTHG4AtOiSVBOs
Xc9eEwcmOBEJtAu9CV2tHi/uYIIHu3W0I/zkJd9hd99yQFnVc3QlJfESlcMqVTiUN866wDu7tkmh
v3jUNBFVLY+zFtsI64u6Ghdbf2XJjDc1Y+KAbTVZLSCbuP6xJJMSfyqG1LqMnW7sckO9zYKLX/gW
Xhg1o7wjU7L8WkryzskxX+mLlq9klaU7ndbFsOCHXlKvNw+lO2ZXZDptV7AXBuzCw1PiFBWwi2jS
9jRr0rig4Su9N1nP4ZpZ1zoZV3Ntv3tYZr6nNHc4jaQkQlelVqtXDq6k9RppRkdXn2qNn2ouRKEX
4+Q5almFo0jttaBL9reJNSuMY9aq0OroSPQ9qkreKldy1jEmXd6JTHdecqBuLuvTMt9VTV6cDd6K
mCNdPdPJ6Rg7aXEiupPLVJ6S1vn1upwoUMRHONDBN8672fKcDaMOe0582XlxsrGFIyAFpCXAp14O
CcCFcoT91KfasBpF4b3qKTGWTykF9A3ZQCktDGkG3ZDr2mOjCvU8tM6VXi1mBIvGmc7O86zzldSu
ICORz+qjhranZGnpWzPokGvzqdjDcLcvg8e3EWdJHWLOWC5RW58RGAqqOY1yOnNnhASG/2G/COfZ
4UgKu1k3gelo5hacDnmpJZop3dTfyTCtKo5sAYPa5CW55XCXihAr/AS/Vq1Ns1jGLUR7q1xYLnNr
x3sCO5xhEf/EFVjITJdjeaZi9Ghm6pG2TH/AYoCn6hUUwUmQcRVucqABEjqJa4eCxrP+T5ceI06j
VHCmkoRMqehxHVJordVyBGlOxOouxuBs8oIe0SxaTYV8pK8Lz4SebyYVrhhH3DOKW9DZOxKJQ/XQ
WO2mHuZA6F/UbYUT0SiS9q+qlcr7Pusv0QALxmw2LEf9uoWUo0b6IW9BFszRCaESwlZOwHtu2Rc5
QpTFEHqLu02SNMJVmgREePlWFe/gJnW546vC6zUd8noKMMRyC6ZmDMA3vhecGoAVY7kf6AC7s2J+
bpxmk68UwgkbJ68feG2OWno3Czqk1fckc59IagfGYm1meJNszTujWIBelbu5Sy+6W2GGdwJE9AOD
/lWc/JqsKlx04N0byfQ0thw5tYIQKPkvs3JM8tRtGMXOkwPgIshkAf/Pk+8Rs99jnM5DMGXJLx6Q
uzyt5a0d1A16tXmtm/FbiehCppLP2elmf6BCdNVP+bls4H8myUZTaCHqDO1zLrNJnHKQz6sxwXY0
p2WUX7E0R5AaKvM2rOJeBxnSUecEFoJenynGBV9QJWJHvVtrrFPggCtQE/EBtMJMrixPW/EkvMFg
guYR+QQ8GGcrKDXhLHMU0vgnUdRPRASWuNjNrsXClYP+VADAS1jaJlVMTq/cc9OX38bS3quKGt2D
hQAxJXTlnMbgLcMI+AEXSdUbTlYEJA0Vot2ONWW5PoD6nRC19uxpOmWvNNu9KlU5BLrZRqFCV+l9
maZo8Zm2fGSt9E6mkaxFpHeB0+nLLYsGwqQCIaRZJhYY9YH2vpIcnPsKd66HKUpd3uhx5cgH9dgm
abKHJwcOX3B6NfW0PkY656EYoENau4Gsi0ctH+/yhrNcV4MA4i52bKIyvdAMytofPzkzb0aldi9N
Ua3N7AO2U2DF4sFJZt13KvXHTXCr2dG+lBXGfXKB3Q06adjTQQxNHSpZ86Vp+snN+q9iSmQQSRNg
RJVdsfF8NQqttLPo2Xy0ZFtgsg3IJIa1nYVei0Qa3cqLlwXIl+ukU4gRLAkU5Cffm2kbzkHssBRy
0Y0jMqvFUn9FGOkowSv3k+ql38OYuxtOtt9eW+1H4JprR2RBYZkB5qI+KNU4TKPiPBfJpWko201b
JCiuvGHmzEHU1KsaA2FpchN6XpY3iRupYUYa82m3HCdvD510qhcQsMe8ZVfD5hd2/bS1lDdgPxsA
Ppik9OXFcbNNqrzR37XtmxH63gSkgzR72TbliqeE8CPRaMvZ9Gp5bQF1mtW0W4TN68DF23SGO9HV
F0P0hwRxiph1+ek43GWp9j3pi7rrZbsbS3M1l/nJa8ynqIlfETb2w9DvMx7iKq580aWH0vaCvtQI
ICMuMS0Ap1PvTPxzhXNaIPgks7LXFeNRoS/Lx4V3djymicNDI514rQ1R5o817Q7DbP7akRUaqbWJ
9A+zBwaQKpqvCgjtk/VgGtbrLH8LJ98OhTjZHcsMkybfUNNzlWvbOmptX3eTu7Q3GQXEdwiwtFHH
OQzJWeU119F6ZLfmen+KjcNICh/c1ReBiZ2orVCXNBbXNW5BbeEjH9fe9I5xFThxR5nlZBkhQ4aT
Fw2bplCUnavKXc5lX0ExptHzZrj0Y/kST+JgzC/zGG/cQqynCWoEhEs/Vcd6ryL2+YkY7ofG2wIG
uDIrR0vwyrCPvG9e2lUsjU2US+GrTjTvrMbAqzgq33Zd72LPW/OBBTwapKfjXQUxw13cDUXIYYrh
QLUfLaX9aBlJGLSvLiwbQk0aXsD2HKmIBWV3r7dF4BjgZJRmNw9p4BReQP/JSmuMhEpXLdDT7ORK
JOMlL94y+ePm9hlM/auuzWsk3K2ZWWurXuhY5mKdl9UK/Br+iB1OSjqKF4B/Ztx6mzY3+HpVG1pq
v7IsKI61eXRM/TiDU/NVTVx7p3/CIq6sivFtKfpVYecECEB1HgBKpPxFvXnfFd98lbsMXB3k49XU
FydeLZ+C3tWQmXv7ZrT0BvyzDVUj5ehc7YGyb6cf09DoLYzhDfpkgnk41u9FfWP46vK+4aAxdMOd
ErMtTlRSx+MORqXq4+Fa6UDjtcla2WNPqB9mEFT3FVRPGAQu1WkSs8jKNKdhi5fq1fOG8hFKEaWw
lvQOnsLjZw+q6tOxbj3ORvKqVY/wR85dbTygwa1AZ697pbvGbnOwdf3oIGeOEuwnaaKV2co9Mqlv
i+Zqtvo9+PgtGKP3UXXvur5YK95RH5UVEJwNpb1+z2efm/JYjO4jtMlhTanA921BXxfUtrOCDpvc
8mg8656aUt/B4vZvZ9M1uhCYSHZtL47gS4DN4jaKZLF25hdi076jmvn6RrnbSHefwz1ym2Q79HEc
qk5CEa2F15Y4NaJrESqe/iXaT+yiGKgWZJMIdHNY6P1zaRRv2uy+6/kU7S0npyhGZwmAuCD09IXa
2TDx7B1hS7435OKUdWG4kfmZ8LFz0DLuG0700VHE3g/5GbqHz+kkoGopMApJC/a4lhnaXHEqjOhs
inOUvJcVBxLzkmdyM5TKzpLN202uK3ITRzHw+1p9N0S+zoB4dFR2j2IJaagJLbho9fLXam5aLdwV
HL7MZ435aKDaptMcuglfiKU80iG9KxNqru1kgzFpOxnQxXWaAxZo/kVNVREVsRvqYoI4NYGvWjaQ
OCfawAjwGzO6d5r3tIB6SwzDWS/mveEWBhAOGLxj5q4jxwAKOENJtbRdSoUxuiSFU5RWwyNJMuQQ
N8+eG5yuyexsk8k7W3PjBkr+ifE2MLUP6Zh3s+l8auILeht1fgC8Gbbue+2FQc6HldHfXBqPSZvF
62Jx2LXB4FCsh5xsIo5WZWO8x5FG/7Zo2EhLF9qLT2vfBudOD5qlqvymbR9a6DnPccXshl8T80lO
NWBTarJD+oLpGkQ09Qvov75ucr4yhLWwTNgHw8w+mcS8jqzPvhAROp5yeyThVdCefKfPxmcBuJZK
keZBmxwSN+Oy90b5ojfx/WiZ7UuqZt/pbS+NKOJSmPUCqYAVfLVmMlt6nZyjXv2WjbJvk8Kgp9wm
hoA9O2q/G+TdmUfIm9wTdQ1nJhIhDdVK4EnYVKpabdj5QyZfR8FWepd6XPd0IIGncmjSM9R5D2u7
pXM6zQlFhEOe9p7mp2nRnrnpKuuh9IwdLkLrIe90SeVuGb92tpO9A5COETeXPEhMXR7tG/Ggq5Xl
XREdjcbDcGt61twTaUFvS1S2qgJNxwlPA/Bor7t8UY7AHPNxZSi9ilboJEUFTG8xf4Hm1AMzAiiJ
WWr0F2G1N4Lq4v6pFTOYQFDvBQIo3tVkpfXkU6Ee6LV2pDVdHZtNmSl9BYiN3jh3FXUZNNlCLew2
gO8v2g3eUAXilKAbfgI8KMqFbvQk5dyxcAS/q8cBYwXSlxPEfZScvcQYuXwr3a5rEccG5H3wa3mM
RqtTAk0tnYjR3xc4ID5YCW3Fh6XBwxtoU8IvRlQDuKSpvPSsownfm85V1MwVe7sY7kB3JfzpKcgX
mWZ0LJcg4Gk1p0Qyzk14xxmHDbhMwHjztNvawKLMs9PUOOInTP27RSqx60sxi+3cOu0BOreHw5Gd
APKWUnIkY5AfqI3giabJ6JaLmCrnHOGcDRLEZb5BfnPbc/r1hzYuT71Y+Muj89dXJKR8dkPGFtCe
scdZ9po46bI8WmaSZKt5At0kXM+L/dnTkl1Bv1q0MpVofm7KKjbWtsm71Gbz7dgpZt9O1VoeBPim
NHScyGlAunuOon25bMvqrnOqtF7o1LLazNimS6Y2hB20RqtPymCUxAESlw9qFxEJyY/pOKkTp11t
oTg8XTTw1o0zOe05n7tmhGHq2NND2tOp/MMFLnZ+kpLYzzBK6uJj9NrptUiW8QiaZGGkaBc9Z7Bp
DKbWTbb6UtnafWP2pJBZCbRDpBkeK1MyNfOmhPITbYiNgzYZzRyhomE1YT2rS/eU2q5b+6CssOEM
00RjWcUvcSTwBOSY1LT5LuwllSdbMoXHVqAsbQAoz/rEs38bMXRexzB1Ki1CWMsM4dGizpyh2zRY
m0JEnPXwOqca0xvVudQ0OdTIu5pyb8vc+Clrr//Uyf9fZ22SP1XHCSX34JJ2bU0rdDnLfa0O1Vut
IQuDeLH0ZTeqs0qJohc5FH7f8PclM2yMHPrS3MdJWu8H2lavaRRF8cptFhvs6gShyU4m4kczHFyr
iZNXhi8SalA+X3umsyjhI41nWLWRsaC0cn/IhPbT2ZG3Y7btPdSd5d7Dt6xODHytK45QOsayctT2
LRRxol2F5b10I5iaphzBgmHwyUaa/GTbgRaSIIqLOZ33kELr27c/wuSrCV3dcX+ygklJ0x1N7lSS
x04FvyKicGg94cB4may4+1Vbl2edOnqCW0YMf9gxjEuZtMq6yWb9UJiC+4J2TNQY1Yvkk0nWqi52
AA5Z6aZWhRFl5UJ/yFguX2l1rvcprLeHqGs5j5gjXH+/H1DbLA7j5yLRvVfJRIOtOolS+HTRJD4A
acYbFP0lTKXUvjAYQdvoBq14TrPZQmYU5HzSOq5AE2rtjybKC88RM17qMn4BrWo8qOMyVMzLCU2h
MzWwM93kDJ4FkbRkfeHQLur+Pm0K+rkMKcw3MnMROFsQ6O6xq11ARFPNaUY4gPlrY9CQfjSub4up
41WoCK0TkLKmBc0Ph9ETmus4+6Bjh63mtcKn0IBDsnkx7IzlCtftplaNyMF11udrkJlyiwxn7KxJ
WHctyCUua0a1M5b3uL0f8TYEEdCVI8rn7DhQGAeDMSpv4d6wFwOIUVcxS2UCvCoULfnRsoUjzqRF
816ncPkOLqL5MIJ+4US0SKA8iXykoZaLLxK0pFremk74BUyurfX9QrfcWSMVz8tluAeL5vMtn3d3
NVhhOHYA5BqnRwP6GrMiUW/pzNBv4CyF8JslfbtFkuS7UKdDZmjoL247rHMDSlFjFDfANfGmwYpQ
VLtzP8YnNWc7tdINr1W+wqD32szWQ6tyEq42yuQdpkJ8lyapx9z0FY42joS95s3bniEb41+OHUsU
qrjPjiMcRazbqRbUpH94OMvadx0EZw0i+smsxmhvtrPF5Sczvu2iU15SYcQF8LTRfia8zglfCwf9
Lmq65NWW6QFMU/s5LUV8In1l/I4cHFJQdOrA6FfPXvNqnn9y08jfNLMziS8qK3eK27Ato2zkLZqd
djvEbg3xNFdomijqrJw2PJ9FvBvgOryCpEu/DawdlyxbjC9zIYLIoqwkISCu/AlHj/YG0K0+G1I1
yEykUvkQbeOQY1OmXRxn/aPGwIrOEMUbLrMuluvodBGyO36Vz7Q1s72e4P3gX9r01qhuVTxN37WW
08bDCQmXiJ4NH21nIk+MXXMxyrzYuqTONsmiONy5nGVTgjMDGnSlPYXnJDrMWFsgGcZ6MFAw+zq3
hbYZ40KnLKeHJ1pdBFvgKqoTBr8efKtIJN5OjYy1ZDFt1EX4bOSFn3q3V3JKunW8NKdhLCTac+PS
6ChgIntp4BrCDs1cY0Ys0HiX3rOfx2UKp9KgEEGJvzs6bnDJygP2jCyM+r7bVpFtkrSkcBGW99Hx
UOxB/zzQXsFltpPDVs7sQZoA0YwgCsSDBqAqesJYn27I+qbHSivwXtSdHdrVvNw5snqbkvYnHaZV
CutA6E3KJass9z1SfECjdLXKNLEfuuJZyRX60xrjw5l7hKU4VdY2yHkIZBvmfNGudlOEmNF+uo0N
zy1kxksPnPKQKEW7RtMKZ2itvuIq9FxmfXuxa+thGGmfQX2kcEg60afulgeGEavR6paNWilvDRiy
bTVNvlnwGHs19QoK06GOuE/oDt8pYDdIzfq2LmURzN1wjYQNaL7kcxnywgl7d3iZ8FPxHltnRJv0
meNntqmsYQhZ3jdRIkHzC/wkpTvfu0a6Yi60Fpgc1gP4r9DUqnlbGYO1uwWmdh5i73Yu2+FtxhTB
0bpFrDCEcpdbrzQMbGTf7gXSLl5RLjeGDb8v87r1INJDPxti29HZQhogWxZfbTsHPh0uhSzHWiRN
/WK0NjIxI3LqU/DWwMXPrXJlI9S545e7jBaCh7rmel3viHAN/oxuODqZdp/jIOpUpwh1MUyhojUh
05h34qAzKlvNianvYEojnTdeA9leZ5ZmWuMd3gkeD85hQaeQqVSJcwSjNu3k1G1zE+0xjZP2Oo48
MVk+nRkpdKx1drrOiz4/FrDEHrxIPXme1Ha9UjwCqzzqYvqeJmff1M3BXZxjWqfP3p9S39g9cIKn
LYLqKFqWnOlbINzpadyeJeC295Rx+8VWM9wLU9tvWXf7kLFyfnDJgnH44C8z0rt0tfXss+sZz0e8
aTHTxRUWStV3JRCaXoozbQxPJiI+PTQAO5H6lRruoEoXjsyujAi3hQtSPYaNPbgTu9PI8csothnx
can0l9ICxDilrx1FU9e56QODzPs1lY31UU2De4+1OV+YNPHYTpmaH7xOcKyYdBN/edtTo40jjOoq
v7Wrcm0AOw4Lpiybocu74+gYex0RLxjU8SzJYD97XhZfIkUCBeqSewjSSG4dNqS+nkxfG+bFjz33
o2kYK96sPvppHEG04nqLdmplIojdrHXqO6RpbVsC5HcTD79OP25GgNrrqjcee5aS1SSmdk9cuPuc
CDdzGAUDZ/XlvUETJAGgo6vZ94rUPnUDyi9LIp1oAd/o3oApp3sPN6RmJ0Dhd6O+gy1+EJm500vO
5171XmOVScrhMCpFx0EcxxcZ4iyUMFC9us6R1lnYvXwCyl2rX8ZQruqcv02KKYikwn3dZgdsQRdK
k1YQgCcfid++hdPmrR2rMQn5/HlGfBxi3XjqC2/fI+SVVA74YHdvsiAvwhTr8nkiW/yCqyzMGqYu
+JnqoB1nfa1hwD84bfMGxuBgVinDAibcS9B0U7928CiE7MtJoKrjqyMdmC/VA9fZ/Im/TuFLa2yC
2t3hD/UzE8V4og6rT8XRsOAf1ocUAelu7NVk3c/WJU2+8d2kiY+DybxgM1s7ZRlMXAjfEniWn207
WZchGbvvRIy9HcrUmFbTBJU8KJLGiwKFVxAbFs1Mg3+jSl2xAtIBmrmT9yy4gigHJuTKxZjd8q0S
lvWh3jS3nD8lxDv39j65tdpSIVForQzp/G3I/io5bO/yBk0wcSrDX1W1jaWPqM6RHC4615OVW8fq
iS4+uIKtw0DKzNXly4k5YqDHUHfi5II5IlzljkwYC1iuCXEQBsNLxOAfdRa+5ByUQB3a6BzMIOna
6ZtB3Hs8RaYxI27KtKVJjWR/QGXQ/FdP9v83g/yPWwuyaUE50qHAeC7zQuIS/30o6T/uw4fw/jlc
/c+/vPzIjizyXx7Y8D/+0SjyX/4v/2ocMaw/SI+oANzUW+aWCvO/GUf4HXA64CT50/AccPv9u2/E
MP5gVu1xp+e/MkwyAv+ZW9L/IE98izZCp4dh6Jr/jm9E/9P1/g+2kf/qs/jH6EjLtt/CmoI7UaCD
t5a1FZodh0lVL9ukwwCQjEN829xPVq5cyec9g6te9ULbUQ+W7ukIym7UhE3eWud+yHwHr3PvyXNG
TOAdHhGEZnjkXCTtyNd1wZR4sl+MFtwFl1nAshp7s9vO5oXaEMityfKbW+INCjOu3cUdj0oejWgp
QD7z4n6s6YgsKCO79h0+OmdgveZgWgdep2U+4KrViEyCxdGj8RxrcUvfix7bzF3QhpI+mbCK4WTM
HW0KOAGvq8nh3N2fZAEIGR3+JQM0emcmxhxYLovEkrSPcGI+4jY5l4V9r8YOi4gKUqJx8SCn8bky
nPNSJc+dl1yZMh0NVT3FiU5sGnB7kcn+aA0cOgbLGBlD1Utg6RTjtI63MVVOfKVUT0Zd/KqUKwXc
1yg0n/Qj9vLjvKh0PJrNHOBIY4ygqj+0nn9IULoCWrYvXEXh99HrXFoH1lM3chaWLlVGVh9ywxTH
sramkP0uiGVGdRILIpLOQxblu8pzLz3n/k3RVdNPK5tfkrIyiC1h0Vgy77qbxYWtH9bPBwOPXQQB
NdIxowVpAyoBDnk4chItk/y3ZyTPtQ3+q13S6KE7bX3B0MyhP1epImaKvjJilfOAFJ3cgY+dscYp
5rkkU8WWnbbooZgFe4nbOFKnbSU152HUPinTSYM+lske5+sDHvul8jG+scV27Y22weiiWtKXJFme
itjZgHbgU+6hsjbobndzbFbHrh3Hu8VC4R+UUdkvpXyTMvY2Rc0T5+RfA22S666IfK4lUWhyY91T
X0UOAGPz4XbuchS13CjD9CS7eg60rHMpKMOMOAGVqVLVr/V8SwnDJUvlY6QtYZcwlGZElra/ZZ+s
k45vxOg2DaYxX/YGw804HLiVxPD3Knwb7fyO4crPyIpVWPAlZ6Ku1DatV+OerQ+NYKajgiQl/8N0
2WoZlZCBnwy+jLJZNanFy+HdTW6+cdo7NZ4Yoe1TL1l756xn/IyF0TaezcQ6lVMSRi5wGkXRLiCX
oKyPbNEOLqVh2LRPfy6P/2d2jtv/5f828ufNKvffr/8ATJPPf17uqSb5uy/Q+kO3NaKfGgdiTyOh
/rflnbwq4o1D9ty1oE9gSv378q7Qw+vZoKBY3EEWOeBo/76+K7rL7xFeh+yjuyDK8CD+G8ZANop/
cAW6GvBN/iFHSVDIU3Ev/nNQqGaX0Wa9Y9I/tNqVW8i7pF4+tDNXX//Dp3L31y3jH+m92Df+9WcR
SoLEQaQbWqFu/ivxjCiFNrdg7OmPa11f6cdmPar86DQnNQCWkek7kh7rFJKvfVaHPMZKMY0PThGV
H3Vn0LGljkBrQA/t3IKo0WA6mZ/qTKhx7f94im1u63p6oQSUBq9eKndJr3M0RhS5g8yN9jYLl8xc
dY41hfLfyfJCaQHga4fKH6m1+AL+pgVuJF7paKA11K6xeNkmF0a/S6KZS66CXySIBnu43PokBr3p
fqjK4K7LZvzpUje3STwT1jgJA9+c0n0+zIQnKrKM+MOZgrd9a4YR/S7fM5V3vH/ckYqhBe89z8yk
UGHmdFVzIonDnvssulfRiZ9FZJQIG3i51py6UQcMq6MakAmUUNoOJcJTMi0E1UMDzIMX20asuduq
SFAuVoyozbzZq3SDLdyKp2p2xr0zucr4yn26JcWPbAucn3uSdWmJV98NmdZ/5ZOAWEO9nUm1uloa
H3JqtCkUKpNy1eUEjtW+g/lcyU55u7XfXJciqr57u+JK1c8eqXsaCM3VoMmBzpJxtt67pbE99h9E
Zd+juYTK0rHyxN6KKd0E1eMpPnFhRkDlqE5cOVpbrLXWjrZEa+UTBUxs4WNrJ/YetbHJcBOo6Qwt
vwWbMNNWlmOXVpMXHRtptydjOqvYUcmB+IJKR29f4cRjYu3SrIpLsO/JoRUZNizKfJWKbJjVkO6h
yqFa142I9+DelCVQIA7S8bG05bOFeNMRKra7x1S1RvDf3ixVH/yR/etO3PthXA0kcEQ3Zpwe3Pi2
DpvFKH2NIQhYf1XqQB1mNRYBKQXjRaZDXAVMbByib1Sz/wyRbOncSnL9260ZSWw8R6K/A1JH6NW9
mExbSrdoMHCjBgGDA2K/jAlT5sKh+pegbWLJIFduT25l6NVXWmj5xVSjpl2x80/N2hkdEkvtWGm3
f7trvqnIpSt0cCgUwr7lNDYjs7xvV3prNsN6aL25E1eJt5N1gUVpruVP1rpmvFIRo9+Q3Mjn3JKG
e7a6bAmNG7gdVcDWyyBW8psmorCp7Rtrbqut03XFh50aFAy2MaWBuUEebE19Jx8ORmQVgTGTwrtV
4qDTKow2KJLkcnY1rNT94plIOMxJDgGBlg8Zq4iTutTh5dP82cZKbIYdoaJ8nZplm4TscKwmPD74
SxZVedDp0XFXI8fly0LSLeEVNXI3MNNp0TdexTNDjleMZAoT2/FpLYZf02GLuimzRvecVn3/JMsS
l2dXUcDHIcVFlZaOMnMVpl1sW9pjFePJUOVPaWvs4v+LvTPLkdxIs/VWBD1fCsbRSKCrgOuze8xD
RkbmCxEj59lIGrmbXktv7H7MlEqZqVuqFtAvBbRQqEIhFOHhHqTR7PznfIe2435blkE/HVQxoJBh
+nOXgvHBSq/FoMdXaXetXsfVgKM1rpB3V7FBD01kNsmj0GEfPdppYL9q0+1fzFzlt20YwwOqRuj8
axAayYz/VDLkzjAq0XvLjMpg54e3araKdNtMXncd1lgmVkxz4mZruszaDgSO2lsTABA1IybHCyLz
BDZIakRsrwvDqU/YOOsFCIbzcEtvhI0po9BVf4WTFXZHUGiFg7UMKXb2bfbRO4a/bbW1xiYWWNkG
aZ3oc6ZgtLGZGDB4TWzzECi3wgCUptZjn/uWvR6tYNhH2llYvA3bXOb8jojOp2Ziww+GlV6suRRK
r2ZLNMa9ZbfRi8oQ0lYcnhm1ejoYzrKkoEW6iuzxEf8E2y2Tggp/pfHuklazDJTisSg6/2OHtsH4
lanLudvTbLyiz1O03Lz58FC2UU4UTZiTuiChVkSfK8Yl6s1vKbR8b4Zy1s9VaKUFeOKmcZHvTMpc
btlzOf4NMQxjJoVC5J9xGNGcpeyOWOl4FxhjlFxOZWISR6egC+WsLDorpZg7jMuhxhNrSzafJDkA
GEGCTccrPmeT2nPfqJhnCm+gDcfm54cHuguy/iyixoq3pB0UL8mOOwrt99QgfoLhFCGhx3U9GMzm
md1OmBsa28BSlNJTn6wLozdpbYqUEbIiCdl0H8ZATEjYjF8K/0FOSDkszlHa3NZMJOyNP1nWfKCX
saKNpLNx14x2M7CUYF1h8WuyIjlFiVl7B/KNjrw2GMiSIBqtimcoD9r+sQAFUO1FaTk4qxgdcoYM
l5zv1EAooB6OHhCGnSUDkNsMLotzKDMozUe0kwALTzEBFn61R7MJPk7QocW2bAM3zDc1x7b0ZR6U
pe7r3husi6mQmHRctzYbbNDO1Lbck5WMz+uOP+g+HOoi/EDl0Dxs6A/muGqlblXw23ct9hyjGK/G
cbK9bQy6Lr5g/R3HN4XLbDGA0Xh1M2bCPtcx6+sZ8a1x4PAT2xafkKfL2ywIDHWK49B7qU0nmjZG
RXB/m3Q5EVo1d3F/jQ5tPbvmGPXvLezS+MkhqtNfODR4R+fYYaV1zOih4shQiUDF65FlVEicD9Qm
7rlUdDps63aZMq1jJ5qdEzPpV+0WDv3vaKJBmhSXnmGwXWCXUlibdqoJyxfB7B56qmsRlQvmXJtq
woBv2R2NAjplx4Hn5+Di5kwtr/w0Zg3dSGHh1ttkzolghnF+yZ5Bv7uVyFFIWbboCEQ2JSk1cyf7
TH9bXV5xUIt31HUyGqwHlzXXqLG5DGNzdDxvcaLb06oMG3cDDac+DkM1P5ScjE08s7jefAXs1OoU
p3NX0agS4YG6oBQHjKNFgw89wuMGz8ql74tVWUt5sGsKbE2zG3dDJ1/rKRsOhFu9tURRXGcRRMum
pyI3Vfp1xgW39ywsGtRcYTgdq/5jk+ryGqrjCC8zNg+t56SPJWT1TzpDXF/xXkmFDH5JPKzLrYAi
mxnw9Mqa2GQaOU2BkZQUlKTuwWH4vCVzo6ZNV/QWFzSjV4HWEXmb0FlqdeRsvASh98xl0l1rB3cw
gcyG45/TX7QodRwUsQqyWuXtNrb7+Xqq8mzDylefGq9x98ABjBeC8+d+rNWmMbJiU8y2cRV6Vryu
myY7pXJq7wa43BFIX0AjrGJtuve7+L0vnX7Dbq7iOVk6KZyoxMVfjk5pOflD1pKdHPViCutGcYvN
fNigKslj0y6x5bgs7jjXTxchHPELpdL2WOYum58CJwO5fEEDSTCynLJ9UlVYn3CfU5ZBzTjVOwQB
zk1l3WlFO59Z0QNlM8FdE6ort03XNitScNEjN29LJ3SvPglE7XViaOsCnaJ+LyviO+HUyVVtM0kj
WnUdB+UHqyafx/jLOOSKGqnJLWCtJMOKnfGGn5ygwrZVv5eJmB5yCtWaXRw4n122uKuh9/SxLG2M
So7IFTrLzE29UTSdPy2Gi2tb81iXQedeeDw497U5PkhNqnsaMMWNWW+fci1xThdN9doEFgbkTlUn
a87zI6L1HcgTNJSRXxxXX0zLVzGW25RsFfDOxDHoUbK8D0HC+Hfl4CV4M6vSwzqaeu271VnJsXKs
cINTpQo2yMmiJHEcLIs8YOOA6HO/oRMA4IhTpuptLvx+U5adsQX+NfMIMR/TzJWccXJ3Y2BgOboq
oJJe2SN2NTX172kTD9H/ar808R1f//YzWdRvTrV/QE1+Tornp+f+7Vtt98u3/Krl2r8sjBhHslvl
MI2Y+9th30IGgL4jAqo1KMoBVvTNYd/9xSMwGuATB68PQed31KRhkSsEwIZEIMDQLWLvXzns+/b3
9BaXAzghxEWHIKuI3mz+QG9pfEauGP6Julae2x+mqg9VeRfVJZyMCz0vne9omal5kYadt2tMuzrD
19Te67IK8AtiJFgShrukIclHbIQ+ikCLFqMORqtS1bpfJ8K8naT/ESbnmYQAt+9Ise0bHw+1DBld
+36DZ4G+qzPqLQdyJZgI+8AlruxQJFuTYapGf9f3+oHpkISsKmLjxk8jVC4GkBoisjOVLza1N3T0
imUF72vc4ASBUn79Q82/clc71FqzXan8MwvlbG+FOH/LEH2yjCjPoEMVjVeYxLqc+tEx1XPvxmek
MW74k0Jo6gnI4bnH9dGztfKdcDjjRa8Jre1w0N3I1r9s7JQsWxL3ZyipqeT0npUN0WcrTN5tSF8k
hYlxZauuWtL5nAqOlZg7dWpF5p0nvek+NXjgVinnxrUWzl3JtPE4TlQaKhdZLxr9YFsWZb6LYadw
QKT+rHd7uUNBKXftCMUDDAbWRouuUz0PL4WvxpvammomYBEm/CINLj1n9DbMvfutYLi2yrrwQ18y
B8LlT5gMaw/1DBWutjzurucALCFUY300RdxRH5XwXOqG6szAbUhmC0S0aavomC7rUYMJ8H7ww7Ja
1UOpXtrRnHdknMzHmRz12eTF9mdMWca+SNviEPP5HX285fwBE3ZxJMpJltWqrDd0OXrQvB2qs6R7
3quxXsVZMWtcYe0uM+NFKmJndqgDUcOFBulECXog1NolSHI/Emdf+6rqTlMqocH4MRWRdYu7F80D
r0SdnfnLCV3Q2r2P8p7P0AMfs3a7XL5UVOA9+lAADpnPyWCu8dE52k5p9pUa5zLPzcxj445GUJ2Q
l3F0hpgR6OzFoMy7vvQJbZBlcSIepDUlEltN8dKuj03nfKyEcebhRek2RdQxJswn19yHbV49TeM4
7CcYSvumn1v08Hn0DgwLBA+VlGPVGLTOOgcLfW5DjDlaMR7KdPYZ13akK1cxR76QDezKxor5Eg/G
M12Ve7TwEJN1NxoPQW7C3eYRwIa7Cp6qsms+GE7s3HHhzFwpMtt0bqZv8FgwE+gqnqlSdS/sKY2T
QAe6bbPZANaVfCwLR+7d0kXKFmj/yMdsoOYhPh/RgdZdWNg7BBJzC5Gv3bmRMLYa6IxaCUEP9Cqz
Y/nejE2zD4LSOZPpdIPzErAGZ5Gb0tVMeYyrtkdtb4vqAD22uNStd6pV0Z4jpB7U2JR3ErvZnsvg
UrreXRqUT5XVssVtSKN5Ch2e/SAf2PB5sgLjgnq8W2dwnudlSNGnTruPmylHX6GpEbVPVis7MS85
0z1K7EqYAMx0Z5eiP6B1HAZZPEHhFDua281LnedkVo35xW6N4Xkc8qssxMxbVft6ImKPYktza0TT
CrOFoONwlN0AS3ii7vlxGuSHsGiJcAAB91UJ6YEC986jzVuKvcsjHz03OquE+4iI8SKtkFNhM4Zb
nUfPodVc+WKOPydA3FbVnEsOvzp+C736NojlZUeV+1mujY8gHXYzwBV6MOMNBZxnRNOOXmw8gtWU
1xYs/G2SNB8HqEkeE7ra7uJ1VcfXsWxOdi2NXVmKE8pMvYPydQ7Sco+Xmo5yu94ZSbQoBzbLhaQB
uaudO2y0HT3EE0ujNOfkXjeu+147Tb4zZHRHYyXiqTed+TmfXzyGgCvK4DJShA2nUi80TndeITq6
GHu0tyrtQG/n3t/6xasDC28H77tds2Zc+EDjISgE+WnyKutUONZlAPh+VRs+LbL0Bh7a3GXooslN
zflLGug3DGV717DwNDvxRZA2pyTFWa0deuGlG7+QGjtBerqHU3rwBJvTGGw47uULu0ITi0eeKaqV
b9RPKgz03k08jvdFjjmQO2MlBwutwuB+6pP0qhhkd9Ax/A0ZWzejZW/ZAV/nphe8ZxGHGTdT3i5W
AeRykme0Knu7lKp6ZBqzRDQsNIaXiu0pFJ5oVuYWvzM0RpcdLAIDxJNZnqV6AAUUzx9EwRSzZWjG
07bEA1eq7i5uMLpMGDf7zhy2YernhKa6/DYw+KPZLd+7tmgPIB+u1N4EH/UCpEWvoCkR0c6z9nXu
AEMhCKt9YBnNHlCVL2mjHOP0bAT0ExCVolKxnmcK5mOHeumdJYPwEsMaRvhwyYusm3zMn3s1gH1r
+O9NK+Acknzrh/GAtRaHk/Ru+jhES+yZUUWKbX8foAmQJiqxjHYhWYhm2JKmX6IK2XmhqGh05qW7
PEBn9tym3PHHdi/ThUFlcMMZZTOTVoDK4WGr35pK66eGBAGIFWWLrWiRTQghNPC+PBp39YncuTQ2
Q9IN+r7weAyewHBkzdYqPEWEztO9UV/rNCGkhzZV1FAIsPcUu7S0ObOHySFiRg0E7MmFSs9paGMF
FcYWA1959kk0ZFtjSn7XU+Z81Gmvjnww14KSPUlkK6hEz5C02Y5frIPkhZxsE5DZZd3mCbCu9UAV
bmKe0QL0XA/TuediZw+1uKnTqVrHtXdt0lG7rgjvkx6igXUeGt5jk9A8mxXvviA6LSuI0p5Z6g1/
QoEiTuX0pp9GvYH/9JR6k8Np10PZrPIVm6Et2LSESI5135bLvenZBqtKle/c0XieKp1eeZR47NFf
H6sKcmbfBdGiZkVrYwlbTJX3gWLfizgP1SFoKDWtJDnJ3GgDwAhFTViYq9TJkG3HbJo3oUvZduYn
9qFI4CCtBX7VTeZE40VmYAUyYSDg7G2z/UA95Fp05Sd7Sc0DpfBwhIZVkmzrUYXnleOTuGohnPiu
kT6MTTGfYQ5UdwMcHBk3za4pfeN8GtR7U2S7puFXEVySaDnDkW2Y9zllULwNUkeR3m7J28EKY5qA
XVBCWVA+Jyb9kdKpZpePWbRtI2SIZFLE67xH1yH9JaIpvS8Kbvi2IrLtxyS4mMbxEKTR+LlvQibP
RYPJwJO4nhp0x6cmbTdKWh6bG4VyWlR1OVFPYZXEBQZiMYycwCGsDTUXfABV1XuHLOLvseVYa2Ak
HHXGpImIhtHcmLRWaEbpecHTxnHquT2rlLaZ55ApoGQ5mWg2XWdqShqaY7NK+7tRx8W0syKqu6dk
ogM7Nux2U8S+UVz4RkkWeMB9Eh3JPosbkVLPsC4cr2t30JcTWGfRZJufO1voY+MGqESbNoHg9hCn
XSpQLrBVXJq1ANLMAjvJt7qMRqxFdmwjAAS5HJlkZ934WilSmsYG3SUNsD8SpPkoGOW8a5PeeM61
WEALMqxD2qxQUPLkZEP/CTY2n4q6NwAOnpVCxM1zrfx+xHIL//UwJ3OcYsYzZpov2Naeaq/XNLyy
kq20TfLhEKZ2R9Fs55xyxSml47BhnnUYYt0teYsx/EyM0ztLBJOaaJUTimovRwZ7HbXycXzfJTVc
vFIl284Zyx478pAwgkpo4J1a228PVmy41TEqgoL32jsJD/yqJLQz8xJPPinzZqC5F+GJXISXIVDN
Na0b9VCEwA29aeBMYhntcLRFWNwTBXGfAzqABc890yenPXsohvbUYOLP56kr+1XvzMtQ1plnizYc
bHQoZynX16hrnKsqLrvP5WR4xEYJHBjAEdEeD1Of1NbjGHWGPEGm8liJSivpN7iFnKxD60nb+hDp
Vhu3GWOzcU3RjN/dlhTVBh9Nid+S492UiB3ueaQz7i6BaOH1Y5+vm6RSGPB5qBGusqLE2JRD2xj7
ktaqkoe/irwLCYLLPmkT8Nc2MhMK/Sir9tj/sma0r0ycRp47sTGiXefaPc/skNRQGwbRg4Ox4Un5
C32RQUj7waetudjwUCjGQ9iGt0KZSE/zJBN9MbpzRzSxms1X34aFtRd6EmgcylyiUTBq+ulsBsZ7
aSgef0TXDW88VYpUhGDsme6ZGPrDg9EpQRI71eiBohlrHrPFxMHYTkmP5aruyC4aHTF55uHbfggf
SW16t4nIimOSF0vZHk+bFqQW59gBr8ags41XpqRM00kDnFwOdpbVH/3ZFteyEdm1JSjPzkfMq6u2
Dgu5YobbUIcTmgiSjvMpjOMPnJi4Pk1QEyscTvSTWNx2694Misdx8NIrMyEkuxbKYNiJ7XPY+KYX
Mj2atHgKcs+ZNjRXkOuvpQooGbfjj5z1FBTJRsvuVMPaoZNlnvozPCwezvOu2VFzrSxqisyQPGbY
quDEfLFEZqeT5Z6Q0ZPKLO+CmXq7a0Kwdb3vXM7W0G9z/gBl1F8wWhvRDNMb4i3rGBNTeiokSAxO
scwfMS29T03aIfZVWbCbasafI+a7bdOAwRpQlTHu2H7/ZDjwfP4HnSbfGk3+/m8HSl/KA/+5J+Wu
f/2v/yx/en3Lf7rr2+/UquUbf3ceUp8W4GmVLq2hAdLXV2C6hb3QwW9MNTsxJNC7v1tTTAshy4Nv
RUUC0SDX48d1Va/iv/3MNwV4SeBcwQUWFIqZf0Wr+l6pIuuFFgbFCsQ3opdjflGyXp5ukzLq/vaz
+X+iGNFbtlCzU1PcuzwntyXnslOFqXZD6Ncjrjw0ztcL5p+WrGJB//lbP8zyslhTKF+m8o0yO89b
/DLfvCxZdryzDAWrtirTbY/BV++ryQ0fnRqkIfatYVzWBOz0wcAjb13Evby36lQ9E5ma9m1W2Wiw
+BDop/MQ0vZY31zrQTPk4fTrdfp1SKbkhCGgEzs7dfgRqYlVa9v1Ske7uu8583b0sl5EVT88horT
MC4EgJ4XIHuYUXV+Nl1FER8DFAXP7faG7L8sqJn/QiwjyC4wmUKrScByotG1/C4ATeg9cwGMD+Dz
3lUiuvCT7EObITo74eV4L/m0rXrb4DNhlMshXRJp5U9MKgr7IHuiGMTCEnIhfICDgDySi0/Ft/rg
JagYKW4qzurljZVU4pn9dPqpikEA7XVct+6tD3Xlwhn9MXrgS5rsovaD2dixsQWyNfZsaFaOmbp3
+BJojOAgyQhs6mZGW/HA8SaIndbr8P0Mkr4VdIQ+2hdxq29hr4b+rhKdvw1AFXebOO7FoeGiYrkJ
Zs7WbFHcZN/T+2aSmS+MiyTVuHV6S9s1Rz60to3oKu+qGtuxINHU1uZBR0YMnbMyeps4ABbcbSGx
hMuVa2W9WHdd76C10e0V38eyeLbasR7xzwDH2jCt4jFbzN5nqnkZJ6VphFMjYuQM8oAThVrHQQ+G
wpwXtG1m6BzTZTFPFYIJcIyVVRfZY+xQwKakgm8EJGTyNyLAYIm8agKSEUbfkvOlp5JTsE5r7K4J
c/IzQSRh5/Ec+5C0g8ezxIcXNHh8bvuqrBSsq14RoKvCHLtrG3RFA1kgmY9BRM5ydjjwW7FM33qS
J29FD6Z5BboUN2HcufFbJyasPJEgniWjstw08LiJjFQ1ISBIhbj1iyoHd2M5EWjNtqBTzQqL8bxd
2vAwULh4gCkH0SYaTJi8MuXWFrm9sH3s59gltNON9WvURW278SCHnngSNx+cmmn7jkQIrhmKvRCi
BJxNCSpmLPcFJQSK7lg73Muw4XqZfRizPAchTm/zLCzYNPeRy5C+7l6hWSa3I9QKBt+aOH3iu9UD
eTv2RzOP+HOjTbmb6H9rbyumtHhoMpySMmmiggxJne3SWAAGrWot92arIl640PN5APmMwc1c5gMs
n4rsuE+YAcVp5vWQNe0RIORSx7kqwPmC4sYEA/MhGzswVOMAYTe2ddaD1HDZF9dV3977bVLfpFlU
scFHIr9odAH22O3cz1UUzB/tIKSQVOMQvnZNP7lLM7hic2HMEcTfMXiHtB8wOCcLZJ/MKF9iT0hw
j07oMj0dc09ewumc7id2Cw2LgQpundybHrJ+zp+cIYgJvIXKRBGukIFW/pBzviQ/CQ7OKaxp7Qds
mra1oTNaAmcz9Va+7ug67qwlFc6mHSE1IAFuoU+4GRCQ3m8okmI0lfnQPN2UppdGWEn97nCz3GVA
5do3vNQzpik5q4vAm0y1ZueEac92ixKmV1oCIOCAZlkMVrnc19bstwSPrI6zKp6fMtnNOOdM4Ghu
6/Y7yNe+uIja2nVfC8mw5dRFDaf2DRRZDkP5PDPW5GynR1xgFk5aLlV6dSi82/nzXI+ACZpFAB5w
Dz7wR0aBpp0QX2+GqQ7+L9KxDyZXWeDrUtfM5EFWUwntx0BW09nOGDvfe/Z6kAx7AJxL1SOhxWzE
clb7JUsRmTjDJbI7sxm/qCBLlJuuHYknWRVWuUNcWrGTr3sbbRQDYTOVxEFq21bWZeb4WcIlP4BW
3NdF4UN+tmZCZAxYrTjceVYFo24MZDYdQkPRtrcO4spzTssjygSDbNPgS29kX+Gs8YuANS5u0lS0
AGKI4F9MXWDndGkQhfbuqUB0fJsJR2uyYYz7Uu5rHCayJPxjFcN9CJTM+tSKutDbtsXTtTFV04Yf
kS+694mU78NoUZax6o1BvNGZV5NSF9HY0G8kgIzgdUFzDGkk2bO+iEdWu/B97sb4XKWieE9p7Tki
ZDVqExkG5JsOQQgnC5CpJUgZ9miFGUPtuGV0u40Yvd56ScNeN4pw/hEYf+oLhaYHjbV5dibUeRwQ
mjc8wD6JtkDSTfAg5NVJ7Vc8x0FEuIyEmrYWH1g8wIdP2BMvWbFAj3PxwgOZjLg7ttJMxy0PIQs+
2sBumGmWbZ+VZoyLLtdUuq4SWcqnRoewAVxZYzQqtM10xB2r+aVDRptIHfY9t3dWiFfbj9v7vgQg
ubZ50IERyjN5G0HZ67certwct0bNLz8HuXhpbacCRVXnEbUtiUWCmGt6NXlo4Twnas1YpDGGloeu
x7hnV+cx8ptXZhOrTZzqG3f0/Yc5a5TaCuiO7qYmQSa3bBamdq8rG4wgTv8i3uRpNHbbvOyGT6Mt
WbKqdMJwlcPcZaFDagk5akHOM7DgDrug6Lx6uxhQ1SZImDsTq5CQ/yK/Io40jQDQ7SCyXpl0We4q
pezxKUJRHlaFUwbWmqAovdcCP2ZKpjAln19jP8lhiKXy0tEZ2H6Btx9Nys+QMrVho2OwBHNIQ40S
Z0GsyXD1bcIehAV5YDoeJLV3gakWmC4bM+Dz1B6jokp/9tivGctrt56ovWM6AAPJCLBLmCaTBfSz
pXUYjdDBuejoomoOfhQz+LQCsidE0KdcYZey4hpdxtPTxh+xq0GXZmHaTag9N3qaZbtxYKXnx26s
BmdLvEjC/pvdfl4rGwOvLErpnRKQWXhvaNLYDFaIKJyQmmFd8llx29HjQBnDejhnBCgDijyxJa/C
KRwgzhikJVYDzG6COPQhAV6fdfpxHOuExddKyMLrwuxee0Jr8IXNeUAPH2OQMEwT6c5FiXauU3Pw
bwZGMAdzFibxAe2yfkQURePpMNzLDh7D56CIxwtH4QRf02Q7X3Jp6s+u6cbWDjTVSDyY/PnJHwZ5
JbQnsLVNUfJWE7e9HmfXUDusScZH3jl+Sua3wz1k6sWiNklXrc1uKRCkvNR5qmRV8oiCROuasubu
pJ+ANlutwHmjaEVXukyNz37qty8TxQEphskeX06Dbe9Rs1u4DimNvRhpuP3IX6s/YkJCVZd+g8nV
EiaOkoTBMEpEggZKl6FN0k5LjGK5btEj0AP3YdMxv+5dI9DrofLTTwgeBBFzIn1MqkafGR9xSLDm
UVgxMssFXJp11ZQgwoWh5B1BJRWhMHqgZdniY6dWGZ0QPluVJTDDEkOmA+UEgluDyUtjM2cFgGCB
YdTSJHuiaejhEWI3R4FxGxcJutLe+QgE5tbNY9zWoekMyIFzsKB/kICvoecZ764VEVwZ2DAi7pjy
seSCv+7y1LkJlPKPjLUwqfppBi07jiPIFXo0uu7YBIxjltJScK/kc8D7OnYY072sgreyiOzPBWvN
sO5iwzN22IdYFGAj8ftjd3XKXZAVjXnkzJadI58sjx5cXOWuqPD4rYJkhsLiZCwOK8VoA1OpYdJm
wbeyC22wC+HzBQF0ayKjYPwJ4aRuR3oS+Nebvk7WKHeN2vdm31+XjVEkW3YyXINJULVXnUeWZg0a
CzbmXLI0SQgtV3I0g8eiVoOzRiiE6xpRt3eEp5Y6uzTqvGoHfsN4K2mILNZ+EvXFOXinjtEZrzcT
4qSPixYQL/bufJgC5dZnm6hxGxUz4WgPkluYJGzy8MVGggnL0LnniQekBypNQ061TZvrHNWW7Lgd
qRD/jpd54Mkz3JcQS4NXM8yTx4Kb4ANiJZMRDjcatricCInVRlg8R77UxFU7Pm7frOxnf7YmQPMO
XJEN97f4XMYB+9Z6gWmxAjgfWssMgeIYYXU9kBGlzqCq+H0yCpKfM0fwS1hDGNyaVRYa/Ma1f583
ppSbsc3l3ukGeDX5PBpcFrUgHdxBhm42nTUvaXi3bEH0Mm8N1hhZOfeoxpjPI/bIxTbAtkbMiGV1
KXYG2ozLtrcPYBexLRZGMyy4ixhHBneihLzXeKQ59LJMJeUX261jiOjEYs/nGwSTRfvKzBMOg3Fk
PPaFP4G4YRey5Y7Khq1CxOVDHmsI1eypcN+xRUynXcrkK0GvI7S2okoNAYwgZbW3zYEnIo0OWsL2
T8iYzGIATCKNWD92HEXK/y3i+9UHZZLd+RN56amonn76v8Vbm7w8ld8lXZdv/CovEWLyfzEd2/KF
IPVMhQxmo6/6kmFKE/A5sHTnq+HpGyQ6j7Jf4J77OKIEYCuBVvEPhQkEPn19CFKBvcSHeLx5f0Vi
Qqr6JvtEOpbk7BK4pflPSNv6UWJC6myGJdZ3B7Pb2kSTCcxtnNQ2y4nZhyl5xG8+pP9PAsr+XlzC
2EWK10Jt+5KAwvG1fP0bcYm7JGCQVQ33YCftcJMAKEhWLaTe0xx0+PxG0JVuk0U70dANWgVOtO8m
g/sTX3FMicpAo0ifACixgZ8fbY5OsKb6T4XvRlS50HF82zpT/hlqUbaP6N++MlJGMVu7K5LjxBTh
iTIEhg4YENnUe4qGFccpT24FHjV8kCQmkMgb0NW1bopPf/7ev8+ZfX3rrhCuEziuiwGNQNu3b91E
D8CaPKj7zJIO4pQVM7S0H+fWdDd//krfC4fLK0mkSZfoM6cBwfbq+1cKFOkyW3nFfSkTdZnkJJEl
/PNNKBVBGyeqq7N+jP5Vum25zr+7mJaXdR3ifADCqCn7MUhnx3Gly1gX7DFsc8fURW5yFbAZtKd4
RZQv21TRyLRQxeel1C9kM/T9n79xi7KAP/wKnm2bAtHUs7nnvn/ngpFl61hFcW/D4rykWyfZa18F
hLaLS8a21o7W1pHzux/h351vMHr1xwA+7QZ7abalvsnaqswY917eZp/of22RbtABCVG3J2t4d9qC
be5MXwflFdbhz3/5H68P9Dmfa4PhBM0FATfl9797NPe2nQeJcZeKj55FQgqWL8S0P3+RH2/45UXY
ofICLi/2hxt+wCiAsJEZd15c7L3kTRX1nlVgr9OHLy/0PxNx/bcePJAV/eYz/4NBFkPJT/dPY5J/
O3P48j2/zhycXwRFrOyafJgIy9Dht2cCSAPT4x+8s8R/LGe5un9tycAEK/iHy4IVe7myf38iWIRo
QRQI7jiTHKe0/lpLxnKVfQs7sF02CqwbXIAuP5HOje9WKccHCunPiKEg0DvzmToE5MDVnAXte1jb
cYNjk40YyB4zzZRZr6n01LjamDZ6wKk7g7jIDmCn697+9evp325EtbQB/tkeovzp4qll2/ftpQLu
4rf9A5MmRExiyY7NBMhjkPnbpcJXHOEsf3UhPaoxg9/N1I79C+QhwsxfryH+9x+bB77k48sG6gEu
aHn2/yUwhsMP+u5SQf8KvhZhsupD7/jhUlGpW1re6GDwk2zVS08n+8Cf9MotO5+kTRdQCgZL30yH
K9SlPY7ao5Oqeies7D6nPaEvxzsXBWbl6rg5byv3wS4STn+4CLaG3+VbMkDRph3sliIFMqi5Q/QJ
91S1i7PUx1cWvpFTgkA+2CknIhRQLeS7JHiYDAGu5aD8KKO8Bn/pazbPJjERccCwByXYoBtiwPnq
u92nOuqPZfOZBMm4MnlqbgwnvC8G6+qvX8DgTvnPf3yX8P+SXP9H3v/v/712of1bRej+rfvxR333
k7u/f/ly9FYti9R3/2eLkUOBwHxrp9u3jqP8b/n55d/8737xp7cvP+V+qt/+9vNLhXN6+WlRUpXf
Xs9f5pb//CY4e5qf8AIqhrV/+K6vC6Yvf1k2qGyiUT/Y3Cw75a+baMdb5q0WM1IPTg07apbSXxdM
12V+a3Gpc5d48OaWi/PXIa0jfnEXtqQEIABiAPnpr+ygl4v8m/XSdOFqAi+AG8Ct5QhW3+/WyzJ2
il5B7dpVUctcCZpL9mbWLsnnmrrPM+UW7qWTjEmy+mapuP4jS+D73QIbreV1l19eAiuUeIK+f90k
HpsQcui86yhTBRTuhLsWQ+XBYsjxL0qNlx/141sMRGBZDMTZnvy4cS0wHs29EtOOs6U85Xb/ECiC
9Na8BNUt4/rP39gPq8qXN0ZChMMPLCBCJPy1v90mjw2QhlTp6f9RdmY7khtJFv0iAtzcSb4GGWtG
7nu+EFWVmc6ddO7k188JzYtUo5EgNBoNobszIri4m5vdey7S2tHfkWWnotEsZKSDPt0100QAcqqt
sJT14z9/8N/8TIbd1mUn5axmicsV/9PRJJ2wemToq3a1j1Q66aT5PcgSHXGGxpvwyfrw3z/vYkG5
RFExcL88vH/+vLZA8RszeCKZCfoDzXiOKpFq1/Feos4Jdi7poP8xBZuLy1yf7R0jMVfXsn/7TDyk
MvMn0e4wXGf7TOI+9WvL3//zL2PD+ssDw2FScIC1AXpYF7DHb5Ws0bqzdFtv2glSDbY+SdUMXTIZ
/vOn/P4GXI6sbGQBxxwOlfTa/nr9ErczKiznTKrislpJj5jTV6bB0INxh5vH//5hDjoRThaUzv/n
qewTq3FQXMw7k2EWyPf5Gd6Ot3NS+/2fP+hvrh0mKZc9GjIKm/9vT2FDTC/Sg3IGgebd5oz09joJ
5n959P72QziFsm4JXjL3cpL786OerR40o37exY77C2I8US9r7P/LsvF39wcNDVeLVdGE4/HXD4EW
TVqfzy+xfDleZNUPKUric6FSufvna3Z5av+0QNHACGxWDEQNWAiAlf22Bkt7mXwDaOMVBumN+S8L
7W9/3BHmZWcxBdU1e08gfvvjUzISM1uisE0IjnfhXZlx++BIgm3vQUp26QHtWOOF1crEF41+PTYv
dWHE88M//8bLx/zpN16+hm1zsJb8mzfK/P2dMtDTkaKR73pzytc3nyYyMUApLJQwnXO/OXhke37M
8Or/La77t/v4xyez7NtOwIWQ9Iv+eh+ZCzlFSwb9Lk7hKJFvKXYL1uew5eF6+u8/kmWDXZ4eBoXw
5V786bl0CWlxqoAAIJ0YTNdU1/5iJxyOY+yue4ypw0Ou/eFfgsL/7speXmlkVg4Hqz/K3D99aJzZ
ZuoxK9vhKSEvYwDS8ToGeXOsJG5hIJb2QMVILNTXf/yxrL+SAx3tPe4nRcRffyxem7rKGR/vVKD6
R0N6+jgkVfXeFZPeT91Q31VkOr/+84f+9uY70PQ4ACBaA3JpmVQsf/1Qd4JTUAWo/cFq+fdT709F
5EypM/7LW/N/HprL51BlSZdgR5NS66+fk6QxOqAOB5A5qPiaKal7R+te3Cdqqf/l7f/9/gUcrgVj
LPRqnnkRrP31o9yEQWSuBuuItqj/SP+3bP9/9XAcvP/a1/I4XNGjZTF2uV8u/KrLb/3TA+IMrpVy
JHdRwiTC25rLWp3GJDfTaCogNWyyfGx6EpLKgBlPndHnKkg6vKAoZqvaTJaSjMY7WM8bh3Hns9cs
aUBkggreXHx5wGySDqhIC38bqhmNTBWVogXIiQPPe6/dYjgxQCMK3vHn+ctanc6KBkg3L02FmZ7p
SVUesqniSN7lrXPCVIeNu0AX4d8rXDBhA6zP35dIgDkOeeDtGaIkD6TByDcaXsY7chD3xsp68ctb
hPdpjmZ1XxjZQB5113vvKSIV5MAmYxvgAivRe9CGmBImHZY5PPh8k4hAEhAvSd0JMitxmCMXs+Qj
L3F8MwCYYIIDK3DcpVVe3bdw1eHaVaNLu8AZFXbtTkAFtfoUAboV5/NBpg3iASMPvCe4tjAAZ1/P
MhSW4vJzRpjhZPCCMtAOjOWnkyz2W1LQO0MQbCGsZwieLiGZvhoevmctHEF7Bq5yGGrcXRWT8403
qepNpXFXbmPDLO6x7TR9SF3pXCnCcNHHZwLmSNxLxcTOn9Y+bHWHxAExWzEccmw6oOIIpG4j/Gaw
7fKC1zX1CfEOlgR7FtycnJy1XGbzIea/YGgW0GZDkKRL6pOyOHpo7OxIy97Id6ScNZ+AJ9Zbka6m
vXOQ3PdHsCbFdZMasXOXt2q6W4pqGsNJ5XV/JqKSCPR0ngZ4I0tbVQfXH6zPNcXLQoh2VbzPKOQ+
bNQo/QZYDHhBxTMIjoN0tC5UvdE2kY6VVZI2UQCVziHjwPjyoFYATnQ4ZMukJzIRSVi6cwm8/A5G
hmibIvaByybUj+8ENdT20asVE9c2A0uvXUTze8f2qPVsMZfvFH2WQ55kmnXMRg2jOxTK1YTEADav
NmgU+YazM7XbxRmITkXGFXv70un99agGUnFwRCRiW+ey0BH0e8PcGqmwZ6QsevjlGGTFhRO82wri
32hfNUAhvF1jDWBWqmEw7/k6KLRakyFnGMeDQzZdxwww9OSK3gDET6NQaDdQwGdPTrdrZeVVaEtn
+UCu0dBYUN7cbV2S9LpzHi99szewfYutMeNeNe0FD3JpCRDjKkONtHMKRp9H2EN9v7GttVP3RL/E
pLoFrn3iSizZNqdKvYrnNqhBog2WxjomimcrDkQSGiCAqlNsLTxy6xCYAnlh1htbFqiJJQU76cKY
PiVPNpngbCFnJHNkk/QEOcNoqFTMGcJFNLZ1O0+N4eI2qsEP0qufbTtC8S5JSnJ3qUCTj4/NITet
nGVfPQVuTTTN2OS9v3XXMTYjs6fph7SoBcGdYGt5m6oFdDFwpeHV0msrnifReC8Ehptql5N5/WkA
N7I3q2v27rEjngLjB+5i+oZO2p1mjfga8maNKLOc4/6omE/Q3/Zk+1qwvuXRiAbxM41FBZJFFNLY
5GkuB1YuNAcXXxlkfG9oyK/1ka+9ulT+50qbxLHRgUr8bRNUMDso+kFATWZZ92EldbFvFyRLWzEi
Xgb1aLgKMnQyfE+oPqzQIjfmJrYFDX3c0OtXo+H8bFwgFC+NRUww6teKR6DpHKOPPK9PfqAOrB9G
j4h76Fsx+ouizlP7KpdkxhMEiaeIpEHZTpu+AR2PWCyB367iwBi3JGmiSqnWlTWKWM922KyN15Sn
rlg0YHDyJLYGp2moNIFtFszNZXXE/3t51JCp7gi1JfFJ5cNoR3aGWTy05roaoiLBXLNFLhffXXTK
v8Z8Tq77BdtmBBhuJEF3JcgesoiL7oB2rfgaELd4ZyUET36qEoS9hhYyoLW2NuOWe4E1IQXYlIQ+
fTeJV2OQgHDS8UISYx+QB1hEudgv1L8XpvoES6BiiTc2K07XsOxJ0506A8NbmTGA91DVbKqiqt4Q
QbeMtEuec4EwJyIjpSJMp09/ojb/5KwAzduLzduS+PdNlU7N3kEJhjiECmOLLufBqVl+orowkyGi
dGne/2iyYP9FAUA+kw+NTubEbTLCuWTULTM+4SUdmz3qLNjRqEhPsZNZ54FyjIWh3g4i+FEZ9m0n
ygtooPysDFqRfk1kObf8Uwzd+kiMw7fte8yK7IOT+o+FHuodVD3wbSpKzPytL7MDKt0HoYiUwhtJ
gomfZdeOh6ATAPizS5bYBiXDzNqmzzppl6sld4xDnfJqLexyoSeMaoP88eT2aOzQF+4DZIxhQcDe
uR299sXp+yRCTHInvFlt/YxIOqDxCENHUPmgqXDneWW2MVTVnfDd4F+sFILJdTle8jBuk9Ibz9PS
rN22S1j4QhxQVRuZgne+8mv95Wir+ZTwezBKApB5as1R414hZLQrOd2Fl1PKvpOWEU0ALX51a22v
/HaeNWLUtP24pnH/4JYOdWwaLE+p1cZQgRsaXhk/ZI8z1txbAYGkrlbri9tZH0Eee2enjsfbmTdI
hfRX0jfVKDT8VuUXtxpruUE9NSF/mvre/dTE68xk1w6x+YRwO0H36OYyeJ7G5UcsnGO8iAc5kFKZ
j/3zaiD4SRL7sfexh+fdbD9UTS4wAoOvPMrR8R68dCIsHq1JpByFFrZLKD9SM1pndqUqT2vw+9hQ
LXSdZvszppTNUPh2Mfrf/CIyXMfW3IrcqUhy4T+ADANl+3AwDp5r28gQawd2edCwP9Smnro7GDV2
5JEGdWNQ/PzMiCubXnq8Vs42LeMWwddQF7SwTb18rXY3n5Z5/ULpOWzryeivSQMNohFrKnZ2M/0s
cNJ+daMPD6lGmLkZkvpltqR7P/u0Qy6vCI9bZuL4GtWAK1i3jv2OxuUy6XTNb1+lH3NQOff26lSP
S49U1uqLrWVYxjd8peFcB7HG3Wu9JaS0vDKEGEPcLyeLLGo4kBC8WKbUinkwBziiwVx6S6fvdT8h
JPIHt6JCuXTfHf8b1KaJGS2+xMDS7897jKedhxGqQR3cbIbJXp6wPTdRDppoi1Rh2sMIykK4JMtX
hkL6zm9Wws1NcnDyyaqQuE4HQuNu/T8Ijznjq5MWdetHKpYS+PNSsY3WRkU6s1EMP6YYShxJCvW0
pSo1kS+W0BbliNpqIhMntZ3dFAv813ZqE9RSwviKW5FGvrfmR8wxThLOYm5OMQLzQ201804PDu3I
QQZRPsSiDZvOtH+6eHEQGs8X7Hf+2NTdSAnVEKupTaYT2EXUdsZ4/O7kg/XUYx46+9lCsZrPkgRV
ogKRZaUPZmaT4cBRHppl2lsj7O7AuE3XLiOJrOehKnEOn132tI3XNsOp6exkjyJ2iuQ6EBy8OCwp
oueVWzKLKGcjviJ6riSvBL41vzmBfUHST1p0HfVKn2NE98rQaqsFczTp3CdTdd0tRWAbCoCBYdwI
yY0rpXFFcW0QDjcU4i5zy/HFbboZy0Keak1APAFScaMRb621v/GXcWkIe2VD32HcVLd0c1dUxw6A
OihtYys2RGqwalDjnSbuEpAqC285RWDDewSzrx9pzm7aqnAolFd8lKGQRrzCdp2IwSrQLdyTv7L2
hywdxK/SqkfgDyS8O0eH3D99HdesmGozQpc5OxgW1yibh5qKxapIgeRZ6rZo8qk/yJUjjaU2rCc3
Iey39ClsN9pLMHcDRcUaistrLXcI4F3+XilAy7Cw6RrjD3QNmfW35EKBtlhKiViGGOvhiNYL2Vvg
t8mT7HU93GvTbW6RKX41jSlA5GgLKUqAgwalJTEddcnXUP1zQI3zpWuMMXtd2Oifqeq2ddqZt5Ob
vQ+O5UYYSW5TYyD+PU0sNmnKMpwofuuFUyo5bLZ+QwRSPIFOz7IEM7oaKLg2iwrm9zUf3B6Xj4My
GsLObmaTJbW5bSvOmw37uOb8WqXQ0sfqstDCE0KtaXmwvazrCoa4MhRZdYqkqcrJtoSntaciabxr
j8C+82hUwyOSPL/a49UdwrIokwNcRocmc1vpTSqRNCLzSbu7plga2D8uLgvR2ndtidp4Kxup3V1r
kh4UB5L/3u3kjZitJjIEOU8Gpd2aKXMNh1SpO05UcBVqKCi0Z/QBaNrSgMgpslvIna9t0yGC8xaC
qa1yeREOweHatTkdCQO9NClty5XD+uRF9IGaHVfghVmDqQG0Wb63ATQ41bsVdSdxrXAs0VEWMG63
vAvVkdLQ2zutBt9Yi1rtZZacW7Cs9qqCY2+T9F1BHiTBe4R6VNWkynqp8VotTf+cWsZ448MXv0vK
Di1/nTNfh6kpURndNkBJb1tdz588WS902lD2LhaJzx6iv/M4BfJUamePBH98YDpy9KaUIJOlVlzb
QU3m0cIvfxEXvidquuyb5ry3Ch9QQWJZ633s0V7a2M5qXmXKDw6kUJP5yKIYVpA1Xike0qe+GAhm
bSXddACsvWq2WRsX0z5AyfuEVDUYLi+2uilUDNDjUtl/sDOCCwB4hWbLLKikAAZ03oilzEKvbBLM
5LdSv00NsdwXKXP1bBQ1vPvJxmrLKDF+VGB8znhF4pBgFJwqWywJ8zlxgPPjuzWeLULc5w1h8aTd
M6vF+D2Yby7//FjUEmrsVIw/sCY/02FydyqPQazENYl4jhijtGovqGTqyB0c+3M64oyqy/GCmqkJ
X0Ft77P/yNJ8Mno9faVjCvaibF47MUxG6BuxkTFTG9lIcw8AdkXN8UU+KQs7YQ5Ld92WczM/m21b
fCaiiXf0gat3vDzua68CqHVO76SwMxL/pzcvMdhO2fJnAIuAB6IUXnZqNDV3uCrN29hhTY5wCH7J
TKWbhsi9awmbpDxJolLvdXE5O4z2sLz7wkYMrCgibuLyko9NX60qt+W0iOc0MTqOFVR3H6avXGK1
luLLBhJ9rWN/eZnEaD46FriggYbRtK2B5BUbUNWFAq5Xj3vTsArJi1b5twBFgGU1vXMVw2SMd0my
wrrwIP+S8u7jymmy1YgawMbQTFY8cxuDy2Fv4q5f2g38XRu/YMLdDyFg+FcZ1p1554oVXmg+jgCB
lkH2LwO+UlgIdSNPXefJVzfJiZxKBi1HVmyf7MVuMBH6CTXjtxtXT197M9azHQ8ISa1BUZYkYeXY
IRu7r0i+r4f0x+BQUYZp09Z38eLLmamQjX1nBMiaQY4EahBB6jJ/pR2LehTM6Kg31kQbZVOkQ/lE
Ii3EIRAP9hDNlTmtkZwWQ21ZPZS19S6kgGnOLq6Kri/h+jSjjZza96xvwzfLnsvfk4YkOk9jwp/j
BAdZXgBQrubxItqmHDAjTN/1npZC3rAVZNLcFp7XfMfMiVFgjyVJHYp+0zX4D/+cLQvH4CzzWNX9
cRnvAqIC0fHx2N8ZI/jdjQiGBOW7bjlKUMvN/TmYwRscKibQa0ivl1Mh/nLQKvHoPo2ENkM1i/Xq
YNfPWPcWd1jfaNgQd9xNXX8uuOPgs2Ixj0RlJoLrCgLyVrOBr/sarFvLSWZOqNzbwMPcOa0Jow8y
6WkveUg5fXeJh9DtFh4TXi2HVcVdVHWcysHqtiuOjoHq0RLneirbgD6UN9wrtioyDrmyTeSy1M6b
yvOwhS554RlXQD48UlrbHqNnm9TtU1F0Ej3HbFy8VHMR/ByRfeKzcjFW4i1MRzraTpEKYDSyuTUz
k02zxkYXHzF1k06sU7oVUY4+LqHEGsuP1BnIEElnYjDDeRzEN6Jq8abRnhZgBILM2FoFGllk5/WA
lccxl2s3aInIcDtH33qrt5YhwHj1k78ov+vkQtCD167ehd37350zrxLjZjXvHKPEr50RbbDsFyK4
OPgtnXTJC2cgCC3b1s22lhM9W4ymvQNiDNPNLhg8521J8X8jcjFMcZAYP6gRYV9gGDJd+g65OSxn
0WurvzTB6G7EzarGLZ2t8VbhdSS+2g/mEnOuYfiRbmv8l2CeZz9qqYp47Ymp56jWWQEhVyA8BB2/
wr1PcmwGR2lJosfUmFR7EWdmFq6zbgbwiUbu3XkicwjHo7lVbLO+ZiYVaIjUYOYSiU3EkcuH56Xi
md8cPKZ41iixSOaS4ZwGbXuqhpGf5fMd2TjhC7lXeirz+Vjkvftm6oRTfc8x9m2E6lxtV7CvMrLn
AZdCZqNl19gWJ8IIrB5DeJWNGnCcPbwQzWiUkQz6yv25+AgobshxnJZrql4Hv3eZNl+zNVhp2Kyj
RZgdMUMuSaS0yEOb8wRqIYfWlxvpLjGBm9Xavlqs0eEjass+ltkKmfSbKtXo/NBMM9GtoYwR3es7
lUtVpFdBZ/Ule6YHxbuGytPFKRBWwRixP6Q5l1WGq/BqQx3qWiC1pvtG5mU45XVS3/lsxtMG6afi
NN3kHNlts9LA4hnqyO0SQKs++sMlyLRyqO2jynSaNWpa0xnxjHVl+Wo6gDE2tcX5fA/5CQjREMxF
HDEy7KxQ0tfDgFEQfR7luR6ouFms+eUARnygW0XqnbqR4y9xwBXSvoJpcRZflTnl6zbWhZrfxkZb
oPn6HII6saOcOiEV0KG2iWdOtrRxRzCXbdy0QeS6o9wnGIHr197NJuqPlKM1j39W2cfEMevkvRVT
sl6ZrjUUW91YTf2DfWRwrmwcHZ+jpYDZLH7KOW2ZDIYutIQRMJAky/F+bqhq97nsfILu29xRr/QO
2viS7lJS7NYLpLUKrr4RCc49pCvkzPFpE4xKf+Vu1xh7UJYVqMS5dIJ3TBUMUnNtwQRfhFsl4M6N
KTkBNRles4z2SGi4ngtsk20R0pKR9eUVZILVOYG5cQN8FpfT1u2aQG7b4Jnye3pXwn1yRFNcLnYx
f/X4LB8arEQ1QKRlMM4xrN5Xe2l792oaBzPdx9ZcBWc3o3HDopZ4J/g/hDCl2MwwJI2BlHdDDuqP
vm/KckzSkYFFqYntmr3SVwHP1AB+92LbA/FlIZl5iwkbVWeE/u5w59JTyPfSi40ldAwX01FTyeWH
IzoC43mUTEnLDM3L1oXq+Z1NQNNxXXXwMHYUEi4nzWEEyDTynJgncqm1d68lLlO2/0vq+GRJpuFm
n/U0RR0IVVv62WmF+VnN5QHmpdvv4rlsqgPMtfmbsjt12WPiIbhPp9mZP8BfNPFWNRbhTug6qho8
+dzDy9TkMhUhZDin+IT7XiwUOosTbOllEjVilskIn3pkEhYyP08e/ZXyKfKBPsIjF1Pbhomjm+QL
fZGTgv10OmIkoclvIDlZj6ub1x6kwtp4XLFB1CAD5DiHoEi9bm+vpYe11CObI7JqU2WbVegM3uDU
51Fc2YG+6qyV9MXOXJ270m3cR0A0Xh5aZjl8BgoR09XK5IxEhEwbd2QcT+y/ZSkfXQ7DP4Sd1Nn1
kqzq2zGr0cBvqxrjIfah7QCtwqi79F0QvC+OE893tFOnx4WMPRBQvtTrVeDiGTyMC2fI84AzKt8V
vVkHe8fxBsykCy6nbNsWmS9uScQsHok1Ga1dRwxHT1nZJi/BpSXEYZpMhyCLh096ZJzAVzh8/n5u
aZDsYlbL6iZOBsVRnidtDEWxuuUuqciEDTue7tuVTOcb6jDCxcuOKOM9QDo/36fmIqfzAArKCNEK
iffUSY2GkytH2a0Va06fPkdZ3kmdxb8oXYarEs5Os1l9/GQnv22TcYc7PXlUOmBnDiqT+tHoS7rk
2oCX22Ekb7eVVvmz7rKUcHEsXBQpg2nQ9QVOTTfHwqKdo237bNTcLRizzDgNwRSLtI5cGRvV1SWA
2b7hVMxUxKRV2/OiW85O9DPBYyowSRzvAwHSqVkrZ9fa5lhGHbNf65gvGV5dASa3CaWVM1La8D8v
x0OzFnxV2eDrF2enyij6sx5j/W1umCONpVpnyc5LU10/VoNVTNs2XvtLCE7sQCsJppasSKgCb2Xl
V3gKS4bUpNd71nhVVyXHbI8OhLvJbUF0qaYHX4RpJ7KPYMbaDeyoCj7KcqB2MfOeFKG+ZV5CeZY4
ZcFLB7f4RlkSkAxvQ2Je9XlPj00QlPwlgDE0Yc0/Z1FstkN/nfcDthjQKxrcILyPU78wM40c05l/
uuWaXTHIy5mhdbl5VWZuwys/zfrdlLXHARqj7kxZOCXPFvno1U2QMLdmPpAv5H26TG9iHlq5tegc
ehF4hUumXoFNuY9rAVRcr4GxHcrSU2eCOKio0ceQVEIxDEedcUKTnPQsnHK/1jGBzRkWpn4/jyqx
cVpbdP0ns+EE3bEnTnjxa/VhT0AXN8w+aLPT7aGPwogT9N44FOtznRTaPAHN86eTG3MAPa6+R3Wo
6r5pt5ALwHZ2fgLg6TL/RvSZ0R51sdAvJ8TH43owAeOs2wSyFqMndyLLe6xS8zAVU/VldjZqxgQ5
Jy52nWRkDjUN8X+kH9eHSSgq5LZZ5nPM+Rm4z4KnmwaNv9QHkc4urVRBkb2rmd1e8s6wsJJy5i75
tigIYAhZ5My3WMdY5EVerepUMur+uQRqzrd1IGoaWoQMUDTRhSm3BMtL6zplc2x2KFhXalH23gcE
3ZUPm4PKLTIWXcm97zlJsMF7iiuU99WZ7oqx4Yk0wddZ7x2V21OLdvoBrpsRHOQqfHAYKiG1OR1X
UUd9lpf9Q0uFw9wsLo2vdZGVe8ASLI5Fpe0XihJsLgXbehnNGQHmbm0vecS1vhxIV9zppBqlkLF6
J3aXrZ/bS3wY5hHSV5HOVnmkS493f+NbadIdcp63V4/p+wIOmCbSFlHHOAMaK3pIBAV5HI+p59mM
+CXp9GmUSrG2OxjEovgx9ZDE7oUG309KR9ycB9wPKgRfdoGqQZqer2ggiY8qn7H6X4rJ+KgbAi+2
mhpy3NkuROlHkbUB2YFinLakgnQPfp4tA80cYgdpgzVWGzJvbIh/0XJ6yi1zmfaJ2QtxIvTPjw8G
6sDgMOiJr0h5g3WK6mkddwMH6OUIfnZqbnOdZnxpxUn+hsDpZY6CfDIo82ITKTxGeliQgzFbtFwX
AqLDVVVkIhdx6+2BHnX6o9G5aUsM8XQktplLQ+cNSUD3QcKHB8A86RjYZ159wcMM2rvO48z9pbTK
nlbuHhjkfIEocBaSd3Zrgcm9WQpF/CDeVLiaiT9kiGVEXA77dKQTeKxB6coBezkdoC1EhKlm+zO9
n9p3c0j9AB28zTyXdkWZltU/lOGitq1Q/ATANoDA7kd2Ug0/FXtJuBIuLU6rSlzzI7aSzjobiRjE
QscudkDWNYvuXrzVpkl8RmA8zyQDx6V68XDSs/MHk5ovGD9/7Nxw8krOXxbQgOkKKFwZbMaZmOkd
JFjdHZu5tsfTnHPM23pweqaDZE8bSWrMXfsrBljfRFMCwXcjxsLKjl1POy60fT/75RQTA9KmVUBP
GbO38mqiWPvMxVS0UaoLRo2FboV3P+DXFo9eNxEtvMiW0BvGAvnXiESCUGZ0b8Upv3xa3xrOJwNO
ejDtpCd9QKUyNHuaWVBxJSU6PmQhplM7t/bwMNnj/M7oDwqhj7GdmPNx1LTwzcT97vLcMG54pYrn
DhzrcyLk9OH1qbjrOXtR1o5D8xMxUwbo0/HaKZyEKO9Hh3ogkq6emA94a5NEHsjWZRPHjM42qW3N
37LNYrXnHnvdMVPCnuCVMRe/zjiv8z+si5g9CoTTB2UY/YZaMHU90+qkcEJuA+KVl7l8s2F/Up9x
6kN63foOs6g0hYKwiVsNeyov7AxDPBdcnhfPyIBfoQprr5FHEjyBVoxwcYurRKduJv14hyC6U6Eu
B/BFPnAvvUPPlw17oyYUbtvQ9X/Ts2MjUSKiHgTS5MBXkIbtVNTUHsvwAjbAO5hK5ZxnhWSjSxP8
3GdU29KKVF4V1oGiOX6j0dBRFeQGOZcSQeGnFKXBvHSSNUdjKP5bJy+7dCeRdf3oSksvd0ApKJwN
ozJbG5O30Ato2MFer7qEiK2t5/eUE4ZsgX9kCwlXZwKJ8OIXrjfZVyt5fnTsJ9ycihY7IAZ3dKEh
4zoOSzeorrj7WRAaiWLfJjaK+Oe8q9qwtqhpN7Ou1iYs0gC+v0e32giJaaJyT0eq8HAtdMm3ppqj
hbVyn4ictqh7YWkSqKcH/t/HBM+XAE/MMDMs7KG5JaBoJYXmYkDiz+eFRUTOBEDenXLthUbrM88P
TF+fCfcxdGT6RfLL9zoYr7BB8levW6jyWxjJPUNqppph1mb2tUo0ETBctGe0EXC0IQoX35aLWmbX
a/Br8EAFt6wTy3KTJABVbpHg0ofma6X7tM/JR0QRALXYFoa8m0cqQOJD6uljoB1hhz6V00PfTIWA
6+truMYEx2FrY9xaYDJe3LtRVfKmZ3b5wmOMLmbKJsBChiLDe6MZzdJAKFvnyXXbGsYQ81+fpb0H
5M+Nr+6coJ9pXMH+oqQpEA1utDSh2nH6rzcG9KXuMi/tbpMR+h36sJwHDOyN3qXSXX4RiSHuyQt2
3rUoGNdkRkzxE9BjvYVTR8oQGLwfdDS9Yz4N8/I6Jr74MUlXfXn0QCvCfHr3HA/mYBJ/XtgP5uwV
yW3VaIPW4cDLFWU03H5Bh8mdqPVXsCGDKuUvUS61cUcWYk+0moUa6uBmMSF/ZSZLsMhltwNc2yCC
WkdiAsrFTq+xf9GohyXSBBwgDSsGHjvk+kN2sLk3pPdWJVPRfAGUWXdMzss87jBc6X5heLwapnc7
5zHbuOr4jptYxEGJwAQNwZnBiUfcEgFZY9TkVcu76o46p45vxLWfC9dEoeJR3qEqpsho1z79tnmF
QY5wWASJV8a4ztB1+caxrW3JPQZaOpBP4Y5QkIvFPGQcv0cYbnS2rgXBWXgKqjQAL+jZ5yTLQIEv
5DXe1aVlfgfE3JIEMi5gO23V1ddYyFdWgnVev0WZ588GIuYRrGDRfbKdDagpDCwMm96dJhJwxWpV
yA1IFHoaMByAxeuEcj5bt8j0eb10oL/TNDPTX9rXQLTLMsnbsHdrkuxJBUt/Mh4ticKYhnomIpcK
GKDUiPgqCebl+tKj6aNymLJrjfiJuKrMrNNnG7IH1UGXiHXvgR+1f6EugF+a0p9bX/mLi9xV5swx
J8YlzVygJHo0XKcKWU5d+yV6laEvd2BkfDJ2iqIHc9aX3eIe+B30AoFp+PWRuJ+Zzn8X09IvheKo
sbFTvOCEeQT8C+xTnKmt0Sa8EPT3mL8xtSGaS5j07pEpxPK1kXEp3jGXaP9sVAWjWFPnVJIzIoyN
bbdiDUtrKfOjrZAxPgFKb6/npG/rCF59kYQFUSvlodOFTwU1tvauV+pCL3c8JAk5nZ76htyHAuS4
SJ2ewn2l6ZE1cWIAVKtQZNkjOOnXpCXF5EJgpD3d0PGlkxaDaqbe+9CFt66HMVBm+zKaTW3fUuBg
w8rYyMpf2eqK+kRWON/LKKAOpddLQVB4SjZyDbaLg1ntr5FQo2K8mReNvfU5svtngpUydUCnV1fn
/6HuzJbbxrZs+yv1AzgBbPSPlz1FUSRl2Zb1gpBtGX3f4+trQHnuLRFUkeX7VhEZkXZkZAAENnaz
1pxjSi7B2sCEyj51Fg0gs3Sv1BWqQXZKIBc3mSFLMjHexBVbM5V9Xz0i+ROXNTLUG6a9FW26QJs3
Vdv7ZPFxwE3RWBi8sV+elhMNmqlDWWazEgYccV5Fl/xiK9IUq6LTgx95F2AzqDM4mJuO8YEXEqXI
oqIDRcFe6opXeUjc6Ah+xTZJuXalGGa450MLStuW4r+BI/jUjzzJZ9+HvbkH4ZbWG+R+RGQl7eAg
NO3AZIp1H8r6c+C66p+SQRwDRNSdbuGmMLHpSTbAmnhnJS0emeWQ3D1HyqPHjC+REDdEtbCxB7CI
9zJr9ndGb1esHXosbxHYOWenlFWDNBOWNJXfiPMeQAuQNSt+I3B4vvcUJlqraQD+NA6Zr3HnWtpi
UPHGzD30z57MGiLT85fijOXDb3rdfdBUE4a+2zjVd3Rs6N7UAGv0HSESvrtxRGxRlZV4uywdQVz/
1OsYwpESD5mBlMIzkrHOkTR3CU1vy51jbDPLzSAyHSR91/iJeUKUElOVGDT1l0PZN1jKgUYaSIMo
LwZwMUZUkp1IqtBcTkIdBWmEqAuKs4zEa6WZjflM2CQKhSBGC7ACyg4yjBJ41tzpkZ30MK6gTa0q
KiWk/ym0RTaOxs9ZgN2MWOulEBCQ0mHepT5XB4D23a63y6Wt9xLZYhV+gR2qwoyEhIE8S2x4fYI+
SNR0Liu3aO21Y6Ou+iEpgC+XHH/6YkNynOzt0GYnYuGRfEjqQ+kP7pL2kkX4oGC24VBAwRNKG+f0
Qy1XhjqPqA3J6LyqotxrQkcWyauWg10n2kpD2ViPfXFsnu0XvoZQeZJFN/Yn4fJDiy0G6eSILDPu
FcmRtUNTDPnwGlqsZdtcKmplZrCgj/RyEMClvkOy0fDdkPqmJs+OAQt/l3I4pX6Tx1J4yoTT+xzk
VEpAqcik+HtZDpTpkb+75asU0CQ8hpmTlt+KFH3ovS2CHu+inXVZBGtE863ffjHQIsI8Tz1cYTsW
U6UWrdbR7muTJDnBSlPq77WrmiLB/aFJyHJQQ1eg+rUwLH8YVBXZ49GzB0qIKTYi5WNgj8PobxW4
Vy2iE7zLzEhOuRDCyeonxj+BAHMHlHnVzEK7E/ED+aVJtG76CD2Q5NU9NCed6iOpkNA2i21AkqZ7
14N4TNZ9lhWUKGjjW79T30r976YSydK2NjiGnQbMwKhXcmIFlcPQKnWLQKQc6h9pFSpin8mEA0E2
8k3SK1CLI5JnC+vSAo7CYKj6XeoabhjutNQtE3Fo7KgZiOLTJKdYJAMtknWmxVL0QJGtSO/pWOr+
d8NERbPzU6/sD22ZIthLYhs2HSufuI8HmXy6siztrW8QWw9ZzRbM7XYQqMBWMnPD+Ze+oc8mDiFI
gVYRUwNiwRnUTu0XuHNkg03IwZg4ZKPZgbjnDFw1/IddLXO+kswNO0PXRMBE9lLvrKvOczVShsBY
1tkXEiipPG2DOoDHtaEPIuLi1ZL9lC8yjBAt9jsrU3AGDHpT1KdGlmtBKUmPI7P61lBqUekQxWGQ
9b9igp49dcXUBlPuDtKcl4/RBhVVso4ARs1dwFP0tWjVgAkGz+/4hA8um7gn7GOWZQ6ueepmOnKA
srTcnNlT0A5kMXYLQ0KE68V9uUi7waMN6VUNuYjLVlZL49FxHI+oDjqcllpu0Yfp3TFShcxS0XBv
9hfVADK4KeirDAvXJCN6YUVJXMzatrTWVaoG3/Kwpgvsy658atUh/uNjiqlnetDqbyxrjcaONLe+
m0PivNhodOtZhqr4Kagte93JylBsYnj5L0qR698TSbefvRK2PH6YuAxSUnZtluum0jvYAFTpMbH4
aT4fEprb/5hLR388fvjjP846DPIfSSSTv/4Prfj/26AUpiD0Dl+1BqDHUFA/WLjs/nt//v/52b/5
H535n/7//zj1RzvxP858Yf4Lf7FtciQTmD91GZf3v535ivwP5YSeKvQTjJXYqf7tzLf/hcbT4rhu
wMpSwQmJv3Hmj3SMM8skRkllNNbBdrfoL5sTAyoJxk4rZdULyvTMWGpUDHJqb4UrQwXuQhMirJYa
Sbb1SrLDCjw3d2ihNbBqYZwV1iNVSZeMULVooqx4SUt46ASd+WFhLkDIyb2LyN7TzF/vT/evBt7/
tiFlYQn970cQH5ufvJX+63+sitfk11v5+nE4jf/vP6NHUlTtXxANDPx2GOEA0+OI/L+0NF37F+Ni
xAHQB5bBQfy/8SQx1BhLmm3ZpmkYijIyx/49oCTGoS1jCrTgF6j8W7f+ZkS9wxz+mSrGZExGK8dt
0CqUjIEEUMeY+FOrgLqvz2q/b310UXlGeAqIxfpgEZc7C4u22ddd1S4VpbI4jKrDXY03ZEl2aQR2
0EJ6oJMqrlLhmMmaJ6+kMT0W8nR8R02AGBfPr598BLeLIBm+FV39lSTw1xb5Kv6yWlvLOpIxikXe
P3Pd2VT3H0kdH1P0eGN0wLnBkZ8FBVpXxhlhtIXyBZ4bHNucMxK1rm4fZYMFGrORXzKkbrSgpPX7
jco0SdzS946a4fd3GVrFG7fwbiI+e7LcAa1zqBb4K4kH5R1+9FgavmEHKj3f/UC/79mC+gz6sqMt
ghJwmVgFLvKOHMyFqxExpziBl82JX6y+y4OSnmgrpRlWkV7DfJOSkhaHhqzSjDeT5zrVA6pMZnwA
0VzftWppEoSJsGzbqSSpS94QbMkQ0O4LjmYpRxi7FLOqDkiRz8GIUhsmPxsuDHCGeWgNN2yyI9vn
wxzFox/nJkg86HRURoQ9MQEXOXswJS+6fQzx7xEDGVlGcE4kMge1Mv9DS4MwpSaK2hX2cM2DXupo
d52uHDyR20jXOMdhvYmDH6Yc3DTxKuNTP38rfE98jrYuVOzfU9N5EPqBTSFb7ANCL16J2oOObZah
s6ZSqaFnb/V+iefUPQRu1t1FDWW9uSaoLRkltXNER1YEb7cNnf2HCYT5onfT5OOIvXxqJnQXRoms
mTaW+MnMXvpgN8OibPcEtb5UxI8zGKiP3LjIxWfBfCKzFFFAEnBndGaqj2OS4CS30KV82MvURuYF
Jh2GH24jWfe+hHle3QHqGt4UT0hL4t0A0CJ7J0oqq+KnOEpd0tzICzJ4FtRABxl2MQhZEXIOVDFJ
VkPzVKn0rWdgJ4IHg9412zrQi5zkrVOsSEVCw9x+xeFD6aTzemSEJW2wL1pnxS9mXBCR2HCI4txN
HJEDypUAITSyCN9A5zpVIBal2XLh0Mh/M/CASGsiSm48o0/GL9MGU68xkjgUokPOn1ExEHYfeJ28
V+u0ehZhr1lQkBNcwqWC31JCxL5yDIRJEFipDQ+1CXmOvDIKhbFvL9qnBH9GEP2+/urekTTnAxdQ
A6Nj5AKZBl2e89viGFCFLRaMfZJBhsU+ICiNcTxyhFpv4xYxuSS17RYQZfttwGcN0UA3N30Uxs83
7uTyE8LQAb3IAKk2uscn5nGaGy4Ef0neS3T8SceOdJfTvcpLCsCgL+xSJSbRTQMqRKncvwjLoIGB
kbqgD6Sn2RKtGNvvuu+MxfU7O98d6ZZgaJswIsm+AUipmuONf3C1Vyp5VQSJNyczTF4zvCeA/71w
TqtTnYed2F6/2ju35OMb4XIq2Ti46GXK9HxX55ejb46lXbeaUyzyZ1YBeQ1FkdNGP1eSJlzQzfYX
Xlj/lmst26jyc27/tPC30+4fwllXlDa6Uyom1+9qOo9wUwDzAKy9sy340ic3hbunIEtNPuFnyX9o
XeStiJ9KbtBWLtZXiBZsXBBxwsKXTaauyWUkRBqoKpVTj1pt1pT0xksw87vBka1FjzQY9ZL6kpkO
ackEZ7wExKevr//ST54/L9oiYFuxdJUNFhvyj68bfn7PSbvuT3VHNK5ZknyKGrlcmoJvwzOth8Y2
91ZpBBvTIWpCtxtnb1rhA21ajcwUHCqIw+B/wybPbi2C4yJ3PjaAcVk6CC1eB4Ci6b0FyO4F3cGT
nSioMSrnPbuHkgV1ohk1VBUxiBmSZ1zpj6PQFnO50O9BMjnLG09pOuWT9MNjInGOjaQNknQyIDQ3
oQ0tq9EJC3C0JtOXHlAHb8FaPDT09RGcZMFOj7VurquOfOsdffocPlx98o3gU6lVEYAj6OgozdSs
lJcdDX2I9Un+1cnbfuYnyI79NFDAFrT53KdLaQW2e2vAXswNAiiVyUgd986wLyaPAZWk1iWd5J3o
IuHKYbO+yLqk2jjo609JkKQL1yvDeSJBe08o+ejVjxIsTFcY1de2HExsbb66N+iIrFqPhvffviVu
DzgMaCHNGHGmk01TLdGXcszAP+Fl8RadYxZjsWGjd4a7o+XI2lPI9UMQVPbOaGp9pWAuvXEP45A8
G7LcgsFp1eApWTYHgvPPyfKTwCPwxj/JmvOQ92g6kYEg9aU8jAxAUWbEynsPFsXO4/Uf/9mrMVTg
0KqpC5uz0PmFIbrqbkwJ/SRT4VmpNcPDo2s/tyXTWxmRG90YC2K6gInxl4I+YRsCroZOyfkFe0zb
lVYEwUm38ZI3TtBic3P0mZvHxtav8h6PfCGWcU35uDU6QBn0VNatnJDdJOUSsqj2BfpXveoRpeHG
H/WZaHoXcpBqizZz+hfSso2F3lXfjCJTVq6hujcIP58+M3axZIaNnLWLjRxdiKHwa/8k6tpfSqSI
LfwoeA4UTE9KrN2MUPtsbIx0V1NXxmV28sSsTkbSNkTBKffMJ1SxwK9IZl8Ra/0zDWz8tWp3awYd
P8jz4cinOrK8OL+NlLLJwVQPSQzxZNvHGll0MDrEs1yUzrZFTpLXJRZ036xWJLM92tYDUrAHgITV
fVrV60IIYylmJelgq78dqBo/HWItQiL+ZE++kASVqYcX1zspJf4DLTW/CTGWjeFQDw5g5etXmxR7
2M4IDUcuWyzQ1zZVn8l3MYz8irqv/BN6BD2aFyQfqEjiXAHooxuK31qiHIGerQaJnkYQCZrpWKYs
Yt1Lb1g3CAAxyembxu31r7QVo1ceN/rD63c5QQm936UiTJUxSKQ4LvDJpovzQJz77RCcgIGrh4Zw
kq8VAdRbz45wqST05eIZcIJIxWg1Goe6MUeZlmweLxQjUL9g46ofFDuKflHYJYCgVYgbCEuj1hai
TNR9Uun5vWtI/SmJdPF8/e618cAzGWWqASaLYhoId2MswnzcQ5gWHQ4FffYpSgC+4ibIUbhFAzCe
Qcz9GvgNJwwxj2sflnwYrh0c7rseieCzQWzmpgc+NavTcFPkWPBQ4XgL/HDkP6D0pj9tzoQVtnco
7vN5J6EBQVM9QiG2Nt3fhVaAqUgb5MacyN/cpJXu9OLRIt3ni6PbGIeg2JH/LH0hna3a9wVNczXs
sk2bxxZJyQZ+18oWW/om1dqiP35j/F3sJIXGh0fphOKQwgZ3usWjk+ma3SAde3CyMxGX2SLRB/8G
Uu99WZm+Ac5ZFFTxTbNxn6x8tlsqqdLF7gmLWb/QoLBsRZJGi5C1aEFbixA14o2WJRokMOIqFqLc
rw9p1j55TjLsKQ2nd5GNnUfRsldhxl9rIEsL1tkno+9+OG3sLekUQETI23UuKmftCGpOGlCgeV4Q
YXJjQF2OJ6at8QhvQatX9cmvsXAtYUVSpKOKagrBuYiO+AmDX9evcrn95gyoAOiCtc0JA4j2+bB1
pIzil2zERyJMyKNrTHa1bsehXU0OWlkdAgdsEAZ9rKyxvCdELb6x/ijjjH/+2rgDfiCwEorabHHP
7wCejtC6Xo+PeHHw9KxN/UFy+pn5M9CIWK/MZWmGO2RjmJRWBQJgWFvrtqv3mffHFWQABfaNAsr7
b764I+C4Kuw5yjvT49iQw01x5S4+Dm6lblSHopiCAW01BGSvQXaIdzT85Kcmz2MmnTJZJxVGJNlp
UnRbVb8ktg8rZToEv0nTccgBl1DuuFh3sa8GbLhC66/HyriYcHoRcOsovU5mTtNstVwJtfjYCBVN
Q4ucz7fDW8vI5TrK+5GZ3bgA8M0Rs/5xhoMuI1c9avKj5TXlOiQlYR4pSIicvrZuzBiXmxKDb5jt
9ZiCwR8nY4LEZENOWzs4Dn7sLkSPPNl1UPb4JuqGUJVvvfFPftp/XY9YiMkCKTSysxuD2KQgsra+
1TAHqNWuDO2NpylL0O77xMqg+2ZzKTbIXtzkDY1otZ9Z8GAAn17/KMdfdz7+qO+PqwhVftJM5HGp
+VB9cOOqKrq+iI4ZEiCagBS7tMBbExjmbXD1skckXRT+lwM4SupunvM+u7w21iEof6Denpab9aJJ
olzvgqOPdgszVFF8gQ4D0ECljS2hvpqhAN3Tjq7FDF8arrW+fYhRdtwnTRkOM8lP+rs+LJSNK1Oa
SBzRbaSsd/c2yop7AiSfrj+uy+PGiIm0qCHAgqcSPHl5mKThKVDbOwLXAuUUWTFIj0BfAJyScd4m
YKBN6ZBa6a0i6CeTJ7ULKjc2EimKB1NgpInbiPHheEfqiv0KJM8jWZDD16YRv/GZD98rhTQntZDV
eWCDJqK+Fd/YNF0OXO5gHCmw+gC9TncdIu+Q7jWDd7TLEpRPATeiFKgrUU3ceMoX9e6xV0k1jM+R
ehhtkck32eNnxtqacqku3QQmYZgSoo89tpFyZ8blQ5bYxgNKzUUm0bhBzuUWNrqUVjzUfWre+N2f
vHOas+ye2VRw9nrPOvnwiYgWYU+t9v6RyDNp5lRhSRxjqJ+IZ3j2i3JTGEn8RY6j4OX6WNMuP01F
of4xbvRQ8E95mgZqt9wUZYDAS0ffa6g6qXqNfWM+v5z+eJtjeYGyGADP93rVh1+XIgYcICh5x6Do
mq1N4OKc8mO2HAztS6n099d/0ydjiE2ARt2RMiwVpvG/f7ialhthWyVpcJRy+ylKipAUF8qqFBLa
7fUrXS71HJOBh7C/p03JRu38SoXIW4xQUXBsWuV3WvUqLjdRfHOt6FfUV/Jvne7X8volP/txXFTh
aVpjG22yjUoxXIs2kPyjEqjSvaGW31zbkDaRIb9dv9An74xCP31WGvQcYN7PYB+eIvE+ZImxNh9y
XzSrDEcNqM7urRZttutl6dbc88lpaayZMzbYovBEp4FCShahGk4F+iIvMfegbYuV5fnDA00vCh6A
mnIraDZwI4b7UVd5l9PCerbrbFH4ubktPEdsMGCQLKwSWPILTH+3rrPuj+p14WOQZ+U8HsJbvNhP
3j9T1TjI2EKMAe7n71+g1XEMLVUPRWFqC4TowUlKcZebbDaTQioXnZ2WN2aKTx+USXGGVhhFIXyh
5xdFAZQlVZ2LA8avdU+8XFU+hfUfVRJvbKggs+I26Z2ZFsdzubGr2cgZMVMMbusSVTai0a/WINnM
MZBhHAWabH1jTrl8KkwmVERwePIZIkA5v8ERzwTYXHKPIpWPdW0/lq2sPuTCutfkIn5sk9y7sb26
nMXGcyqfw3i4oKY6mcqzrBykHMDpkUIawB47sbDJKfX6+hdx0WjixPTxMtOyQ8KOv00N0z0a+UoU
YCXs6K7R7WBO6/cZbsLzYFVrkv3uC637ie/sVhfn5g1Mnqze+5iakCMfGR1kLwNz0H3gphwKkfCK
FSBrhMj2c+zcga9fxjbO0euP4HJSYFvCaCfjjrmLGsz5q22dPNQaNWX2ydV21gZcq6//KC7e3Lj8
fv1a78XG823jWOiBi08aDiLH6T4oqtTA94XsHtU8eJQhBN3hqsOjA8momQs1XWl9UPzh5OLuxmL0
D0XOrV2lGQCgcJcsQ8XDgkI+3X2J8vEPYTQEgiYRIA14pflbVjrU2Osh/0Z9oS1nUu+uCVB2IMSR
hbuTbM/D7x2Z2cKk/Lz03dFC10XIiy3PXgm9Dx+EFWUrMC7GTxWt8rzKeue56hXn3uIl3UBTf/bu
+aIgpdNfFBrV2fNH76h5DQbZ94+1sO07Ix7eLPrVd46ALdaI+g5NNwX4AS25MN0U5parfM3UbHP9
pVzuU2iycqzmiE2qEPFR53dRyRoFXyL8jjrDcN4G4R97yP11U4Cr45STk4td/ybLQv7z19dlA4Ek
iLwslYPhOOd8WI0ADGNrLBv36GYGZk82+idAtu6j04ujzCZu28VGuUmCytxdv/BlL03Qx6PcyLmN
LQWt3fMrp1Jd5zk9haMs6N3plvWncmL4Qqhys3nu+uSURK1zZ2fSN7mr7FMverFWmIwOQeVhCy59
5EGZdggs83Tj1lQuPflAuCMyozgrE8o03TT6sA/HGpF9CGzxmlELmWffBeqAZ2BpPX3d8ItRhffw
lwxIXPFdbYZvZajk+z50jb+fgceKC6VOEnpGPd/kKRUlelM9sA+AObpXO6WPKwNWvDEKLjc/NA5Z
Wtj8UPtWpr0gtGcUfQmvOJC9e2gir7svA7tYt00B2un6w/1kEUNLyGmVEi4TnT4++48DLoFmbIjW
OWCWgkoBD3uFJ3ZkBoKsIoq7mePnUG5c9JPaER84T0993ylr0zeKQ5qgXTLXDnIconLSCk2fQ/Yj
k1zzf4R9Yc7ixvDWUd0z/QJVcRY4LE7qYHkbW8uRM1eFCWm9yqQ7Rcbca2WW/KestW/XH85nkxHK
PWozfIkKJcrJZESUbt4Mcmwd3NbAMCRy8n/7IZhXhai/M4G8Joqa3XdVL99xV9bWAkgwx2Xx68Z9
jNc5/wJsNAYazRD2jrQCxvXqw1uyMbcqVe5kx3pIsu/YuqMtB8iArVjRLkBRUWvmsLYRhvNV0vp2
2bCPX0B6m2dSlyzwdy/Jo9bvW6nHmTxEPiHesPgACku7KIJUef12x7s5u1uqD+wWBbs2gv1gTpzf
raJTNU+ZTI5y3tVzuSuo/FfBV3sAmtkN9l8PYS6ncrwVaN/Ym07P0vjGsYU4qssRug5QMcK37CQr
XwDsiAC+J+WCRTe6MV9ebMXGixLoxCRAlJ053SHAgOTYbXHRlkrMnNp0NCuquL+xDL335iePcvwq
x0LBGKsxpjR+fPGcW41UBvZwCMtgTZmEsjYIGvzlNeRbH+Kjqy5id93WbxEMDWnbhfKhab6KFGhg
l+2kDubALP/V+USi58FKz746djjT/IZ/azdu9kI3xdaFb5pdL5MX2RLG9JiYmPKAxVY6VDQOYJs2
j+ZQBOvxHPSEjC7cwKOTFn1hP0LX1cELheNGxaF3hU0vodQvmxuflMnt9eF4OduM2v5Rn8PRhbCX
6X6WE3nYdn3vHmu66StQSnAROSRti6aYyZ4RQrumG8yRwX2w5CBY2wpfFXCPel0hoyJAwLJqEJQ8
tKr331y6kSfUYMONbffFV6OxvjHlj7rJsWAzjrgP3zgJtkWleIp47GnNr+Lkp1udShWGReS38Y1C
xWVRiDMVGw0+UJpfqMgnE5sWDiG7Rc5xxMYahyLVDuYIDMyDhm2jm5l3nlGK3bjf1VIr2BmeAtMm
ln+qNY4tiX7j6vo7ujztjbr5sc/EQoRidioBsIbaZgsi7GOtldgmahA4Cw59FCkRDz3WGAD3RWP/
ID9OrFvLKpYmBDMIWHjjCTfuYMzqPsnpeo6BEknQL9zAVINlB0bMUiWuZdbb1h9Ey7Aqr9/5xWvj
xikh0oNhF08w5eQL1UJCoBTZ0Y6gFJZD52MKF+mJBh3LBQ2gv78Yyk0acmxCxguejxH0WK4WFbp2
xJLb3xs6qRVQF715ZfDplHgIb1zvYpbjx1F80XQdBZHGWDm/XpUwAOO25sclcIozYUcLs5FvzXKf
XoVRaKA8kaEZTDa9MKOyHEeWdoQy0cFiyhHg2DASrj+79yrV2VzKDEAFkGVU1scS3WR6Qi4N1Ujq
zGOsiOZelqr6axq67QKKgv5oqcnoxos5YQSY6GYAJJSlEtSDvjBFankYqwv9VcMYBW3eU8JHyKsG
9FOvd/6YVW8+W33pfGnrovZnLvS4ajbuWueRRw2Ho5zcgiXuCmspiBZ5MCEFfUX0jdDH78qymGFY
L1eJk6iwwPo0bGbsSuJtUEDtcyX+PkfJmb3aHgQmmTLu3HYKUUBAER4pTkajSPMA39SCBonDAogE
M8QcYqaKVC0zuC4rR4vQvmeuD520MaHmSSxb7o1v+OJLYKXCHoMikGO5CQv9fLBwahm8OrPlo+Yn
/hIwc463t9S4K9IwVBoNNwanerErQldPRtoov2SzbE3X4CoGFVtF3XBQGvnOMn+AM3ypauveh69t
oMZwg7vcekm9/rElsUBB550H0QaEBkzmOQXTpVCrjcDdK5lvZf0n0t5oCtMrJkoESFGWR6uKrrLv
SItInFR6FGHg7TIaSQlFu1j6ajV9BchbOdWFvUpxwMuRtKjaG/3xi8PA+Cvp/1lI1SkcTv0ZNZv3
Vm6z4VD3DSd9UZT3nZtHv/2hebrxhfCCzj6Q8UpYJf5pjNDaPX+Brat6jeVpw6EJzP47Te4dgzrZ
DhUo/etXujxtcikKyhxyMZ/g0JhMZCgCFcew8+GQ6t2jX2q/yig6WQZCwLQpNz7BZDOtr/74hbP2
8DBGQXRsWZRDr11kFgV8Ob8xmC61NuMdsSiyjxTjhmsyekMhwLrJ3nDwSrh4YS20LaAcQASVBmEZ
uVy2LERnrMEtwbBt4Lgnxl0Z41pQOylZmArVksbIrAdTzcQiBYlzo+F+MUta1CNMdK6kI9Mxmpb7
U5nDn5maykEa7GCrW6DZ7bA83ngx4888HwOo8PiQeTP0SbTRyfRxF9K0doUJQ8iH0ce/UkTbYiW3
I33bshedVZ5j/ahT+6jCYdwYoKrmDgk1sxaDCsnrHr7wKqvNfeM5v1tvVET5vserDAFXNwA5bgyj
dwXK5G7pHGI3YUlEjzy6/j7eLUCATAF0Xx9Mg1UQeLC/NjVfX8XKIHJOHmV0Z+tSv/fJiZplWimv
gax7xw7W7DfHVYtjZGsy4UyFwSyFlg5KZejOioIgHKWoIbVlWG8HpSbbiwb7LPVNd93U2GZnqgsu
rEnJeTDliLwKLY3XgIxXdgKQIBSlxpiRa1BauuMukqqv1okdEQ+ltNiBetNfUUYQW8Z5C1ctIJEP
3Mgdzce3uPfrdZOp1RefBMiV5Hsnq1dsBiIo8Ze2k+0DWTzpioZ+t3Qa/YFV+75UA3tdS3F746sQ
nww6TCmkDb8fPtmhnT/gDIocmV9VdzCww8OZ0iv35FZQyF1nQPifyzAq+m+lEjgPdN/Ng69p/Q75
oH/EnG4d1IxTZ02MEIGfXbkeYBXvqtrD0lG63UOGvmTXO6H5pimxuqDgDw5OysqNTfX1xsC+XCto
JLD55x+UP5Q7zn9IQ5yeDvWoPRR6qyy9loMIw7dZF3CK3xhdv/LKJ9Oj6ptqFXaFckupMH43k5FK
eKyiYN9kT8oZ/vz6cU6Po5Tj5iAgX3+Dsovu2eysu65lR8oGpF8rgZ9/rXW3fCklTik1MY2l4oCy
qC1/cf0rfy8pT+4GYxaSK5MJD+HtZLIbPetNnVXmARdfsJUJlhqRSLp5j5H8cbBqueHuKn8RBo1K
qT0oX+M6rX8Bs+0faTiUT2rjQJ5jc7gPCtk+5WGe7no1MR8kWL0HT7PDFQ4x+HWZHC/oTQeragia
pUHw5Cq2+5jlFXBLDNOp0LfCr4wXUJ/elyTLMvvGGL7YloxqTTTw7M6ppV20flPVpeRZWPVBVbJi
FWC6PqC5CdYogOHqgP66URm4PAbbY4+ZMiQaY3Q3o3Xz46TUIrDPFAFzXnGkcmVmyfDCAcLdg6Uq
D3VYyIugUOoVo79Za92Qz4tIa37Xnpm+osIrlsyoYi56THPX3/rFt0wBgQY4fWl0QJcnlZ5EeS1x
qV1mOU3OJkyNbTYyA69f5WK7QtdkPGzTK+aYok01TaqSBLLwB/tgi2rfEB30rRLtHV5G5ef/z4U4
KWocULDJTr6oICZlrvEM+xA3dUK4QA750vHKNRkywY2j+eXplB+FmG/str8XycdH++FsbuAS6y0R
WQep6QnVSgL1xBlU/kH4Tnmwg8G7J5frWZWI9OtyEkqIbLS/uDLha/YQly8SVGWUuZmx6eM+ZmmR
gmcjlZpNyyG8mYGhD3AC6fbb9Sd0sZa/G4RpbQubgQ949PyuybaxgrSprIOcEJnUyUo5g30uRsMl
OTKh1dt7SU/6r8AHvRsr80VZmUuPkm0GAvUMPoXzSzep7nHQC+2DVQ/gXtpHszPB+1h40iuSQ0Mg
gJu//7Emn/pY5EHbP53SCt314YxJ1oGvM1wMjWQAIE/cB14riBLced49aLAairvX3aowXR4t+bnU
0HFQo7KRuYvzn9sVge2FaWkdKr9XvsgJgXnkClaLobDSfdjUysovHXvVW0VF0Is10pIihbASgN8r
v8vZNrg5iWZ6Qasu7+WXIRhtMr4x5LN+qGNOkLnHoxtwRNZhJd8PulQAoIAiQWof2YlOLxULnTPr
EtCttyFdzXx3JLhLBgH8aq8HrFEW/UGqOhBjilxCo5MAqKRZkUDZkAgF9G17mKGS9DeF7Pt33gBK
T4d/GQHw3DpJnsE/bKp9QNLZPM1bTZ1R4PDnJP0RxVTL6tP196lcjl488aNSiFM/fpRpRnVQeNAc
61A9pJJKHqjf4GXM43Lvx4OpzvRKhPOKR7tjT/81r2CkBZXhL0haaLbsFb/4lQiWHj48fKw1OgEn
bsu96Wj+UlbELbHC5aTHvaJRQPtIYU2ZhnUrjVFLpR/R/YpK5ZU00aU64Ol2B//x+lO5XMxoQihU
Ccf2EH+cLNzd4Gfofir1oAxHNquIVFvT3FQie+oN5caW6XK94AKjcJQ1E7HadII10y711EhXD6jl
mgfIU/o8JmZy8de/iMWZl0QpHQnOVOhjdEKjiyCph7wX7L+amvCQ2PsJUiibmQ7Kg+uX++RHoWWn
tc9UjgLHFudfak7gHoBW+pQDOBvY9rVDS81p6xvv6VJiSJGW30UYtcXiBCrr/Dp9WrS1wfngAGTz
Ra89BPS9A1S0hCI/k41s5/ddsBq6qFgGZaydBAzf67/0fZ9xtsnjFvBxGew5aZ5SATy/hairhlYh
FeVQDWG4hJHdbgYAY8dKd07IKfofOPJYEvQijb4pGck2xhjqZuP8roNe3RfC++7rfbvHwVDvcvDX
K6mSrbVqhSmho055dBVyJb1Ba7bkKlG4a8pdTxobyCx82iXASauBsRlizYkQbKdLEx3NrMDBvChc
37sLEiW9tfcaJ9rJb1Y1gz4E6zSn5ekhuQDFVdhgjg6wEAEtm2Z3H6VssVQQqwcXFub3QrKPVKSY
8egUIGtQzObH9Qd/cdRgN4B/j60Wh2jcqZPnrnsuRelYVQ8W5qRtres1delY26WxVUP/r14rvUpW
qJUPRt6rN7Yqn8xEqk4rnwUQGQE98/OXTpZH4Ldmph4iT78XTSWiWZoo+1orkCRf/52ffEqcvIlm
wNkM82FajFYIh+2lILUOKUi+n66dvOSNJ98YxZ99SLxG9pEssBQmzHFG/LD1koxMliSVq6i9gcEm
Ig1Msln96IiOLaQyuDelJm1mZWKu9dh5A4cr5td/6CcrEUUh/BSqJthq6pOdZhhIqlWrsX1oXfNe
aP0D8Lf4ZFC1nvd5Gt/bAUtiTPDe9ct+8nwxMYz1HvbT/8nZefTGba1h+BcRYC/b4XQVjopl2RvC
dmz23vnr70OtPKQwhC+QIAsnOcNTv/KWSSDm+svHugpUqo2WkyWRtM8t3JqwUFiL1z8dRUMXHUS0
iTD+bLcmyMn7ZeNajgDx9IL/xb0i9fHT7U/5JCeCHsb5nuj5U79kNoUaJgtV0+umk8fKhS6hh9VO
3p0VP8/vc10tnpVMxYHIaN9CrxefND/R9m5lIMmqpt0pMrz63Gj1ygO3PKgyJVWYwEhhaEgjTWfp
r61VSAM9I3BZTqsO34W2qu/CAvqga2VtaIcidpKK3kEPD7mCzoKrmitv0XJf8bpaDK9An2f+Z1u7
ROtSinC1c1S3Hs5d2uH8UKMTrURPRbUtBSzCKFquQZumBb2+IuEIEFhN/RZEEuYvU+wHWIzgGI7J
U/YeRy1wM/Qssi58pnX7QxHaduVK+ijmzkaUJr6tzCdOfYHZ4kdtJHlVKYwOsVlzGHAjPeTWGEzw
zfJB0r29YZbSnRriXAFXAXfPRpO2HTgGm8Z9s1aJ+eT7oaeQJ3BvQTmbZ0WikHckqFzP+MhqKFHy
SG3MIEy+IyaY3SGsmTt1akr/iZYnoF+AH/EY4arWAzWCQK68qSISOzL2qbtCFf1LruCVCz4ZquXt
M7M8mDJkdX4fgQoX35zgGwZJKRYyMaWkBvpFt9KHuGn8lSOwRLhYeD2DbqGAjdQkT9b1GQB03IRI
LUqOlyVjjMdwhbNhUPf7ZKjv/ChBvb4eh13aiMiOK81LNSKNm6uu9ef21y6b9BZZqiICt6N3RDg4
yxhx7mkIYwXJ6QYpOnnhmJ1y/PWKqYSEYqMl5Op3rG3arZ420SGujOESKMWpgT74rfJy8wHZ6Uk6
nC56S8OtSE6enCRnq1nLqpe3BqGFCMeMCjkYkHmsr9PwrYRQ0p1RFsbfXoV+UtZK29RVN4NiHP0+
/BJL1fg9Q/pqZUt8FE+uTxJjUz+kzzY1nOfIGqEZlbCzeh0HWhSzDeO+LhR0hy0UtYTzOP4qk/+K
tv+VheYGgNop1ZuzSUECl3biPOgslnnqwwejRhUSD0MdUYF6kmpufwsYV9xe0GUgwt5FbAEILRpc
1E2uN5bvZ2AD8TN49E31T9oG+WMSow9sqa2/MtIyJ5qyBxjwU7gD71K+Hgnrogo12055zKVB3RdK
ggNybGS7CsDFbkrcV8KBZfOKsVC2AntDlGnBHLgeUBOxmdTqWHksOxd3YDFRD0IcwOkNYv2XnFra
GTc7f9NN8b4Woe6ouf6Okoj6Guu+8N0zQ2NftkVgowS+FjQsRMc4RRDFqUWwQSbI0OxRE7jds0Gp
dSScHwEF5CX2e4OPRvK7kEiY5dEAjvS7Nk3vcWnr8YJGj1j+iYL3k+5Vd5Vw1E0kj14FSMdC3qNt
/1jKD4H5pLcgbn3sEwJE1a0O3XcdweMah5xjnR1awVjb7J9EfnwJUbSBPCwhw0dv4q/nmeR+THX+
osDmv/mlFm2FyQWpDpv8CRuyaFuh1fHe6FJlI0yVH6pcWGHYLJ8KMglksmgYfOSKs52FCJhseai1
O3oXSPd5LDzhqLZrOvVBagvQfkH35fah+cgN5gecXQXwGbAf+gKzkMCTah0pcY9sWEvOqlbuWhoV
Po4zEQ7XUfNsgvZXBSDpYrAfh9RufKCROjLlRfbmiToSws+9mduidvbd+0x1EdfPnaHf1ZFvm7V8
jBUbDWPkiern27/8k4eEuYI3xTUig5W0pszsr9UqxMxI/UiRHdLq/tFPsujZa/vQMXLs+XjLeOCN
1ttpqiAeqkrVdm4gBzhdAUS//UvUTy5oCjwcAw4oue/8SevlIDVb3OqQkxvBHah3oSkggy9foqDb
WdGzFD5hIrVFo/xYDPWJQwRSYNgJWrGjZnRBRFj2hUubv/XCGeSkVr6FwqHELac1fwXio4asXn5R
ouxV93AssSbTN/ktSE8omPOveI4RViiIP7rYgXg1suCYPWzqOvrlytqhkMcnOPUv6DBTwKvpg4yC
8ZY21sOkHEDqssbhn/QlZ+GeQh78oelChQWy8fW66NmUrOat6JSIM6kC1/7obvToq9B3dkPoExiX
IXyl4FfRbEzFjRI4rXTv939G5WuvYIHaOlTTUH3f55hWqzCpM5zBsVn4jkSfjoNu/ISegzOm+7r+
kqEthJnn7QX9JHlAXAJmBCkmV5sy1zxFNwZRubIZHRWt/3tfkJE8IFu8JFjg7INRjg8h6sIPTeaG
WP6WLmD0KBlwVqwaXPLE+M5o4+bke625RlZYxmgAGIgkuWmRANPV2abv2kgZsH8Ynb4OzmGFBVeg
d9pRMmNzMyqGQHE3qb8TiA57grj2V52OwV4bQ3FjWdlr5ibYTpbVyiXy2cVJ0xduLSgGGhcfB+Sv
o9j1squGMZQ2YiHpXKnyN8Jb/4TFh/XUJn5w0PVS2CmlDEaNSvPZ8JV25RAuX39KH3h+TUxkpkaf
vf6tYIVapoDv8JToiPQ6fJYOxtbd6PtrgcaS9j+VWSjqkdOgz7tgjGiulllt7Q5OhZ/3Gbmt+1Et
4jMOhMUD3qXJtuigyZSp6H/zANPWoIASNmyLPyevMPLjYcyrmCtB82C1svTDEvDGkUtPfxKH0XhQ
AldceVeWbXVKCWxpsEtc8zJafteHspGiwCwKq0cWPjlDq+idoKbxvfFFmXpgoG1ibmjsgA31qcIt
607EquwOEfr+XLeRd0YfEesX0x8eK0y7HSkJzcdOM3ZNbtT3ZeQXOzKog+dV6BekRXRpauGnpyPM
srLKn0VeCPUj2gQ+wAQwcv0ZSTOq4Nca5TEsky0iCe4WGI+Ds0JjW7m6MtjyrBF1kSfTxwLyZMwD
G6B7pq8VhfLYC41kF4Ji4GVb/r591yz3LayfSd554v4YPGjXX4SrWZgDRY0dV/VTBxe35yGwtAfM
Af45958GokVKXUvj0ZzV6WC+410tV7GDa2R6tIr2vzK2zmEXhHYnRfcpsf+mjJJ/lnECrq7RDIS8
AlSW3Xf9fW2G+3IoJpkTGJb3pozaN3nwX9U8Asximc0x8jN3f3tKl+s2DQkPQIE1Qz4we4BcWNlG
MtaZg1a6fo/sj3xfa2vgqGWkNiEAyV/JNuCLIrJ9FX2IndLi0hgT6wD9wJlqMKm5Zlhs6wkmzLLc
b4S4jVaO8TLQ0KmyopADXY1kcA54xE/Ac4PRyJ100LoDT7DwXOVq81iG5g+rVO9pj2M5aijDfeZS
4lg5D0tuAGv59/DTz/vrmg+MUBjDqMqdUSyR2X9y4wcBVFbXWjula7YUFV9dPDtV4O5Z8zMzW4pp
aAeV6Qt2KTTKvhTE7lF9GIv71hA2lNW/m3l5sbwgsxvp2bfW9Bo/2wnkW6i50bSHQDX9+V8/2BLT
NDexoqFgjIJ07VoYxVhZtDIvn20FOi7kPzyBXK6zk4XzAYGWL+bI4ETeKQ5wUMPz+W3APBmr2qa8
GKO6Fgd8MibSRbDHuc6Rf5+/uHIx6NWINZoztfd10K+qVj1r+HUHyrALC9cu0XZu2p+ISzyG+Uti
mc9ZK9g83mecOy+q4h/Sbu1MLG9ncAkT2oitCZBvXtntx2xo8khKnTDrvta6kVEREfUTHreoahT5
alq8nAQQeNzOhEP0YLjYrpc3l8si4JsbJ27V9GsUx96+LMzxLRhkIFdyADc9VsPuMapk91Sr1nPK
gf6SBgXRkIHOYOmCMcNu0VOekzoNTmFujD8SS/Nfb19In6QqE4Cei5f4CPEkfXZZZIEGEKzMkTgn
eDlWhuze152iV7aqR++9VV9cfNgQxke3TBL09EsxaoWdkW+svAHLBSKx5eUkogWTRi3yesJCfDi7
uAK9KJaokypCJ+ybyioOWa7RLZQwT7/94ct6M+MRdExXJT3qeWMKxCGerFCyHAwsMZBLinyn1Wb4
kJTqvjZ76T7r0BVogj7c3h54STeZMCg0RMHgTR0UdXYmZWNUBLM1GicKRG0XYPVzaAdNOLsVDI+k
7oQn3+uhDOU1EmlQer8F/CkYiUBzRqDx2y6x1uRyPtmt5IcAoQBFsQk+8qa/LqNIKXsxoWnjJLWs
H4lk3bOmFemWLl32DbCttWvj/tvteVhegLwVYGKmwrOGZNbs9a0HryuyoG8phJOSmlJk2KOE5tnt
UZYxDEilD5IIcqf0H6c//+vLwkITwjIuCwexjAr8YFIdTCkXn0bfClb6rZ990MQfgp0LQIA1vh4q
x9NvME03d7C+cvcumBZqQuW48s5+tCSuqyIT9Rd4BZcr8zZXsIIPSjqTiu5jWNGF1oc4PRFA3aeJ
pttyFRS7PNN+5oPa37XoyP22aijtikGGHZdRumvoIuzwta5sbHF/9ERG+w4rtA0UegUtAbwx6H4n
u0Fo1V//uhLsK9ISCMNgP6kZXk9PiR/TAIDCfWz9hjpNBG8Pc47q0JWUb28P9UnSRxAyBZQia8+V
P1uKKkHSFzhM4UD1+FGT5T0HONDvusjz9klgWpuYm/uoiALNe3OctBjramXjTUP8vUyKNPXR8JFA
O4Giwvxz674xylSr60fqncK+MwNvhyOR+daacXDsoiw4tlpVOa2v3GdtjM/byhTMj7SCktN0wyBy
zNlS5yisYAiMIDc747FB8/muM+XiFBTevncnqTcx3KUhp9pXVPyKlOhb0OjuSWih/9XkG8+50MoY
sRb+fvDl995NOwwCpWZ3+zcufiJTQ+JHOZxtzKM8Hai/zqbleXBGBjW4tFbxn991GjUXszyJWpQ5
SglgVgnS5v32mIv+GwqqE0+GGJWAk3/MBvVStNjhlIeXRFG9F5w54RdpIQoyMS1Ps4d7jZyqfxQU
ubb7SkjvkVBP7AgLNg0eVL6WEMyfvY+fI09QuSk6Idu6noMGKAGQPDO4dIL1M5Tr90TRDrHJiUyL
rF3Zk9O3Xe3J6dv/Gmx2BMmZA8r1RnBRsUa9c9HhBimAVu7tKV5+EsTFqZVLcEtQvnhZpdaTB7zu
LnJtJa9m7JKDsMp22ff6USKjXNnq8yueMocEcJEwhpOGMs/sipep5wRuyld1nvZz1NTopEV1bvuD
sPZMfjrS1L8hReXlmt/wmSqQvzV9cME8xNQ2Kdpdm7hvlXFD8hiuBCiLi/7ju4h6QfVOT4o4+y48
dfuEKx72gFTbuRLuFXPqXgVICHZ9P9qj2zznEagjyuEwcYyd5g1HMRn3eRI9DOMAv4KiOOaUNoEN
bqW4RirePWoy58CLVoL+eTQ1/daJcK5OgDze89lvRUYP10TdCi5+PsgQQFLzeazldJe36FBkYtBt
s0Fzd2rer+Wdn60JjS4NKUeyWfqA1wcojcyyTDtGDhINo+8mVO6CGLsnT1TTfyQdTR9JZ3j6TpAo
PPHXQwmjPmhlgAyXHxgJ3qG9bgtW162s+/KQTqcUSB7bjChx3tZ0/Uiow9YLLzm8RpoFEWEYTML9
vx9SngbSM7YWAibTIf7r7tUROYSi2AUX13IfY89tnZKa7LkQuv4xQEft9P8MN/F0UbrA2GX2IAPc
wfQk54xC80CIVP9DiFnsLMH8Kcdyv7s92PJdYQapj9Mnw3KASOz625BblfOwF7nm+lbDINf/XYgF
Ul1N2B3ixLyEcvXr9ojLTaggtcBEflSYQb1ej9iOcu43akcbXNXBFcd9uUf6E9tcpehWbtdFpYMA
TYK4Q7GDC3aCWV+PFWEFXKmprAHZUPZy5e57qqDb3qygI3f1WehqYWv65k8te5Gxde6Dh1i9ZP0X
P7lUJZBD9SyBYZbxkvXicR8IvWyXRvoF1wUXu6F6b8YKSlLZys9e5Jn8bOp7k+UbdV4APtO2/2vD
dXmg9xgOyk6EUQ7mpUq3Raec2NUPzW1UaPnXEMXAjV7X+qMktu25lVB5CQ2rXtn5n6wVSQ60XFIP
jVBgtlZaWZc6vucgQbGqv5ta88deCOC0At5e+ejpm67fW2NyEACmwOVEGjKr9iHjrxVWIvRO6nso
NqEauO/FMv16e/Mt39vrUWYflHl5rpeuN1DGNMGmKzIGDqZ0iBSaWq6XH26P9tExnH/UZMMGNd1A
LOEj9v5rISUB4R2zxKHTS6W9ULmvuSm7dlRBKvTxBDgX3Tch9O4b6T4NL3p3DovnIHwbQkdz7+X+
l2c6WniRoxRTcbsp8OTWL8DknDj/UUU/q/KcdP95tWePWNojuSX/Z44/xwYpezwGrB0ll03jfuuQ
Fx+ss2Wi51Ij/v1e5xevvw+sn52lYFJQwrg+hkJoW9KLoj0J46so7shshe6pttALCw9a8cdqT530
hmx+SzkS842N4f8RLDvTkk0bHvVJZ+hn6n3thGiThr/op2Nnu7GqH0bwO03/JDDkTVclzDgP1VmS
v+bWo9mAgJK3KVLCAvhtIz7he7K5Pf+L3IZgGdTYpGJMXZ7ywez8I4YQYIhtDKAHG1qUjSW9IcOv
/aqt3rsrZN9DHj6RTtAl1PsMWN8G3V0ceW//io8webYLSCsmtCCROwrf0yn7axckUW9C5nI7py5z
zAfEc5gfB63+gYUEhSI//k0TMN6OsfZLMkNblH6EA5U+7HsB4hRY6SnnNhjv4+rd7P8bpd+WdIxN
+BzCY6P+EEBWZGP+EGV3fb0PM+OrmslPWvLD6Okeo4xhU7ZbuRWWAQwQYXJTmh08uQuqryb6vtHp
seLIAfxrxX8VqJzaASSdvYrf6x2a/RvFKrSVYRftXOWjTQcedDKHA+QwC8mlIkXiTOsHp1FZpNCo
ikM/In4Za259UEMQeWgPt9J7oOBHm6TxS9Qo2kOQxfklylr1oW4a18Y6OPnnB5uyDHaB6I2CaV4A
I7Mo0vw49EQHk8ynDPHqvdqmpk3NbFNMQLTb22l5UWLywl1C2U+xJgTo9W4SzcQTBwzDnQrJ2/2Q
NykE2H4NDLFojjLZvNJc/ZOEJoLHs6NjQM+VpVyG1p4IJ5cbuT4BZd7E8UubJOzB1qeVptmeJHh2
6IHOHKWfoZv+0rNc2aRl9YLW6KGMYrvt4dzjI17+c+QyMet41albkDjNs8Eg5I9rfL6dSqu7J5iw
wYXYV7db03h2MTV6oc2i/Lk998v3kP8p04+cKWhkoN3Xc4/uRqFTHhcdWYCdXVt+tW+9rN8p+lr8
/MkZg6nPY6XRTJwoLtcjjYk6+oIHdMFA8mzrBUAbof42G9cf7z3/QGHN/dVpzZfb37cAU06rTtwB
kgjANSCw6f3866rCbR18kR+PTgdD/A374fGO9leG6L40OClFbcdPiw7jG/J8VRB+ZbWAflUw5Hat
eMApyPUOLazUkw4LfiPGZYtvVBd9v/0zl0GryZvKbUA9ZML2z2KFAIePcKh09DsUN4PcVUlPaVHp
j7k6BnYXaOFOaZu1Dugna08hBBQy2Gsymrm+ZIqcW+l2EitC1jz2kknFG08I4ADtyi5b4ARZBdjm
oCCh35BCzcUcB2EAqmVa4FbkUN9Krahf4nL8EufRCOrSqtXfQ4VOl5XHT3QBNjj59t9yS+sPKtqK
38o+elW8tty3taL8c5QGN0Unn+PnUbGY08jkOCn9qs9Lh/aGhz6SJmywdU9WrrjPtuHU7ft4X6Z1
nm1D3O4Bz2hF6QTVCLIonvzCEfHbSAUQuloR1H3YFztRroM9wYi+DYwOOfC0dNCLUHYAs9J91ojf
oJ6Ndjy5sAxR36/9yOm5uX7WUcEif6djyExQm7s+K2bdgMPWm8ypm/cA0a+z7JblWY217h1jev+U
ehZESHfQ7kcMeS41Diw7Mcn990bszl3yz+6TWEx/wLWoLNBFI8O//j1GLSMXrpW540NN+6JqXf44
muF70gfWu1CFxks7gN0XAvNeKP3YMXVf/yGjGYoJYfc1DEr6JoUY//tzNYn6AEukZ0KOPn+umhoD
nKaiqxp7fv4aVJm/b9No3N2+EZaPIq0RnmAw6Wg/gPm8/vYGHHddALV3DDPx75sxQPlXH8yV3T9t
u/mK4wELWIAqAPIhs3snjkE6iEVWQMYnJ4JQWewKUxu3uuADtO/Df2ySTAvKWNSjCR4VwKzXH9Vp
Zj72uZw5OIzVd2IjEgR2xkovcXmtcc/Q6CV2mexY5kdNrkWP7FvPEerwPMjl1VPWS/EvCxXG20u0
6OXxOZSepjYWz/YkfXb9ObI0+kYsWJXDQ4aQRyO5R9kID3pYDYcMXYj/8lI+BnU9fG/7IbCBujZ2
IysRatHKa2ikaxplC8zs9IOmAtUU4iAGZc5CnLwGhxHiLetUfndsVG1jhrlkwRhoXAjNSSTaWdIp
Lz4HeZtZ4k6sO2s7ik3zFfPFif2pWhkN+6zbWD7aNRYKvPf8t+YmSup2F3aI4vI2au13MwmbDfKS
w2tbW+KpyoLSFuO6HDe+EgChixPl5+3JnsKDq51KR4fwZIJ00zdlca/nOm/6EcXPQXTECgiL6o8B
coCZdW4ktEKSxAxOLYjM10zKg1MgCqN9e/jlWtMiRTKNZrk6kd/mhTkz9ktrDGPJifskenVN65iH
Y390Y2UP2hLEe1u5ByS/vqd5GNla1upbA0sHecQybxi7dKURuNjk/JyJtUSrHTuChZONJ+k1DaZE
cmjgx+dY9vz7AQrgjyJx13LOxU00DUXPEeId+wsJnOuZdxu/HjQrk6gwZONF0IzK7mX65LcneBEe
MoqJVSt1GdgSsEmuR4FeEPtI3IvORBC2Y7lOjkomdWiODb3D0SpfCk1rdwWi6yvP3oInQDOIwi5Z
LLU1qALz8jWA8aI1rbpycHXGWi6JqncBp5Btn3TyXVFLw9Hwta+pCBgxzDzwk9j9OUPjmy+Dga8s
DeUW+xDPfYkRHD/mLZa/WVl8B7d+IVMXN1Jk1efB6hNH8CvecUozf9R44pwgkigfc6Sz9kqPNWuX
C/sclMQ2TjXhG60TeT/g27qylRexJp9LJRbCKn/TMJkF4nEWWC3G13QfixJpVGpYW2PE8zMcJMwC
FKtB28qI1gpH09V+fX4ZdWrTACfEGWjhqGmMZpS0auUg8ncA2WFUbxpVQCFvgUnvGmLrQo1sOTsk
5SvaOJuuO9cQMoT03QvBhydPXlVtp2s2V1XqnU9uh2iEnE8aaEchxM/K+pF38j6qw22cPda+gAvC
Hglnv6EDIiXH3FWws0RsJ6htU412nsz0+2gfPsA79yLNFups67fdPjTCPWy8oxF3O7i4WxTxEiAK
fonsZ+ofezXdVWG8nQLFOOrsmP/M1XZRf6xVD9AnkBUwxuZO0cp9auKJzT+9TsQJ2tyrcbB1hRMI
7kNsSHbk/RT5Nb16aGT5ULnDIaFOgohU2fohDyP0+NtnbJkCU+SgR2aQW06143lbOtUrkX5VKTpu
M25yYcSDF6NB9Nuse0EZPGdgtg49sdhW1uMS/gsSjzgvFudBN/4ISpGdYi01ti5tChvPam8nwDrY
VqWpPJC+rQkLL3QvQJQj/UW5iz3D1T8327Ai05WEWKbMpNXZMc2D4h6lVonCYSfcqaMnPfpiHGx8
YN1SZ6o7sazdXRUr0h3219+AOTipQZt8EpQp7DEKu72rWOlFSca1l3d5R4IzoM1PqZfOA73I69tL
H9VaqQbwUjkVg+2Q9N5+kI3i6fb6fTbKRFygYUPgSfv6ehQrF7UWcmAD3c/ETixDDFcXUWm7Pcon
Tx3RDKg15JGmstg8KCyb1HdFpWouWCEZZ7ph32T8EDZlIv/uRTh9iprg/dgeqM3ZUVkhYmOEIwbe
XhTcMb/SSoy6bB6QnIISoK1M+gQ/exbVZEmplZ4Q5ZfSShVbyaLOMVOUu9PA0/ZB4f/Ap7jddYD8
7DQj9BLK1LCDqH65PS/L2Z+gHMwHNRco6PNp0QKvD/F+SS+jZfywVEyac0/MVp7BxSAqcHgcMJBy
os+8aJSkVuVh+BEKzojw5j2cRCqAVZ+t3MaLYGoaBWlDNj8kJRKA640UBmxTRRoER1CzcVfHbb5r
9Kw9WjlYCNP0w30TdPpJGEzjAEZQWInQP/QQrh4DfMsAh04S5ZRnqH1ej6/IY6qEWqc9al2AIDsW
rRupx7GmyHxvS+apwtKiVrixAqr45oCCWpD8N1itsgmiGDtJ5MoqORpsRHG+hm0LmMgTWiwWS0O+
9FZoHE1az3dR1XabAdf33e2NsHhAyf7gdSHuhe/MpAV8/euzPknqutYiJ0oKaUv1KYVTFVIw6upD
KQUnPWjEtTO5eD4RneGtnvRkWTJW7nrMUu1LppE2T4KTkl1jaXLpQuRDjD5TfxmBEpz6jPq0NI7a
A54YeF26en6qxsA8DEg82rdnYBF9Up/kEPBjiArpIc+qGRY6+24ejDl8C/SAsWpSvhaICv8RBkFd
Of3LA0HzTEaMlWYdeMn5qfN7TXUjAchCIaTR3mgnyBJSiiujLKJPZg2kLkyUaVVprVxPbwPHYaBW
EDqu0aT70McLNULCbI/UufdWJF3wNcpcf1/S+loZeXm7IQqGeSjOW3Adpyzyeuio71y10evcabpa
2/a+2DzgwhDiQRjuM7WP9h7czk0Z+9nJwOegRbDRDlO1/Xl7SZdXwiRwxIMLiIZC/Bwx5hqdSr+m
ShxNAyuCrEh9qDXDlsKhe8rDYUAKnSZPpnbILLuVvDILyyNFUoVMPgDKD6GPWUzayThFjGKXONBr
/E0KaeqgNlq75QQ+h21k7lIpXPNVW9bkAEBw/5giWQ01lnlFGknUEaEvU37k4VJ3BKj5jkgvT7Z1
pHrfPEFMjr44QvLPkD3dUPbxN1nfIMnu6dFDmkeyndVjTgNSEb9recOhj/JIuVNi0frX8zaxq5HF
gGFN0xVo+fUeCce0NfO+Fx9VQf5Cp7yl4qSi3+O2K8/PYh3AaJAEAXGhTAuvezqNf1XLhQTMRJ4x
0Cg4RpJ8M7CeTDPkJ8oyenMTd62fPP3/rh6CaTw6D1MBalLgn23+sVTTkna/+Aj9tN74Rh/YuhfH
K1+1uK6mUZCNJteh/Ez19fqr0ih2EYzrxEdBSNDCxh/uJHNjbyizjysVrmXwxFgqdJYPPhsXyexq
zPtASpKxEh99XX5RJnAtBi+RrYKK+q02fXtoK/HBzeWXQK82Mlj7YhOVnnXwEjqmaW/+d/tYfyhV
z2cYF4EJDUtzgdDx+tuVxiyD3irER9PLh22q++4OOZDwLGVKs4lF1zqEoh8dR1cM/+Q67pgbeMn+
d0seFYTb68TaYapVHUrPqDfYj6d7l1bFQTfj4oja5H+9HvtHIJTCQYy0324U5duilAeuKUG507oo
eQzGzP9R6O7wXqLffowzWbtrAlV3irSWbO5zLFjVtrjnIbNepbRZddiZ7u7rGaCRCUCHeAMWGx7y
1zNgGFkYNnIOw1Bq9K3eQR/vWukpCmXbyjpty5j6tupKtPsU07OLUihWAoZlv5yyAn5NRF2gg6Zy
6/VPcHUjlL0UPoicCmdFE+4bxat2RWn0dwl6fefKj390YxvepSI6gphM5nAPQgW/jSgJ7uOYCVW8
UTrgTtv+0etY3bpViUlzDAU/zL1jSZBzCHmydwXRz66TevG+MpP8XARKbYsCyvv2OMCqHAdFf0jd
QN2YWSLcS4pU4LmYctcb6DYF6eX27vvkikUchDr5pOmDcPv8Pil6IQ+bIoJlMyjCXkWN3tWVCrGN
QCq4LoO6uU8Eq9yW0XiMu/GlLuJtrGB/K7aVdkpC+rAEgbX7Qv/T2lLUcBqzU1Zu1+Wlx4+EB0Ja
RYzBQ3C9OqYHlqo0KwG8uFqcq8FHNjGGvRSa4FSCMuw3VauIKy/e8uajUkvTiZKXxcM3V98Lc6HP
J06GU3je+IJuWPkg+uFai2/a21d7fyIgKeAyJ00QRNBm7yoazgUfgYiCyP6XB7XbZX0X7eouLACV
rvoQLG8/igqIdBFGUd8H1jB99V/vh6lz02rxIDlhlKPxnVc6NZGmr96zThV2hVviTqAEj0MlyadQ
8TU7ytCOl4W+2sph3L8AfVsL7RarO/0kBL2ILbjYaKhc/6S0QgfEGFDTQYLunb8TO07y5FeSAVXx
VDH4MrhrYuyLtf0YElQ7Aj7kOR8aun/NAibRvT5kruQMgebZNdKn27DPun8tAaOERM9yEnqlSURR
/PrDRBHp6oiGqKOWkrc3x9h8b5BvPyZCprzcPseL4JDIjGHoRDGBsMVmJyTMuxDpYaT0xDJqHoPo
rrFKzAAtS4htBIYU0abFvpNRfD9DFF4ZfImSwejrQ0CSahDtljkuYozM3Az0OnE6JPAOyC+6x0gz
SgoSkgR5E4srcdcV4qto+vmurWIJp4Ks3SUUxTd5p7m25+nDypW+DNunHzXBL6AuE1vMeetm1Ao8
7H7iBIpanShqi9ssy6xDhDnKJqJpdGpF+dnXejsSQ5SbgujoyvFaWXWJB+NnUB2ZJG5II0gkrjeB
AqwSk58udtJCehjEwHtAb1PZEWUDZpKKbBvD69hajRht+xSD7zhKV4Kr5fkiqiB1IHmgmrCwykhG
L+JpaeGJN+qLqgreqQ5RzhL8vN6i57WLlWLtSH/y1WC1AEnD0xExylGngO+vAxYj2VlXSRY7Q56W
SLHm1vfSF3CkqyNKl50pAu+gchBSMWOTVsWu6i2KBLcPxfKUX/+IWVyRUCOKyrKJHSEKhH2hC+Eu
zkLvyz+PAsGfHg8NWoj4c4hYUluSECWh78idD85OlIRtl0Jkuj3KByP1+qGgDEPLEOo2QoDUXK9n
NBhEtaiH1Hc8q9vymG+S6C1Wgi18pX2vvVvyJdTOtfKmdqlthOoGIO3GipvtIGA33Dwa7oAmc4BX
obipgx/yGD0q6VlTfzeeimn8i+x/cXucJSLgl01nmxVQkyI+EpnvzbT7Ahnq3vTat7z8nuGTtivz
nyge//t6QQLkDQTbwEMwZyZD/Gm8JpA9B1+VOzMRZPwiqtWIZ8pY5hNpAiRETnAiCszjbXRmeyKU
wncixOuPuTYYtgtL7zhY2d4XDG+HTUdpd2Zo2QZ4umMay9IG3EW1sqKf7M6J+QXGGfwsydzsdagQ
9rAaNEacrg0VmhsYDopThfT2vlkefvhl7JvpBkCydn4L5o3VeoGRek46lq+dOFovRWXUrwIXFU4o
gUGKwwZ+/udBCadBqRDXA96aB/R+BYjKN5EXGsUqPo2YRdwBLseDxe33cSS0WyLRNbfT5YeSEjOR
pKpYakNwvz4fldr7dIXrFGUVMIKaHmpvojnWWzPtpS3byLsLiiQ+3P7QDyuO683EqICTAJqAmEOp
4npUK6GPVvyPuTNbjhxHs/SrpOU9srkvbV1lNiR9kUsuyaXQErqhKUIKggQBEARIAnybeZZ5sT4e
mT2TiizLmJ6ruasopeQLSeDH/5/zHTeKG5PfrLIufYqMw7gHdYwXEi6DddlO8GmLTxY6XG/51BOc
5qJNvVwM9X5Aryph12a6ALylSLPT3L5EKi8T5/bM7f0QCTWwgMGfxeU2XGjRhfc+P4b0Os3RBm5i
fUpWf+s86NZ1D86jLlpsq3nLt7XhOw1c5uybygCZmWr2yiF+3rgeutlsJG1JDRKDlnHZ//1Xcj4p
/fkbQUsCHTokzqZn5Q1Ekh+/kXTFs+0t7XInsDnslYdsNIVAyD2RXojZHDgKJp3TDZ+iny2R36u2
Dy8N3i1gKyjaz5kOaCV8fOks53TFptTfAZYZFAYQ2vupj2/HwDQXyHDBCK3Bd11nvN6EHR7vZFqi
fWegJueJAzJr5gGSeZP2ICEaKAXj+VZhyUwR4Hq/ckRv2frx77+sv8z7gJfAyT87owdxF/0l7tHa
htFoTMgJR+89QCrDQUIudTPQXm/IEI97Mumqj72hIgsKGGe9bFNHxL/tsjbfW4OU4wkt9cQFiByf
/fDeZfNYGdmwWx50wU9u978UemfFDkz5CCjBCorhxw8PmSS5mtJ5DE+13+CgEER6CzOBfIbK/IXU
E0hkABmUXlDLY7NmcaGSfCpBIK63ClFVJfYrtCGsjX4yrvhxKYVsD5O98zH27OJAp/jjhWdyJTKX
NjjVsqGbLiG6mhpa/6Rz9C9fBTYZBI/Bh48p7cdXsUNPxbKe4zRcO2wRwYfHTilz8fe3xHcSy5/v
YjTZILyCvDv8fnL4cV+Yud/7pifxqfNztU3GyJUDaK/wRHuvoAMcFhayDcv6T8mZ0+H0tBFzN2yc
Bfg3z8y4kdyyfS5y/wDgytOIJJ9ioveUthS45Oyhiz1bzaGQB/TZE6wOOAGBrqLKoPHpRkSpuspr
Hu8pHUTpr4Rt0ZyNy8jjKeidBuQ3ZFWXQkXRp4wlfRmxVG06L+t/snP95XHGF4FvARMFLK6oQ7/f
jH+qIdthWXODqMATap1NvAXzvXTlfNFu0Oa/tKU80go2v5vhxby39/VPtrDzLfPDVTgr7CHcObcj
cUr8eLEBWzYBHU1wguBzDydnNKZVEu18HBf+/nr/xTD2/WNCdQEoFczoUHp/fCUkL2YcT39wGq6y
XbJj13Y7XPhbuK2LZuMX3paX4W54nDfpKd6lB68Su6aiBdn+/fv4cf/88W0EH9+GTaapnT0VnEAK
LmLg4Pr4JRx2Y5BAVfqTe/zHJwm1MnQt59oLlQlwIj985Cg8d1MoiGvWF/ExzZpHLfL8J6fvf/0i
0E6jrYeN+Uf2LQoqNdY9h3i6RaKibLt2AxVr+5OPct7gP9wnYJNAAoFZ/xlfh+3n49cWLxQ413UQ
N8nUIMEZfmsgoWVzdufXFYAZLxgN8FsFzVxJ2Pqzm+evn/GsJfy9m4O29o+uPTSHHbyoeHXlsQQO
SifPJ6yfhVf+8CoQe51VBsjgPY/X0cILP35G3qPzwwGfuEEHl0/FCpnvvseB+vT3d+B3NMafvsvf
Xwc9cHBA0AvDM//xddIReAxo+zgAjdAf9SabdoscToGI37w19kGmTFpXUAdgFPx0deWWZD7GQzts
EKiU7MEr1JXy6VJ4s99iiTQVMIIQdC4h3UZev8Phb8u7tvKQsVzmTfrJT9mx81he5cpsXYhWu8xJ
/JNTzQ8F0e+fCrMhzLHO4uwfMQoO7vHaCHwqlTcnF6HlO+JaxTCEFqD5tEXUgFU5+F7233ugv79u
hCkRVnFUVRjRfvw2HcSQKVjmaMpoP37oed8ehgnHOhPxpuhV+qSHn8VC/4sbBaoUqJTRVMPH/VG1
wCJsJotq+xuTRnRfuzXDlg+L1Pf75N++2n9v3uXt73eE/ud/4N9f5eAwwKXmh3/+82Z4F/dmfH83
x9fhP86/+r//039+/Cd+84+/XL2a1w//2Ah4SN1peh/d3btGuND318R7OP+X/7c//OX9+1/55Ib3
f/z6VU7CnP8auGPi1z9+dPH2j1/PrpZ/+/Of/+Nn168cv7abXt2reP1lO76Kr+/69cfffH/V5h+/
ktj/DZBYFB45TlYQE5wbisv77z+KfgPK5AxL+u5S+45UEXI09B+/xr+hPXEeX+NIDfExzIC//qLl
dP5R8Btan5B5oHQ6r16AXPz6X+/xw2X4P5flFzHxW9kKo/Hb3xmKf3qAAcdDfwI2CahiUMBAEfTx
llPGD5gSC+o+ONbZxURWUDpclA1wesLQDuh4MCLOKehj28M0AytqONIIT7lhEnqIuV5Lad3SVli7
pVcO0uMIFQ6bZhcjVzLaom5i27Yzhm8AgQb0BPmf0UaPDsiYliVkKYepSV6p8ykrzEibm1ET2YLM
EEFE1wwG3sQaXnD4O6DD8KvJreRCLqP+hh4df5wH3spzvrGJ9yvilxATM3KpNpxPtbeLnCbYDxGz
zMB9orW9n6yfHBY9a1viyx8/426j4BV3WXJS0oaAVLOZ77mT3RsjTt0xL2efc7+B6KWZqXpuApNO
hbZzR65Tsdj9gtMSApapcu88kB6sqplMv04yoM9mWrO7OOy5q7hM1+AqgvIuLNtVrIi40nH0oPp8
xhiTETxw+UL4mx/UCX/0GpNkj5ik+wrSxiihm8yfw0+z4BZWujRFewiL6yQQOjUjmMoktp2KyRGI
X4G+T9pbjzcgcLGcIbHT8XDCVaSzDaFcn4g6Mk0BvDAYD427SYwtJEG0UQdIUtQbOhJeW3ou7NR2
TBEoBh52H8JdCnKC2yBWQV7zaRll4XdaTwdU+NYU09Cv/NAiTbIpkhVCQsz1ExIj6QJ6HjHMGpcz
SDimmFx0tFwxG3ujOfTOVxNrCJzzSEh9dh7JXkWwRG8JFRgjoNB1j1FHmqfeWzp8mkxwtQmGKJkK
axQUeohMmdKmHDB8HMoBDX0EfKjoHUhSwW+YgqBpS1uCsQrohVDYGQ2NU2WsiPuSIFvSFsGE77YQ
ScuOPk06zKXQ4Qq3uh+m5C5NwTYvPJJ4F0iIbUDgtynIZbDDQMzQp6qhn0aA8JEd0PoILyrUgOes
nONpeAYLlkdFMzb2SyApQuncbLHP1a0bn7lCb8Oq0Vi02pPsJGkrYZuc156ffDM0Y4Gk+oVcYGy2
fIP0Mm8Pve4ofcUaBuZI6Ndhesm1NzZwe/umBogq1l2x9iKpt4JzoopRQ15a8tUK2FtMD1OB31OT
I5lb1KZUWvVDybqm6XZrI9tnD/PrdyXSlJUiQQpsgRYcRMJjiKwMXKtQ7m3ciBMmLpHdhjBd4W4C
A9bBThWhWTNItLI3gxVZWLXdMtOKzHn0jTCY6HGXQFVV5V0W6KtkpuI19bVCCyMKx3u2IJcL1oYR
SU4R6bO1BKc6UseJSmM3AejLfkUaD1QFxDxOh2W0cigQ5t4gNnjwWiAGBN/ZLh7GivbefFqRCPA8
0GYkSLw02TX3dD1WWPnMpx5wal5hmMo+NU1+hpEGNn1quJffgTEW3HrItzt24RqWfQOrVoW3Q6cK
e7RU1cj5AvA5RLwTHlqVvGCFbJ+gbLevdQw62UWWo4wssVIr4JWAJ3NlzWpxs2RkpptkCfBsApG0
3DrEdoYF96GLKrljGIN6I6Zd5UrivMYtumR+lQVssmXbiXTfrAk7V05E20NfQ+RQZcuEqOhwzpCX
PSKvzv0/bNLH9usotfxmPu7IH3f2f97M76OZxvdfsJPrX7aTeHs12D1//J0Pe/z/H5s6bMB/t6v/
D2H+1/8cTfv2YT///ku/b+jf7T9/bODf//cfOzaWgd+g8ILL4iypht39/Dp/bNkki39DJA4AbaCX
IWEb45X/zp6NMjT/ePKDwhNDQ8g9YbIMgAVFIfBx1x6cxwBkyeD+p5Pr9RjwA2N+3mY+PzThWAdo
mGuELi6c89l8G1LdGu+2xpGdnBKiOpz/C0iA+QiehQIGONhI1oSaoFHZDAhc7HFTd+qQum6NkPPQ
2gjLfNzUNIbMwEkT7sZ+XiN7D9I+1ujNShTu0IOAw5nT6ybzgCIsIENyGegok6LluBAT3eDB9u1x
qDs/Ktbco/6+o6Mb3zxtZhDyeJS7ryaaEXnSNMbxTTevyJeYeDMGu8Fik5EHMZrmLAutNalZUQ8Y
8ICSEHHfFg6xMawD/QI+k6FEb9l4FfJUfbadcoDd+2ZW7HowkwaMvu2HTBQkaZX8qm3IzdMqbY3d
OoeJa+mnlFadvwT0WGuZL09Mx24DL29TRXTJ+2JuXK42NCXDcMqh7nrAK4jXPFcD8NEUu+aIQTwv
cYxI5D6uU3eAKgrSEwHFIt3Vo5nf+jxU5tJxeAKRUhBLXsCtW3dX0UpakEaSbH5GDoi6wBDU36w6
iV6ZGRuUYC6hQeHCFqgk7mE4aiGqK8Gs8B/neR7dBsuyhwHJyBbAq/BlIW3emnAo0f1aaMnmkSCQ
EKaRg6GjfFo4dZVB8cAqAElTNP0nFBlkTVe9XTSvK/CwoE+SuvY2fgOf6r6L4ZfdWQCyo+B+pLh/
HvW6ku6bnjLIwEqk0YZ9YTHCALYHYROV8kiKFGI4FwPIeLupw5VGavLlmAWKffEmKN8zlKGVBw7X
HkDD5nIOIlU2Nsnv58nrc5RXLpMFFS2Y3AmELxNs/JUOIGnRLk2LzJG8oPnCbleH7njhMcpfMqTF
ba0MIP/wG5SPawSsC2Q7Zy2kZZgNVaGFta6vSb1lqQsvbD+NT4FWUpTAUmEUVyuPPvBML7d5EnaI
WRnW9tM6ImSqJAM28G/CHwazidEamU8ixv65BnLRSJoMcTk3BBnLEm1rsSCeRVDt9kjjDbLKhBZy
CT80/pU/coL8UD62x5n3CW6YDlmZl4LhT1y2YzommwT+fmJh6Nc5oP/Qz2YGisp2wrvEHiAfE8nF
/IoGZLj1IKzc14uL6WEi1Md+Gix18I4nmG8aYesDx6UjV7SWkd5Hbp0j3BMaRkQbdOMjT3mC6HrK
LMRmdbjRaahRCkGMucGWP78vAO4/IVaL74PYkOd5mpBKh5wqib1rlv0RvuL+Hlj2taxx4vKrOp/o
VmKahJtzAu6+SvNV3zAaRLjyVERLGWAnFMgfH1ALEZXGXbUsmL1t8mmZVJXWogGRrUHEMAhtOtxM
KKf367JAjoDoWjz7U8iyYwQuvHfyvGkBcTPu0+YrOs7jE86w/XCZSZXZPWTsmm0dSQnbTLQNaUVX
uu6XQEi/tDUBn9dGbX+cs6y98xcrnxRwDQ/GwfDsmMsreKxiD1EfYOigWmFJKRpJ/a50Msr4Rkjk
qPjMqw/rDNsRtu3mdu4B7Nw1E6Q6ZZc1si8QC0bKqSPZlRyQkQQETGLKucvHo57z+SlbIHSQxTIY
ZqqUzgxRZahRcUO49DqNcDYrxjqx8KvP6VFTnakq4plAMk4QqnPxD6nZPK0j8qymMStF3TfXmcd4
XzEZBVszEBG8jNEKeHfsFBk2vsTaUc44H93M82qiEgGH6wZa1TUpGFgMWO6xLVZ5O3fpcVHAPNQZ
lu8iEOusYWsD9qOwKtBHgQp7LqytLWDvqIhv16HJ0e1hie9g2bR+DGe+mesrUlt+LxOnr7oRJzGZ
IsQdeGIbVl4fgweuaHQjSFM/ipor8m3lBhk8VsjEIJ6YN4nAeuvWDQ0wD6ti1FgBalyHAhc7WWun
phKzXOtHzcNWlZHLPXWrMOtUyGMYtdwuSwAACIY7XbIPxDLvdNvGL6tM0ZLHayyQ2zQY724T3qm9
oHaAhrHB5QuFT6sMHqFIlAxBsji2BvNoXYEnvr1LjCWXazgI9rnG+oQYPz7KMq9lanEkqeUpiQfH
Swi1TTV7zjtJCObQYpni6JSnBCt5NrjmcxpjYK9q+GTOlMp+fddoAD1TrEuqgDXXw2Xu+513fpga
lmd8q/F4sk2X0SBDjY+bpOgMkueHuB+8TQ1A27GZomnGDjcvQA0HKdwLSwyHCLIAeunttUzNgly6
Eadu/KaRX1SCcIWdZzh23wDHg33AxsHf69mzbQFdK5I+c/wM5wMiMCkuVAAZe4Z0r+gsDkKsYsvz
T5g1gRiIKBRYmsf0TPgJTDKWQmcBuImDN9Z8t4SeXA9ogMBx1ErwpuqeiGFrk1jjHU1Y4xMxGApE
NY5RC1a+kNLKpybcggq2bieDJQIpHf425ZHCiC/1OulvI+bPh0xrC/RzQJLmopk8KgsDz6v3ZZG+
x1QlODbosu6RZw3RzuTfWu4BTOJ0ky43qJkclr+u3y2rwbfV9C1qni4O49eZD1G2o3JyADP5PCfA
EIvO38Nz2Ipyzhm+G4aNUJStsKR/yHue240i3qThX6m7MuoC4AbR8WHXZOF9psvBKSA7qOBjOdYt
Exc+BRqoQPmolx223OWCqBCyOp9E6JbAwsOgDGnAk6tNnKFjHFBwvSAAzs3FEK9+AISQjb4Kfx2b
fZPm4yDLzpn5DgiCpT8irZDdihzLXhEGYrB74YUyLmSGSU2AjEwM33H0WpHbFHVPAZ5zWIGQA80e
auYgARtWvLWpi/IHb1xx96aAZdxhOJW9LHNPPndhmw/Hep7j8YZiqQKG3SxLATE42hpmXVm7CYJg
vlULeDWlj3NfWmYpS+H/aGjzBajRKClrg1YEABx1E11NJJjEZbYS3xTzOMbYp5SHYz8SE8M3/KUc
/WzbirtMxsrubNqgKsH0M4IgcvQ8+C89o7pq8BbRb9D7Wm2VmdBdGOLFYgNWiGMlhf4swXl/GVbk
vWJCWITY5V6GCaLicsTkGYBhj1h+N4em6YsEJLvlfg3G5W1tW/fsfIEVUszWTFvmK2DN0z5LvWIc
8uQ0E7XEO039wT64ztTDRsdrjtt3WLscbskm6bcdGM1XuMRmKkBDS/ZI44xPKxmCV5sMQ71pZ+TR
lGxCv7CMMqbw/sjE+ipeREaKcYoQ74auI5bwFkLvZAM8YQDTPITKw2FMLBcbxhF+cDl6KiRqF67r
iu7QlC+13PVDsOgq7ZLlk5si9qZTrUmZ2p5UWmvkBvSC4jSOcfKAEnwx2f0cGOIfhI1YWzHPExJW
iQ49Bv88FLh2a43SpNcU2aJw5I5H2TcpNu18rvXRIJn5dUL7HDUIPj4tnR80X2bI881tLCitDyYe
vJ0DE/huxN0T70CLS4dXhfCqtan4hLBzAlSLusO4a1Wnfk1WLJKrZQRCd7Ss8qSoWRiDor/opgzi
kV7qGFHM5ZxAb7wLc1g8inrkrYIVIlu+1AJN24NFMwAOMyXAm53knD8YCuHldvZFcBWj5AqLtWuE
QDuLIObDR1tDV6RTiSoXswAtnWBLgouoARsXY1x0I9zc5ziot9Oyq8N4SCOkiwM0ijHtvN4Zq21X
CLJmF0r4HmLvMNtAQZl4rbdVEVZ8XI45vqr7zo9xWwQL2ypkGn7DGIxA9IPUEaQ5YUdFrtPQXHfT
FLafE7KinxAAXGk3WTxQBJANaxptm2xR9AAQRvYFOnipChvX9SHtEWBSqBEtpg125aRFz6WjL6EQ
sP1i2w2R89iMqb7NWi98H3FEFAWK5+moLM4JFykQoNOlt5LmFW0YernOY3LiHSFwjMqIzkWWLe0R
x05IoPHXTSGlDvBYOImDwEW/tnl0BQ2h8C9dB1FLNWlJ3oaATuEhmxqPfYn6UcxvXlNjWtUNY4gW
o2wXVJxLwr+4bnE7qub+EkKG9gB7BEWh1jRfUhYrzJhg9n8KbWYiDLUJfSRQtMz4KxIpynObPuIz
e2ORDFgPinbIlcPapGdVRJylPpxX0jzMngnqI2IX83SDVamdyoaMPDz6GC65bdraXj3CV6LbT2wK
0eOC2s9nd9ZzHHhFL0G07CAbnPlKAUt+f2GbxfOOi8X9gNaYhuCe1wr1XYLN7DnspG52MM65TxF4
UR7Ua0CMFsmIZuJ1YJP6ZQrwJW/mmQawqyMGyTW7tQ1iWxGZdvZ98cwQP9iEBaAUgzFVdSaed61T
zd20pt4jRPnBA5+T6YJ7MBQ+Roqs1ZgE5nOI/Sk7daNYQVLNYqACOriIqqljKwpqP1NwhhpwR3Zy
8ZvsogGKgRTAzEYlclX5jUV7fA8Ie7aDf3WGqoWmu9Gw+ujbGl3jmvmPMHhx3JVIWRiKFLgtLDrT
rIsOSVhNFado2RbQ8MS3yZr4Am2ssyMGfshw3am2BfCHJRYhb5AfISw+6dL8iFp3+owylELdmPRy
7ynnrpB3l8PEC0I/FNMxlH5bVM8tYpuyMYE2EJMUVWITxBONuEzZP1HcC+I4xD6OFFbjyLvP+Yri
IoPL5hOvuXbbfogCHIQxnywxxel2COmwF5xk7KtEzQ97fsPvrSdq7xpCdL1J2zy5sYuvjpFvBA4Q
lqc4kDsvROfa4/Vr5vc4uQSi0TcyWfySTlkL9Sbch9eLD8vbZwk4wCHuMnUIepfSyyzT8+XU6/Vt
Dfs03RigI8ARjuadzeETLPtu7nSZAYWSVWvK1jsBYM08FxQQ/DLJrblnthvyIuiGLihmscqgNLAZ
va0xHR/QNp6Tgx4ljcqBeaCzjchoekjqoLmfaAjBAsPppVjXyGuKmoxTs4O7yr3GxPn3EDL5yFkB
w68ZV7JCkkvNTmbB3BZI7ltQ2qoARVnQrdfaClzRNTPu7CbW4NKaJEK91jeogsdkmYpA2W7eEUGX
Gwf/yA7gjDav0tbAyyKczi4MteEmX9E7uJqCCVLzFo626TzaQMokDhHIe+zGOUSIUNuX3qC1V2ha
E/YMxxQunIeUIfBvW9T+J1+hir3FoTqr3yG5aZ6bJcaZE+J2RPcmkbzrgnpacCRXAwgDuoEWUfqN
a4oONqBgExjPO6w89MYdaoHhqw81QvpsoP5Oqm4CnQ3ytH44H1WDI8Op1d5hR4tfVNh5FwiLCzEp
Ni1/FrnM3GH0R+CK2jg/Qf8wIluTjew+WwOVbBiUQPG+0WRBYke7TJexqym+7EUm0UWdCvm8Qs+j
imFs69tmncBxbHuNEw+c1NjcKHb8/ZrP2YPN8XBt9BK5/pLR1MwXwqUkrbqAzK+xjcNjmJB650vk
nEXtMn9do2gAXgM9pU0D9d0uRXbLUzPUZwFSsLigDH1QYJvZj/dmlBKcNITt3YPhMqL931hd5BOC
d65REqdb7Pe5v5NJs0LonDbIToS5sUFlCp/1yRta0F/WCTLG+75DYG/hG7LEmE8pirFioZIYGYpa
mBt02vvjlLCQ3rc+2Gg+brHwFQPn8bKd2ywo4g6y64MvXHYfeqh98LR0uyBu2EXUpPUpJll2CyJm
s1RWThyIWo+xykDVd8jjTgxoHARya51kD2SlGPbxaaDF2uDQu52WNHTYl1P1wuus9x9NkoJXM2i0
gbFYRLLFbHMB4xJLFS/b/tyOKIcuz/BSY17vsFfm97RbyVh4XQ/kE5v69VQb2kFrF2O9PbcbjtC4
4PCfR7I3W2JyoFi8hMx7woAHLRQGB59RUgl+gQmleENKUQJ2zQRK1BwA2zYTMh5oFFiCCEp0IVE5
5LI+KOGlANhx6h9pByrjRsVyWHoQ63sxPqQGM60bthK7fpNysbdwvmp33a0O3bBEoD238FBcrzWh
81PXeQMEbHSJKpfC57aB+6hlXbXyZBk3FOp8fZ12oekrhT7qEaNXLh5C2kaqSEI7iRZMlyFxKIk1
ctKGliTo+QbJ+D4I7r3QfMwQ9jliTrylkfY1wFaMBflp1X4Nh3YNWdCtHCJjKu5qs20YDrkFOJfx
o2uT9PrMtAiLMZ69oUhahNiDZaDFFcaLGS19jEjKEF3Ktw5dFoZ8e5x/t8u0wi4iO+iVUOQP+wS+
Qbdt0aW+waPsHnhdL3embtAJGM+gBJzJ07lqPer6rY/5Ftz+GfAJCWUtx9qImNlOhNGzTRN2xdrp
vAomGnMb3+EG2Sw5Zdl+GJapKSz6UPYiaPGoVS1d+mfVBBzjJ5KZ2xAI2AfaLx4rYZgGLTJD2Gde
KgSqfeJ0HnVh3TTn1bj6zlYjpoXzVYvRaTHMnvfS67O/2gjRTXun3bw8OD+bXuYh48+L9EzJaQjl
SNR7KFbH0B2IZ2P0k9QyPVAYPXCg85TnNqHKsn2bRGcmfq1zt8NyKuQJeIBcF40DtOgU9TnabwQm
Bkxec5W9dhTtlkKe02exCiAVL2DDsuPJIF5W0HevSIKRd0fJtMnNECLpg+boL83JEhbogcT7lvq2
KR164QwnppS9TYoH8OVndNd3iuyy0JArMRm7n8UUAxLqxzcz0GovbFzmK3wuwAvDgOwRsRlfdlIE
6U5Qn0y7xJH4HQN4uOT62bj95OBtgkioeW91Fj0wtQp6FFbaudCLq5863osTUADdvjZG4HCdjwBP
67BmZROQRRZeDi5yIfWSjijfWzQUQlC0dDFamn0N+zX6Ah+mvgjRnr1QiEBTBVJiECvBXPcIYdQK
pmS+zKbb+skqXwI04/EYpdI/jXVM2wNamjI6ADwTdwUTU2o3uWj9DATuDrHX2Yz5P7JdQZgLaL6G
WxMMCKMFN1Vq9AECHVY9odCaJlI61PZ+RPPLGmbUJ8yCSQQG0gp4EzKHYY3tQpW+o9GIlKLaZnlb
ksCD0Z2zCa3nEatZQeWS7xaLmjeEi/K6UX0cFWjHNssW8XMG/QQSrhgdRInCqIUoPHJT0pzmbjIB
xv5iXjbrOoB3xxoDZTMQAP2tBFfnuXZB8wlEGYi0aUQxiIjHJYOaynfBdBvRc1TyjKLPlusQcXTX
etq2t7O/QDtJsV9cg8TMYwy1HfW+Yd2rnyF9SOQB9t/sOHcquEWHHZcg5GQ/NjJSVeCHGOvLOgoO
MaAsw+eU9tnrFKf9se4lQj0YU8/5MDBdrhCRAFlF5mzvh3zp4JmF9nY7L+e2JdKtFrHHQkOuHNOI
9/P72rhzpj27SdasP/WWOnEgKsO0v02G7DXE4w1zFiKZsMsM0Oy2Q822cDxlFQZNYDwPmkRpObfC
h23YgBJcMMYy7C0igpsYTADNCgTqZvbepA3b8SCLD071+nVdHR7eiMFf3gQJyaocXvB9nJMcc+GE
tJe9rSWvMMPQL9RklVTLZnYOtC4djH4FmVeHQfWKJBGs4W47ZCF5n0KHdsossJCu7YimDI7ZkyoE
N1wWqPfdF+hFsqvW0wS9XqS13/iA9n5tgknuV0WmO6wrtlqiHlrxeib1VRyQrt/AVanoTncq6gsw
FkS3Acehg7rSDd0doH3wUs/hooOtGj20CdbedqXNvP5hnGpdcR3m37zOeHeNjOVT36x023VzPjwh
WwDZE3BYc7bxLI9PcI0E0ClAh/dtREjEEa3zEArpOUDdnQhnLFbDPpJ7iPgYL3HQWYcyd+i8ndAa
seCfdbS5TQfK9GXvcm0vqZ4pvUAtY27CnATZJxGEobpFvjU8HQ3+r+T2nCK2Q7sjBAKmTRGHbmS8
XBoYl+aiyeq02cFyJcoualEC2CkWMQQEXTzhWIVAgZ3J8LBgEQaFDjaSON56M6KuP0MMo9JNH3C/
Lbo1mIdK+iSMCtb7HSRPJjb/ydGZLcepa2H4iVTFLLht6NFz7CR2bqhsJ0GMAgQIePrz+dzsqp3J
djctrfWPM+YGrr+7saSOBg1QYhp1AMgkfC3Y+jB4sMzIn/keD+UjccpWX4Ne4q9mH451JjseRI68
Wv1EYWEgYMQyv/p9tbiHrkGhwULJ1lUGQvN8bxBDEfk/r6pW1s0GUbvMvFW8ZJE/ommGt8SGEoLJ
7Vnc6hBMWpA85B3Q6+VBmeHTrZJDSJFLuaQbxbpdGqnBni2f/tcd4SqhFHz9BVlMN46pnETBk1x7
/yV+6RKJpQb5zt+dv9H33l9XVNhnuKX5N8o076eTmO0trr5oqiAfvIlwPRwiqdf7e8CEtK7drYqG
vfnRWBRV9zGt8cNLGKAKITNi9iKIuki/EXwVvUSjXrpbXQVtl+27kYQ9DgGLv8xRsHZJLCQBd54R
55wev/xgy17OH7nJPf0rKMze/t3Num8cRJL1P3BRbZwGwkqaFz+xsUU6k7glt3492T9jl/TLV70Q
Uhm7zlWUrjB4sJkhVEe60RjzCU4FXMbAYn/3E8ali+blpGlA2oec9iX1iHRWpJarBlRqVjM3PBYp
F2nYFjYfEcqU3960sZwlq1tftMjH//QGh3IIqrk3/WHS9V5dR2Dy4soe7t/myptLXFceJEfnjVW2
1pN8aKJuVehT5tCwTS/6Cb7Bcc9+DyryxkUjR1CeSDYp32TJiAKqMX9HeZDvN2fR7TlE6xQ9FlOf
QFNWJI8hitmnfnnwcPYmVxeE0Zzi2nxh6+Ae38va4yndi2X+R4jt7t3M0ml1400N7iAb3OUwILWf
M1NPe5AlDfGcb2u06PVm9YDyrhOb/shh5sFJ/w+4f32nOyIAb55Oq7Wzfe106x3RbGzv1DixGG2l
b9St4bRYrutQWveaoEW4RoPYItg6cArCEmz9H+C6OM5J761ZonsvOCMNqh/20C9XlqPeZvU8ya93
gV1+BLS9Ew22vC1q6F6sFZ9qslOWi9egd5wdZ72WTJ0a7SArQt4P0ryFODzj49x0pXgYhWubqxuJ
NQ3XxT3axnXuYGT7n9tUSz6967IRTeXWWJJdO7rfahIFl0yzPjAHb1sYZULh+HfGwNaps3bN92l1
hEOyk87DrIEdQkNXh8X7quvhjlEc4mwNxmprGHej5rsXb/tvh8QgPj8oFn5w7+XEUMFQkJZBjoiz
uxeGG8c6h4hyqvq9aGgBPLVYkSnpYbtis5dGb7RLjHP5yqYqvUMvGf0ueQGmg6IvaZf9lzG7H24Z
dFFf3hfz2s5H5oiKmA0Ummxx9+3sxbY6BmO/CHPa3W6MyFPRUZJ/SLnYLgtFbabgv3XUwj8wsIDB
TKCdy4ujuCf2rJhNW1xXCgGVBK2c+v2Gmz9AJJgUQTjfqQV5mD7qwg287qr4ZNr3miQ671nrRZbv
EfGoDSIAwwrapnwyyCLTuNTEo4c8cctMNCzTedOUgx3asqqd8+46A4A3PE3y4RkEfFOK0IGVN8Xk
1dujmBMqSfvSyAQaF2D6ZIO5R4JTraN5HSBgavjdGg7ozfXrgq4t8lLB7G9a9aLGNxOGwUT+S291
4aRoBUuhMuJiFZr7BFBagbOGrr2ElEy25rGrfKn/63hqmPI3mgiOJSPCxFAsPbAkHpcgtPc4O5sZ
ggmyjBUBDHt4Rl+q1uelVlWLBXBoaC9QFlmOzNbACZb54JumqMg37YHZLoLdFSEoXsa5Phdl4zIk
r4Dzbhq32zRf6Prme5+DhQjD2tPYdzk5kLIfoHahA9uprlyUiK0hMCblZTQhiXPY672DZymu7U9J
N1ld3/Jm7bVIy3Ja5F8dyFF+d+OS4jUW2aE9WvSLRVZXeAzTEgh7vxvyueF6dPLYnfj8gS//0MSZ
TsfY+E13hOzncOtwEctrPxRu/fgVmb6ekmm09rqrmLx+3eRJ8ndEtNOaDAVTqPUlSSLtZ8EWbkmY
kqH2JQfCvMZaf4S8sqQ6rnUbuqhrBJggNHGRMEgoulg3VrmmqvyLkqUydwjIJpJSI5ZiRmf0I+Wf
sYIb+xrWO2M0w3PeepQWro4K7TdT94W7vybOSJEhUhq4eCalKXDOCjTGZxpHYkIEUzL4YXeQO2qX
VMuuWtIpDqb5bhWDqo4qR74lr7AXxH7Szr5u5ynC4HmkfQMR8jAWNXCUnpotPjtjSf/RmbPBOuYy
OnyIMiNQuF6aehP2LxRMMxZotGdB/yXm3fGqdrQkL9aWq/OvinMBts2nov9vKATEyr+wHCYY4KDr
AkgshmWs00RtlLqi1Kd38JCnTsgNKtIVfEP8HdfBoC+3flefG/Ql40mozbFAwkDBkHLgeoe+2Jr5
0W9QYZ6VN6r1tsRbJGhx3b66KHYigp8TsjO5RlVfi7BPDZkb+nWQlU7+CYMz5aLG3tH3TdkyodIP
gyh48krl/a6iltSgLALNcu+K2ggPKjUc5T/Tyq0+cA527dEDXDZ1Vu+eNx+GZq3nh0UH3ZvjsSyn
o3aT5r9qdSZ9opQzDmtzAHdvwJIOyGwKV9MPgRLhbfanNp+OtRJh9VgD1nunZYAoOM6yLZ2z0LpP
jmjD5uJdNwxB10CJVfz64giiq+HClh8cjz0RvJbuhx+5kNv4aIZeivbQGrTradz0xX6X0OFqOyBp
T/dkUXLWcVvMFcpSlonYI+2kKHt9zL1Y7afEFF+ZyWOzCa7KXa2/48gU3scEGBreA0QxPB8Shyvg
tQki0Zw7lgexnl23N3uYRrup9oYTS0IkwwomCSyqg96nmcHEnD4CzG/bZkRM4MRTd5K7WzTDcWbs
TW5gOXq67szH+zvx+W5wG76cqg5aqnFIsn7Z+vWKTscbHijwCON//Hdj0XICq6fHWMJCtVegEZaz
VbuVJbVk44lk9cnj6mqrthOnEiwsPyFOrJtvjnaKtJ1xD7McMw5roD6xLmwVfmNjlpicl+axg75K
fkadHrYknaOFjiorC7+9GaQL+dlzOauf14j/uUiHBKHqUDlmq8whGHTMjJVQjDY/E8aEvXoPxmIE
1MFckV8jW+j21Fi3aV/7ru/8b5wfiCrO8Ox7+41mNdVk20JiE0B307bbfUHbtcPsvZQ0frmt7OYf
QTMJ/XdplVP8jfphrr9xImuYqD4weTZy1nj3o5iG4ARQWU8/WMHi4rIXIEy/5ZgzqpxqD2zqiYfc
Dt9pFEiaU7HZYFy/zUpNwX3j2mk6MmLCn23RTtfMAXfJ1r5TMwSLuulqK/bbPvdleAomr3b/BXLt
F2TOU/wSwgREPRzLkywWzyAxqUK+yacKo3FgUmbWYe2urVxmCpinyRkJhHbzYfm99O6ExIwZZs55
nma3ryFOt01Vd8AgahlQcOErf9r2mPfpsKM0KdVnHZf7sjwts16bT4J2WQqBoUo9RWmzMPf7925c
hyvTC6hVWg7DPKYemTL24M4yEkeaHGe4KM+tXXFsqjaYvpGztffe2X7R869ereP+omZuUrQ4K2Fi
+AiSsas+ooVG8f4Ylxa15gGdxrKvp9qB51lTXt7BfyhCdw4e2aJaWjRchXDjWaPrc5F9IN2qL8hP
+ubQcocX77nnbURL9VNLOijflYkYVpdFxuvJBDNfNEFQ91Its4oOsvQcOJYIZR0e5/Y7Hs7NJUDE
+H+UVePHUprgpaWDwh58Jab7eeijIAuDyHQpgYFV8ih85SPYbQmlmVFFTDuRxHEY78cxbn1W7RYE
cDpGzujoAfpiUd9yzx/dU5ITqfZ3WoD9ntByefbDm62XcP8MRSCLg5HseYdkx9tyRjI589DupPmU
rLROsN276xg8ri2mnzEniAjGSCDqLGsEc46bL+yVgsjaA7HY43Nn8uSSxwMc+jgN6oKXZnxc0YW1
h86l3R34UGeTpZX60FR2/xZURfCkDLQVVMxQfYx1FZ1L0uRvoR+VAXjm6F/dUIiPKAr467kA4Yn2
vPhBDIfMykg5vxk3gzOlXe6dy7tBilofbinR8slp1pB+URcGt9EhQULsOEcpOy79525plyelhPAO
zT4T/SLqPIJY3MLHYh27zMNs8EDkqwNxDAZ91fHSvmKz99Jo7eQ3zyNrfdkT3aRAtd7A0r0h8OOE
+NGxGR/Jhp7fJTLiVJdld5ZtX2T9EFNrlFtzE4kbklBXjP0rS1MHeCYIuTgQJZXft+5AI1/v9RK7
hWzeq6qDVpbd+s+RRbQ9Qe0UTGhjE1xUnas/xthmSkOe8a/TUnmfTbBjcSATsjgP0TaNJ/484s5C
ST4VYUljn1/9aosZZYs7mvA7gll0GcEWMR0ss38dI0rPWsxY9xgggRhFgTDFsyXRkWIM3JTztUds
qWckNPlUjIgmydxQfdUe57DxLtX/tbnA6gnA/9p4By4F59FfWTsPts7ls/JKaDQCrcc3ZwrR7fIN
qwdqdaxH7B0PYjE27UNdg8tcXdQkaexT8QgpKvf+4GnhEaUzjnuWiG17jKYFpYQM27OHFeXodhNS
HC4Vj0djwFGl8q6i3x2Q4tLZASv4FhewbRI5d2LAE2GFgbqrBl4+VX5dsqmvyOFDtQTobgFNzmOk
gg+grPrkm2o9+/Een2DJAAtn4qbT1VbEEKPJeNpk1902rFo0Dy/RDj6JinW693Y+pix37WsjIO1B
DOI9zOQQNnfTVrLtDl18UIqVMbWQuwCVqkXjFdUzfpa9hpxV474iJIgFuaS5B26UhoVnjjCFYfcI
IunfWS+Apai3Ic6E18ciY5mnirDzif/3a3NZnJo45AFw9ppz9lznaewvcq+nqxpAJRtSGu9KfvEd
8Wz3Ws4sp/FORcIygQqzM8TqUlJf+jTYurzPY5U8OHtukX0lSf3oLhYM2oki+U21WIkOZD0GF71o
ccvlGvzngPDUHC94l4Lr5unKOfkIHL7rXDRvTj3p715Hs6W3jt6xMS7EqLvtxYWpFVYjX1So7qc5
/kE1AUPmXmHundz9vgc6uZ9tZTT0jeve21L1DyVylvd4GKRHXwUVUh0OLjf9MjjEl2BKxvqgmrC+
YR/gU0i+bfuEEwlBUcwlo74CaQ7t6qr7ETlLeSKj0mTrEs/zLUDxkjL4Ub8Sj+v0WMPovXc+Yv5V
hvrCYtydxg2DU7Yn3oDLbOo+eJ7ruzI3xZZWTBvHUST1Q9/kUhygDyIiaiIG1Qqek1sCTuryFYcV
AIxO+RtQ9H4/s6G/T07Q3GC1iaBATIq7SIMOFh5qYpU3y3PSx3vWVH6YGmDaU+hX8jFgRL1PGqxf
hBvvVVq6DM7Pxk7DiIVgqF61jO0zAaFsIXnoYdfizPm7oWXtj97ObjUglfvN/JVsl87riHirCvGt
w9hxIXyA5fbQRqZK92Etf1bcsx9ls5WK+0b0zE0ObBumWctS3eB7zBY7LVD5UfjZj3n+qvqRytuV
wQWkxQyJd/FhPQjU682yHoFCgo4KGZE8szhZ9oGw/W7QCt/5vZ+8zbE3hVcDlnWe5W71047MxT3Y
JFi/F3nnPBbYXCAo+uTFBUO6OutorxoioT+A3MfE+uROcC7Am/8iwAzD53U10ysIpBGnohzmJJuZ
XTFJugXw5b5VlFvkplmyEWPk39Ddl6uKCIbn/q/Gt7Fq/SRbSqqkrpVBqHvsZR+/ERSWeAfdrC5r
RKkUX3UJPRrCnSF6bIh38dFtuea/hVSY71+KiBhjzK6uRG23R2rKMc05Q6K2c+Hlzv7eTr2swCRX
/j6ZOqbxM/CzYP5TrMqDVmtKeECYfdQ+zurhDKmkU16nDa30UQR0k1r4Dh0wDKrEVIQq5RVe2Qgl
Yv2SO3APXxu+S1jrISTqYMpyp0j8O647G3AayxahQb7NluGIPA0kI+DFuP2D3kOG3O5lMRMInSB/
Z2JcJzAzfwtLYs1WhRQBntBCGPOnfyIkb5lW6nmY75jAMNTh4fSfwzWf9YtImsA5CRmP8VUDcQUs
kJyFN27BNV3DGQVIju/eyYYiTpiehF3RL88FyLYowrH5oYRLUHkRI58/TRw6+6GmJZSYIfY/tIik
4X0EpWRRjLVPCAhVANOfhaUwbZJumG6cXeK3w6gxZFs489MLzfBjEH7y4cKsiuJ+WOoZEWexyVNQ
BRIn/mr3G2B/+VK0X4aRvXKm4KOfhmH4GasSRcNuRdJSoSI8wFERQ8hyTzECS0Da8o4IW8L58ir4
Uh6uXj4Md2VhjXxTAS/DOfT2ZPjXEvMvkA7w+jOrDhz7F4yNg/wFVmtPgBmIXlspE8VV0jf1D7M1
CG4TC0ubTUUXngo0vsMnnpp++upaIVi8p+axvId8mTtQhtVIN2tXLfV1mxSmpqMzT4R1pOE2huEV
FHJ8Yyn1FKaPuruRM1wrtOmOa57V2pFydujppEFSNXD//5iqVvpZv+FU+AzdEbiyli1vCO7uZANB
K4KpP4weKUvMIKJngjKcUJlDaBpIMckNQX8QEjyyw1+R43frqZjxbf4EOypOIY7oz5F+SuTqjtP+
LvaFnZWw/wC+og7zER9V900u3ZpumKKj1NadSS7KLfVpJgtyvReAr6TKq7opj5jNjP2kLx7bfF7l
7V2/BpV8yZHf/EWAbKtrNOEFhrHjgv6yx2G+oFrtszWB4YfbqbnqVie6EFNZ/a2EsTfItSi60Ay2
3aP+/esYGXNQVfQUdB/7OuKhA/4KW3uK0Kn2aRHgh4ddgfXi4BuEch6RWGmVKl7A4nPYg9CcZyGN
P2e2gplFRbi15uJvFAM26aBDgf6clS5xaD1jlU0jvA1E27RBLpDBeNSvJSkWKqRZdZw05TNJS9Y7
t8k+te9i6jdYuIF+r/q0rLLcfpVkoRBHxNjep23rLbi1vGHguZN6+rvLZCDXru2CFdefRZADdr4j
2MEAy/Hjz2Axa2hoyaI9sfvsHVetd+iiJf6OpJhC8R2vR+K1DDN2Sf70kI/7Q19PyH1GW6Jh2ZCA
1Q+qU2WXOUtRV0CW+2T02QlAYY4Ovx0xi5omgYdGeb9eyrFNErIQTNj9N+wTYN7Nrmgy88xGXmtu
oWgT0g9M5WjpIAzY66ANX5tim7ftLpK0J+4nxq5597IBoz7qelDNbn1UBreWTiEIg0Ei4ZmCAAMP
OHg3pySmYDMpS6fJonLffkbG9ObVx2BcHYkrdXmMmV6isof3WMbmWtdT8LnzSjV8KcJr12M4xGL8
6EZkB4dwh6Ifkfz7iJpGGW8Il5T0+/FkbN9NR7WIluoB0QZb9+RSQ8CXnb2wculA7lfx4mhVRcF3
wKoqOjrxqJJzGQCusyEFNKV1hy2kkyuNFYay+wKVMnb0Bgdp+2+qlet9uomCxzx2A4JfZwnhVdCz
vwxNW/g3Fl83TD0JsPPiEWtCIQBpNvYOo3zrvpKM767HAOUrXbZ5HVzDGgnUwdFf+NRgV+fkjgCk
qOPXFsKy6fVV4Lm640wq0niBm7qh00dF2BfLZw2rmNVokfzMY2DC02Srm1S5dU5j0hFRMUj3XiNr
X36P/cQZdDR+lY+nUM3WTU5rEBguUVxp4RfwsSl77XsVCqoHyZXAFyGiP3ulsePs4Vj9kmKazovd
t/Ls+S0pXHMEkMFDusGtN6OKvpyqZDmmBblvh7Ky86mn5G8F7eENOIbBPD2MDbZHDgXdvSCBzW9e
H+rXDWlszjY5ro+UXg/vk4EayLSng8MyFzh5IWp7++SLEZXsNkYu8icUsPMVvcV+V/s+phK0uI3C
KMY1CUQMQrBgPE90dR6cceSX6n260opRPdWJYQmbVq98Bt2P9F2gyfrILDGBL2GYqJ68KWd78AY0
KSzR0KaEr+9Uzxti+p+6GSL1i/pEsV6zBX/r3SXG7NqMfrqjyfMORROTt0C/X+1cfaW9+NhijBlO
XQQ/n8pcUUIm8dn7bkXsSDLHLjtMDZPWIDYXj9HemHMzo2I7BmWuaQJbUcAjgUmatIzBWg4mNgWJ
b4Gr5oedcgfuW8E3h1yhhorCSLTy4zK7JR+rEv2bVC0x9TPuHM5Bujj2a+uHi3vmMrG/N43XAA8O
Kp2+WdR3L9kcnTqT6FCV4UEa7xYUXBhB9yQb6qVcsr5ZgytgLylGudm61BcKuq2CBv8R2dKJMRfP
218V4ti9G2SyfGuVDc1Vhvvy5tpIArKIuTqHfa70iZxzqU+tnIKLKStvZX122+DJgKQ8d3U53IbA
DuHjIKfxVjU4BUPFVD2143p19ia52slE1zCiOJ7YUQs+oYDHg4DuJ7Zj3q60zOd2PEY4Oz7lXBCt
iBvzwkdFHdlWLAOYAXS7lRu73ZVQNA+jZj3uyUM/IhK8DAJFzMnxN+a3Vgl4UoGyFblMTntt1iaK
CLRBjUenZE7l0lyGv1Oxstqyw0cgf7vdM3co+7sKXJ5PM5EvH4mCtiE4E61Tli/k5ckASxv+DQVt
zD3tsTQQsN9PsrSZXQxU71T0TE1L7VVHL0RCAFqQzFc9u2GdJYwDryMBnD96f8jBv1pJV1vbt3QC
wNAlT9qanPEao+VhKf3oZXMrbHzrunXHpqNI/aBnMT/noqpOey3a27bk49EGC7qjmbiiFvNjKsYC
lWG3jNPj1tT4WvjYDWycjST8d6nGLBwYPOCL5XDaQq99GnjmUh+Ak9gHp6xvY+PlmYuuV6DzF2g3
I0BzmpzXyf8+czAZkFQZnFUskDeV5ULXxToUMwiw36AqAujRznWMp0pkkSCTdMtnukV26K+bQJrD
7D1jAD6hhkHgvMuKj29Za522WBKxLlUeokDlTPDJ3hyF26VEII7f2s4xU4YXJJkLg3CZHOueyDME
J1NuLv5gFFfnpInUr3BEk3ug9MK/erNBENMZqeXBA00EY/HzXwG+oh9B3c4kdKCauuEwI783nOlo
Drqk+piIxnoNvbDcUQjAUvwYhLtezRC4/om8fVx2beklZCTD9vTHsFTNHzHP0fOQ76K5kEtTOmnn
C8TAfW0/2wHfYIDp8aXb+jprUTN3KbXU6Bp60fbpAEN7HSBzn6t6G5+nyW/ybyWs6FM/w78gZ4jY
pci2p/XQ6Qh29RZThMeO9U8fShf5rHE0C6DtWv8zst2W/+46nd/DJvAp6zqaYFhCiggzNhDXZapQ
rRG7g+z0aW71VGF6RwohthXKkNOgelOD01UXcouiowsnxPAzexlk8gpchji6cmT+GoQuC/CENQsh
GJ3N/0hCmpyDUGD9h8YvOFQxr4gsnjEZqsHfnJOHbuB1yzfEtQBqznk0Y1xwbGoyxUaMFp+x2LGD
OUucDu5gnpzKLaMjRXgTr1QlOlAQRo4HHMYkrYBg5o8rs8sPO9BZcIimUPEC5XZCLg3C5XXMG+PU
hKmN6uUbS6+KH+REmmtLhPp97I1rdUvwUpDTquHuD9HS405ygtYbfkKTVAyosHTjdfXHtTthHGqR
8UKvxlWGbBWxAo4Aul54PoYLyoP5NzqC5s7ILfzygywz3m7SWzMvX/RyioZSghNUwSNaj6Y4qGAA
TStWbS4UQXa/td/W9gBsvl35bf/R1x2aWd5F4d0kALT70GNXe7SJq27CN+1FTLJ/Z3ftpvttSNbt
avslBOHuuUVxk8jA4tYiGwiUnHyHGx2v5T1xVHi9tHGW6mpWO4E8O/W/knjj5tCv4fiP/pCc8G+X
BxaPY4JT6yCaxbvlLmPFm5WTw6AQJIWOjoTilPgCapitdhnQQiCdrC5NPNbPtM4Fxbltv9yW1rXY
qFycdcN3o7a9dA4bkUyoy8gMCvs/mKaGOxI+zJZiw0QyaYwTkYWAZLU5ouFmGnG8ZRrOONh6eSBy
oGYYbGdDsvac4KkhLCTj1qZEEuhofMczgvMcgZqvrzGzU3zZg6W47ZtYf0VkfQG/OC0qoSR/bzYc
Py9fILJ9H2S04UaD5dXpnHv1R7WBXxxYX/fvLooanmg4XtSLOfvYo6da18lq7AyI5CK/vIyt9Oj/
1NNyx49I+gIbwvgvjuP8u7e7hCKJAcVf1ZReANHjkkmACLPeydsixOss4UTyhmiBvsCngXSmwIaI
vmjJv+Rqyu4fHI4lHA5buV9ATeCehXCH8bwUK47pcxLmVmV+tyC+i3eHtAnTBD4RU8OMEeJMStD4
nxfN/QtZxPt+2JoA0JFHAea/QWT6Usdu9K1rTJ5iFJyzqdtc8oNpDeR8qbLNi9HqTijJ1rdwQY4R
7tV0RkuXDN/izinUnZLEvZ59LoAK1LXe9iu1DDs2yw3Pbwa95N2bFpZK4I25al85GN4kYeV6t7A3
CfCvb/jBSJeYn+ge9W8FwPinIELmfVQEEXBpLTlG5RiVTYvX6OQsztexqchyYOEINIwPGf2RCU10
WauAcgicFya1whvbbNt27CREwOCPMU45o/udee00domNf5fPfcgPraEXyP2d47Y55PEqW6AKMnYE
3nkmpjN6je23zI29jMNCqADjLPk2wZcPSiN6+MsHsVO494vpkbXS8w9zHDTfEnSRf6y7hjxPAK2H
sWuW866X6QFFC+Susfl+xBHQP9FfJa7h5i3nYd0bhLmzBuArPMjLI6+LeJ3IrFMHtaNWrWIYf6Cd
SR8X4tmI02QTOBK+r94d4iCjf5vTG+eX2JBMetOO0NvdSqZyfMlttshleMJ0FF+N6wAi1TR8s0UV
TgjRVSQGdey+gtl0Np3Qcr+O7DQXkrIWthnVVecSRBgxf7ghCu3HUYgLXbfMFUOIX/8ksMFNGfl7
i8ZeHfHOhiYOGZ/qnaeMX8bdYkjg7JukfRyXzjx8lc3eoxvCYEYjcshzN2IoVluLOW34KiSX8dTe
WDfJPSfP5o+ZQxypowmIr5uWMT9a48CSEriR4AI0FgEnToO3sA39/kfVqwBKKZb2UIOsNJdQ9hhx
a2UazoUYozxkcRfRkyz9sjiR3U+AAGuNrQ8SAqB5c8cppAKx492DiodluCy+NPHRlZ3bpPPkq+TS
AiXrY0M8C9IXCauOF3Yhg8tFzm0V/iDiXx3I5rApzr0YHPcZn+m8PMz4SZ5aVbP3xhaQ/9mRBgU/
IskAVQO82tkVRQnYxzsvDjH2VVoL22lNq6ran4rVGv6JCCMPhuqfK2TZG3MmYsYgUFF7h6y5tPfO
vNUI9OzsVee2n+L4pGO6oe9Lt0/c+3F3ogC20kN0n096uISANz8Rq1a/KNRYaKnyYsSx3EX991Gw
Rznc3SU6PnR55mw7oUg+cMMzHlnAxxCGFO9rvyJM9Kq7es7rj9I28o8fB9FLU9Bh9LC7lC3esQ8g
ZOR2X9tMgSUAvII9P3ZkzXzGflM+Gd7OFyTsEyZv2VQxnJi3bksazYFLFzsOVP9FokX2j743jeQz
gIlPX6ltu07JORMclWMDLeSwkQ2Ets2kzVNvli8oDAtG03XM6dlYkvWU8w/+bVrya2DNRVIcZVHO
7AKji5WxUlMSn7aSiQ/XCxKTH3JFrn6OcwQvR0kt03Wbq/jsB6p/0vNAvtpeES6S8d1MWIoQ511N
R1pxard9/mnrvf8XxcNKbcsWYWXuIia0g6zn7anQiArSlT5CnWoUUPdkH4fL41rsllfH1yhOpSbo
OYuVBMjOcyTsD3tcNC9C9o18ELuPkoVGtlKehVXm5u1iO+qNjEkKt/JPZ0XswCkcGXkXaiRr1FG5
7Z5tjjPIDPluo2+qmZynpuzGDMoyf9F6NW81kmJzCHMkX3ea+SImMWkPoOhqpH7RPuKXSpNWkAC5
1y24WQGmbX/NMy9Q82XkzJG4hwNVi7Dw9qmocvrrkenr41bU/YXkyOqB6HXnQurS5r1D1sfoqmsm
B1WhS/4fSWe23KiybdEvIiLp4VW9ZLmRe/uFsKt2AUmbNJnA159BnNcb+56SJchczZxjUtQNani2
6Oi9LV1/FJ1n6S8ntlozLjilvZfZG5P4EXEEHV3bYPO9hwFsLYz6LcIUNH4EwmHYhTvEnboXYwnv
IC0HUdXWSiIn+CrtyZWvXd3XE3vRGgARdqzYoT5u+HvZlhMLjZFLZfYrbh4OBiQOjnNnj3H0UCR6
2vV5T3xkx2yFj+s1wQsS/3i8oc4nVLm1M46BiCkemwr4Z+pGuMWi7vCLrkTTTGAO4Ffpin+C0s57
c6uWvLQNSyQTbwYtojtjUvg+TdagqMCSPwAp9qOEFjEHwPDX9jTxDFEp/HtLDahU8EL1Ph6BsVpY
Y22YEcGd3kCScpBbxa7INyoc53teFLX3/R5GUTnFu9KJkb/nYhyPi8VEcVMpD4pQ7cZFckCt4V/k
TD1OjmtwrTB2YKqY3fSGb7dFX2BTJAT0nfekQwQ/ZJ+o2qNewKfy5FiYSk4Ao3AMgD7ACNxsRmT9
cB9tAn70fRHGtbMP8UF1O82cHeQDDMv8OtJBZMfKHRh5S834a9MUbq6PbmPhB5aDCq9F1wjzjU3G
d98U/qsf5fNBsw6y56EdOQQxQfcQ1pSx1wsnDAjTC8bwwBxXLGfycGCXwcofLkQW4HYkp9Vfg/uQ
VwLa8dhz1NPsf4+TCexTOoQ03Gid2HBkfcC9IWQ9zn/nqGhfOhZcM/go0yMm3NZlweB+rosi/FcO
dSM/WECI9ISyQUKcZ2+IVkQFk4dQ35fdIWpdut3Cb9eo9XKsItbroTp7VBRspJ22r5ZDh6CLV9/D
2RIJU8V3NMGL5m+Nlp+AVvbajHn3kbCVyp9C44cPDIeWYtfpLurg8bD9arf4Maz/KtN15GflYXdh
iclJxm7QupbhMu2ReJYYRkMUzrAyT12/MsHrApJugYBdoiJtPOfNGiu0X9qrwh8ABWvjZkjxk199
bE8sJWe0beM0UVAHvBopiQrOCb4MR4jj4GN+R1OL8gtMF0fzAe4TKlHF+Dbcx8IsI3hPB45UyWD5
wy1qxioMFqHSohFOkDhVy7Vg8gPWS6Gi2vHHN/hwk5i5zChZfncdLx+Wi+cilvmx12kFNZW7Dwep
bazmrHv+zo2vUh3DwcGS+jjWszPcLDtMEEkGQY5qtOc/CXJ7Fb4M/Y1XebrBYrIvUlflk29MuGwa
kfh/mPBH92jFh105RcuMC4XKEnQb8u4V5dUHn44a14lIvu5BswXL2oW5cP7ltnHob7DUuw+tz76c
0clUFf4vC35EUgm7tY1svOLRrZoQ04rjTd9QSOL7tEA/uV+wmxB6tYj5OBHWC3a0shIPSEur/H05
SwEMv8KF0ngexL4UHfBw4kULgcO1WQ5st0Y0UV0W3/RXJUv92kXIh3GUpKY8wsAxxc6XFTGqkJvq
54V+eQulvnzoWHxPm5gEgm2CMARcBNq0ENHgcUCss7do9f/j9ccVZfUO1ZeNGxRg1Rgl53Yap+g0
FootO8av5a1dtJmOQeVZ3nPRSXZ3KeLVchvEMFw2qLkCxvERGIUv7OULL2yfBvGtl0yxtjTm7UfE
B5+AXQhOuIqS4hKQe4o3NrMYgHpTb+utjvrlC1H98EOTUGyEGmbocMkEQSr0GSHCXs0OCw3gC7Tn
hXkBiwVxGDCYyX3FGnUlGyEnTw6uLRDHSRtRKYuVDM04F6d/GDig2lubhjnKMxHIQx3V6n6yuf5u
WJi0cx/bpXfxKq8SdOPsys5I3Tv3zrIDeEsEGjrfEkoFpNWJ8gpLguVX7SELVZQ9lOik5WfsNsFZ
QW02EKzGPoTAkNvmWQ929RY11HxlnI579jpFe1fUzSJ3YQDHhhTYyhMfJmum36RqrNPUg4DeLmae
nwkGCQeWzWBX/VV2uzVl1zlPGAvc8kBRaqEJLEMITx55H/M+Taz2WlLL3ENOYGcQk4WnmBMikTxH
YK33YcLAqjzQg1JyDZGpQFwPNJMI8hd4siS+iFtpL6s7d3bLFh2VmbyTjdXzUqGy38Eva3Oaj2k5
6yQI3EOCIhGZVMWzjkY3HptzWk/xyW3i/Mn30R6B5bLr1wZJ9p/YTaKtg/bpmrd999/kF66N1lbD
2EiFuOci1awvVfwhsFpOm0whR+Lp8sy9Rrh+aZhYbkGO9Bg4GybOT+xqcAjahp3cJc6YT77OXp2j
bnLgnlTf0L7FIZlwRFKiJ4J/WoBU2mdOy3qDfghBJ0V7016nVMAtzQ3+HsWMg0iHIF4+ymKs/haz
sS6iFiw4lPJ8FGYdJWlspbPLJsbELznLiWvbtMVbrkcExHz5UM58XggdJKLbVbCYwlfZWyxBWxO4
+BV9pIyr/wLhwDCE55pttLop1PLoZMOu/AsbAbtE5k0MQ10RrgflzHYMWl37u8Rdc1vyefnNdOi9
WbFlhVdYjbV1z9gk52VhG+gy9qhds/cFGps3k3sRlxOzlRWLpqc7Fvdhi6GHS/Fc5aE+p0wAg8Ms
1WLtShwZRy7WLOWEl+MjV7Fik53G1SEqK3veFK0tj+FYjvIglRRXXxfcDxZ1EEhHnigLxGJc/zIi
hjgaY7xACNGvM7Bs6E/LEjNKFBp6BH7L8syLOaAbc9W5Q+3pbcp4Tpx9UiNIAl3VcRXCN8Mqk5ZD
QyYwpI2MvYwr/whhsj2S+/DORQdAHe3FaHs7J0UP1w3BrqkU5jgehpBlWRJj6o4ApV7aOg7B2QA7
qjHcYqqhcGOXxprIxil1wC0ybWsvYnppply/yFpluNha3Dk3MNiU5sk8y4MYcbkHoxidRzAMi3O0
u6rPzouNOQOOVpC9tkyjQePYncruqTXSe51hagFHShHBcb+IjdfGcf3EynjpHuEroryCiNdH16kL
2e/Vc6XcS8NWnWcX9CISLitV894bdKPulnmucvQ4Vo23zY0xzCfsuuZtGrg4qQcF+BY/FcrCHdrh
wSWdXqOQjEXq1P/UEtUPAdfXtyv76HmyPH3yLMO5VGQImW3hTDXL34Y1vYew/0E2pWoPiGWix8G3
6/fFl4XZt1qZF+aJYfYc42UJ821V50J/pYsdN8DFopjdQ2ArJhvDiGVde8wd/kV5WnnfHq3GP1PO
2FKJ8g2/wsbJtykCkghLeheyXipH9+bWfufzV5tpeaVOdtcbi4lNuUuDfglPJQ1W+xbopOn+ljpK
8186jBx7Q0/85SVaOkznLIa4eUP2fQtC2TLyDmUE4J16uor+tcaP3/00A6DBpptrH7UFzwVb1l6/
MgzkzdwPuCAefEvbySOSQ4SIm0rMLI3nPPI/gqj0bpNlF81Jq3I+u16NAMKZmxcv1wirSDrCvkjI
ebdRMRkDGwHe+yJbP/puFQCqPzVOjN+64xhlmRnU3R/jV3H7kKCzcM+wDP0aZVlEL9BjBmXKUaMx
b79p69T8FwtVU+ywJTv/Kdvxq6dwpXwIdgEuekhQ7fWxQy2ERZwghWDjhkl0kZy8976Z+wAOSOj8
aEcHJzcmtHobtnW0d5OAp7wfiYESYWhslBtutwcwQAPWTDGmGSAYy1miipo+1egF6gvehiOpc+ZU
f/eOMoZbOQ8+0BqY/pknxe7egQgq2BFTPAzRdmIKiIG7KZ44IwDAdCZD+tEzsldBl+57Ai3uFHX4
AACNODwaSOYHp6qYquycSSf9h6Q9rHec1M4Thet4iZuFSIUYrcVvoar2s5UTpguZpuqEw2N47gEF
HNuoa3800KcHhW6if4lEmqNesZz4PhicSW34FIJlM3pIYFVUPfKXWbyxk8MoEapgpHWjmv+ZfPb3
bEf9BGwrkj9+Nbfyzd9kyV2gxQ0ywXEXS/DaX5zc/JMLBVPC7CfxHlRG5zRTOTmXzmOpgvhpEWxd
jLBzsfPhTb8XMD4Khm8SdAVmkzDc8jXaXxR7ISSWrFQSlhiWYp7oyRqzXQhS2Bxkik7lExODRARo
aU/fRNXx9G8cnDXtdcQE2O7qfoZJ4w9Zf4xlqBmYNWiGIO4XeQ6tq8eI5UW6tp/8XJcU5AMTwabz
aRuWvIwsPLZ95wNu7VunOQt3qX20r+30d6gpx68yixgA606m1wkfxE8es2tP9ymrOzRqwmGH6oIz
nYBPJIDTiKbIbvTpKKH6rmAb1k/TLXGBZ5stviZxYoDKBoVIP/PTRB1Z3HntVXBf0XUcXcXqiR0e
Bw8kt0TsjKNmdcq4dBEu80RXw3dd1MG9xIpSszRscv8/rWQluFCTgrYNUSnPzAqFVAlRQ6jk36oc
iuO+o0qTh9kp0n3pwCc+pEk7y33dybgGQVEk1R+Bec/+cIPFRsLgQSh8G/EtFB8RGgTWomhmk+wC
s9J5Yeknmbbk8BsLEcbtpuHo2ntewl7CbrPmWLscti09fXUNzYTFOkfpeqvsPuy3obH8J6bfCaFG
NgzbP0STjTwgkESD4Uhpg98E4iJNr3bOCYUNwSF1g2Ivmgjd3bnxiE0BtRHGSz8PNwKX57Eu6/ZM
VWktp8WJLOu1HsB4H6MxS/N1Z2+n18W1QOy51eSpu94w378feHrUsej7mDrQYzy7S9N8uPL8Lu+A
tvqSO6hFjKwGFCcNyZmsROxc/WZTNxYb5daywMaRSV6LyHP1UfjAq/bzaBsYaHLGXOHSqUMuqudz
Mwk5wSlzyn2M8JvhGaaO85o+RG5SNLJLqRwslJvSTpp95zbplaWIfKn8FkWIdL3qPS6BmNDhNNkP
26z0F6qngEJiNNJsNJz8trBItqgiXSBTlp9WFRq2xS/776KdA32SE91+ETD73Ifgdg4pOws8sGUI
3SD2wfu9r5gzSe3M27zvqHXijeuyC+WZapxujyxU7/B8QSHDZwF3iQHTuoyHGAnkq6mXja2DqH5k
EI/BPy9rxtERyi90QT65KaXt4M6qmRX4GD9ha27cYlF4HHrNRCUJZtHvF4e5Jc9VN9vJLpKLib5a
DiSwrS2zjBeIglb+HOQML15YJFIRxDZ49hNVx5y9LZyD6Z4MboxRNE3nin0i9JlEH/2sYZdeePMF
KT7gNyijpxnPb7tRnmSpUdo6xDizvslCQKs/chnmviDVprUVg/cOJgvCkcn8RnyH85Uh7AKyzbZx
tKG2r3u2rANPw8vCY1ucB/QIuOAG3LLoZYPojUxj8wMfxW0/LAwVmBlqPkbKUOdCqkh4lUxo/tFZ
kkCSd33JPp6ArXeZOIl7YrotrxmtMv1p4XbpE+IUB6XEbFhOpya9Z17EvkymLHZ9fGAbxtceAz7t
ebehtkBF+vaE28hjLk6UW7FGK4fWc1MQmbz1eg/SLtiR+2mEfJKBc2VHbtrmpwHRddfXXX+g7cKt
5InKOWn0Da9ZBhr/PsLfvAMdYQnoZF7ubdG4lI+Z6pwFDzb+4W1hG1b/7L7cPVveudnzB+qXmeb2
FSF8II4Blke+JlO0jMWnAvS/HxaX3leE9TVtEj4GeghZas4pGkTkBc7wnsVV88fYTKDxGHdEnlgi
SO7ycAanwvrBeXNZpNfnqVpMt1J8+vwE8SC5T3suP9xw6/xsM8S4iNa3rbc/mxCy4Q9VqBc/DkhG
u5cpHYvwLoJXubxGcZf3Xx3I0EPdEkB/je2m8HbOQl31uDDx3UV2N386Dt7Odfn1D8YhwiShANPW
ARKrZCRI1Ktm6oy2Hnt/m7eyuEJJDsabO7lMTBqKG5BXvkBTKfzuhLE2dc5dR6kxRj57c9XwH25K
a+6+W2uZPi0L4zlIK4UbadBHoCJ+wNOg6jP58DXjPJ+PyBZujtRDGGn0Nosq5b1NHJX1DAnDSVCC
Bc6JO2OpUgSvaFj2DByCLwHS4oZfswB20sSMkpbeoV9EYr2rqBfg5lj5eARXQF8P7rn4L4utiZWy
LtIHM5C/9KNkhMhuCoI5hHQz9kfPHkt90CVI4O2IKJ9caChKXypwYKy2DY5xU/qRu2FW5z1yQ4Qv
Jd0rwhM3w/NRR8UvgFp1D9B76nFv9+4TFGO5q3LO6T2VxPLihXGxm7vQqo8ubn7yPhNMpYk9F3hM
ILFwMImjoNh+ywx29U0aaO9rmPF/0wjzM0309Tvbot+jd7Tyd0EywQvOhvYJN8wPmlTzC80+O03Q
ZhjeF+WlRCpzcoEJMoL3Wsnw2PjnMAwB/eSrhXkTiUF0W3jr5s7u89jdD1YRriE2qbh5XhT89IrD
GuVP1p3Kqg6BX4zOh8MwgSHRqByOhyEJToHjs9j2VowPMgU+JaPi7N+Se8UrLtX5F8ykBd3CT1x2
fJhXHIGcGs1kHj9ORtQvPR/7C3Zt90SFSinmgQvClSbyW6mN/yOl02IQCHV8HwsdzHepmwXhEaMt
tpXJmoKjyen9UCjByQpx5Tx4dk3zRaWw9zK09FuhwO/CXEU5qufl3kFyT6UJ8ZlVOhIzHWcVayuR
LjtPuDrYoSnKP5pMZeS8i5BDvo8fsrbsX9o2B5tFPVN8jOHwmXelz9dVIGjoe7e+t5PE+2oAubxl
7oQDMhxkfgomdvqLN/9ts8gcZbr4t7LtZHGKePH2LrfesOl8J3xUdYfsJsB0dx0FjfjeDMGIcytQ
51m5fKthO3xSf8z7DmfMwWnSePr1u0oEBwvmyoFwslRuUpWzHkX2jUrWQiTX82sRZBLr5GRNdezs
rEG8RLFnHsTaZKEb4fnNDBhKBMbxnVPJ5FkwSdhwSZU7j60Xuw0STC596+ZnpvT72SvMocpC6iws
5p1k1ddGF63VCNLEu+kpAwDnzc3FGvP0fdbBC1Yr6+DA57sXqJ5PdW1HTyFm8uNSNrM+20QZ7TiL
WvoFpNL1znZd55Lz+0AwYntgbzzXeGxiRpsywyvr95lj+ALujt+WTVPGjqfLo4+GPeZy8pBp3Dwu
q5PMEvGB/IHoCkTPLFVDsB9Bt4zFzrheRABWPvwgzexfY9kgBSoD+YEQ0znXPgzicnS0iwofNCQS
7+wPm6JsnxNCuMnBZG6Cns9VT7Cs5Gijm6ap2jWuCwWrCE0AgNcwDnZ8UTxibBh3Oovi54xlEy29
zlNkYVbAxl56ZUZOD/QuBBWVOKHJMn/11E4/rrQrytnhG70hOVqlmdCqVkn8bkVkmJvUui3rX4oI
spmJwuAdWQkw2C6qMGCxAIIbUC8d7IgeYOj0qSBiZwuuzrlDTkEjGoXTuO48pdiUU5NfQow2fNQF
Wm6VI+MQDqUO2NNtr5loe4CpNzYJGk8sqIBFM/eREwVT5xQux2HakYjQt2fQBz05L+PQP8XpcuK7
jvetWpADhhbrPyy1Pw7SgF1na+sy5eaCpZppZRsM8l9kZ/3GGhwuv55vdYGuXLwscxxFuzEw5J5A
POixMqkt7WfJhQaQ6zOl310LtrHr1pUQ5SEqqSdyNKIvq/fvM1/pO3ABqXMhk5xD1QZh/SBGZPwD
1Kct7ngIpqhq7imWynt/Ws3nAVKL36S1+b79EgdSXETBgaSQzoa+wRNt2dZ/UoEHc/IZ0CI+gwNz
F83KESlYqdyw3gIQ5SKOwuqlaMICzmVROueIafNXRGDq3RSOWNAph3+p3Os/VdU8lqvDklc3Cfl/
JuxoI2zL/jZt+UhaWfoZwTHfDGxEH5MoqA6Q0W3y11Kwrlvpx1pgsGm41HPvt7bs8saFNV18Kq12
Y8DybMaObJ+TcqmfKW4hyRHnWGpid9YrtOTGendTAUCXWS7fYDycmFIIBpB8zEUxu1BzPl9Q9qC2
ziTuBUQhiri2kOkBte2Gkj7+UFOKlWBswhMyIAAcBA5ijS3Va1/2NJsEAvWIj/wVmbqYfN8Efs4h
8/83ggDEvyyn4nrvzan9oPSSOhgamBkN6QBtXrmwuUxe/0JcGdwNj98qeFVD9lYkifNAjot89lib
78p+iiCPU/9PW4U6JNy7/ZLJXVmNGS1r2rKehdmwYcPfrZVF9mdKnOGFXv+rTdzk2EuwxzjqqRBY
kRJBUKlvFvEEYy6iVXe6l5G3zdhiwwZgQPc9Q9nJtoHf1vpO9LT8auz+Mh1Odn3kGmBW09g+54Eg
X3qM81V4XqEACuWKFh1BvuMOd1591xCy43dt+a2knR0X1Pdb2XkMtmGbNccZktlT2un2mS6FsyTQ
rf5LoofetOOClEDXpM5tWt/PtpwLIXE7AH72/RJkw2GVK2zpKs1WW8CCmplwZKuy0HdMKVZEp6D3
Qctas80IxIX4+GDXYdbaISbu943OFYaGCquqkLrbBtNIIoRsIjXs86WllG1QV5HI1e5GgJUcJ/M7
sDn0j66xhm1vYqyt5oM0P589/grqQO0E+yb91AZfKRS9GJMvSuVsmjQ8c/bsAccZngrbenVm1jau
q4urCF3nkxlN9qVD0Z7jIQ700S6LI4TIVX5U8PtgD3eyp6RmGHYIHfiLncK5syVtDGkMAYKhazBg
y1ydwbpZ55zFY3O0BsaDng6DlxJX9kvo+tkuxv9GLlcMAy3snY9S9eLTAtdmHctcyN9Re0huuLWq
P4Xfm/scNRYp6SMxXVuHef/qF6fYJ4Gj4uQY84d6CMo7z0TdVuloTfNkGkDt+V+QDAHtcoNdKEcb
7606dkil+diechlhFMhZdVVh6qH0m/5LJ4RRuCUvUmAsb6iOUVTJTwYv/GNjfKsGNqcEhV4wCcSb
NjL9h4RGj0dlmhmtL0Xav+lifk2TtUaQvGlHg5YbIbDn72aYQvtgiMozxrP0SbFy+JKJu6ZuVCFj
7XXX4EwZxyceJ0ouoOtHlgxMNSJRka8j2ocugvwp50K9GvgU26LQbkeirLZXnWL2umr93rE8zNUl
YehBNZVmDYFAIF6vCxj1PUEo/S8G7FizzEprDrg4Rwnmh+5M7+ZY7r4dpulPoyS7y5G/4o9vcp6s
vEq2VmsD+rfx6ny3ujB3FdMZ90gJFIHnZhOOF40HHMFtXllMdNGVwOX+A31i+mB+Io5RGfsktMa9
exujpsvOhc06+9AvnoeRByOc3tjYtP45tsdVNCEm3Y2ZGP7y+Nr1sWJj/+bI3NTfQuv6cemW9imE
+fBkkJ3Q26nYxtkfmWLF9IOwOaNm80iVigWwXgmL0+x6aOxYeQKnC6pnGkevY9rRcoMjcpXOKXTr
laKXVOZOT2aKv0f6vBChVI97A9WS9bIgu53/qpxXYCEBVGyZNiETGZcMsOGiZX2XzxE3Lz+glNUt
NKMGwrG0xSV3wgxmXpP/zk5mc6uirfYPAGn88gkPgGP2BpzYB2l01FoaA9whC+r6RHeIRlqOdfho
G9B70eBJGttyiV6ytPABymnEfi+C0W/OsQHPhmpidPW4R/ZQ75PBtuIrChgn2A5l5e9z6Yu9UfTd
6AXhFxY5kX8HGldWS4NbPDu8fIjMlvIs+kqt6Eyb3nGOPCKTQjzb+q4VU5/d7Aai7skiduAAp6T/
kyPQfGRuQ3pPFZNBz+jRRY0Jw4GVY4SVSO90p9esXOgEDHIw9m9HjzH6wY/C5QuVja83BKQGb7ov
53qXErOqHs2AXZRYug797bApBx9AoN/lcmXBOfR22Q5zqyKfkA843Lug8OpXVlfWjB5n9ft+C9rW
5jPz0BMgKmhZn+CkoNPnP28djKb+ZFUUWWQ2kdncM4dSaHfTfj7THfAxsUPJF/glTKC2bDdsPh0b
UHxdmVcEkKOAq25x+NTJzU2LLJU75FTZpChmGTnnJw4DK7WZibqp+xyjosAkjCIye4OcKJP3pBp1
/GWwxQ8XbRDw41hpLI00W8Ofawz3D8mEzhE9wGBOGW+nrNjqZNoCx9EkIr93ksQV4KghOcFvi0h9
KM5FmocTGVbLIsiFhfk4VYRkDXlJ0cb/SaIzD2wM7BQYaYLxi8ZD5//YP4rgP1NCPjGgFXLptSg4
ysCo56xMVIKigo648AHgQXvpDgyTAX9z1SzPCEHi1bFC9uVzLIXVn1QCLIjYFC6QDW2XjcmuFfGu
ChQ5SCnKBpKYOyZh2ZQyMkYW3X8V6bRuokpH39PTJkDUYV1Qc+Ep8TZD56viNFZmGQ6E5VZfxGeI
6mwVZBPYOIDGnUPGvTzRP5OWGMxmkQ+Q7WR4nFXoRucJslqCiLOmygQh41y0O9KVwOVh1eTTr74A
44H1uLG8dhjuqiFhZoMav6mhakX59IyTCa1wrQOaZoe7fHwohin0T1VXx+YQWfmisNQ1+stxRoi8
G0qkybvSr5hTjx8SAX7Zhd1Lt/I5GnsNZ0TlatMqr9pfohaTHFs8OoZ+i7MjHQ429K7vJh+Rg3gA
rbldKt95CjN/XilZA4KmPiAr5YwcLJrPXesG2cF2TFld+ScDIo0RjmGDSeuAEFNreO+sObwhedLm
lVSi/jEItccfRfAMaBLXVUcSpF0wdjEzGNtRtPg+gjJKWLKkOc2z5o3yoB7/jFB+/hBJh//JYR0e
YSDDsn+PKKH7aMusBWbLeP1WW+PwL/ZwhJxwuSJiJW1ZPDA5dOWjpxxKHTea9jx22Q9+irA/W8xT
N0GbykfJcVAetSmz4lATdvcbBCTj7HJchwRbMKxMTwUktwzjZ87nhDhc3YEICwinspzc2y1F68z/
mMCPz12qmvEYz130CyNO4KImM5HBojtQNQfgNMQuS4Pm3Hiy+duDE2GSJCzS6PrFiDvBXu0bB+n0
PE+t9c5rS94T+iAyzaJRjuG59xP7wdCneIfa1sVdNkD7pR5rOdz55aV38FTBTrhjRIBJA6M/Kwsl
4/sS9pq1SzFi0BxyAtl3plyadzw5AWN+WiN01LaT42GZiH/eWE7g0haRydY9kH0gQ0KbWqQiZeCo
n4TYjavvB8ll9DGPc0WbAtKN3WAgDHo2lbuwtoJXgqsL5hYIfHkUs7QBqDTa4ZUEBdxRgQUrcPXk
ZJqhXRlUO/RsfvFeQUI3p2ocq1+rnJCjjUxjeWbzycYwBJLo15O4UnHO20n4CrW8eOEXrdkCdGV/
Iegj/LR9urYTYz8H1VGvkRvndTQeurr1rUNE19scF5ex+g4vCv2mKzwysztEbxpnq8DS1+Py/soX
k7R3pQ8P+ILsNUv/dl1Wyb01mCHdW0ap8pyAY8xhwxK7hrlisl9Am0PbDtjurQmelGYjtr9b2I2K
EYid2MW2LCkCN4YvEzhoC1j8UtBJ3CSKrTsBYzM/2j79CaGJdMlsbINn6hAQprpcP/EwCiYUtVUT
gOPLEh+8GWP2FZGgVnBLOaEmrmzObb20TnjE2QKrmZMSP3HPyXvDO1B92o1Pyi1PLxaCVENF2pEN
BnuNK5FACMVBdNZpnqev3cyweT8CzBq3DAzcpxxUWLNT/A2vqYbHtZtcL90Ci7XvrSEXuFHSpbg2
Q02x1TNmrb463+q6Nwao9dUaFpPi2DJtfqHR8/YKb8ZwZJbGs8cCrJ6AfkKG9BDgX5nBiYudcmrY
WaJ/7Coqsc6UC9NOG9cc+58Z4uX6zKX1WbEhRC9DoJmNaBI/r9zVxuneQIQF818nqYgA2VQ2Q7sf
6WqECRSbbnCiBNTBpu+EjUoa+nL2PBQ130Yx24a8Iy+YYvg7MbOjaWrifj8bPPwbG86p2ZZWpeej
MFYijzqPIvc4WAzAHMWzs2mNGn4jm432IShbc7WR4bQ/LRPkAglD2g1n5uFWem2JEA2OrpZBQM1U
go0xjBOey8mN0DN1FNmYSSUcvgCfEFEm7NmgmzCFtfmqA50acWIRMOTf7HRHde8FOMxPjuM1/rNk
vCw2ohvb5VQ2PalibmNq/zSLTkZnbgvDCDxfMaZDSgcMfcZhQ+oKIOpb0bbha40RkoQpMFDpz6DH
ur2k3P7/iGZhM8OP3b1YHXrNXQ8XZHnw0lr8Q4s8PY6pASPd5rBcsDrY4mlW8At2k4ETc+kaJ/yH
coG9XOCJPNyGCB2jC/kiS/it4IXuxgjR0wC3kOqhKvOHsPO02GtuYotOCPubjZB3O5dZeFmimPRj
SitmbrLLwPhBed9VBEpyGBCKbB+kYMP54oJYO5dAcCgfTP1nCpFBb3Q3oBrRPgTnvZ3WDAMGbwSJ
WJdqeOwghVBRVpoiOFe5/8rflLxMvgAEx50dC8ByCfFNMoqa8ZYjDjzLhb3+ik0TDxjes2uj7E+h
WO7uBoiNj4uZIK2Qfqc2PtiWvWrEggHfci8RWMGUgzpA215Hif2BA3WQt3kUPkgqJt9bh3OXxYfl
PIbwhARe5ypg9NVYTzaq86tkglpsK0Z7h9aSRBCuSQ9djUxrXzIYPyOQyGCLTFV8RCjGJt+NZfW5
VBpHa+USEnU0erKKaze7SJO0DSNsUDHfhU6Sxd7DR1Mtm61kKQu0sAsGpEY6/xUKF1RWTdxITVOv
1VT0tdJhHvgM6gEoG9tTl91qi7ipLJxNbhroZXU1fwdu1YHaXfCmCOwoF89xX1OG2/ukilZOlbYv
aKXgNDRV/Akx5i90Iw/wqjZPKAx5/+W48BIwqfUfJ9qmZ0DBEwceM9QDMsf0fbAG71hEPIaF+R9H
57XcuJIt0S9CBFwVgFca0EsU5fWCkNTd8EDBFczXn8XzNnEjZq6aJFC7cmeunBOaLcrUgpqfcA0Q
yikucAtwN81B/1eJPj9WypQsWnPMmdsgzctzYEf5visy+Vb7BWcgq2uSRi1s4NXYkBHHH+gn2Yoz
wdumAiMyqKEoWDV9YINJIzK0SwY6qPF+k5Trl5bi73ysvUtqkWoGooFdTROPYXcCl8Rxl62IXE5S
8AUPaZ7IxwSr29m3KBdCj4ZX5CGS4q5Uzc/AtDFsmNvmF704gI+YxAP3u0ZQdRh5+YetJ8dGjKo5
LJDG1K7gJ2CGeNWjmk+v4eyYuwbmTqXyqd329pBOBxa4ZrTRRdmDmmWyIPnCs/HMY03BImJyrkLt
JYO58dxG5d/5rNkcCGPilZuB2gIhUFJK+JLihcJhozQ0MtzQMgHXQcUb0AH8YgewvAJZejJBMYSW
xeO34fJRzh+dqZJqbS2d3z5ORtyPZ9QVohySjJ7Lbz/Ay7CKI0Kou9i4ky15E8CpUkgnzrqwRzwA
yDwBxknTDXau0sWdWkuvD8dLLB7gUdwXZ33yN4jJkEELUPO98oc3CL2H2OQBfdgR/SMhC3OqbXFI
lKDJAprPuGUPvJKdytT04yGT0V/Xlbhi9Cw9/vEWt8+7coxBaZ0mZTNzGpXWgGAF4wxPORbpTWXH
3jP8LHZn/L/P3puq5nU2+4H6ciIWe2tIRwEnCKlddetI1vL1TpRxbifcuiS8CCATRCUhCyzE97oh
xGDpPsMfC1jG4dWIcfZlKt0lOSPPlnc2S8msTwIfRm6El97jPOIxp4EZjmeiR+iLCbCgjVvZ7rwn
DTTqdVtNvbMjlWoHOweo0aEOQLpg5Ui0RixpmuxMHqJpdn3OVmVrdYr+iUB2CjCKb3SP7nBvxPDp
m38rDYV3rycocmvcHJosEEGMwJn205k3iTLNHcUxaIf8kmiZTekgdk4tbYo24a2qTX6BcwBervw5
+jIBl2Ew6Zu02WRBUbBvcqL2xaSG8HeZO5DZNDlx3mPRrbnge651/9u0770tcU/ah6mzIEPXwr09
NnOX0htI5Z4T1vNCQxBXEZcbk83kxuNKA10IWrJfNnhguSJiSGYMpM9XLxtI3TZEPicbp70CZfHP
5ov9qhB6/Us1Z8Z04qVJIJoeOJeIHResJx5vEqze1PpsqQIKXpgIgtSgmkbeiQB4FZ4C3M3w5iI2
OfyezPwwNgCw1rqbg08jsg177WX3lBDe1UpAM51bm+VCpz4xlIJmY0Iww4ErBdU3Nv4DyqzboA9d
XE1YPB1/rvFcDJ2PwsR9ZtvXLoQmuwAOtRr8AmqGbuwkP3WIIwKpuxbpnh2bYR6ELfHs6UiVYAy1
9v3tpHp+QhBI5LBmqVU7bGrK7iYyTPH3vOhogsfj5cc7xcFGXGUV11uLGd/fsMDijVNYFrU5MclG
CXGaBtwtn0Odw6KJlHvAruLEz66Pme6R5XpHpYaoxfQpLKduQvCe9rDLC98O1thFpGATiwGLui2/
+044SOiiyUfvLrJSrbdOcBo/T2lBFSSpvV7sYmmMYssQ3jqvKUB+88XiymXAhPbSgLgCv88N1pMi
Pw8Y/wAgMQgfc2m0v5PT3+Hl5VTtGATj58EjIrJVtUWSHBbN5J9NaaV+CYVaF5AZhK7mrZxqCLMe
DkDW8f3dl8pEKv9BGWZ9x+Qg/ONc2tG/SQwZLVSFk/7OiaXOJXXVSClwXfjeF7eIaAzFQIkJKMD9
07JHZa0CWewT413dIdzaUI4It2JQS2LDgI3hpd9oBlqjzSqcSVEjj2WMGYsIhZqf+b95TwFWW7Vd
HLxzYYL0bK+J0Xc/rF4nY8Oo0ojNYCTd8IhQmyfszvsK7Ko1Cm6THT6kix37pfgwImI7hznPEHjc
VlPpDv9xyNdTlA1nPZLp38wYTaotEpNq1jHZvhsuCG6/WQuTz0iE+1bMYj61uPI7wLHKu8JmpoyG
to2mP8zMprxoW9YrwLMwEsKZHJI9/QTdP3Oosx+jS5mFxw7j5MEmUmztBaf1ywys8h9goqi5VjbR
2JWyy+VhYIh5bLtMPFSxYgER8TIFXzPWxlM8q9o4l11TfCd0wf91+5jKr0Zhh0UYUBQx0PjpbiD2
S0x4uqNCMmgNOGradH7udkEeVyPNHiQrxD+QjKxfXOnV1Y9n7GgZ8b4d/iY4tWbs0BnGigr2W0u7
CGm/9I7SCjw5sDhzcuY117IYZsl9Ou9UtfTZmtHZfSoakObbvJJ41JThssxsFVCvZ2iZttq02At/
lMm9nOoJU71Z1Ix5a+ow0i5s/Y71TdaiAt1dZsGN5DX9XMLKYsLhJFThjqS46YgHa9PbeHOSsEgl
f9CrMviOmrRFQ4GktDgzI13DX9iwnAlTJeWDNDr3FSrmLa/nF9CL1yLNpqsxzdQ1tJN1xk0G3adN
4kcSsvNDy08qBWY95YcC6+1B2hqTBf7k5NDpToacMvke+3XzTKfPfGN/v2y54VFMOXnGF5ZF80Qt
L+9neDdb1dHSlYGaCi2/m99j2b+MlTviVMiytZM43mkiLHSRVYfTOfeNY+VP5sbsxOfCD2Ubif65
AVGzqUDt4Uagyw7vTsU6FuWRDWxDbCbwEv1BNOGdFb3/WxBuejJ62ATM9+k+wTtJ03MRfCkJHCm2
NKsyhXi7iuqi4K06dOEcuPJLgFF6N5Lqzqsa7PJaWZ55ccYkWmPg+op86mgARHoKk6qC+YAU0pwJ
OL0snPirnjwAPC2j3RDPyOgxnNLf2oQnN8+DccyDGER4BpPBLNr5il2QPozWoEPI99sTzuvylOdD
9qNUDO4jK7N9Swvgo6GH5V3yUG64xnpkgsTyxZV9PnB+EmZIAI2+TylZRZR88ddTZn+ConTHW7bR
b8Ykv4n9pT0Fjd+cbfJHROS7ao9ta3gbMIWxyu2ax6DxuF238CEN0+tfWsrhAGeQMQGmM/Pvqn6y
xAvWfVvaryY2ybUvpH2Auu3sXd07b1EWy78DqbZda9MHhOnAutpWl78KkTUfjvC539s1eWObtbVq
jeKZZrBmtzQmEQZy0VsDCIpUTbazSvWXupVqCzgCEa9AkjhpDQk8qvFCC+24qL2YtnYRpAQCL25H
IQ+FRru5wA7LqIIbzMF4ttF5bl2KRqdvUIAK7NEMjrhIhnCwZL8XshovQFyh+A4SAYD2IYTEAHWR
PB9+NWSTA7yDGatLNvosdSZ/xbgcXDlZZAnJevYeRtd/HsiSXPKE9Ctv5W482KZRfOPAvZEYUZ/O
QPImSAaMsfV0oJEpeqvzIDQQ0T4F16HT3JX2rsYCQaQUtZbEXLfnB3QlH/yRdhzOVmEM/wj+kVLl
zli4U3flHffpVUv6ngt33ICjRYqyoT5VlCrCZe5Q19G43qYUVn1Skfdh+hc72214L8AUJJ/qdJ6z
juhLuhWAozTojHJr1UGxBxbcXGkbI/tZjt5hIQ0UFlZ/IF5n4hNRQbah55tLW9+J1xkXyCdfxUjH
gvGsCON9GjlXBuwS1ZkqOHppXFw0YPsG4kMV5c57ZSfuXgBfo9AbNiFr5QrZJh6X39JKZsz+vQ4X
qyE4NQ7vlmHiE6c/VrJ/jWEhROOATslFgONtTOdnSRk4pbdG/C7bJlrPlPS95DqhAnQRjfcD92R8
zB32jquqXQglkIJDkccZav/EXSc2EoKTtRKqz+D7x476WlT5lCgBSKCT5wa8KOaakk4M/jdyUmKN
uaaStX/Pkko/853IFee1t7PIuSMwC/3HdM3gwxuxPiYTfPumEaW7XWLs+zHcMEi/2GQ21RJbL87c
ENsQNrFOu6LolOrrm5XV+K4zqHEL1k0ve+UOona+XU6bYimg4WEtVwcZgygvFP4Et0aBlfgWGnCY
j4UwWYB29fJpTjR/TBEWfNaD9omFbL91R3oILRuLhQdf/dBEwccowPj33J5uaeyn/xA9cUyolPu/
mddZ6KXS25ApIN3BTBihuar+x/YQrZl4abRBmaezp/GA+9UO5qKOQZU4gEU0lEYhbA9qgdjbNEc/
wWmTy4C7H8r3uo2CZh+P5f8XUlIY3Ine08HUHwT7mN1ZWNVH3sbJVxFL+9S2+q+p8SNARPtKXcs5
NTZl2CNVAGEEZm5t9baG6VHFD6ywCH86bMk3+LNI8hfmHJp9Xz2QTgE4kbcsUrqEhGidyaohHM1q
DqBe891nmXvJfB09WmLKMAUaydocxBvw1/gNAYalMx63R8Mo0s8RaeFpslqygyVU+Ab65IWigUd6
CpxroT1r185TenUMS7/bBfbbPrf6O4j0Dnc1lH9q/KzdBQGYXgZBh4QXEIkHoiRkfeWg12g89Uvt
mvhf87HZ1kFkryE56RC9TV5Tngmm5YTiQ0za5OUWr/uXR2C/MPaMzo3tTER0XFv7BmFwYxd9dFsK
HzhDTB8ezsTooj0KhblO04eEtcv5JvVFkGaaOsZEd+BtRR7zBFcFzg2+jOkNeFodb2TAjXMlTFZt
fey453lO1YW8Itt7K7Y3C6L7gxEr6wxXsjtNk98cSU80717LBVJaXrNFCZ6/2jh5AguJdzb2rwBx
v0xXKJyniHWr0iaUI5PKvkWALsJezN3JsRWnD8dgKOXgHKy5uN3jwFuqq2DS57bB7qQfd3PABzJ6
xdCs1RhzM/NFF6w0nq/HlADlUeNoePZEb732fSvhxJtADbcR+c5+VUkuwCeZCbn3u8o8MLpb+2lu
G5oxuN4fuDOZjB21/SkXJzrkZPuPzcLVJ2DNsGkjqbcDFg4LY3LbPs112e+rdJreyehXe7+vwLjx
wXowBVmIPk+NWi5ByxLdnIzk1Aa185LZPn+t32UBshJf8B2hMTwabW6scyN5mVLohhQFgAKVEJLc
9WhSCaE1VNmJiBZGVz9mje8iRQJjdZPvpovqjTVG0Yc2+weAYeLJTu/kstKLopPTyeSxqIfylZwa
xtcCfGkw0DjLynaov6oMkYZto/mb29SpVH09bFqvKWBA1zRbGEN0o8SDjSKc4x+Ktt1vGC67kYsr
uR0IG2fLKuddBZmEiyKm6ArtcXA23Uxx2zHr2FPdIfubNEqdZMP+iLJGzJlYFo16xngd2W7KFrpc
tmbRx7toQgjll5Otq8xyZpyWnCpRw1zgLLL+TRLd78TUe2/9pNNfDME4KoB4bQTR8X9zZWED4J3R
rnoKgnep57z3I3HWVTCLcdyQLy9uyCQ5hHBhGs822ZPPodIaT4QwolDWInpIR5ng7OaasKXO+C3p
m56SDOlecTTBGuMNnjPxTRW9AC7pi4xSDYI4bGg+IqoTXriS4n5z+niDH9EP21IYu7i0rH9BNgL2
uCPWYf8nzOaReHEpdCf2YzfPGJZbeILRDMKCDu60nHr6f2nlYW1YDEyuY3sjHrM8gU8zuN3PHspe
UehDCmuIiW72aG9Q/oYuwQjPZjx8C6c0w9pR1a1OZZBygpjJJrYsFr+xT8FBHdWMB22awGEO5IFi
6+Chyfr2u+coOo+F570Suho2c9yzFODiLeh0cvghNO2SByvE5HodoV5/54q+eFZR09lCTN6nJEpu
WUIr4sZxzOozY636S44yCam8ZM2Wm/21U4AX7DxJf5Xt4HsyhntdVuSeMOhlD0swUVM5G+5bhdt1
U/flEMaB5d0Nf8p/x9DRvrKajA6OU0ZvczM81PXSH/sMbH9Fzc1PzMV5S7aD18bc2asETMYdjWIB
1/HpfbZyoz9ihuz+ep0eQv570Yvhm1yHG0HR3ABN/whVWYQ2d33yXN58lpE1HaqYc3ssWdsgQdr9
Q8pcpKiLvfO3dPlnnKvhoYLZdxGCvBj2Tjjq5kSosCizXzb+vN3TxLiTc3XzPUzUxiLoHSfwWCsg
z/FflKz8kWuA+pwnTRdNo63qddH2G/E51IuOtsG16hm2A+UNjwF84/yeBa8Qh1zxrg2cdcTwvZFy
BSGP7YK2qSPO2Woo45utdPOQNb0GST815YrGtfEJaKIOeURNqhYM/4iyHvQ7D6UJM8P/CbbGXrrb
5Mf62AMZ6Y70Ig57GmXKSwv5cyVHrlkrULg93LGiMnjvpvFnLgYqkImeyVURT0WYjjE3TCThN9G1
FZHZjD0tXNZbDqxzR8mYDwvKpHGUGMiE3RTSkSZgQUpkZQOb+79tguyGo2m+xcxKgozJgUs5/qEy
iaI9vsJgutFwMsgzFqJ8Q49E9AxXw2LSh5FUA96/N5G16wKMdNhKp6UIwr9XsPgZDdCW3f0Bu5k+
0owl0i89+/zcJu4JPP+vnZ3yJ7VO/8E6JN8UfFjF2l18uc0Ex2KMzPzugzKlEnSK69VoSEbdHiM3
stLoKjQFy9lPslK7KbC6n4RD/f/dif+FK9ClMh1cJK+QYbsQaykPi9G0KWptwNKK/QyFj8w3Kt+2
7BufIrJFv1EL/TRvIgkFr3T/xWJoEWSQxM+8dQJjJXhyyKh0zcEjVS/DdvK+AJXClq9nh3ohIDJ7
h0I9flEJYxu7BuJwajaNBZgqbEkJ/vgvuBRlXTJFXGIN8qc9LbTjPI89IAgSZskpSKfmb9K23S0K
qpwQbtN+pryVjuRn9SammvWZwo/sEBDjPbNC7XeGZB5KS4H1cnaNauvbfbovzLYtt4Gr2ptlyOXN
KGN5mnND+Fjx8Apibijx4yGlSL6SzgwhwyebfhLp0bFLZ2tMU3/DB2oeApToj7zJ7C3xuRxlu+rE
Q5EZPVZOJjN5VY7RfKQsKnlpIaGoyJ0JkCwq3U+YLT+7OJ5/pF0s18bv88dZLYJ3Ak0WfmNaj1Yn
aYbWZfXuUqC66SP3D0SrjiYKIKZd2RnfxkjdzeTodO9BD7vb9KvPbrLR7++tFFGZSKQrkfzkGD/Y
BFT2SVLhuBq1k5K+J2MGoSP2gJgBrLhGCY6pFaBIeYi1dAD4VNnTHbm10glFUnLkl51ZCqAGwaqO
WdMu/CuJ6f6FgHJ7qbjj0eCZh2rEuDs4e0Awzm7B64Bo5M4XOif199JlBrSIBbU/CzQhCxymVdUx
SiEyxkTLJ786mBxmJPyDKHEug8ISZSL+Y9ws5Jvm1hSsAKi9E4MgP22QL/mMIqUfSCiPT0sS94eK
o60i/0pNiCvJkTvQM/D0AnJg6TL6WxoZlnAoZbFLg2h8BZvSn6i5Lm/WvXEE+IaLyZXlLptE0FFo
ap0V3AyBuwNSM7yujFzATZTkkymV4eZNwFpnfUjJqfhikBqnsBp62gFxIFsnicPbCm2DdTtEA0bp
lkXeblBwkTmz3Q+k2ozIc6pHIKD+TM2Ea/vneZw80BlTKlDfu3T4BZlh2VjDZMLnjhdv29YpLp5g
klRe3FMjoYtL6r268+2fEJwtuQUIZx/xm7EDQoYuBUV/QpjBNmVEemHXiPLUlx7bvzSjnu2HmOL4
hAIeW2FSj41aj7hPppOTdLh4KamLsyvOG5vOJO43v460TGddFixSLrj8uxrUcJJ9okTieaJ+NFlW
BHywMFv5JMp1qfgwENxkcdVpS8hizkqHmFo+QkBEGMd0z3OME5lSIZzJAZfDfpmMiy7uQBl8sRjM
Wk42mpe8/DkP3HsjtpWW7GZynSW08CT4GMqgjZ9G3Eg3qEkYJJLcIPwMkWULK5Ch33Ocaq+wdjCh
FJXf4c+zWtZ7AWCkQ2lYd2KmFyx/iSqQFPKXfjy2erGWI/RK9QJ6GQRcy7IaXEJ9n8Qyz4r8K1hX
Nr/kpjgt3QS6EFiy3ODbFiOJyYDbFdpXRXrxZBNt5WFI+5LSIj/ui70GAwbwfgIDRuZTAXqDyW7u
RtkRScmq/GPEpMpYSExOrnAh0wKnaxWclrTlW0lNewHLB+l3DXvPRjpje49nliuwVwbsPLWbwPZo
DGgW22n2zb95Z1B+QjrKPKVAALhr1gocJf9IsjVdOlsQ8UohjuM4eN4D2RzFc68sqpNNwzNOs6XL
aGtLqyo3LTAUdSqtwNtTwmY2hzEv4N55U2p933mmTL+6rf85YvTCUlJ+scrYL7yweu0WymfgJIQN
pWnjKbVM95+pB64uReKrC9gH95FWFu895mXOFRYd9KWLuCRtLczGFPmCJ9uJsgZfE3C6wuo0PsGb
mgeItBqh1S5rP8R0aflbr2ShukH2wpFBs9FubIrx2UZv/TX6/JViYIAtcYCWSnqdDIMLK0XP38CE
j5hucWFHuT1jq22mZ9gq/okrDYNHzNX8Hbs8lQ0UoqKqAZaPcr0NwG+uCtt55+aIwKBLY8ekHbyl
7fRvdrI0pC2Fy54c0NbdMtg3GOsZJQg2oH73yRO+C8pWcSAkf50BXwcPA6hq+TPzun4H43QUBEdX
E+XatTNe6XBYV4JMODi4K7HIm38PKAYMkSRt32Un8C5OY0uLOSTcbYnPamMNkqAelEMKFmM7xEFF
rFWqbG93XYElxB92NjWIgChl80CKxbuqHgl+HdHDBaxgHkOSJR8YHMcLurV5ymLlHUzhWx9u30dH
yHh0WvlGUH8uqgkuub57pSL3pRiwsg9mkP6ZudjvTFLVJGmBi9QYbIqAhbSrV3bun/3Jni4WjMF1
UZsSViiZNTwNyUvDwkys3B5/KNTDG/Ky9YYg6F/Q6+rfOLL01a/vQ0p0ATQEshIHh3/yCks9MgH4
7X2UWvb93ZufM5VOtuU/JfBeAUNBSigtD+tKq0qC9IsLn6IAbwUW+r30238Be/UQlE30NQNO+hvR
vs3NWLtXAcYwzCM1rRzf2LMNQ/YufQ5skzjOeZAWITPZcfCkVf0aG+JpYMQ8WNBUwpZmyAcwDjnr
VF5R7Ln2cU6OpAsiI6zsRK0yBOt2M4GRv1RalCcus2hw/o0dYYq3opEnuMAR8dfETJgLx2drKWZ3
5bcQi4uR6tKKN84WRZmdA069HQYTrovsrtA7BhyJs/hsyUGs+sF589ktbVnrlCsC64+eCqIHY7Iv
GTG51UDKOgSNxEfVFf1mXjwdzlOgNijB1XYxIIcOolM/QPv6EDtrH3au+57MBCCpYV8zx4OSBFjM
BMtiITA9/4y3VB6Fxn7cWpRmtRF+O92Sc7Z18FLEUOIoDoYBI38WAo9gHHXlnDyM1IcqSeQ7K/GT
WDCKW22a0oks0FQH63Oe9R+7yS8d1IOu0baDhGo2Jycqs53jyQNuVXcjfVGj6UTJHmtysY3bBBWx
FnNY9619RfL3TyKdT2D00Jqj8QWEjssstGx14s4nfJZfiTV4BG1acNi4lUM8T99gH1mwxTRIYuME
EEGt191eGBMFXex4vA4mWkpByTtvCfNI/waunkl5m3ZyLVJ1zuw2Ky+pmk8Lz3E4NjU84GbENXyi
mNOTa+1xNvBkgGG1rNXkY+FlwSN2UJDsp+bubWB8ZZydC3fbaVAT452Mx+sJF3Vby4cG7yd+dCvZ
mDTgIqvRTM60urHIPeOGt/s98TCsaaOlV4ku/pYOP5/eX4xbyxR49M2224NvGdetn9bnyOlfA3aP
z3HrIDVlWBw1TaNd5OyU50w/lim4Trj+2UMB4w4GJAioRRtCWQOjRTxvD+cof+jgxOxUb/xocMUr
irR6TMJkLXwpO7oxeBXtvbT1figUxCWSF2NN+TxBV1OzfyoCSz9gILsQUaZZXJhscfy5qreOO0eH
wjO47TI5p8ekGpA3QALsRs+0WGEQYijB/sOKzBoaa+kmcEnWUpadWRQcGvKTHHffY0wrBAQNzxq4
jGPHXEHz6omMWulDA2MoBCXVbJpApa+JZfyAZx/Go58awDLJQ//DbmwCkIFUvcPzX+ObTqn1NqpJ
hEtLXS3C6TgdmKs5B2tnOMGvMfaZN6gr7SvZJxd6/FFA/Pks0dtSNddXyh+8s+3oMJh/3Tp10Yha
ErF3pBjoiYW0YU0wUUpbHnSAbpGZQ371C0esAt82bhw3GFfG7wbjTbabEAg/XaeXf/Tg452x4nle
6yzu7APrX6716efQudGj5FQ6oSuGmAn8CymHs3A82lWzyo2HDTuD90pjxOeEBUjVc01IafkppwIb
dj0QGuW3z5LsT9p5OMqDJt/wH4KjmSxqPllLFb+nBk3VfmR7awQ6nyYg+T07899m1PqpSSgud8GP
IBkUP6Yf4ftIlrNPZ8Fjo/B6mXF5bsqmZStq55iXc3NbUtCzXnB+FCshfBXO4+C/shYmzVEMXCkH
Okt2md1yKjVecPbvS/YhRX2kTwkMRxyb1klNLQegEuUL+xVaZnmsJ9esIXUk+SvXK15IbNwIr/H6
d2vkgEywYwI0KkvvkR3+Y3wfGwHCFZd8GZqjU/V2iCm/fqaMO6LamiKmjW1S1y5jIpUl49oXfir6
yYf+tTUwxZWVL2nzqyEkKY9ZymTL3AR3vgjb59tk6aM5TO9+E4dBj8WqIlyzTM4Eab1SbKHt8k/s
zErR5mHAWPEYCVGxL32aeW/5QlXLNGePppAcWU0rjtUYhUWb/3RGAdQGrn8APFDOfJnkygg2xX86
YxlOJHogLY28ryG56Ac3CBxk+rTdzUl//xu6+FHayf3wk444G37c7WIr7V44SuetOdagP9yyLz48
KeWvOVnZL/4yGCpJWm9ppav/RV50TVPCMNth6D86Z3nUMkNcmNhirXuqAJJFdjdpq93QQyrx2p8Y
L/KaVVVGYGoy96Oo9Jnl2L0y+o5wyVnXjIneCqyMa46QHya4IxDS6VAvvGhcgtgHu53JjEx9nK66
ltq1QatyiwRb7cRg+lujG+77DvXKFuhZtnlEIiTuTrlZ5a/dwh5m8DSVnaikms1hnb/WDu9Vz4gJ
t8L63Q9+sAPA/hetewFe3W0LKGOnNMdfmYLzPvCYuJfaSHbTTPprdKoo23SI4Ju2smFYp8NosAZm
ryHUa4sXZ8XeHJCKxdA7mSVYTkFTT+7e29OLRTyQqRtNrs1woKPuM1B6D3ijZLtS1sBlgmueEcfy
IhwYhHlo4vLm9EBXXnZi/Ip3E6aJs64+sPJgwx5eDMrJJDwRReoIiwIq+gLNZBd7tc/gXXWabjaY
ogaMvd0wYjesxnxvdo0VNp5bPmkSgts6vWuFWUnnU1cwDJfyMXazvaVJ+5Aj6b7x7zc7xzXmkH4/
hm/bg843DOqil+Tmw6NhJIHhXEJwVncZ3LZE/UMqOf3t8u6ZB8iip7OYXioXwztbVvHLNZ1OBocg
9S1XRXuxSR/SK4p0bPvDVysEYZeVttJbMtq4qGUQ39VNhqgcxCY8bYQamapz0OtHPIRPysL0PNNT
uIJS8hPoqj4Bnqm3/ZwwLep7z3jO4vjUGqo59DINNlNMIbFXMbel8c9cthyO7uSGGDVeEqt6VKrl
KEUancBuxN5+ZBy6DWwzyQlNuJDZQxVj6u867RnPCdEcxFv21DYG3fuzb705dyBdFjDmYNEs9oZI
nhbWOzhx8noT451+MqL+WuRwdRkqzC1ajblVfpP9MfER8Jrhwe1FkO8mBKwtb5AWRhMWpS3FloLO
eWN4SodBU+xDamOF6TeLcRLda/pSmX4oQWaF0q57jXdzimdWmQT/Q83fqZTrhQRKuOnFgHe5AIPb
3rSpW+3bLIHZFEGVkf6/qEvOLl5qWKfsZ3L/m+uAPCzwRnb26IiLx6t9Z2Rkfid+F1XE4QizxNri
2eVKi1jaj6GK/PHFF3G9SYWfvdB2cGzY5lwcr3H+kqthVTdk0YdDOPcO14P6pgZ/y07tLfbNgVwt
lyKf7M084dapFxT1YJxH1l+4gTfmfejYGBFTK1F8yrPjID4CHX4IDHdEZYf+kjuUIxwXktCXAmL+
0VuAJfLLVd5XUHrdrTWcBwW/gBUX0vwBxz/+xCTo01Piw+C3GThWeNqzxyVnbzIM9AhkPB2vUVum
60lZ3cfCig75g8ptODTpMR3iWB5KgUu1Rg9hlkcTAxgNmg9aD9dNu0icHcmqYsOzVu9AG7QkWiD5
uZTLAWT2MCszd9KRBHaUD2WajEeodXwyojA+mELB3xMdW2OTfLhzItnE2uVR4YkkXTJzNJ5sbyqf
3SnuX3Ujmoc6j82wS5bxxYL/j36HXHTsJDqFKOdToanQqe2S2ZBG4H9gqwPGyfGeqfKoctpgCwR5
VcbpUIQ0K6mHRnVOOHTWdx5UR+H346/mDnciAGjx7iX8MrHtcrp/CR90sctLV+IrbBpIAGm2RP2O
PoeR7WoUXbFvD6dYxzK7FYg1bjgK1KCDtDpe+4orMwFPVIhVorrOYjVTe28N6YmtS0H01UsRpI2l
x+mN4bFyOQPy7snz/F9rSBO0qtbZFRC0tpOc8STndiAgMctp63L1ChcGiV3t89yUgwczaSJEFNP2
g3+9ue/rzAn8DalbDOtuvvzRfdp8z6X3Z646uSt0m2/Zfyc5PsKSZxm1bb8Ai3nKRGl8+aqOKI26
J9axDxMx9W0aeOEbN1xMi2EFTvYPtF7ylTanzZ2nts7p3NxxcerXTU99DH88/Ivkfq/nLl8fuzpW
pOmJkrsxrWxYqHt7vQTZQVQpZrmm1Vhi5+bMKxP6AG5xrNjmML93g12DFCJFxcuSYsviZXBYVR69
ccywbbQVP1N4VpgV+4SdIAIDjTApn0iIYUd6O1gB3aGosAitJQayHc61lrVmWrZv9MAQ7YUi44pj
CeugHh887FnsfI1BJ/d5DOOEJvJapxjxzOG8YF8GtSI9sV3K6JNp+z/KzmM5ciVLor/S1uuBDVQg
EGPTs0gtmEwyKYsbWAkWtAiIgPj6ObnszZjN5r22rldFVjIzEPe6+/Hl5pOjtlfE0t0DKypzHAAq
vBJaluBEMAW+a2kg82NFLG+2Gcd9nigslz2/3ba7+C/EyWGrKL88EYL/IrlRHRYM7HczHR2w5b2J
3Zrhh+5gpuhq68nav3F778/5BGsM8xULPGWc+BoFbbBNFe9LrO4YNJqRXa2bfdIM050Sg4DPgNsC
KpXIYcTqh5MNYRQxnT0kwj/yAkp5gg2RAj76MZCwf5EhIyvrJaG7Ai5FQRZtjSEpFpZrbExW7Bzy
PcKDl20LB+MGZv7EeXNz857NFWvIeYZqQ9Dfw7Qn9N8uKQF7giVl6+5uRzlfc5p1V0OCzYjPz2aq
hvARr01waXHqgi0Gy6h9hN9Z0KLE8+BP6g3OLirnBAVsfI9dD3grZDnYMcxwR70sAxaQJo/Yyhk5
nmijX1bpYoo738dxzoOdyEvHRfhANMSjjQcWKYB6ynM0yC/Ma+NpclJyWohB24Iq9sWrF7YIB1uj
AlQqSQ59qElbpzC9/aJTm5Y9DDZTTt4vbleY2aPef4sS94NX9b4Bx5u7iq3sYYnk8lH5EAvrbsTS
1roUaC5p9eTkttmGZsZPnekbzaOI9hEg53vHhfM3Zv8B/e8u57DfcwjGw57gi9wFBpbmPKnAeEJh
kZy+vHvmdhO2WHgau+amlNFQRseboo9PV2d6RwZqKKMQYanLt9n9JhrBJ6QMYwrZtGCz35CMXdVe
xi1SjfREwQa/Npn8Oy/hd0+Qn0ANLJLeouUKh1KB27L3MYEuFLJveyFdZieB9xMiIfTNNKt3bljd
nTNLxR+4iDcyaBS3BzJIf/AgeSbkSaOCQ4gdPDkXfmq8FnQM+qaj2wwFhMTC3E+PPH/180Qycz4S
OfeIUvGvGY/BzKnBDrCnJMZ/ylzn1ON8PbBULQ9Z1lMK4lLLh4KnNugDNTKng1XXjbPzhD3jFqpp
k0AS3kvbQ/4u7F9LbO2NbumtLOAq6rFgv5W46nkeaVKQEzUjxdwcw4b2KUxg1mec1R6Qx9aO+DQF
C6xA7XxV3ZA0O/pEAYWMsEGrQPR7LqHtqVywelGG2VzDdnYPbTreKQ7UwynXECPwFBpPlp1Rp9RT
pqzb6Ln1xod7iz/WYodbjO5E5Y/G5t6OHcCYng7N8A5Ynb8amtaA7FNZf+5L+Cr3SET4VXtGzNsp
m5fybEM5f5GsausTZgH2FabtjqasR/ClbRg9mp6P7RVBty62U51Dekjmchh3IliIxW7Q/aqO2E3p
nqf2fnhro1+mfLplri02rja/CBVNzXo2uC3ZD3HzaxaaH8GcE4ptYyg7eKRijGwC9MBmYjI8lKni
BzjZ4s/Uq+YUsafD1sjqrw2LN8sieRjP7NFt7GAJsPRVS+A9JpI7oWhPU8xussDck9s5dgu7gEYU
EQdmW9M6xTlcaHQVczE+5H4B582RsV4XTVjytM1G211jVqB+ex7dd471+ptbwPLRMFxO23aR0wu7
VvPiL/DGM2LYB4eN5Kmw7Pc7E3tLoUS3jW1XvWJ/7on6JCPmcK/vkCjt5hTYOjxymQB5kU9yi92c
hZ1LLcsTRIW5IJOsM/LQcfQgeCrlV8szznhGA55PsFQCrFth0x+wWYwKqQMDU8acepBmjC6Os8CR
7mX+OZdF8LOhPujmL4X3TpcrqoAuTbhygUHzKTKUBa0Rq2IyIhHN1yUrAQXgALxk47dvGX/why7q
ZjcYf8u2gn7EhaDujm/R5VpmBCFoTvFoOQUySm8p+LXLGIItYycGOwsoZDbt0nkisFKOIl/P0nR/
whpVvpOa9RMn1S4MGLJr3rtWmc7JFtwEqHdNHu0AtE7zHmTEo6kWRzNFslm6AReFFToN541NTOSQ
lko+1kv+A554vF2IExONk/qUBO1j2S2vNXAq1yAZgWGikMZa2u8+ZnuoZI0XOxjhewe+RF8sC2sV
BKUGCZGI4f61XqMqLX6XWEG2Sg8aH1aqFkKsVr4b2sg/2BCd8WwW9ccSZHs/LZ+CJP2bBxwCBPBJ
Y/cZ4QRkCJ5fzajvRRhCUgqeWtk6TqAkZQOg3RgC6LbqWKAR8OvKd9MHOVoZwG32sBywLV6mncXY
f7SNl18WQ9q+Y/vM5gahqInUocNCdsiZEiQJt/lloN/9iaLkmjfNzBZ40GaXql6cWd8wOsty2Nek
mR9ikELfKUwB8MFgnlgnK8aPwq2vcp7VAVXaxYFFCH2ZtNx1MvyWVHyfqf3hygFTfc+RA5NVZLwI
fIx3cuKOgKN1IQUW1J8NSkJI8ehC4UxvxFq0g3OoQ/fNUVNRk2kp9I8Jew75XdhRya5IpfuMs/yZ
2gbv1N1xCZEbPoaNJR7xCKJmIizTTOvkYOqT6DlBpdxQZenKDU76nu6PwVNb6I/zmx5651ccYAJ2
Q/JRQ1Y712ZwuN9oOM72oVJtsBFtXV5LlU0bj2TTDYShULuZX65WnecZyNiYnM6InM27J6Rud8Yk
40tuCvdxySLerl6aHUhGFifugigkgUtAHFzlXVfncot0RKPzaOFJCHTRm9soRfOzb2P/B/eY/pTH
s7VvjJOdVdL3AfsOy9+D1XJ+s8RPvu3ZwfDOkryYu+oip+Iy+uZaIyQRpVdExsciLW5LNeQ7Gjzu
7SqEntZqDDzouxZ11dRTHUsmXv7hV4Cm6Y5GVaCKo9bfaQoOyG051lnE8sAjLo9KWLHOWS1VBRZ2
dG6tnvhD+MzS1158OlmndyPTSra2bdrthS+j3ThVFIfR2QGbQ9FliPJ5TDT0T7ZX9TLDMkKQPlST
E0dEOnrPOlqc5mTAaj3eOldbEzsYJ3rQunKHQ9bzs3hZABcB4swDJmMfxDQVPdRkGlgbG9pGcahE
EsXdhyazF+Ai904XYdtdBOeCHiGWCWrI2IobkqH0BAfO7wTV8goggXrvhpfibyKX4jgUo7TQdjju
KptGkO1IEu4a4iI7w6dSO96BxdNcij+G1N82cqAfJwJwIamCdjXyactGwtNzYOhQBz9RfCtBmIzM
CDJ8zw7pb9bELMR7pxj3nbAOrigL4nvVs8dsgROeSAMLHSoa4ibB8wIcDEnAQQRxAsvde43mRSE5
9QJcncwuLUFsR5sJ+BTC5g7LHiCNqcLhHZhguizkddkFaRGxwGXlhymRjakXKthYVVAf4hr5AN+0
p5ZX0XdJsG1b2X2Zxi4L2hnKOd1EEybYNYk4PnSYIwbzDkwJs41fD/aDpDf7pLLcUi/0rwVb6WgA
rBX4lC0N0e5fhzDwc+DHkVlNWJc2BmPBZ9JB2Vvlie9ddDT3dK1h+t5lKl2iPQ73qmUHVJp7yyAq
fT717E8mt+vTFwbAydsCwmSdXemw3HTWlH2KxM13HlNE8MU8Pg5HyzRjtvPtjvJReFo41AJO7bM7
p/q5bsFTgeCK5BfEe1k+JSww/ZdO+OhKQB7q5NnwMKi3KlJNdQWvLRj7aI4empMh/DntjMgscV+i
JQ9dSnljM6aZ94KuSbTFs+OwW0FCoXVwzRwS79KIwDJrGqqjWYy5VEI3S/FATtSjvrqyQu74k5jN
yDKDSl+UKhYYx9KXORsPXJHYe2sDRSulhTlsfEMku2AGW8lmmdrzHLhO8TKBbrH2fSpHO1o5Rtfs
Q3Bp0Yy1/GxL+ujOPvCin0RU3V1RiXi54rvM2m0bdfH8xlWNAD979rT6HfqdeObSV8p94YcR0caB
BVJXiu7RKuzcods9H4NPcs11c/UaRyx75ADcLavFYTe4nhNYK82KZdMA6zAH9hlZEWGw1PV54tX0
fjVra/KLiY9fz6qaccvm7oVhV9FnXntHoorip+9nFJljYxMbHhE0vUaZMzymCInFQwygFicNxrDj
krWl/+jUAHgvtCNUN4a/XBwYgEaO3XwiNxw5gEVXScL3vspDuFWQYwZojyOPi5l1Ak9LpcqCT6vv
UiwwyLpxNpw66SfXQ48SRbsp3+Y2H/QHSDuZ8RPEHg+WwOzbKEN419TNRidaw2znWCZ9PD0gtM+C
hl/GrTU4/eSjLttabsZoIMJieOEfylT44wnPWdXBjvPCAxawzn0n3kuLqU9Z6D7gbvw7o5PjHTFE
i9/p5KcPo+i5oQo01C3wlvwEw6a/FqNTHex7mKS26Z9aWQ0rdhYawd3aDyTnnY1aTvVkJePoq+bG
Oj4HuI85w+iT9krLp7yl7qr7uFsOZJiCLkrHvxOB53pTiUTqHQacqf9VWEbFvzJ6zceT7Y5u/lD0
cjiagI0p3UFtcc+ijy2eZCuOTg2OI/uGNXu6EUgE/9d2hkbsoFzA2FN9kzD9PGJecrG/pRwXk5di
/1qEP6QPFRm47NEuXRob49nNTh6W8QY6TeKjkjErm4IFIq0Nh8rOMPo6Os5xyXjxLTaKLgJRtOTt
h7KgF7LP5gcLE3eP4CzSD2up2LT7FX3IV+1FFgZYD4hWQL+3vGTTEn4MA97hlTVREx+xgn/XTSM2
1RTZt7BuqqNIg/5n7KpAwjdxhYO5klzYWS1wZdMUoi3Uu9lUAx2ubDzYF2d1umcpRiHfaGI72bse
AQcOduIGnDh0ufRthGcbP3P95QXx4HFTyAyhvwmt/tjE9vibSqjhc8nZaCZE3oph2sIKZx/axnBv
7rYLJ2qOUaddLF1Ft+AIt7VdnzKwHCBV83hg2Ua1Szkhu0CRBhlEVN5b3OWXM4h+fKdvIu522VRn
d5tHktLaoac0zPbtaPuXllF8uXkONrgcwpGsVuRuBLl/mngoMzKNfkpm2hfwkVHTt3IGi66fqmIJ
tDVotexg2e33587qB5+FZizDRxsOfwRYInV/1AwzsBXh2Tn7hC6tk2anPeExda03oGqwCKjnGEII
r3eCcrJuHeRqxrjOBRt7CnNM+poVUkaFdpHF2ArsqL7XWTsVHDwPSjA2BR7dU9/q11zDVxB3g+97
M7Se+msIBw9X8qY1BHlhCLtYiJtYYR6dubNZZ9a2LMQppL11V0e4JtftAL3qIR0H19Ci4FXJsQm5
IRwGdP4tjsX+zWtTwGhNXDO83o02R+lDbMCxC+CH6ir5m+t/t6XtDVNRDE7zSblIl+fGwbp364O7
w7CfaxcSaYu0ibeP7p/HwSlCMtcpCXD6sSiXojVgKl2vJn1nFO7lotJH49yNgfbdSbPLGpX8pRPD
CR9ZVwblI3ZLHxeockJNGNhh884qMhOSMFc28uiRid07Ow/NU149FScoK8gVG2+BrrrhkprPD1PP
A/bJrlu2XhiN9FmWY/1OvmPiqlRZ3Udhu3qbp2XjfHJvK48ptxOUZxEHQF8wa3dvDdHyBOHFCzZ2
iyK5d+MICleQhMesbKM/Ejg/O/ShOQPGjk7UNI8PMnVKSDl8Bz4dxp3XYu/siX1k6HuwQQV2go5B
DLGLfwHF85ICXoA02OMZHZMdZvpu2viJAAyIh8rHPub5CLCkFZNt7BAUPlelSu4dF/2whOfAd2Fw
jQPZlZ73AuG3WgzFvoM+gEhUSfstrO6oZiBYrBbdJS23OSpluVZ6BpBP4pI5ruBUWWdGy4J+utZb
J9yd39NBqit/TXQ9nLvD3WY6J1eJuOWu3MHrkz0X7w4TMTUb4tri0z1aIcIsQfMJzyGQU7xusRY2
koU3v3uOH7y7iXGe8yFHNh/vHQSXsPXa/mLTblJdelYw0e8ShY+Tw5Wcp/DoqLI6MGKycWTXRC9T
LNPCSjeKGGVc8Jjg/XuwxtTjkYMp5TWeSvkgZT9a2Yq6Gqu4zDYzD3SqBBT8xLnfrLrSkp/cTB3r
2baRST9tiKJ7rE7F+0CgbvyNKRfyGc9zL/mUPdeTPT72ZrxV2ZxQ+DJJvDzB3MybtqH+g55b6ZPR
kfWzB5p2JlnN7LoJ6Mzhx1YTrzgvZWbwf90prR+D1WZbhuLmxnsiMg8k9dxX2kboHLcZGo4p6qpE
0xbxJ7Gpft7gkFN8tPiRR+cIjiRJzkZvwYAMVCGNllx73VT5qEyuSIJHYRiQTmAYS7GswKnM+KF0
nN4BEh7Z/zcWGzF2bY99/BwpArB2Uv4JnJA/1sUEuUXPGj08X1yhD9HsqiOw+x6Jn4/J1p4HHZ+9
iXl6neOzL6+ZDmA/sMri7luMOgB32LvIeK6dw/moZdBZOLyEkGTqQpcMruzw5EK/VMGW5oZg+lLg
SR8th5+eu2FzPL4PVW951Yauq+4TOjYt4brhIuKRqejOca/liQVBkq1xQtyXBYHPG87P/JZEogNz
Mlw5oe+mR+EHjjpWWSrztWvxxFixg8WOmMhg3BLvWh5YAS+fcefY7X6YdcDqpZ2p/xkWyqvIpo1r
zHv+QwUwD86fSKpsk9MUuhDgjTrrHbdndAxlKzkMwVZ5t9qt9PSckvess3UBnYicWK7jUOyc3mna
5zKZR6QLSKiECAQWVN4E2oAh8cyRfax5wJDlUpI8wxaxhHiQ8F/UBquygFCR1Z3zpYHJB5uh5da8
zmCTzNhVnFQVIKhkNZ4cddeo6sQVjd7U0EUUY7QcxTxsspH3JOoXTdMFvdt8HJi/doQC4008DeJX
Rur+EvIuPVDFLXuq/JZ6uvmWzT5YjxHo854ECgjhIvOJ17cs5ANPTe1GzHDlilbjqcVVPf5CJEqS
32FDw/CFlHRB8NSlD3DnssiMcGFmXd4/J/6AmO71YVXsYf844saOHF79KL1qn+jIYiego5JoHKV1
jSEsfwhs0qXbrM7qMwaCYmu0LQ/xhO10U9bsn4ZJwJySVSLvzMmYl3lpL1QPc5eOxdh1W4x13o5V
+ojnCiVQw8XJhvK1n8I8f8jtcKwxuC/2H5Vo5w+LGoi+teUph98OfPBL84ERm6UFZBNPPYDwVRqU
SMt94b+R5PQ3RCYGcGKVdbYJPHOpYzdYW5umCJ0KJlxRQAKJQC7g43Gr6OcydePWQOkYfHBk8QK5
s68s96Rj377nFNG3B+Job0FhNcFPu0vaC4bwBehSU++xJ9B3goyUefh+5mEHZWxC7K8H9jbQAv2E
1yNzhy2IwZappun6ndBY1NlahuONG1xWv8Fuw3XAU9ZIsoM9t5pGzDwFtAmDcF35eDfnesJXDuM/
Xtf0ZeJhbqw5f6Yqegn3ZuCqdux6PxKHsI6d5rW4J4tYvYOQ+TmZeYIJWEGayu7O6aY5LSDKiINL
2x2YCZY4fcYV3vrPALRG8mC+CRnGVWLBqqHCuhnHE1zFpKWPr+La8wo7jjlq4wZ3EGatLLEVQTqg
tS48HTvGmiZLnsKe2sHVYPAS5lis85rcnI0ERTkIJZTdtpFj/+0Xdx08Yz1zamUI54aRlKIrt9dv
dRqrfSocT+9i10lCjFzCfy2nTr30Q96/Oq1KviegCvaXAM5wh7uHzh9shyMu81yYJy7tCUiSZMKQ
kAs98iBPwPu0/CmdqlmcWn2cvFrDbP1gSTTfVJz5EdUSIXxbsH2Qvx4ieHLPEcP6t7YVyyLOguAV
HDb9R0U+DvO1AIV+aVTPXx5ogkfHqm/KeOs32ndpP9VQu4cgqdtt6RAMXftOMZ+tDHmR3lHHvE5J
m/xUOLCcHR73pHwKG5tASaRIZW3ZHXOq2RP3iBj38St4SkucZj8cJu49BWBuuFairkB951SioHyg
1dmDUheyLk1DlaumJqgMWJWdSyy4BWWqFGuSOkl8ZzvQ1HF2GwRoAG60aqPl8dzbYgeMpidCQeqT
JEjxhiQ9mm2Len2UZQDVHyDQbXGRXk6MpEF5ilE+fyV2a95D24QXEg3WzAojnGm/doGEqtgZ+y96
LPXYnBfNTqjGRMWz6jE1KH/0A1uN+UGtDQYVTDwLkhmYwYjIpbIxj4G5XViQcaxDOA8xxPi1pc8T
fbn1GmEeKSgZuhFdkGoqCnxFGLTQhvHnTY/GUeZqdC8f3bQuXwJYhtHVmnIaad3ITPQkN7JXzqZy
mo57X9SoeutCvUyA6+v0kA6NeE982umOiPSye+24vRA6L9zE2ShaYySjdAM9d0UOcgQxYwHndygT
PEStn/4SiaPfhN8CuMmM/bvICnXCBqP/9qndP2Rp6J+bIo6LvasMlUiKcATrurFM/5Rzd8e2ekts
qNixgkcZIW49dkmUKGZDrsTnWdit+4DnudMHz/A3xrEF2UglFSGtegpTDQ3ZDbwv3/TWkZB9N76T
SVM2a3cGUiDuLanj7zrk4X8t/ZJdL6rEUqs/wu/87FKMQ8aGyQXvRXUAjxSMdpE38XxxePZvKgqD
nZUCPHYwZknNhbEDNzX5eEaEKctAGFJd2ixUBS/cNI9BkOGJHedG0Ww+m/jWEjQbtsPs5KDEl8Tz
rphdrAFLKlf+00RJBl9jzgjLRF44PhoeD8+uXOYrhcFB80TDUPGjqmJWqqOKA4gPaZMSQLv/7ADU
4lSqSDJvOuIv1s13AV5UByemKgS0+9yq5tnyFRhkKxOA81aGM8et70XAGfh5kSiQHjISNa5UOTIl
rBBORwt6RyMm2F58v6cI0imFDaIZSvNhoQgm3lr0DfEw1lHpFB/YNYOLdr3lrvz61Jo+2JrTBwsj
CznWSHPyHgOVa0iX10u7QVcnA84qZZJvPiVoEMGxjmQPvupkn8ILBDrTrHhkqfZBIDl9BBH4/68e
RkTBpqSOGfLLmWLUDKYD2IjJr8k4A4BnshQipx+kJ47pfJRl24NtmU0S2xfGyB7rXkFaExHdq/2c
jATBEaxyob9YbONJxqJbsRs6ct+dePG6OjiUTkVSI24niwq8UBy9QOYd+BBuJdBgAZ8EL/fYcfMN
Krfcx6No9p5m5P6W4v4mGajkOErlokyaJi1/T5nnZgz3zrIxlJvLDc3dvBvHQbNoTQYK134tIwnW
Q1Ezfjymlmzqq+tag961WMPitWMqvzha3WQHxK/9SlzyOMcwSf8ewRNaeg4T73+wmN4Y2N8+lvxi
T5KNYzNjtD8HYwxFN80LfQVbzaM8ypvpUqMY2GrV9rEOXgsCl/4L6YWyiFeYn6wt1jZshA0kKwx/
avxACYTFkCobmzwboxgvR2O5l4Kr95vDHaR8XrIqfQnY2DK7sTf+TTUHV7vQj9tnp2uzekO3Qniu
+Fz/IO64wEwmv7tlIGNZhJbpTPlKMHpMkNTrMjindcwvQLmHLUjrQgios7Pa5hF5LYV9miyeDt4D
R84H0AQ+admKWkKWed5qkBmE3yrXx85rcuvaMQNh4XA8MV1rzlMUUSSFctlMnYwDXC/Ke01BAeKI
SlVVnFK087XCmDw0m7HM3PaCmzYtf1QJ7tkvPwjMQG0hpvd1EHX9uM5T24qeEouAEMq6zw2BPGzt
Bp81SA9prWL4Y+4HISBEMkxdKj9iPmou7uQDtUFrED8VnXARkSS6jqn14TQK9tbC8qJkymF5f7Gc
KI++Vc3eClYZhzJY3a+Gn2hw4GPV9jQXlLajL15H9/G7ESzAd9ngNg4hTFvKLXIUybm4H5ctKQTa
hiU6FLiX3l/kQzhDPgBPschLRauKRAaaWX2obcE+B/0GsOUr+64E/xo6KJeQkEg+SSiPIaomBCHz
4ZSFWIaOHGhLcKPAW8fAUayo487coCMWFPV512LxqnUTOVgauTAmVfjWsaViUm9KOf1hfY6Nlclz
xrXAurHJWUNSgjWZb0/xN1w7fsqOQk1D95oXSeWvS7ZBnzNnMXKoFSQlN7B5eu24XD8Vi7H4ZCX6
A46Of9CNMywPWhjG0hTc6y4AuxC/+Y49scxYnDz4w4zhE15D3nJfikSHHwsVEXG8c90FiMfE6Q/2
Qzo5XCw/yl6ruo6j60BGf0dlBsD0Ll9eBgf63r2V2cTDmz8VTrJVZoadSkmZrvpnHjsZhueyrOoP
V8d8PEnBJD84YsLPbh4lC5dioXyW5nH/ybGEsgkjaGPYqBULhonS959n5gP72FON8VWHQ5h+YDCC
YDaJNqczOoy8m6kjl5yQzhmJktH/dKmmP5FDJlPLfVXErz28rvCZOlKmLT456udsJrNXnkNIeWrK
c+vcLfcsSYsPLrDzgfUvKcrQC/ot9cygEgH795DAsA3Ml1LM7QdBiXR6ycNinNtVbVz+y/uGlKUj
V9vfPVr23bkf0HMFowZy0tAQrKvKVm4XJmYCLzGz4HrplZd+RwAnH6aZbsaTk6karS7vg2bvDgsX
UKh8zT5JhwxRptXwXVwurcRoUb1o7p0Cf12NXfhIITRXbhIgKLt5XYY/kJyb58F3DYQNUZrObHn5
LfuhUnJsfzjwfay3kZC4tV5IfK0bDmn/6Einhf9VS8vQx+CZ5I/kflocWwMvwqUPQz6wzDbtwSOg
bDZA5kq8UarLm2uowpE0HJOWJf6yfxIEuy1IC82twDNdbx0pySOCxYSQTbx4RF4VVhE/eRZ0Nzud
6HrYWkunw1uctURKucNEayROwB+gu8BWpWTmrC3fn2wuzWjX+I9DTmb6FKAT1hFj/SZaRPh7QVKi
nJlPwVsMdgOfRQ53mTyFRVUmt0K3WHdLOaoNM5Hr/VIVAd417GRUYrg/9sxlGG8+WhMEA+BCJAFZ
FyCRvXi9RU2FRgWF+xggU45uuRVgugY0JckcAIwLz4mb3Bm10u6JorDZjXejR0jbADD11h5q3Cse
eTvfZdxO7gq5PYc/K4CzYK0SV1c7ROmIACvlr6dprKu3sm9bBI9smGOclXdsJ9Mtjr5dwgWVhO8A
VAWkXlx8DZxg0zXMlZufnWxI+25nz420PhqwW/JHMyi4jH3Mc+cEdQt3nnb43yzxWJ++QjgouBhz
eb6602Dny8r3sHF923aQ8bpxsCiAxHDZFpovdR8CYuFH/NkAwF4+SAsEMSSdrEyGl5qewBe02ymm
QiGM/wLYHvJnrUMfvDdOhX1h8RpyK5b4najvFOqLhieHDgIvnX/OPY3GSRGjshIL9VbhHOPBlnbM
CIFAcecmxXF2aYa4/i6iULEAcAT/JG4Q7ILQsGu6y9/zCXu3aD/adIq+kfDC+ufIg4KaSHzdXI+s
qG1fK9AMkOPZAd4ioVkN5ACCeH644fIzt5KGUBwXO4J9tJDTWdNw6IgBW+olmOzxUCx2c26TMepf
MftM3u0OCWj3vduDLNg0g55pExkizhE/ITH/Ql1RmbwgMbl8TTsnc+pZtNXsKasIvmkmYhDNwj5B
WsqGnVahvGrf5EdX5nqrncz+JYn1kaXHmY8djV4b/RAsLs1UrMUwaC18JHfkFGwbE1W67J26Ygga
+GyEk2ex3vEjViosnABq2GJ5bi1sVhu/FONnFZeT2udUVc6wmyJFZ4KXsY1Yg2SvKB/k8ADPAMU/
cqfls0IEwyjqVEs2E4Pg2b5Gkwru8EtuGCvjirB5RaALl2NMADRn6JlDkGuci/qQCNMiHc3NBTmy
aonkiMr7PSRB8xZag+MD7plHsWC8sfiNfTWbp6BqhwdMPPJAY45Fdid3MVxUIyiCWUl1X/lXIF5V
ZZYPr29SIFb2NH7Y5KEFGybiobYpeQunvK7+gctSTA1hpV4QmHiNSyvMLA4yJYh3VpSfk8ktM6d+
iVVTUrHHEYdVcqi5X0ewUU44UNkuxhCyiy3XrQUfhvIbb53jwq329YAKGuNB9uGj4y88lMEkcj73
phU/cFfWWc+2IdPsBZYF46R38Ikb8BWy2U7CZxyw6WXpyqIGbBAa68ks4UiFmVaBfZ2009snzjJC
hExh7VdL981TbltN9C6bwRJ35ITbHpPIdXeaIMaJUt350fdnNFkrDS4zo1X3aQI02DWbOPcPW5Y6
faONYXnTluTWxiwo13XIy/pMH2L61qHirPHBNuIP2sPSnGjLVOdyoFdnDfNUoUNlFBERJabZ4Axy
P3/iuUA0iZHAs7ap1Ar1OivJNe66Ui5EWMaUj+h00iDzgAD7bH7puqMFle5oJ6DcARSqGrO1U3B7
cDG6GBKUh7y3A5ltYj6fXHVLMciXbGSy3HTDMjLde7P11ISzRc64vC+0Hxbs5PF+zEjqUKOkhPly
wC7mr3M35TEIOrtjLSFGRUyGoBXb5BjW1LSzDO2a9tqjzqC0VoPfoMPokC4QYPaNG83mRhggXvRf
abeDIbZompkYJbGofmJvWeNbq+aN0UnV2y/wcjMavyMLab97TT1Qee99WJvpglHHauI/ist2Fu3Q
z/iA4fmesMvvwwG/MQ1rJZHeR2a9hRoOX9oqLgBZAII40CdC9EHMTJ+P7PTDZTPUbv2Vtk5t9plv
aQQkR3v+sM94kA3E9SYCQtVallg4vQNyUZL8SIzPiXWYaQudm51T4Y8T/d9//uM//+e/f0//FX/X
T3UxU2X0D/BXT5hA+u5f/3Scf/6DY/3+fx///OufjCFQKoWE6MKtTQk2XPz675+3lI43/uv/8PK4
7ElfNT+joNd6w+Qz7gu7cD4Cl3mCtB85bYLz1HB3tpqZXtoQ5X7K0bVS7En/93cj//2bcSVLbroi
FJnOQN0V1H//ZlDv5mDkuf8jd7B7bBy/UZ8OmZZ+65pyLvcUqRAH1nnCleL/+ZUJ5Qvh2tILPKj9
nv/vX9n10YCsxBo/uCvm+7acqWUJMMdJGcQPhCN/OxGAq//7azrq3/+6HsA57385O5PluJFki34R
zAAExm3OCYqURJFSSRuYSlJhnmd8/Tuh3jCRaQnj6y7rWqirIiPg4eHD9XsdzaBmDgecjZz75aLA
pigl2eC9EQAZmkdHdBbEka1hZhv6sbSeNgPXBtdcNqb2ydSZO4UI33RTXmdhUxYq6abu0Hkt1JNF
mTamiFV3BAVIakp8ooLAdTLGZf9l0Drf8YKMxObD/U0sPplQXQGlsGO6hm6AtHKdyz3oHNBsBr36
PNlaDzypHH/AntfvG12FqksQ1Pwz6Xpwvr+q/Le+sVqh6aqGwApVTAzF1Axp1W+stpibJDR9q/gC
1SMiFmXuZB/6hMlCxojndks52Ka/jMbsOXRQ51gxU/PG6sKwDaxV52+qfrl6B1a2bhq1+OIXQ/uc
ZML8EjQSpgs/4spS0uKXGxWOqQuAeZZrGNKE3my00YVCQ8AovjQtmWUO8GPLMFF96BJ3PNS26rze
P9jl59R0A4MEb+iY2KWuLj6nCWFPNTL+8IzqJHMLoSvbLNQxIJaL8hMFf/pGFuHx/VWvD5RVTQr4
hqYThJvq5S6pcbBRmm/PRUKIvpkV69+woYJN10yZf717LcyUyphjavCeLn0MtlmplNj8Z1rn4pVA
Ed4SxtEiWY1imu7+YjeO0xCGZju6ZtBotReWYjAEblG6lsJAcpwf9rqfk5zGgQpIZ36NZB1ZyTTS
pv39dbVruzFY2LH4ivhRV8gf9sZuTAXwqO6m/jPoK69URJ0eagEXb0CtBVHtBor6aJjrn5mlfTOk
Rs82aVp0BnwYK2q8rcXgw0A+58L/8gnKkhfX7Y2VS3zjN1oknFShLYqOqrr4jVVYBkMDecXzZKBM
sgkzi7Ic89LGQ96g+xilRfXt/rEsHS7Wbev4KeyMI8GFXJ5KSLY8O6FiPOvcbYCBzA+0FAXAR1sw
OAtYpE6GpdC9Z/ykPURI4m7v/4Abho6/1PgdVLc0SywMPek1xkS6wH62ulE/p0ZDJalMfcC4fbey
1PJlx0caEhKEnwXQBl2GuNxsEI9+52Sl9Qyhnbsrmas9AL8nJ6Sdf8zj8qEk8tsw/yp2mubDslEU
gAPqOTvd3/O1rzZdzTX5MSo7V83FK9ci5gKOfzSflcHV4bsdHe1cpuk/TNMT6RdQsfapOu2YkY1W
Vr7+3DxLDos6Dk86x3B5Au481K5ZGsYzkA86oIo52ruR+tPBmRPzA02pjylYo4PfWRIc4pQP9zd+
/bFNnieeRk0jpABtcbk8L5TDzECjPesxkawWD8UI6VM470TU9P/eX+v6Llm2rSJUZ+hce1ptl2sh
MY3uRuP4zypwxoPauDKhC80jEOl2m6tjfLy/niYv58XDZIOtFDZOholkFSqpywUzEBe9o2Z0+QJF
Kx8QN4zFqafjSWk48s36YLWDes6QuYFEagqQubNnS5wnRO3mTw2Uk/8WgO3FBmCr/b0VulJy9WMf
RvUyjJ/c0HQ/3v/FixOyLPDs3AXbUvlfobkLM+ybqYMwVssf9DmfT/CF1adCybQdzbj0OQjVtft3
vZ5QdYtPAm2vS8V2sZ4K5AgB9KSiO+miUJsPDK5DIurD80/DAnZx53B/g3+915tPwg7BK6mODZuX
w+13F/60By9RAGCqHugjt6+uoWRHw9DzrRWq4zkSs/hHGYwEHbgROEiZtclxpnO9U8lf9qaujyuP
+tIB/e/32EQMGCS8hu7i+mkpfCqdDp0SeJk8C9H0rMXvIS798D+/pAV3rsNRcvyoaXzMAcxAMgwz
6hcDgSLHE6idvq4c0CLX+fuDgCA5QuAO6aosLiStOg24ZMsnCbK030IIDUjBQKcJ4zRj9SPykYCI
KcxCZoRS4yQOZqeo/6WlHoW7PjPoNN7/RTdsRLNd1zUdVXekuVxeIldVBoL+sQUMYKUHN9amL3BL
TUfqDuKPqlEwur/ewhXLA+A90FzLAumsq/rCJpMO+ZuOMsdDBWM0tMGwOA2PemLR3K4EmPyTU9XW
+FRT2X5BXbOvV0xUl15hYaLEsbz6nL9GDLaI25suRTGmCZuHcEync4tEHcSg6vjVjeongn0DGq3w
o9St/Z3JXg3pr+BdqiiXWwinnpBKglycvs64scFAQQqsOf8FPQRLgTXEGz+0oi+TsO1TJFKQIBkV
RiCzP+8f4vKjOaTMfDDIIA2eF0qrlx+tMeAyJGtPzyU/HbUby4S8xo4+8vzZWw25guf76y2eEctx
LMM1GY1WdZrh7l9P/CaUC/U6tOECV86O4/YqQ54Un0f6jFXArNsmzSYe7xW7XDh3liQb5ckW7FNT
NWtxcy1mE6j1O61ntGp5sql4I/kxwVfUGs3WMqtxD9disWIci9eaRR3bJA/QLN2UTI4L40Qtb8qA
e6JH4NgOncOM6TTzo5XSLjlVallPBwi/FOU8NlrZ0rAH17CNOzo/K5sX1z/EVaEc0XlLTYeoYfGB
cxVoT83Ml4eyjzp8oM8Wts8ZcPKMl9vqmn+MTrMY6+0o+O1EAElPBs9aO04vdh+ZzYeWhqv6lcqu
SYEEFmE1+j4IqZYDmBfGzacYkF/yXMHI4e9U+mrur8aAeHOvAdnH8YRdrT6XkLaGZLAVUDkILSCx
BxbdhkRo5RQhFB0NpaaeG6iBEPbJjJGe6RQXisxBIzXyhi7revQbI9D1W+aklOBFDBAzv8Zg69NP
hNbQEY7DOHb6Bv0IaLnv2+zVHSE3d00hoKohndMtecRvbFYHroccAhAlq8lpjib+YG3oLsKGo8/l
b2oqzspHk8bx1rFg+zTUVF3jL4cvJx3PmwWThtFtpMgyTx3G9jNcueUXNFGDlVWunrT/LUNarXMp
eGkX+yphb4nBm2ceWA1knCkanmtDINRi9AK151I/Kxkci+h/h4w9IVeSllmztcMpWYktl56cH0JK
aQKP0ai+uMbirR8TAd8l6gBe4BrDq1Gl0SFHltrLEeLrIZiXFJBRUXpku9XKIdy4HjpVKYtKgU1e
sTxqDWK+oow0JEOYLNxaeR59zKAx2g/SCkdmOs7AfWx0ItEfTqnGfLpvWje+NPmMwK6I6A3x94l5
86XDrNHnKQNIGeQaiFfgoNlvJcqi91uwDqZN5ZkEwqtai1ihH4rORoicLz0zmQiz6Wg9CsefzEMQ
D8E3kPyQ/9/f2Y1Lwxe1oUkkZoI3ZmFccROOZZiFodcYKOIYffPA8CCI+g5gmakjh3F/uVvGDP2y
pgIA5y/M+fLO1GoytXTDQm+wUp7RManxbz7OYxyTAywPqKSkJRQbU1x+CHy6A5PTah/Vuvp1/4dc
RQUYM9VxSk62JSvAy7CkN0bAA3WQeTCo6kirj/boeMzpjMk/Blql86ZCskr8GBtAe1uSJz3aWQXF
4s3smErwO7FHtfzodzpsqzC11LOlbOhsmGJXa26gi01BLBl7cTQP5dMMIqn/WGk2k/6uCsdRs838
zhWnIjdqADggauHmvL/Bqxecx1RQZSf0JBQWxiLrhyQS/WidQowDWP2PJIs9tn0Puyu4IbT/7i+2
LP3wjnKa/GUCIaaoskw8ADXkTsQjAWleKvJDCK3QL0Y8YclOnMk64dRsslH0N+eDDmygksJc/UuJ
Gk/6gX80/6KDhfG3ttNEjwhma+UBDV/9V0wMq62Y4A2LJyej5G5zwywqgAsLnAqVmd4m8qDCnAU4
baRqjcBuXs1Zd4rHlqbGf/dP54bftDgVjoUUUOhLmx+tWKfUriTeMLn9DlkhE0SsHXkxbuxQCr35
0IgAmcMyiF/vr3xlBOiBC2hUcds8UDRdLvfapBqiTFWEHVqozDLFowcZwM8ueshAeT/eX+yGkyTA
N0m+mPATVFYvFxMmwwBaWaGiJ5zx3DJfudWm5P/xCOGn6BzZhm6RWC2i+QGBhz5i4Nlr5oRqJgBn
sKOqpqDhCacSRAodgkMTODg/zfb3N3jrOxKaqZaKv5TF6ssNzuBy3NYoYg8xoZTynV4cWyiHd6HD
8lnD0CrjUcY20OfheH/l69iYloP00xgs74O2uMxg2MXQuUnitY5R2B9DhfLPHlGU8Ise6DR1R5Qa
kbYoRv/9pitjKfnek+Uzt3O55bo0xFQrfuyVyLvsk6FUNhNo9g/jGFt/RiToUMIICmZaqLWWK2/+
lfHKQjnFeZVGIQU1IT/Hm0cX6HgQOd2sexZDdNuC/9fnWfehAozVbCW9ujpfMhy6kRptQDbJFb1c
ygTTkVMf0j3knHUm8NB0soGcbwKrGfcT1Hu0fNXsvY6IQ5Wr8gqB7yduvVy0ToHrT6qwvRTujgfS
LFis0ATa5HMbHVt6Hyvnef328iSQ6FgO9TPV4mm4XFC3M7RzkszkyWN0gMlIxMPj+L/KQoYA9ZJp
k0cZuy9zyNtDJj2YdNQPxQhnzTutWT5Nmk3tgSYBZrUwKsOKE8MPfMNr2so9Ni3ITmgp8p1R22ID
Uld9yZlPW9n91eWVi/JOyfvDku7itCMfSsxR9YWXNrEVAt7tZsAyA/H6xiV09yA4hI3aNjP7VANd
fW9kx+q0Kok0dMIffPHl0RuqVuPdYxPGJRrx32ob8QDYP4riCUxWAkdG0DBr8P5jpv9j4SNp4lGf
u1xzVpBwzIKeYA7VMAZSqnjvK4X70UHs5BhIqjcAsVm8YtU3bq0rI0k6XYau8XUXq2o0OIagNbxJ
zYQKG1XTQOwU+BRjtRAc7f09SlO5SMHkuUIHyRXiMef5uVwtS+0uVpTc8IwSz9CGdr6laa8donD6
KSAz9O4vd2tz5AGEiwQePOgLy+2YZIsgfxIQRkzZttUjdPJU8Cw57AQrKccte5W1VaETLhMpLwLz
SquG2aDB4qUdKhGq6NyTAlv3IbdzcW6BvL+2kabtKF8W6orhaDe36eCdyLlIOJc9jBrqA/hjQ9cT
EK9nDujmuSy2MOOM9aZirMTfuxEwtD1SGyraumj3GqhEBO7kUv9qhQVHv8/E/oZ/NoYjE5q9ST3M
OZwTr6ArfH0FDnDLCGx4FPBu1Fhx45dG4Le+H9QRw8CzAwixB/wJU4adnfKYlGYKE2XlfK4CHYxO
IicwONIm117kMDMg/LKaAsjFs7b9jZ5jfWQgNXt6v605lqo5FjBFLGFh2kbrjJWq1obXFlX7BYGl
7KFtYXeKmtlY8Y3X35vqhSYoUhLCE+AsNoQyganASmEToPbq1g9bfd9VBlzPUS9WHKE028sLKwsl
KlPHjmZdY16SwGxqpgFtoPsOcKsAGmRbj9qvAMT7g08EvgdJ7+8mUTIfo0LKcv9Qrx96lrfpjQM7
ApX81/LfxBQCsiU4J3LXm0Jn/pCWxmNSQnRLic1HiR7YoR7CIHB/zeubzJogi2xslMjYWYSNkDGi
BzhJvgpKdc/qPEJjZg8CfUY7fzILZJaboWcAu1B+3V/42k5l7ITlyGakxBld3ovGGcqqAg3kWXFm
GY+l0UCQDl1ylXy9v9At+5HZvEyqKCMsoRS9YvbVJPAXIfwQHtLd5YfICl9rlaO9v9It8+EYDVm1
5QMu88wkbNVo0gPHK8NaAcFmtahRRnX8oA0DlHFJXvWfk9TOvg+dGv8xeRs/3/8Bt85UBhEUaCyd
JGDxApC7loqSTZYHc9T80YceECEj8v33+xjyNcJDh5tCt2YJNupj21BsOBM8M4zjHmbTtnKOCeXF
d3sZ1uH9BI5H0ZkmyaWNUL6dnbm0EbYEZvrDNub8gVGimhxO/X3/5G5cA4Jdx9IB/sn/SCN6c/Vs
IzTAT7umN5aTsvdVLTtQ4x63fV8hrg32jBgb1WWTVunKN7u1MqEfLseyBR9P/vmblenzSHg4PoeR
8ew7lEnxzs1bpjx4T6Gsje3sCK1ftwNTttZ8unEzqE3S/qIhCfhieTOKqGeeNOxsL3RzxrAUultT
mya7bnCi4/3zvX4FCbdchjxxNioFlcV7EcZK/3fu0mN2mDaWP0XDKTMoqlAnhmtFQSnw/oI3fCnb
cmgQ8e7y3+WxKuVgl2WMe9ECuJR789yZLtwmkUBBcSjqnQ3tx/0lb+3RxslomCpWZIrLL0neMFTw
sgnP7eHYDgDQPhg6swuqXRhwzCTuiru59fmAOFCmtMhBgc9crgcj9qxOohKeMHTQBfwiSMhmBEkG
5/2+mq4sya6gInVd1ojaaaxKtRfeXJjuN60P+51jjsXKbb91E6D6MCkK4VLsZY9NbzRIAGFf8coK
9uTKzZSvaAHku6AvALebjd5sYWL8Edn+OyGbOBbqEMJ2HHB+Bki/RYwGfX2CQB+BugbuN98wBmt9
bQr3m66BsTZG5iJqmZa921x0wkHoMmWSICzpzN9e/KK1w7JPqIFSsDq2QRLsDLfwXzpISXYVs5nR
SmR4wz512BCp3Lt8SHBHlwvCTsAA90CS2beNgb511J/1XPfPCBPRajeb1/v7u0JfyFOF6JWEEiJg
0H6L+6DG9WRGbic8SH3arRnEUNwANdxFw8BYwkhssOkjAeFGb9ikCn39WMghn4HeL9QOYTOsHPiN
51mnwECTiMeL67n4yiNCi1NhDcJD0raha+6g7b4Bk8KIqoUu5Kke3PLQMMdwqkBiPTtWnB7uH8mN
G0vOKZEo8OYAqJNf6M0nN/zZ8aOu1pHCGfxjRDfdG6u62YdVEaxs9ob/ExrAVVqODsAXffF0Qh8o
ICjtdC/OHPWBIRMYUbvO+lrEc/RnsuPpsRW9uuLlb5wwoHEAAGQE0usunG7rmnZvj6bh5SpEvjCK
u92MLgQcLpu0QlF200Mp+BS00N5s4Wa3H2xjCLuVnct7swjieU/B8Zj0w7jLi88M9WQMaR8J0ITa
4veoGfzPcx/q8/tvE7gZk3KrbNNDMnP5LYt0gIGv0ISn+TZ9lw4+06JsdCbzmcgTOZ3e99uOi/cF
qcLXxFVdrodC8YB4LN2vWtGy36NiWB768cpTwejBytt5w0xlo1+X2T2h5BIUCntfoNRGangqldst
ZK8jwpUt/MmBHsJdfn9fN7wSwQcQHJmCAJ6Xn/PNnXCTeO5FyauZAVR/cXuyug3zf6gsCTQckHl1
HX9lyRv7wzjJsbiEvGlLM2UiJuY5c3SP2S31Q12YJcW+BvY+C3rT+7u7cSMoZZpUp//XelhYSRMh
6ubHPjJPmsTomDBvDJsAVfAdk3OMeIt+/K6IwToMcBqQYk7m8/0fcMMPMCPn0GzjNoC+XDjhKUrt
PPJLRivDYVYYjxcS+gbpDbQb+qjBTwRyJ9kymOVUKzfkRkkXb8uIE6BrkiIy2stPywxz1VRFmBIG
mfbEmKAP0Zxqob40o52NeJfiwM8XhcnToGvxtneQ8nbm0PljtLa1v38ON7wCrVRSXFDOGPbfyZM3
ZpaMikpWrSYPs5Jof7CMbFumsfn+YP7tKstKag8TUQc7fvJgqrG/093RQPYDVujWyYqvtuk+z1FZ
e12Ur+G4b31mHhabm0SHizGQy6M2coCcLkPrDwMjYcbDVEPj8OIGpvaFpmX6ox1VaABtLbXHlaDt
xl2SzR/KJSTycG0t3pm4VXQLYsr4AQqI+uTkjX6MYw3NiiBae7//NpIWnt1x/ka6js140DKAaQf+
TKB08WDXqYGYCqhWVHuiLEPfoiu7tjyj3tf5hwCZSHR9xxyY96mqGDiekY5momjlOb92XeAm6f7I
mr2Om1w85wQ9yexPWfYQE/dXSITWU7RVifk+T6U5fOzafG3K5/q0JWobZ8mghoSyL9wJU1GBqSox
krThmB3zVI32lZk1O1s31mKVa4sSpkt5Rs5hAaF2Fx8WidYWlSHG2mKran6GWpTD5MkVhdEnb5k5
D/Vsp04urIn3L+qNLUogIS84eB4mZxZOo7fKLkZH1vdGCOlqXtI6e+yiMC+2ZZLQsr+/2nXOQaWG
djC2qzFYu1xNMLOK7AjoWohtnacUKrS9X3ZoxSDyDXvu1HXtVi8lTp1yt//r/uLX9kM7Tw4jsF+b
6sLCNxdMdtgD+pOeGWVU+NJu2tRm2TNjb7mbNIiqlRDi2gfK7IZOPyVGXoOryUaRQV+HKI/X+hVF
VDPVjwMolv39XV1/QJ5Wi8KwjAMZXlrcisHWofBFw9ybCKo/FY0zPynMkHtpm7trKc2ttXjWVMo2
lLqJ7C/dnh3ZaQneafLgGJLAjgwaati/mVNO1oqzN5YicZKQeS4TWK9F/BWjZN8O8Il7U2dHP9Ha
Sj/lsZLulHmOV4zy9lKw6dEJBHe69HMocpQqZFc9IxjF+AlGkfykF0a+h1Z8Df98wwQZkZCQE4JY
2fS8PECn6dHqc7PB62H7Ojo17NlZNID5KCAInIe2W9na3ymISx9u0jaXgBybpj2sj5cLMkmshoPl
9x56ghlim44Znadw9L8URmV+R35CPdaFA1dfnVE6sQLesV2Z6cNJTxGbwZWXSNEiunvfZq+dnYnD
IXMBjEQNblkJy2q04fQYxSu4DmDV0Kdgb3d+4oVwyUDEMR7hBn3nsBdFB2YHQS9TKJbufBnQd5kx
5CnEnJ6AwPcfBUTz17EKYc6EDeKgNYjV3d/jDauSoQEAAsa8LNzO4uTdEWqdLOq8Bp5oL4cP+UyN
fz7ZdqMd/x9LMQsDcIFcmy7d5VKR1o19mGqtB09XSrod+GehBMYhJDFbaa/d2hVuxpBlFFlbXNgT
CtwdxFdx64191HxyFM09EvBqLxQ6nJUDvGEkNoVoCifkRLa5bHpGkGyUamW3nlqNMM4rtXsabBRV
7TAeHutqgqtqLt6fUlNw42sRQ4NyIeO8PMrAbWrHztTaK4YZuMkOuhMfKFqKbGOGPHUI2TICaGN4
pHUPF1bhitT/DTFL2ay0fG94CmIv3mUNUCKViUU80HUpMsd1AQYcgt/pc4vcQXjO6woyOpIcBQ7U
zvDT7bsNyRE4JglqYt3l82w3E4WG2Wg8W2TjcUJ26xBBAnMyFIiT7i91a3/yiElDXaJLd/Fsoco1
JuhGEZ1Lwh1fdX/nc+Tvwd1NUBgo/eH+cteBh0nXi9eRphQd9CWaVu960sbQrD2Xmw8bPxPuE3oZ
pzIvPqMvFJ0aKdUFvU+zcjdv7pMwgASYIsIV8AKywnxSEOf1xsaMXmD2SP8ZLDPYwb4gaRXLen9/
ozeyQCrU8tYQ+QIJWD4xMWFGWbVl75lMYQFAixOEylPUxLbT0EIz09QolART5EAtmc0jCVMW/JvU
SvJj1JLmfP/XXLsL7hKjRbLeClJt6S7CCUJz6Ghm6m7VEOwQYZuf3D6ppqPaaMWaTV1/ZHlzIXCQ
k7XSti4vbx/W8WSkleppVYGUWZzAA79DqU68TnCIv7gWlNuoTsXJru6ScgXxeO2uaAv87WbjF3lv
FxcWqJE2Qa2kevRIqq3dxOUPbaijP0WuwCrjSqlgs42dn+8+YKDoBNSUVpinWuIsY7haDXNAlTfQ
IJUz4tb5mGd6s3OCJlux5BvfkgInwCVKVUSASwiR05hVaJgUp4YiET9ye5zOkKZAPqhCvnd/V/Ks
LqMWRtXljJZB/VzlY15+yIA3UnLqT14AYvpAW9WEujk3TynovxOatwADGgUMTFyOsEyU+codurFT
G/g7n5O3gGxh8Qg40PFmcqjUI2Qqjg2pyGZAl2QDq9xagHZjKdBDdEMASDGGt2wqNaoiiD2TyisB
w+81d0q/ZMgjoYBaRysu8IaBUhSiL0hxipRh2S+rKf+gDD2yK5hRgfePSuOBec9Qr4cl+ltWcpEf
aq5L8e6njH4rrAoa+SVz7Y48gze1IPCx0RSGiD8K5EGALwX2ZBNc2/O8a+HK+1W69ZC+c9gWrDN4
GUsYhPRykGqxZosmoYoidu5l7lBmx7lS3exQhQmsjpnVIYJSUPVdcXa3Dhh8lmy6SmqHJYaTumDZ
M8+deXOCXKpfmT8j6KI3Tsc8oG6Vv3MFhbv7F+X6dWGbEEkAf5Av6bKTpo1Sfcj1M6+uRPNozU15
aEc9Ywiryo6D0qzRByzXA24sq3pyqoqinrOMSrQOOl1rdIzzpKVFADu9QMUSfdsw6J7iVk27fCNb
VOqKBS39gVyW1oJsm0uuoGWOqxZFHjIvLc7oXDX9qZwgqt1morYgw+6gjc0DjUG4zHR2IQ38/eCM
w/7+QV89qxg/PI8UoMCa4BKWqOC6QoV3zgL9jHZQSzG3GvPhpTbBLx3cOarUTyOKndbBV1zfP5TQ
hiCdlZZJ8DiU1Nj3IeT00UosflWg4zdRsBESPsssFOOSlxcrDKwAEGs5ndOyMjdFENQPI53VrcnY
DFCKEKEbJly3DpJS1PCS4FgisfbelFb+CJ5aGcIxqQRG5fJHaLzwSsQ0yXkAprO3HRZETHz0bLv9
pSJmvBKiLt94uRyFdVIPOU9PmHq5XGhM6Btlen8OrWGsPyWZmzKdFE4ogR8azCS2N5DXJgg3o/oW
TbQ8UUVYMUe5pbfPE78B2BilCS65CvJv8TzBWB8homH0ZyTy9P+seUq/pnWYPtVN2K9sV37CxVIU
ILE8UA4UOJczqTNKf2ozmB0kebmN2ETV7C0SsJWn4fpaU2qhfyjjCBzYMmZ0MzOnEz/0574vp8c6
ZawXqgpUadJR3Tiw223u36YbH1HSrvDIylScuuflR3Rj5jNzbe7Ogq83vPRJQTzeZWIaM9QOMyv1
GHHTfRQSES7eBGlrqCudg6WvpiVPtEQow2AzYDh1YUZWmdiwjgfNGSOL0SiIjXxKD4zXMUySVDbM
V7kSdUhQZgIN7zVSpauBM7k8W+eJojxDoCMP6M2T2OVubyPKPp8R4gp099TXJPbJxkH/KT1Ap107
Dw69P/U1N6DKo5zutKU7bOtZ7Z3vHUor2tMwO444ppYeKd8VCPbKg+ihP98rKvQFx4YBs6DeBiPl
gl+hX8fpJ62LbbQ5CjkI9cNxUWJ+bpAuh0czCmHhfO8XBlXCM6HRn+GaLEMoI3Ij8L4Bva+oesnD
DinoFlGbRkmZpuj7/KGz9fYgtEhZiVKvL4wAjyvheHgImcVfnmwiEK0erck/qypI0pjcaxtaU/b1
3dtjFTrDBkkd1rP4fjWqwYVudP4ZzTo93gRNJ7mijH6gatiZpXN0LMDhe3tMdAMsaRZ8ee/6AEqY
3yDMADeL/MnlLkO7yEdGrNzzbPvMhuKp6k3X03Oaw8T/iTxgsEuCtHPh6rLatfn0a28Bow3pDKU7
RgkJJy8Xh5GvhNlmds9jr6EPpJrZh7hysk+9BuFj5bDq/c3eWI9CDHx8cu6H6QX5528uiwvJbR/G
o31ukgpN40KIHrHTmuGyplRIAJqgWokeb7ys8OUQcJCGSEzD8lGzLJ8AvMrtczC3chQEtfO5IP1Q
J3rkduUL2CursKCRAZgmigiep4hp1UELs8ekcdN85TrdOgKw5RSouZ2SVunyCOoUPgCa9BwBEhSe
EowvsIVXe79Xk8esVKKVaOfGcnRILAbHALbKkYPL5YY8tlvUn8xzMMbZJmwZDCmCydprgTZuJpXu
wv0vfB3fAXSjaEH6rsvq4uI9GA3OElWawOsKpAw2c6kjRwqDiPbTKvz8Q9WbFhpfk9G/wgCPKpGL
XEl+uv8brl8EXgPWZ2ARlosrx5FZNJJ90YDPGrXi1DWotSdRmCLSQJEkD2A4THF372znUkOlnQvx
I3+X6ab0Zm9MO6PJRZFgCDzY9NxdRs/06BZ2fmCwf43d4jpoYSmZnsj8hB7Y4psKlbozmjGBh5i4
oh8goQyKvakyp7nv08Z9L9iVnVG3lAk8jCOyj3O5M61MSrSMdLSZbaU5o3WpbPLMSr4ja7xWmLh1
WwEFUV6i3oXFmovbUfoC/VCtQ7LNNOeDSBDwzC2kykoN+vB6GIxtPMKMCp0ceuZMIqHA64aH++Zz
43h5cUirSRAkDHaxXz9VArXsXffcdl1xGAbzszPN8QcfBMr7fQERA8ELjp/TXZZ8otQ1ZxMam3PP
eRydLFfLTS3QRtjmfVpv0yCL3sk3ideBt4dHleovSTzZ5uXHjGYDbv5BgTZt1PRHEA8mk/ladWKi
rF3hlbjxMWUBjzITPXB5GRd2qgdDpgXoKJznsqFOUFWN+scvK+0fq0+QRqmYm/aMqR3ReJ469XE2
lPgbSoDGiku6doF/R8gwYqBZpDfSZb25mWUxt4Kx5eo8lopDobaFN6tOkkenqOuzRoZ/vG8/fwle
LyN9RtYIWUikaBWTZV8uWLSIHCJhUp5dlGugLLHSTCk8OMlt62VGjoINCz+DoFxy0xxb16iU5xFB
lOqDOahJ9Z9fKZPpWdGkWM8D4qho19RNJn7acWcFKPMMIoy2ht9F2XnUp7I7uNqQQ9Ac1egYbWJd
R8cT4UGEfTcj7Vw12kxB4IpvoWsj3nPU6qoJD6aR9OD1maXQv6soxv2CYwuJRQeacHufDnGQfHLy
Ius2kV/nyv7+EV17aBiMsQqeCgYuCC8vTygXhc5B8PujpvSP7jg/0zEdTzRGskMzgedVR39ciT2u
rzWhuqTvo+Ypu1CLNRXFQOjaSqBxRchxF9XIN6u5aSFvRRHyvdsDLkVYxeAFmR7N78X24inLQyVL
z2M16V8N1CuCXZs4zbj1bb0bj2U/glGea/zpysrX6Rg9fQZ26FRyt8GvXq6cuUFW0wXuzhYMQCMz
64EK+kQJEHChGJIcHCNCN7Lq0W6d8XErnvP6s5IBMqpAYYfCGVXQy9WZ+qpqnq3xbPaZgJmbWUIq
CeO+p7LzmKfO/DmXg9j3D/vGd3VpSdBZo/jKxOjiyeiAStNzR4fa1sewOvU5Y4MnVS9CyLGb97+F
UKzZAuJN2fWm33W5wyhA/WHSmv6sVqq5txr0wglw3M0ci7U61dVh/gWF6XAD2KQFNLsul7IhbZ7G
ImzPJVhLlDTTao/O3/A0Bqrm5XGaoKaarGFKrw5TYk+o/dDdAiVGW3+xKHmlMRRRc279ANp7ymHm
k11Nbgl/Whm83v9y0hwu/CQMS0TkoJUAlPL5FjuMphjJTYRZzl0zuPuR/tZTNpTuJoCibD8xubib
EqJHp8ulSHdlrLy+1++TTLwkkkKW7BEOWLxPSQQsCrmj6lwIBtZhxHePRj6kEE7PdfgRQuN0O9F3
MvgFCIrv0CKudGRF3g1uJzgH/0c1n/4BlrzkrEncAgVlR6vP2SxgoWg7E+UDhMA3KWy2L/fP/Oox
lGtJ9hBBZ5ia28ILdqYOvSYkvGdzEiBZc0Qz403eQmJ6wKOYByOsfG3lht5aE0w5kQ5NNXinl27B
gGGjtvzqXDVmGZ7KTAvHV6tWELQuKAs924zNv7fxI8/UoFWJJ5Kt4iVhqm+no5J0ZkVhryv+WMxQ
ba05sF6nDo6P+0d6XVBmLYILDJnYish7caZlHPmWmXX1WeELxx3d2TJPg21atw0lW8WftBMBgZvt
nbJ0XwnUS3MfJpHePCsImPrxphFV0a744huHTmAJ5ArUu6yyLn4UrCJti6p1do7RdfsGJLH/QX4f
Khtge/2RulTQvP8zU8Qm0ZS8RPJeX/qOMp9NWylEdu7SrGroTo9atAsRZ5t/+EZifBUtqpErMaYu
7+ilD2HahfIjQxMCk14mJ2oyiMikTHaeAXZk9mbm4kTl1kSwcILERJbJ9DAtp9ATAqmiz5aVx8Oh
QqDNfJoqHTKb1pyG4peGyI7YlqbWBn+FFmPEfTqLKogbBarb7YfQdeGcQwJsMDdhiWLZi2qPY32q
Zqtsj/ct6sa3k1y4xBCOBeho2aEIC9HY+ViloHKL6JQrpn5KlHrc66X5WjphvNJ9kKnp4gwpF5Oy
SppvEsqFHyyzrNDKKG7OKv09Lxnb5iG3p7U64l9K1MUyjPcBnuBJ46Ve1trr0IVha66GM6orvX0m
w82hYlFRFzlUjk2T21fA8lu7UUEk4aWCL1XzAmI1mKRFmiffkxmlkU+IRA/+V8ozbvgxNpB/m3am
mwt9j5ZggNRfQqQsJVvHEk02dDOtszmM+HTmQR1I4acqFXszSvz2CMo+Uk6MjFJxy+u8YhIQyIF+
ikqj19CBLm1zk8zpZH+G1laFIcdP3flHWyBSiwgmql7/5oqmhvvM143yKXS1KNqnEHYM26hBFGiX
OtU8fk0NA8qXSNf7/5CfyKanOdfa7iGdQkVAUyvCWSM+D/Nc8Wr3/zg7s924kWVdPxEBzkneFmsu
SZbluW8Id7vNeZ759PtL9cbZLpZQhE4Dy72ABhzFHCMj/qFCbmij6chqJBtwHZb7hOSh71CPnHAh
ur/Ibq96Gh/kilJ2GcL0EtABloXfwCPg1CKmOx6bUh8x6Q7CKPWgzDT/3o92k5gCEgZyQC6MOhzL
YJFYwCAPJpem9Wm0U1GFW+TEzeoZq3ohDvk0Rsm/bRXEnbZ18CwTu2jEW+Xl/k9444OBZUP4hKlM
ZWF5PilDnQJHnipqC2P+zYBS8a3GcwbXU5xV/j9CyZ1Exwcmx/LGc/NMTHaU16cWWWjt2wxhYvih
JGSov0d0usyP98PdpooMLdxESoqv+oKLGvbQVXEJEMA+4QbXPGY1ZnAwXE+pVnePeK6mG9CD1srJ
+0ZMWTjmWc+5C5lrcWiYMRhVTKlwha2nvNvqXavXnq2Y2Zc+aBQPcZruU+jienP/U28mUVLHwD5I
Sg6uMcvHPGmNTeNY2ADZcvNR4Hd9juhW42fZrt3rN6fwayh0BCHWSm7eYsnWceg3CGjYxyZUqp9m
4871DpvN5FlHDOWUGXO/siPfDMihLzXeKcYvYZJGETbU6RX7aJvz3z5q148Dbl1bzZl/Zboafbk/
krfpLxKCHPgwQphDoADyWvijLoIxzYy9pDCPhaokH7XOUn+YHcnELk5yO0Q+OS/wSY6H1j/pimi1
jeojGrXFelbf3f8pNw8Bg/YOpTbgoZBwuMqvf4nq+E3gNEI/Dj1Gu/8qUzg1Ypc5zhC3D+VoxYHU
I0vVpzkG5OLZFaC/fZwY2fDt/g+5XV0uj2ZUNWSvS8D7uf4hbtfQwIywWx3mJtgERqgedKvJDz1Y
mtO7Q/F8lKY9LGcVdOx1KKxvsbEvcQLF8NYpKNuEqWF/0uvAHr+Rpjnu5/vxbg5gVJSk9A8ITfov
rLHreDE942lUle5gx/awazI7/HtqMZOi9FMfQrOEru20wcU0y2h7P/Jti5QthJUAUAuURLSblkea
z06NxE17CEWDbxuiIi8Rbr8XxfDLHUNUbuG4ovCjiRagsyaQTCzmh6ZRo5PdFRjJmeiHAkzItujT
IeaVlcUpRdmZh5lb4Xbad9ZHqxyCkzpgcpj6tf5karFYOfBudqf8CpytIIDDdqcVej2AEXCVwMTv
8MA42ZewqqpTWqixF+MAscfRbE019gbwTwIEJgRRVd7iQBOWRx3JgJ0PZQyoyzTDco+ae0gL3fC7
FLnJea704NOI0mh3roWfBB86kPYpmQJwngcHhw71szuGjnLAV5NS20ZBTMlce9m9ZqJXOR2/keMD
KQWeWUCNF2ekgkaw1Y5dfWiwZzhrzaRv6jqsN00VFV44KNHfdqYbO3UejMex8HlkovOwbasYa9sy
jg9apzpbzQwwowrD+CMO3Oa+saxq28xFckLNP3nAfhAXULSSv7htqe/dOrK8lMPxVIaNvbHwVd0D
GVGO+AVPKyv35lySX8f17YBZQnBtKUOG0B8CQoVSH7JA5FvoVenDq2F4Udb61k+69nFEM2qrtl37
QDMsfO8RIcNTbkJ8RzbglxdQUmvIEo9hc8iKCchpFTmHsK5mr7eNtXfU7ekAuJSugEHKwlNgSTjV
4PiNpW3EpypT3brfakks/P1g1WO8N+bCL54c3Y6Nv/wgzOefc035T10Z7JuEAhYSu8ug90MiA0Zr
sb+sZFDTOucnJOl4CYOi8TAObR6tIavOjc1GV9p5Pt4/m94MygdD6pIH/lJcfEDAtXbsIDm5td72
kVe3KI2jLG4X4qhiLzL/k+h6Fidenph1s6Y0fnPdIATE6pLtEVC/5IrXnzwNdakXmuoflQEtsM4S
4Lt7keyoMyUro3sbikoiPTyKODYHylIiJOQxY0fZ5B6Lxk6PlBD1jyhoCG/GiXflNr85KLlkKHzz
0JP1fWrR118VTBggq8J3j2MSBXs1QyTO6XX7Ah/ga53oyXvbO4Sj1kwPjeRI9kOvwyVjgc8SFrzH
FKL8TkVN3UsRUzsqIS5ZSolA8f0lYyyGkh46iAIy3tf2Be+TRbZNHVP1TWNQHkxgIhno0KIaHrKo
jpJ92PVORfkwEwjyUk4L6k0t1DL/jt3voB4SDCLtizOYKuqy+JMgNAtjUd2TR3fzj5JH6W+elLi0
xrMFZnnm+RrvTDuxp4MFNGButnhOJQ/jkKj2XhvLJNy4KP9Xnt+O44Th1eyPypMLe/kZVRKzO8YT
fEUPIW46HqYPsuEo4tIat3NZ+cEhan2R8QTPtNlYQ3osDhQYtuA7pOWBRO7I5/71rPQWrvNUfoIH
NTX8Q13XX/vWsj8b/ig8YXb2Nu4FeJ6pX6t7LXY0gXlgkr9BSyXTMM1FYI1X7GtdGamyACENVfsJ
x0bZVUmrn7TQHI5SzGN/f0m8ERNBTs5oQy58xFuuPxav5Ki0Zqd6GAPHPgYRegV5VzqXOjYnRMaD
ZAv8bo1m/JoV/3H3IgGO0CohJWAT8crlAz7oud6t2povFHBMddf3zqxjy9OmBT00bQp/FbU/fK8S
xcBPuWhS03PQI38JcDdGwCGGZ+9Vld00mwm90CezqvJ672ehEI9BGThfrbnWg29FnClpy0kMmA95
7zQ0cCjPwqnCyY2hKDdugLPyEzpZbbztp1Y4n9VKc/JtpRZt+dFwyln7Wg9Fnz0IHMMSSir+lBRe
noKhzhDFdTtWohSMD5AHrHGtwNhhAHX6QmUPvQ5PrewSiI4o3bHaakGT19sOv6FL08Bd23OPJN/6
Epm6DX3z4YQM/azuIq7NDyNUul8Jvnb/uhAUnU2DG/b7TjpmgN7Mq4wbLTeOusWVVbjh4M5IWl8y
V6vRGdN+TpMfPZmwc45TFBsrGejNMiMcSSHJAEpEPEkX4WpwcP4IpBHBSCu+NH5v0pzFEtynbLWf
O+tX7gbv5FrKTwSOwVYC8w5oYKnM59IPaka4tpeyq6cXq5yL763e1RfboF/rSrG++1vp5nBFA1Aa
JYATx7+F19j1VrIQHo0CUsOnKrSmA8Jq8cM8h8UB0PN8eGco7nsOCnwNMcWRbJjrUHPiVznkYP+h
4r39Sa3HaYN9UfsjHcc1wsarPtGfexU4C7OGmsirwA9gu+tYSeZUGk/L5sJZWfAGM8w2O1v6oPxl
KLGJX1ni1P82dd39BF41dJ6CFo97qDMxfHFSPUgg72GDcmwdCtkQoND8qKZO+9ZOrbYGy15c3/JY
kSJLnN0SDklucv1T56Cgrl31xqUqzOlHDjPnH/IK42XS859KXJcrpTL55X+ODOUjmCTkuRYcN0rD
i7MzTxo7G3JzvoDG6S8DDsWPQ2tX7z2hQdjQZQQIQmkFIpDcWn/UOoquxKEyKYeLFhfV1zgZsP4t
0+yolVb7HHRRtDeHUawEvR1JgpKb0CemfsSVdB00nnoAIrPeX8xhnhARKTXXY6KtA5q5wT6vC3tN
4vf2hGA04c3xFuOUAO1yHXGc8rlQctJnEVaq6pUGYueRb0SZN2bt9EEN8B3qJzdZ+dCbTYvJscyh
OZdkp3p5MCkaavWw1LRLY839Vklse8Or6nc7u2vC0G9EoiMidytdeHhyi33UwrxM8rRrL5aP+tFm
6uHhWCbPxI1mh/XKAfGKllisTXkA0rFkEumKL4ZThWNlt2nQXvxY8bedzhXvKTUAte+dIdp6o+Nw
2W6cYQp/9K3ZF5vW7UwXXVbdNzYyWdA+B/TC+mPVtX21NTsrwbdDV75xFbrFLmut7jy7Lc5lthYF
aKrVtWY+CIzT6VrRE4h3Iuu7v83cVhMPFZ7iIxqoerJXzWkqEUPuapomohnX9uTtKEPk51mCKyOY
fkg+18sIGt9oaQgKXCzs2w4ZWqKbXvj9E+2LYSWbvt0jHGgUyZHwQbYBTZjrUHXTa9ZEA+BSiP53
XvHe9wcuMcmvjzdWqRb/vPPQ5z0PSAQZIyk9w/F2Hc8H2TfY4YCsZKqbv0fsh3Z9q1fjfhLBtKb2
uqgfyLXDHSZNQ8FgctAtTh0xGX5UF655sRB73pa5iXAA2/5iFYFAhr+f4j3OnjVwYz2dD0YZrumW
3I4uVQuazq/CG9xzcqL/OPYyGtPFhGXvxQyc8Vx3nVl6bqLPvxy7tj6YeR35K/N5u3S4O+itgBdF
vBBKxHVEN8niFHN3++JX3bwL8cM5Bd3g7IIxmldOndvDDssqFG51Um+hIt57HSqwescMNB5Uhp9o
OxXZ0GNnjtyMJcoXKn44fzkKhrT318/SrJR8D/0XyRYg31PJIOSQ/zGkcV34geP65YWkOY0BMYoh
83qknuddbShz+YDom/gOScxXAQD71Xwo1UA3PdS+s2IbTWaZbOq5cIynOBzEvlQh5G+o6Al9H1d5
pB5SX6/73f1fvVwH8kfDLsOxFDiERIBe/2g9Q4TAniCVRaSI8ce8Sxxt28Ag+7sMw7J8HoLBemf7
RBq6UhOE4se7XELQF4fI7IxW39tTdYmSPv2btMfJtkrdlo9uHHfN3vX76a/3fiV3kMRgUE6H0LHE
EwlosOk0+s2l7qviUW9m9UgdvP4WB2qHhqOxpqCxfOPyhSA/OLNQywXMvxSNZj57vciw3AyAugc8
wrWo3QaOkfmnosYMa2MjEvrFnkvFG/Ru/vburwVjiBABQo1UPZZ6MI6VU6AatOqSDqNt7nqztBzP
7Uo3fByHQt3FqcUPeXdMSXIC+Ua3hnLK4kCTlteZLyzcxKa0+BqNeoUsd+uoG0trso+RozQv9wMu
jxPuSNmGkVVYcuKbl3Vj2lyLujJdJCv2mNKA39cuaMoubdaeA7d7hLcAiChOEsoGN9C+0nf1BrmQ
8TKUmrGrTLPwislVD0Ee/DNTmFx5zL31ZaQwRANnJ5m/11tSQjwGA3r6JUf3MvRqWPHddgjN9i+r
jN6ruYknukw3JBZbNtkw47yO1rtTZDpgrw/pOA87oWffBshl2x5VvYek78yVTubrVvszcyIetCYS
HFqnknmzyJwc0oUB1Gl1KLQhhEkcG2721HaO224AYKUwqfSoPIwlppKbIM8N+l8Kij7HDC7QJxw1
3RDFxzJPNlWZORBVGn346GiJ861S6kbf+KifflIbV8m9PFNGGs/QGx0Py+h0F8TofAKYVrpdkEMc
p9JU56E3BYjreaEosy/3l+jykn/9VFkylygKaICLc47EDvPWvqoPQ6fUT0ETh+CY1WpPJyynOYT/
zmhT4tVyMz0I159WLtzr8MjKSIFIpLOpsdGJ4Xi/ntlcS1vdoRG1n0Y7Ofp6pp8nZYh3BkWXdjso
mGErU5QDsrDKH0GirsmFL9Bv//0A0COwNjjw4UEuFrKwKjdIAP7tjQZf1VyHtRxrs/oSAv3d4oc8
P466Y31o9aw/1VoT7CrgntvYVsqVq/n6OP7vh+DCQ0FMcun4NdcjkVVhp7izo2IX7gMGoHKFhmSA
gm5XNd3ZhzH9XHUi2EPvMA/314D8q/9vuXNgyConSYgk3EoxtcUYzNhwg7gI9UMi7OBz4s/+Q0MW
vzLV10fGaxQ6glxxFPCpAi3LjGlUzGpnzsbBMXme41ipvWiTXm/d2F8rWFwfhv8bik48qTkNYx5c
12Ppg6gqRGgah0h0+odIabnCam384Qejs59nfy2tuvk0Svc8N5C9osuG2NZiAB2lb92aStQhynuY
MCq8F4xIlf1A8cC7P1ev4pJXk4XcJ1cmSQKzBdV+sWOsgLscp0D9UFtt+zx3nb/VFMfZQDXVDmob
/0qysDzxSh6/YIA4bwIrdB5VJ0o+2zmOS+R4zYF1CELCKJztRNJ1nmx8z3URR09RmCkvs50AYRqQ
c66hGR76wMmgQUuTSfQMdrndVR/vf9OiV8x8yW+SEhkcRPJpvPgmzWomis2dfqgQTP3EHR2jFSDm
o5EYNWVoUNSqmfdHva8VL0xncUxzu6YZq9Q7x5gQNXBQV73/m26WED9JohhpbcmXwHKY1TLUjJ4+
08ExEusDCswf26mZjnWOtGtRzL/vR1tufjkAZAlcbZRGGYTF5i/seaSFahgHaDnu58RFyIw1QMVa
bdRDOZvapoI99iMuORrfHZkGFGkginQUg5eP5SQkS4NYYhxKtuY51ADNxEbob4Qop0+qESmXsJn1
k680a52o22+G9EA5BK4j5x1tj+tNalh+TbF0Co4p9eKt1nb93oix8ivMlOelUxe7NM3w7e2MNXHm
27klw+ZzpZy2xdNiMdp9aeU1CLfkOLvwm8pCFLvCMsLHxCFLQ5xrjS+0iEdLTfonyOyFxwSn3yJe
OpqozgQlDCGjhD+/HxKFzCzjeee4CB+PM3KnlFj74/2pvQ1LWQsGG/c6iwo24PUA1yJCXdmutWPm
GwoukDh2YZ7+y6yGcR/NwRr+a3GV85Wy5O0wqRbEVWqG1+EgO3SBibT0ETuyetu4otslRW98M/Io
/MtS3PaYjI69ZaTVTcZsryT3i+X0Gh7NOOc/w3L+z3V4G5OobkKs4Zhyn5870IqbNlKGQ1XGH6Ks
VXdplPyAxmjs74/y9Tuemg+lAkAu5KfcAJxki7hBrkZuE5jaMa386JuDPaRnJkPwjPaZfpgNsjva
v9lKhvpmUAqkgK+k3c/ydNIjFPEcN9OPY20ZeyWzHSQZODDNJoSFz3NuW7XamtPoGxOM9AzbhVcq
bIgbMSwwv/acmfoxBF52wJ7Q38SaVh2MGF0Km8eV5/pdc/SLwtrC0NF/3x/o2+VMiV0zeCDDDUOq
anFJDGi+6tEsrCMi0OMu7azM08UQH5zQijezGr7PM1BOLD8S/iDpPzXEGxj7FOlGMlSJfYyd0fHs
wnGeQsAc0D0rhCdXrvW3Pg4VI251TAPlc/x69aJ/kStz39nHhDV8xNe5ftIHiZ4czOFrxsZZSfkW
zIP/vg6KHyQLTl7K3ovdWhXziCZKJI4z7IJNFRvzQzkM2Se98GVlWDMOdWjnBz01cXgDNHmYuAM3
MS/XQ5+180Ps6/1LE+OuzhuheDbKPHtuBVyRUtNCD0xQBhxFJSUa/GDI3pdKyqnhfcbDjH8D0lgC
HSmx9kbhx1g4a0P2bHWZ5RkawrxV3a3p3tweKxzb0sVERfSALF2/npi597W8Eb19rAonPro6zBgN
OMrz0NhAEKDGekUaOfuoQrXx/npfJJWvHwmZjSuKB6O0qr2ObDfckKEDkgcHFev77PIDNpVRIb6T
a9rn+7HeWH7mn7EWe6tEtRXb8VYcRaBhGS6gq0+is882XAKvNntxvB9v4RHD8pMUdTBhQMTYXxQs
rj8umsvO9mnBH7mauhel7J9zrUu2ehO2n4faDX9VbnzRu9I69aiHbJBoG/ckKpKIqlTb+z/mZqAB
ngMGJ2/ntkSaYLH3RI8ztAq5+jgKxfZQeLbO8DUfQ7cxPr03EkmulJAFj40x3VKKFwiaKRSyW9Jz
dA6UeFZ2Qyn0U5To9jsPFNpnhIBjweDSAFp+VOe0c1HlrnbS7Sq75G34U3HKX1E6Zi9apk67932Y
bNaRwko2IjXTG5EFjH4qEaSGCfnINr26ceMHN8e1Me2zNUex5dVHKB4JXHkSDUavcHHf9vVU92Jk
YURqM23KqbXlmpi9rPW1XTgZf9eZKVYeKMvt8RqTl5B0EYQZpi5WiDXF9CXNxjqFCPHv9abQtpiL
5l5k19Gunam13R/O5aEj40lKEzURkEAclte7o0nR+s95lZzAlVfbTisNTx0BEW4niqX/9Aqy9OqY
uTMkvZ6tej+4/Mv/eGAieiCDExvQM1fAstms+rno+tGyAFNW6g+jLNVt59fYY90P89Y8UnXg0QHL
j38WR06RlVbnOoN1wrFN2dvT9MVQoPDEAn1qxFWCxyoQ1cqt99Y80v2g2IMc1C2HxkYCt2yTyD7F
hhNcUJHvP8a2m3CET4WnZ4P69/1vXJ4scij/iLesQ5h5qdsJlaRTMRZf1HroH5ArnP7tI+Gs4R7e
CsUzg4+TJxjL5nrJUFOCcVcPEFoqKlVpW2RPgotqK1kZK6fYW6MIZx3AGLBFKeVyHSpWh9x3AAKc
HL9P4o1vB45XRWlC3oDK1aa383wl3X3r47jrYd1RqJIqadcRs6AxjVQN7ROuEPWBg0Z57HTfOiUA
VN8dCmEn2X1xOKQ1XsXXoabJ6Ky4DsVJi7JfaWpMT2qMh1bpl+PKMN5+FJ0BmVfQjuO59Epw+aMV
1/WD0xSiEyd6COEH+PIGniWDVGis3ges4I0Lg5YOD+BCWenkxX39UUkXF5MfGOJk6N3ZTqVtsjO0
INUcUGsCfr4R2vOX+2v/dpXQ3YErCR9GojmWxjtTN+NO6Mz+qQ1qfWPDaz2rtSZVABrzAIrzfXpr
r98o1WgowMFywPlscS9kfj+ODRnCmbvU3k55HTwLMzFWykKv8jnXp6MrO0ikzvRQKdkswhhakFqT
OQZYBrrZQaRp4zVz2r9EyjRthjjrn8qKxoGI/fClMqPYI0UdQg8Z82gX88emaXr9CCOno4Op92Ll
VH0F7d38PnJHupYSNLTEE5v9iERXqimn2O6DTQNM4Bc+UP1D3Q1f0wIFJCW1jT3samNrtKXwrCx3
D5aVN9vJD/VzP4ztMR8T86jHjSH1ZZ6rcQYaWqUBKvuO4dGhrL9b2BZ6uOlxcKeo6SmKHexsK7Z/
JfFgP6KalexK0xweFXMQp3zMxmNfNu7WqkFTD7EIVu7LN7YSLXsQybKixLZdbNrCzhoS9U45ARkd
z2mIauIU59a55ZW4MsBvh5Jwd5oCNMAWV3OR1I1pFZNysrignyCiozsNoucc9Hm9EurmhrQl9oFW
JR0BEOLuYqmlKL4liKFEZ9E34TaKFf3kho26EWGjnAwHPp9pIiR1f9vefB9BgSbRciOg9By6Piog
CHKMGGN8RoKsOUSd1RwMJ+oPuRmv3cZvhaLkKUWDae1R0r4OJRSIL6Htx2elLXCkGe3xcdDH1hub
LF/hiN8cRnzVn6EWt2OX9tZkjU6MvJnTbepQy3dTaIRbxv/vIKCNeX8QF4BJDiMZz5G4K64R8sXF
gnQneLOiQhiw7wrLy5Wi2AZJWO70ccbrR+TBw2CB9bByIfaTYnSg/5UZADE6Cnqs5R9cRHc+T0Ff
IgjDw6Qo0+C9KS2/UOCBB/iE1cUkXA++L/JSiw1kWDj+sw9xZ30bdS34kRJz75pp8T4hw/9GhG4F
QElaqyww4zoeTi/BgCZ+gtNKn+/jfK6f4rxDrCQXygYhg0rZDHpYeTOpW74ZzSa+2FjCrSSAC9bo
68+ApQNUC84KqL8l1k93KjXPGzU5u8aMgqOiIpQ7luNsPs16EuG+lNbuT7vpo5aKTzb/0+g+DRYX
En713jNLgg1fFcGpfsM1WSxJcPUIvpZOcu5UUIdzgM4VLP5sb7G7V0ItC3esRnwPSCPgdvD6XGIt
6rbo4wI/vnOZpPpTkKViY4E/34WaGB5Hv7I9B1uE59AO1YsfYPh1fze8sfleWVkWYLxXr+vrqR9R
FixatMTOudaPe6dRw3MRq82unIrpk0VTcyXem5NMgYgrAci5lLNfBBxmfy6zPj339miwwJMBBMvc
VpvBtcOUP0PLmyEDBN6cdrpXjOjnsCnXfBDfGnYA0bLHQQpkLVNyv6zdHlHC9CxGMX4agYLtA+zT
zmbafeW/DN8MxU09e2oiz25x6Fm5Pt44XmVWCYKBBzPvHTktf+SX7VwFk1/O6dnsUp+iUeM8NXYZ
nYFQrDn03c4wS5iXP5VSsLTUUa5DlT0M/n50s7NShdOmGMRAedhVfiLa+VnvomRNtvmmfCSB6MCt
QSeSjEHeXJxesM7Azmpucx4L4XhqjNpig5ow3KWw2Ch5jpJKBh1Q7dx01xtGd2iMyvlI+9H6Jnpz
rSd7s+BIPahHsuTYZNxky6Gu8tZOJ2Ucj4lIW3dTARQ5pjTVPZZaiUjInD1FjMNpKnvzB23+6hBF
yj/v22WUQmWdEnEIhgPikn49B1hnWcVQwBzrDHd80nAA2FiiCC9ocoyXUVRr5fFldkJpnMuDCgGX
B8+yZaKAozHJVm5pZ9fMra0JDn5r6HW3waBIR5RDT70kyO2V81umPH9kt0BUpPYjUFCyLy6SpS6S
WfltMVmJ8uBMhXHORxE+K63ao/Xf0ZZte+s4Frh1ZHm+VqB/M7IUxJCEYST/Fsf1OAaUhyZoc1pi
qecicJ0DVoHNqS/QkK7RS9y0qhbysMHC7/7ELuoxfDPKTBTwqOLJE3RZ7I4RFgl7ujmPDeiobdJr
/j4e6nf2KGUUNhVoQJ6jPBOX+u5WI5rWzefscRy17hiqrbEJ2jF8rBt19hJtVk73v2pxOr3Go15h
8DyUMNhlcpuB9xkCa8oeU0fEW9uqg2M9tviBz/pau/eNUMiSUROB1Accb4kxgoge9VnqZI+8cpmn
svCF2GQDwqVuFTtrD0SZtV4vUfcq2mIfApOelSbDvJJGiCG8qIYM2w12Shu/+EQibzxzQ1efS7N2
H1EWMzZYOmsr+efiPJaDK+sKXC4cTOCaFsfjgHNLkoYieyxqMwu2GcpVHoRN41NtmBdTydDFvD+b
ywP5v4gSyEFtVpYzFm+VqeWTxcQYW8E8XRJresRwyv2dd0p17jDSA/5GllvG7rfWFb7qBRaVDhRx
c35cuUaiXKCcOZnk9/NE5z2I8AlXxPVZ2IVN0+B9nD8ms6XQ+a1T2+urxoSInQBoa2NmI9ODgz6I
zFP8tA02GlzTR4DFzc4KTVSmDaqEQenYX7sCtUmBSoCx9bNJ260M3FvLRaPOxK5jMzBp1z+1HTTa
5oqaP/Y9TpYJjFosAALbE76pPkQKmUoLPu6vymnML00RG7vA6Z1+ZfoWZ/nreMknJvLssuSlLhKm
VGbLTmznj6pqzSAiBquneW6XB6vqk40ft8pG6Mk7+8n/RYXOLaSmFk+lxSr1lUz0TsYsBYkhnoCv
fs9HvQDkMs27HjypV5jhv0WlOl/mup9X9ulbhwJX5f8LvsiOBr8akZlo8seSRt5Ti5LfFo6efY70
8sf9KX5rM5J+6WwOqGJol1zPsFMqfliUU/44VX7+F7DkZCeSbqAGxEW9yXgJ7e8HvL2qUAMAaUdP
C62Pm25FbcdlR+Enf6yjqvxQh/id+ZHdHYapfUawPELV1Bk/98z0ypn+1jIC60JPT+VxRYfm+ktV
Y5gaNXbzRwWPmUOkVtHWGmDLapkIL6pAMn8OQIXc/9o3gwJDFig00stesliRQqYHMgXFYxh186fY
FuWDEWBIKOrM2vtmUH+MSntNJHkJG31du7wvpF4i4DDuzetPLVLVD5KxZPmEqflzQpD/yM017Zoq
bl4azfqNvar95DTKtwou+yMOHjVFZNtYo1G/9fUIfEBTIDGSPbjr3+GPWoyeS5U/Zqmr7c3J7n6p
oUtnekijv0bX8h+mrhtW5vl1Ihd3nCxJAeWkSIQk8WKiASU4yTRR5tdrdNwxVlc+VZ0Fwd+Jxy/G
pKqtF1Tq/DMzU2sP8Cg8iMidmJKiOPl+Ue5p9oYPTNxaneeN4UC0mvIvFz0vkWUiXto0Vjs7Cx/p
5aC01DnTVli1sRM18oiT5viHaUqHwztXoLxkSEfZbiBFbpqfvlIGWYIVz2PThwGOV0CqN2pX4NZA
MpA99UOHjoxV2yuzcPOthCXt5g+QR+T8i0koA1OxYIaHj2mrab9TrKRPwFWSc5oP3yN5qBnjtJaL
LmICQ4AFTPWExUZrBc2K6+VWjk1iDGmVfyjxeIkOte8MTroBVVtYhUc7T7TPqt926d7V28l+X8mK
4LK2i9QIuCc4u0vb9XgOMwpWovtQVHNx4R33lQoXHKax0TaInIwrl+Li3AYKyeOSJhC4D8kIMxbl
ya7sbaswrfaF/x3qDpbkYCXovuN0cwS7aDzfX0UuQ/fHniIcUHyAmJKNQ6LvLm7DuhBm7hqD+aLi
m+aNOi+YLEYNwEaqjURxGneDWmO9Hqb5Q1IMyqf74ReXxv+GZ0nxkpfX1GI1gSGA1G1E5ktjzPHO
7cf+pGS1ChxycrfxqH+2Bsf2RqrO2/uB5V98+93/F3jx3UYTGG0YlOaLEyfFtkED62Os687n+1GW
C/e/0YUZw0ZBxXFZfgxwezCrsjFfYjdRvtc9hEaFl+Z+ckRwLKrUvWS10a982u0KYkoRQKJCgQoS
KNvr3VK7TRKowWy+zG0x7PGNs7d2C6IZLzRrk7n+GuZjeSu9TuKrwDeCGuzUZfMnjUSU27NtvlR9
2Xm5ZlceNmjo0RvFtIU0FOztuI73KeoenwukbT09VOuPFQIuKyW4RXYlf8irRYNBRin9E+Sk/1F7
Shpn0pIotl5CO8h3VldFZ72BzT0XxZpUyxuDjIMW/BW4T0DHlypXdpBWoMEG62Xsu+dK9NrZCCzr
r7RPQEqJsVqj/L6xkmj8UEbl1QridYlbyPXG9ee6s14muNXHPOvc31wAynZAoWPnm5OLH6C5xp14
Y3caaNFAgpRmb5x91+OJe50RJ3pnv+CjB6DUjduTO3YIYBet+Tj78CmSongx1XFaM3Zc3vVyKqnW
k0bKopJE212H9gc8wLpcs17KCSJsale0cE3E1X0Qk/vJV3GwTIJoZwl8h2iVd/sCDNAmRKP2g9/G
9i7MS/XYBPUacP16HsCNcNGTeknIOi88HibXv0uLkzCkVmP/kkQJ90KxM9UvfqTWlbv1DQPAb5+3
cf8164rAep9q/2twwsKNBvcEzWQJXwsHg+oqNma/xlJE+wQ7hjODGG4TW6yRoK/vhf9C0aeAgoq5
ogAzd/2dZkzG4hij82sCpnZIhVbvBz2djq7dIcCgCPj9bqKqXxyswDYxBqbvunUpiRIcuJostoEt
gSF1Hd9KtbGjvB3/W4wQRo4uMovqc1OFvf0tqUJt8DcK2gHzytG5KCjIsBQXkaijasutj5r0dVg9
qvKpNSv937nJFBhybmgnOxSp7Ook0rrsmy0AIrX7ZEA6dJ6Bgarx09RkYbMxdR/IOzIS/q71eUGv
pF3X5w2/SBocI9dNuZsOH0JR1z+MjAvInh2p/4KShF5jJom2j/287bdWk1Xfnbzs14j416cpdWwY
8FBIqeZL3PUNWNJRkPHrhRX+ptzRYJk9Dl+wJRw3WpaFv95zT/5vKJmISO8bktnFwR22HRsOS/vf
kPUi4yF2O7Bu0Juc9LOmx+J56kO8CNlrwlqZ8eW4stIB0UOSoECHFMdSbYDaNqZT7hgHm6QX3SVy
cuMwIe9vbCJhK0eEB/I1yfebcQXWiygQdQ88IDlZF1PZ+9hCZW6If6wiaLMrQWt5ZcCp3qlFcLg/
sNcnOAOLLI08uql10PVjU10vG4UzTChtVQeb2LL9Y5Fn9PXTYthMpRZ9GGZhfkA7LdmEYv4f6r5s
yW0ky/JXyvId2dgcS1tXmY0DRJAMMhi7QnqBhaQQ3LE63OEL8DfzLfNjc5hZM9WptKmafpiHeZFZ
KIIEicX93nPPMuz/+aH/dGZBsb3Ccrhpr34YPx9abgY4IQwiETkeZ+vdhKaxQMqXANAEK6RwxiTw
nx/wT+f1ytHPoeaChAp0nJ+n34p7GsyWscZ31XX7BeaHIqGgjOnTsKlc/Ys6/c9HS646faijgPnh
358WyC5ogZxvnWWYGoNrCKpRN1DV9nlOLXaqf3G0P11HtEAY8CCDCusT/CZ/Opq/xc3WhH3CqN/E
vsXR4B1KJWF1jCFIT7oroxfShJys0zla4+ztn5/bn2ZNuJFwZn83cQBkiMHuT0+oBXzbRyaqGcUo
JPRhLRy1aynskPXHyeVI+ZJT0yLC25fZd5bB8p92S+6/LYta/msJYPgs19Tfq9M/5ozXXOSfPgtD
ybyluU0Z1WnEb3TYL7fLJAwueToin2j7V64Mfzr7GDEC0kKMG9RbWCR+eopCoxsHdBKKhdEu6hHj
VF3Ba8qjcd/XB9ZN+qFJIlsSVCL/4in6ud6A2/E1pgePML42QNLrPv2fSlqEnKQyGwwO7aJ2+LwO
4hFRzNHLNPoYIafheuhgPv8vVo3fHIH+0R1h3ITCCyUfTEWBkYK899M2aGqOnWiKfEZjFPLqyZ+t
cqV0wzoW+Dl+jhLmpr3rXfg5WQb+EA2hHt+TPjAnBXdGS8nUrS/EH3lAXTqs4sTbMX4Dc4+cA5jv
3EvNoF/nDbHejYLq0n3BkmhPiw/dcbGggpP3KSy89O8dwr99c//efEz3v38H9bf/wM/fgG5K3rDl
px//dubf5KSmH8t/XF/2v//sjy/628V8yEXLj7+c34X6S6XH7+8Ln8afX/OHt8CR/v5Jyvfl/Q8/
7MaFL+uD/oDh24fS/fLb4fCZr3/5f/vLv3z89i7Pq/j46y/fJj0u13dr8LF++fuvDt//+gsu1r/9
53f/+6/u3ge86r/9aN5HRCn8j//+82s+3tXy11/S+Fc4EKLCxVgAJtvAU3/5i/24/ibxf8WMGTrZ
qxYLtKZrCTJOcmE4YvYr9k9gv78x/69EDzXp6y/C/Fc8qNjXkWwCNihg71/+1yf7w7X6x7X7y6iH
+4mPi/rrLygB/1iWXsPswSPBowiDHtBKIHz+4+OgRePDXt6rd8Fo2xOiYz5W1kQlrJJPMWdJ0RN7
nJeWHVG6ACI07HMXt1crVVL44RruAgR9nafEwd5fIX+mQgyz1lQ3EO4VU31dt3Um83tNYLC4Ax8n
5dQuje3vu5Yos5tZTGYf7zIDT5e0dYjB/UYUpmrfCYELxuY0sFeRh1PzSbTL8GaW1JyXOP2a6kA/
9OPg+xQEgn6kGRvggQOPql2jk/wwJ3lp4qXuSt9rsgfkfHtJQCfnj+JsMfetFbWTBFNoAYX2lGc8
2/Y8HgoNklYJw0h9FBnGJwokzCPI+bogs3XF4vH7dHN+SWplqM/nuwHrOPXm6JbV+ssqkwnGkHEo
aOC4PMKZ9aTIyHu6NUFa9m5qyzGUyU0ybjALA32NKWjomW5v+s6fVWXmZSQ092s9FV4+QvtnajK9
qk3BaCsslQoAwzfX8EsTw3zL36LhFCRgOc2wgNnJIQcbtemTywBNDvWH4If21nM7KPvUzMMd0C/V
3InBwqUVxbp8lTKmBJ6ZZ4W31BSYQxccsMPjuKvPkD7VhRxLVs+GD7WamBTgwglbyRA5I9SxhYXl
dSqrC6bIqydlpgrbNBt4sr7dCgdvTwSa26yaNOJtXtc1YE86j5ZbDDNeZ25hQpToeKgC4beV9mNx
S3Da7v1WHPS8leCw3U+jXnZrMIdlj9lbicahCox6hyIVxlyB8m8INicgRZ2qWA8HcPBxlpb2QU5h
9xBcoIHQZNeFk02owC1jjnYh7L7JGoamCyCohYF3v74gyzQA25iLO0XSPRpeUAPsxqq0aWIMsLZe
1Dsmke6DqE80zRq2mrRtM3uu6/4gl25RlMWTFQ/9wDZ2hOocHnfA+a2sSG9TWRJIFWQRez6FvTSa
G/ji0BnMOFKEKuU3ymsO2tkacyXTFJwpUxipTQI7T7fDY93CUt3fnkAKHiT1nIWWo9fPQb2l4PyZ
poPOO5zQxSYcBJoMklkYfVzQaFJdj9hhRHJrt0aXi4AxxRi7mUq+fsE4/ceI/V4E07ERCywuW4xx
869JF7mqE+lCa5mf0oAj6YaBZZXbEK0pqUnJOxAZKBmR0IKHicOsv0Ww7nIzGecNHyGeqAo39uqg
322FK7atOyZkHCvWjeNTvG0rp4hE1+fNIfmZMqw/3XEys7sH1bGFX3JrspVG7Wi2gjeTpg41Wum2
Vh290B8eIftOnxrjn5JQhCOthbcetTQgvdn2dopGNdNpzvuJMgwR4D2YGKhr7QSj6RUEor4CfKVu
Mnj5Q/qTAom9cYiAe/dnD0GYGE6podiUQ5hPzB056lB3Dz4Ek6BhKynOzTTxkCp/He9DPeuJCieY
d7MAafpqmgAumam0bqB9OqUEDe9axE2cVa03ND+29hp6LNelROYFYDTbJQ/e2rCIzl7/I7dx+9bn
sIK4MZwZqpkORurJ1qY0qzu380bGH23a37XhEpzCrWPnuWNd4TVR9AymgD2mnlE3vgqjm4E3smyD
zELZOPOx23kr8ta2fsr9/ZyLL1d6wzFH+NQtHAKalWKst1gau769WURNHI3lHF0zqvocS98iHQ1h
SIFzDe+G3tr3BfygIlLQUeGc4jbj/W6ajKTr5iZz6wmpoYzrgnGkNmnkBiOdYDtOOh3u2jQWb22q
LCSJubrpNJOlbbjcQ5v7HGVKs9KRZzTL15GEalCD106+QJN+6QUkwp7J9ojLy0bKIKdFofmG9VUe
FVRAJxA8i9g3ndo3qzinAyCJmfZARa5pWb6DC45cmjorhxmuvdLBF4wqEpZLQvSJbam89Tx7ITmb
Jc3aHiEfaxxyXgyYuSd7wXny0HnwMogUHz9DM8NeNg2tC53D8HOUzw+w3unpiFwuOkjxghscjoUm
fQBjAN1wED9AxL/6dGPzuc7JR7t236F8JvDkRFtZIujFv0OuH2wr82Z0WCiGaROQMwGkLOwcjRAw
x4/YorIjH/u0lE3szrMvhudxCEFaj7NhF3n+fBIBeMugRCJibqslivoWnpHvSAsoDQy4JxXoEg66
LV3kiC2XD+pop3ykgGrWHXTUA9KrjCmFlBF8JhGKYKhA/gwSLbZ4N+StpLWypymMkNsrHmE3ti2V
VYgsTPCg1fWneUSnDpo7LCLpmORV7Y03PfyJizn0YBLBeQcvIB7oL1tgxucFdl0HvoTjBVESk1e0
YFGvFHo8ibgq0P62IpHjc53yFheSbVg1c5i1Tg9esDna+nAWKepmVu0RnlXt+7rAhRoSwggunMgY
XZ/ClmOh4i2UBTQM9TeT4pmtYgxzxyKDQOd10xk/RmMCIjmmcJ+ECaL5uCz8DiMlbCybqi1NVQ+J
eu6fHG9gaWTZyWWpl1PCINprWzJ6NAHt6nMHbCcogOcHWQV0ebhPVh3Fu7r3+/PSDcly6wfKOQqr
zFMO0cjntOlkeHIqvAtk196rfrpprzGTbT9+G1u/5MZEfVEzxNQX4TgvzxvvfEcBMZ0AJQ2wU0GJ
2O0wINxoMrTNDfISWiD08B6JtHOkyJoBJqhhD6Y2tkpAWo6fZhY98joEfx63CZt3sEzN75mPi1Nx
uKrltO5t/7UJlk5TUHTakELlK5cC0SO1KDIBFkTJ8wHfowtj2ZWQDkXiZnGJ1uC4+PFSII5sbJ6b
ZU0/+tE81K2/QOMfQVZ+iAUqqxJXcAnpBvvQ6TUWqWiQp60mWeVDlr6H3PpneJ6mA41RlNZ3DK2k
hEaz5ZoK8DIdkjCvqWU2xOhl30rubZjTwiOicjJR842JPfujDVL4dnnSe+VIgC1X3Ep7T/lhBboa
IDdvGU1UKTIlFxPioYU7DEIC2+a0TlN2VC24THwynyRjshJBCPMqLKZMF0E+g0bOR2Qa404rO7hd
IYsTsTVenLQal2oSnxziQptiTXwXlBhk3augPo1TuFZiIvVtPYSm8urMY+WY6c7dbEJ7ftmwwQdf
fmBLgcSAFaZojjQ9neW2HZDMw4+2ZaGH5L95v+jQVugEJQ14/9HzOKFIIQrvgJmn53o1Fuz7tUHG
jQfdImRvo/kKNEnuoq1XZ3+YYYKQqLJNRfvA3EAUHgRM/8EGviUdjHJwlVG0R0N8XiPCbnLtPUnn
86Y0KVdHDtHqrm3lS9gkCAjHFvRtY+ve74YRcclKvaZ2dIyaNou+Qttn9zqbgh+4sGLf9G1yk1vv
AS2Hyykf+ZihBq8/Qb/kdqC15V/mOfBNxZziEOLYzL5g5c70cWE1/MSItLtpsNkLwxbdU+OD8lO2
XWO/Gg+5VFHdD1/sZg0Y/9FyU5ueIDxJRN4hn6L+nUVdVyz+KhkNVSC+bdMYINYAFA8SoYDZje18
7DwdT4iplnCF2xxZ+xMcdrFSgruZbGVu2/5tcwZ6wig169FsLczURqu3/JB5AvEwtRfAYHXTfMGE
THfPQbKZHAp88CduMthfjoW1sCikiAVNmnMWboScGYk1FAzdyKO9bDFlM3nkbLGOczzexbKZXdGu
WK4oS6aJ1hAbLiX+zkRP4Adh0UiDYfwAQkMClN65jUKKAcq80ShfwvUGUkxRLMOc/yZeMSDJ2bYM
M5d8bc1g7nswbuKKWRR8dtfgERtX2mAMsj3lBimpX2SforyOZ3nAQmCHkeaz0O8bwgqDvYbpT3dS
G5+oHlqv8LWHVCRJuvmhR5zH9y5lIafIVLo659UxeV5iwlFX6pSInZh77LurW8/DHMfqGdsIyIy9
38h65039U8DDfjouDdtMlcCMZsFB4FzhdrVc1PeZIQyzslZccitu0ogNUOWu6i0hwdQXnmLZJxIa
LOythDkltgklLyKdutu65uTrgESxlBrkEX02cT8uO4ZYQFJ18ARZqkGhnhqkvMcgHw9xxPJ33qM7
KlAPP0BBB1rfmizLTjVYUUqjCdIeo7Fz8NQgdYiKM/cM2cGTFakYYhLcq3zsXYwGPi79jW87OHRi
U0Ve1NK1GFnDxCwpIGpI0mq2bWsR2ZAnRePZLq4WNI3JF2fUHO86BIsi40cs8SsId4kBP3tV3Q52
6MNKr8lxDwNQs7lisLjVJ86g60vM0mCCJ6Fuhz/hMPyQyFnvqylvgxcUMFIWKjbXKqnp9qMx4109
NNNXt6bZTAOP+58SJGGizTJszE9+3E33XS5If8MxJkERF02g//iRqWow1tszQaOWH1oQH7HvK5H4
b3neM5ClAuGde94ke1Cs6zvpe7yB9I1PL2PDVl6tzWIe+jpYvkqgk4XYovqHGmdTdcGa0DRn/oi7
xaGYxbgouvS+hbLJBfPU4N9UMJqwpr3zXTTbR2LjvmgCskVUbMQ3ZQ32TrZbeD22Zw33yRklaYoa
cmYK2vtaZ2iOIhOsMazH6qzZkXqJ60rD1f4TkjvlY77VOkGgieX7yGANeJvy2q+PkAxahYoejM6S
QQcri5aE59QDRQBRlse+8bubQKCoocnswnuTC2g413rV6oYRFAUUs8DOnccc0DpSTxa/DNTIP7Xb
4oZjbrjXHRQClFHzsnUru35rmhNcZ9D+WOki4NQW9sdruUnOnjJo3tfSzRj6XqKYrxOdA5vYg2f8
FNkI4SSWM9vQnt2rps3b0svbUEKsFLXfmhHujPB+9usKZS52MmXF8jmP686ji/aSW9dm4Q40VlQ1
sm+9h5X1CpsUBlnYCNfH5GpapGGTV9ZxhM6w5fEd7OeSA4AYdS/77moqM06095LxLUV23gkVSHbI
0a48wZmGfekbuLBhJpUFNEKPjq30moeJG87MDUUcHaKQstDZsoOf5MmIwEeVM0y7JBzVEfbO24XH
uA7M8buFYYCde8iMqrEclG6sV3aXRm287MMAA5mnXvTxDwZBJEbss4Hnft56HUJS5pQBpzImQLc1
5rIckyYZ77OFb/AT6KcEClm6pG7Mv3oRhpMd1tW5+2LsIE5yxnN3SYVHhr3lHhhr1B/1Pq6zHSiU
dQkQ6wkZck8w7fvU5uS7p2v/k+1TPJPB/OwmAfzGk/cjwVv5/YP1m/2QYbqT1e160Sj3ngQqbcy0
yLkWw55kmYeMneZ16bDtQRU7m+EralbEIcwPuRKPMgw+hqA9hdpPi64ddpNy7yHzOCgjy6Gpt0dM
FXK6qP59vqaU+Sn55EG/Rg2Z7mU2gds9fCYyfuK+d7HIkD1NTc2AqIFyl7DpMjh1ZaHe2hw3mQy2
dzJNnyFH88ss5aQahFAUqoOFsoF8m5Mu/N4jQBwLXY4Zh2zeXdjtprE7ebkAQpMDRulTVxDdcLrk
agZmFF5vmAUBGGimaaAgd4L6Zz8I/uzDkhUwDIpO3O0fFsg9DUz4yNrpVSo0RERtdE2ERl+OJOuG
dwo52AJtzt5v/Ylw3E29JS/5KLZ5N4pV4yOkiYybl26LwITY5An78129Suxx0brQfHMXMufwyEoe
gemcp2A82DFBgC8Qj55g3QrQUmA4VNZbtxezrw7WM+CWh22V+u7WU+NdhBK+7tqEbglmyWAlwyCW
nWziDedRtD4Kg+nimx5lSXLN+4i2qpNcV93M80PYOnwSJy6otxRSoA1lZLS7QWfJzl+Wl3xN72WQ
T2DwNSdoV559rE+YDCCf5mVeyA+MtqITFrbsaA263Mba+dbr5u0uSNwdSq2QTmm6z2QAGG3xizap
P5oxJshp2N4xw/4cwPBiZ/vuMHGPn9TU3Bs3Qdwb3plljR+jHiMJn6ySCoizoOCZxEHBXGWPlABD
EwGAKtVZRNH2iNsQOXwHECDecuZVQuADYvenqFuPSF6yRb15tgjm9Mb1/Z0MiDskrH2cIGUp0UPW
uPlmfpo8oqJddL3mcJeFLMx8RQ5oTMMYfSBSbnw69Zso4fte07B3ywE0vAvMSZ+2oQeAZMR6yTuz
flVxdoCb8ytUXV/4pI8DpIc3UbdeACbMFFbIjwGKd39DzMlqwH4eEH8QiYDsWwyUTiyIEVQ0EPi4
qE3jPjPbhbhQ7G0qbvg0GIptCLcTVu+iDwf1hMMIWAPi8bj20/tUBu9zj+IXRHNLOyFSOnqDv09U
gLRCGZ7H0OpLBiyNatE9y2R4JG39WWdwAMmxg6PaAC7g1x89UJgu98/JgMK05nzBeeXYhnT+oDI5
HicWj6hGeiSS9eij1c5eo7ShWiFvzeq7CgDIZWHZl6ieb6eAfEHuAQyZoW+91kW66PPGUkzuPyuQ
B4uGb3dZCsX6GqhTk3TLl5yZDqp1fpj7+Ogvc0YRJLbkFyQUWrSRbRLWOz7HzNsrJKaSPWB+4KQj
AYvsWzSGc/9d5oG92ViXn7gItic1TT6dBQsfJMui52Rrt5MZmxCO1P6nHF3WjpEe1FQY+JRISGhZ
YdVq9xa+DZ+QzOrT0azpLuUyrTQoq4+qZtsxEvWAx9N5lV6B/fuhTL/qAXgGRiY7I1AWsVZgpzFu
fmrrYKgkDCHAtGO3qbXdoRnnoErbdqSL4I91y49TNz1nw/YA+eRzgzKfznpObw0ybJFxBvE3CtIw
hlvgkpzh+SwhaEzqknFuKEEYAUh7zGKLS5+DbpkLwEwjHXkY3M4oUvbZgBRSn93iwU1oB2COgpv0
Sfpbe+gUH/bD0mzoXNqtNCIddgGHreqwnNMI4MTQ8Ytu/Zd1Tva+EqKMgZ7dQqg+f3iYBO4b7TaM
mQdbZjI+8VERZH27w5jrg03dUQ1D/dQIvZ4a2FPLMu2iQ5OggayjTr3BZROI4dbewf9537KhO0e9
XXYyNN2JI9n8MzzTvsXZRii8y+FqkC0vG+y2nzEJ8ks2i66ymTy61sHxhalnmQ5jwWR4RK4kFRyB
JFk0jJ9Cnjrq9PS18ZqvQo2lRQ57NRC3lHlvf3R4SKYOEzbq9dNQ8Rgr7YamEd1kBHgDHSnetQsN
HiWtmqpvYkmtRTYrmuLvLQKOUogmehncEKwjBx7339HgYIP3EK07D0g0Ym8uqwsSrC/NMKOBbvRL
EovkM1gCUYV7Dx8+U81Y5KY7X90GNlgefbdku2Eu/VLz8ZPGCYVfET7zPIc3bhWHuEsOrqvPpt4+
Qt+wYpgx3S8tjxDjGTrdHDAPGwqlc0ySAJfHcJ/rpmp2yCYl0zg1JYZr9VFjmXqNfP3WLmTZZXP2
mtbtZ3QnP6JNX7prosUcLneoC9fCRASAjo4KsP7rcmQAbPCeT1myoOFBnPtZyu09jrEA6XZOQbPs
KuQrnU2UIUcGTrXhe98igxSkwMjVVZMtCPeaZshrgGPykQ46VWUs0d5yh0iaAorg/Aq3pRfLFlzN
DN0CrN/ICQTPbOcW7wYATLprWD699dmUnHNc5e/Er9V74JE3f1NgW8JHYc3wVPetuiBj2fMwbyQ1
LzHay+9QcY3RHqYgNbxrY8zLd8LiFBR1V8tXB0nlA2vbCsGk9miaURC6Zen2ApvntaUWOeQLmmIv
4bpwvYD3uxf1ZroYgAoNzjHZhjqj8TQt7aPZZkd2OpC6rdBJWfY4eCHpC7JgWrMSkx0llo4fHcD7
s69t+xEmS6MpdF/cvZCuNz5WhHTcZ3Okjp3cbE91YB3pzvh2KbswmMiQIxyP/GoAtNVQ1i3RDUAz
RDL1HWJdGwTK1jz7sg7DuYMx5gDrJmykPcIVRbgWUNr3oKdMVTh2WWVhmhZRSOHEnZeR81CP3jeO
e+0+gJca4r8UslxWU+W2BtKMtF5Ydh8xIa6roPG+Y7m5G7do16cLKVXWQGTNZleaiRVjXbcxAIS8
27UIpPlOQstKPDpx6UAHfYN5DDYBbS9z3UKgPTWwMtygoBXRIFB/4w6DKy5Y2w3BsEQSD/DSD5b4
m9eeIGMPwgTNZjRZ1BRRU3Vt3acdFWYD3YaOKuoMHu7QL0jabZUGKtpUIjb1m9i67msL4zZDMXZ2
AWXjlOx00hdZXP/OXvt/QWcQH+PTIj8+FvAZ/n8gMYBE8H9mMVDdN++Sv/+B9oBX/M5hCLNfUeWD
AA7N9FW1fTXH/Z3DEIa/gmAIv2B4j4AUR/x/cBji+Fdk4sDIyYem/srW/weLIQ5+RVwkrMcQcwHb
WxAg/issBhhog6TwD3ZNivkJ9GLQifoIi0KM+Z/k5JbXVtcoJYHttheDXrLEOh9vBdyn/Zt0Zs4U
yDVNMfhJ4+Sjw1pUF12kh6DEg9R+SrI5CVARkO5Oxry+jn10O5Z8GxDWgFnb9hbEHo8KAhoMp0Fn
QoCm+G+0WY6EU7GETuYH0dfz4xaNeQ6EuImXss5E2FLGggyTIQJ/lMCFSYOh6gQIYIQFKWI58yb4
Pge4OC32uteWrfVpqTcc1iCNsqYSJaJ/SEmfoiuqP0Kw8anuGgEIpZtZJe34yQwDMCZyCaPhwsjy
5m01dTY7ewTSrNbRfFClNV1VY0xPZm8XNkDRwmHHYGRdAyMHGrrH3/GyayOz6x3xD3PWbAX6zmi5
d7Bh+UrCV5lP5LpNhec2Q5ec80LUcG1Pk73yxfu8pHfYr4Fot7dizl98KIVXlLGY5C67LcArNepd
rxHwielxGuD14Cw8tKZ5vf6zg0eglJRlAHcouq/dFqOqZV4hQNBIdfTWpBOSxwf4EeQiqDwIsxAa
v3c8XqmXrEU4B97HCtC7CNzwiiFNtXTQCyaoJmYfTEJhC1BOxoNAclrSDwcRoLrtnuNtrriOWV8O
7AE5PdXS9wcizEPc8QKn900mry1HZ+F9brIII5Tp6G8gIkS26FDiebXEScIUN58wso5s85bNNeb9
CuPnrPGfWPrI2fpiQluARYEEl9VQrhEzP8HjONO6El2Xl8kIqn23YNTU7TgRRx/ANXD/8HZa28Ow
xvdxne9q0D6ymO8mzFiQOk4nnjwmfo86NShaHlGb5hpn7rpFewO4IFnJU3vCTqRIsBMtqbb21e/7
KkjMzg0pvnX4ohtxqzDwbvI+ely8LwibPk8I873p5m8ywxgUdQBAA1DKxI6nCvCR3DlJHtGY/tCA
vDanXuMU6LBSfZmtpkwRexLE4jIKdBpThwdnoA5oUDzkKYDK6NA72Gf0FEQo6B82ZCGRwtSPNSbU
nbpaKaX9fW787oVZiCzdymBz3u+TzuzJsAUUCca70PeOSc3nzxIibx9xq8rV2PM7+erhz0IPw861
1pcBW5nrV2S9xs/9YPzSz9oLmrWbcEvo6jWlHFd/b2LEsAGgVhhrgh2BnmwsVQ82Cue3ZK4Lq2cF
vJlxCkl3mfTpgbBxH3BzDmtRBpkDw4Zndxb+/qbh5w50dV/0R5YtDhyn5D4V7koNKScfdJukho7Q
h5APLB8QKTpADewQGgTGJ+SHayG5HGxlcIeAynyAMyPCbuVdmNj50nlLfh+hy52UPpnh6IKwwSwz
LMFhfOqSLaVNJh74am8jXaPsaK2/9zxGG9l/JEBNkL5chAYQTL+W+epPtPG6z6sP5g9qHXCH1x7k
DcyelO4KvdZ79IgUSUMgjQx0khwu9+JmbCI0Tbbs8/hiZVhciT/hhIvUX4dQQO61SqAtR6kJruIT
yEclJowoi0YUahJZYvjqWXPEqGIP1hfl3jzQSAX8NpLjvRuau9Vt52hiJ1+7nfPyckReNPjIBxYI
gNQwsYM/NeuSgdrInIcGCwNiLPDg/nAga3kep0m27IMlAMiCGd3wQGCsThFSz1HdsTdIRW/jer0A
hzgmo0TmXV3IwL/N0BJPBPG/cYt+p8flgUu4VKBfFita2mxZy7H3d11kNI38GRmLE/m6SdASgBYD
IvIxW03k2e9D3OeggXvB2Q/mYyRRFKfdh+wS8UlEEu1cfXWbVSWciE+1336BwKccODsMBIyqa+pr
A4w2bgoQhh2VjSsie1zNhNtpnAvkNVZ9DM3eKh8QY/1jy6YKLmgD5pXG7RH5cFFozZ3Kdhlxn9Ju
wRh1MgUc5E+wfj5ESPm2cHovYOdT4ArwQqFiq730uKT6YYrn03U5cjUrMbkJDy7+8GoEhBJUxhF0
MfCtBee0TPk98Z2p1m3ENF2hZgeyL0HG2Lwfrj4vgzvGyPPQWXtqI3BrzSQPmuCyR+7O+qwy4dBd
XL1+gT0AvSpAwaXh99ZFBfhVGOttj1y8DbNw31Lm9vH0lElS2Zzf1p1/nhdvKFU9gLKXB8OaHVMH
I1aYXU0onrkFu4WmizV5UU/19B2T6OWN/U/2zqQ3biTN+99l7ixwX45DMvfUvljShbBsmfsSDO6f
fn6squnXUnlk9OE9DDBAd6HQ1a5MMsmIJ/7r2DVfOO/31X5sI07O2mh4N0aRjRoHYcnWgkujBYUw
OEYsXvEFZqVA3TJY1vU0CFCehdy1lzop5ZcWwOd1JoO5JKa45XBWZbI6o8lCzbsWesd+qQrritF5
xnegVd43A4Udu1uiew+zVxK9XZZOsUCsJ/JVAhy4VI7HI0GSUavXm0TEXrotQAeGIG08hJfER4yb
aVLzN2k6owz0ZmrPcjQJ3Chkz6UP6syaggJnSM410e5vZIaN3xyjVZNLfuK6fc2znHcnGWW1E+qY
LZvcUZp+l7hrSzMG7sjdOyLWzLACuDFD/hu1p0nOxhNgJNfIXARDLyJL+DN6fOA6O6+m0BmHsj4X
ZZ+lh1ytbHmoOyd3L7SK7PbKWnLtBhVez+yTp5IsXltxTT9B6wNI1+WzsjeUONbOS+amNmhiB4aq
scTOQYK2PbpcZFfbIX5VxdxM5OVEITlmURfqmQ4pjWRfR3unDTTYwoAAxk923Xgh0kUOemVCMo5f
TWOcXCLDcuiu6Cfh+KOUxj4zhCRBC6EhnF+tFhvhlml2dGZkpwHFu4PYy7lL7sQEFBckeiMBXWnG
jcPcchuO7jLWmk3CjtFsupFYyUPptNGV6JJVD0NR0LwvZsy9IWOeXW88s1WNPbhfXxP9303iNFWu
9w2pDAyF7JsSUSUdw3owdRV87og2CprXVkmgtmAI9LPS28qyb3p40cArqizZ4glwnryaKt89lZ1G
GrakvsotUOpAODgafdXXo0SgefBgFHzLtZTyaMyL4R0VsqDHcxnTebaJrL7axb10++upkMYlcLpU
gxmBR7wpBGK7vT2O+CHg1jRl2yL9nTauRvvdRsesoO0MOtw1v/KWRA0ie0rQbU6An2e+WPK2CJvT
spJL0FaH3D377Ay6lmwWtyHEi2BXNdCGEsuREzeuCZqL12ZrVZNn4njLx+7Agbn66rXFcI4EXZa+
7hVAtAhaDVZb2ByfPzho23lYBb/L1A2npqnNLCD7jrdTql2KRLctBWnUHpK9QMkx5PilPc2wOEpu
vrQVdNYG+lwtQhUxgBcWxJqGRjbYp35qlNofKQ4+j9KiVVON0PT6nCw4eSrE2ufhMkzm5Mc07jLG
kInTBVbaJGzoDL/8L6VRNaGYnG7awhDqTjAmrQsatxi08krPkC9z70AFek00jswZmdMFbhblTsgW
pKEUMmcGncFOEy+cjKRexwZ7KnynFk67iYul/l5KMbz2xmSlgeh7IhYNGVnn1OubN5S/BkANAVRz
QIFV1IdmLEKp6XcCn95GKzHxYu1M1LvcWkVWCb08e9J9LCNsDaalBZLgi0nQkOvr3RQumswwcmej
/mo1tVoyDI7piENFS49DHstTMTD5bewqqopdWZfkCLimBUmol0u6HeI6fracx9jKkyApzf57ObVz
cekO5vSQD61hhHpcMFu5dux9MxF4gXYstEPPs4JaKOlH/TFjiY6Q1+DDARno48jnBtt3TmMa34y6
q9NAH60OOZE6Nt/cypXtJhJtjfYxsorcH1VKCXxAbfUAviGJlqd++mlWFeJyGZcI+KL02MbO4Bo/
rGg0vptO7HShIibjRR8NK9ugM3f7sJ5tYDAzT0ZWQRK3yrAgo/lHPDaj6RvNgLIHsVjO0L7U9uQ3
Xody1rVEBU2R185tLU1AC2/J5bdJVvDJztjz83UCgt7PapUfiVQQNiYVP/DG0Oc0CVyNGmdSiW+N
VogS9rWgzgNNay0oD1winibHY/sVc4ajQy/HughlNQk25kUzj0NjzC7y3JoAIuHm43ZuHJd0wiFS
ppC+R3GDxgi1BtbX5IV31vu+SErBQmtBwAep5bZjkMUJak7DHods2+jJdFsg5r/pUkP76nhYWbig
ii1sWVrGLmoPo3mDNkYc66JtB3+qEg3hadnA2EU1MgyfDmnYImlIVISLWgvT9yikekV3n792/JWo
kchRnKAoYbV9rEPp32b2/8N2/gOP0/8M7fxnW75V75Ed/v9/ATum/QfeakxJQDRkmFsG9o+/gB3T
+MNkW0c/CIlNbMaasPq3OQX0Zg0F0JGvrymJJHX/y56Cb4UIH3IS0PlheMGh8u8AO0gaVkP8T8iO
SpmJRgybSQ440kMSMPnnP7m10PN1s+L02QZSK93GsklCmjmGTbMkTmDSywqkYUDRp073AD/v7vTS
fkHKFmZpfpGwlAeT81jCoaAH/mLM9lEmFAYgmMhbbd/ByNWN2I8ji89sTOZ2MoFc4qp8zBERndCu
w70g+ybjITBaYh80Ly1ejNLrLtVYbpnpbiK7iUK9MvTjlDP+T/FXIBp9A1LElkF+NaxtBi07vcbk
5fimEuPrEIyMaJbuhDvs04zusKWXj9RjxoHZYEgQVqZfJ60m/WJZbrvO2sVDnF2kZuXe2lnZ3zDO
ZQHnkWKDNkijO4qjiWK3Gxkp9VVf38mIlgKcNwZ2gxsdXbdPpXmP3GXixYy80YdPOiA/qjE8s2NU
re09gOJcUXJrcXjIL5ve6KA/42ZLn13xKgfaLBGAHTD0otYvexloVYRMSkkPYzY/I3+2As0gQn0p
p/O64zOkoY/Rcm9bpGO3g1rJ/B5O5dTmHhn87oM0qUxxqK3PZfZA2kG7L9Hh3OiytzeegaZqQPdG
DQFE3nO9HovbKUUYgjeAkAAnVLv5APz2pVHkG1n4A+o2T8erSdenaOCOAJtQ/uysEXF4yYarJctL
tOpMywJAfZX2+JXV3+lphbq3knHtT3X74KjI7CwFjYTrdOqTYmOo06T64LlXqptcznjDbQixqvFu
W9s+ehryxtaOz3Ynm8BEBuTHMct0RuRLxwGbXP5U+JDb3eNQuN4lx7RqC7P8Umrd+GrWutxXSvEw
tM4tR/xkCaxsuS4zRG41PlimlgTZGLwZmI5+1uU0h7h0uY8M490SOUzhCrOnPtQ0zCrXWpS9VV6x
y+cpD5rSPho1w7WbAbSIFrhBRcOMNBPBZP+aqY91mz22bo7sG//Ia4IN049wdfhTO9oI/sboSl/T
t0q1VLa5Msq9MyXD40CvwhHn2rwRPJJbQrtu4WMUNhli5Y2qTKi5xfQg1NwKenuM3tKCJyaNpgci
CYxNmrXGpWEUU4AzF5INYVDoVou+j8c22TSc0W9dCxFIrJbTNoYW0ZgxY0h+N81OnpjEt5x5/QIf
9MZcgL36IQNBOmB09y4Kaae8pMXDgs01YP0KCsCthFyFG0xkDZl07hQUplo8OAPavKTWeDi1LAuI
ZeBBwepbGXEJbtzfDq0rCECMK0oVBGCCPr96dMFduGZdHgf28FDVsnSjNJ1oAqvoCrwE9oLUBWqE
sbJyxEVqgWyWkS4f+tSErI715Ij7ufqSU6l0LdVEaMGcYGYaMV36mbT6b4qilHto2aYK2swqLrBR
LDesmFmYah0MlokS9UFTIu0qr4QzhOUc0dleLr2+PjD2dJsn2XTVVfZIF7dT3TpI9xsf9omtNvcE
utcUl0XQR3bSglf0y25YdGszCmdEF7Nm7UvCCl+UKUmPfSPaxs+HihepjxcvpGmx1HkzW+Nrinnq
S+s0hbFFX1JvJFjeRpuzMmAYSQDhcp56053Kg7QnqM2qVr2NNsmECA8uBoKOEVdVlTNZuyj8jIhb
n2apBbAsxutJH0jrNhAGpcXUHxYr7V4zAcCaV13EINNX3gGRJyuMIvJXs3e0oHNaZC2T0qMFXMWr
aP/s6KI1ymS7WKj+fEW3h0dSdGK8eAhsgnjBFeiAVzCxLybus1rja47LEhpGq53aXpYhpL5+UGEO
boDe7NtJqO3JTKzxTXh2y/DjjMlmbvHDq16FfSxtlMM46xPAT4eWl/eOOGyhVN9nmYi96vTduTXQ
2ZXaqAem4npbJcnEqdIURC4sxZe6pbhPyK2KjVJ1I7lvVRz7WKRjDEBZyUm6KKOvgnQU3UdNPLxk
o+1e6Xrc7UWuyZsYVBiaeih2EUscgHgcBzGFQ1vCwIsHrMnKpl+0/mBbFCsscCFbDuPOrrXW+qNp
1oYUWUtnveHv0M49Nq2XjrVm8UvA0LAsLPGgVJ4MYD44HMg1+LP3YDaQC4NR2efOneRFJJWkIA9p
Rm5lV7p7mBGnBF69gOzrSB+tpIMu1+0a5Qpk52SmJZoPwiHDXol13EOLPNd5skAJJvZJpVPli5uk
y01sqflNGsVfuyjRtvE8YK4sMNMhOqq2U5+ZoWwUDbq5dp6wQ8nXWUmz+9ggQNjodf0ETse/3SRU
DShjbLa9bTUgi33Muw+DvReq1WxRTRTXStzjVVyG8RKz54OFrxIBJRhd44Ayz7ZZ3jASOSHozLib
HBiemsNsUDSDOOf9XPhRjskzIQRiz3m8D9vSVfZusuaF57XxMqMJD3BHIkI1OndrKHhl3Hj+gSO8
PPc6+g+QwxtlKocHSyEThvDT7WSMG63uniOFbbuZvYQfAyanmg5DpB7w7d/FqbGZDbggbBYor9zX
FkUziFYI3xXiv3qtJ+c4kauG4KoIzQ5Yx4y0EF6pDrwS4NkkKd4vBcC80hIFZMfWLhnsJxTmQM4c
GYj1BGuz+ie5it3MqQ+J5pv2cFvF2yCX/LbSo+yxmxAF9jKVT5HtcMOU6qqcbWxxmWZcUIaobgvH
pFdzGrzbGSUDKibP2tT26AX4jFd7e6YemSFuTXSX+ci8lVrU6E7VRnOUIZwy56o0k23ZuhAPQg3z
ERNendjgZsqtXXJOnIR5mygm0LbSPdG190wlu3a2ADX2KYNW0++NSA9dS25NmPtDQWdOQ/tGUM1j
se1QUbsLhcsoT38AT4dJwoYsKghqcl0BvxNQqFJWgW1me7MbSmyWI8yQiVbEFla6cUtxT8Zfs+cM
wxCRR5scaz8yUdxhs3hzeW+7UdxO5R1M2J66qWdcJJvEMC5RAHKAonjFWWbEI9au976DbN62LUmt
gqh7n7BPLYQYYSMfL+lIvuwZuvoUv9eoDteSnTTPhmIbV9Jnb91xsNyQQDVt7F53wpTIrRMFh9tc
hXXUpfegLIuGn2n+ocq62wz2SjdxKg8hJHH9EfkZWqbzjHF85w72pmKKPloDYpS0/CFimFVzvCOV
HAeGozfikkCWbWNNPzDTPfTEzobYnxZmo8ZnDfpTbnO2rTLCy9Q0QTXIfq8DmiOM1umrScHz2PuU
J7XT0p0JAMEzFO8WAsfJBw8XD4rHjPNlr6iLdeumzqmR/QglEN3UOiyu3xmquutIkvB7E6dRqtVX
seVWR4tuCL9q8Caks3kSbbfigyzobgJlN4bUw2v1RhPF/aLUUCMRDQaz3g088D3DWxKfCwcrM81+
O09Nf3RTboWxPtiHriKkYi5qN8DngvFm0mAsyWr7EnuQmvj1+wu8zH2PQNF+ob/i5CmZu++82DlZ
A3Hmfu4q9Rdivzl8T+V4sGATjnz1BQVhbxzqll6stq2UgGc3elBX3m8oPOeqx2oWZG5eHxF2JKGn
T4pPnYviN4JOYPAZeDzKwlhOkytHrZFBFZ1+rWFGuDAcj2SGvhe3UWUlTybb21bv1OVUlIibwF/c
EnWlyp5WTfM9pksBzzZgu2w8bCO48pegsR3qNYzIZJBGbG2OyGHknJuB2TKMSg01Ow64bHgbsTSt
FjYO/WK5FovIVdLkK+2y9tDhO02THUEtNTy6URQ0gmzgblT1L/gT8zPCt+y6YsYKtarrLpsGm0in
IO1r6O27cerM8XWjUJ5YAtwXwDjrhMgKU7Jj9ie34/aMutEH85x/jQxGYLtc1aiOUPaxGHNErt/L
GHmOHfVB32iPblPtsoQMXX03L+kXCNWju/yI8E4ZNN7qajqi+sPt0evI8vry3HbRXs/ii0hnIc4x
6GR1tHOBAXPFve/K4Y1pGzBcSyAqzfG5NaN022bdVZJfz9qy12zmqaGed6VI1td0zrOwjbJh146Y
kCN3cQ+RB5kmW/bVYcyHK7sHJNaWIdA7cV10Q0dktLeAt7XxuLeaKX6isLQ7jiX9J9SCEOk2Wddt
CnZCXRbbMvZ9HGu1cj9ERRaxMdjxdxXv5aaXHZ4Ce6hrpvC84QRTOhsjXYqbtE/sq1QZ7kGOCsNv
FUODJNQN8dzrmNtpe56aICqEAIBEUupVahnUqRRPErR1QmUUVbtGTukOkqLd4OgZ3/RS4fxcNRHP
wTzKs6nw3fLGii6UJpu2uLfqx4a2hbMu6odczbo7PUeLBJ+PB6GKJ3lmT2SzQGl07EmRQn1hG6ui
OqKs2Z9NZwaOFWrso/hTv6ayVwGnCULZCa1B7eGq9dYWo/tjck1l6/YmAsUWPRgFD6WkK2T0NhYm
ql0bFe25SnNwb2tlScqxOjhdUj8qnG99Laudu6mB8qOeatjnQzfsOg+pU5ZG0V5gxn3FXB2f6JBu
b3WCPLAmkgU/FCJpj4NVFjubdeMAnmrQC9yIgxjtJ6TMO6wT3DbVQOkM7N/4UmndDY2p49NQ2/Vt
Z9fLhjQJPKBGKyXyFq1HRy6H5euCGrEl6doxLpOM1AfLcGZW5nz4IlkptkorG8aUIdpG0Yw0nq6e
YZvaXe8DrtZMLKl7rpm/OLGPTRs4SfGlt71hfUO1ZwXPBdRvbKNqwIoogxYBDocyrGMPxG00R/p/
emjuUv3uRGhofLVDAq6zRZ/KxZIEjbexcjmoUQ17DqS9aZHBHsupuLBnp3lD/ftmrtzhstpHcv5h
YBROdZGChx4lAP0G6z2iDjjoIUytet6SmKHce2aR/UgzzwlUJ152VBdaz0hB2QyUrripKIA56apM
N32s9g+Zbg6231s2JoMkG3jNS2lxws1VufPEgPTEW3r7udSI//PdscpubOSkAtgRv0vKlOuXowve
lI/FMY+s8UTKprU3yKd8aVTM2aALM3ZCblT3Aln0Rme6fi1GI96ZpicuQOBz+CtmkGwxIP6qxgQz
t5LxgijElYWfv+rx8gzJeh2nK0Kq1KeuoLoNgeVfOVf/B3r+B6Iy1SbF7jPs8+5rFf8saft/f+bv
cB7vD1oVLCBL2wYFpV7xv/FPx/2DwAbAJFfVMUliWf8X/mlofxDXwzAHNqkSHWYR1PZ3PA//SEXz
RFDZmn737wrbUMu9gz8VQqoInTXsj7mUdG2b2MXTaKfp09OQ9ox/cSd2XQsDl8eJWGUb5YYDSnVM
F5eDoopbhASrLsBN0+64mn5NwCvOBbqkEJaAmFwoGr8yqhf80BzASRM5Crcpv7ZxNBxSJUL3Yi3d
ZqKIwifHxd5P+FKp8bImXBwSW2yWWw92nX4ThdMisNabyyLvaafJve5r6o3zhaHWYAATG18jclAc
p7XH13ns1GOPmT0wcwURKhRG0PaDzm6te8cGZgVJc9Nu+aXxDbqlibpCrRHfrRnS/ji59o2XQ8dP
Tm0TGaP3QVlbDacD5DTzuNQhshTyWiGRmVfw/hOsMx1SzdJRLDdflMzr7vBCRJxAxfyYetPsL4iy
3khm67deu1o83WoMKpVmCXzzpV/mGThHXZHcUTQ/FBU7kzKgN1PJrfVHG7wB48yAx7zYuLMKd4zl
lIN3lt7HBZyLE7k95jhCVAO9jW8xUSUM+dXFuPQE5k0CBUyPFG2v6O0UeBg8vxdEFrwUWezcupjW
dnY9LhcgTkOokLnBniTHbe7UbF7uII+zl+4rW39yJ9w5moQ3xz0sg6ZTGwLLzWI7m2Z9rBa70f2c
3QFydnF36JDvE5HtXCQkfgk8sYOfvrBzVJH0tawyK3RIDP/nkvsNwzshKYrV+8XlCDFm0WF2YmQ+
vWX4M7m1eKoL7KcDesbKneK9KPWb0jZ6v0zH9tx3VX5jtyQwKpLjktcV3os0OiOoAZWPpL5FvrnU
5p7ja/M4OGNzN2BEDpO4d04iJyULg0QXMfiIgpgRvH8oE9vHvpf9zllGucHZgHev1Isvf64L/x/W
yfu65D//CxS/q0z2f6aFfJbG4uv3N5n8vECuf+avpdHT/0BuZBPC77gUBBgaa9Nf1JDr/qGSQGbS
kaWu2YXr+vc3NaTDJ6Hv5uhOvDu7tMbq/N/JZaSdUfRFz4AFq6S6+r/DDL2PwkSj65FjziebjgYn
RCjJe1qojHUciQovw5LV5hZoPMNbQkuPvcBFxwbe6Z9uzd/BaT8HpfG1f6ahTEKC17oqqqYd4vJd
78PnVYbG1FVV8X6OQJFNTUb35pCUh3kZsovZTVROLxjPPv9Q9NH/+FC2OJLyDRLkaFt8f5G6dMd+
qM143wlLOcsiTzgZ8YIo/O1vru99CpyzXh8sGynfZG+StfyxDbca2nlpbB3PG1b+s7eYSojF3kTZ
kufbls4CXJwOA/P6d6tK9+HzK/3w8S4XyTZLOjFlBNo/WT4rN/FLWG67zzuOzmNRGtuuXpRrnQ7F
mTMt8UGc8MzLLHXFK+Zrufv88/+MTv2JZuQLUIRgrbstacD89UMaaD4yivW2JvZRv/7I+YQ8Virp
S45BJ0zmdBkZahPz1OgCo4rodxhoLRhr9NxpMHRSu3Psftq5Wj8+jbNRxH/ZEt6FLP78/H143v/8
fnRMUoWoW2sL4Yfvl9YWYYiFKvbCTYhJwMMWSmuy924xTJtupX9+c0PW2L8PN8S11LWQhBeW0sMP
D7zSdnh/ul7ulYWP9U2t19n+ZhCNDXM9QFstsls0O2GuJtGmdHXW7Lx35vNU53m3+fzb6B9eP5e+
UdX4c8EhihazwYdvw1Rct7in8z3CezLZmzb2ap8oH3kU+A84QrVJhj8clxH66u9MRd1OjvaykcVs
QphFbnJrLJH6AufWpj7OvBj0mJKEx7jrm0O7ki7sao4GyNFpoEoj4ikwES89l5VQDmXijmDqYOxA
r3V0gYpSffn8Eo31F/z5hq+XSAWfxq+8vocf38Cm6zRCHPH5WRBqmr9UQhph1zXTQ9HaNNsjJn6s
6Tlb/Tead6kW+OoECA6F0CYZWpHVHQgEkq+DZinX5AgUd4XVq1THzPZqZC3uVj3gMwJW6DLZZ98N
regwVHf6135RvBjBBkgMEU2D8YigWwWJqBZ5MZYDGY0oxO8+v9yVtv/H1RLobnNa11QiZ98vbcow
RgBhSbFf+gXdD81igZyt3/WlfnxruKfrwK/qjOIeYoAPUa+uRcnIxPfaA2LFT8rKLEQdVX/tYr25
a5DS5xf1Yb1en1LcMS4hzOwWq/Pl/UU5aGWTpeXjjLKOL3Iye/hiTHnG9LtCil+8D2wM6w7LI2MT
zfz+k0paRWID8dV+HOL4Aiv99IB4sLhbFCGPvZEWd6VGUtznl/dxkV4vj7Z022QZYgnSP9xNYz3z
FF2FWRL8/BUOxAXRy5nnST6pNYNMD9t4nLGsP+fdCs22xIoGn3+FX91hBCfMJZaJPtdbf/Cf1CDK
uIKM6opZ1Y4CNqDiMpB9leIAAWK++PzDfvH08Eu6/KSezVnkz27onz5sMLKk6/K43TeKU9yZ6chK
m47OrmbaQDvXdd8+/zxtfeg/vBT4q3RqudHQcIM/vBQ1YcepQLu9V4VYlsCESSebxqk74iKp/iXS
DTnjtebASydKFtEGVrvpGe0EsPKQpG52qCGXL6oola+93favpd4gXEvGiPDD1FbOkdn9rhTtl78I
1bRYuXj40RG9/0VQ2+S2DiWxR71igYUymUROUZ282BT3n9+fXz30oJTr6MjxDffj+4+q3FRIzhoN
41AbXWi61C56OY0kQgr3SP5IdUqMwd5//qG/uD7akUyd0yc0IfHk7z90wdyR6xVI8mRU5tYxqugC
GNPeV1ak/Kbb/BfvF+HAHkY5MgsZlT/+/MlMgQuJaKSPjkm1Le0sO9MZ5G4GU8ibvtPmAxlqHYon
usjPo1vGv3ngf3WtfDp1DWvpi+t9mDfpr3ZGxemqfWnibC07rlCbG+8KA7J3+flt/dWjjrBrLWYi
zvgfoy0DOkFtCQn5JnvWcapWp5JNnI3vqovxGOuSLlEXPvioiN/+pL+4zxqFb/Rw8OE8uR+eI/SQ
pBGOdrNPhTrsDID620TAoKIUK6KLbJlZu1IK7AufrDDevYIExPDzy//Vo0zesuVYqNq0f/zUi3RJ
nHGtZm8mqr2PIcQOYxepG8D0G9wttAoVevG7me4XPy8rpoUzSCXvnTzY948yAfB4WCSLZ5yZHm49
dFoweALNDrGN2fbzK1xv4oe1TAMsdcDP8HdySnv/YQ0nJHSnLuQ6s9plWrYPg/ztlPqLDyFYnWeV
SiZXp2/r/YeUyFGwcCesCPGEwIygKQ9HSgwC/fnF/OLO6Sr7DnAcofHexztXgPoT7zY2eLWE+Yix
QUq/AXILhnwVfH/+Yb94NXT2Uk5SDiJXxI/vL6qtIX+mqSMNlSveYWpI9dBTmWgXiLpTogjlmnBo
kpFGxcbO+y8A4Pqvn+fnU8av7idWWs9aLxZd9IcdXskYAbqpavdFbithO5ivSsau9/mH/OLZp6DY
4+HXPOefe7inqMKZVKfcC8XiMVwYGhZ4nmPcjWQX5wJsPvXi3w0vv9jMedc90+bK2Ko+HqAWM5mS
uYjKPcGP5mOF+OXaBfC/d40622c2CNTnV7niJh9fAIOTLL0O7B7UTH94AWILQ0Kx2DXOE6METJ2H
CNSWGpsfvAzOAwuDp/i9540PS+NG1141gg+SijYMfmxl4kdjasXdmIFJrmZFZ4fYzCDGckxeLTNl
9s+tbjQCxgLYa1d4ROMkYqABTZf3DC7Nl88v5xdvADj5GrbI3ovE/cPeZNgqTtFKrfd6oyjkwWLI
CB0RKV+QdwxX//ZnrQsjG4POb8XZ8/0L4Ohug1oiZ7i1cWp22rhsl1aBt1mxiH//o/C0sz4h22Fy
/7DjzWhoSVWfi/2fiIckMC1QSeYMzSjJ9p9/1Ip8fXggIBd1YIaVVsCn/uEWEsesjOoU8XJNMSfq
jnoL8AK6ebW2UF+qjjBIojWsernCqMnm0+OfpgM0L+6kMlaERPCcXc/usJw7pykfiD1CBs1PkgaQ
vPXr599WXzeD9+s3jaDrpK3SDUqH04cfQZizpJ0DQAQmND41o9F8LZxCOUPvJgTnp2n82qtJe99Z
IoYPJ/kyqFsdrZaTiKtswcuYaGp309YdMmHS/m7rogflRSl7JC/evRndatpBsiOSiuzyNNrpb6us
/3mi5oDJDs9Aw9H6H+OM1iwKA6tb7S0d5VfR114TZGTYkkStcrBn+bkkTxsEo0vGQI2117nIlsPn
95Emh/dICqAF8xwtvpbF8d7ip/+wqLpVPTdprNV7p0PrEWStiJMrtCMtmXoZzupM6a/wPCb+0o2P
TkY8oY9IkYIBdJg/9Lx+nNo6w/WhwmT0k5LyMmRdiCYLCdbcZoGlIpYzu+JqqNpQWVJYZBRcymi9
jrhromQ4Ad6ErRxuRUKTxZw82M76eBnTIS69XeqRbyRIRcRqtIYh5ie1KoKF9gYiNsn5bfaDSDZm
QlWo1hL+lO1kMz+oCB0H70WnCEEpkDHn2c08Dids6MuBsPxwSZBANCIcvOWKTOaJZvjKPrgZhe1Q
pUAp82FpxSOpqWgc7aCx3LPU0yD22kOXqoEBB9N1YpvFxWGQ5VsfKRsS4HamzAiRSjaWMzwbHRkM
SOYtwIuEqPe4IUctUzYKpLpf5Mp+IfFsIppPHWW8MRGISW9AuZvBRUjTeum1Gjxg8e5NNQrz6tqI
odY5Li3FlCMsk5dpp9ELuCjn2UpuzdZL/aqonqusIKYoY/2NXg1H3MyzGYB3PwFphI2ubh3rnHfR
97RUuInxvZiHQ2Lql42zbDVxFcf6aXDb55WIkTa2abKW/XbMdxBVmxlvrqa4myiOEGvOp1aZVseZ
wExuHZuKgDFxO+LZV62nwf5uLiZmcXIfXIwR7fzdrBXk3kDTAeTP0W7UN7f/segGsgmkbXRHoGra
Fe2akGMdnMzCuCVPEGKoKAz3sdHwz3lAvMvYXhC96nC4zI+a0G6Lvts7RSo2Qx3f68Lerv5nJcH5
pEKuq3Rh+6qxBHE+cF/n4aro7YeYx7lwsoe+pXqmbEI7yg/lsqCZ0751cbG1yHAPtSm6dLBpL9J+
aHL5XU/ImM8cQShTbO6I0sZ8hBaglM+KqhOFRyJ6O6svVllfGngTwihSdiZ9De1pRLcNGxB4eESV
TDkA+wS42M+LNJCSsc1W9ikmsMEg96iqxynAy3AULbZt4ia3g/eA2j8g+ObOnRQLp1l14VF3E+b5
hGrMICgwTTcog5+JQP0GF3ExNMmpamQIt4XkWC9PtJpc0DFLUlqJbxcDrs8y+ZAt4k4dyxvqSb4t
mtgtzFxBF+ELRyDZahut493+lmr5ybTysBmyx0x9qlb5I69Jmk27OR0ePVntFU++IuzD5ULUAAKi
H9KVh+i/aDuTHceVbMv+SiHnTJDGHqjMgUT1LnnfTgjvgj2NxsbYfP1buoks1MtBoWpQwIUjAh5X
LqdIs2Pn7L02U1zbkD+p9m5E3GKa5SJA8TB1uzG0dtZlGpyGGa79oPeJFx9kAfGV2UF70thJmbKd
HU+g/PZh+7hPpasBCpE9gpSZJ0XxGmKXIw20Df1QsysCf8JD2QDvgVUvxqtrPjiY9GTNIX1YuIAM
fU/E+q4AqmOgyBU8IEaw77jB+2oH88IGdTXRdqRqbgDVtnFzLlP3XdQY4sp8QyrFaq6bh8wpkM57
ecDYGjVxYm86ryGZoJPoawNqD+YU6DSKFQgO77H0IWipWV4A7n9pcyxfgk5tONFvlRl++rW+Qe/2
oADG0830/N5YV9oZ93mfQNjW/g5M21VZflPPS7VOepYgY0hu64Jz/6pwfirDekIpcnFT3nCT7Bd3
PygFzaQm43ZBgUS9vMIBem8WP5bMoaPrty68Uu/gn/RA+Sr/LWdZBfe/imf5De633Uv055HlL8S2
2qn76i6+dZiFEze7QJ7ABJa3SLnqbah6+DL4PZGLVW68Mcuue0p0q1IWnETcYtDjPc+dr5Z1C5J5
3Kmxl19uCqk1krGXRb2PVi2YnQTvTe4f47Dwny3EqyBV+PUWR4YbzI77WFjdhtF03IMmhr2clUCi
4Lyj+enzUv/63fKwFPUf05Ik0Mz+sknxM2ZzESIy8BJBV3VYPs2pNQ6Q+ByYj9K/lMJYNhKt9pO7
tD8h/s6z3YQkiHYmBABCNp1nHlE8E3aZegcRdvqsAmMZdlih0cKxzN6icyixE8xNuRrr2HhScs7e
ZqGEi/wm8/apOxl/XNEBWITlDJymyOb+xs3K8ClTdnxbo1GldHFquREBPlzG5Pib+qZzl40BuzvK
hwZTUezr/oyjgAXeAyL0GSq7MLcauc6ajLIPQMG4/xd++Kp3q/m9Rbd+6HJlDBAOu2I3xHYKP771
3E09dvkDDZQSe1ip3ymjq29r6uHCmcA4y6psXsIElsTsDv3Z+4v+W4iCtIhgTMlYjx87nwe+Kiso
0M4SOlvhAE1b5RjJbrux8lf5VIYt3PwF2AsM9NCOyqxEfmASkj6hZY/EIpx1IE15Z6i6u8k4zL1i
3If12sbZMUDnejDsmggYdBZn0ARw7ImeDd49xyAbpLuuPQaEIoDYb34DEBgRZXrMbfcnb7W7jfvJ
3jPqpzfjBo/OJD/9vq/2NYeCx14X7ZOb+/a+W+hHDoKYUfAhlb5UBPsUWHrsdNPBnyF6RmH7rJLu
HiQ7dAHtFEemOuKQKO9qcLGMzUJT8wb39YZQgydicfNowEZ2ZHTXosDGag2CQRB5YC2gI0KIqFkX
Ezoki6vfP/fCDDISGultbCngG0GOQiZJmWyukl4Pw6Y3pwatl1/STEPE0cck8UJR5Dyzs3oj+JpU
VtD1IrQF/dgC4ynGAoChFTh1APN/KZObYUGD7vupPqdouMG9Z6WOEqIUD4irZ381KzM42Q7E/jpz
Bli1bvChx5y6HYVsVDcIGtbc49ahogg0Viy+xkswp2eMXctri7B1N02Z9ZuhFv0TJ27ybJjQjBZ1
D7gDzXRPEb2zwiHZxo2T305L3Nz4dYYnv6j6zIe7gLrf9RR/90f03OjQybsZm8s1ffmrabNpX0MK
P47UyA+dUyaUQ4bY6BLd49xMyxH5nL8KW5cT0dhY1I69Fr9IUiHFMoiLOnPqMe6L1860GZgatWIu
3U79gng1NedTgQYWFE/ScLkkyg9qEuU/Q/oZXp2Cjl9Se67eQDGpqy2dFL2fejF/B3CWUSROHGyL
0VQlckTU6WTCs/PgfLFvZzdwiB2qnOm+jsPldciEtYcfIKLJH3Rzl9kY6laDmowvK5/RoZoiRc+n
q5cmZTcEqFGvVcu9FqG4nqLajttibY6j3a11XfS7tM7yTUyRvceOr48uIWFPYLTcdqVcgla5iUVz
59Z2amDe0tawKqrY2SZmX7Cbd+D/Vu6odLblaBzeTFUImGvABwJByX5ym5BSic+5OPDhCUUmVqN3
SVFVPx59q0eNnfarq/9MY8G0eXHKX8ZU9sZH814Q48cCGYW54953Novv5Mf+OkW7vi5L039UVhWe
+n5AfwS9GrHzqFnMU1vFn57uwtu+yWtCXnBn941jxCvfNYc3b6yms1X13trV6QkhULmvJnRatWUX
W7tlo55xOQHmbdWOx3bY+oYY8Hs7/K6uGKKp1MbWqjznoOb+uoNwnPwYEZQUGJ9G7xExbli8lQZ8
xsIX4HmcEXrjAPxipfr51wVHcjam0jnM5dy8u5xKdgy383vRuO2uC/zmsRQuxGPfSH9mp15eGvIX
NkrVu16I8n7wnZeuBaFqGuMYLeO1PkzFFfSQypgqmOQpftOYTuu7UzrOeQjcBNov6qwFWWezmtDR
H9zZhnXRMM4jwWMhmKyBbkmeTm0Vq7YziptrtXCrZq+Vx6F3XYHVxnQhF0yaDyEtk/vFya+2Q2yr
lSHZ2UjfznlLbvYkRt/cxok9PbXSgLiTBnoTuOgJsE1cyFomogxHKkPPOuuDx8WX3hwx34qNVek1
wVPqT9W97ONGrRthpNlu7C0aFZ1v/xL2nmyd0u5M6C0qu/csN42AVCtr1VxTcOM5bA4QCWTE1S9v
HNPYz0yev4i2Cg/Yi+D3IEzTOy8eIZ5j8y9v9Lx0P2ms0nS9NG6yRKWjGsbhI526KPFxNE/UQWtQ
HPWfEtzKpfFS91mDGrlmjenkRpeZXVIKCaiModRD1A1e48H79oZ7jMRiD7ZIHgSWA6y2mTjNYYDK
DBXPpZnt6609LKe24tc0OkmnjCQzixOShcHVsT87WkLrgMJ8PRtdfE1rMYto9ErOLsqtHkwK2Q1K
O5LGnEYtJxas39QO681CtXICLab2Mtf1p54Sbng/iRpp6EPfhyE+RaVvEmpOzpx2Cc/FT8CdmPMV
LpRDcLfJyRjbV7MlEItQdOst6/B09bH/YoEtXgeFEpDkSsSIqenbh2winWaWVbGu6zDfe4tMN4ke
weHUrrHPxjmMCP0DAkWJIMYRRaami0jhKWYo7Oz7BkN8XGkqfURRUe3ypE3PS49Mnm/reovv074t
ChJ87GJcLgZZ7qxfIRiSwceUDC/+sUWa0YPCxestKxM1jTkHB+59+ZrarRH14JBeplx198YIl2Gd
SdB61fUSdX4x0yvJB2BPXrv32zHZ2MUbux+reC0S68mxioUO0MzBlVkgTQQrqbNz0nlI2+vkCBL7
M0gF0IgOe5voCnNv1ZCoMFXg1zRaxPEUOH/An8sPvdScQ9L2dSDb691vwy/aCno9+6yBZE/sx8LF
d9haH7EJnN5mXdjUSbU8gLdCkx/H21wY2X06LGW2avJk3iWqwigt6mVtDd4YDfg1KELosbZhX51N
rws3jtcrACFVewpC8j5SWYZbRO2wffL24HDIO9OP2mGLRIga27OFGWtJXtuAaD6Ckh4cu3oqZ0Dc
uuubI+fKGQtjXN+ENvwznoE+UrHzNWCiprabsLELvlBsbmoA9u9Z7YE7p3iMrJbc6DxAuqqWNNgY
eWdscV3TVvAqYlqyqdsI8PwUmu15zgec6m3/Epqag4rtDuQemDiGTSsO1hYEGVIkvSyk7xBjsUIc
+ZzPFYyuxlCEjvhWQ1ARTud1VyThpibT4ZyXfbq2FomGtTKMHTZqPMxAebDfTtXtlLvNd1Pjv/Lr
6XGQsbu1csiI6ZBVr8OY6N0IAWdDnuKTCifBvL9xX66ZXuc2ScZNV4zFOSEKITJx3Tn1fCzNxjyI
cjQJn8Q2kUo57C0FYqavgixSRtMdFw5531CR4S96ebdOFGyxcAimZ8eZwzXXv1mDfME/DR0AO5r9
kXFYjQATLJuyH7nDEf/SHZb7tsoXkjgydkWrpAVBWGd9CSGBbYrWHTZiVM5tQPbLwUrLb6vL+pc+
Vs6eFV0fyZVhggSyYANvLfkaSQNbeapOkcTYxQu9muET44i8DzMvexPaxCPv1ruhCuxTP8ZdhGiw
XQk31EdDgwDbZzVtZelMzWZu7I7Prrxa+lNd/4F1kWGGISwBd1k6MHHMzL0p2vQSeim4NxDqa9Og
42Wkgzq2M9V0qmO99S1pRnxk5TptjJYSHO5KOKLX5ZrSIrIC1HqgDlTXr42scDcuZKq8CATFJ+gA
Yy7bbTUWOZl9YfMwFcSjNxlr4VgV7aZBKIWTirXH4wxD/lglr/pgANtmwJk5zIp6a/UK5ypaM9wl
iY2Ml8KeJJK80OcZk+Wd78FQol3fbmHSLdyn3rHFfV5HoT3KWyu7pnFSAe4NqroDIeJ4tXo73kIt
QifNmWnFDxijPggwB5JOk64ALO5Lg2CIyWzodXTKJBpjuSll9mXOpncpFZY/2B4XXVPga2P5ccBV
rX0w10FWEwCKxPyPTAFvD6qe7xcoqltBt/TNzmbjVOI3JitpAsWzMr3hOdaivsE+N0epW196rT8Y
D0Ps6MzXusCPZQwwdoZUGCvReP26M7FhlRYuSEf0xX2jJfs281DMMNanUzY2fb3YGY6WFhkHcxXv
TCCgPO0TKHuQni+jRV57mWffhTsuN0AoPRfIM0hZIPZgC3U/71w4eT+a2mrbI3A7WKLJ78ZcykgI
1lx4mBAnaBfgbVSkKH04ujBXY1UayOFF9Yz+Oj4FnRdsixg7TTLD8yQPFw/olMy3qAe/gqSZo2HJ
4HW0qf9VqOaqzc+tfZg6ztOA9WZVVx6oS3rntFuq3IYCV/psH/ny4Q98WlYDXiJxsuQZ/teNVQw0
pf2RnIhu6i9lsNTPVd3XbCgyBltvF8cRWRQNHZTzXC3vCXvxbpZjdwidFMtnqNvPfkj6jdlOF1mC
ACE+Rq4w8Tf3XkKqiFmqF+GMNdkAPmjzGcY+KvXsGFaxt819fFSFl+GEnzxYmW0su8e56Mf1UHF+
XI/lROuymbLiZMeQA5Mk/bOYDNsHTGobokrM9TID2DRjRmz0wpppS5Cg2AKjWKK8yvdkgECeCRhp
CBI0oCd1dNnyodgLWMN/JirSGyP2rc24YG/L7P7RJkRji9oAhSQZdlFn+fLHjkHA2MroqA548sI0
gG7lMyu/y1GKIe5kdXz1s2ncuU5zHIpUXchLpm1cTh9h0f6mUMMA+DFQGN12hicSmoSqjXBB8Yw5
MAE9/cvgw6pJBZX6OQ/n9LUMcvKU1Z+8RbTvuthDRcy0gNYbvAKxVO8JEaGRsL3h2OrROWLB03eL
mNlCRg87ucBtt48JE6XdSabUjmBhZz1dz/JNmkhaeV78kIwsXpAWy32G2e2R3RWAS1PHUZ5cM6+a
YpIr23fktoTchTvdWGa81aqjYJRF8xHjPaC31sd0ovA29EMGSgIc/xH76leLp/jYjmG8K3AfvjCk
9G9nsHEV5i4TEmMIPFaWOeZsU4bbFuS9yQmdrJptygnDWlFGg0oBi0fokzO3hd54inDqjevMBEZZ
SXvl/EEVHqNOzPTbyDdgSceJsWo5gjzRMq63kqHlwS+Ku9T17Y1MKMHThYGOMxdMdQpc/aZcigPy
UVKKcNa8LJXEnEgxS6YEBzyCKq/E563Xt8W0cq3BAkyRp9YG+uADPSuGw1gj+2amHPT9gqTFcPIi
28OrnTCS2fJjxkscdHiCCEK8TKRKrkUKTKus/LWFKBcfOrD5IfvUsAdWhHP0e2ZP2RYT8EYtHple
sUl7QoXDCRZmTFqFc0f+E1ixFk8xZ6fm2YSNCLxlgvwYE6i4kWM8vTInJwHV5SQtTU/9ISuu/sSc
nd/nhp7puZONRgJwuoOvYZ9JWBdvtQfBfZVQadurqhL5bwPzcXeFi4RNg2k9rMVqwENwAOFYHsCm
nhLpvtZdgOmywriYqeFZWvTFS8fWmD0gp7pgUjdVGPTv2hu8YDfHRFA0jsP62xFbsxshNDzSNi2g
Mw9qZzflcJ7QJx8bHIzbVDgpUSfciStAM3SWO3LPRBl3Gz/smLIFWXbB5RPsOGnB+KHiOw7cpScq
Awkhyg/3nQN0tu0951hVi0kN29vPtBRoMQdSEGftdWdXT/5dGCbM7seQu1AG1OEDLe2t1/HIcpyC
A0Eyzf0SZ97dNJOYtaR0dNykHa61mHvqJu1QtBX28Al6BYIUWZdOsJq4ho9mb2fGypwT7ydD4IMP
tsvIjhITG0bLkKmnbjjGQ9Kd2awZ3gUxfprea5hawRjZD6KoDldIklj5iv6Ocrv4bfFTech9bR4C
mVgvFj2mbbEUmghQMx1YWvXCERnR40cbIzbPM1IxLTOcwEHjIsWHMJIOUfv5qxnY7aPVOuqSDC01
N5jVJVlPrGQSo6UBATdMCmYlSQ6oLIF+3q5bT1dJNAfJRIZN60eEU07f0DSJUlXplWJ0HUjFchlv
F8No72VciFMZ181TTsIy1UQ9cxZkkkCCvKdPBTCGfJ3k/QDYZQmZn0AitX5GgoFv8mSsvszKk+E6
9ab8DmwyHflrwo93U/XQh1aBkvkNGBuEX4Uiayfyp0y8OplWf4AiE30KH6U+CcDnGeAcPzBI1hTx
Hfi7ga2XEzfcYoTi59avDbG2RtfbK2X6P3OGmWJhXfyTzDIJTtRh3t6yHfbVybCAEA+hpck7KNr6
1HgAqaKsM9STkaTOS1hW/TdZ9de01DjJA9Yw5DIjS9XH0JFsRwASb3fICWdKBqS/hePbL+Q2qD+A
2cwPPmR/xUg1bDejMBzCzXJiYRCrJFAKiO4A9mMbKELRmZNVy5GO/n0h9nFqi8eGgPLLnJq44YYq
m2t4l9I5p12FbGE0ewj4JiZXO0qHq0MkTKbnegnQzhNBj2XD+et92ZB01x0hV/mWAlO9d/PkEvlZ
aL42PSseKCp+E8sPb0mxic8uIdC0RyAz7+fJn55lLEpzN1ZzSIbjsqiV8IZCnZPaB1SA7DPriFYb
0c7FJpQJv0IxQ1hu2j3qvCmsrVPlzpZQyjol1sIuH5lVJsUB5EcKd5EBrB2ZTMMyeGU1prY4dOhs
EIDLA5TbcGM7pq1sCCn6+WpG2hwGcQVrvSsfFUCtXTNUZIWAT+aCdHPHJbVQngLldhvL2XKX5tYW
7QSVRdWh4iGumOvdJHQ31jF5mo+0NJI32vCcoEOjcbaDNZofsvO7I/3zHAJbXr6YU66LVQifh3mo
JM60nvvvbhz6izVPM2nq+ZCdQpQ/FxqyvDycOqATV/FK0Ifcp5zoYxBS3JhrrFposiGEvmOOjM9h
DsaAMEyUukrn+yD2UPTUxEN9WUaS3wBbQN6mRUCDtvVoPK0hhvLngqYlKQrIECQzxlk++sAd83XW
FXMVwafibkxiF8lKF/DH1o4zOEK2/UJHgATtNmtaFouSRDoZuuoph3D+jT9d+LTobDLscEu+QZVU
T3Q1DQ53s/Qi0JAEdWJ2GZ9b025fcca3a5A2wQtnBo94v4RYo7IIz7L1qA8UCDA2+dpgoNixXqGg
oR6PxVVAVzbJsM3THOFw5wrSBwzqyp6F9MJzAG90ojkLsR4aKlWKRXpuJBqgssgkAkzdgz+ab01Z
ZMG6hMr5SAeLO6vVufMS0KEngV7ZfBAqdxlKkOXHhwk78KQznBr23HbxA2I79l2awdVthtEhUjpI
z2EZQrzv6xgwP+HaZBsBKP2GiiZpgAIT3iBmm9MjWmH3xVYVNwGj0PdS9N6PZ6f5TdokgjbkPLI8
mD0C+N5wSE0mchU38EIo2syMweThKeVVspg3i0P0d+mGTymgHHQ5IXeg0Sg+hHpgcrTt4Gnlkc5d
G886/MeXREO93tOjGp8NGGx7ojd4YBkYgB1Cx0EOvPnBthCfU98rH2fXV09FGKTEBLud/8NhZyRw
XPc8G1mPG4WCYDHwKxiSyqxHWb2jjoYjJx2iU/Ea6+StnIGSHXzZiO4giHJ8YCtSUOLaIs4PRGfm
+zbAjnqT8HxUUKCV+ZGW3NoF06sLOpR+N7uy2MqmZNUt5uSN6RSXEz72XN+OXTBTdKTJQkRbvMAu
vmqYBrTIf7D1SyhRsWa59+ACgVLJr89333DQuQRXx09N4Or2qmt0OWTXtdhYxch6zw/hRcN5fC3t
kLbwGIr2sYd2wSgqJmY+v67MNRvAlkzB6cZ0yZcLa9k8kH88MTmy+mlDUc8OVHh8m44zmVQE8Z49
M2i5BlhA7iCzSfejKNsS7FyeejRR6atfO1R8SFNV9jsJwY1dtaq8YD2L3Ctv037SO9UreTCNRhKC
jP26X2AAXze5xlvzAdPk9tvO3roTX6MUQi0HejOLb0sXyBn5J3CGN24sWURMZdgvHCnNHXHXKnIT
I31oub9v1TXiasSpuOlTV++NxGJYNlFTY9ReuEizyKr+5GvZzZFf13RaayOIjeNcmeW8kpIbTmjX
dtZ6BociBDNX8sEVxbZJl3SXMq5BgTMswSq3C1aS2g9Q+WLIwunSD+ppgrhOlDYMy1vdkFvPdfD2
sQoJlbAJjYzGVrZMRDoXMq0gEdoOUJgKq3GfHO7uXUHCXUJdJt3Pkg2FKhnr8b5JxnNeIZq6YRTK
ltV7+E1qByE4xUO+DydIHkM+uSiUXG4VzYR23QRMPhB2sV+Y6Tw+O2ZPOIrTskm5gY3U3Z7LRwot
I8dGnXDz9sSxUps2gQAQ6JdsmFSH4sQxfridFWzgsUkRRaRdh6Mrn6w7elS3g+VQsNR44z0UE2vD
mHDDNJNxHIaxO9Ka4LdxU/uaYYNrdD9B88lWla9Z4zXL//3A4UjTop4685SHfHaXJbYw0BgjPbbN
NFmZcUZ5cI1RJnfKJfp6cf8l/v//YLXe/crLZ/Xb/afZGt/kN1zENkvS/p+YsfnvP//J9d38r3/T
/fOvbye/MvrsP//bXzY1zsn5fvht54ffbij7f/7Pf7kyr//y//ab/+P3r1d5mpvff/ztW3LIub5a
ksn6v3mr/8+G7MchWxBs/+ulDj//+Bti0X+bsS3z7zhscLCx3aAOxwD9bzO2+/fwuv6jtWeyhrj/
+p1/c3r9vweme7UVYipxWZmRpHbQZ9J//M1x/x4I17uasTGUXgF4/y9u7H9pKf83uaiJohUgBu8C
Lwc2MO8/ROt21iWKyG6xEs6SvhVXhhvgysRbWc41KMwkHnUdFihetADWq1NfRRZek7tKlfGBQ5C5
aVKSLR0r6S4h7fVHkno/mm6QBxpW1m01yfCEuSi5Cedan5Pg2kEgC1Ge6wwJYbZ4ZNhR6rquLw5N
ErI+QhrTR7LxmH3AKt94BliuldDWeHJtY0C14RVUlkh0rE4u75OfW9HEkB6EUyjnE/A792Tl02NN
ts954v8Gi9DS86EWsVcJUThvfexyECJUbSua5r50Qcey7RKeWGLtWBsVajufnXkDZN+OCmfIiG+b
YUiQJ+PuaCqTHlmBuLzPGyQzPtp11I+SYZqjHEwpeXNEWzHuMJ/Y20r4+pvu1bBtbee37ZjGofs1
1xLl61oUYX4k1GiGXF/2G8NuNTVOoo9WqYqG05/lH0YtiIwcmUCCTrSTnnCcLn0z69n4QqbT08ZD
T6WrkoAo1oLj1FUOUe4gNd+X1hJfpD34+763oS9JT4XvidUXxzabm8dusDnEObrck6ZIGksikn0B
amiKbVqk6TDvic6pD0xkgRHWtb3rWxMIF1HBz2MLkX1o3eRMUcCULnWVC2S9Q8TOigf6ny7/ieGU
Ba6rXQ6UecYF6gfaMq+Su1CaeTRLat9VRnxkslqMzCMTHZgbetsuGlz3j0RQctLtwDSdg+T9oh33
XtQCmU9TBQc52OEuUAajg7DrTnrJaATahXckcKjc4quu9/5YBWDa6vYZN84YxZ3F/o+zaIe2pllP
SZBHbhC7kbKRieHkKNEVqHIl0HqvPJcYrmbyd5iIrHVnL/XlKsLo+sL/Gn2ffyWly6UjPdmf/NdQ
VGo7AnxCsEHMiUk64xEcnnOuwfuvaeddBZXX2XEMe6OoXP9QBUt1SCvV75vwOqsYwx1mXfPFhl/w
5Hhxvx1DCwY7sRrppvTKgJ4a6U+pzB3IYUO6b3sjUSuUZPUphv/K1Lqbr3QVJlPAjHPrLS3TZcem
rL8T7cz09mxBsBVNdXibk3UIICqpFeEwRFuVbcwX7Ipj7WcbsdiI9TLfjdfhVb1li8LeDOgdsFTx
WbL9YJ7d9NPIINGlrUmcgrnu+nT6qkXqPhG3/lEYVnud4tgXq9Wn8rpdXq0dO9tgjAC9JL56u43d
iHNjI5v0qmjiEvXas86KIEfGr1WzBz+b0sFsscqvOjdNfQia5fACU5FZTCxMpLZgLQ2vX56Fbpso
Zti/7YgXNadJ7mujsyLB2HLtWcWbDDpzMzp+/MqjOtzkeVDeV+lEFmdId8U17I0nrnfjUrX27eTk
Dyiz4I32U7ZlGlPg2UE24xR4NVbFOA0XRVk3AJq5nvJqqYoXT0zTnuJkuO1t7f+qKbVOM8SydWV5
nX1NoUNnoOKR4d1k9jeVwxlmQ7ilOIsB/hxKyZGsnskL60taqPyUksIdo4lrd1TXjNGH5csY2/mc
NnL5UT7wOCY43rxrmg6hm+NNWybbI+CVMvy14tKIQl5vB66tP9Yo0k6iIG25tOYt56DnwnBc+nQj
DeUVxORqPAZDpsPbTM5ogQ01FK+KR/0iAU/kSIYoPAiHPgdJ6zApSwAx0k8kqHlSMKbHjik5dND6
aaKD3RxMCFu7NC7oBOawjdlvQBdXxlH4yRghc+v/EuJxzNHNAlZSQOLJjBd0yt5pKRCMicHbVkzG
bqBKk//QolpEMcJ1J+iIxE0yZWTMAU9jez/YTjrcJJokp4Ru4k40ZOGEhf62FfLycMirA0kZ4RZv
2MBBizsopce4Bg4ZAn6m45y1+XLOvFxvIEXsYABm29Cpv72ifS+76gB68Y0Uh4tjpo+ekdG2S5N8
QFbmAVfD/jKsifnDv1Y0n5qR89ngmHDjWtebBMHx3szKbjNAz2lATSTWvllYKfOF7kw42G9QQRNC
QZwKFhsdVRJbm6ci8+ePTFXBJp+9aa0KQlDUwMR6BXXnXZTqLdTzpRjDW6jNsO51+9O3qt32Yhgk
CyN0B7rmuBCmy2I4DpjfTB9KtzuBA06JRQzu7dIizMoYv+oRgG1/JfLjvc2ipF4Wtu2wXndjBrM6
CAcWs3RwDnHO3mgwIH1IYpHclgF4/kEXwX1ZZsGKDtsNiYYlgchswHLFTUitzEj7sdF+8VktMict
npTS9ZRl8UGPtdp1mTux2g3l6xwX07ENrGUXeLNaA4CLoSn68m1oZI3C0xqQpyKtuQ7P7K/Yahoy
8Gokzktv+ycXl8sPCfbilnabed82qY+BkLd6C3R0LtceFXWQz8fRJzFcaoKmT5lU5d0Ux9/WOJbH
NmYT8+SE78WyHw1b+MzHF0lQQc8h0W/8Q1iQmRL0bvqu5oyThGps470gCREjQwzd1qw57aKXiliX
A7647o4b04xy6U4nFwnBbTGbqDyS0mru6Xf4nwRH3mnIZXpLWbWQhgqW9sxHjGqm9+f6blzm4QUJ
62sneaImUovXmYZYSl5OssqJ497KtmHeVQ32s0DwCx/zqnUFq0KzpXBMFamWImLVhEZJt6Dx3qAF
sg82dnuK0fufPVE2l7TN9UObdBPaj0Ihv0eFPFfB3KylDTdahJPxzXssQYaaU8C+ogP/Qk+KXn8a
GNswmaEpOj3G/VZsAK/HNxxN7V0KsIwjtCiZkRRhdR3dxss2HFJ0QU29xwV/HoPcWoGMDJOjdpA5
GigOrVU+L0g9AUls4DZi4NA0DDZjPDgffeBy0BWBMa1ozAHtw/X0A1KQUWUdzhcZM7sAp7gcp9Zq
n3IdDGwhFrxeTcTferRMdafRKfT70vfcaOJhd/dp7mEYzsrY+sCYWgBzDSxSHg0CKGSWJKgxAuOx
uLp6mHx6xqrHb/yCcUe9t7YXmDdlABu/tNVgPaZxPbmr9GoQkSVz9fWS+R8twfLXnMzMEds6yYx1
56N7c1HFPzuy+9Paxh+Jg+yRkVhAcqCHdZBtH/UZMLHP0IYHFpllrna4BEMiTfFDwDYLXhaPKN6I
7xqIKawd87ySiiSVjwxS6JFwZNgqXSxkznOrqCAjNHzUdMX6dktWEl2mjOIRWZGoIsdFAYqGg0my
4b061JLbiWDnLQnw5D1NU/5LULofBYS5HoaZnRTW6F9eAdTaxqT2k16W53qCOKerDwX2BnQaHTif
tjklRHFTIx/wGO5Tqro7q3r3a5JP0ejcOO7ymLReTxvZ0J+QpC950bd3MJGSA3XKPVOI/2LuTJbj
RrYt+ytlNX4oQw/HoGoQDRGkKIqkqC4nMEmZQt/3+Ppa0Lt1k/RkMOz6qCYaUQ6Ew483x/dZGyZ0
fde28V8mCnexlI/UAvxV5njMzfZPa8s6Vbp3mrj/5+5QPE1ius5z7z7Mayjii3E9rzgneGWd7boG
UC9X09dthKhonrFOZSLM9i2eSUhUUcnFAfWD6485DWOmzYlcqOf3SB5DroQeF1T1/ilMqqm+TgfS
4w+V1zveA4j8nx472Afukfsn7HUtjEIQv5B0W6IHKpgbOiKfoL6Y1FLNVvEx3OpQVp+LaO5IxU3W
5RHXzNP6wXeWhQtHn3tbRMih+06s7pYARY6zJWmmhwl+NQZFuQ7SyW3TR0w4xBpOiHuN5b0+1RQr
+GkCznvltBCDlMXNzo6vtYgCdG+tSCdxpFzvYM4nf+l2G3HkghybYHByF4fRuLe8xLm3zbZFrYua
vpyNVWcyttxgYJczJ3OQ56S2qfHQuiOKFqi244Dbg4VIgt1SHZ+gfZfHHBguWWs+sJMw/7D2Ws27
tMc71djuiIre3i9T8tWtbDoCqyPtGoENO4jCBd464Jg4FLC62yU17rlCTXapKR7zFe1BOWABEu1Z
TIaPRbLqRzxMipOL9BekHjnryPFuyqKfbjYddzDhPfYQN+Yt+sd7txlgCLlR80XXWuuxyZZmN5gg
0ykajd+7yLeO9tSUew+9TNCmXnTtmFoY4HewHhe24B+8RJjvY1x/rxp0soGTD+jdKXF6ANnq3qwo
AK/xGgA6u8zvRyd58JzRuLX7CS+Bes3fh0tT7HQdJeHRjZciu+qRMlNrM/85pJVxmgZ9OizotitK
uKKYHfeg4UtI2EGr6jpnn1AP9MkzJ0I2ivxHY5myL8OcZxTXhWNkH8nedk+t8BOOD4Vvbw0U3qaG
5J8siWDum+XMPX+JiKn110NsMCNoK/YaUVy0+9guv0ZoSu8MzWa0jZE23jplIrpDVGtfuf9Mj0WR
87W4qr6Bt73ecKG43YJDwQW/fN/gfMIxMo3u1wmPW2a44hFP9v4qbnXY6y42XUXpzj/a0UB/0ZOx
3y963fzJHXL1xekdSuf6mXkIbX+Fz2eC6evkhORDG2EEVepmH8dm0TGDcaj6WNv8evbW7H2S2k8M
BjY/AyYtN6vWNcWxrW1QxrPWXPdDCC1WXyrW53QrfGw6NBlMLNtvQcUYzjNgewS7LaJWtDToQb8W
DIx33SR68h11/X6wPEoY22V5EiuoShhE2o9wXZZ9V3LZbPSu+OpqmPtmejc//VflIDPsfXRaKKTi
Lbo6BF6hdXJ8zH0TT/9uiHR6919k5teURAcwZNLMJ73xSwT2/nxXpy5gtCHce64fsVtIHjh2pnfG
bCz3v6tZ/6PE3evZtufJtv/zPvnZUh/3q5dzci/+6lxu7//HxB2Js39zFLa84L+SdFtu8n//z/fL
9xJM6ovMHf/hvymK8Kf+l+FBl/sXD/Zv53T4ipSCMw+CFnL4ZPrfiTvs1h3kXr7AqApGimlTnf2v
xJ2PETvQLJ9zE1AixxHuf5K4ewl80OBZkEn0eceXJfbrWs4tm4+N/Z1XtyE3hsw6orlUgv0SZfF3
81I2sEzrCAVOhheC2VVs/+fbxbKz0zJN4Oy558S6axbUeuyasrwA0XlZZf//Hqn7UpV1bAJlrTuv
RsDcNNM+5zb/68w52EVMXzUk6xtnde77RIuy/bOPfRGa8fcTpXp+cNcOybC1OlF5GtrgbI36HTdR
5XqBJGG8LCD/+wHbT33Gn0LKCHEwX6qT3Q3jcG3WSLBZnzDfAb6LyQ/31/YPpzI/dDn+I8WSivta
GzVEFJ2mX+D1vOQ//P0OjNHn76DlNodAe2hOrj1T3jrpdqQf0ykfPoFDyq/e7slzD5FYA/HYO4gY
vepkRfiZlBPeimneCHvvRhqCrbcf8vqQ/41zfv5LZipgXLxw6hNuwUAsJ2uouKpc3EZxOEgoia34
ZnaQ3p9AkKJdnN3pweH6693bb3+uizZcw7OxgL6qH/uWsxoSFPsTN+4rtQGl8LCt81YSkm8/5Vwf
SdOCHvm484iwOhkjpmKa0QPPRxZ5YSyda12aFVKyQEbipfWJW/7hYSThNh0K/E7a49tvb5zpJBlf
YyDYtBetIu+X4fOD37uz6Ncpyy2X3i65/X1TDzXORXo1PsKnzpJrgxqSLdHe1Q37ps5OODH2KOL6
xOfQNnMfuyDHIoV+6RXPxLTMPVw4CVSgSOpTuAoNdVild/Exs6F9U8SZpvq3pM/Wv4x6pKCMK7v4
xmTlgHHt1dz+d9jRjGofQ0iTi2Nzr8nFCFUfpFtAZNqN96iVg//j7W9x5luzSr0Yr0O+4qowpc0J
F9jykWodBP9LS8GxWrSJbQg8i4co4bRiAPQ45SQoqAvHfvqTB6bzs9rrbz/rWfOc1ocZig70E07R
nzRyHT8n9uIX5rtznSNNFQN34xTtZQ11/UtnU33WoTlIY89TC2MhTRb52nrk80V9Enqvh1imc4Ax
qZftL3T+uTiTpgkW2HUzRm5OS9tToDF502qjp5sE1s9hpP16+xtsQ+Xvq8V/Lz1Cmi5MXbeX3IOR
Fk3NfEepQfcX5aOG4KZoGvO7uWOjfmFt2Ab9K4/ypM0DFnG9F/ZcTNkeZYTcgZGn/8j11+whpsSB
+zDwe/Ex6c0mni5MBWcGgSdtH8hZNYZVh/XJx/bGv/LwCPd3hR9xD6PUf54U4VY7T5RrT6T3shoj
ld1iWhUXBhqyLTzEuOZD6uD2ywWO7bmfs33FZxEzUqRjhnPTnIauFuUxrLFoOq5DXH56+9eca18K
+LlG9we9lx1rZgryunVX/cndGdOKWvvbc5+9P0qlmiLmBCigT5KeknKEIxhjXfjYxjZoXxthUsij
tjCLVk+rk0+eL7CmXuQ/48hI5qOuZbH5TdPgYV3FXoz5Ji6aWfk+x5F6wd6p170LU/7WVa+9gzQt
UME32obBJ9Lq0f9KQsn8c9LJCe+LXmgPat0oTQ2upnlu0y5sw+HYRft0pZhgCj3vwpywBeRrP0Ga
E8qcChfPKpqTgD7R7e2hs31uQKgJ3UVVwvHc6hK8GsJQGDAvsiX75oWu9fPt33ZmQpJBTuRSOObb
bC9w5SIBWtvAkOB2xL32AffHSfvoxX1VPb79sDPj/R84aM3EDbvMOUJ14HqSzMWHgqKYNbwwh59r
X5odcF/TkmbumxOwMe2AVSaFMT0Aubff/syE6kqzQeHXXP1vy3Ps2iU1p/4wwoWJxvJmaGp32qNl
935t1ym54s+RpoeFHApsiJHw5QYIh9zmUzsYxYXGz314aW6wSE12TbPtK6exGq7Ies4fScEUXBto
6/xOw5ns8Ha/nRnfrvVyFjLRWpHG4lw+OXlRfoKEon80nSKGB1rqyVdKksSnXitC74rqurDYg8Wk
rOTtZ58bEdL0QDWmWVEGX5/gktggCgaBx/RoYRH1dvtnph9Xmhr8uqc+S+cIUy8Rgjx2uN50xESS
SrC1I413//Zjzv0MaYqIcqumctqoT9aISZ/fuTDNGHQXfsSZ1rE3f7FMVECWan8LS8zwwo9QN4yP
GiiQa6V3d6Q9QYjjD/WWnFHrqJ1uADx+1ChSvVJrXIr4GBpNo5k9jW/86taz9StQdIZi61LEj01l
4rPd0u3Ind556NL3aEAUd8yOFN4xiGe/0BibCeVw3wEf4WTJFWin2O/b1362+FP+0eXUXdentFiq
D5WjYW/tmxd3YucGjRTV3LkZtclNxylZpl9WmhlAdtr0qPZZpbBdygx7yKrkJNQii8pTF88meCSB
WutS0KYAK8mb+NVpTpObcsQu0qjdT2ptS5Ha210fzmjdT7GHEgbx27rvXXh9Sq3bUqRidZ/DtRqq
kzY7EXWcFMyOdZv/UGtditQefkSe6PRLqW04TKCyXPQWzUGtdSlUEY0krVWzdQebZT1QovouYld1
gfZ9ZjRuetHng710o5E6pO3aH6hVDD6/JSVaGvpwiZp87gFSsGqjk+MISuGcIVpq7geITWzf1Sbg
f8C7rVp4cWdWJ1Qr93ZbHyHkKva6FKZxCUPMdydOZO6KrdncM/pvqX9uJ8UhKYWqcBpKlpq2OkGu
s9ZDHWrQGxyKmb6oDRspWJ15cYyWeukTAtqFibjqHodFjy9k2M99VilcsVnBjChnUFIq3OXvUd6F
9sHtjPrSBuHMAywpYhfKyVYr3hjDmdEs+z5vlmlnD9jvqU2VlhS0TotvpLFNCYVVWqcKvuetk4pJ
baq0pKDF1TWJ85D7AEu4NnDkKqVyImoU312K2h6X0jZ1SFEwOFMKyJxbo3TyC+Tlcz0vRWzNfaE+
wd05mdQtBGva5z8hEGXx7u1xufXvK6c2a3vss+W1QvzmY+VGz5ihSeC27Y7TwdcSpAfylIcVfNQp
a3rnQhhsb/3a46Q4LrrRgpdRs64kdertlxkUGLIEQQkT5eWXrKPO9ZkUzCu1p2Ma0WezhvGzXkc2
kB3bU5sqLCmU+w5jgCJjMBHQHoS0arj2+/AS/vrcu0uhDAuQiq6SSbQWbhvMQ9XeeMBf1LaCsk+M
qVXOYBlMFIudGLcuvNL7kN6vLoymMy8vu6SYXp8a1uLnkCRhd0aGvh5nr+wuvfy55qUwphgHtW0G
dBW1RIG2ynSbrxrkoOE4NviygOyax+FmrkKvukuLqH0oje5Rc9Kt0pz6hNKIYjgedrJmiLstE6fi
jUKz76pqy+YgtfkrW8f4oTdxf35PlpxE04DxI9itMhOQXoYMLV4HOiSBP4LB54nbhxnB7bTmn8A/
NsDVOkvUB2Gv3GJQ4nGC9u5oVxRYJTpe31QqBzN6bOhec78gWEjtzPnpI962rjuvd3+N9dyJh3ld
IHHZbgvgb0kAAMexmQ36hW/024fvlRiUrZCA2Grr1On5CWONimoti/LAK2T9Ffjh1cubICrtBV07
Vev1rTmg5w5SgW3wAdc3OBDmRMX1JpC1y/bCxmFbRV57I2kChVuO8KsoSs5Wa//UUwZwR6Lqezjh
LVeu1pju0i6zxA6AGK4EbQ138O3Z79yAkibXZYmx9Uqi6uSmhR7g7XI0od1cWHS2t3/tV20PfTa1
OiUi1ClLqtPa9Q0kgMhcDmzYC3cHD+N6aNfpSe1XSJNq1+r4h6PzPeUCtIxhQEBefUpCFTvJfPk7
5g4ZxGrXeEtBUjlopWejX/QttfOd7BOSG5kDzdjOT7E9znC5+46LKG8Ql8yQznxiQ9q5YFWYjHYE
78kmHxPotuj3+NFfWj7PtS5tW5ZwnCYPQ4RTihPctzDSqbk0UE4pfdjftgXPRlBoa0k/UbtzgsIZ
XaXj0gYO2stL0+nr49OQom6AL+o2xtCdssgrYat1jfnnGC+WdqH9M2v976vgZ2+vhc2cW+banewZ
8/h9XlNXvbOTTPjcrRb5Z7U+kqLMcJIps6lKOmVV4byDaLZ8FHmyXmh964tXYlg2oYhze3YAH1DH
40RQVEejRZuWZxYOvtRdlfuqTtvhwix4bixJcVZSJzgMaa4FukB2D3nuz4RaGLUTwm8hy7OPsRpD
2sXVHAYoM1F9ulWL1V48Xpgizn1qadOSOR13cci2T5AH4Wz6hYicI1yGjd1QhOBv3v7W52Q3uhzM
dY20HFrBqYMcM15n0bCYAaVd2TfIN3H9zsEeEeDUWANoz00/Kw+2lQzOzew4Rnk3UIW9XniVVz8W
fABp5YAIUgzczVQnrCCaGV2xXn1hBdfsC4vHufalYQ3kysP3HG8zMedfxpHfU7mgtd7ux1cb9zHa
eDmja+zSYHR3MdUFjf1kNBVQOV8xIHVpkxZWicVJpaFxHKhPi7CSo2H2i0q/8+pboD4bx07H56TY
k0rGleDcW8zl33Iq0guVfqd96buKfnBMTrhUH7a6DldDR+1d2NVBreOlr2rATKEo0PYDKEP212k2
/GAGrP7l7dbPTFa69bJv5gJih61lbNcqDAWjGVLYrqI2DRxrVTXjlYUJ1yVHrHNDSJqs/MalSEjT
RdCUiUt17sL39q3x6u1fso2VV6ZdWQNpWFyCY2cQnWZ4b8lf3gj+7sao6nIKNLg7/ZH83lTeeLpm
fH77ief6TprBuiLK0saHeJdojbEvOwctr1UnjY2izqBEBRLsGB3fftarfcfcIc1i40xpB670VEiG
KeiE2EfYvi8svTMuTMfnHiDFNyTTEGIQANG2hP60s70+yw7F3BSr4gOkGEevYrY1COdgdMPk6wQR
9UFvdV+xf7Zv9CzGG8es0nkpNERVFaezcTEOqaCSUK33pShZxzmZTHvBuUNfhg/OMvlXXeF7ij0j
xUVWNJkLRB1jIwM335a9+Hvcgy9p1M59WCn14Ed5QR1PYQYwtqiyC3tYnEfbamwVKSMjU4oCq0EM
zbRdnChfwRWj9sLpBzseio5nZFxKc4fA/enl9xX5MnX+hjQPF4pbPCzNwIkkodpvkGV8JYRbIMRe
hlMmDEL42v0thFvzKYrW7pfSEJIFejVsNsqAx+xkT0l903sujqBtH31Xa10a/qE5bYaKbnoCwzUO
V2U+w9Vni46Zh9oDpDWuaAenqWceoHfe8BmecfU4rgZ1oGrNb4P3WfimCXDKglqMoASmdmdSP9Ph
heZl/5mN5b/EZwwfKYArM1wGN+7SEyUXWH9TQ7a+g9OJVc3b7791wz8WH9qXQnic19p18zDZhmcJ
hcjW84MGc3jZV5V7ydbx3EOkSKYEzIORHPINjCrmLtwe4PtSAuxQSB6Rkjm8/VvOTBiyUA/laKeb
4MpO1gBBppoac29CSlDZLAlf1uZlLuYU1dymp1IskHOcsMAXIG3cr0ovL8vwzBEEzlTS/Nya35uY
hEbU2Co3bby6tILl0dS7cDcIsi6u7zGgT0/Q+i9F2Jmv60khTJmxvXYtCcIobjyo5+VCFVwJ5u3J
Tw0oFGr9I8VxGtlrU9cA2V097nO8VEQUAXCyKPJSe4AUydo8eXHqiBhLpqE7NgMqz3E2VXbyfAEp
jGsvFpiquPHJoNw4gJ7Q4pyxKCW6aV0K4jobJ0RAVnIaRhcRsmsYzjs4GiSJ1bpGjl8YCXmL/QjF
F9rTUvjYMbfikkPhmaj1pGV4RhA8G1OUnMzK0OD0c9zh+tB6evvVXxc8Cl8Wy0WaZ0T4M8Qnb238
/BjVIq72XsYJdmxqX1CaONg/gNIXyRMkM+37UlBnvYGxyFGf3n6HM79QltD1GY69o8sGf82G5rsz
9dldGaXeJ7XWpeA2qJB3Mm7/N4yuee11TXewF0qa1FqXgtuF1IV1oYhObRr576wJKoC/ZBcFz+e6
RorqiiJ73cv55Jqd+u8cADyHfgwrletEvv321GeL8xw2TgRKPDoZfvjLwRNwR84kPqr1jBzS3GrY
fczRvxlIpeshR/8ZwuqFft864JV1GSzWi1cvhqVPhK6H4DY38LgLV/wubjRKY4HgddaFp5zrfimw
W9s20aJ0jEygTlGQboRjSMF5p7a7k2lcVB26qRWtWuBhL8P1krG32yk9KH0AWQJHsQx5I5wkgjXu
KLQrbOwCllAtqmQFXDMylaaCxikcBLBZ1dm7arEdtbHjSDHbAvgbjVTzgzhpkltrXvXrRsNxSq1j
pJgtuHVbq1r4ATgeFx/QxcUwDVNGtda3EfssqJLCdbBsxGvL6qtfosqrvcD+TPHVpYg1U5AjOOvQ
7aUf31bFBHS6KpMLW7gzQeVIIWs1rVEO4Uq+q/YoqIIVEPVQQYE71ngiToodJIUul2zrROkBJ3rX
Mk/jiHtNBS9XbS/nSCFLvT2E17TyAy9NsQjr/Qg4sVleuIQ510PSYgxnpF/7MGTaaSnr3jtj2s97
RJSjuYtLY1LK/gtf1sRFq2mOMSVBgYt9ArDJGBqS6qQmW4RT5c5y3iTbkpVhStNP2LeF8PGVhr8t
hW5SpiMMFu4WWteYvrbw8U9rbPX3aq1Loeut1GMkqRUGE3aROyqJv3RLbyi+uhS5Ve1AkFtpfNZi
E+ZW+NlOtR9qLy4FbjhUiFD8zcplxWLXggJxq4EYuVRDtDXzynJoS5HrL1WPqZ0ZBvBdfupLc53X
3OarvboUrz1EX9dKEh/zijS77dpSw8otMdAmq7UvRWxjRficNTDimmx2PoeJ7X/Ps+zSAf5cz0gR
W9r25M+x6wcrcv3bnEzZKQYNojaXyVI4qDrTMs8sg1Njt9dFZmsY1ZjdhdlmG9WvfFVZBwcC0Z4M
oM2BNRfWYUEZwqQMFvuqzorpkMeZe630CWRJnJnFJZKLdltWKLYNMYma1iS5UmtcitlkprtxMdGC
vDbnAKziYzFcPJWe6yIpZs1apFqKcJvBo/ffRL/gC2WOC1BLu6ZG49YBz6dUigNaVYrhFK+gcRqS
MMgbI9rbtj8ePPQvit9ACmEX3JtNEQS/xGvNeccOovzZGCJU2+tbUhRjxWn6i4d8p0wt/RoqffKT
pESkdoSTZXBLyfxmAzYPbMd9TFu92ofjrJgitqQQhpaiQxjjKgv7j+aYDEZyyJ1hURuesgrOwu8t
T+1YC8Z+sQ5p52NxkfeWyu2q8GURHL4sjTWiLCP/aTUfQmyUdm1VRWrpbVNabAusqWvRcHm0GlE4
gvwsc2h2q1FSuYXxaKo2NE0pgiMK7mMvZOwYoxnurTiarmfd9S6MzO1lX5nlTCmEm6mp/JWy3SDp
k7XgkFiY/bseL6IOL6cYn5WyyzXcTossSy/025lFwZQiufc1py+TSQtic+yxghmnE1qv6fHtCe/c
D5Ii2eoTa7Up7Q60RKS/qnVxnurONR50NnP6fjRwl9bzfL6QGP0t0Xmt/6TIbkTIBLuy9ld644Lh
jy08vBAJleF9rTfFveFCoL1u/c4xbmMQp9BXp9X0r0RlrV9yzG/xUi+AiR6XrNRHsGOJ3R9yN070
AzoKd1Jb5mWlYdstpPgiWwuKPrL/aPsMhaTu9dXntzv93CeVJgnfwBjHqGZ2KTpmRkuf+ycslJXK
ZYUvC8fsOmdDbuMNV/TjL99O/5o2ZLPSmxvi5YHREulYQI3gsKvPxUmf2ujaxL1VsXVpimgKHa4k
MtxAG8cPbq49hEmpmHOWRWMd3KNp8WDz55PxM8rdT07Y/FLrFGlSmHDaLSyRsSMJBzSSY75czw0w
TLXWpfinPDSZ+4oXF0b3MzHTp9RtL+zZzoxDWSS2ZC13gZTYY+hQJTfQPSfc2yxd7XT7W8b7LLlQ
jZ5wQ71knU0q+4vlaf49CRg3UOsWaSce9ks/VZ7jB2XUt7vCmNtd3IJ5U2tditB56VuH23A/qN32
r77u/ljGSK1bZCkYE17elTUCFIND1pfSKN2TGQ2Ky5+skBIxdstUMG2e8yL5lMRh96VJQk9thyBL
pNKw4zLLxDEvF27/nnxdFaxubqmNdFki5XtRifQ4FIHels7HtW+rDwBAarUBIwukTIrGJ5y0OOz3
1RBjRBHn7/taLxWvhXQpTgt8zLNiZBaIXADY7VzPd25uVxf65res+JWVU9ZIJSM3olOUo7ua++Kn
hxYhf78OlfVHrC1djafzcm/q9REdRPE9HP3xys3XpDwCxF40jIhACgRU+fxM4AK1R9fGXxIbSS25
QqdfFntAkkN/WNfWeUq6TtgX3vrMBKNLy32Kd95Qz/BrF8shr1tpflvu3A4KvlKYynKreYYSDpya
pS6xBxjZg7PrKsyC1VqXJgFIuhGWc6MIogmLmMiP7sIhVss9IVl5uZJm2GetzmKE+DlwzVfVSJwK
Z62V5i+0AFLrwC1DkZJJ6Bd7oJ4lDI964ihhyQSXlC9bH3uMLQxA8AH5hPrOrWMBo3tdHlW6naue
l61z0Vx6YT3w7hsvOYlcPOc6TU2EIWT9qyciKylmpl/PM8R3PYn6K7OOw49q7y5NAoNdTZor2E7D
pvocmg343H7JD2qNS3v1erQzPFLZCaS6Xuyawf04hbaaMo7T38te71yt0sTCzk6jLODKg7jzfl4H
55Paq0urtTXGpqmn7OzIVGRBQXXRrq7Bs77dusM7/nNuBN3/8t3nddSwtR3QQIZj/8WCaffdXAft
XdNqjVLBhGDQv3yGllSr202+CGb8sq5rp+xuKwcQ69u/4PWJkuZftp4V4VJWpSOCZHD/sI38m1co
FXnSshSsk2049dTXbHxX13sX5X1+jW+urnTcFjKTTVBY0LgZm7y6mLSrdTYjEq6WbinV8PD22yd/
tomccI3rPa1gm0fF2wEL4lvKJS7JTc8ICoSQwzVHY4QPB3trvc2PuDvMBKwzh+WuNFYXoxxLs4d9
q8XZgHtcnpdHnI8AITcl1vFKhx4hq8JArnAmbrFcnyD0H7m0KQFOJ2q3woDRX/afNritEWqrCMi+
tN+nfllP+jouSgcIIaSwLmZg8h4k/MDW8mvXr61Dg9W7YkxIUb2MmlnYGbn8KrY6CtvNJywpU7XG
ZQWYhr8rjnrkR+3Cb46DRyHx7NbhBSrWmXCWBWAAzlcDFwf2+E2E/0pfmMfYTT4rzRWyAoz6B8rk
zd4LxqnoMvwREnDYIS4hrdqIlEVg0TQu+AUOuA70FQzaLi4e4yLrn9ReX4roWqOMdDWxRXZEG5+Q
uMTBsFit0gkFVunL8U4mbo4yzPyCKa6SqxSPiuPUzZegTee+q7QCr2HbDb7Ld3XaNgvcrqaIh3LI
C8nFc61LsdqVsH8h8dLvnrifMVzYl66uhHRhFZBDFbGMiUzTC5qwS78g77YepqGulTbiOKC+7PbW
Ak0AMtxF371CnBdV+M23MJhVGjKy7svUYdLXeszqKPyuAqIxj9/cImHfrNa+tPrqncXhysZcQGCi
FB0TzqDRHrBo9KjWvrQEW2FseDY2JUEpBudbbuMIUs9r9KDWurRf7qO+sXsz4ZjCqvTR9HJxH2Ni
pBaurhSulWf7ibDYL2Om2uzSqet20Yhlt9q7S+HqYlDrGHPsBRUc6qNfLNptUYftvVrrUrg2oW9l
aWx7waaoPzSRZh1WLTPUxrws6xpLpt9uW59qfDsKF7KT6eiL4pCUwhVbzzlPZ062U9EP0a6FHHWN
dWilKbYvBewYDdmq19vimtafl7r55hfWj7d7/cxuXNZyZeFmHZutIbZ8SfUFyvCaBn6m50bgt7Hi
rlbWdHVrmU9aSq5oytiPYVAT7ewUzuXbP+HMTCxrusjMtQglXS+IdCvjqOWXOmY4YxqOatsPR4pZ
TwuXpKg4TTT42e/GuAg6X/UoJ4PN7Nkqp2HxRNDbIs0OsLddC0y1wCVXrXukqMW9XuR9K9j2eSO8
/Vr39rE/FIqdL0VtZiEPEREzTg3FdD+I7KuJCaXahOOYLxeqzhowGp7ZbS+TgQ9yjWIPhKpSwkjI
eq4m66EC4AQf9KtWYDGuuYdobS8WEW/L0SvHXEeKWdCtOHKGkx8kmR9Hpw6DmP6mM935gybqLMQN
Bd8F6P7N52gZ12GfLl2Ki7hW6F/9mtsmY7D6/hNETuNrNEEtP4W2wEII/dzPOcRAHUF7Pv98e4ic
mQRklUYxpdqa5C3LxpSPnxy8jLNdnjR+ixfgrH19+yFnwlSWnjWYjY3FOosAr8NiPXCVscT7qA1D
S22gy/Izp+ZlzYm96ozz6ydzccrvdj+qqb2FLD8TOCwXUWQSRk181zhzRwXNZub7b9eQ+/8eFf+j
HIp7zOH7Dg/e18eKDGTrlkVz664UgTk465XjJd6XDkCP2rnPljYFwmC11tGyBDElfEAZyyXzdr1f
ozJRe31phiELgh0c0JRghYPxzbFd56sorfGTWuvSDJOnwMVhyXHsn9fkx5gW2XUXCjWBkth8Vp6n
LEJ4KQjgY3JdYRZh4pYiCd5hDOAItQnSlvYGi+m1s1+xOmkFZfuJ1ZrgnZNL08y5kSPNMlHj+Vk4
oOessn6fcT9dQ8JQ6ndZgeYDPBg8vAmDsKmLK69tbvBucNWGjCxAs+JyjsZQcwJKlCcuHIzmqXPW
5sKQ2dJ8r8y9lrRg593qWXE8eZh54q04YT3zl9m3HZZMTnVVUqdRrdPHeDBCGDmFYq7aksKMuniY
3mvjBNhXrjd+YYt5N83TpHZlhUPmy5G6ZLa7tlbqkAvP2H0IfXG+DblR6Ee17y3FGeR2lBmCTtPJ
r+wt7E/3llar3V5jYf7y7Rs8rWdzk1pZeuXu4qn62WJiqxZjskgsX0xWz4rGbRuK+24estneFY1n
f1brGinK1qHFKGOmaiD1RP0BYOC6c2pz+kOpdVknJrhGtUeStUFXWe/h5a8HI+5itS2ULBMrVk6D
U+q5QbUsRgBfMQ962GKKrUtnZXdJ8roVthvAwq53kW39GWb+JV7XmblNFoclvdVUVm/YwVDkzbHI
I7Ru1niv1ulStNZzZS89MJzAWYa70NLrHTa2lxRJv9FJr0xAsgysbNhxx23oBmNt59WJS8/+pncx
5NiZa908wnPq+50T2zXO9WamhTvhJu1w2G5AcFjGdrLZ+WlW1TvPmzEXXppS2621Fn4oRKlPu2wU
aayWxzKlsM/JGBQ4t5KgdJGtpSlAWM6DagWSwpTC3kH/j/YrdoNmaq9Y9j5ndqf44tLCSl2qP64O
mdVpDc3Aj5shKErnUlr19+9/7RNKMe/qZbPYK3uyEbvWAQ/RrIi+AXHDS1cADsUGMtGM+0TPmoiK
aieKb8ak5HTbbWZj2FNHg350jWF2Dxp66vkwes300TR7vT9mU+NMO4Elx3Rs12X+oVvCO2imez8P
bPt2RqkV372y0FslVaInX18bmkd63tPdYMINvcFOHFjhrrRa+6+3g2lbV//ZV558ga2NTRnXEwnF
FXiitovNWHh7e139P12vsp8W7jSUZmJPvsy2hxQmY9zikJyV6ZUbD+0ffm+0ahdYnnybDUzRY7dj
klvU3OHaAbNPnk6xkN2Tb7NLUXdLoZus4BMDdZ/1RnUnBp3T59uf4cyEKWsJ2wStH8pQNlWVF+2S
Ge/hynQU866ymjDByN31U9sJqnb4aRDUO1JSanVJQmbQZVtON1pdJ3CjMNoVa/TRN8RPtW7ZRu2z
W8nc6y3db8mwjAIX8xKwPiGpi71a69JCQq7YNLy2deGpxf0Hs9ecXzMuMt/UWpc2fU7Spd7qeHzS
0TZ/TBnvfYgQil0qkTk3zcmqQspQh4L8g8uFs5ffWtk0fstys82OZRzG/s5ATvuEBFzcFXO+2O9I
YpT9l8IpAa/O1L5/zFezvEtdUbcHchfTfdFGsX5Yl2xeMbpfhLbnzrHjolYfpjssJ511P4ZjlR6s
jVl/6HGm7i8M/zMXxJ4vdRbq4sTF9cphmks9xMhutP6KK9O2d2h1Fu86WqM8fB8DC/vMzdB6iwym
ok4tMQo1TSwn65dDjeourHNDSrVNXXN+D+OeuVBxpEkL3hyFKyIx/OUzq9XWnZEXg7E34kTN/4P7
YWnJq6zRR9HLzUrX23ZQgYg5pqL11PaKspTSz8YIjw/dCVYBwq8AP3yDiWWqeDMvaykXMIBsurYs
h55GP6e6JcXJ/YeuRqkQsprSi4a2H6fZ+b+cXUmTo7rW/EVEIAkxbBlsl2uu7q7q6g3RI0JCAiTE
9Ou/9Ld6z+8OEbW5Eb24LhukM+TJk4kSKUpyZHCgNVqMH3w4VzFqALe83eIpPtYCRS+8KRvzDgtg
9bER9zWdcks8hs9uwrPXzXjDBJ9gFTyZD5UX6TWZcoDtTrhODsG72zBUxMjs3I8fXJ5Mr7mUcCjr
UAqlETrHCfQO6InmcHhpyn8OsJcw/b+lS3pNekwdfEsmg2MTudBGxSoMFJMpNp+bs+I+/vPPf+Vv
MvP/UB+3aR/dgnmup+P8aZ2FYFCIJuLf5sV/A3iEVzcXKpF87xTShLXJd9uvHZRDwz7cih2bg8VW
C/47Cfv+h+JAMLE2jvLsIz8sydh/B7wulQy15MaPg3Q/ZJ19t/pjIoyg4V0FUx+QLk2HhR/Bgq0f
IdpssBztwg/dOGxs/Pc3z6JIo2ZFObN7Iu7SqCEnL7iqPvZcrl6IcHqdjSHsmPpsfliEtJ+ytJav
//zpf31oQZD47+/OolhupmkZSCVDtxVCtP1aYm9keh8h5L1+CABMrmluEKPyIusb/AYUlnk9tp+i
feAfOzjXRLcuavgum5kda9nXVSPb7USG6GO5BqsL//2A6q5eiScmOtaxJAc9hz0WKsOPBWtQpv77
0wcoVPdB10XHaXZ6zNc9sKeZqA+Ok5NrolsMtHgKGnz+kAX2fuMh2OBwmvuXMumvY1FyTWGDmpAj
opHRMbBzDEJS9NtdPEj/+WT+3Ydf3Vl8cyjLWCSapd3lLVFtmzPbx/8ysrvASv8brJNrBtvcrysx
MyDp0PV6L2yvXFxAx2iDNhhNh+jgqLdfxUynH//8c/4GyEmulc3qGi5oO0kZKPsEKEC7Oe7yDRsg
fy7Q1L3vU60u/crU+QNZ63iQ0MEEQFiyOmQu34ExkcpxQ+d8N73qX3w66ltVy7DLUS0myxnbdBiH
//PX/Zu4cM2TE1LsF7dDdlwMmdY8Bu3mSwhKwo9hbD6kFg6j4su88z+6Kdcle6bDBVEB7uTlSFxU
BMas/5KO/+b8XNPlqIyCfuc7O+4LnU+Wef3MsZ75sZh/zZXrFlDQJhHSI7ROxhI689PZjLb9UBmU
JFdhYRlYY8c+wqfP3Z6zjrb3LPgg0T655soxD+ZQnBh2hJYKu2Eqo8/pnv3bvs0lMP7FzbqWSZsl
5iUW2tpHM2Qa2I1Rw5vZbadyrMb4vozC2H3I2won6CpGOCinOK8ZOY57j6MPK3D9I53Z9sEjdJXY
42aq5Von9JgK6IpVkeBwohumzv2bDPnfndGr3K50j7h/OUVLlskTTAXqUoBa8bGvf02f0z4ck8ax
EPPCNC1EFCclXsbHmLTJtSJa0FoDPBN28YtIpmqrQ152evzYBD6Jr8YBnVsbF2MIf+RI7wVGYJDk
1NGHxtjJtaNoF3SJ22FZe2S9Mu8Sdn15UrP+yz+Hzr95qdfMuS0VKtJ9SI6xlfMXoPbyXq3635yh
/ro+T6710GaTAg/pHTk2wwi++jo68yVpovob1DHGIJ9cUPs8cE34ORTjPB8bKJt+iGObXBuKtozy
Tc4LAV1ywbQDCqAFhsbTzcce29VdXniko0VO5BhNvTyOHT9g7e2Ddda1X+g2NWnarQM5KuuXz1Er
+WGmfKo+9tWvrrHtE5olGl+9a5L2V9iTTWO7GyINH/r4a2LdziOzwgEE2QCQ/+skncd6KqXfP/bp
V1lY+HQeUIGER7ghdwcNzABDQ/UhAfk0uWbUMaR3gtgRHl0LMmYOG18HX8mdfzCCXhPqui2FohXx
4XHpSF0mq1igspJ9jNKRXDPqEm4bB/YSOYIG0P4YRMwxt/ko0JTwSwT5jwIINla8n/uaQFpvHc8L
PJOOjsjwQ0hNcq2UlnCJLtQseLHBkHyxlnU/d9XO4l9O5d/k+WtGXRJ0zdBqhLlWQ7QyD4OsW/M5
ALMpt9LJdyC08fqxC3ZNsBORCxooRiGTbWy7gR7G9tCM879xpi4n/S8qlmt+3d5KAv+oIDyiPl+X
O0Zl8hjv0QZZfcbnpqh9YsYqxBIKLcf/r1U/dPOuaWxq1moejAmPLazyHkK2N3eTF/ZjFeo1h21P
kjkNG0ivQ0uteewdnAe6bVs+driuOWy+1Q3UwloIuyfeViMXP2C8t//L0bqc/794IdckNj6O0Hze
cS/qaJ5/um3Xn/nU/ZtXw999+lVxPZqUOaoberQ6CnMYBvZFFpt/o1HBPuwS9v/q61/+8H9c6wCD
dQ31VnoU8OO0YAPM/cZz6D7JzudgWS1jtTbwY7kJtwjqtXxV83rhmARdue003j956DGDWgvBsV9p
t7Mpb6MN4ANfgGwVmzV6rurRxHUOJ9oWLD++x+3dnvW+zcGpT3iZTWMdFi7BplMBtM5nRTymiYdx
3NjKIp0U3YpmleFydFL2UyF7129HzmbmT1lDM175hfs05zDI85Ah9qY/bEyDrLJte2jPWEmd7a3t
3OALJTHNebINjLhPvAUiUAm/w/tM0ZjHeRtISm/9LqBmK5p5F5hYjso/tTAWeQtR5U3fBg9janww
n0VB/RKshZZ7qH6yOdrXwum5nXMNfcH2JWtd2ObhRuLoqND+LvkCsss72KzQcYqnsWN5HappOyfb
jgMKuzqsp3yqDYESmZr2djzxJAjrWzYEOy00hjj7PYefmiy3cN/q78YMF9YEQvxK81XBCACuScqq
79CEV7/x4tK6yhi15Aeh9VQ/sLSLkdO4XFU+BlNAch2GEfrz2o3d2U9AAosVQs7hCfL7bLwhkAzt
8RVDmxYkmbRBmROT7zBjjLYigMthUsgmIC+UB1H2pGE9dQNDSMtPG0TRG9gHsrV+3WkUzveWUomh
LNDAlp9Z4HxdtH0TRiXshsyvdlikqZpgkBk0xloyPTgF+m8Rbtmsqgm1xGOzKHh/kWln22nf93TO
1VLXUwW1MrsfpmakX4kS8XhulghSa9SN+mEdavGKb9iCz9VANvR9iNbttRXTd46i9LsKoH9UjsOG
GzVs1H42vd9e9NRFr8vmJlnRLQJZxTOp+3zoZAApZwKVuLzTMS19EgfPGeRmT92EbgIgRzbaYpzo
9kLBJaGnup2AmDgeL/zUCWNoSSwHKgRFstblrdhazJG3Ph5OMbHiHmbQnfkcQa45q7JRTG/gSuq2
3LZYTl8lG+r2wJbEbIcxJSl9kbWe6WEdZC0PCnNMHFoXLuYlpQ0nNwzOVivcEzvryjXFZKEYebC2
ZYTd6SDXbnWygvC/3U69ndbuhsUcRxJnt2mhQz2ROitSxHeM0gO1DXknEqCUo3RwmlqnTI5FGw0k
AhGkW2gZoPN/ELt36ctiRnkesZWsfm12psmhT3QobyMBwxGUg8Jh8GXjPxJA4g86xvyRDEyvVbLj
7Z5Sr/19E20x3ue+yrGyWzTMz/MeUf/OOR5NoSwovLBGtH67MxsN3n2idghCQFk+foSjc6vzHpJW
fa6XoQ/x7aFs8SAmOGaWfME9P2SpN8t9Z6csLPEy67QiTiS/6t50/n2jQKpLMN3S5EAyO9wlmQcW
CWZE8B0LECQuRLN2QLXadshKOpBMVWEg5ju4PWH0G2jo/9/q3qrs8eLnq21uB3Yxz2xGbE9skXWf
OB6hKKM07ILCNWCZ3m5+37pijtcVMlMkYD+8xRXHjs54iSY9iUV1UXMcD4vAk3+u93aJTgyWuO42
joZXoYJKt/P2PWxGvBcDYdClTBs4B8g85v1FdbNfEppWkQ8i2C+aNdZnCDA3Cq8sxUaQh7zGepd6
QjD9qem834/ww/6RrqmfblvQyuc36anx91K3cr3pAsIXd8kOSUvyqDcWMHAqQCgN97rTxZpMsy7i
qY7fUg7QsgpCbX+FtVpKHwD5wPu/UGOmynR1Vq7tNB0TOsC3fYI+fbz33y4Uglx6NhbCqj8iBEMw
h80CWP8p/1pDY+/AVux8Guxjle08o4VMh6wItW+LTc02RzfGnwFTBKVZQGtes9j/2CZuoHeyvFnY
l9E8wWV+WEg6FlCgMmWDqWzRiQXlYBrwCkdGNHgUkUCbrZPmVopgXgpv4+ARLqWgR7t0x2Ndemx9
5y6MBJSDQCHIQWH3J0uWooEhLlKAbarEelbCt+0LMpg4r7anRQhVxSZvmux+X83U5LC8ICXHtHaG
ylzwafHiO41I/R1uQvQ57mI4rM/BkPch0o1YKCJ6KNoi0m57Gd3k3mHa5G8HScOv3SDcO0uGurBt
uxdhlPQv1mr8wC7IToysX82avHi4juY6sbqIYhGXUIKhOQ4lPXfgRoGGvyYQEZbyC8Qbkkcy998C
3QKy3TQcHOSyvKwaCwBxFrhS1NBiGYcaw6kpO6kZUCjvQDlgrH7uZffMOrUWaRNNx6CfXsd2/8Zt
SKsVW4BHA33JPFCTO8cywAkfdPs7mGqeK9M8yzj6bqf4EUZUt1kWTwe7msd9X7Mp3+ew/QkxHLpX
3Kvsi8yiBigRdGT2ea64HtNT52C0LAfMa9g4dsW+7Po3bnZMil3Zn32/QyMtTPUZxYmtOmHvwi1F
soJNxXsEw9hvtR9uGF0fO23XgnRh9BAv3XGM9mfFEnaDRBHeJbHYDzOnNg99urz4dZvfrVJbLoMp
LXDH/H3N8JwEqo/ctKo+9DE6mVD4pECxId5qvW0vBmPucxLg+LbQiC7Huu/ysIHi9zzb7TgN9Nve
xHhoi8h51rm8Z/qw9VACYhBXPLKBbQ8kyBhWm2rX5KDjTUVDCf0GSSX/Q3j2A5pZrABZxR3DIXkD
11GeHAkgtAJj+pOAe2rOkmg/xdswqDyJoBqNi4bHM9F30WYwHIHlAg6dax+TWm5JDgGX5l01SGhT
7KZcDMZmFc5IlTa9LYUW9GEKhfwejW683+OAlrMOD1HSjA8RRTE5Td2Zo1ArSKyGKoxlCFsujRKJ
ztGbw5D7ZI1Y827UN+iM+V29LA+tCD4rQaMTLk9FGp5U2zK1ua7Jnq88pIUaxdlO9ee6UXPBYNNe
KLK6vINHIaYUsj0vcLkr8Di+RsZ/Z5CwKQbQDrt8IetYYWYwfccupy77NGib3C+tOyUKkTbY0vAB
YmPJIyMiQqLYl7cdTPdyFr2DNw7L8qlt7FDsm19ksVHqfrfgXbRl6F3fFkuXiBJGEyafIAWI2GL4
tyZa0+a4YmLWgZnTsOjIfTCNhSVBd6I2nYtN1GvOCOf5irKgoPv8Db3kFIFjRNI477GM3oH6QlML
15b1lksXmVIrb/YimxNZUIuQSFbSnD38mNYHrAu3OUiJcRnCJLT0F/4mJMkolgXZua2JOC59bQth
2m/QXFI5NE8ayBgmpFwTzz6P0C4r2g0WQ/gjNNlPA6uph6x+FB0yq8Zbrv3DvGVf2r17GLU+e7gd
neKsneQrdk2zO9SDUf9soI+BJJcu01dYMC9bEa5Me9yWAcTQeXkeGrXJktQjkgNnQwZJ3lSSSgNS
a+/m3WUHM1ly30nDRQ5vojgt2LJGfR4FJkOnkTHUFxqxJm8nyBxbPIq7Go5aXxu7kmJE5f/Cs1Tm
bAmDO7OnlWiTWxRA433AtBN5NLulEmH61Tfu3HcTTC06FGkKtd8jNOejagy24+C0foTUw/vEwFvO
Bp3lbt6TMYfpfVrMoULzYtqoAKrkcDS4Q5UUhuesSUZy2iMdJPm4hv0Z3QnVoNLy7U8LsZnjWmsz
lspuTQWbnDEPqNnYYVasRfF6kURP00Yd2igaCq+ihxEjtDxoRJcndFQHm4zJK8VQEHZW8BwdIaqV
d3WE/wudbt5tBs9OD1N4I9rWlTUyqC9CrvaTpTinEKVkHBt42vzuWGtp0ZKmf6l3CYSEowfLhznT
WVmvEBK4sTxRT7tafZX5tS47Ax27cWv79z7S/m5YUg+zKNXAzWEfSkNmd7CdRBGELYIDAWj3xdDB
nRA1TJW5wVQK+boKxNq+KJKRZ4KaAqXiFpgiSJLspl17/QVe4yCqwTsXrqfd0N74aLJP6NHm+4gQ
5MV0T80EE1TDikjNeMRzm0afZjuNv5cJmq2j6umJKtaFeW2G5KZFIX4HAVlWtOsYvji9qCNTBAsy
HgefgIsJmfJhHHO3cpITaDHavDVD/yskaGmzff7M14yX0soBmI7pzuBuSmytmua1qyHtie2+XoSV
T0gQ57FU8qdrlv4TxpD6zi4zquPEuTNNTI8j1ogpz1IS3GQ7E+Ui1+DM6kneGNInFRDaVD3ZZfSy
UgYjB0TsZAUPCPJp9RY1ooQ2bf26cNmnOa7l9J5tAoawUUr6e1BT2i9LPYVfOWvw7ITtzCtjjqCR
DmyA4j8mmJLS7i02xpZzdqmune7iPU/MFN+EjYtvx7kZvvEGg370Oaib0FWmVZ1Bn8tpaNAHUNe7
GzbDp1PtvMmpkXq6XxkUUnPISwXFlE6zKsQU7MhOUtfod2KSYAZQo39ia4b+ZXHzed1M+gA0gHy/
WOLkML4ccZgbtcBWyDbneSU9z62J7SuSTjoUcexAsYROZpPkBvLAR71M/XHFZugNQlz6SYpEvZGO
LjBzCO5rBxJ+bqMdbvQrQQSshyUplcsQMaNxNQek4mUoZOsfAvAmSxTh2W9s3Y59hVPp5IOyDHtT
l32mYhkBGICkniDl0uwB5+QHVjoXWMlnT8PmcW43uVY89lmfy21AhBPJLj/DTPB21zDwbKb+zTOA
CPk6h6GBXpgcWEUiRZ9Jwob5fe64WQ/wP46wzqYI7IH6vViWNnxaO41IHNOx9aVaQo49pWWi34bM
bl+XoJlVvvV9FiCw1fBaXNoGnUkdNJ8FbzfAICwAD38emuCQsjjbc7dz9yCoE75c0gjdIPAQHuZJ
A2HifAYAdIi2AL7woKANr/W4uzKRNUxhOCgHtxvtUMZQxn/1KESKoatNJRBZHtRMFd6PY3BZq0mT
nNKo3s41FgxfZ0yXKsGi+ZZb8QoGUno7CABGCjEhx/qY2iEuByAHWjdj2UOo+yZKFoVH1NLmpHvV
HJFH5P2866mM6WZKFzXRQYY6xq5WGDV5vQS+mrQ1DyOGTAWKZPVqYzocLP5dAH6R5QI73ksytEAZ
Qqq/ASadv4FwaI/xqJuSuUVXGwJmwYapuQHGhvZuA44K6AWE4GG7aMhx+yyhBFEmIlaf2noYVQ7q
vBgKEQ6vM5wUcjbPe59DujU+wKZvP4wKEXkmbig9iVmlodV7M3tP8wkR5ZGnXuRgDuOEu26ROdQQ
mSoJgmzpaE1u6sjyP+CO8hMKpexGDWgc8YHPkcJXgo69LVEB8or49hV9Kz1Y5ZPnOEkfEzM0b8Fu
vvpIYv7SqZLr2EE8qqs/w21M3kAnqpvyboVJai4hX4yyL2oLrGGg2YlCkt6KiclCJnA+6+mCKLhA
uxTInbmH+ovOaSLnYvIgO66q3bBF7tWPmZO+cPAGuA3oRA8qiOpDLLHxMU718N44iYJ6hXtLGzS8
3InwFcQd3bPRjj8NyMFfYDMI2a+RLaeRAqjYl/qUWNE+SCs0dtQh3LR28+c9ImEegWmGGB515xbG
9m/D2FYGxeelGlP53rq4IgYd+4RZAqK/KtE2cTRb7XM3JLaAdbKoVkF+xXETHyeDI9LS8SRXmuWU
oQQjezdXkFf9s0N89nuKpuIcR3BPi5Tq8oGHpsI0wT4Smxyl4mthE/2+jcF84V6PB04oK7qet3ng
t6XqJJvLesLPCiXbjkDmyY3KtqcNJdfROoGgy/rbJIp+bnrxx75NH8NkwS9ohiff8ockQqO48Bmw
URy8NxkPj1EmgapCIvBhHmMNYAQQd65sc6wDiiWc1GMfBzusnxfDHgi7FFBckgLqzboCS+lrHLQo
KVP1jc3pVJAp+dHKfi4pzMQfolAtuCXO5dLt/msHKbEq2bCB1SpaLFvPiwUbSMfNGFU0PVRtxZpC
SZTt3T3qE7xTJAcY0e+hrgADoOrqOXoJSALi5UwBBP7D5lBva1poi72zAarVF1yU5L229E0G4XgO
l7Qt4R9octQPGzgr8t2ODZCmVfHKmehxmBXKUmk+k3V4y/qkR8UwymJuaAdOYGMOs+1sZVT9rQsV
SMVxVM1QmnxoKKwag5k8W9jOPNdR7Csxz6jghJK56WDTxmx6CJo1K2FIn57asSO5IPJd1gM/JPGy
soJndfAW4yUAqp7FZ4gH33i87jwLQAHGkY8PJKoRD4ZeF4624wHq5C8pxt5ONjrfxbwZ5PAuPXt4
pj2FmcqKzoQISXzGBtQq+vHGwT/+dsxGXgneoD3qLYTWFoexYU2oK7ga/Z0MlB/yGOo/X1HtfEPN
qs6Oye1hYD4o4mDbbrHtJJ7IODrkv2nHjwNS3Ns8WDh7AMiq7n3D3uySdo8Ta5L1ghWb9esIPkCx
UFPjiyv2AM23JZ/BhMnB9Ji/rbLF/ksiRzyqCas8ywKw2mm5sLOuM+TlGWTlAJCXSJ54A4+B4wq9
CWxRT15KoOD1/MzE7vrDKpWjv5p2t0XQY2v2bPjiaSFrYHt5TVHr5HFLsv5BL+0i7qLA0Rzdny7x
Zi2uIHKu+nZxIRE3E0tgMgyhckM+zWEmf2y1mZO3KLuUF/nS8fShN2S72WTSzChTkAC/Tbqb6Rk4
+pwUWEm6XGCQPg8B3FR3LC/7JEIt24dDGZEZ7egFjnuNe5/YEvkrAgOPB/xOkNDKT3WSdOaFQShy
PaxNM9RPsBAejj6Q6JGZU2g1vZ5Hdt/u3J7rFKRrXAT+FIY+9HmGUZF4XrGKaIDULfp+jCLrjxsl
ky3daPvmHLb7NHwyoUee7dTm7dGxKJS5Wulav7s6IrYCBIr5SjeNX0B0oehoLlVWvkoCp7URlUD/
HDrKseGIvbxHiDxBojPHTGc5JAnA1l9ugu/77doGbi+bDb7HuQh2P/8hakcSxh2Jl0PatvaLy7Lm
5Ouuf1Gs3/vbNHHysUFWwsWIuRhvpsC2n33foPmPsi36nGodf7J06fdjM1+qi6ZNIO2L2whMdIzH
Bb64kJaP0NGtWfSk44k8yov0/MHGdQ/4fVr7DXp94NnfJCKS6h65e1QnOkDF+EbTlpxwvpC9zAwm
kmz1/NgBL/jZk0neYS1xwESrI1hcgEN7msKidVMwPkC/JHIfGyrh8NBJWeqe1+bEEC0AkoIrfsKf
5Z8WdDLsxkPXlR2DOO6fKHeQkul9vWHR/aJcjAhVj7+gBDt9llgPe7GrpmvZDHhDmPFb+2viPgxK
tN00eILtenLSiiTAiPqIf7JRY+SfxfTQP0HpCB+dmmWZy2s8+q6ok4XBuHbFDGKUullQqQ3119b3
RtwreABHZWbbEddEBNbcmkDJczaO6q6DDmRYwUVl8DlcwOr4KYndXHThNLCHIYjsVG7CZEMxBOIX
w9BDFYzUcqjgyi5eMh4zbEuPajuhkaUk95wC8PE2g4Z+h+SWY1aj/jSEYioismEpgWvvS1kvav3j
N5t8whIk3Q4Sw7gzJ6IL/mgC/LgSmbNYkm5le0ywiH1W6HLHC5EpfQ0NZo13WzttSzGwlUw/+62N
aZOnUi72IfB7H9zEexyyZ8V3LqrFQC3voPVAz4jVyXweGmjQ5RlZrCk2aFXyYo1Z8oSXwRVmLeGI
QqRLsYkLEY3UllryF/jOWIVAJwgQBrJHgNfo1J98PM6mUKjFQEwal7qVt1NUx+GvEJhyfOg336QX
3U2IrP7kGHqoWwxPRvYcBECASjHRrnsy3Y4R4Yrcc4xNPG2X3yEOfDcJZP6iELFTWsVMEcPN/BWU
0u0NOvH6Pp2X9OD1Pn8BIQEAtkPyvt0S7voCa3ztkgemNrD6iWb6w6BkfBkwK/s8zF5nN107zGjv
SZiEL5Zbdx9sfNAl7qz4jXewf11kypMTj4MASo9mNQUNVPToV7k9dyvm7EKju8wDLdFKUM1YexOo
GlgTsH2hUaECsCk1kclrRpx/RPHPnjAWqlUuWukltEDnbHxjw9qmhc12UxcxINxLsdHM7jch6xwc
GGlhc5pNNHsW0u/HBJ0BjLcF9pV0t6iHOOMYIJB9PIQL3xii5poC2heEDEUoeRfcTCQhLca2o6MK
EMuggjcTzxTvroccKrx5fVrfYZqs/dNmSQLUfvdx+LPlffsN9sr0bqrnJCgyiF9Et4OhK9j9wK1l
sQJCwkhRpvQVfZyz1dZJ/nkKYnezoQPejkkss1fWL2hroZ003GzNrvVvCVlOyD4bexn2YipwCtdw
R4+17QqFcMqbz+3IbF6TIBTVHl9kkIcZk/l8Xmr3CfJa+/cM/63zveGe5Qx73b82JUJznCac2mpG
mfoyAIVAr6Zam2+Bwp73xteRnBvEMISALQUkNiBOywpS111YdHIbWQ7SYN+ezMy3T8vSZD+0VCjf
DV2mT6hDxSdSd3gQtV8NFhIxiP2pwRppc4V04DCPD9OsggogujseYeTSNXV/Uy/Y6c+jbuuf0NHv
t5bvye3SMWjVwf5EcVp2I6v3oh868hu7ULw50GUQCo4NWwdjPxDJfwltpp+0H+h4Ga8bf7MDTf09
mlrWFdGApA+OoIMF0qyRe3unQqTaaCUvnRkBXJNksEOJeXqvCpPFCBeaBUhNOyb2NZDqNpvzJqiz
NwBzTXPbKMQPwFF90JzApxvB+2wXgsZ+bLo/PpbjD9XvSAGYBq6/5hEjy4KHw/JM221J75A8Mc0g
k8Y0kLWEoY6dlpsg0PzeLr3wZ2uJjAoRaFjsuGnD7IjIWH4ZMKGjONFgPh6xwUL2qg8794sD+fwZ
6ITp2wz6z3W5OQHcOGgNYjgA1kYcQwZh4iLrMNQucGdJVDYG4zCUkXv7RXeR/j6ZeQjPu65Veqi7
tP+FSf2c5LvPuoKplP66tB9ZAQq+nouhr5fHcJpqVTiOzdACg3TE+rCeXmMN/sVh7FKvj7UPkJYj
Xg/QRN5jgMABht2othLskpZNuGhVWQjBsWo1AMAqVOf6fcWYOUd0iTDVdno4pFwtiLT/x9l5dUeO
XNn6r8zSO3QDCJjAXaN5SAcmbRmWfcGqZlfBe49ffz+we2YqwRTzVmlJarXYxUC4E8fsvU885vcY
Ye1GDBoVXdWPf5A3doutbnYziUnhl+9pO8qJqRqhsaRDbwuv1hv41IOlOQHJuLRRjxHSA9YRIyut
jW5rLWhsPYo/OEMnPtaa1qVPTgWSA0LCPDekLRI/381jA/m7y0p1NzdBP+z0ym/vrdDt/5jJHczb
Kcon/VDUAxFiPqYtBeLBQv98ppnPFg6Zrt2OnRgJf8kjHdq8m26Gmj/6QO6KtD20tVhd5XFa5LcJ
nz9hFWNuROiUJdWMtATsUeWcDOLycaTlxKDRvbLHz8yJs5Ep+h4rjSCsaswx22ijq1uHXLn5n51v
kQ4QaNyYO3PO+keKx4M8iDDp+8OirRPstNnpQMjIvPyIlHEwez6U1aegF3m3SWy3NvZ9i/O2Ragy
T9+metRQl0giMn9aTFKCY53k5GTSCnAvW3HXJHp0W5oZMHeR2P60aXRoZsdmLpuW8kiF3z73g6z2
KszTj9wPIR57NRkF66RqtRsJv42tZRgFgBLCjE8qn3X3qh0EIlKRwqPZ+NDy6nfjNJst3mgylD/0
MpvcA0PUnzFudMYO45SaVZVVJrAMJxicPar0RbZBJSByQPBYsXnQqUB3W/IXxVMjB2PcN5yEfkMu
l+4YYqCStTeD1i52oWazrK0zpzjtzjw9BXogrbu0Imgj/CzbeUlN2WN375B2v3FzqmDbURpJu08D
Ch6emPzyYYCb/UH54aIF0rbml4TwtDk0oEL6XZWWVrHriELEJ5Tq2uatXkyDcxNWgwktmSStaR20
NpiIvfPKzD5QHs/5f0pbZX9qTliIe6oAajhMGjzUAo8U/tSGvAAPk7Rlrj5FCW4EiBOEUa/Tiddl
R5M2k0BfgffY2gEPzX1GIVyjHhJp7dYCBhjcTbGG4ZSpVr0309z8Uhhj9xUg6HDlJkXoML25AEtg
GFl/HPTMTLfTlDlLYW5SxlMYZ73khW/x6Ga8PVbIk1Gi1/OmFbPK9vmcGGrHO7nUI9LqDX0xq8co
Dyl5a9Ko7mst4qPtIgpDcsJ997HSAvQKq7H+ONmGjHa0M6nnowqy8vMYOGaxDcQYzls2HFNKI3Z7
xEXPjGGLlAmgMtF3Ae7eYJrmW0d3RPkQWbnqryYsuLvX2qjQt7wA5Z3KY6U2NtTOP8nFDP7WwSUn
ARDXVbP0CjKbndGNZXvb5XH0EM+OpW2G2iD4HTC3O0xUPt/w7nOeLYLFdhPbJIyB87nvBtDpybYr
HRFtoxSmw6YYZ9JXhcRXvXbzWJCYnvqsujaajnCQ0BOzq+ZyTDfkkJArLEqOdqZrJvzEtEnvzH5K
Jy9ALzX/3MbU8o5UD3lUHPBI04ZMrJ7vlfJ7sXTa6NPdbKa6ft+zFshz+0bsboSq2v5D16E5kG8i
F60qno3YDt/QSiQAixe07SNKU/rbUsnkTaLC4RtLhVtsQRvojqqbwgRPobS/ASKUwBRsq53gRTel
vacW6tJGbJL+97S2J7EdxjC0tiQNnK+6G0yUR5N85Nol2nzbmH11O1kx5RO766N9YSTG19pIp/fC
yeL8o15TtrtqXJ9fSY7Rqa8GQQvxH6qLU4jGPtu2b0SX2zeByPXxQUWi/tFZ9fSkkqL3QTgtcbqG
LQgOXWEYI3A7kaS71pHGzhdZkO81xGZ+KN2k7m03ZqlteGjFF6CDM9+YxTbtyzu/C7Y0UTSvptin
P5ftJJ6S1o98HOgk09uaKGnHrPHoyQY9ko1E5kHuErAe5Ru/bVR8Z3C97X3qGsEnetIU1aPqfDLo
OU0ZrV0iTHmDB1aJd0Bl8HI3/mSFPwa/LO4Dx3DN3VwHvHP5nH4SvSmLbTiNmbbP63B674Ad6JlE
QHQSBEWc7U1aYQY7Q86Wsy3taMYiVDIsaNdn5fVmyG1SnjrvVLjRqY9apKTtwj+2rZZ8ERQtx03X
VIlO+mrokIhp42rc16GgqDNwG28iIdxxH7dK3tlhlX6qSwOnXjSU6Q3h+DOAv4mq0DBLQ2wtQpb3
ftxM8hhrTehT3al8/wqgy4zX5ugGZeiAmuQT/IqCPLLLcd6a9WzJ66RYZkGYn77LRs1+W7kJOUdL
sj/Cj3dFbERU2JteHcsY0BiqT23FMpBd3dNQvRl4w6VTk+UaZXKVaF1yh8vVDocepW7FR7r6k/St
6LGsC5/8xajVJPZEox14d6L8kLpmCmChhEC0p06tPoV9UFOmd5wKVwydz4qCqJV+1UrRfUzLJaUE
7DvLr/JwzkOaoZSkJuNGRfXB1fu6PoSd5kQ7SS0hALciUx6+1q4f4R+ALQ3jpl7WnTD/MVVh9X7q
aGb/1rck11rZNM/axCasu00InCTf2W4Vfcdva+m9JiuWv7VC3HVlh4TaZAyNaY+NIKsfqiQmI9xo
5lc8V5Mylh9ZyN6pVP/o43ZFpA/1VpJhLY30MLfOeJ/TcD3eNr3RfBvAQ37yO6ln5DdkuzNpNGlu
q76iQ0Rh+Em7S6IcH2Uai47iFyEklmjQ5QdHa0kaB0nZ3S0tsmOPWCloaPdNvflAZW4ursO87sYd
NR6T4mNamuJKx3eMd9akLSrwc1r9CLvQedfbBKNAERQq6Fk+82s1WbP4s5GG7tbyY/Oo0R2gunGT
yd66AZypfVsVZOEGCNfZrlGB8V1L0vH93IQNeKZaL+ZdB/r0e2r2WbGtbIuuh9IKSaB18+jToNbV
ugYQ7NyQStHT6CEESLwsvZ0+JVrSfPVLh4skegvwFZIoN4Dc8nTfKHv8ETV10+N5lQiyNJNf3CV+
Ko2t1lWavnNpptQfpOEU1T7otQJHDafFPpDgGptD1LtpTpA/O6U3iLEaKa/K2oWuX+TOva8aP7oN
oxarZOSZNVI2NMuAGnWSJTQtHeZ3BTJI0X2n8tKgkGQa40EksdvyQi+udmZ1gbltEfgoPmagR8cL
dNl/hylfiRf4naUzI3chQ5QjHjaY9T9MlTfff48psOJGTdo8jqOgStHqc7bIMfW32VjIC8yrZ4We
c4D1Fc8RxjwNNadIeLaPw3rUAm6p17pAATa0NgurXSZN/FJC4OkPgunySa9Ss95FGU1JDyEhVrbn
fc+d42hp9u+RzZ7B9T+B6KkiRoUD6hYjAiw6CtNpp8eX+nT8G+7KWpAU599IlEXGpMrN7HOcDdUf
IynzeWO2VYkejl6RbvqtrVvLkwZh5SS5K2dPH8bgZtJS7p1ZG+9/77evaJK6kAMSf/XsGRMkTEv2
4ihEEe1+77cvy/fTHrh5JAKDztXeFJdiL1o9P9AATP89Us9a5TSt3UKolG8vdDdD8tE2HYMuPHF4
geL/b+7kWuVUW1os1s4weRTs/xBpv+mq/O3vLczquhNnyIJ+qLPHVfwSu+6eTtLFbx6Y1V0vq64D
GrsUABM7pS+noe+ZRvF7ShxrfdMRVIVVinj26P4X3xRBVR+q2fy9FjXOugt2MpdphIMxeVVTR3/a
ZZ0+1LII/26O8H+exv8bfC/e/GWSmv/6T/7+qSinOgK3s/rb/7qLnmpYKT/a/1z+2P/8Y6d/6L8e
i4x/r/+Rkz/BL/574N239tvJ31DgJkX+tvteT+++N13aPv92PnH5J/9/f/gf359/y+NUfv/XP57w
Adrlt2G98n/8/aPjn//6xyJn+T/63suv//tn998y/tjtt+Y/Nt/Cb9m3Zv2Hvn9r2n/9Q3OMfwI6
N0xlAbx1yXhyV4fvzz9S4p8EvLohYGNLQ+lL8+ocGkLIqM4/DeApNm0IzeXPLD9qiu75R+Kf/Brd
ctEHQKzCgMf/37M/2aD/3bB/L0duARvVlZAmNhQNO5vM8KklAXKL90tDMs8N+2JrycHa5LV9qevh
qZjHf4+iDFtJ17Lg3J6OQsq3MyV4KS/w/S0ZQReujUstH59vQ9ELjbicBOxPG/H3TC/OzCRqBvjp
Sqgfp2PORTjPk2mXHs3ri/1UN5RfRXlJKmzZiJ+4ZH9NTZom1QaaluvWmm3fgQuA40PDz0LPqmBn
RrkJAhVRnV0hXDy8QKe2yvMVBbdT2pI+mAMtvZZ5HlmHWq+sYyUqSE1dmv0RGYNL0Yk6lXwf263s
PKN0TAqUU6PdUsjSjDedTsXugE8wwTWxdXXXmQqQgJ6lV03TahcM9LOW3f/6HcvkDBNdUheaBoru
trkyp5Qy3Q5xowKarWa+0QwjmDZmHkLRUqHxoSPy3AApowDQuv4hrkV/BXYzPkx6DkpOq5zhwnun
nzL3/vog4I6uC2wPtttaf8N2izBScMe8WVP2takb45do7BfpwWL6OMF0JWEvEy/QekrCCNTToG40
f0n74/kbLEc3DSldSu/uuiuuVZggh0DGUdVJh090/8ruelhDF16ZF+dK6rYthS74i7LttViBFolc
BKCCPcpd0xZGcnotbE3Rs0GrL6zqi9uJ8bEdqWNsGMhci3CZVmvojSAsNIHn3mR0c/rUSkPPN4oM
oaCn6596UPe/Jk/BMjIqaUJpWlxSw1g/SVMpK7hnbuAFBDfBRsQjzLykyS68py/WEalaW9clywl8
50V70cBw+kpv9cojj6SuiVCSfaq4PW1a/ZpoIzN6HsoEoGpxPt11iw2/dBNzRAIO/lcTP4a+edNo
Tn1BCvnUM/5rEPaJbBZFQov/OjVrcW6kg4T0QWtNNyWXOQIQoP3WQ1a79V3aWZfktV4cDqSEMQIM
pXSdOvjKBEQ8XpSfxsor1PCGHOftbMYNDCdCtlF7ssb81zrZP0/QtS2G5DlSUpqrt8LHCs45YqOg
3O1gm5HS2uWoGf7q68C0bEqdfL5JNX0daDgdqhzUzUtPzwHCzUbX7HWdzPMvvkHLKPxHx4K6wjJW
8ZsTtaxoahIx15W/n+LhjxHg9YVB9OW3nFjpZRRuMG6BtB2xFujz2yXn4fDS8XNAtPpAyVufW+Do
+sdMn+xbVOkScIYzNN60iw6VkQfAQ4R9wY6c+vN/7Rw4Cd1aDopw1oroRg6o1/DZuaGkKNOkrjzM
uXVJh14/c6NdR3I0dGGaBnt4egOiKrFVozNd0q7lTrUG6eyw3xvZ8H6ipBRWZbSJJDVmUXhBVNFc
Vf86Qqre0EMq3RZ039y4wa+R+f+eO4aM9ddRVX12E36KyCgBJz5YyNKbZPeo+YZ2MKvpkht1boGV
gSyOzanlbV6FfbTsjmxRM0hZtrmnacA3gFIGF87TufWF1aJMShaY+bXSN93Gk4KsaklqJxdXXVJG
jwlW7ZqiY3zBOJ8KO/y1ajzkwiCpa0g84NOtnNiMvqu70uuLVoO2QA1GCSvflUYMBWRMtA1Et2lf
i+lSX9+Xl0YJAcGb2NXFtyGffjq0jwh1bJZF6dEftf8Sd1Z+nTeB5pUd+GWJd3bTOUPxnb5m1h11
4fQ6NSVQD3Kyh9dtxAuDroQuHfLkAgcLZ3/1IZqw6ctYuIVnBNUPQROffTnRJJNspISW0ycXLukL
e76EDJZuM33skrF+7GmrE8B+0HKPmlucbOscuOmGXGFyH/vtcIXylT/t6TY6fXh9mi/OLuO6+DLC
ViZXd90loIUdXsfUML2BaOnOdri1qRtYF17H51Y7J7ZwGQY/nIjLMDGKK4s72sKCOjJlQI+19gME
7enoTml35deZdkNbvR6RhWk4wuALvVZz0nunUQtUHWfABpD0hYWbjqbKaCSdWoNNgRWyCpyBwn10
OvMzJcXpbaLxDBK79J5tNGxSUlVHN4YvN9ZBCee/aze5ANauaVb3Ft5hv0+CmvpI2oubHPzGjS9A
pilTi/aylZBdVR55bYtNSgJ6ZiOpkNyTw7ARncCu/fI2SGELVyd65F9r51Vzwd4bzpR7IboOuwzw
9a6K+y+vD6KfOdOMgnCgay8B7lpHfjA0MpLJmHu1nz6hRvMw2na+jaIIRJLeRzsotG9CqYH0nPex
blsbsHte2AGjkYAw9by8LeBhoUvnXvIuXlgcol1B2Ow6xNwY0ZV30flRX6gKmVn4imBy9LreAXwE
Cm9Q2un1gBtgYAXMSFcXLt4Ls7oaefmyn14IFOpisOoAnjKAxNuutwZqjJOzy8A5/s4mK5PFt2yu
+LoJAWoexoAWe+6perT2uU2/Dxr/WBcilDM3GlF9XZGLACSl1kF9IqFixdpyo5tO94DhUD+a/Y+v
H6VzgxgOz70pnp3elXVEYr2KxKhlIGdUtZs7A3jrMOgX9ubcqSAvYfAUCUmwsNobW9aB45cxe4Nz
cfBpzPg59AcL4NJQ3IGssq9h2IOaqzXz12TkeQI5FnDBLJP/iSO61qvskU/t0nzMvDAn22emIt9p
NTDU15fx3IV0TUeyTS7O/Fpge278SVgqyjyq/fZNnubDPVYx3BVo2W/rwAy/vT7emQVlw0i+MKC1
ZA9OD7sxDmOF8HuGTmajeZZEAKfuAyRWqQJt2i7vdkbv8M7k06VmLkv8s3oATNxtTI+uC+Kw1chu
qtJ+KPrUm6cMCHsD/xHMXL2TCQB2m03dB5THdkETVfCwSv2XqiLP23ky/GIFfrrlHYeopD6Xelpl
opdTgK0Ybcp9ry/vme00jSUzwBTJqlmrUZLRN0q/sRjFNa2rEc/zCsxhsYEu3R0sWV/Sz3u5qBhL
DIqpFP6SdNe5NG3Eqy7C1Cv42S6Pi88DVuGLUjFFTYqvG9A35oMWQk9BFFsdX5/ty8ME0Ie7KWEu
k9JZqxlTcRJ9YYvSi6vkARvt7szO0R6qrkbNogTiwCET95BML1iF5x5yp2cJdAopPVwKXjK1VjHV
ZTUEEYBQDzZd29wlWY0sDExAR7sZQYB+pwFzQgRCcb95O3Zhc0cYABl6QCWn2GfgtT+N6ay2NLPH
bNhTbX+pG713drSr0L4NcerEEH4n0KotPRgsFBZasqAAutp3IqEcvy07UMsbI4BhuIgbtPrBUHHz
ER5qhzpsUHztkDUESK6A5SF10KgH4pydUYEn+YIOkAo3WjGEXxOV1d9f35LlFq1XhojWJFlEsCfX
CmlDm4303o1Lz3E18aXhxQakXBcX/IiXvqruSkkwBa+cbIC+eqzzfpb0rYLyqpHg8IPxVh9ctfFl
/qimmj5bDTpQr8/rZYJRLRGPTUBC9G9hL0/vbyWiBtpklHvCMrujnQ3+9SRQXud+BNeuAYMQgZd8
PyKkQPalNuKHxhkuOWkv5718BM83TsoSo6wiXHRHisRo/MwDaY53nrp9dd1VszrqYzDDQHQC/Ub4
av7z1yfPA8hBdzDZuA4r59m2/TCYLTPz2shJDjHCQve8XxogwzrejUPbolERq69+C+3fKRqKjhUF
q9c/4qWpMQDiuGQHXV5iqhynG+BqYZ2JcOblyGX5mEonOgZo5+xRJ4u3XbDQ18jlx2jVgJaBo+hc
GP/cCTj5gNUJKBo8mco3Mg/+cvG2auf4LT1Nkn3UD9outqzyJrCFc9DgWm57ROIBqBm/1uZ6eUVO
F2FZpJ9eETgSYJXQdfMgQX8L2ly9Q8i6ufBGv7zDhqHTqfU5u8dfV0a9bUhv94ZYTpkM3zQ9YH2A
kfLq9f08P4pafBt2lIN1OpUQdntXwhUiW26KXatnxhsg1uqCx/syKcSKoa9mGZIEjPnCVEja2tQm
uuseIE9Uf0yA/2MzLQxqV7trrSjfVt3Yv4FWYt3lsFZw7cbkuzJTuaf9sX2fl1ZyFcCo3ZkJdKpf
X4OfP261Bp2NKpirN2ynghxmpPn0VvOdbvf6KMujf2qTWQLLcYS0aNNFbLda6RCwVaezBLlZph+k
rPLbmS63e5jrF6Lsl+4HI9km5RcLXXws9OlI/iKq1Zlp5qHmp29VnUvQcm4IUbj+2jpINbw+sUvD
rcwS8KNg5HFhOJH6W1lIe4dcgn+0pYqPcFS1Cwt5djwqPKZD0YvU6nKkf7p9TRsgf9BnmSd6P/iQ
yUL3QAfaOxAjLVnpwv9lb47lpEkDbivPCDWR0/EGPwP/OTGen3fabYrawz5BEG7rqmbyDMgovz6e
FBY1ZIlXRRFtZV3yHKGIYaK0FEZIQ9h2F+6VVXyDGtbcOHNWHF7fvucs9+pgSiJEQ7gGuEVrLQWs
BcBm/UJLPN66fpEK+dFC+wja9lAE+YMmECNahAT0KIHrW6HVo3ZOVuxqPTloRXBbUOvbJV18iOx8
lxYl+O/CwxXbASq8pJl75uUlrczBcXWxFB9WW9H71B76kgqimToCbk65kRIKmF3CkW3dXVbr7oXN
WO7+enGg8ZCOI6tLXXH13qFDoSN3Z6PNIurBk462ZKgipKma+A4tUvs6cGZB6gRFg9e35YxhpuRH
8c3Gw7BehGh9UMy5VoyJNwGk3aFIWe2aApmW10dZQdeenzKTidHqjcvk8D9OD7fmiBndpTDx2iSH
60NB6+DkYfMwIsN9BekkujZ8Z/6WtpHcuXon7kU/ukcrrZMdQgnqHiyrdWHmyyaultx0BMZrSUiS
bVzu/8/3263pxzHHiecUljjKvMXDEZG+A/V6qch5digsCfgPW1JwWg1VpeB524LZJ0hOeLmICXyD
Nju2ifvp9YU+s53YK8qpOK9L6md1jjKjEqYCy02sskh8SfBDbaIuNZ86Yxot3aICQVCviLJX84EK
hDREiQx81nNyVK+777u4F2jN+LOHyEj4+Pqszqyfa/LQ2NxGDtC6oRx19Z54UMY0x9HNawog48GJ
6ukacctLQuhnh2Jm1D0EdZy1599pRTZGRht7YdbPvDIhGiCTNI52F5sX3s/nE7Y6ga4NOBrkjWGi
nLrerEYvuq53I5Lw+vCICKqJpllSeFbZ17s6yZqrWtTiaqZR2cGubPNu1uz8KCkg3qCp578N0cja
T2TE/pROYCGkNVpApYJ+l481qmzoV2/thPoBTJn4xk5SegDlfv8Al9rfWf7obpupTn8VFqFIvEsa
9hCr0UBQLev7063qhA1/aGZOI8WOnd2XNvRNGNevH4hlZU5XjpyjwmDqVEoA7q5WTs/8Jkr7MvKA
+vWHwoLR0aMs441mXHi2rcGpwCYdXh/05dHgUeB1XmZFYcxZOSByCts+S8PII9uCPhldX/dVAV4H
Je8L5/1M9EHUgxv3V31frZ1yupmEIqSzvdfVheYNnYIXJlvjuqPj8H4IjWhb0XfvwRqoIAwDqtN2
UP9aW5LFZFOfARBGEUbytq2hJz2hXQUeKfJqIEcHC5W4vTWiw/T6ouovLRbDmCR3sSiS0GDlRXad
Bl7CdUMvBRuHC4DA8r6OhQ8FEFmaoPblVQpC5LbMivwY+nXwMLn51wB9ktt56OVm4hDfyGmuvAsf
tuSUV2cMkw2AQ1qknVmM05MMeW+WtHFY9kDzjxocqm1F15MrK5uNDWIwsBBQut9DIM92qTE7V3OJ
btdcR/MeecpfBgLxASTd4Kwvtp3Y5vRrYKkNZlXYoYdQmfXFnyYBSWQh4CMRc0Ez/qUvwq4zHPlo
/LUXV9hqeJ7ROkk8iPsZGdNm0aelcjUFRYWGhoncToDKIwmQS6m2c+ee2MUwXUcACyK3eTpLo2uR
9pVV4sH/0vYjDb82GFA4t7Ifrtq5vEWl68634MJMKFjT90fW71/f9jOXnJhGCVKcFqZ5nVN1BuC9
oREkeOEootHbq76SaCBsa6Vbu9eHOmPEDB4aoImLGivFjdPJyigO7en5VUNK81oLbXWd9VBn+bZk
31jI9HQtmjqvD3rmuhncaNCktAHH21ydIweazhQnPKWTIbVtren1jiLlRX/v3DI6S3mZPLEAELGe
W15BkK1Q4uLhu0fcWj1MmRJHN1TBFvI+ZNC4bIed8HUceaFFR0TUJtQ6zWaT+8inlpnSbikd3OgQ
+D6+vgRnvw2AG3klSn9YttN1DyVaZQp2ozen032izOo2pscK2h6F+UsNjJ5NqMFbsZSgFQo1zrIZ
Pz2GZqK3KJFlsScrG4qTnWUK2dkOAc7XZ7R88cpUGUuFxVHWM8h1mfHP4yy6a3qZL3w/umIg8xRs
zKj5jkjyA3brUlvwc+d2qfTpYPZ4Gda1lbY2kBYDS+QRQfqHuTHxmaMKVRszqw6hAzWz7+A9vj7F
c5sGUIEQBSiq9aJteJy6LsRmF5czL6JDWdrBAYJZfZC9vFQ3fa5Lr5eTmEDgc/I0yTVmWLiRHsLg
5IBo+vsQ/lpUt/c4oLe+Be88dK5iC80qetXFvr6RvfNOoJ85Fs29QnE0D8i6I+Ji+uMHp+yvXl+G
l1hcMNoucnQk7EBtuNbqYjlOok04ezFdesJ2m0Sms7VpnLRBJ2TYoURGW6a4Lu9nyyiOTDHYd/7c
e47W2cBpgks5hDNx3fI5z2gnnGUKAacnr2rwieC3xF7cT+U+Qu/yZszqb2lXJm+CZniHZLigAbhF
YQDY6jax2/E67a16L6u2OYQJhbHXF2gZ8MXeWWKBky5IzHVvkhzchzAGDE9cOuYRuIcLdV5UWz8X
xrHMJNXj0LU/FUYIwXouf8NpYlNIHAhOzoIqOl2P3nFQQ+3ZHncoCeb1ytwieG5f8E3OTtIhQwEC
WiLjIk9HQb0f7xcBJQ/ja9A5TlUfhZr0HdloC4EmOK2T6mFjDmZ23xTmpaZvz7N4sciEmVRWbfqM
ra37iDqT5tJfhv4YOsFL+LbrYdJXNmz7BDUFta+g/1psMMqgDzLHArlV/EBO8LEeSm/W/UMpnF3b
0JBDB2oRJdeGSq9bM7lpwKSYefzUJnQjCKDRIeBaieQtKiU/rKm8RdBlWxrR3kJqJijGN5MI7nW0
cMHIbEHNuBs7jb0RFu7sGm/GMflEw6ynxWt16upAcHwNZPdAKHcnFfdjao+J5nsCKfwKQA6sYyIk
dUyq8jBI6yq20RSJ/JsxcK9t4EpD2x26zDhmmv6mtJf+MMGTlgw34WDutS58MJIJgq1VYATTHW/3
drCLz60mr3o61ftjfvR1lDjUUMEGrd6/fu7P2kdUgpeyM9BLd/WoOXSNrIaBiwhntd5GchSHrA0j
PsN1H18f6pwLQfAFWm2hMlMyOD19I6y/zkV/ZzGPygvdKdoEXXoJ5H9+FMR7IW1gjNXKFaRLWAwK
TcReHrg03+IkbRBYL37jhXbRCaWRDzUAoHCnc6lGmnem9hB7ZqejBOcjGa5lNAh5fcXObA4X0eBF
IalA8mu1YlBOkzSniOuBk4InX5YoZCUIDiblpYrsGU+AkajQU9JxGXIJan7yBKy+NsOYbkTeZKv5
tkfyaiuSQh3ppBjvYrSaL8QKZ3YJ/04SqgIjQ7Nj5Xmg7kMVGpFJLyULf9MNXXw/wVK9YNTPj4Kd
JFu9VGZX9o4kQpcJvEgv6+qMdjSWDTWZN/f1XTo7ii0oHz07/uuz4OClDumydrk9VTc22ko74r3s
Qtbn7Fkg7wjXCwQOZLDTHeLFRkk47GIPUdTgYLbZhE5vXu4tpwz2r0/oOVm1stPA3BxLUaAxQPqt
143mEYPWQumIUXGDU1RFWYVOetQM9O0owwfI7MW8jwwngWZohy0CGCSJh+vazJAxrUN/vnEQG0a3
cJSwVnlZk091aFSPyez+afnzvNfG1kKhx67SfeJogPVyes/coV+u096jdHrzGj6jYaHjWrXvkVbq
NORFh37wRgj8+PqOPgVbk8juyQGNekgiF+oZPSHc/JobX+lvfaN20Tzos/6zXaO8tk3rbGi9yuo7
ZxNBthq2KK/bXlqAL95CQze+COL2eNMh0n7M9N6gnCmtJwAp0NFlRkUhd4rsoa6mw0LedLbN2EWI
MVNPezMo4BgAD430a9m6xvJ903hlBzOf2roW4t6NymwajwjxDgkeSFmqbetPYaU3f8wzFVraLoS0
yuHNTj5zZY78SQSLrNQy91KkFuqXpRW3W9fo7S8yieU7ZNVbCxTUkCDw1dt0vqgSJxk3k2MXb2vQ
n1ddppfxrqF3/S1r1s3XdRkHH6pEVceJdC8CkmG9R+oEvVK0ve6qQe8OwpqyKzdC92cbRMbobupS
J5vp2NX8STYjbReUr6Ew/PpxOxMXLMUrciWUeEnprE62VtPPoBBW5GUWqeHSVd87iV6JquM3oi67
66JR5gVH6NyVxfF2MD0gHCnTnV6mOpQ5cSU5dafNtN3YaDOC4HZ4Iad5zqhyi4RySPrxIK2MHP2Y
WU+qx95ArIcvY1i9N5fWeDB0f7qb0U4/vL6S52wEKVQXpBMkN2tdWRViEENjMS1J07I98hjIlRUk
ZIZMfXh9pHN7phRIQKAW7Jy7WsC8z2iGRl3Vi2i7hRCwVO+0fCK9jkg8/acN8QcS+f4Fu3RuPSHD
AKshB4z7unzUT49U2hm9H5WgnfNhNK45n/2RrliFR9OsJ+pr4sIhObOaJIktMC28UaCQVyFT7dOc
ILcbovAyzLZugqYVKiB/ztCPLkzsXHTGUBR5yEwDdljXjJUx101SEPDbqs4efSStPKFqfVcBpaE7
BsJ3OjCAvWxi2h/4gX1T0yFij6ZbeIO22SU2ypnNPfmaZWF+WmeVxRUyNNQyRjTe+oJGglaGxFYf
JCCBEy07uqjwXHhEzy42qjkkjQEF4yCejtm22Emn5v7D13b3phUiA19O1mF2aFz7+tk9c4xMKtc0
G4ECRKF25etg9gPF64bLOyfpFTB0cQjiON+2Fd2oRUOO/vXxzpBFKNT8NODqOR1U3I0GAGHPmcHp
BfEI9CgwyRLWaPhbOZqz1Di1I+q2+cEoEbNtU8fdQ5u74HQtl3L1rJMwB3BBSon8mlpd2sGCjZro
BDoLuWOHGnZJUjr/aqSj2Md0Ot63jVl5ok60K6PsLl0nY8nIr4cnU2+ReSUJAYvjdIuBPSGi6RjY
DJGjnTgW+4I2mUNS3bZ293127L05RQc7qT/6Q3wEj3KLA7flOOy0tvxCd4vPjuEfUzt7cES/HdPu
0ejc6cKlP/MymNAHKa4tWUjwQKcf2UONCqqlQjTYTbqt49zdJ10xXDjtZ0ZxkY5ZClGA1aBGno6S
AHkXOepvXj2pYUOTg8JLVKJfmMuZg7fwjDHPamEac69OhxEpLR+QvvUPtQaEekCtkEYC7f/j7DyW
3Dbatn1CL6qQwxYEQU7SaGaUrA1Kli3k2MhH/13QagjiJ3555ypJbnajwxPukJ5zpIDu6Adbj46U
VK+Y+gVHuYmMo2o28ikX8a/bJ+D6xC2NSpI+i7uRzsjqcA9BJyYrQFsYP7jyMUWo91wjiXciJSx/
1LVm7VS79sZb/vzdBSZ3athgpxf41pRMnp6A5BpnpKnqaDIoAzT1DtP9N3H8cmvr9B1kMOMU5Clt
rK4UFZHEmoaK7sOKQogW5XZjsSyFBB3YrYbuKEDb7oOo+uoTOI2YWrYwyk9xIDSUz0tUqPxasYrE
tRy0VQnI0DPGBNKevBlMpfCq0BzwYuoTkCTzJCwE8zUjRx03DZTXoOK4uJmIkedF/yhRH+1mqmsK
rF0SulHXyMIT3aj96BwDnXCRo6zmymCR/3GKdPgBwTn/FltlS8ALnqLEAiZpeq+dxXyHgrtaI/Q1
U3IvkDPNUPwk7XUVCb8OFPrkV4eOjIyCc93a93YRpPk5MEoU/mKW6rGP26zzQhMvBQxaDQR4ELvF
0XVEsulg1GGZeTgrVlDW8tFMvZHq1MuYWl2Mu0j8NTUkgVxoEIzZAWdJ+dsU9PrLaMd15VbFOGYP
tMxG26OVP1i9UPxMM+Uc+bAZVTulz8cnfn3y2Dd5ox/SCZMD3E1kbQ9tu4EdJGRdMKcmJU28Wle3
u4oILLg8y0HBQL1LtQ4RN7TDcXJoS3xB9Glqjmk5TT4dg8BVRGq5/K6KQx/HzzY2VPexg0ywV4gO
Qxck0G8fvd8IoNXWBGxBX8yC7LpUXy7PQjI2ahvXtuMLS0xuHcoH0I2o+BWGh+alciAOfoXfqNMw
GyTQePi0VB0z0MEvvJoTiOVAPKAJ9sbOPN7+bRvHFFIz3STkNZZ0c7kl3x1Tq6onBddcID1t9Iim
noVSrCS/FHGpf1Ukju/t4a6eP2JVilyKTHysUhxaPX9hWydRVM/xCTX54cCOstFtTPonW6cQOCYh
2IlAHFH0/GusMEu9PfiyzBefYRmcKdJnoW99hZqbx1zr+kjEJzj9kZtr4UdzQAEyTXO36qpfht5/
/A8D0vYlVEZBno7s5eLG0mzXQ9XzkPVVcMrSon0zJ6grzkSdVa8N0+3s9o8LLoD6aQ7yyrPIROir
e7DAOrGIemYpdyYRzJA5hyKY9vb01b5ZRiGG4S3RAKCtC4lOOsIbCJlaHSrVHX5MlG2lLEIaceqO
Q5CmO6/1slSrb0dxhyYFDVCe7TXptRhVS8miesnjrA91CeuXopL9FJjF5NL4tQ69WhlL22Kva3MV
JiwTfTfw6mqpUWXEYYOEB09Z2c3nEJnjXuwhfzeWk5eZsBvsPuCvNcZuNHXRo+QNYKEsupM0p9bi
KxwfTXkan1Jjl/l3HZZAVtYZj8O44BLWMDApRBMQN4johJijeja7THut0M3HnICdiqpkdddOXXaa
eiN4wB2r9IJYi9zESaRPt8/IxvoatD+Je2Fs0NdehWEV5slShEMAAfH0s8AB7kNsKPLd7UHUje1z
McrqUCBaZDSSDWM4iBpsr3AkwlNA/EuVBnYOz4dLH+bOqUc/CWlIUOLzpnJKDhYdTdcJEozh7OZI
L033cH8+YrEAhWqKkGin4xDzoo+y/DKI5CPyh88agEcXs4sGb0z9gaKKeRRtK3YOxNaOAXqw9BJB
enAGL++Wuqv6AKm96IThh+7iTCKOqSl/BpaGNZJu7JHyrtNjNgz6Ksg6Qr6FMbR8x3cPxWjlUoJ+
Z3iK+vof9ElVL5l07WMK5dxDY/bV0Kb0CGYseuQCbqkcBZk/mfCseqQvvdufc+Mi5x0Fug4SgivO
WOGOCs1uS5j+4cmptOQoaQOi47KYD4E6UP7ITN23s3mvQLCxhZYOAJoDC3gNds3lApAxhrnSslFj
0b4UYaJ+csIuf1PACHzCdBU/647iMF6uVrC3ezfmy9CUXDindIiM1e6l+DMrE+4YJxS/H0IFYd00
CGpQPBl9bIsSYpvGkNPHb6PVcU8FL5ll3Wlm/ZN6xj+1QdA11D219/6XGaW0czPCPan/QdfjHDq2
7Imme4JCkSD4VP+wjFIcO7wPjmElHW5/uI3DbpLQ8TIxlaX/ebmGXVeaxuSwhmOhtr5jtRbitQg1
/IdRSB75ToAqrHWZniIn7j9hEJ4w0es9djT6qP1k7xzAzY8C5o2WEAQKjsVqLmmKVuuA+hFgGIR8
c1zVozRT7nKTqbXzkklQQdvZCpsLCG9jUZkA/7LurKXyIgxqaeFJ6M7PukUwEtOtfCcmvK4SEEhz
ysG/UBReeoWXUyubQE9sIAcoPSTVs17jvymUWT6GRdT5RahlHtWU9Aj8T/osVTWy+E0mH8Fuxm+A
0/Ce7EedirduPPczdsB0AxVi2MaaH5IKdesRC2D02LNdkbrN1QFfgmABVWzKr5e/O0niOGhRmUcC
xBlcU0XiCCvrX/9hd1F3Xerky827OoxVigexXTOIbIr2pCF6jYhkUe1ccVtTIUqGcQF8kVLcahTN
alNccAY+9IxARYG1K/4wRAW353KdOPGlF6jMIvYDZXIdoeb4kuuB1XKThnLypR5m/S6T6S6Zc4wE
DzUaD3wY1IkBVDOC8S/ouFggBIBSYjvRnQfMxN0ybUCzFEV93vlxyxO2ivko2suMsnBr6K9efk41
pFEfwj73eUu6H6DJNDeE+HWQ8xnfPUMkJNK8LZAMdHcyM6iGneknSSX2VmkZ6OqHQH9ZJJpoZK6r
0PNcYnqethImmaXzHMbjYx1K9hnXQN03Ei3H/X3ID5ET/KIplf8K9JAAYO7HFzwYlJfbq7KxMZDz
I7KnY7IITi5xwbt3OHTE0Ai7lPwqm2oPgS1M/wKoNX86yoKfJNoGQrWIPq4eO1EqMCxmlJ/MTB1d
uU2auyhL9wQ1rq9QRmE9lxuU87RmFuryZKaFMgc+gD/Va6ppOsco8x1UNR7PuAMMOKXhUHZ7apT4
rj4nw9K64E2lr4CezeUSinjSGmNsAx+71FKJlcdKy6uf9IJslHj1dDhV4JIxUXXKRjt0uchejcDC
UKBBFVtxkW/nEa7wrgJoN72AE5N4hOVnTJect7DXcforQcIdHUC2dIFmNf8URZr6s9bMaT5gBYKM
+NzH8vcuU3IMF3Qb99AeXzj9Dpd0KXYdGrY4qgUp5uU4FiWf8JXMAliNsTO5cR4FoWtpYAY9oSTO
6GEYFQZYXhgSpg64VyRgX7LwqZ/a+LHJu+CvcZCipeBT/YjDbspwjoLI6KpgZV/6rtI/o56c/ypa
tfg7qUJMZ+dQNgbakkbPdnZi8gIp/jvVW+cD/ra16YlCZqiAMvfILjdHIjBrqICsmBDe5z6NfiZ2
zQkoUxH/kAYHdfdZGuOvoVp2X0w8T+80yB9fkElHD7rR2AOnJFKLU6+2HQghcK0/R13pnrFvxf0X
Rk5znsBXv+RIMhugjlTpUWn0ODhqgHfOUafRo1YlOfse4Vfytah08ZLpyuzWgSxebLpHh8jIH9Mu
lxBUQ8IcQ+S5ouBSDMEns6+NB24X61NGbfSlTvB2yikXCa8pnAkRX3nAKUZKYt1NkUOTPHTiK/nv
ykpbbEMHJ44P5ER4S+Z2SqqAXpsk3BxXp8GH5x1+V4q5rzHTVboPSY94/qkxcLU7/C9r8bgqahUc
SWzh02xVuvMipWbxAZsc43OGSknuor4ZfBxrp30NwV+FbmGnoKcVbFkoEMlp+NnOTOkFGfr8y+0j
spzuy/uOGhXkcdphiMNc0QfCBsOOIE0CPxRIgwYRAg1dqagnS5if/3wkkDsLAxUNDDL7y6NIZFGr
TZhTHUds5KES0a+2S+sPsiPindBza04AxFSk3IFvEE1fjlQmYRj1Y8RIpAY+FufNw1zhvSc66dvt
OV0j4YHXokyG4g13J93Z1VCpXdm2xAb1q1Ag06TN+SccdZojd4N25iGZvEgXdPoBGHs4i8GTTPO9
q/X3fFbfkB/BD5CJgWn1rC65odKA0g2B4+O+MfvZaOauMTqjX+rFZ3XqHiBKN64Z2AMeB+IHNicU
N/ACf2ik9t/Q+Y5NzwNuXH/Ftvlg4kzwq6vm8CwSrdp55Te+C4UkuIVksjJX8mqxxtqadblkr7WS
6E9NZP+Tibw7wo8O3NvfZeO10enrAtOCGULrbZUx2yEewoWWBX5gYMHU5wbtvs6yPArZMkoQmTZi
UzH/sRbfshnYA2At0dMCr3a578IgHhKGoTRthfK3vlUmF+H34czfNf/DUsJyon7EwUXyeXWYLKXV
nahgKAcnAbeL08gFMFSjJ9nOO6dpc48TlbK/8aEB1L3Kfhwj7Qa0PBy/bwZgMlicWEdHMsRRzKpz
xIcZ+yYe36NkKJhR2VVxVxNJ7Dzly9qt9zgSOuR4aN+qlM4u19YM43CiUoFPV6JkPkVDGuQYPPvx
TMMaTdzmE37qLTJwxd5X3RyZtgpyT1wo7N3LkQ05jxIpo2zeQu4+FgWGIXpU2/f40AtMS4bwM3Yz
zVHFaXDnI1/HfwDpLKgnBn08+nmrke0QOZUmhIPbgXI/TlWFn83k7KlNbZ1KheCbj2uxm9Yo4aGm
TRMXI1bcUhB7IjGDH7C9HkHXWTsN8c35kIWAmKGociVQjXNUXmep6vh6bNYf6BqW7Nx4D2y0rMrV
TgF7b/DIKJQal1/xLmo2QEzg0zszSoGUU99owtewd3+Sq6R5Kqi87tw1y621Hk9ddMtB5lCbu2Kh
N0k0gjJyfKmI6mdnQvQmrNrqWJZ9zi3Tq17fYmSmCS16Lpphr8+/ddVxm5InsFdUY40ywIIni+Sc
4QPNGrAiHp2PamJJbqciy0K/CzKYHI9fb9+vW2fi3aBriamhUvACVhhU0JX8KcwgedCsPPbh4eUv
k4OrSak1uidZ5qfbA2/OlkoouEyoQWTllx+3Nce5AZfEx6V/hmhIU3q2lmVnua2bw9RG5RsSXD9v
j7lRUaYEs6ivLL0kMonVOexMI8HpbjGrV6IfZUb+Qnoe/dPruK522tT7CKXMjdsXuupbSVjcN2j2
Yvgpcj9oDe7oCSNLxJEmmifWV0Nq6o/CaM0P6oxAQc4W8SHrmudad8D/0B/2ad+rdxnFNWCZaKsi
B1fwT7XuZ1Pk4evt2W1u30VbAHwl8Jw1Il1PxjLC7tLxDewvxeK0iZiqcAjkcUr4GWfoqKZKGD3I
Vqi5ihM0e3IrG/cP1V0eF52CK2Wo1c0eNbNFtsXz0uK28CTLcfYUY1321Fh6fpgxgn6SjT5/tFvL
cQXS9W4d1cNHiTzOK5RU9szUyu7ybrTPA9Ji7tT1wTHLYVGnU20cehlEZTvbw4Mq4QE5ILkVIN55
RmULHck5N5/iTAmP6FvInw18QV1RCcvDPWk8yqGIPFkFjTLyWw7mrCoPSAyimqZotJbHGHfO7thp
NFF0FL5ooOpRW5/sfC6edFT/vylKmN7d/lobVyjKh8j9Anug8LUOouUuqyW5YU8Zbd4/VXbvHOU4
0nautI3jvUi906FC8Zp+5mrDR7kRY1NWE1DifXoM8xGx00pJvLDB0Cee8LxT8cPySx4T//b8tmLZ
BbeC7ie3N4nJ6vYuY6UfeoPXFkxufldFWt0/QFRXOxzJRjlAhbOavmdGotxVIQdCjVJ02bLROsIE
G6cDuA/9ryJuure2wgXhgOST/GjLUYk1oSYEEsyxEt9FszX8MaNpYVksTCbuJaLwdaMinVJbwuqS
NSsU7SyFWXuw1LECnl2X3qzqnWcaGnJzxJC+5HR7IMKtU6SB6OW9W6p8ayxqCNZjnJqSIC0HYjup
ge62lcjOhhLsXMFbWxDAFqUiLiDAvNrlFRwL20IGj4nidxr6sY2GXiiH8s4WvKassZ4E70sAZAAd
XqtNj3Ee52JuiPCaYYh9rHhtfNIGgQDfSKiWHeI+6d9E04QvwjHm+yHI4uwcSxkurBnYTnKgcsKg
tx2d+O32Jv2NfF09+UvBDGwVFSUKS8sr9S7EKDHHTgIrc/yhNb1acr6PCUhDucOUNDTOVZk+9GX2
wQmokYT6az7If6f9/FRN+X3YVC9dPRyHajG/Ld56CuNVq2FfO54lLKBVpIwlB1p9yIbptN6Dw9O4
KtIyO+u78ZBS9FtgA5A1qcetEog4M7sUioPtkyCBdO3Ap+RVpx+EbjwqTtt61gIM3Vm3ZWus143+
OngFcmUC+dW9kmGX2c2zafuT1YlPeNgbzw6wCXzrpzFlunWLbS/IkL8hrqvfQFwPjSs65wd+ivxJ
3cfT8wTZ/GcAtrHx9HF8SqjO525kxMlfqoTNNQZ1Wfc1Sw38DZsSDdXDFATqtzRIlD0278bDyQrS
OkFVEajTOi8YOzTso2Ky/db5kWX5jJvlmN8VFYgyu0epucHB2I3qJj1qIcyH20u50aNdtJkM4Dog
aiEUr17NLFACq4JP4if0g10rqR+UQJykpPkk48waYNvqY0f9VjjKa2RKv3SoMmos9qR4N3eRReuI
/Oj38315EBTkkMMUMJo/hw4G29FSv595L4s4PDpB3bpW8O/tiW/dPqDtSYeWKBA40+WIQ5eh9URe
7GM/jwZRbluHMuIKuj3Kb+TMeqdyw+HBAL0YJvP6hMcySi4dzxu2yd8h7dp+keOqqQEQx2gyj90q
pRle0VC5G9OiOYM47g6OEhmYNI+QV2NLP5lKWJ/meWncxsVwppUdPU4oNj4gRqj5WUX5djSj7AOq
7n/esFxE1RdM0AIywVvocpXErEmFqDTbr3s1faDFp/qyOgjM7dXm5MyJ9BRK0rhzpWx+GmJkGM8w
zEC4XA5KPXxGmWW2fSozCRXM2gRsWRs7EcLWsaNQCVuKdiVZnno5ijk3VaMFg+1nil36sJZMyqKD
g/9amXw2jFg8xnPsPORFb781WZ3tDL9VDaEIsgjMoEywkIcvxw+avnYyifHTKUFqhXCMWDKN70qQ
EYc2iJw3C4trogCsWGUrpXpudurOj9hc6QX2BZKP13Hd/JSqGOhVT/XDjnTFnQJLP7dIbni3D8Ht
UfBSv5ypAV5xpHJu+1iHisdOFCgGOFL7X+YCXk4BYAZs316tJ1WbiQKLYKsqHVYDnWJ5oY2Iy3+Y
C1gW9I4IaYGyXc4lM1It17uevRlHIRey+VaghrhzKW9tTUB48AXhOS0a6JeDqDamdULhNhyjQn3O
7Dn+MDsEYtJkJ2ctw8ZVHgXCD3WpHh3QZjtz3MpT6XXxC/Bnglu6ZvkHlpaWOmrLHI3IQmcqaWZ4
3mmHuUFt299b00m+6VqKxyKmSvLsxrIhpbRzw1q/J+NMHRfrnirEZacIfnU9NTfXkcre9gAaWfQ6
CgPlUWViHmFdKqjtNQ5MXzPRs/6Q1lb1POMTFx40/IZDV0rrpZNiOfkr12f4qjmZ+H77o26lKcTa
9I2JwUD2r95AUBlR1dcZMUwJPRyIu0H0wKsARXM4J+TUx1brjMMoW9Pb7ZG33r2FJExHkTsIhsXl
l05VtTZpqPMKzWH0scEOwqvN9JvSNG92Z79G1rwHijT5P64fpPcjrjawntkAXGTeIbSUPdooPzNL
nc8wvw7zMEs7Z3Ir+MZ7AwwYsr7w2taEvbrp4i7teGWzQSq+5U051m6FrvexFmhVREQej7NAfbaY
pC+R2Tr3A+qU3qjZmNPb3T+g6//YIBByOc/6wu4DKQGe+HLFG0eyO4kmiB+i+nYuCr2////IOja+
68UoqxM891EThsvFOiFKcEJNXPdRBTTpKgrxMQ2n+FmS/0M+hQabDYKJohZpt3Y5M/buIDnLNauV
80AiME8Hcylu3N6x1wJeLCA6OovGzW+cz2oDmfgSKiVQRYpLav9idE5EvJLX3hgp0VGEiv2lSdrJ
n0TQeEKftPtSK/Qf9B/7Z8UIsvsolaTD3AG7uP3DNi5NEoEFFUr2LFNUvJw+arF625co1ESz2bhc
kmLxnCRT6mTs5NOc5pkmKX5vaF9tuek/3x79WkTGQdJpWRMkEmDky6tlyUlEZpoZgU/K2DcHJwmH
pygw+uoQw99Aog9/Qy+1Rfiq1It2ykLqj9xYkqyHua0NnB7BDLt2QYLiSXSNj5gxZZGflHG2nAVO
l5vamb7zszduPsi05MYLKRRg5Or+sUbVkJJhqTg56vA0dV1+X0t198XJIuRFevRSLApfviwCc4d7
sxEU0I6gVwxVHcjIureaygqFsw5RBGpH3T9KMnaHpJ/tHfb9xii/IZCcdGtRvjUuN4WTZElvzrbl
KxNera5jV5pwDb3K3duf//q8QzcFaLnw9Ljl1uVkObMw1hW95QfCyTxZSqPXKGmSg6GP1mkk7XFz
J0hf/3jQpdkCuggozAKKuZwc27GqUgXrEj1QBe7ztjN9LB3la2CqzWNZzcXPxhrNneBg40qnbAgJ
cylYoCu2bvPgaRRTf4osH/Hs8J6Cq3idDGoLdqhoaKtSL62VKvjQOGBOxtF0PiAfUvmlSRNT2HSv
dav684SBMhlHn1rmAnVdY4Kizg5CW2imnzlBdtbSujvhcFsfby/39cvJKPBc0eMD1wXN7nK5q0yP
YrzLTB/Hu+zcEE94KIl4KOqNJCnlnojs3nCrrSs0R7TsKtOHBWQehFw1R6cHwStbXeCpcf/nUTrH
n2SPjpqGEOXv7/6uFhVnUiPN0mT6o1Y1p7GlB5tV0rCzfa4vHEZZAnTuaMwe112mRpgalg7C9M1A
TT0tEONLr4UaEDyJ8bBEfrRAHBzmeNwjFy7rdRn4UGgEi82rT1GYhvfl58vCysmzqTJ9ENDSYcoE
cnh6Vt/FqdXvtSKuh2J6wDlYUIhD68pmlSGPQwBp+HE5qHcw8oI7eUzrZOfS2ZjRIgCETQbde2K6
VShDzSAPIV0ZfhZJ4UMaJ+q5B0bkl7VV7tzWG0PBqqVRsyAZYWGtHle9ixCbKCJ43bFUIp031wec
RxyvKue9UtDmUIuw3eJVBjxr9Z0iEcWiGRzdL4y49KUBCdxwUIeTAo9wZzNu3Np4gpkyrhcLIGAN
x6aRhi33rOs+LtjwbNMA8ccoND7Ic5x+VRpFPlGym3e+2kZngmXkFOgwqiFBrSnzskLShDu1ho4t
SXA9IG03VrYXZJZ+32dpgw5mr78OofozcbT4LdWAEeIFE/vj7DinKDWU+xktEc/M9NYP7TTzK9HI
bouY0aMVDF9u33oba/S7SEa8jHscQmeXx4aMJCAJnOk15LrNZcfd4B90kGjnJg+i8+3BNu488k7a
z6zNgpNe9sa7O4genWMj/6T7uKJrD4QexkmapB6dQwxQJikf/hj1T5gFvIdsF2lOEJaX4w1ZNXCE
QeQGM7DNRoHlnNt5vDOrjR39m62EofMiS7E+PFbSJ3WVxYxiTvqr6WTTMczmFrl/rvPbC7j84NUl
RyILQZ3mERDwNUwVR/Ks0BKLquDUKM+BI0JECeK9UHsD7I94Frc4Itw0s2lpX65bnVujgWSr6mNW
LN1Ljh28ijSs6EqhY5K6sS6VR7uuxjvcx8Z/87KZ/GLUx7sGfYhnWjTGg2PSDjXiupwR3cky9CmU
FO+VOHI7K5rFAVCk+dHIosn/0wWiOUw5c6n5cvis1UXWanXZmpWt+qlBkT2rgp+23YT/ZZBFygUx
UG2JCC+XR6nnvENEWfXx8+6ByJXiuxnWxafbU7k+LNgkk+ahLUWRiL775Sh6HqYJYgSUllHYc+nD
RIe5bUkTgFGgEh3vOf9tpDiXA6qXA0oDJO9kNC3ELqT2fsqaktpllP87lGl8Hz1GcP2Urj+QnllI
vXRkYvEY+chCDX/lOF3BBrecVyHK+mjF1DjJIYuTqBDYu70u18eNn0lbbSkf01BZN/y0eK4B7VmW
P8Vpfag7AsFqkDsXLIC286E3KJGMhXYARVzuK56SyyXBt8gBw4X9dhwihQj1rPGUslQOUp2MflBU
VMqR776Tq1J4KDVNXp/q0sEs6mLnjrk++PwQzA2WSi4J3ZrapztkaDA+LB9Hsv48BGjLa5OzVzza
KFozDEwC2gEQZq4wSmExZyKgfU3XIYTuD1npHAZR59Z2TXZlVKi/TEg2ZriQPVSgoVGIVJSd77s1
VWJUuJ/QMxFTXv783SNRJhFpDz1/PwotHc/VqDxocqf/8U1KoL+AjIEvkFqsW4xyZSvlYsjkx+1g
ecE0TOeksIrj7b26hGiX9zWjQOJFQmgR/FjvH7lrRlg06kJpswAB2sp4Vmbr3yGySLpVBcbTkOb3
KjHATuizdUgWmfOlxLto9yw/7N0iIinbBlmts4hzZT20wgiOIsiwCleKvaG27iluJ0JvIKaIk2iX
Q+GpoEnVxPcaurHw+oSOlqLECa7KLY+6of95IvM7RaNFBIJ2IeBcjqegdC2kcbB8U53KO7WLMzfr
I3sndNicFff7cuqXC3g1q16ZFuD+SGWhsOwDXZOKNDwuznE+fNbGOvt4e6P8pohd7ZSlEUephvBx
fcBj6n4R+EBOHqCmY1nU4yFwOhUM8hT4aqiFd7PW00KiEgF4NR7vVbwhIX1U2Tkf0eMlUGw9RW71
OznRUI3I+8xrpfgfmIjqE508BcivUZ6VVqnu27T/a86gVzgK2IQ+yLvnorC0I6SH0EULJPQUpNi9
VgGHEiZBAdJ/jk63J7y1vlTRCM4Wqo+87ktrdadV00xFRWoy1c+yNPApOzAenADaj5qyhyldPth6
gbnWFm9N+gBI/V9um5QGoBxEtulPbVmgs985B4t19CI8NQ5hqFWugB5zRnPXPA/EXz7ME4wBhiZ6
jvXBPtddr7lSOE++MWOok3X6cJhkmCS9yBUXLf3+qcP05zHkfaRvYot7J7DHs232g9fNC9hzCKc7
a3aaAxAwuXQd1ITPVRPgj4yzhyZQrTVL22UU2yxHbLcS46ROWvJQjmgL/K9SmjaMm8by0xwCZSXN
4j5LePdmmoxfb3+crWvr/VqtNn+l1BF7jAaRcNTabdpc+2K0hvJcB4l2qDXVPCEvZxwcQFOH2yNv
XP7guRCSc0h5KSIs2+bdvTWGpaMLK+Za7o36sRvRVlcyIc63R9m4HUHH8aSjZ7rckavQCpTsmJqw
m/0+a7F9zIzqHGvl42iMYucauU6vsON6N9Jq1+W5htR5FnKNhKFx0NRiwBIDkLY0AzmyJCxzG1lq
/ssiwp0gBl6C1LWziQSfo61FwqtjFOOpcCqJnkGyh2feWkSq8bTHlgaQsS4URnUUVnpFoTBtOhRq
ZKlAL21Q71vJ2MPMbQ7FbbEAaMDyro2OI6mJQ0PJLILNtPZqR32D7ZucRQlK4fbO2Gh/kPK8G2od
feRZB2bXNH3JNKwnx4oqXwRl+qjDwfJHJ6i+S2X2K7HH1jX7OrqPbWK9rmgst87k5qErzJ8ZgP+d
mOj/8bPof6ATt0HdafvCids851xohSyfLAXTTG+yS1U9xqVsujbcL2Qp4mF6rvJZb9zAqMWDPeiV
8GocMM7mVAI9Q+eo/pa28rhXPN1IGam+L01O4MF4Sa1FgxC44uP3fCI9MpGeiPyqHB9mx/quOPNz
JIGqkhUSGB3mW5R81Lrx3KvR07Agnrs0/jhV0p2pFF9Koz1MmvxBWNJhmBGgvf15r68Xoj0Kdzw8
iwHL7874u+tF0H5s1dKYfQT1gztU3rqDjA7gzia6ftuWUcjQF59hksSllfVuFDuQjQ4xstk3RFST
DWRPQRp8UHphHiwZquefzonXiJI1ICR4LVcVnKoLYgOikup3qlb7kAkzSKxC+nx7lN9h9+r9XNIP
GO5ERFQeVpOiSGTNIqM8bktSADKgG6YHxwj7Yxu3KH/hR+XnqqjOIc4nbjWXwxl7u9ojLs6O06gN
RwnLgGOaT8lZyjL9g9Ml86M5mGDfeV6PiTkrX/8HHUMBBW9g115hei0X1nAE16K7MKb2kI0b0Di2
LNV+9MEWBPFahm+a6ym0Ut30F429n1MlShd9nd5LZB1t92BsD5LWqydJzeePkVMAunRiih95bpxp
7O/y7q/3Jj+HItXCbIfptfbhwH93nJLEMf1owbaIJkfFSA31kxHouZtkM4K/thQf8kWfUM7Mf5u+
6CGeZ6lLZN+7QyN3fgONdWd7Ld/16rtTTAFKTt7Jg3m5mR0JVE9GsOCLKHgkJCrezDSs39oeMeNK
lv81Y6s651B+fW1GofL2rttaE7I02nvodMHUWT3U6tCniZkEpk+qOHlKPM6YFcV7/tDX5xW+Gkqg
1IuIRlFlvJxipwSDoPhNo63EndcIuuGxmLLPOjyNY9I6f45kYjhc4sBjWuRna4jCQtXo4sYy/S4K
rGMwarFXqyhp3166jUYew+BZoVOLJvNci37lItIUaaDBVKRp5yKjlB0ouX+d1drxJv77+zAhudE0
xr0WluhO20+2ZHhRN365/UOuVxeLeWQmkUKCoYaw6+XqNqpQzDAbVH+csr9IVtWDIUGADp3MBpJW
tDv79TpWYDg4Y3xPyv4orF0OVxu9Ti+1UH19lqTOpYDUuX2WRw+qWep/3Ai6HGu9PXlTUX1MKQQG
8vhomv0/loqc5n9YPwyHUKvm9GHedjmhrAxSozFBZk4THFW7c+SjNlXl0WpaclJr2quMbC2gAfl6
WUSA+/oS0r57vbDknRbAsOKPVtW6JXp1z4SRxVEYyni8PbWtoSjgyRRIqGnTfbgcqpBzFCXQ9gKe
UMjHLgZCJrc21mtWkO4MtbULzWVaXCJQJdftT3R9IZDjCkGqqevPWllV98j8VscQGOBDUBX1zja8
TqF4iymKwFBZyJlrjB/X9ZRGccnUZpmS4EBZ7xhj/UrG1+bHQK5zT4KV6I2Zs3cCri9NhlbpEcDE
Jf5Y+1ACOI9VEWaKj9F9cypxMHELDG52FnR7FM4zMkeo763LPnMrTbVixwpuvop+aDsqTGgf7Pmb
be0QeqCkgsgOQW5b7ZCqayrkS/lsiysALK9pxrqzwkRGr5udCW3tEEA5vLwkTiBWVocZKW0FZlmt
+HIiMjcJR9Nrok71QjJ/t4VEvJMabsQfwIMVbNWQ8TKQnFrm/u6gLSi9eZCQuc6UNv4o2QgG6XJo
uCmeDMecDRS5GnrinukE6lmu5flOV+v60BSWOARDVezs2Ov583PIfZCRWUTd1q2TQJCm0tSWfSpJ
5nEq7Q4UX4qpG7TRI3SrH3969i+HWz0LhVwqPVcQvofChgIl17E/8F76sIw/3R7peqcS73PwF8UY
4rL1hSZQUsjzgpEWvY+TUwfDMVOKesd65nqn0krk5aHeSgYJM+3ya9qiQGK3dGbE5kRxR0ge+gXw
zztKb3st5t8I+cuYDCQa9gXoxwILogV1OZZT1HlItin7XScC7TDIY/B9LlRD8+oB5R+3l0SQekMW
zERluKo/JABNKz9syqi7568M4bEUaiSdpCCteoQJpeZlGm3tr15PtPowl9bsRXj2faijoSswUJnB
Ardm26BSW8S2eFWl7qeR9NVnvMISxQ2q7v/IO4/lurEtTb9KRo66B1DBm466dwBzLD0pUuIEQUkU
PLDhzdvUs/SL9QelbqV4pBSvqgZVFR2pQUo0OHB7r/Wv3ywP6RI2o9s1PZLIeJBUJhTpmOeXsT3S
BxRKWiv4/0pclqyB+jpZ1Vs5HxX0btqoPxptzxo8rfMW/1dvv0k/DxUF3GBVrp8sIaQ6MTM1B3kz
tUW3baZEpkeN4/c/P8oPbLNYc1c8k4kFoMip+0FMcYoUDQ/5cJKY+yZjfFGWS4OBHq4I6ZkhZilF
51AaqU+UWY3E1B66KyftNTDXUJvPEskYj1kfdpfdkoUoA+FZvdaYrmvYyweH5wbIax2sEPd0Sr5Y
ED3ljVA6EOUJb3lTxB7zDxvP4dFeJn+qdGlxDUm15W095MR1hqEDpbfNTWMEBxn1znfghR6BRMIn
o22SYg3H6vK9MEOt2FlOR42QdrUGtyFpA6O1sAnVapE8MSgenG2UGBwgxkR2cVuN5EgkWTbCzAru
VenSzJSKCwVB1J7eVuFO60ABUT6r6gUyn+UssVrrRtYnEsjkuitbP7RIDHNxK4tLD7fJPlBUzEo8
JTScyU0reUDdNajt2ZyK3EvRq6IULrLyqTVKwl1bWVLeJxQo50lF4spuLmbQGxzm1cDG+72CMgJT
3QtT/IjdNm70yc9tox/ONKdo6bi0GL+UmHEkSDCw/M8fqO8LCJg4FGCwFmA06afUxlHOEnUqs3mj
TWZ5XDWtvjbGxUXTSRBaCidGDN6Wl2Y2vWY8+/16yZHhZ4Ag0jh8p7QgLZUxsMNovjHkYadCS/U1
uxxeeRZ/cBS6Ro10FXY+C9eKl2sYRaYujSkgSdenI1ayC9EH+mT+MkGU0Ir13V/VlxR+J6uyYtQW
xnzdsomqLjmacMS8xCzs/8C5fHuUk9Ihq5GKa02zIC6qe7+o52rjaOi5fv5EfL/DcC6QPqgVuGA4
SLy8YqOdjRLOV1yxrKzdqkk0V8/KxYtY4V5pHr9EDp4sFBDp4AqyZmr0bSdNR5032lDPKrwOvQdc
iKcif2joqppDLqkLK4KU12ftJEflUcoaVNOxNpIzE8lzJbmpJtlm0C169yREPJw5th6HWz2c67cO
uHfsNUJC+yYQBeLlVTuS6zRLT2hfVaoXXYhm1h9qJX0NRf7BG8XTtiIJa/ACfLeX1y/LCIiaQUc3
s53Zh3nsIsY47SqsldXSK+1WCqRiBpGPY+uX96CVVceB4VhRxJwKsfJyTEnESbl1kS77eYo8HghZ
/o8cZWUMrmQ3m1bx5QlG8HqtZLbnDY0QOKtRjL6kha+1F9/XiaswgH7tH8yUl0dp5KZAxKgjAZi1
+H4xhm4LTzHfVhgAeYWD8dzPH/sfaCxB+BjUrCgGfMHTwnRczLzpmcVuCpjPx7xTh8pTkuUh0kKM
t3m53UlQDTuzYtyjlnKuSJEXWwuupKvZQ3nTlEu7l6toIAqM7AZpkLF/Syo4TaNa7/SmpgIX6Se9
k+O3yIfKV5ag76/XuvqwmoKAQFs4nSSbrbB6udanTaMr42ZsyuwsnhPzNjQmlWDf3nylsP4BaWWd
bKE5xJgS5wf9ZJ2guBlCnF0mPJ8cGNxpEh2SuA0Pkyq/NSct3WBSgoAEz8MdPUfhKZXenydCe/vz
+/ajz8HAZi2610k9qObLB6Wew9SUp26EsFqKd9C2csRBTP+uKhE1nyUJUAaSwFiUgVaP83WpWI1F
Hpz1VOpj8ZpVxfeLJ73d6vVGGbhqIU9K5ilPDB6NL27ezBS1xurPDIzm/GLO1V/eDaALAWmwa6+M
cuNkz7HSmNConEMNwxg9DrPU+y30nVf6jR9dXtBr8CBqg1VbfnJ5ycFyzMHMxw0A9x2mOqGXD0xr
5wXDmCk/WzrjMFmj7knqsDe69ANww2tEuB+0sLSKNFW0VdTWkKJf3mJ1Nqwhn2Me6wwPJYMniYxF
NbrMda12wfYqhgCOtpnKvvC6cW4PYUqWQ5VEnVckg/7KSrE+2C83LT4NiBXTHaYvtNUvP00mgD4G
yRg2RWJqN6IViz/2VfSKmvAHTxIe77iprTNP0PqTbUSpbeQRLUeRarXGiD9qb7vF7FNXlrT2lTP6
ggF8e0qrZHEF21ZLUlrXUyxnHJGEU0/XG2WUVZL40g5TM1mNE6yMk5iSOWqWyhXqoHWIs8piN5hV
f8yV+lEtil4PEECnNHR1lemw96KlcPtIG++bclCkA5GCaYNdQl4i76BMvmi7eLi3sPn5lA8VGU8l
qbjpIPPcEP9lvtYxne7H67kBxLFGrTMPGLovb5csSknHPIwkGxhnAa2n/X7Cn/ljX2pk8XWxfZ2H
Rv5oS1m016vROteFJFy8nJkgJXhdC31ojk1hqbObZrLDSSnWDg4uNOkYYfnPV7PTZ2v9sGChwDRw
jlbWwMsP2wghmeHU15tRLy0vXhaL0mVcXinxTvcKjsIDhZMJyDUeUqeT+9BqVpeAtN7AHEMq2tPo
5LGo3DCZH0vYJD8/p+8Yn+vhAHlRl0HEX6lwL08qj+yCgGuoTWObOUHRz7Pf64PpS2u+s70YLaTK
WrvWp1jfyTKppk6RSrvWqD+kzch2qkZtYLZ966qZ2rnZ0tT7sWdoAk31tXbouwk4n1Xlz0rtxc4b
GsDJZ4VnFw8UpZsqNuMLa66TMy2PnWu1M5u9IlXMiDotbMijaKobVJnzTWpVK/Y/w1RJ9VSo3tJW
2vXi6K+Zo//g2WCOw8ABdwsyeU690cuZVHRDFPVmIqwdMZ8Wb7Iqei3d4QevC1UQR0FeAMx0imNY
tUwwTCiIo56b/AKT9vactKnB65PSOBdhaZ7jRpsFMfa6r7Si39FCufYEChCmBO0cTvipACssVDz4
SDzZ5EZxX5iV40aajB1Lk8n97URQ2EXYIoPV2/C9yEw8mrNpfGW7O111sZMEupdt8HSURQAtL28/
Uc6GOlrasBkWwsiTxmwPdQOChaHGaybjPzzUOq9ajYtW/vXLQ+GEKiWdjdvaktnPbTZr+7lKHsxC
vCaH+O66ridl0hPQY9EYYAr68kg4hleFsIphU4fEkcox4TxWlmm35txEQZ1h2DJhnueHY97cZXK5
BLr2y5ICPgO98VqgOVT02ukOY0ZcbWVw+s1iw73QkqJju+heWz5/cE3XDtzWAWFl4pJPrmlqLA7y
ybBH8Fpm0Cnb0KNR6o8FGMAre+aPDoU0y+C6AqszaH15UeMWUp5VmT0MlFz2FT3KD1U114dpfM0S
7/SNXC8dzFDeCzBzMhFOnsnF0KYxjhi7x5ZcepHEtKW3jWzXEJ7taovW3pDh223gCr2WlfldfNh6
aGylAJzZLJienZwksW1aM4qm30TJ3BMdpimuIXqk9U7UuEq8lOC1cVnftvHag8vL1uzhn/VKI45z
7IhdqNLj8roZG00rMlIO9eWuDsv0ld7nR/dizWFf+TYr42b9+rcjDiYZYQytdCOPEBNMjOq3TSSG
AMqw8cptP12EIU6sVGuqCZYIpvknzS8V/dwTMV9vnE7I3qxTFvVj+NqW+cVL9duCjMMYwGPApyvr
DXnuyzMC94QmEVVio+k93t9QVudHTeYpcKPZsg8TMTtoY0hNvcintiVAO45JTypntVFc0O00wWVT
G8NAlKbq57GuNXABrc5vkBBtrDnP+9VAPRRbMSBqd+nf9fdK3zKJFUtCYnWUtdVMIzsSxoAfojjM
akfUn5wkLBsy4dHu7IwtFKy0SVovN0v7E79Ifjb0vnsrdC2K/HRoh5JpK9I4d+mSapvmQ4nHe5iL
pzA1Ytst9dKA7mIOQ7xxQgNPD7tU+mtjUEjcjbRste3BmF+Oi+WuyELIXnQ6bpPous/EqhoCPZUl
BANSYgOxmKK9Gpd2Tl4pyU6LJW4FXqprPbCKPr/fEpxUH/XUEJu8GiZf1jKxHR2XiCahJNYrx1rX
p5PbTlEGsk8fD8fKPLnt2IfMsLYLsYH92viFo4Y+Dr8ZrBum18KSQh870Nd2/C/WYC+PinrNJJZ1
BY+oBk8aml6g/oT1nXCGrQRzNNHzzC/MZs0kHxbn0qhzp2deOKbQgEO+jPlhI380rJiY6WVGspKY
c/iIP88yBrOZzBd1n1XGVq+6Nt7oKua3YROaGTOrfBHBhJ3+vDedJrmZ0fAOrhQj8A6SugtVtyT2
IQidGBs1jdZ98qRUm4gYoi9UfSa4yO+toosQTEdm12+sMUoyPCQUGWN6rSZZltywaQlGO9HmfZNN
80dZLwbGTma119fEy1kmJYvD6P2dxItOyPwyOBV7hYEA5eeF73fwpuFQrKFTxpuPbZeq8uVbXNad
XEiizYBCuJ2plDJSLfp+uUoWkRXoTarMVeVGK3mPsrjbdZ3QOsC0Tnpcchyr9vIyVM9avyRQ30BR
3b4osHDSE5luK61Je3fbYckZlixtF6RCmEUQpfJS73CkI89hLOequPr5SX3XjLMg8Yis2TAajEAu
+8uTiuNe67K+STYdAdmolQa9X3xdk+qrcHYki/DIxBFeJsXsGDkyusYfJuHknphQkwWVrStA12H1
R/H4Lx+n/xM9V1d/PK7t3/+Vv3+sxAwTN+5O/vr3y+G56frm+bfzJ9H+tunLT0+sK+W/rr/k33/o
5a/4+3nysana6nN3+l0vfogjff0k/lP39OIvQQnzcL7un5v55pn+tPtyAD7z+p3/7Bd/e/7yW+5m
8fy33z9WPc5M/LaID//71y/tP/3t93WO9i/f/vqvX7t4Kvgxt+/+77999/3PT233t98d9Q1AHWU1
GwoiGpaY338bn9ev2PYbvMvYOCHUrm4sa7htibNt/LffVfsNokw2fYA1PLJpFH//DcXsly+Zb9b1
if/okpie8/v+8ble3Ko/b91vYC9XhNV0LefxxbL4zxVIWg0g2FXZU18+S1FYhvrU4VRumNJ4YBXS
/URzMtVLpLrYxXbSHNRatj41ZSxsb3XrzVxEvyZpJBo8irdJbmf3kmw8xLpB3C0PHsaMeTfxyllt
bKdeyiJ13ZXIVDynsAYaXVNSrgHmVeHHcu68nxQRP45qY97YEn2J5SKKc2RP0XolcfVK2LcLYlQG
zopkRWdFkxqHdpiim0hYWE7J+dwpbin12PumcIpICUp0Kh5lEgdjUKP72lbDeUfcqtm7ZLiHup+q
dbNRdEG8amPMEDLUMiElTGMW4kqN5Qg26pk88tako/T7vM0aMuDt8i5jtn1tiGy50stqPKwGVrtQ
yxtP1uucOtAsz2OMxR8xypoPa6zkmTqqyc6ciDZBoSx5cYk/NZC2WX0gkrnczKIevLpZxm2mxNV5
GxfTMSpI0uwI3BCQ7a5hLcXntVVoFHudiouWpi391qgndce77Pa43/q41dw3uhkh3pvwZhZoWGbD
mAs25MR8nyP032VRRCiXNdXHoi7a684ybut6pDoMI4rKnrLRoRXxGptdJtKN89LUpo/hoOpurs7z
hZ61w4Hx7xxguaDfCRvsfDFIjGK2nQxbzZQcv7CH+qHLZeNQ5ykbpjJ2Fv2URJkqiK/dF5k+3VXF
oFzaZaS+pSK1NtbSg65U2XK9gG9nLtziNtClVa0zQ865EYtQ3UEZ0sytWwfppTTFy1aTssqdpFzn
+ZHrY512O7iyEVpNIe9Fand+hTrzSKmmP+CtojFulB+kSB6ObJT6+VgM0UM4UEPLS+cINxtqJOOi
nr2oE2SJxk2807kARJXFNtlu5gPePabrjGAjltmD/+n4vepuPVlMnaVhHDvPKCSLSHVjZMYf1nY4
+lXJybj9UumfqM9VdoJoFntprFBbJraydYh5Xlxh6vN5mM7SUcN9NXeXvm9aN5ubovWTGiRwF+XT
BPqXFv3VaErhTbIYpYDVroR83jCHkbXEtXbZz1PUBFGch9W+y4HoXYNwqsQnKGo8lnGhnEfWuNxb
2DfbFxVpgGLXR5FyljP6vUscU1q2SWmPgdmJUnUNi17xpnEYqg7uTNHSgYGmCjxpkkolfrKODmaW
mZlbxEZ1GMU0EQ1nF5EPR066ViOr8VcoecvQcX3txlo+nyWje4icVJxDWrMlTrLqa5Dk0d5CUiJM
LTRFsRNLVgYK1d45bIoYttBYHvMBENivJOQOrs4tWs2V6nhDHKu97q8xgGgXS0x0tPI8H/qmc8dO
vtGNSmVRqhk9xsw2RxKXnXFvGoOx10KhfLZmJ7yOlLBo/Fl06l2ntd3ojkydFD9WZhvCriHBhsEu
trmsKVEjgi4UWFtmLNSMGOF++thLOI2b9sKdazspv4rTbj70eboMbpqMEBboDKzeBWasLjELl64r
yhRiAZaaWolg8a0MbA2lojANl+G4RBZxipupazskTrIOR8pjZ6cVGXvOWB7meVwOtERN7nbJxJua
jrZ+xcM1n6m1VYcEXi8i9TOzkWpXblLHp4ZVSxcD5HjXDkl81CpNvSIBkmfOrNXcy8uKfjLsB/Vs
HnBy8jo7S4OSCJtx67SFtQ+lEbvCdszyCyNUrDOZ8rjw8kIx960z634R0T44U2xErlr3xfUQkXbq
OnIngdQNGKqnpZ0c7dWEs7Cl5qHupgHttD4M2G+H8w3kpLeIwJJb0ymm98I26w82HQY4KNyU3RBO
4/OXDfmXihRWGf6cVhsvKpTtc7Vu6e3pN/03LEkUfPrZtP+6Ktm3+dNvn9aS7EVp8vXn/qhOJP0N
byaqEmrldaAIje4f5QlfogAxsGcGOQbDotT49/rE0N9AeUV4xnTqi74C4ORrfcKX0K+ziMPEgl8C
oeFX6pO1//mzOoFltwJXMFSYawPMw2l6WaU01VipSxdJbmGl4a4Ln6ZG5OjUZZuHPjGurSjd2lBZ
Aui+r9klfBnjnRwcsJ5OhAqMUzkNf5VVySnUEYd/ZjCpV42N0u7ZiFKXwVO4b2s5J/xrNLtDQaDT
tdTrdGM9XqI55uSH1tbgQVRF1hYerblDVZHlx27kHwmXeTfMLJqQ1Gr5qBG44wuMz3vPysKrhIC4
j+MoVeQTyJXuFq0cBlHDItrIa2aJnRbse3Oiflod8ievajWa+GQYGDVLiQo2gUmS6mfNfBZiQntd
zEXyCFWD7PlIykTsttE43dN3b0wpN54kuaQpS7WuT+gZqEFc7FsWr1Gt6jMVlnFuGyPynF9/G/+y
/H/xQl6K5/K2a56fOzqL/wFv5Zpu+9evpAs38jl50Vjw/X+8iopivCGhEKMCNse1T6Ad+KNRYITz
hikz7jMm1GW0s382CgYvG1U3gq2VeEKfATHp64vIz6CoAZoDwFyt1Yhz/IVG4URsslIJZTaNdYYE
VEFEx8mbuAhJxmJ4LPY4e2HnHL2VmgwbnLBE1OzM96NuF66TnmXDXshFtrf6Idkti7iYnfSV8exL
VOjrJ6EBAgEkDAk2zMs1oW/jrAjDhEyIbNxTDYW5q+rJe8MRyh+PKQ/Yj7ujH570ajhG0i8ui3D0
Xh4KiS3IX9EX+04OqSnKQJ3Usyk0tZ3WxMBCaMjcLBrzC0mJGjzPqjkwmzzdLIRZ7gD1XvPNf4lH
fzl1Vl34TWQmySvk+vLzWJjwztAf8n1YjU4QGc67EbejoBH6PjZxuSiqLPY72Xz7zUP6tWv8tktc
T/PPhfD7w56gVJKZacpcz/l+rKsGjRFB40rWah5WY9c/P9IP7u23J3iq7emVmcTRRsn3cTx+WHVw
YToMVNPWJ0yQXjurLzHzf54XTzGlKDaIXy4mt/dUwhE2TiO3RpXtpTyUIZlmlj/qYc5YljW+Me5p
gbZESH1uwj3mrEGUHUS8Dj91+506t/G2mLa8tkBMQgl6Io+VKtp34zbvkjmAkJ5dxBV6Nr1keY9q
n8q98kdZqm7IWFOuYEO3sOz0D0YaX9YYzmJZrLwLufncwYq6StnB83mboajdtGb7NpXsxBuGfgqK
uBl8QOwROXD4ngViuDZpr1c424OLjpOral/QXKgBm1d133S6oGMcyvdqK12AoVcHeF138kz0CBTv
B2kgHWVOrKBRkV0vDNvx8IrPq8k5dyZ920IzcMN4dqn5RsJusoPSSxub+n2XYonqiqkwPZK3Z6+N
+7dmHq/1aDEG2KArt44mjnpUZpdjZgSNhiM2bTuC4JjotAZbNFLaNm3SPdMa4hU8zbR7+bbTB/g7
8eL1UvzeXqzNMvSbapSpwCPSFLQpsBPxVh6Ld0rZ4oSB83kkb6v2o6mOEm4JSbijEa32PUWBH8lI
VqfWWbXkO9YJdt7uMsnU5yydRw8TyGpr00O5YTV7Y633LogL7Ubf7wREeEpt7W2kTFselA9SGEtu
i+OV10NaqLByiPDrH0n6wSGQRrhXYy4Sy1FjRsWZ0UfvZDzdtkPL+9J0Weo2bU4Taeu3TbNiF0l9
0UZ27hI7LwdD1kUBNq1XqkGC1KzzDZV5byk8F85Mnggh4PZ915ttoM7po1rJqgtbji62nLdAF6w5
CwAmF33FYS1qJJTjh4n5mcd7cA+l8wOFnPOQpeNbY1EwvJSAchDiEuuNCUg59IHtUJwL4kcWTQsm
Ewwi7aBsylNQ1vvUqj8S+rpmmpFleZ0rciDFdFgW5VAX4yUixd1BKnAsEXVyJHSCvNpQ9hd7vAkl
9XqKe+H2rXVZtPY1xmKyq+eSLw+dyltTBAwpbpBRePOUIEeZ8p2Tq/cMLu/SUBxYnT0wcuHWfTCl
D3bZHFvlVnWwFZw+RbF6RsYgEGe+zYdA9IafS7HblR9kffGNodnbYXOuEvM4548iokKDxzDI0i5S
biMW9GrUA9QPUOINKivZnax3k7KuAExH6vBQ9Eya8j6ADG5P6mqQ9DCxvNqy1wteP2SVSbkhKR1K
76FgQq5NvipRMqWu2W81Pbvo8/JMZHYAoyHqt5F9A2i+15olkBeUcCBI0yPtYI/AmvS9s76+RK6x
qQiYWOpHw56f9PhJ9J+kufV6AucRGFjpJ9LO0bdcRcrbJaY+hNUveGzVq1Ju+d/JcySxM2N/jD6l
JdhO/HmCy4L9oOg+JSN+KL2/FNIRluXGFoepuClhNYWOEkD4GAQTjwJrr8HVze6ibIxAkyx/WlUO
YINx3GxUzQwk513cP+aTb2k0ynCGw8z2CPvNPKedbiadsXZdoJC4IAHHDXM9gJnmxlnQVKqvxPl+
mW/hB1eqfNRVviEL16LzkMirc7I4pNrIrsojPJAs1cJ/qGJPqz8axRLMmsVjtJUW1bcjfWMX8aVK
djTdZmCOjo82JVivZYEBTDKam6abPHhGblHIbq1rbCSO79QlacgbrVBvDDyvmuhWWFUw2LZvCuZL
sop7OaZn9bAR8+ChmXLL8F2hLEG/BIuTBjrJqkzJDrPTukqyFtqmJ9T5aKtPCfYQSeynCaF7jnzW
xcqulpt7M8w9oItzNc7fN8BzpSkHhnw2F83WwHxfwu26IEUZnxzMsALmN37bSLsYqV0tXS1pYOjm
DdCTi2LAK1I1UJd+o48oKIynZbw1Y2NdU86R/rIUXqbqI+ZMXlEo/JZztcpu0iS+cJqnsbyMMCdZ
oo9GZW8ck9icrvPSynKJfGRSnPjDyMw+vOjyfqsWsuEajaGt+FsIVMnHro3c2VLgcsNSg/lUk++U
VN6jpoCyoySPZRMh4w9TgScUUYsClZSfRvY7OYpMr+iwD9aQHGTDABK3wKJh0WCChQq1qO6LJvpc
F935GMXLIckJ9NMj5xgquOFVOQZaAh8ha7ibQ/uzpg5XjeJDD9xKemT7idQcK1lyp87eirGI/UHK
n8OFBShtxAV71lFP80/V0Ci7JO2v1To7a7T8TGnrPOjkaPvzAoaO+UWxtBYVyJKxhjAh8EPmPxU0
JgqJfonhSLuulvwxmesbOlfa5PKWMe0QZPGCBqhLsYVRnMyjQjF0v4JGgqPiWG8VPSmOhGqNjPen
8pKY8N4t6v2QtwRfteyVAyO69GkGrcrZIOL2U7jUuunbrD4Ike6LwdLuasl86MI0DhzeW0V8EiQj
VHNKXcCwNr2bOh2/xlKaLsK8aBavUs/1dO/MUvJZUUfryuyX4omrY9XvF3HZSEOQdJVXyRUfpXVK
V28l1e+j5YyJv5JE0LSxPIpA2mLnAjMBb1Dks1G3YGopOPctzsNSkkqrRmynoLLuMN5nGERWQ783
rS78UC05W1Y+3CrK1B3Jaauv7ILDdLNiXhGblJ7PZpx58mCzhiyiRq/YzB/iOa0esHPejGV93rXd
hapZ2XVn2mSezcW70QiJ24Qb6cqsJgXyBoTOTpDaLK2RLTAFGZYVpf0AFytQ0ry/IkXpLYIfPTBm
otc90t1HL8WBEHf8wmKFV+dL1ZlHtyxaJJoj0c4GsbNe2Tvh0SK5x8XGgsGfcLLFK6qafXfI0T7m
y2MaRhDtBtgXYPeS4UnjyFaitoeyl+frqlMeKixLvL6RDw0MyHOpWXhe7ejCggwGtut8sppoBmUu
mMrXIvUmlRYsnSlLCuyDt8442wcKL91nuFd6diNFAHSsyCwhrE1Ore6JIN0VJHFetvkg/LqstlPZ
IeESF6yDZ9NivJ0X5VDKxBeqSRbMRfGoWfJ9E3fvIkkQBrbMIA+z2e61jtd6jb3YRjJSGIWi9Vw2
09wtRgBYpofNY4hfQUSiPfGYzB9BQ7t5ka5zZ+w/dlk13Jaa86AXqoQojI1S6O8i5HYuo+WrrFPw
aAJWKfPhaTERHuqtSI9TNTWeNYSXC7RivaAMWTQeqMzYyhAn/LghdiRRIioRNa59qSv9rrUepryh
wtCGd3aa1+VjFdrm7KNzrCO3mDPn0HLKFgZr6pAFNlHy7qCrbR/EqoFz0+zUTks4e9fVHh3ex6w1
2dFUqxifieMknaaMbxehSDwKBLr7KU+MbDyl8iHNtphrfcyYscP1SqO7vuvFUyl3T8YkLmMMGTpJ
OODRWbRLa6lz62JIOKte3xvtYwk+tHgzWaJY7HTVRaP004M1KYduUK2rTJl7N66VxRfLQDx7z+wj
P2Y1bnJVlLli3gt4HocSG4/Z3k05rYKknyuS8U4H+kncOTEst9WZWKjDWPu2/kiERnNOg0TV1M+B
xFQowJTYy+tzvSlLWHhHtkwoeFQF7WL7Kq8RL/a+ZcYUVofWEefr4K5iv8ytPHC0IwSDM8f4rKSb
KeHh4Jp+0PotJojIN+qHQflQtfz7tFGcYnDlcqtOVUC0gmvUd3o2ekumPAgNBLx0h0rcVoblZXm8
d5KrGgPhKtKIgKyv1KY4B5QexQOZkOY8exlVhK4+2eMVE/hNbg+rMZbqtslTBrZfdK1v9B/7sbRc
yuztUkt3NS9s2bdnkR2G4PSZH6kfkqU8oJ9NoFfp0bozluTtCXPX1gpRo5qXTl3hyamz7KpEroM2
0zcy8ai2kIPVN8Ye6ZHyd/34XLRHrYvTIGlyLyL7TGLlGuT+GOFGlJVmUJsj04JmB5MIP2hqKspo
n2Gwi0cS6TGUr0Vq+VJRHDuSDHX9vsAvJsR/GNNpdwXmpVqn9M7TwFyKzl+WbT7fWSwRfXqZCv3I
MM7Nh7s8Tj5o9nM/naUl5mC4ReaQjhLhh3F60UznUkgZRhZ7YDpS7lmKdBWrLaqtxT6fWjZUIsvX
jO9nYeGtLI8jfr+jRkiZctSbr6kuv4TP/3OI4D+B4v/lL/pvCOOvVNu/BgxXDL/9zas+Vu1v/+v4
/JwnZfS/v8UP1x//SjQw37BMathZGlieABqDi/2BHzrmG6gCODkzntdpX4F3vvIMJEV5AwjCz5Di
gQp1xdK+woeSor7B6nrFmWD2rOMB61fwwy9lzzdYC3R3VWeAT2lEn7lyISibviEKLnqa5hNxkFuT
MGxjOKbRjtXFVi8L0LXGNwu/KG/zUmY/AMiWd1O3M7WjyURtLqlC40O5+DVZn6E7xj6ZmcOyY4PW
zAPBoHofmHpgs02xt7W3Q8qoGOX7jsRFqPzYDBY8yYqNEySpzIem3GvjWWjuxzgIe48OmCkkA3ix
7PGrD4ddMt8VTe+25/HRum/vik/Tk/F5eiqpNy/m4pqEyVnfF+ErbhEnXDDQ3ZMrdIKyqXYVNdj+
qltbCtrH+dl6qB5ReZie8SA/AwNYHxThWx+qx+qxfy5jN8vc5QMudfEtlL1w08/Pc0JP5drUzL2P
FeiYHvv0I+AdzeQ2Xc5B7OZ0g6Vqxx4V7Yz+fS59njOFrTt2p/RqnP1vntUf4IYnnqffndKpZN7K
RUtaBDd9tN6J5tomnts+GtJboV7ppnuxfJau7Xf9WXG33GfvtUDK3ex9l3iQI8qFltCTC8/JXXEz
hoxj3ZhmlvhsfvA/+TFPEOX/oo/52gNir53HN6/Q/4AH5LVV4VQ6+f/fqvASEP/yBtFKMvL5f+x9
13IrR7blr3TMOzrKm4g7N2Iysww8QNC/VNCW9x5fPytxelpU6TRqultqSXGPIJKHhKmsNNuuvTbS
oECE8/TS1zVPxaRMAROQgdJArLFLRHgmskpjT2Px2BjW9ZMwd7WJkP43r3ZhYZ3oBFSvojoMHQ+Q
Yp66yhUg3L4CUKvTUs1B+NVSaMQihkNPAUqlHT3jgWAU822f+WwOUA4eHszelQFM0w1pEp8LLw0U
R3F6S7AA5joDFoVWw0DwIKD+ONJmA8egUWh3a7wM76jNkO5QgolSdnyH8b4QCJICJxPhJZ/6Z6eC
i/sargCelT2QNZPyLv3wj41I4Yj5OY3vFjtEsJp1iPA1wb/wPf7o3ET42y9KgQgkkVOgUmF/wZ4j
ugXQU+VZcQ3aDfQIodqtv2k+A7BL3S220Q3AYKA1lFf+wX86vxQD6rtotutZd+MrSI3RjUfaDWJQ
QIEmZAOnXHsU7+v3zon340O/hqd4UxItIeENuPYV9K5WyS3qOZEsRlVhQkGiUUa0D+zzU7QUA4R5
SfjJU8mfxVv2VrwhwABgOP6XC6Lt3oWdDLXbWaOIAVO5uEM3qcinSezk6NajskEhLdDnz9I6ZDVH
8RBwILWnxvEKFiY0WAsBSeaKm2aXeSLffyzzn3GZ56TJFB39a0sTLol/IUt4QQ1SfqiImfYbKLsB
nOpjojiF5H/0knJAFC8kjV6fXbOSOc5UmevmMHfJiXL4NS45KUr/ppBASYWWCuDcAtXQREXEqhSX
JhpCOrU10oHV9PbhbAU7Oofgn73QxBz+ly90KSycLhwg1XBKgKRAX8zJLAIyE0hGXSpO53kelQ30
tcn0KKeSErlSCIRjXQw+mI9A7iuDzdBe8JqASouROwC/sKUiCMSkbEyXyKoWq2ChgEMrTDyiAaBp
ayMkb7UrC/SR1JCyoJEXZ8yLbwdJSWwhbmaJXb63Kb7ezmSBsjrWwiqMFMeUaUqDngjoxgav6UzK
CkMAhwD1M5aEDMoMIZgFER6HkA7lAYrDQ9oHPeSHbfaSpERneUznlO53j+nX8U3WFTBnwYxSjG+E
Zb/kEdMlUqZJRqNTtTceNddwpccCvoGx71+7LVKv23CmaG1uyS/Iry+W9J98ydWJfvtPLznfcVcO
2LTldh6kGbB0MPPKF8ReeaDypUYcczvHbzi3taZt+36LrTV3rxOY1L98r5Nq+W9yGMVAoF4BcAX/
TaRW3QWAG/ex4jw+CnS/R5CdPD3dnU4zUYnL4kwX7+t1JuLENzKtM/l1xpV/0ywDWhJh5Tm+2yxf
i2W1VGC2axQG8hJcAsRZODL1SEFg222KXUZeXlbMWjjWCpThRIRlWpAHQDZIRnYNRQZ91qifkAn9
cmKm8qUaDHQlg3xBZ7L4BvLP82l7NO3ggPbGMS1zKiyR9MpCmh2LVbkH5aGgUHRJ9+705XV3am4s
l/LwL3LG/w3HMrdhLvr2y1j+1Q3zXb39ZcNciti+XAfwdoQiUfThdHYDJbiqn5dQMrmjACqUWMNc
P9LZOZ6UBfdRWaPSDevdsOENYAhzn9yWIVUlJgcsCBn0XSHDDiORK4fUlG/jDsFDii4T6LkGd6me
cTfmTsxlIb5MwO9+YmZXjMP/vgz4312xyw64IlIuJWlfrldrrdnFIXZIltLcEeAWUw9ZDiZ+yjRA
acmZzXatnd0lE3H5m++S2UmYyNVfYxK+F0DkLBAqAOWgyUIh/c8XWo5iESV1heIw9pyTZ7DCONvn
lDTs0Y4Y+fAtUrOaGfsneqwtmbin006m4HBn7nqkjy5z7yLiXheR8oWX6xe74adBTSkykrYxatSv
KA6anhCAUhAI0o4qGezgVnPakXQs6PBbvcrX9QoH+VHbVrZwRF3pG15Z0IU74ug3tkzuF/Z76cpP
qN2jpgvUiovyMcu48+CcHD3reJ9Q8QDi4xXiJe5yQdHThmlLBNIoujix0GmITvFlNcQ5AD1iD+vA
/jjTzjrTmhXWR7UGhEi5PSA0tbBgO3/kW48ph4Z8LKizjB1QHGECNUKtJ3Dl4ONjarwb7AOwHmLR
iqwAs7KDV6jqV9+p7RCfqhHRCenbQd2SdHMwmG6p1tKEhtJpgXFoLCFWbTdEWHZUx58VvKK2TQpg
7CZ7CHFJjak3+o6Hy0RHWD5En82qtR86OqxwP28xfdPY5qlnDzuDPCC8RR8ONyl1ABvbZCRf9iyD
MnYe8NQGlIXqamUZBC+XVwmPvQl2vszIanc6HlMSk8ZGFZS1ri3+eAQJDFm/D/uYVHZLK1ZbDVu3
9P1egugHDRWUe0TfwXZNUryrYtkmJZ39uG7JNlmq2HVQEKynj9t1tKxYaSE6tA8262zDP6xgyIou
+1X3WH6OqCQEVSsdV9EmWrYV/onMD2lXEV3Yw0FC+DDajCt5zy/LR+hRD1/3MZHxiMn77kl1vL1B
XtzPltzfC8eQRQMRCCk3CSkxx4VVM+HReoqXjaWRzsqXTzVrWc/Oq97Wt5jmBR3I0icOMJPEzajb
4/5mTgI3Da8dhIkVD4blQBP56QRvrZXgTnEDW3uZOyHZbwd2trNNb7GD7iREXD3VS0tcYYj2aFuU
zVh9c5JCmaQa/iOSYm5+Joq+Aklag/IfPj98U3lbfd9bWyBySUmfRXZmwJDQ1cu4oZbs4AxkRLD9
w2a1Oh1npmdeaE3M/B9C64fQ+p8ptCa24295KOfkA09ufTErf0v5KXFMxS+EOdJaGtrnwdwCd9TP
B7NQGu8c5BBWXJkBh+Zw/VhbYDezAVG20J8MP9P7wR5s5J4of25cldCSzeV1PCPFnxvp2c5fsqVo
i7axOjOJiky1JSugqRVboRWxhdW5+k3ndi7aEjMYNMzEzxAWtXpExkdCUWFlZ/ctG6hGNi2zOktd
ddaLz0xmWFyTak60RPOu0wgtiroSu8dfC5oy5Gngs8NiQJEzgzTdRSQgdy8yfQElysXFh9HgfKTU
OOTQjjexc7hRGND1eNzkdCOBuGZj7so32TnTDTRtRjaHzcOThqBAQNwE5sM9mmSS80VrQ02/r+9V
2AqIZ+gEFuBIVXJsyTufm08+oNMn1Dee7/E8Nyre39+RDV3RyIpt306cFMarQkYbxGAWn5aA1Xcl
A1mynbLC4UaBQXWWONf1NtZzZq0npnxoDEGGzguI/GP1WsxeSw188ZWXocr5Sq47xjOcfBmVVW8V
y2wJtPISdAeWbAtIPUoIohSwwkNLdRPbtwI7wm8Z4uupFTCQ/lGZodcvlp//rXQCG63WaGSHFjig
8DxebYM1zzq7qRPj2cGNt/B5wSMk7FPA8CzBRlEnie1yMz4uON8FUfaiU1lg/V8CV89g6XuWRNDE
yVKpD2u6gA2Gm8FDxKhCy8NtaPgCF8RSZTos7tJqabouLXmvOWiqgkBQsgRqnnkU70TguMIGi+3c
bqjkFpSCJGNtBS4pb4XleScf8025lDaNQwPLZ6DnphEBe5ANGKobEgLz3CqdzE4tu182u2Yn2ALL
Vvik7ZG1BODWVYp35WsDW5ibng0TaAJDEoYhDe87/J5YORvwiR2yyQ0JKQraWWM1mIo14k4wQCUH
1bKWhi8dNwSjnR8eBAZcfWNuQts1aUe023Hf2iRc+kuK/ujOXJvceVEx8cp+iIo/raj41gptauN/
UQtTZ9drFeBwDYiKzq4hKECu6nQQ+Gg1fxz+phg8nCUJMoI/oz56DpcPIhOsESfQc1COBJQECivs
1FnQtw4OKzattQxlmj+iRb2N4h4rZSH2s45DCKoHZ8WyLSorltrjgP2sEA9x2PNq3AN2wHAqfCuz
UYnB/Quc3pEi+Y+PVPYC2UmPwQ3AwCtz2TiNg8Nnyw7QV8tgly+R1KfG5eRA2s3BUHhF8zX1Oa3x
rbrIyIK+UhxU2F9OdEvhyW97ytVja6lvZ7tjBdQiWnA+op4IUglFYkxmXE7yh0bRZ4S2TsJSzF5N
FSthtRPZoA9xfPzbh6T0LY95bMBPdMtxwKFuJXbtoAbjlcveGJI1g3yNWO4EJ/6+FOgU/trwGEL5
AlLHyi3eB9krvvJPEN3ILvH+gGFtrJR6bIEJ79apw1/17ZX1B39Fjkdg8+/+KrHDFeqEHPzEFUOr
pLWTYtwh1iWxS4pmn3aMkcVWaqFVLdY+wBcyeHaLEXCp77EA95E6+NqmDr8fHrnwVxEDUpmPx+Y/
MU7cSY5X8StfvvZcT/D3QdjuUCAAkcvFrg4DQkdAIaSHeJnCZtig4hH2AyqyjuBgWiY30Y3ymC8h
vqFbm119K656NtiGg4DNxcgZ4NlzY0bFQ2Stk2EVFBrQGFoOTacQWzKoZqGjwEVG56zZoSAO0pxr
Fwnr5bt8Pw5YAwGnBFyKtKGolWMeiW5UKiKhELPAWhxCO7YDK7BYdAxgnCzYAuqdq64SCqGyPWt0
E8eHSkMvA5biuQacoVDJXCnjfNlcVQcOj1MY2F86AwfKDbpQ0o1hF58gFUYUIdiiKIqNRD0gt7vy
2SkH6sdJEOXJHOMmckIGNe9Br3kURgmIG6kF1iiqYiaRkjERBcrpYqs7aKbtlMt6U29057QtoSor
qLFtDx0qYeDoGc4eRRsdiLHBgS23Cmx7fr48KwT4KbZl6gMItXbX5rIn9/wODUwMhozhM7d1kc+F
ym1xQDBaVlktyxHaKiz9aGIEpmNaBKqvI0RH1OBM71wPeh52mYtQ+BJlHat6IzrSo/KmvdVsfPOx
M2sWb4xN5y7hV+cU/XwI4E8U5ldK1gjlsO3ZfrQ7a7HF0sLy9B2g1A6L1eAkFv3MIB8+PxN6fEc6
nZ7udi8RubvryTusPg8LRls3utN2bM2tPZGcyQ0PsdTkll8F7UdIjmuZMA91hHu4rXdvuhVDGITx
bVZavWsefKywgZkqYU+j8h6WbGerzMDLKxvxJqd383WOheGykM+Wh6VBoyqsZsiQF4LVswHwCuG9
3pZXgbvCSnJzPMf095RvJmTLsYU8GlEYy9gOI/ZrCgFbws6kupMvdUfExMkr7XGB0FDm4LboTmIq
HTExGxq4PLxHLNOxZCvd+/vP3IphRHjY++i6ha3Jb4ELahl/BQ8whqpZAT5mMROy+EYOeE31TEI6
SoGi6W6okSe5ROtKS7r4JPzAcguVHwpkUC7+yfDIfQ9+oPMdlI/tu5Kl2mdW3ao2Ku+ouBEhYNud
v0bbc9Ys0a8yJL6rUH52NbrlZqq6KexXkbR3kGIs218sVUg1LsdgsdqZHa9ap4S8g/V6HO9apzol
rN3Wjkgg7fA6SEJHXOcO5DQkcwQJnENXcVkHyxexTdSaXh5wM0B6qOyHo3SSTuGmfRJ36jbe+Et1
1z3kzkAWeJdp8RApIqsHE74Bl4VcDosEY+NSFpoBHLk4t6BGh0rln73Ab/5GIRU8JgU2LLaN69sG
DhlfJR5ghG29Fq2BBve9jVchnIsyJNofOqothzUks5OcfIuPsnERsGUI3DUWLNjszmcoDLERl37o
HyqnZSXszhDyLcbnYxdYILWBeIlwiEcobRQE2S8VpTCrK2xPrBNWMHDq1wROTcGkI/w4nH/uAkWO
uEQ0FLsQ4VJu3eJnZ/OVrhBq5aqTi2YeXef/QpgRKr8EkKdCMBbeKTYibAYn3I+IcS7wiZmT4NyA
/48/rAhCu8QG5kq5xWQE2NUi4uMtzGoBEtZ0erhbxecOWEgb9TnY1fpFjPmw3fEUk0iO73A3bG6J
twixDpg1/vbBOsNXMOFzyIQfYX5cTQhs1OsC+YnzgjlPqHxIHyDmlh5N4c5grbATUog27vDC8QRi
lCcwGnw+d3fapUAoJDiOE4gB8bjMjLvAR+pP/XqxDHCYLw87WXVOQ81lthMAlszuu5W6xXLxoDsJ
XhZHKHLLO2lIDmAr7TxmLPF12YoG4KrfFOpAiocYQ+BOhLozmIwvrlzjO2+5uIFiXqd3nQuiPyhm
vuH4JyzgmngXowJGiY2iZZc7g2ccold43vUSdedg1YUewoOvBoqBqWRvJFu33vhGDmEU9E4AFxBG
B6Yg3Zy37b5w3NDOKE0+WgSqDaxui0RIifUzGchDaeMEKCQk9B37GBPEZ1u5CRy+q7mHXD7w2YZW
hLODvX7L1dDilr+W/9Wgtcv/rS4jR7rhmpN7g4EDNwreIF5Nse1mDMJZH1uZBH9/+Ng/fOyfWE7F
OXdiEq7XUWd8TnpE4yIYv1y41zDyXriYlLZzoExt1nnho/kSiPzhvPxwXn44Lz+clx/Oyz/iYeMR
0GuuyySzI6IS2je5+AbUADHppaPDJp4pApy7xiRh8y9dY94Jm6QKfjhhP5ywH04Y7K4fTtjv74TN
WtGTRNW/ZUVfWqpdkfnTEg0QvMepiXblSI4rl7xHseSJ82wDznM4tBw5hvwjQbAC2V31kkMs4Jvq
iBujJ4YlIY+hItZ0RhyGx7e/RY2A0zPY2wePy8b0A5RawvvDeYXwNuolLdXpETZoEcQZAHrMmQ/4
Gw/I8JjHtzjrmvvHc7iv2Tud4L7+vHc6m/66ZNK/eEb/Q9Nf4qVb9C82P+ht0fgDTfF+2Qi86iRR
6hq++RGtQ7yOx9zu79/vR/qKoGoO8MM9/lAwRNPXgAn2+C7z0DqP9yEOtTyz15sz2Zd4aU0RVL9d
kD2gBKtsn+1rxzg0D9JB3snb4YiuDlaBgHYJ5AiaIJAaoSVyOBzeEqQKD4hqJuSAUNR5BQr6JTCp
q7NTMhWhflByIjoa2CLNlyPArCXjVR9gH0Q4jODdHTmvnhKiHz8/TwE5IQ2AsS7Ye8iOn8gByLiH
GKn6FDiPew7bXNjr+zUC3xuwjdL394gC+4FcPqL/9xW7R/AOcUGV3zAgnECFoLsAZgTP8Ls/3mMu
LnOET25sfMMrOKjg+H4d7HEpIr22MhPfPgljMzbiVgFWmT/WSPnQ594aWE4edWLfohDnoSM+uRnI
7aWW3QF4mVgbAvzLBgiaO9TIWGAbZWjHRXjarkNyxUZ3dQT5QiQmcC8RYq7374DajJdZ+wT2JbI+
xxm46SWFeu1OJkb1IKMxwyAhH6A9F4/eB2DWTr/ST+GLdhSOYOw81BYIkIYAhJYEpY+CiVaFdHEm
+tY4oThQkUAZwqtphtf8TUOSjy2AxY5oDbr0mKJwUDpqVoeWVk/XV0Dmkb5r454Y6iZYRLvCw9kY
d2KIPO0HT4Gm9E1EzoihEc029Oldaqd2Yi1YfIpPwVYiPHMXIiPEY9ocH3x9TJcCu2tjmpj1TeUr
aE7GcyvIUCkUmSikQmS72RjAcfF8HgAxpHYvWBOKRgmNaOVAAokPvb0CdgkVU8hsIgsIcleE6sHx
RCMMFZgY5Ih6pDCTLXJGsJoyR31CierMVvjGSXht/BPNHmWBoIcLjJ9nCwyMlydpkTfYcsjPiJQt
zw7w/FAG4FJv+TccvtQhE+fdI/cDPFqz52i0+i7BT57e5klmD+lnnk7ncCae/uYge77fQU6J7LtT
FZaPbnJH/7Yy1yW468D6hsDz6EaAX9fIYKITymZAlO5F258tl0N+DFpA3SPxi1U0kDitkffr7Es6
DUFoPuJkOVxgSSaLgV9T9hyv0FnySoCJkCFR/AmGz/X7u2d9ft5tPlLn5gA6yywjOH+QUSHDtwBn
8PRpshoINR4d5zFvrvf59x6Rb+StkShoXf47zwLxWDnSiwiuV5d8MlK2/+b2kia9IFslQ88MGVs+
JcIFg4B6XZdPb38nu2gIjuxZSAIaQpRA8K5WkBingo6koHcCuUvZ3d0pZ6l9uUPIxOP7e4baOy4j
r5+D71uIP+mtS4HmF/0uDFnYyS0GWt4ke0WD1QWkmdM5OUeBORUW6byRHmYuOqctL7U/X67a/9CW
/yFtObsfJlmbX2U/zAljaRLs//1Oy/fYj8A78Hcz7wIi/rJxf4jdP5bYnVhIfzCtPmcoSb+DoTRn
dEoTQ+mPYnTOmf3T1ux/XLNf59GEX5h6aBXDGcXQUkaeSEcV9LcgHYGpZxyfOyB39vngLvfZqd6C
HxtYhA8gKayEfMRbNCiHWRGx9g4wehquYF646QrYHgKwD9y7t4GqDvhCKTirHM0+b3NEYiICoF63
RRNbPNAyG8ZTcGfC8g5jGhwLJ89IdKxKckzg6aFYc8aUnb29iX/2J7u9SxfiX6yeIeiiiLbyOup4
f55aBst3GjbcwBJGmt22gMgoDzp75KY5x8IODMY4rW7hfsABid14rV2woiVttxwHGtm8TKQDew04
mUmrA2gF3B4vHmDRHiArO92acPk55AjUzhfAJaA8FG0S8X1wfFQQ5CLpNQc9kc3Wum7Izd7cxFr4
U92czCXbtZWbnLtRiP1MUjrwdegIdqyP94hr3D/Cjwb2TkAUxHEOaDsCxNElOnlwDscC5TIihT8y
405wtXVtJJMjUnpgMkpUjGRvL1en62s4e5sTnfkb3qbKZ/TafU70nyqje2dbIVQDfmxgSePdGUEa
O4T0euXBl9flTiIvTxsH/VMh3ZY7hGzAToNn9q8AO+JlOUUMjYcVRutZduqlYqcHaaO52tpw05Pf
kNy9Pnt8RNdGPNGOZ8/Uc2PAiMFta68R0Lv+8cp3c5xfpMfEzQf5upJLOqQHGjSWKAYCcfb9Ky8m
EzcKFfAzAwJTdTlCkyPREya6trjmsHHuwQd2wG5q9M7+rFCVj4hFv0ELKAgHj8g0uTlbFQE4jXS9
5d1cH/jMvJhT/3fQhEVwxrykxyeUjh3nHOzva42fJgY9C3+G2CnKIWjkEhdYN6giPgMVCrYsitYm
FCHUBbnlO+MM3/sVcVV7SRxUsmX4g2q/nhHd+8D/Hwdw3dxV5KmATVsRjBIFbTxCGMALX1XkBroQ
BU4nxPE+BSIAlvc5s7oyn4Uru8ec6IZFcV5EQoCbgFQZMfhHkzyWCADzaPHzlv+lYyWHs0LBN9bm
iS/ewqkIu75Yc+fOnIjxP/65M7kk+eKH/bPnbm77TgRu+6tv34nQ/XNu34m4/q2274x2NCcy+J/S
jnMC+BLJ+rLR/jACWPr+rCARhQbQMpgfJxI4ixdoa6P1ivMaoDypdtAOBuVQbw+QdfQEE+UO8o6h
loInqWYqF0SBC4xfCrafLj6Rzsm5kfKFjFZ0BToi7SJUFJ1RCzta2wuz1z61ZDcD2J7D+U0UUw0g
mwLO86SiEOp1XZ38ihglQZ+yGs5MiZouLuHBqSG7HfOeAEm3dzsB9yGxzwh30TnGWkD6NyIpqnJy
JtOTgH+Oy8HhpUYRAvahLbhoLEN8VJEgScMDrZEluTH8n9SOrBQQazyJ6g8JFUsSE5jEXrgdXeKJ
68IWvJszkzOR+mMZgoXSw8owHZXUI4ppuMRf51A9I8xK/qsA0b99Fi7VNLy2BtXG+ItOHv9fFotX
YaNxGVLmXEfkhNcGPJt4Z4k/c6uJV+LwekT+ac8lwXPfHsGBvwb8wXAKb1ECBhA/h/kXSGYgZWhJ
SA4aqIg60wHlXTzLDsot/jvg/qhIQlm4joqB7lJg0eNdqJ3KiOl8Q++LKxEKagAfzfUp+wf66aft
NNFP6FGXtnmM7STASyrJq0+WJb259WHqwTSsScZs/ge+R1IrWz4/P4zsQaZgritg9Ly8vIPBBjo8
Iu/Hz1WIXV/QAJshZXNrO7vxJ3rpf9LG/y5tlGH8tIoTpVpWXtYVKVbxYs7zSAV/8EXj5ltk3y5v
UUOEWiIUkF+MfrR1IbevryUMs+Pn/T2oBz4+DHA/xfCHvSW38FBPu1l9fn6ilvDk0k80ksKywnqT
CD/P9IQSvRAlOgXq8DIHBW48XxutToE1khmZN3t3E43+57q7eaE10fU/hNas0JqYJb+b0Jq1FCY+
5q9qKXzX0DZFQURDGxG9qieT5HlamIwDdCG0FJoz4kjnEPCgujuT1YtmCyRZzcjo71LOonnf3y85
ud1QWjRaJOGSgS6+D4IBVgqjQgOW5lUJUH7aiZ2TRmLF4jhN7ewMjlRFBNWoEhNTUB77HkT7ZZrV
dCEUh7STXougpF02ojOkHtfE7DthbsTfNRh+GrEyMeXSKI5Vr4bgBBNJhzpcQHICWixlMm4RH2xQ
2OsWoAG5e+GghNXOBz//jAa+RPl/YdB9GcLEoEsrXRk1BUOAY81F9I1v8UI5TmeXEE4Lw+sGfeCE
jrCuTp8JsBDXbQCJW0XXRjCxmtKhreOgxAi23Dt+P245IeLeBqcfOiSSzd0qIseZS87N+9Ts+PXn
/cJkfu2uJ/ZEXbRNv1jgrkW7hCUHXFhJEftCqKMErABtjHFeODECmHw60rMd6vi4aZiSYwY0QcgA
kBhdLAm3flWE/RHlAEjp8/76TH1f1n3ZHhPVPhjdYiFlGOY9tPUrtzBhlcHsREiDm7SPzOko+IgK
cuAki28KiIU4baOzq7gfwgu7XfeWWwJ86OhKCdsehej395+nz+sjnd3IfM2/+HO//kaeXdKJJv2d
lnROTPKuZV8n6vcXk3OndSLX0T5T7uMCezAl28PGvb5vZj58im3+5z780mjiyim/4CO+bMpokFXB
66GScFpqHGARNCUgJqHxNnpoyIZXwYc02eWAVLWgHAO/Bui+CrIDOQNHPL3zjMOTdf2O5870FPn7
+51pccaImJLI/xpGxIw2ukzelxX7FbTR7CaZyNj0HGp6UfFNIlBQiaGzrg1rCRqgppz6luuEBXke
GHx+RwWIbkQAJLa9HbCIDrCMJ9Tm0xnLZHZMU2n6RxjTRL7+mofpN+iV+X/auqlekvAl+wtpq4+X
9i/5519OzUsT1k34Vv/Xz/ph/vfPf62//e5/5OylefnZL1bWhM14bD+q8eajbpPmv//r7VLLx1/5
//vkXz4un3I7Fh//+3+95W3W8E/zwzz7WX9LmKf/uD0mfUlf8/Fl+oZvDTFFQf+rJumXRjXojKkZ
UDrfGmKKgvRXWTZNUGDLumGiJebfO2KKyl81oCJMU1FN9PI2NCz43zpiisJfFcEUdDTSBIJW+ycb
Ykrc2PpJTOuGIaITJhwVWRZ0Ae3PJidQQvvWczR0jRtXkb/0dC0Dv2JdUz09q2v0i+kPWa/6Sz3u
E7dR8Tf0pDGOdRMZp8GLFuhU1ieHcuGDmkVQ67dFmSzcUkef9rip/Z6ESR1ZpVmpxw4tz5k/dLdn
XVHstlKS5Zc5P3wb81+yn8rrL0iiya3osiagkZuEJtemOjkkbWe2aVgGtVuaXfguV7Vmj2Keo81m
G1l90gNQEo6xlQujupZx14+56mmWkGj6UZXPoTOMgrhD95x8Z6Syq/hV6RZSXTwFEYDSobcAWFgO
Q/fSkliR8+qpr4X+zRjU0MkjLV+aQzAchTYPN9dvTOQ2+fTGVEnEMglorfqNleKLYG6rvBQiX6/c
So9S5jVD+iKM8WAVg5i744BWmp4kVI7gpQg+9TUAFp2GfnC+qK00rQ+dNvLbYsZ3+bl+4vtGVQzs
F0WUVUWQ1YmUTIQ2koZABAkHv0JlmiAl84p625u9ZJ+1FrTjYTbHUvidi6J7rGHKpo7dLwoTc6iR
2rbRF0Xjpljop7Ap0KozPKNhOxWbUjvEY4aSvl41dHJ9Bb53XZCnchpVWTSUaYdALxpUPzvjumWO
moNYPeerfpHfReCBfgqEvH4OF8mMo4ZWudz//GnZDfSBgkNvwgGXdVM3xGkHB61IlMwEYYSrZ8Mq
V+K6oobvC6sxDJr3tonkN73yxKfeywFrzgTPCTqpuK0qJdgI5qBoLG2Ekchir7RO39ba3QLNd0ke
tt5IzlFoVk5RYInZGa2kjLsuyCOq+uFwCg2hXKFb9VutBcM6CzSZoc98zNSzVrnloHvgp6uF+gH9
E0jTd+VyqJLRCaMgu/UU42zJUdM/J6OeO7Hm6y9JDEL9An2/41Tx0Ti1lvz7Rs/qkihpp26krDBu
haZE6qYpDJWYuW7UZHEuwIa+UEGIlZ7577KfD0TODTSX9aOwpVmnDk4OebY2VDV5walTLLkwQfhW
VV2zbLRgXLjJ2PXPCymuweUjKFWKIIde3mRimr2IwWIoCCZwUGiYaQHMjmwI92bXDKRqh2Zvtn5z
uyhkmWjYyOuF2Zd2HRUiGf04Il46SFaUevpqjLwE/QLPLZxCgGwHGjaa9J7rpWB7Gbpr10HfRVYh
FS76elUPsVA9KqUmacQvyjAjXlikx9IYgwevjNvbRKqNdV7JuZtFcjIQo8bJlQMgpbJWCo5dG/Qo
oMpHvaYCZqEWRTSsLOMOnnGTfdRSUmyVoEycsddlem6x/npaS6tMyZp9HWYeuHkMxUOL+jxqYnpW
c48Osaiu/CDy3ssiUm69RaquzVSVWD0MI9ODCr25Ei3eRLri91bjJxFpAzG+zf0IjSGB4umo5Bkm
OgNn8rPYhNKmVyQW66FkmaqvW+dqceg0oXGbRXvehoPvZJ2uHjIVFSiZ0o0rSSl74uf1ajEEr2Os
bc5J+W5qi8A2/WQvyxC850iPrW5Rg8mr7/IbQc1T21ebN7RsUHDXusFaqT/JalD6dmGg3AsqgCNL
4uwWXfL8E5qVovGOXJfuUBndNmuLAYiIMEBG6dyA/6iQA1tPFZDqjYHXeqSMldquYm88KpGk7Lyo
HQ653NQ21qi51YKFDrJWLAZIv9J8ABCxwBk8K2aO1TBHb+m3WmMBLAI+v7qQWFPFaD+pSqXiqsN5
cdLPgvw6RObCXeiJePDrRb+v0KF0axZDy/RCBq+/X4yOXEW55pgLMTpkXqHbkliHe40TUqpB9u51
C5RFxQG6ckJC7EelWDxnUrewu/jcUSPrQrcqBKFmw4g2zvUY0aaNn0MTHWeU7NB4zVKpc2SfdOWh
FMp9XS7upcEY2WB2LfNGLbhNk6pcRVnZnMxqRFvOIHsrx9h0hRQKya0SHR3li9EMPrrEL/dtqwsl
UeVA2maDWSEbp1eFK7d6SLwMIVAjApdzHa7GzKtIW8R2UmSHSNTlpWgs5JiE6Xk4aYUhWUNZ4/TU
Hai1xjOIpqUoeSw7M0SnDZzNmhRamuikHsTMJFVqCCGV/GbBOrmXE1ZJQ9agYkwEfV5boyhrzAI3
Q6rtJvDQr1pqDeQUR72iutCC603JvE0UGmZIKsVcVa2nyRtRVs4PgxhptFbC126ohEOnGqnmdrUM
Ksi2UVdNH6wlSR5jKpYGOB9DXyD1/2XvS5rjyJks/8pY31GGLQDEofsQkQuTW5IiKUq6wCSWCrEH
Yl9+/bxUVX+flF0Sp3iaMZujSDE2wB3u/p4/X4vwdmRZf9+lRbWhxrpjNfRdNLr5cq6Cp4q7+U6s
5JqTVu46SZbjRJv5UurqSz9+kMSisZfJq3xJSRYZWad/uJw8dqUQe8QGam+yYN1qGQRxicN24xp/
9NMwYbJ2HTwKP9utHCqQLqv11ugaK2CKZMdHVu4ZTq2Xpa7LoxJDFZlQJjEmDeZVGZVDsTQxo0GV
PWLj6p1F8Hdh2sBBapA1/W1uVjBoW9eSvdeCXqZCChdLRGFlxOpG5JtlaDEdJFTZuxmv+ES9ra+p
qvMLSaowLlgXcZPoK/g1FdEhTaI6qRgA8YX6KG+nImpFmWyxlPVzY6m6BzkQeHpQrtu1AlUsMiRs
38mWQkAtD4ZDMsLoB7RDZbO/nOoFopGjrPb9WsrbtbbLvuPssu7X53IZHsN+FBdiqS77fMUptJYD
mpLmMgW2ztaDcB6806AB7bRLaayqqcdyEPR99fX0EWcJ2ahmIYdwxNnZs2q5IVWab0XL73zob2yX
vU+H5L7sie63pi2TW5NXbl8yHlwkQxUPWcjeZR1tYkv6Yrc0OLfiAqdn1ekeo3UJVmn2E0KWgIzd
1hHLXoq8gHi0SLt3hpLyHQLWp7afgw1Jc7t3qwvu+RrmO6Y7qM31rdlWppk2tB39oeY+vM7Gptwn
5TxG2li6DRLV45yBwqUQ4CXk/L0r0T9HIAG5fAyzaY7WCm5TNH+kkwk2arWuipgMIun7K7fMfww2
vc9LcjM0Gu24upCRsQaCa4IMX8oJW6EvVL9fDMvv1pM7WoYvk7fkoEICVb7uUoY92uQL84XXo9uI
sZkOgqTqMlFNcAV3O135gaHXb7hogj9sqdRdrZrxscRpusn6EIN9mbPXzmBs31pVKArwKd+aTtzT
iagP2TzVG5Ip5CdJQGPn++y2yBsIiuYYVU3wo3weMYJlSdZoWRzZV4ZB2zsJId5NwjtvyIe6dXuV
rJ9NMWZoAsQZPspi3xXoPA2NNvdpMTQ7N4c6TjLeb1RYMxFnOpk+9cPEt956zGgR+inN28e+hqK3
bz9rPiIiWdff/dQ+VKtx98ahZU/z4KZpaqgcBjy2NYNsqKmbm7Jt1WYsW7AzWIEL5GsTtykLL1an
L8LVqkiOOY9dwMqLxPf6gNGVyWda2H5n6dzFNjTFppnUe8Ewwp6kca0z9b6gAt3LiJFaY9H4XBYc
E+YWSBF0U38jbfrZIbqKu9JDaz2l73IVPPFyplvLiu6oAlLvFjo/9yoHVsSTY8emIp5a1e5T5f8Y
HdjXvpVx2yeXxPorSrPYDWNEFIKswuAU5YdO5VFHg8vMpB8ore5bOUN3fjWYKK0nGbnFlTsxhR/7
po8YSQy+gYMgrKo3qV++LKreJUrPO00Rc079sxmXG8nNpYSl74cq0de2cOqCl6rfpOFyp/seYv+5
GPNY1eGnrAsfurBrPsyF3fhaf2yJf866Sl8kbRfe89DvW+VIVATsPVOJjwUJ4hajwJ9qOnNMfOoh
4xAmE0woqWKZU/SHdmW7qfkyHsJBJ1eFVWpbGze/t01xlXvpYhZkjyuz0Tq2DBtb66hgPZppffj7
kHAgGrTd1o5/4SGhV0SE+a01Fd+Hej5Q49abrGUQIy38DCVXMrvLtjDjhVryY410/GpcZnkf9Oxo
2x7KiEv6ECKij9Zey3cei38YUtLseb8eVDndpfaLztNpAwvY5XUOjUeWQCWRWrcxBmlAYCpssTVd
7knrxwhJRrKh/VBi6reOJ2TMISWX1SD6A6fVDgfrTTF3S0yYuBxMavbMv8iCi0dnERBNmKd6l48S
k+66+i6Z6xgHS1x2Vfq5wYfZoDs5Es0SPgxIOLbV2KYXdZCln5RhsN8W05batUO3ccvsvln+mMPk
qk3e98gZXJDsCzL3IASbBq0BarxdkwF9uL5FWOh31eS/VtUdm9YblEzSXUCC9nLIEgwOT/osGudZ
Xdfqeq5ztZ8IAjBOxhAbkw23eQtN1hlDzqn0GOtFSJLsaTmyOEiY29VhMX2WWQet87YXMXY2uU1U
SSOysIOal22HeCWqpip8QEQxbTH1djOwNn1XhS2BaIDP648V70pwxjCinC8lBSWprtdDxlUXFY49
5HqJkkGILGpm9h7Vh3jWdMenvtwGHX0ZJnGp57T4wNryKg0ndZEKmHuHGKaixfB7Gw4Hvex19cRM
cuHsl2BYNrJZMfyXVHJD2XLr3VyeAnoVt6JlUbXIQ5MjhCP7rC5AGsr8nVjAuAqVv2zXKzV2T3Nb
7yeFfJCMT0tor9jKL8dA4YzUySPJeuhSl8M+aOqNZAHar6lMonlapygTCeGY2c7zKC8msivqykwR
n3i4dUJBuzhrQfmqmvI4lhJd1sl422Xv7AS350DBSuYNqfOIhxdLWLzUdNpMY4AcSTxMYfN+FXXU
m8usqLKbyaXHpH/HM7S0z5+9xIsIzueYz27dGvbQFTOiteXKsyZDsAFBbJ/FFjFn4Oh7+M42nthl
niksR3DRh+UByewmkE+NLssoUQ6hr7mz6dOYtxg+MsoDOPzvhIfnKdsDCcc9yx5hZHzTlM9rq+tD
uojPTia3Sl7WDS+2xn9SM2UXRnz0WRBEY5vvlbybaX3BsTt/74auex7LSt1aZw8yYybuV3SLT5l/
IFPxAPcXpFGVrPKgrTOQIA+DAqe4WZBsoPcmcoMueWR4DscQoma1jvY4JLn/Iy11NGQLBlOFHRKf
lu4CreenooNktKzrDdXZhs5TGESDGXxEeLNGnCfIvxciroPQ6nsC1xaNVCVhvDQ18hdW++tpccnv
RlagNS0MqrW2d9dLhSnSqyovy7GeSdwpuW6S2fGN7o3fFhyx71zOfVyXqYkyTe8pldOxktQcXZNP
mzTpfg8mwmLrsBRiraZ9poXd9Oj2Wjt1YUuOZKUl+ZVEtvFxoi6FOS8GGh8TGz8UhSAXzJLwoZw/
NFqGH2mdTI+NQqRgB4YalGz7ey9Gj7g46Xc0U8BqO0y7zjOwJGKdS3EIWECvpopg8MxgjyKZECQy
xvW7NimDQ1l31xyp4T1MH5oIPA8jTiEwsQRJf5hq4m6a1Rc7oZNPGS/XhzKcssOyput9aZCxR0kQ
8M+BXQzoH2ODuZKympZt0BL+kqIAEageNbM+3ZOlIRubhA7tN8EUguzoq+lQ2qZ6oHRQl5ws9dap
fMGRUbmo05O7gPm4WNvuppwXt2kFa+/0qjDfJRddDGYKPIah2a1LZXjFLc8vmJoPk23QZxFofzHo
1d+nBA8pyThhSDxVfRrpdB4/95QF+7SSyG5UFiBBbqr80CD/3uVd84nNuYzqMWmurFjctQic2qaB
H74upgtfOPS942kZC8R8vSygys4qed0Yl6ONZayGqCXLdEcdy55myVM0ibEFoQCvmfmQ1qzCCZoH
+V0m5jZC6uKfeb3Sx6VkEAHJ2qS4FZyUdylX5eewqtYNTccwWgWRd2lOi0tXI9gLSq3tbV4JInbh
WqY4je3UXdQpefBVPl3pLuRIPOoZAxoXP2LAYBPYfFPDN2/SekHONJT8MFhrNkWZftFtD0UnVDpu
M8GftWj15xJ5fmRELr9SWnrMqkiK8RZlU0vjgYzVAVEHG0810AnnXhHA31BZfi5QWOrSFdP8xn6I
vMhrHlN8jk+8JDyMa8EgHbIiTSj99NDW04egBIOoD6o4EZV2kUEnUbyyvCmj2s/PqancjTCZ2JGB
PybJAups0hbPVvSXBeqSW3z+9064dlvOUI22MowWOw5XJV2zi8Ije0e8HhyGpbHFoRz7ZqfllO2D
YuwuFF/v1dzRBCUOdr9m3fuBh+EtItrlvmVhNmwTkr8bkf/tRo1VWTOB0QJhom8Kt1zlVYsuMjlV
h1M6vgmWFdLoi1u2iUrJHCVkdXdhkoe3DOczXfQS+0QGX7CKdTzq/BMy8ITFTVuMEK5hOr8lLRd7
1rrsVjeIUFHpXIKITUnDNy4RcTMu+U3S9x2m6w7VXTsW5B0hhXzGOdA8TBW3MY4MFKmXTji3Hyde
J5GiWVlENcmS35eQduAIdxLzosMwPyJ3xzhYMD+/zhOdHmQruksnWR/JkOg4b2wdy7QxF4S09JoS
Y99Nk9XXLM8xKCUIAiTKtnys4WX72KHatyu6/KZcVwbtjBnxWmU0ipI4bYpm33XZcsjkOv++yqDf
Im8A58plU/kptYj0x8qxS7Im+ft8dP3Tt4r+uIz9U7NO5DAlYfvcu8RHnexQ2GD1cBvMdEg2VZOB
Nu7n4IpISnZ0WcaPds7TKymXdYd86aY3pf84rD27VX4sgcaPAYRE1jJ4NnWBGahg6dzZmZRb6kb/
UWlrbpBQe1Df27C/ZqRY2i0WuuaRL/v1pZU56vGWY1pqt87maspNcNfMyxiFQ1ptG+ZR++ktu2lS
V10lhinUmzL5qQuX4mZMsmpLOyExjdtV00uZZ3bHyp49KUgmf8wXZ+4tMctFzjy/XueqSyJr+/E2
XDXqCWtbojS7clvAj611/xT2OcaXBGnXRX1Gp31ZyRIR/ZCEXwlBCoHgq0DkmfjbZZDTy+IsZnuq
pVphY/pd4hbAJkT5u8VotO5V5MuctgXIubUIrlB/FbfNwtqdE7ULIr622XYNEv0Hy4t5mzE/VZsm
o/VdWbL8xi8IhREr5F/mFpacdqW59x3jh6lT/AtrqDuQiQXbRXL0zgYVBgdUOISXcPYfSYl/0gwM
EGr74Xbpjdy40vdP/ZDa664OjpnuiydRlP11SftFx5bSuoiGoDD3RcLTg20G6PXoCh8Jhbz6kKsQ
U1BsVe5SPyUyKhaPQjBS/achC4o2os1qgaoM0t1MQpZxWxL5UHY4bvf90K2Rq0assuHFug9SAQGa
DjNax2zSL/0Cv4B23t5/9It19V3aZz0UtXSpd3Ss9L3VYY+5Cn3lP7rFm+3cCvNZg0MJgj9Shr1N
qtDAd49qJ4GO3FZAa5/kjAr5xnVMRJhRhbkCyYJRJlwG20Sy5UIpVEdwriOcF+G0RMpl9OYb+vOP
gO7HGtZa/ghNf4ObX2q/tKlL+v+6SV/ausPA31/+r/3X+vZz+fX/BdAbJZ7vYLITqP4XWH56gf/8
j+v060vSf626/mv6A1j+7e/+BL/D35QAcAm4jirNxDcc+0/wO/xNaoBaoZSoL6N2eVIAqGqUCv7z
P6T+jesTqiiBlnPFTjIIf4Hf+BW8p4FiACTpFDTp9H/8N+j/F0IMvsCfJIC//v09YhycwO1/I2ya
MsUUpUaGBvfBjjojQw50ChVtGxV5jqx+UEt3tfbyWOdZvplgb8AYCnGbBO0Q9bKZt2JeMUmiWtBk
hJjsUecCeFMlh5u1hpTBqerOe/eFyPSDKR1aeYJSAhQKjqFCrJtbNKSgPDGup3JxDihITShfF4Yf
cq8R0WZ+Ae2zzVAgEUAioya1DQ6Csv4jCQq/kfWIUn5Z2DgFkPJEyhqlsJzrg88ASkIfHhgRpr7v
jCnkcWk6FJDHstugGfOOkHqMDJ3QWMSmMUK2iTHTVQWAhQGjtU2m38lmkH9CxP/fbl4ji2C//pws
8tCm/+v6c5X/SBfBn/xpMYb9ZrQWjGmqAgm+CDDuPy1Gh78FHCYktVQ0FCe9/78MJvzNCBgF2CUG
f/XNKv7bYILfQk4BWGtFUdLXGqSuMwP5pcH8aC/SBAJPBetT3AgFH4vff0dE8JVVHPHjvGXtGNyH
am6uesUacHizctp991X+xjh/ZCfqP+8FhxEiJQShIzwjGKRzkVcpcK2tzotkkwpS3QATLi/s6N1d
nnH2Cu/rzBd8ux8QfsNAP1En3/Pju+kZR0il/bzt6s5txkkCGCnzciMbPb1yqxPN9Du38+etNFxY
IPB+8lvzwnefUaaadFzxaStDG94x0rVfgMkPj3rijEVNYe1Nm5l6iVAV6/T219/1725uAqYZbs1B
Jjlbw5mkYYdcc97mQVVdCN2ZNapWitlIPK1vaMC6O8ozc8gKm738+tZnXKNv7x1KAEl4DU7x4j9+
Yu4Y6quaz1tLsvIGCVx+IfyQvsJMYT/yJr7tHKTn4EgFcO44X87eUBdLESx1P28LJKqXNTKtazPV
GWpwDX9oT1vKpRUGsKliye9Uh1pKU/bL3ZqNKF7/4zdmHIQRGUrwkQw763KAPmSfzSWdtw0B+wlY
D4mnpK7/DFB+eo59u8zZhmKCwvgZpFpBGzu7jePAoDODNeVmWjHIluXsem2KFBxKYIyfcM6iJrRO
HTx+DxKHipQw7hHgYM9e+fhnTJnTEp+6cxm8DoB1c963DNIUuFc9ngQCmeoCB5B7L/tJXpFhdi/p
NCIt0Tx898+/stRwSAZLrhE0/LivDNAv9G0Xy5aCqbN1ofvKltDt//lNsICQSZMh/583CXuvcwPB
ku3kUU7IVYKo2aNm/o/vArYCYh4KOiAc0dlKtoP0KECdNoxA+XsoHUB7q4rLf34XnCAi4CEs0Xzr
+/vOAXE1WTUyBDRzDkygQxYUt7wMX/Hgf7MXUHOFkzMahC0Wntlhq5FPSmbBGekMJnQxN2IG35DW
T4sSUMKce7JXWvav7MDTVc9sQXAcdEwi8oSvOT3Vd+8mciSFadvhC05LuZMFmAduhM+hZS5e8ePn
xLzTbsdOkAzRo8BaqZMn+u5eBWCNquxWgJwpkToKq1R8Npirmm3M2lIRsVU21X5mY44CXzFWwCP0
kn1lne+OCctss6nyxs0HU7P8Na7c33yHMFAMDSwSVFJ2bhRrtojUcdFvW6BFlyhXVTvUBsJLkHOS
Vxb6b/zPSR0aJ1ooKdh19Gyl+5GOXT2jrmkUjYnwe5wvjykZLxl118E0JFGQ6W3pk6uc2OafmozC
rcGU5fCwgoIs++MijINlCwgkYHvowMUoAZQA5AA3/dpk/kc4olgAliP2kxAyMOf9aiMILbpPfb9d
icji2jdL1FKGXr7VTXthyPbXt0OSdL6PkbmetNE0V6CNwVJ/fK1pqNeV0Kze8kULjL+dgUHHFDEF
xLGT3oo4MQn/3ZMahTaQQYt0wwoNeir1GlCTmmgiItdhN+44UmR3ySmYIdHcqOG6ADvBX4AXUb9Y
IMBQTTbLku4KACsmKvMuxxjIpJdy2wcWtDY7nzL+NO0cUNvaQu4YPBrd7GUm9bTpA9/MsXCluE9E
u2LInSnpe52ZoI4AAicfQC9hoKSkOIw3Q2kSt+uR8zBw18TAtqgud/ypbckcRiwJTLbRVZ1icu7I
swSyuL5ertaqVgaVJGXFdgkXfIFJZskLb+FAt1rl9ovPRvK+W5P0sqFl9gH0o+EB9KDsITd2dqgw
zyCbTUSH5UM1ZmkXZ6DTiU9dkYLM4EHCQt+ZGeEqvGlqUFscA0bQd8qBwBFMxdG0ad4Ducv9XUVP
8LoZVPO5sAXXMa3TisZe42510tgktoHOPtu+K6BwZtPla+fKrI4zWnRfLTjh63aA86UXBHBRcrBh
k15nQwjwrMSaY2Cr4OvmRBMB0gCNb9RD82Ft5C0fVldfNYHo6mtU78E3jJRZwhSr3BCBRhrXSroZ
xgB9n3048jEGyg6pimLAAbLRgWfAoOEB8sNIbEcP3JLqkxL9WkUuzSGW7as2/AIaHksOKLHleluj
cL5rhaVgxBjGb7mY9XPf+xFUqUDbbEtzbJh3Y9iM2aXuObk3JIcGd21rxFRirgy0mTsEIyeKD4Dd
nPU0j2ZQGsdd3zaoggI4Dz97FQ7Fvp17BTCqMC3EuoFDkMsxb6TG4y9DH1c9szeyGhd7tYwI/eJm
Lchlg4/s43rKZLYLZW/rKzES6jYc7gczHRcr73LnRHsJjCvwkcDXfFyKda4vDWhZmHm/5m1/VWs5
HEuQ206VNZa6zQyK8TMAooXHpnAJ3VZu5sd0tBCCLpqu2xAQe/5ALLA8w+klEBUMkg4VrUoWUeOt
biIQlYXaJblt3B6kpqyMwCpPX3qjM9AwqqX/DMAygALFKciO7Fq2fxTwBFB7LjygPzXjGrNvMohi
ZQlK9TpBaR5wcKMeZkEIyt3GZJhjWWNpt63s9Xy3zis4EdBDr1my6cUgd2HgPQFEHnRgH/S064aY
mo4EGzrKsow5gL1TWYMW5lAbNWEjwzlAt58XDbntl8IPL9o1SfnUzWFIolAN/smrWs0fEld19/No
KAVgLk4+IxEp9q+3q92RADs9ruYE4KFd4MBi0EroQQxDsKYRB2x4DT6QfRadUFWEAKcwuyF0/PjN
gf6j4sP/WUXuCG7AQ99+/drffPbntbsfWlP+L+lFwen68/JCnKTVj6UF/Pe/OlGE/E2D/8ARJ6PA
Jk+N6X+VFsRvAXIHgaAJme+fRYe/agsBfhWckjacRZxJsNL/VYxj5jcWhOwUC6MY8Q/KCrjEdyEb
wWU1ShPi/Ijr17E0YPu7O1pNmH1c5fqinvpXRwz85OpncQHTgYVTIe7OhqgYT9LBmWVt8Urs87Nn
Pwszc9D4Sjsyc8zbNY/1kM3RYKW/+G7t/qYI8rOrn6KR7wJLpzmMxofy6C1K6j1Jb5qh1a+Erz+7
+Fm0lpRD5zWdg2PQhU8oLD0huH2tY+Jn1z79/LsHN1mr0kZyeSzBo5lFDRDotRTzZ5cWP156bdEK
G2RCHgmlj4GF48zLudv8+oOfhbL/3ov8x6tPtQozPRJUTn2dPwOZHC5b2lefQjrrXY3627aoa7GD
SAK/SMGh24Bem72Sx//szc7SiDZ3KKIFWh6BL6SxzYKLdeT/qPby7/c6SyhLG/rOzliQYJ6OLgyn
qKYgd/z6q/3kwdlZjEpzQrwKJnHsaQVVmhV0Z1Tt3njxM/vVhC9mZgU/Bot68c0KIFB8fdtznxlv
z1q01dmKH1eHlVyD6cZPnL/NM3yTyvrOBGrEaUtqE37sMy93NSP0gpsseZvxftO6/+7qVA2FQ1GJ
H9FndcEmd5+0r0lT/Ww1Tz//7tJ+qdsCzTglUEtQXWbrJBh/Q7h/2zc/M99AFIr2ghR3y1SERcSD
ursbEMu7N26XMwMORDOOemyTu2zpE6Qbi0arkX/69cOfZfz/MqNvNcfvvg0ZbBVoAMBoW8keed5g
gvVUBvuxzji4ZaQadxPYMV8RyiJ8zUD3CE2vtktWzg+9yUAtI54Hb3zTM5MGziaLmfTN0bJs3ybS
XKCHqjz8+k1/sgnOW+yGcaHpqpPm2Bf2wY5IP8AHf+OhSc9M2nG3ou/Im2PQhDQKGv8FbRqviFb9
7MHPbBp9vX1Te+OPKWrDTzJP43TO7Svr/7OLn53Hw5qygJSzP1apAj1MQqtzkymB9pO3ffWzI7kR
E+rHZemPOh/Sy6wckliNiXh829VPb/Xd5kWGqfww2/pYARGIhlBONwE08D/8+uqnZ/x34e1fpvFN
Pu67q4tpHlcTdvo4jaDB106k0TRUwWWAZojNr2/xs89/ZtvCNmNil9mg9ynYWqTNUSjeurRnh6+Y
Etv6RqrjoMJkDzq2jztekbe5a3pmqyCK8EYwpI+N5jfKFtfQvf/0lo8C7tWPq1qd8J0V+dWRZ40C
IxnM3+fW+uZN/hq1/B8vb6aiaNqG6aNg9mDI49y/hkT9/Ybh4ZmlWplWDUV/6DGVidzaPAQPaCyS
OEwH9oq9numA/femREbz49MrYrxFB7g5lhr4VhGy7rJx/QM6J/pYmDRVm5m46n1aY9TU2vyxZk7s
mzlYnxb0p4KQ5tm+dx5pbzZW6pKBp4oDEay7JJnze9d1X2hAIdjn63foPD2YdA5j5mV/aJuSh5dz
yt+/aZHN2f6Ruc9FCjbmcdJIkYKsULu0BtvoTVc/r9BTPaLJndjq2PMVTP0cvS0VRT/c265+5nam
Oh19w1eUTobsZZym63zk92+79FkwMaLPL3GkCY+aTM9CofyxVr+/7dJnvqaoqrJa1jo8DpSX4Pr6
I2hLb8tJgb78uC3RiiiTbMbFXaCv1NXEyldOv5NV/k8nzM8RQDsYbnpc9Kh1QW8DX6CVjDKwtdoG
Y9GmuvkMkCeIDWHyz0LLT8HHn1ixOXM/oofaggNx5SgFW65BIM0v0UuLRqJTp9qbluK8sm8kGwM0
mobHGmYV+bC40WPxppyLn0NgrOqCPCna8AhQI3uc66b5MNh2fFMOwM2Z+wFrHSG6wJlo8uay4fUn
z5NXVvpn3/308++P26VF54QrzRFtQuktevAw2wxNF1fWDOMrh9a3ZOJvdpM5s9w88YOpVmGOYw7W
fb4EDC23GMCYAAR47KugvtemHaHCMFizTZhf9zn0MbZTXbGLFT3yd+XSN5uy1mo7+6x6edt2ODP6
AIX30nkaHGeR0EjKfM+Uf37btc+sPk+VagOUMo9ggVwYChK6z9L2TdEdN2dWXwkoaVjdIcTIW76T
Nc12yRi+En6d1uRv1urbXN/v9sMKDvQy0ZEh3QTly7c0fB6Ns29ztPosChDg3xNuU34cUHzZgoWL
9r6arm/7MPosEqiSmeuRWXV0edEfyqR9KsJmeNvxo89sEJonMm+h8HIUdnynSg5mfRu8bbug/PmD
EYKClU1FhtrE7OerLPSbKmsufr0Tv8l7/N2CnhnfCNA8rF2jjpmcCnRuTu6LRD/Og7LoWoLkggau
rML+nSwsGgLqVD/Uq34Babp8rFLZo2NjNs9Js4DW+Osn+tkOO7M7zJmdZ1EGxZFT7tEXJDg6Ykep
3rhOZ6ZH3RJCRKEoj02g9jh0v0A9hr3x0c8sj6EFGJi1Ko6u0tlu6lr0ulDIarztw5wFZza0CSFG
F8eUaHVjDMYSOdm97YA615xhGQP8iEz/COb6A/h9+8SVmzc99zk1ALR2wHdozTkiEL5Gbz6g739E
MPlX2H2Srfr+cMplo9yqWHEMafEFTVC7juVv2ybqzJzLtSy7Xi/rkRD6pWr5GrU9up7e9kXO7Dk3
bUbbhRfHWVaASTPe/W/Orqy3bZ3b/iICFDWQerUdJ2lTOe1Je9rzInydNFKURJEafv1dLnCBhI1j
gM8taIbi3tzD2mvdzmKI/O5J4li0bkXTgiY4P+VLDxX4Wg37dg1Wz7075slNAvxDVW2noOfpHWCT
GKuuxbVOxPnLveKNzhxlz78oLRPKQMkgTnlEf22dnMCkpbpPA48UqD3mcI9xps2r9gTk98vfmnuw
OCxAjZ9W0xXvFSvkzRK22nN1x1pToUjbxrI5dQzxPMmnJ1rrK077/CVfOaXYCYZNAdxIp1GgMHXP
7xnINY5m4dbPFcTOI1xa0zTbnDcnkrf6VjJ7xPQcvXIsFz6wi5faMNmR1D0mH3kc12xfrS3El8wM
XISaZorOdX+e8056KFd42ZrLHEbjbTZhjnl2kiAp3BkWTIdy7dk1UYpL38Kx5RTDbD1QofVpMqQ6
9NFwBOlDcOO3eceUSSCaOQpNc1pB37SLp3Ld2ylerlyjC10oQOdeWgAtI12HiqDoAnjEDeDP1R4z
Y82t1DQ/ylJP70CDgyG6IOx2akyjX5MKEPX5/W2OqY85RkTzKKhPEmOgwgCcm46Z39KOZTcDCIbo
MjWnAjQVpsRUXa79QrG/WGwJOJ/mQG+nCLiFnanY3hgAIbz27YLCyw001YHU9QnDavku7oAHmtkV
w7twT10yYoZPx+YwzzMA+H+SFtkbhlA9U44/hM3PsoKFLxa0wWCF4rPVGJYusmSRYu93Ks5TDIff
YY69rtH7LuW4Q3M//jat8TWY/KWDcQxYFCBdXNFHRuRT3vYpBl5BJee3c8d8ARIG3lJE1YnylbId
eJXOKM2KeC7vmC/fbNuuElgWjHZj3nsC1cWi/BpczEXPB2PdlMVGl1PfxF+mpG32XQCOEL+DcQy0
x0AuMvhiOW1aaEAOMZnUAc5w8FvdeXpLzOrOoGkMTi2vo58Lb0ZMOVjxxWv10Hl8UxKv0aDpdmrL
8ReGCU/pes1vna/cK++6K+XAoi6wtLfTqVx19ZiPM4a246r9PPJZP/nt/vwuP7PUtE2MiPgwnQBk
rD+SoYBevZSRn3f8Q3b8bPVxUUyuMQfcGJniHYZkxQdkleKKCzsb/GvH41hqWVhNwPmmT7zsov9h
MAHcECCwuMU0rbkdTAHeoLcP6XwYr/2QY7egGI3zaVTjaQBJwa7pMYDPpeq/gK6u+DRFQw/6Rkys
XnmGz6u+9muOGYMsty+GVYsMsMFjlZI92N38LCF03tiwTpKtBNDuRM1aAZEolv0QW3blmC5t3LHi
uplFDQyjyBo1PKjgH5Cf+CV2oWPBiYqANRgigTF/A9rJebndMNzvt20XB1Z1IsVQZIdth+BPWhsu
MZWcj35O2RX7Br9fG4PGk2QkLvcK1MaoUvp9zT+MxM+sqwvThcyUkazmoHXZyONMN7831p0RA0lr
sShUPLNEQkkOY2FpUXseiGO1RDA+m3HD0gbkIqBk21l5TUX5wg38Qzf97EQwiA0e2ZKCJQncrfuy
5GQ3SXXNDVxa3TFMME1VydjEJKtUKnc15AAxqL74FRj+iLU823psMOnBtSEZ0M8grlbDbR6BAfJt
B3Zp545lWpBXFmqNSKbI/JmAsLJoiisNgUtLO6bJijq34LYjGYjkbmgU39ey++a1axfflRgdJJ3A
rnUHusHpiway129lJ6W1gUljK1aSgT0FE9HjsQefg9/S5zfk2Xe0Ih7XLYflsCn6aEGrJziIFv3W
diLfgJrGWI1tL8XwYcEgbNsnv/2WdqzyPKqzqnQiaN6JYi9j8y3WgZ/3dpmk43RYpe2wtsJoCwYB
l8eImc9++3ZtcllJO2tcP0DqPhmZoOdowdjptzh7+S2TOCyahC64gANIrWJ6B5otzxvoWGSSj2PD
ajDaLHZlIIZErmEiux39Nu4YZSPDYTDVjIuiljswKR5Q0/bbuIvQ0g1Y6ElE82zi3c0IpApQPX5p
uovPwgvGdJxi16XtMsQPoMi+EilecFLUMcq5mQszgrA4W2sV786vMIa+G79bQh2rlBazDUTzNIuG
9XMwRhsAWiB59fqS7mzbUERg45L1cNqYIbvAhJ8DklwDNp2N+5VIk56P65mvSqeiK4tgG0/Npr5U
4F85rnz7BFWIa/Nkl87dsU49Thqc0hI/0FdQOWMxJGgTxFd+Z+OYJ2aKEJlECTB3ZYlZ4w7sgijy
eC7uGGhczcFmK96famHCfVeM7W5tZ79H08VlgZkIALhww85j096AQ0ncR4Jea7CcL97fnxUc/i8/
awu6k3mTAFEG9WL+i1PwrqqtN3cg64t3rcLw75XL+fr9CVyQFihNF9Q6wQLNw8YiIkIl9wYjOelT
kiSwsbe/8qUfcWw3t+22Urv2J61F8xhtnL8XVf29q7b4SkR6fvVfOy/XgPuGoG0UA2oTRXq3MlBF
HrYiqrO634JPYAEjhwGjkselo5ghevuvet0y/ppOBpGiBaMfOb+J4RNaedW+I+MPv7Uds654PcwC
1H0nMISzOzMkzXEC1aDXax64yva8jkm4bTmyDlASgxhxux/q1a/Nhjn+l1e3R3EJqXZxRvKX5Yc+
yumnLag3r04GhpNfrs6SIid5ulkUO+qnyM7fZhPLK9f00gd1ntwC2HIZsloD8tc8DnUB0QFws3p9
UBfsNHfgEOvkqE8xHcB21vSgktz+81vbCYWnEbqdQy31iRbmR07ZY9C2nks7lmsM6hiWgctZG1U8
RGwYDkCAmStlkgt+wQU5KW3TuCTCnjDoeaakBHv7TUUt2NrthMaR3+mcf/zZC6n6ACxz50I2eLr7
XdJF7wNtPvmt7ZhpEBA2sXVYTzTgYLDm30xifvotHb7cNsGLEoPDV2SLJslOm+Ah0SA98FvcsdF4
GMoksFWJLvtag1C0+YQRH88r41joBPiqtXM+A31iHpst/w+Dvb3nt3QsdBkML+qFpNk4TJj2Zvoj
+Kf9ajGYSnx54lO1mcr0Ms3KChcFaigjGMHb0G/rLg4KwUINjTOIqGyJeKBifcjr8cnra/4Fgjqz
U4CoVJ04iIN30QqSbFQ6/ZyiC4IabE6SAfpbpzJOv4GAu8C4dDF4JTkYqHx55OBJQIiWbB0QVsNj
hVppXV4zzQsRFHdMU+FrNkGNF5TOya++C4o9hDm+QUsjuVPcs14KpZGXf0CcLnGSrwS/wtH5qKfk
yEEG6fdMn1nsnnuuLkhmzKTk9Snp7HSXBtXeStldiZjO5/BKxMQdM63B0ArcVI8WHE/C24pAOEmW
sR+cAWQ0L7cudVjW4OqpT6zkmH5ErxssB56TWsCqOasrJcpOTRUa9OkTlONKUNP5QUj+Yj3pQV4G
thZanRYIum1x/mMjEBfyMlQX3ITxnHbcrKhOrCs/VnH9GyxTfo3mwEU3sQYctyO31Unnhn9Iq6n7
FpUgt/bbuWOoqawkoRFOJanJJyrnn1MHXl2/tR1L5bpqSFip6ixPQPDS0WkHWo3I754njoXqsMcU
UUjLUyvovyKOvpgWkj5+O3cMFBJNHNPnQ3FqVsDLQQ98Fw154bm4Y6BUY+jd6vNELKnyvVggYA5F
ii9+O3fsE9g9Vncxdk4rUMsKMKbu6gXU5l6ru2CmdptKbYXNs9TYaj+C5Qs8UatfPQXyAC+tn0ui
ViI16m51+h8T0P4N5KPfxp1wlxQQYFK1Qh2oSm6HcHyCuJZnHOqilqxNVtvrSmSkjulNvUzFQY1d
7XnkjoFGUSWbYFUc5bH0X9TgDr1NPvsdimOfvdEgpWEFzxo5g5GnWMmuanxPPHz5MYEZSCMQ/+eZ
6oi+S9MAPPatXxs2iB37BLcWwFtQ1Mgivoj/lnpNfi9nPVQ/x+UKVKuegqe5rKNs7QdxBPNacGOa
9LffqbsWWuqazNMSZujJfuZr/37rrV+E7mKS2Iahv2ROWAauvX6n9qwGcY7Xrl1IktG0JgCBzRmY
07sbG4DW3pTSL1p0IUnb1uQUhD9zFs0ClOTnhyj0quah4vjyGg5pDSHBIpizeKXpadxCOhzbYuJ+
qL8//MbPQ7kVdDsQz4mmrNqaBr2Zat63k/Zz5meCleeLY4qKttsQTllIdAdu3u1XulK/axg59jmA
DA/YYzZlREFVr4RGHUgMPV2iC0gaahtaGgZTNsvpbjPkk8mvhf8XwtvIeT1jwGD6BbXkDAKlJWj0
QugMluTJ75Y7tlmGIlrGtJ2youuOiUy/piXxaz4GLhap0tAPxbygzpIa3OksaY8Y4/YMtVw0UgrC
tK0puM6mMPrcmOaRW+nnVELn6WzmceylynUW1xEE1wJhgvt1imO/ANSFIUGwFWI4SpyXL39KimIr
uK89H8/QeTw3oD9nW8U6G8Jy2cei5aAH0/94XZYzTflz6wyEbWoUFFW2sBR8YKaM92wsPE0odOwz
ivV25vhUWQ4t3RVylEFE/SJnF2lUi3Ia46BSwEqwQ2/+x5Dd+h2JY5wmlRLarVhZJ0txlMXSHwoe
ei7uGCdIqKIBnLldtqS5fJDNzOq9AQO0vPHavIs1MilEW+3GuowlK/g3oe6q11uMe29+wJ0gcCxp
aAsLSuttyrqtfRdvJjyU6ex5Oi63zErJNLcs6DO65ZDJq5uPpEh/vn0yZ3N5paTgMsuQuV5HpM5Y
G4yu7/IpDH+cQzC1C2fl+ZC6WCwoOdM1HMIum3T53hqddYJemUe+8GS4WCz0crSNk7jL2hBKnrsA
8FW+A2uH8nMELiALwmJhS+JBZrZHs3Yfjkv3O6A8/PT26V/avuPEgs3kmBCaVQbxHfWF9FB8tEQy
vwDJhWWFctAp9Oxklkr91MTDTxMN//pt3HFhoJnm/drXBoIo/3VQrIsi7vcmuYCsTcc5aRusPM2Q
49tAU75Sv0D3j/T6s64C+ogmGufKZBbyD1Chpvu6GD0TC+a4sDrhxcwgtZ3lJu5+oGC0fUaW9OR1
3C4kSxSY8meQ6s0qAXqCIlz/SbbYC6QR/KGkfXYqySSKSuRRl/UrVBYlNPTu0LS4Nmh04Ya7IKQ+
3ERTRfOYBWPSQxLazmo7VUrH14hoLv2AcxNziclUPW5jJgoCus8ex3Szkij86Xfy7GUksIaAUc/F
3GdbUpxa23cQ46j98HCAwr9cXEHVBuSgm87qavjAFnKq8toL1whK7JdLCxlLU28SsZetnyCLfhvH
o59bcaFIcas2dBcbuPEaqlhIHJ9kQr57HbeLRSrryQ4dq4bMRgTYki28X/Tg2c5x4UibKbaShMWQ
NUO4fBQ52/Zr3V+jjD8/9a+8pC4eicfbBDYO0mdTR1N1SJUV/6mqhOS8nLjZQ06m3dcygW6S31E5
b8emlyGvBjlkZAmifd6iWXUjAIwdD2+vf4FNB4ziL6/QWIPrNcr1mPUNN/x/GzSr7Acx5d1X9K6F
+Swh1ywazM0WvLsF/x0IX8A8QvsvM+VshJ62CuW+gtBF/w5V7rrboTgH/uKpbyD6OAfhtp/SGqON
orHkKR+aos3MSJ8WPaYzBAtXDiVDAlLbW9tByrOowMe7A+kxV37PgUthZRhXa7+wPit5fwtM99dx
uZbdXxjpA7/zy7ODUraFKGo/ZN1gtuTdkioqvsVQ4aj3Qk3jmUds1Z+VWpv5vjfd0B7HXINFblY6
9Ip5qcs/oYtmCTVw2VmTj0cULb9jjNTrjaYuP1GhSmE12CuzrdEHkapjUM5XcsYL8Sh1XGItujkf
xTZkvBpNejMJs9DDtFX1gHSGCE8ckIsEowoa3GA8HzKxRQfoIfFDk4De723LORvI356AukCwgTBp
RMOGDEL35hMI2oeb0hTa77u66C8MUIONsJmGDFLHw1MnZXiENFTjFdhRl6Yr4fPWgg5NZ+EKbTyK
XScYXfdyWdTl55qhrFhNBvdmQBN2F+biXcuJ3510Wa02S9aNTSsOvc0xXpPadocpcj8OQ6jYvLRn
6COZcuiWARWeWO9YEd9zoq4c+etXHiJPL9c2+SRtbvMhy7c23lOUpe55xcFKJ5f8yo109AX+n6KB
ugAv1rYROOgpHguZyv81nf5tZd7dwcVj6Hcrlm+gXM3fE5Krw7JQSDk20tyZlOpjMJjyowyh4TK1
PTqfS801ZIAhx15ion7cBfinKwdxwW6E4zS7tA8hkgG7Kcrm99i2dl/ly3LrZ5SOY0n4JBsaQlPU
htXHLRzKQ2wBL/db3Im2JE8JtBBhk3xpf0FG8r4f/Jh+oOf18naEoZVbubZjFsUpNASa9yBi+Om1
a5dpixPwKcdaDRlTYnjAxUvvjJbXpFkufU3+cuPJFijUFuHJdT1/oPwxj4lX0k9dCFqzJGexgXTI
0iF44qZMToTX6z9+h3K20mfpEIY9F+B4C1TQwgX5yiq6Pdg1nvwWP5/Vs8VzU2KCukERLe1Usxel
gGangBG9vfr5ZF95d4TjSEqI64ykKMaMGhRyiYzth3ql3Tsdx+07GYXqCyIrc2Vq4ILXcpFXRQGe
JRWPSIxaku+Vkc1uJQo4XkCF/Z4LF341QFqLj0vfZ1FA3iEvvR3HzSs9oi78Kixl16cUwVHFbfyl
Qc3h45L0k5+vcfFXUazKsmnxmcHVS/aqQuXbKr9aJnXxV+3YVMtMYLWVJerYzqA85oX4/vYVumC0
LgILZdKoKnOpkK7zn1EB7cill5Vf5OICr2ZVQBqiQf6VQPjlADKQagfFE798CCnGS9vCVA8ZWGNU
Rkn1fsNkO8Y+ka77nYvzemxUtmbWaAiorfzaI5iGzoufN3NhVzliorRZbJslA5neaQUBjTQa/e65
i7oq+nyZMb+nMhFGB9B8/9t0rVcHk7p8Ulup0DUSWDoBXOxQtcUPtaV+HTXIyL78mMM8DbmBDFDW
UNCTLknxn96YZ3zuwq5CcOGTuYLrUpNu7lhEHkWurilZXrCgxHk/9DjnqQxpl1nDFdSdaXWoKuH5
OZ33o4DIdB9DwjFDYvydl8X7buBXEq9L+3YeDxnXtl2Wtc/SsgxvZ1OEOyZ6/s7LflxCqYrMIK9b
0IAJGrwRVUHuu6G/8hJd2rljm+vQzGFdzF1G+kMLvV8M2If5lSf10tpOYBcpIbRI8E5AyvpHW+r7
agVNjteZuIgrXY6g3UlRWqxDyIrl+X4sPONRF25VVnZLSAw3bjT/ErPdpvOvfpt2DLMBAtIGncU1
SVi6G/aQrU09zyN5afN5PxddX1VtJgTW7Ke8hX7LlezwQrTi6p+KiTWs6BLckSJFpMJrs/weTT3s
5mmbn/yO5nyHngV36QKJPA79QwDRpvaGiPq0xPPg93a6HFGoo6cz5PDarEPFjET5vcnnf/327Tyc
Y7l1K6N427ho3oVrdISY1c+3l7507I5pjlOBYUdITGQ9ss37KeqGfY2yzn3EN8/NOwZaK2qWYc4R
sMya3QB4GH2o+96PpuUveWC1jlSiTqyyUZhjJMcSyJG28vO4Lu4qWEmAOlrRZ10R3zbJoSv95m6p
C7oyI2kK0lRlBhgQxAo7/c/UVH7e1kVdmS6JLSZm+owMq9mJgZ90QPyeN1dpuppsHQUjPCJqOF9B
TPShGke/aMXFW2lIpvMY8maZaM0Xs4pP8Vh9f/uSX3gjXLhVaEU4qVGdW0ST3aVpj0p3fOVEBHzH
Kymdi7YK+2ZuZC/7bAhov0/CMvzEA1rfimRKDyLOZxDUU7IfCmjOvf3X/MFEvPaTjs3GFgKAmguV
tcO0fl31jNneUkL4z6S8ei8ryI8IG4wQUJy2djfKtPmUbhThq+L9v/Uolk9JN5k9qgnm1AS5vG3a
en2iEpqvRcU/hVDj2kNScdvrNG0eJsyz75qmN4dR9+K26keom8yzONZr/p/SktzSdaGF3xPj4nos
zeNgnVaZxUnysU3TH0EeeA05Alf/0vuL2BQRoV2fhXSSO8wgmd3YjZ6xgoswS/uqGKsEd2zSSCbp
xrddPfpx5UBM9eXWbQr4NAWre5YUBahEoUa1xk1zePs+XbAOF2PW1l3Bct502boGN3xlUD5MuR/e
nroIM6Us5DAgGp8FEkyVJBaPaVj98tv4+U179pzzOoAyZxHLrAiGr0mc3q2s9yNXpi4CTAyjbISA
0fC6+FEQ+Z3Nwi9QcBFgK+Y909zgSOogno4Q9FxQevCCaQHl+fJIKg5BTqt5AaYppu4ZVe1DYFN9
xTgv+Lq/2KY4sZAfUTKrWdDervPa3m0AC/QQJto3PCIHEnXxbraxH3EfdVFhRHVNadHvyEYIp5Y3
xmBQLpYBfJHXDXJxT6bksqd918ElsNuQY0aG9MoPFgppx5ffYl15MuUSqaCtqs8kmvVhKDc/2S7q
wp7WvO8YmJHrLKIQlrU1LXdV7DfdQ5ljWNuGVgNlZZMNKDnv8oa1oOfmH/3O/OyGnlltEoXj1EpU
JRQZvlZLxHbp1HlWJZiTI4P0mITAU6usrG2OtP5hi/rlymU5f7dXnl0X96QB1mAMGqsAx+VrdKDa
VHtMEwz7YUzYfQT5xveq6DzDIRcKVUFxao0wJwNYfvVPKe+hc+4XkLs4KMgWJ4BvTjJb567ZhV0y
Q1hHfnr7655TwVcOycVBQZagWyVnQLSt6bFM00Nci1uatt+C7Roq4IIMBnXxUF0VV9BHjvAHTIIu
N3NS/ezirnokLQYviS2Dp20ukvdFIKZo11jaPIRgeTA7acLhMco5dtIHc7Xug7xcflgdtNdwwxe3
5tg8qBMCQ4Eyy6pg08PO9nhN2yLvH6oOnCN7GUpFj2PEqrseecptycfwIYKk4tdurcJ3fGjWOzK3
5QfFeXIA8GvwK9QHTuaesqKSdiAy2/gaH1oK3fBGe5ZeXYTqRLcEmuN4h02Ypsd4Zu1+TYHFfPtG
XQhP/sKn2Skhk9IKPGq2xBzT3B1y0LZ5ru44jGFkSWi6HmWHAFPe01aY3aI9846AvXR1UPoNJyDr
kfrSme8SiEeAXzW84o4unYvz1Hd5adaEU5mF27xXLf2dM+InAEJdbFqQ1igKSFQFWs1xVbqo3oG1
7UrGdH5FXnERLjqN2n4kierQeykgv7mVbNl3ayjeL630hL+4ILW2A/VepJImk5MQh3GS7+xaXbsy
l/bv2Di4uCA2uFiJyT0x3wswh+6bIQhhzAP3S1VcpFpVhQjBVS2zIYn153auHkMydX6Jtsuc1YCy
SVIQFWfoRgaAvqVfCmi0XwkRL9xKF5I2oxO+dN2MnZ8nJ7h6aAV59HIELhqsXCI7ilySD6iCJ7ua
1vmOC/397cVffdyTVDghD9u6memga7J2WrpoX/QNPSZBWH9RA0hCDE/Wh8WE7c3bv/bqKSWp2wnL
peYls6zJ8tXI/UDHJ91yn2PC2o5fWFVZixpTfZlZS4i8R2G6n+LJyzNgdSeJBmKgS9Z6hmVFNPxn
TlFRAF36NfWvV78C6LYch9lK1IC6EaYFpbebvB3fC93dqVDcVJiVY0npF4K6ELa1H9OY5rCApsi/
pkX6kHaTH2KYurg1CDuzGRJd57Xtr4iWd0UaP719a16NrZLURa1Zi5Z1DCQiCnsDSvtl2Hf3FBCg
264x6b9FJJp/3v6hM3LlLw+NH3LKDR24oyFEnrZZWsRQz2kTKKNArb27nTY633frsACbv6hxJ3La
AAOk7bVBlD9P4ys/7bZD07jrSjz3ElX03n5Y5pV+4lMEAiNbdMdpImYH+Ee6r7oKPLBxQfasq6un
pOPVg9yIV4sQB+C6eArvMif4iF3AvlZt81/Te9FEYmknEls6A67MBm2CiMtjIzHL243R/97+bhfc
iouwS1c2KLVh7Y2sH+twCnf9rLxkKLDx848+y9uGYFsqCM3Br3D1Pi/i+iCqZDr67dwJw1CyVhZ9
O4SQRtJ9Y6b/of3rVcvBzh2vIsCSN8pR1FlVMiAmEzvtwqq/Es1cOnPH3ZqgLhtVFA0avuuPORin
/TY3vjt3vC3Q24wEE/xhPbGjncj3qbJe7N548RzYWlyWw5ws+J4pFREYvNRXXcQ+LQis7TgQa9Xc
t8PaZMVCw2OeJ/EebK7VrddlcTUiScqCkNfwEaseyT9QLHinArtd8X0XvqcLXeuXYF1lhAcuWrfy
TqWivUeJ/1q3+tXYEQfjGFGbqnJAClBnJY2qmzgBw3KQxMXN2iivWjF+wjGlkPNis9w0WTiA43Jp
P2G+xM+/uPDPPu6MFout0Ovon5ax+b4adef3TR0zams5s2Eem0wvvLyxWpk9pngKv3jLhcPPXaWg
aoQbMy8m2VVR+q6lmIXw2rqLs4N2bAp1EaS/LFLvETGVuOuxFwER4i3HkiiquayH3lMWV0AJpLTe
UYO332/nzjMHiT9lhwWFFIAQ4gfB2nRHFbkGg7sQrrgYuyFoBmREcQMm52BHbPzvlOsDHeXnOq1n
z7/ACdvXMmpR9I+abMNU7FiBMr+pvvkdjmOqGKhh09CnsKO6+wze4m5vW3ptdOeCl3GBdnEMLHxa
TAijh7rfAZe87PJ88iprJ6kL/AraiCzaAEktg+gA/dTPK4v8TsWFfdlIMaYF3GOy2a96OMqZ+zkX
F/M1Byg4SxARZvUy3Ldz/dS087W50gsBrQv5GhehJ8vGGtzzcpTvh57zz0XYlQfVdSAmpXUJLqgk
1PGOdyX7vhiT+2Ty+BTOLRIhWZiuFwmm9AhQYg2iZ+ho/va6oi4L1xCFoCVLQ1zRhPFb1Dui20lZ
42dbLiJMDmkLjZqlyQhhd3bMu51NfSMbV1MwmYAJiQxF2NTY8KlhKjowbe2VCOHCM5s4cVNSjHEc
JyWSsGFJ75JyLR5ToK1/6xZOae91+C44TER6oUZZ/AVjq3edaVHh6xa/s3fhYVDBjsZoRDzcx+Uv
mYtsBvGi58Ydr29nNKqrUTfo96K9ufS3dZN4kYMn6V90XEpsyVgZmY0F6W9Ywo4BjzxfcRciNtut
Z5VEjDCKs7o2Kx6HbvOLP2LHTrmx7TwXMKU5HsFqAzKE+n+DAdTB77I4QZmK1mqMaqTuDJOae52Y
VO1qxgvf+8JeJmdxsgZaRr3MqiT6h1Zzi6Q99WJwxkd1YjOOV7YaKtTGij5o9hEj3S4uhmtN5Qu2
6goF1q0wgzlHfgy8GfflNm13pJFsHzeM+GWXLjVXOLG4XtupzWhUDrsJUkM0uCaFcWH7LkasYAD5
ohPYoMY/tt0O8vXjzdAs3ceq7O0VbO7ZMl8pirhosZLmLWD4I0r9dOtvxNbMe9MFBsEaLtDM+VdT
DF6aJAlEmJ2btM7Qsg4Bdk8Lyk9rKeS9qCLP5MTFj41gpW1biVTctv2tqv+XjMuNl4W58DG7NaRM
5rgGCVNsbmwUxLdkyD/7Le6YbzjOMdRUkLblE1f7hBXisASLz7Q+TtyxXYwSzINc4BtyxuSe8qk7
kNB89du5Y7udXNtU5FudLVHyQ/brDNau1EvXDDt3nlk6TFMjkwmFFQyS37VRPr2L2s6vsOICqkbA
o6MOcu5Zr/N5Z6f0exlqv+/p4qkAdBIz47TOjJjS+wUaB4eVloufu3EBVXU7cj7GgBmzePk0sLm+
gXKVVzs0SV1AFR/pNgqKtATkS8W7Mhnloy5T7bn1s5d7VuRboVjVa4rG2azVT8GW90pck0c4O5BX
nJiL7DOzSmgd1rjmA9smtFpTdMK3AMpskJbWd50Kkisx958o6bWfcsy12paNkgQIq7Vt211SFfmu
4VTcWT2Z+3gEyflULL/CPtVyH7Uk2knK9Q7T2vpOQh7oYeQsOUJKit3mYy32QUzLxzAx0WE11HxM
QZIEWoo8uAONf3JUE62PuUFetI81qMgPbN3mmyLPw+Oc9u1Nl9qc7qphiu64mTH+PIFF+yba1s8l
6eRxrBcVHYNF9cse7fN82JllBitg0fbsqakY1GGXiUh7AMKTfGD5Bk4/CCrcUHqenapA9ncrpxqi
x3O5cbETZdzeV0kfdNBOGpL8a2QC+Q90d9DgCFD//CKYXh8xDcvuuUCgQynvH0H52l15qi4kti64
rdwStcoGTy3IGzLGtkM3dldCtPMdfO2rOq5sBs9LQoIR7Q9b6WOCoT1IzbX8Jia2uPfyli7AjYV6
XJoKd5SJDRMfA/1X9dM1/NCFo/kLzMajmuNLIe7mPN1vS6humln2PkNqSepC2eQAQosBqWYmwYa7
+0wj5jWqgpXdfEFs4ExZUVDUzRreSbVCSgy30y8bcYFsUBgXChqoqOBY3e0FCCBvZqHVjdcHdZFs
xWjrPux7wOSY6vahiU8aE+Z+SZrL3hUTzmsUWRH6keIuSbtyj3qLZ0TvItkC1qI2JxWm4Vd9DGv7
AACPF8gaX9SJOKgFZj0GgDhbixXCnoQWn1NbRE9vn3lwdrOvGKoLXQO6OkZrEt3tKir4+xBx8S+0
ocPDAizebltz+qWRet1PPVW3IZzhsZtpWO6HYE3u625eKvxP/C+vCybcvlXckhqjkbIC/F3VD1HO
vuuxsVccxoVHzcXSJUEe2gjTw5kkBCLkTKwM3KjoOB2G6dw6ZQME0PyumwutE6GcE6QXdSbK/EHF
5aNYaOC5tlNmTsN2ZmdRhGwutgbBlkR6qrrYzwpd7sUOdR6KBKz+P87OYzluXYuiX8QqgkTilN2t
5IYs52tPWL7XNhjAnEB+/dt6IwtWu6sw8cADiI14cLDO3qijGW2Kgj0Kpsj6vTW5aFve2ZlpIQoI
+cQh5OI1Tr6a+sVDLtpW5Os6GYHdqU1acsgagVPUrtfuWpdWisu2CfhFJWbokSKn2/ihKC273YAS
nUAijzIdkMw7b/BmUrWtYUFQG/PUyGFMUYucDYeOmfmtHdb4yly+cL7+/yN/i/1WWku9z893s0R+
G3PIk+quCZAiteOVM+rCanF5uAWPPEGSswKCE/V2CFGDC4hBNyjJkWypDnnbecFxPHF127Qlmd1Z
goQv388LflpamPjKr7hwjjtw3N/3yAttuAyc6Fo+wNoSa5mvSGWtJSK3avZLNrn0G5vxSJzMYMNh
GMRPSc+2k6iCT3//8teFs3jiarSVO18tkMzykYxkPSD+hE5GviyQIYJPDohxM94NSW/KdBd0S+HT
OKiggnLp3//8pY57nlq/TdII1gf13BXYSlj0vdTVLTauK9eGS00/r4vfmm7iTU6c45Jv6PxObDA3
hHmfl0Uyeu35j/7WuOl7xKo9xqQZLcTVpumTba8m0/9/BLxy4v6Bxq3LtmUBwpx2Cw1MGfuMfxgt
qsHSUu7Nnq4Na/8zohqzQ7YinXws4jLrDtUeTnek2+ktm7Lgs14qrJPBZMcoi6OHDRgTuP9JpjDK
6/8dsij0ynhIV08pZGQVEPQoHqGGdyOn1kAfQz/5TBDpwh5ih3FQt+0aKkKxSBO6yTTYvZIp0rXJ
i8Ex7HnMc3TzfDBb+4nOgWfTTiqlA/w6mYLkjxBB2o/T1JdnZJy8pAO4dFkPOa59IAzuj3nSxE+T
ZdO/phKV537jhJNr1EVDMG/lI1/mj7JsoMJrDfUK3xKX1at1zHJEvmAOikNhUdXIWHQt9XxpxTud
LraEriVuz4/zGm0nG0ULRCD1lY3y9calS+tJMnRVT1HVy+r6x4Y3vwzljF7hmnQBPUSddpYQK3yk
QUdSLvXbKQzf+S0g57o3rxSgV4uQdivr+wyHFB4qfBens3uzKBn20priMROdPiQTOYh+Xb1minTp
NwHbA6vnpHhc9Ph9jMoljXW8nLx6xSWagAezEcMJ+JjxD1rWT23Sv/dr2unwqmqihlOLpk3THZK4
lccxln77ioszSdTyI13NA5WUdXew9W1nx8mvw11mOu5YVEIxNFALKs0PJMiKlHbd5jfHXVQqF2Fl
ESPhy81Ezgyr6GM5L5PXYS9dSgpar3HGFpsj0Vmd8u6YjF4aSthrnd2w2mOclvmQP1LZ3/bterfR
9V+/meJkwGjdx3qJ1hwa9ps4Uj5tqDCX1iuuRXHryxClrfu9Dgk+vNpxx6AEd52hoF5SYVy6lBTd
ByQ0DYZzztfwvNIyPMiIZ15hoXQxqXJA9X25lIEa6iK7hRHsdpyBDnt1uytFpoUUE1xrMlXp7ilo
5jdLzz1nuQtJ5TuqFaHngzVUNTjbDKpUgm7wm+SuEJmd94ijuDh/DHh0x0ir7zqb5Hd+veJEtLLT
OOmLrngU225OZVjIA2u2a3qYF05PF5BK4hqucitaH9e3W/J9yn75fbWzOuGyW+QDQTgRa3vH+az6
4lq974WbkXQrL7pF1ISTAOFhNdJ3DCrZaRUl+ti3lXyzLvyXrppG9Vm+PAbzvBzmpfd7V5VuWcaE
ky4H5ZI/2pbv0ETcl5O2TXn06jQXyt94Q+w2cv3I0GljvlVpNWu/Xcdl1QKCUe6phBJKWHSHONgf
bBxqzw93jlbeaLPqgOpHORTHjs4H6udTzlHl9XK3TOZVIBFE0HTGy7Rs9q9x3ns9fUoXVwt7aGcG
FdquBn5Oiv5X20DywW8snWU7rzyvoA2uH6NeF2kT2vJuRVTmdRUAMveyV8q1DmxFB7Q+rUtKEn5q
snnz/HRn7VYVNzqaG/1Yl2OY5mXAD/MEm1K/jnEOV5hOw9PSomP2of4MU7FPyZR7KR9isjhHq26T
GvifQYgHUv2OZs2nnArjtxH/AaKRZljrcMFsiWI8MQYPK7gxrz5xMbQWAVLUhRLHqsXjQxbuUbrK
2e/pRzJndTLd9By+GfpRBBs7dGuMIDIf2JW1/5y2+TMnIl0UDY4cFfQ7kkCVAclSPBkOaS+NPe6Q
L/LseSdjBBGDZK1IFKgJNl1AjzU04lfPO55LpMmgTfhkjH5sF9Yc9rj4MJL+X79xdZZpNBO8X5so
UTkCma1c7iRJ/Bap6w5ZxborWzy/KwHJP9RPJfPdJFbqlzlyUbS6kMta5VuiAtuZQz0Qceyzze/G
7pJoYipoj4dOvLLL8ZQV9s0gmiu98nwqvDIZXQKtjioIlXVroEAVNDd0bNf7Moun+4VP7B9kqsob
r4F1n98hBF9nehkSCAjoY2C3DWosnnCndFG3rViF3HHNU/AWmx9K2NLdobzM74LtMm5SJ7IOOgTZ
2VaHp6mHiN7SBPGV/v//M/hrA+Ac1/MudGFmLFUkeMsjyjbbh2or+WGtlu92HbD9hJFV0O4s0jWb
nwQd3pomzI5b8uzNnuj3+cr5rd3q5YBnWfAc7f6hjZk59D0Lb2eTfzGz0R9Y0d+RaXg7lpCRCRko
TyaW/ExIXYLskp+9Rtml6Fa7abyj7JnK8YMi28Pamfcf/dp24gMeRZGUJJBqK6L+mGf5E0Caa/rX
z428NgrOvrOXpinsvOEmReuztNDIajA9r4zxpcad8KBteriVhHGisk6cJyqf6WC/ncH1vZyaIA9q
XibKDPE6psaGQXfo6Fj71RBJl6RLkrUc8ogkChKv02Gdk2947vfb7F2QLibzQGaxSEV1qPlxWoq1
OJAmEFci+OfT7pVBdWE6MlA8Fq7Yk6tKD4cM4ix3K5vLE5n07rc5uERdlNuoGCaeqIGHyvQNOFtZ
e14SXKJuY8W+LQYVHxCM4XWKAnrIs9ik09QvOeEaYZZJB72LzCZqn3gP4TnT3DRBI688216Y9i5X
J6JsNhRafkrP9v0QhP9slHl+uLNc133BHrl3WFHRdqybU9jlnueUE2zvOyQ7467FgqL0huHBAoUO
5NoD7YVndeliXIAZmmopS4zoMpdHW8zyZoz28VBntnuI2rw64ow03/FUFEapGXh2v4ouOPUiMbel
wXm5wEv4ytR93diDSxf7yjgRM+/iTIkuHB86WTUPyYpkW1rsoT7V0tAedxk9fB7WIasPwMjjJWUr
aKhjRHjxgPe64ljFop9TFBtvD7Xep5vnJ9giDfOiuiUVNOD/vvdfWMkuzYJLMpnzoZeqmeLmlEVT
fN4byz/CKEl8/PufuDBbXYilplDd52ssVaHpfzrqvvc99/Kz4NLVhcrKGiqXQ42jK2/pIWwHli6W
+8X6LsMy2h08wVhJpdvoE0NR5mEOu69+neIEJyhZnyCtKYUC3MFPudlvUf4zHr0ad8FAC1WsWM8y
USEN3iTjfEuYee/XtHOBQ8gWCCoQbfZ79KkZJrjSLINffTpywThufnsxz2ushN2MiYpn+r7q1vsa
i9Xvu5/n/29NLzyOBtpO2DIz+ZTV0fclifx2Y5cJ5GU0xiNB02O0PZSZ/BWUwrNpZze2U86gI4Wl
E7OmOjAxQa0Qslh+XRK97JK86Md2MVKqhK/VMZvBSdu+urIHXlj0LhBI46y2LdLoykrQWWFV7xDY
EX6T0EW0Eng/xiEoUkX2bL7NIG6Hklf64e/d8jzZXoltXECLLpG1eIKWuG/y5XatyzClItuPZt2x
w5QkuXKvfV4xr/0dZ2yhQomyWjpLRPMzUgkrrPZyqOST7sh5WN2FyQJ6NYfzxN9/1oUBcUEsGyT9
vlWdUH0Xfkua8i0nxC8D6JJXEvo9UR4MQjV4cEwZn9/urHry+2wnjQaxA7ClsJxRA7MfulF/h22u
X6jjAllc5BPXZYRzaWyzrzPPi08wuvXyteTSJbJ4RJPdVvhwuWXLEaJzX3om/NhN6QJZe7lEXZah
8arfZXpOKGCyv/e3fH1WujJka0zzKIdvrurLmL6JS1o+FGW53Maw/ExN3Bc3FZmDmybU3ZX19vo6
EK7wTpVNuZVrL1TRMOQx+yItav1L2FgJvNwcI7N8/PtPu7ACXBE0UyQS99BZqK2r2GMXjORgAuFH
qcGE8+VuGj9rTed8EWoXAtxz/6yiagO/c8CFvfaqn4FwlRwZNmOOejbjaVyu6Xde6hfnHCjbfBi4
6LgCSHE2trpthuyHX5c7MT8r8qWC4C5XsSyS414mT+2ze7Rf487WUM1jv9OZM2QWsFvjhph/AH+j
rzzIXHjaEy7MwyC6EU1Vi+mCKrg2bXI2fskTFj8mdvzakn47tdU+nbBY5rS3y/QGwZaXohgXLuwz
y3C0kBRjCqVK+jg1cXVDI0O9zmbh6lHNSxvpbRdMkS2LceiH9O0etvG1K8XrB6hwoRwT5QMsagVX
yZBDYmTj5REa1bixZENo3+14KvKLF4XL+aNIdo+YDJnihI7vGR/twTLTXTmgX18XwkUWC03Cuiwp
VyxP5GmAbqIN/S7D0EN/uVsALiDbsk9MLc3woLv4h56v1WJc+mxnzZmwQGUwyp9VOG7ziUVbfD+y
tTv6LDqRuIsOU34G2P/c5XY+tLSmRwZnYK/GXWZxCWLeVzVFr6xrlSKzF9zHtdg9W38+8n67Auih
6YaFYLYI0sLat7LkFgno//w+3bkXFUuBIvkywWYUwDe5jRRe/fxqd4QLdM3JbnSVY6MbeRWm3T7f
DHXut4sKl+ga+glF6+3OlB6D8JiZDDUAcJD2my4u0cV6224Ft+jztfglFr4eOo1KGb8+dyLoNkOJ
ieE15qJpyvEQTqBEeUaZX/WNcLEug+QsNkeDfl+29yHyd+lEqV98CNfEl7Nxa5ahJVXDVBEG2f00
dD/2bpn8dniX69I7w8sTcHmVTNt4ny2yvYH8x7WqzAs7jMt1iagqpgiV67hLk28hJWfbj1//PqTP
1/E/L0XiD6hrnFDHKvdI0aqK3jU2bO67IRvutK1Kv23dRbsQIqw97KEp3uW6AIpjIoX9PPe6ZUGx
++WoUlQ9EVYHVMUEsj+atTesjK9JjV/q9+dO+20Di4dd1uHao/FinVJIPz7wZve6Zwnx/Dd/azuI
kHcJWP4810O4FqzIt8Pr1y9FggD4ZevgrzICVWymcgnRotocQKR6frhzks6MYcrwlilY7vwcyvJr
FbEPf5+Ml/rbWaJZrkk8GHx1XMm3uy1vF3LNi/5S084xOu1Z3nR5EanYtOxo175L+zbw4wiEC2+Z
LF9FSbtIwa/tKymC4xjSX1594rJbkW0Y6wsY9MwJ3Dkgo9qkrab70a915xRdlmgHAdxSNZHmS8IM
ZjkgN6/7gnDxrW5GAeyC663Cc4BNq1LrtJDUc+W7ABeTUwfFkIUqKGB3Kex3/91t/Y9ftziLc++F
HsZkpaqtxa9oCH/Jnn3ya9pZmUPRyqRYOFHdAEfSFBqV5nND5eKVYxR/8APh0C467CM16paltA3f
VMnktzxdsbIhknxAXBThBA2PvKnCg8lzP2ZOuGJl7bQWYaabWLHM/KB4cjHGcwU5S19D6JJQmKqr
cKdPEI99k5DEM1J0ubBoWctM9ytRE4UghVgM8rpaZl7vIcJFw5o+KZKNDkRVxhzoBlXH0k/KQLhc
WAvgoIpJj6Yp+5no/H0NhQyvGe5CYU2Ehz7A+ZHiMASAIEbws5v9Mp/ClSeTw7AU8bpFipRTeKpb
ebMkuW/jzqoP6kSXfaVjlTfNp3ivoXRZTl/8OsVZ9l0MrZ1lQh1lO1qT2oE/dUhDH/wad47krbXQ
dJAmUqLlzb9xFeYfNMl/+jXuHMp7b8RWtnOkhmCzd/FavWsn6/dqIVwcLMtgIacXQtTWB9tNPPbB
Ua5+9SfCBcJovMV9CRl3NXXNx0X0sPmZvDzXOF7gXgZYeVfUyLFMRC26Gg4aTpPpToBmePW5KxCm
96wupw6XWlO1v6xesYJaP7Vb4YJNEHmq+V5GoSrKmt2KoJ4OsUSFm9+XO2tIj7rQOelCVe/NcTLR
OaDlv35NO0sohzZNFzUmxG64q5zJz0u9ehVxCFcebB2ivrcs21Vl4Yl7QKUs/TTNNvv49y+/cMly
0aZ6ovA3X8NQzeuU10dRDi1SmFkcfNN531zJtlyQ9Rcu3wRQdjHNrkMV1wXLDjTuzHsT1jCW3Ftz
kJDXTS1toE6Gg4ZE8BWAF6UNsI3ugd7+Y12en/7+c5/H+pU7pSurEtZVl/S03pWE2eitDPjXfpZ+
sqPCJa0gvZ/Hc5Jtqit72x/GARq8KWmIhAVHJhs/fTHhAledjbkYw2RXzdZYCEas/FB7h90ua9V0
2dSNI+Zbva2/EhAoB1rlV06a55vvK73volbNkiSbsGRXIgHGT8vIfM1nHZ22sGYP89CWzG+pu8hV
iP7QRSR2ZMnY9lUUbDgQyMZfew54Pl9e+x3OTtLtS1/IsthVEifLCQUs5c+il/y/ABTfPRdrjmEP
++HULjs5cgYLFipIAD+wvYz9IpnY2XF0NOQjRBRDtdMfAltxOoSFZ27BpYg1sVOLx5NQQZaMHWr4
wMdFNVz58P/TRK91nnNorwERHYp1d7WNoYaYGQQwLNTNz1O+tceslMUt61AYuNq6OWR0J6lJyuZQ
kRYmXUVSpXzMWjzxR2OeyiGIT5CxxVtqvsCHiebbdlt2YVwfs2aoj357hhPCrEvdRqOprLLxOJ/G
BO/ae7h5hukuHNEVHX+uQkfrjc5TvMwvN7g6rZ7f7lwwwmCos9Aa+0zRoJ5zM2kutedx7cJcJgKG
PO5yVWuFl6nGQFwShhJ+X+5CfCBuk2rcsA8FBCbEWXnX4h+/7cFl8pJtn/IiaXe10O1bbwoDnpT5
5aBc3qqhXK6aNLuCq9b35Wmvyv/8pqET1k0oNhnkPmJjbuoeXgAc6eh0ht+lX4e7wJUJd4OK7nxX
FKKDb+TadQc6zNdcq+nrW6arxDZnS9N1WbcrTqcohXNdc9qi9hqpcKn15///LWNZTX3U9j1ah5lp
lvK8D9OFVX4RmMsVBqgD2HLDN9VPmn0sR7I98XEM/OaiCxa2TNI6CuSmmrw1J7OhHjWhk1/NnHDV
sYLS0LYh/aIGSv6NyFAe24L4aZEKF73SVQmMrreom6iX8jCuJrsFt6ivHBSv0yfCZa8Q0cRRk09W
EV6JG5uZ2ByTIhRnU7HyOxPR8GCFBkmQTJPvL3JO1UzGawdBt1nZHJtNP6DWO9z8MiYudIVkRtHT
Uc8KrMJ8n8WE3DAUCvsFti53FdPV8AwqoyoaCGwmCyFuCd6oPVt3jpG1IxvwDT6qqqF3ZvoAPN4L
vBIueDXGSTTtLR3VWGU/wuJXAVs8v5XlUle0tmLJcDNTDdtv4J02pNMa/vLajF3oKlh2VJtE0wiq
9o2obJcCviqufPfzhv5KgORiV1szlAwleqNKumG4Yd02nQB8xHcxzL0fmiWLvgu9XKtav7Bz/gFC
LQSX4hw/JN4lSVmdLO/sOJbf/LrJ2ZdNMnV2n+IBNTnzfg++fUlhZ+UHKwmXhNp4q1GHVQ8KLuE/
1yxUDPXSfh8evTxQ4qYiYytor1At85kF9luRBJ6HlStpNFVLspAGU74Zx1aVEe+Oz9uO31INnaXa
siDOgmAZVNKiVo2FYZrYwk+uAmD6y25pynweLAqfFPay8o3YgZKYoPMyNefAOV+2Ho9VYPW0QjCu
3Esocs8ohLDTO58RhZXSy8YBy7V7At901VXTTRDWJoV5pV/tGXxenMZx1efjwntlSxHcjWVS325m
9FujcGB42XocEJ3xqOhV00QfUIRwqK39/vdeuZCZgYj7y7YtypwwlH2v4mjkd5kVd/264OhoD1nc
PgWEnYZEfOV6zR/MpMs3tAH8tNn62jvC66c8BM1f/v0tt0j5rLZXkpitQ0mLobdjL6P/mjy3Z7iy
apKuJl6/F31eek4FZ3HDnBrmbjLpVEPG8dy2Q3dqGjp8/HuXvr6jQnzy5S+a0W+VRKirQlDcxyWY
vnTG7w4AHcGXbYfrXJLRTJ0am88WCY60HZv1yrFz4btd4Eq0LOqThrYK5p/HgUyojLiW97nUtLOw
N2s36FlU6JJVfrgh+Merq10nwKETcivNinZR8AOH+SqlAfUrVoVqw8u+7uIxgMGN7RS2uf5GQK30
FBOaHfw+3VnTFWuz/wfnahYZSTtdpwNqTD0bfx6H369D0FibTUBatR6qJhTpuDV+hxd3hbPAKkyI
T+JWDXnYnHk/LOeo9auzRbHcy++uo37MZcFqNRbkfl+mT7W9ptR8aQo6qxJy2nWZib1RJZffUIam
034t3vuNpbMqK15noEG2VlEZfVwCey4ZYnCvtl2+qgXVGhZ4l1MB5aVJ667UZwgJFH5boctYJXam
oYm4UdLO/aEw5Xaw4eZ5LLp4VS7bLWuipFE0yb4HRban8zT6rX2XrorKKC9yGRvMlZGc9jgYjxUp
nvx63VmdbTZRFD0+9/oQ3uGK8nnI49u/N/3cxJ/RPZ7nXs7xIqZFSdhmFCod+D+tDNiR7XgnGGGT
eqUi+8Jcdwkr6PtscZa12Mlp8BFmFhCcTQKv+xoXzhINRByVlu9GUbvIYyAGDUS08ZMU5K6EVljz
mWiiGyWbZTuIun/YYcp+ZSld6nlnmbIp57YJ2k5BymF8N9FoPYpM9m9MBmrfa3Bd2OrZeR01hUWr
oh3LaR+n8sD7Nj8VNty9kEXuQledXvZVTiXWFG8VTJPv5p1fybhcmDeuuWPehjtuyFWtbFQXCuag
2am0sb3SN5dad87Tsppsl9mxUzXEiKsuS9KArZ/9+t1Zr7KIoSEUtLXKw3q/1yuT566z2RG+z9ce
RV6/lXPXyXGFCEi4sKxWJOjCD8G6miKNq3V8U5QSvHFQ8tOWR/zKLnGhs9yX8LHsxqGHoJzamu0t
L/4ddz/8krtGWVBl4FrbrlbDzj4nQfsurq4pyF/4aFf9Kxx0BDZNtmoUozlNw3nvIz9Fd+4CXoGB
yS7y0og72lakdbk8EJJ5XrBcwGsqwqVP1rhWU5tDASJYqlT3gVcqAfWaLzd8iPVJ0kAKRjHya5Og
DZeC+yWPuct4VcPSjdFadKraMqS3kqi6H+eFXfny55X5ylHlMl5TJOKxCHqjJiAw8oFGLC8PoCZX
WCwIpn8a1vlpZHCX+RoAqi1b1xiI4Ia3Ylo+dIufeRt3ma91lFEVt2ujqrr6jmzaP10ACSCvfcdl
vtoVgHTXIgjJk9z0B8PL7WM1apRHllDF9IvmXSWwejZVRghiNDuuy0GaHR532TVlpAtrlsUvZyci
EZTBbJFRJKbJgfC5PnVy4Ff658Km6aqB0SJgST2NOM+Tvn+zrlkDi90WnlZ4jS+XA4lEd7vVhlzh
TC6c8K48GBvbcN37pcHbG2lherBGwORQxEhM8fPvA36pu5zFTDUjBjWqOCKDKpURvCsipv10CbgL
hbVjNsJ5GI2vLaXnmsy3PS+v6cRc6BuXvm3WMbFT2GEZQM3llOT9j5pOxUMVRebKYF/oG5c7qxMB
i5qR1MpE62HM4D5Abf3Rq99d6mxK1q0I6tGoheufedB9GoP+SkB1YY5SZwXMsOjZ9bbWqmfr9J4D
s/zSo9pTp1XFhrQt+ga+odKPJeYuzrXUSzbg4RzDwApyy21fHJOM5n5bhUtzLbLZORLu2CrK8WcR
jXcEKtF+8ZvLcC3clt2+dQYZ67w52jx+y6upOXmNr4tO2cagag6+ccqISB4T3olTBbWVKwfZhZnp
ElNzAUOSKJmNYrZ8jHFnSZNh+u735c/T6rdcy5xTkgNiMaq1/L4deZ5qOLv7jacLTBXNHoo26yq1
UvnGhutDPc1+N38XkZq3uURoQkrV9DkkzfrWpmSc/G4SrihVECV0rsRaKlj61AfQPsFBk93vCuqi
T0jH2WneSaGGJvtc4Z64m+lK0xf2Apd8Cqas6EaUJyoYlIfIRhdddk+7YXpYw5Y86SAgcOM21ZUC
t0vT0slJJajGbrJtLlQr5+QOvpH6gHxmdmW9XtjwXYAmH7XhrNoLNU9Z+23dpuFGR2R7mOA7eWXr
vPADXI6GZeWmCzsVqikylOeM5X4wPaFHr5XlkjRTZiSUbTVaZ9v90tr8ZHs+3vo17izbbVxtN9Zc
o6Zjedux+S4bdz+zH+6SNITbKaMm1qoE8XgwmsdpAA9lvz3BJWkqVM42i9i0WpP5nyqHhajIP/h1
yvM4/7aXidnMIgL5B7abfcrG4bGOm3/8mo5fNp1R3U2yMGh6lXezab9EJvjPr+noZdMwlc6WUfda
FfMIfR664wrH/fA8/geeF9u+y9ogOAszHtd6vF9I98Xvu51YMgrWEDk0NJ2R6FO08y4tA1iieTXu
snk9zuqFl4VWAVJ2JwsgGZILhR9WxP9AooJlbosoCc4sbJ4KalU2S79IwOWhdIPqMG2j4CyLTryd
tla81XPmd+i5OFQ0r7qeulyruY2XtzKn66lPJPXLu7o81BaIlWwt0+ChyHP1eQGd2JBciTMuHE0u
DpUXWD91jE8v5iLI0ySg/VsGHecGcv/RdDvjRftIkuDazfbCu6zrBgj0cpFkXoNz1QcFO9igLY6t
5tMvaSZ+g2Rbc7N1fXDYKcv9tmQXkCIBbOsKUQTnbZ/bX4EMpiMuFJlX9SEErV7uEsQuRNtxxg8i
3fcx108CImd+a81ZyHnWshrSwThL+C/I67fHImLRlUPwwji4fBSNR4QiTaBVIyHEVPOuu9nJVD0Y
g9cgEydzWqOs/wFvtZ4JZheb4tmcNNM0BufGYhbLEpadVedX1MtdbiqnyYLZi9wasd0JEp1P3aCv
xG4XghEXm8qSKS7BISbnedk+1Wv5uJebX5zjQlL5shZBg5IFRbNNpN26fZky5jd5XK2ocN0gLdfg
zKXh9hAL/qtOBj+ckbuAVBTZseBQnzrPzXhvtqxOI0JCvxMmdI7dmUILmek1O1dVfW9G+nVD/arX
gnIJqTEX8bToODiDmfxBurW7jcjkpxTCXUAKdnJ1P+w2OU9h/Ssn4IUH5NO8gjPmAlLUYG5H2YAj
oIMsgzTLNxHOfm/B7A8+Kun6Ylib5LyV21cYzbxbutUrPGMuHUWnqchsyLJzsUMmdI+X79vA9JWt
9//pvj8TyczFo0zPKNc4SM4Q22nURsR0s0xyftTlHM4PBS4Rtz1K5lMY7Ga3QrPgCVtcc7/BmhLe
kMO8/kOSST9FBCZGKQSN6GGyUyLTbqmmHxRlMB9FG1f/lXynOo3yir+by0botKk58jg6iedfBfjA
f+KQgm0K+sqAdFyjk9HSHCYZzt9z2e03eGBAUfBa12/znARzastphTErAuG0C5JpTnNMGdVyusM0
O4oOXMsGekomXFOa53icXwfxBuBF+dXKIIc8p1zYTbTu1VnXgbkNIKZ7z9e1wyetiR80x1w4rKM5
fCHiGJbQ1VikezniKd/P2ZG5cNjGRnD6Q5KdGUxc2pW36RxhE/n7In/9dYG55Fcnmryanz+8Q837
rwGXvXvYkv4sRK0fddROd3//M68fC8xV1xptN7Ce8uxM+vA2k+bDipD+yk+41LYTUxTcQP5mGeQ5
C/GuE5jtxGjvZxrDXNbL1JLvQCayM5/jc5GxT9An9ApUmYt6ZQvyMyYZ5dkQmaVx8CEg5Frp3etp
B2h3v4yzZCvaEIsnOWcVSuCneNO39TiTQzPufgbHzMW+eL2Mc93DBX3iY5NyuqkS/rd+Y+piX+sO
OLcKuDwjKXNP9pIc2oWUfseDK7AVLeCgRbXL88SW7fhsfXXoq7b3ujqhcORl1+u2mIIceu3nfsx+
FC35D06v7/++il6/fTAX+2L7BIGqcMrO+ULrY6Gj5YT61/KxlLDuSZpgv98hnn/lj11YVi4GZpCW
sVBLz862KyMk4ZonVov/cXYmTVLjWhT+RY7QaFtbZ2YN6aSABpqGjYOG17ZsS57HX/9O9grUlWSE
NixYKF0ar66+e45XKhjVxL/2EYrLRV9o7DrbqIZDp9ZTvkR+yCDUBn9tfJZiiK0c8OEZqR9a0r7k
Q+antiddEgylKQxGzBjd2cYCUgRxeZKhiY+/H+Abfe6CYNKsIVQDEBUNQ5gdAtqVidpZ67eoXBBs
aCPYPkZSXUSLZz94gMzJLspPfp9+PWB+ylrlJdVX+2t1Ce0EGxbyQ4vMb6N0HRSnYu2rzaBXoGb8
FHdPTdR53Vaki4G1Odzjgp2qC4ye3qDEFoIesn/v1yFOri0KejuJ5frVIQqsSVYdojjwKwFAmdWv
vR1XdLdduatLA9+Zog3WRMDTwHOeOKsT0y7nmRXqsjbqxZqpPxak1J5T3FmdeuMDNAXy6LJq+2hL
Ph/KuPBc+i75NcRlUVc6Dy961Sk32XO8eob9LvG1FjpsQlmEF77kfWLp8sh69dVrqrjIV0sLCmeD
MrxUw5+jsG+rZvbbxF2FLQMdbRKVOrzUGqtdsfCZCPvO76uvscdPK95gZ6Lx1sIccQwuwfyVV/sH
v5av2+NPLa8ZNZbQa18HIbnQoAye1h7pNr/WnYVZG3iX9ZsJL8jlSQgDLOuhiumdQPff1O4rtywX
kZpMvcLqAegbxIqx3Dc7kcNahvkzbFwQvkv1QwVRkWzxKlMiTfgNa9k8bQP2niLruE7yiiynkI8S
z4wBigtyHGhv15YVFG/UdXbYyo76bawuGMKjmIeLquVlpcl1Ug9eD4/SJUDCfGpkWaNdEoYLdEwa
ktjyzjX2xhHpUmIZG3DBYzzCOqxS1FryhEWRn3u5dCmxpbVKFnQLL0h3fA+J+TJhNXrNOhcSs7Aq
DylT8rJZshw16ZcHLvd7CcobveJCYlVRNgPNc3npZvFBVm2ZAPrxygNJlwpbFYVZT8jkRRt1QHz5
Xa27X8LDpcKCCRbaMhDyonB5hgzNjGxNFXseki4XplSOyGyAqAXk9P43x9B0E9zP61e6ONheV9Ab
nwH5adEGEMzpGqhG3KU8bhSESRcIqxnvm3rGbLlCSMl8NaKIQtgWJRTn28HmMX+XZ6z/SDIYph6y
UfU6ga+VerTbuBzo2G2e09Y5rrOhm0mgMnY1insJ9vaCyiqvin7pglZaI73Qb5O4DAW/mLa50Cz3
bNq9/uptCm0b8wuZwboFMHzmY3kPp7ux1sT1dvbT6YQ9TZPJcnZp9XTkYf1I99nvZvofwKqV7QA4
kl3wkHrSskiLVd5p+kZG4D8ss9B4UFDo6bBpLWxSt3/4ILvjXrHa7+LrMs0d07YeRcAuCKSfdzqc
vVebS4c15VISiGSxy2jQJyF539bKc6o4kTRFIKDWeaMXHmdTEgU6pXvut725IBiRum1bSjdsb115
VMUUJVCwsV4vddJFwQLeMpQjFeTSruzH1nd4F9F3PvzGZHFBMDZFYoumfb/oQm1pa66TfJzLZFbC
MwpzaTBZr3sxtWy/NGFnEpVlX9pS3btH38hquvJZfd9bncfdjtezdv5oRV6+r5eu+CJXnT+Jruw9
bwUuGrYj+SiU3FY8BqgPqK8EKzr6BTouGpYxAx5ykcslnuvtKcib5hBNkV8diHTZMKLwiEEbtK54
dBzjoXuoNRF+M9Nlw8Zo2yuoqqJXJrMkwajedkjn3Qnfb81NZ8Hu9VT1Oy6RF43N5mCorZ8GHeeP
c1GxO3vljR2euxdgjtfX2KLyOW/AskDY69A37N7t+tb3OydqQIKatRtZLtEWwXWbtuYCVRX9ds5E
6xd/u0RYVlQd0mLDcuFF1z0NAWSsS2Syj16RrEuEQVymgUQ2eocDR0hqxr7waPKLNZlztnZ1U8Lq
q15RtFJC1EBFSQ/bpjsz58awukRYyaauh23PeiGymR84HHAeiUHdsl+3XMf7p7DAEEXjtornSxjb
Y6/7t4sd7mzHtz78+v8/NT13XGWtmeaLDbZ3cV3EB5ZPg99kd8UYka4bRtGS/lKPwXGy3+EL4/Wo
LpmzUpmQ4Vzv63ARisLt0zanZa78HpCli4TNnRhXtgX9RQRNfhB5/D4oCz+rW+l6cHaRMHFJmuFS
qE8VMROuPZVnf7tMWKBmggIGtD2J5ovOhz9Q3eq3Ml0grK7aqquLcgDXEegEcp4dH2u/xeMSYYXh
SH/JfMANE3REwcghCLvY78BwibBttSbv5+uHF/N+aJvsHI6cnbwWpguErVUDXRC4+lxgMvamItG3
TZUf/Jp2FubeQS51RbndJYO8S1Ly8Z1Wnue/y35N3YRjNDb9ZTLkf9kcfiT14oU8S5fxQua4r5YR
TWdD/ZJtj2Qc/K6LLt81yaxoFWyiLwWd8mPdanqAZ8O9x+ob++C/xmA/7YM1TJW7FlaqlwGvYG+4
peHDNYXvtxG6kBeSdE0t86C9bGr9yCx9U7TVR6954tJcgpSw2Gjy9hJu4f5QG/Ij2CO/Yhbp0lz7
3nZViSrAy5ivfzOAKdN4N9i60eMuzhVlStl9081ljZY3Yd8etmX1S3q7OFcpiwq6+6u9TLA4TFWo
5mdCjZ8ApHSBrha8xyTALF0Q2uoDqg+PYoVRn99w8l/PY15rTRkS9RcLZeRTK5rpFMUd9curu0hX
ttRwaFhZd9k29Szlhc/hnRDlGkW9kpt2iS47C1biDcNeVFYF46mbG5A9A5ma7xGMbd/TuYifoqXe
W88V5YS6UaVg6UlH9JMIySmLJnWohv6bzyAIF/Ji0kDHN4zqS9QH3zsbmSTuMuN1ZggX8spQN0r3
QJlL3jefKAyKtaJewZxwIa8wJ3unx8ZcgmjiT9Mgj3W2K6/IX7iMl9y0Ytk4mssgwSSPAYqEY4KM
oV+XOyEu9se4babSXKQh7bGZe1RfQp7fs/XrHvTT7j6vbWGgqW0vex59M812ySaoBf7+y/+NZv87
9YXLOYE/ihWKUO0FvTM9hVlb2KSz/XachDEvUPbSD7Kj+7t+iaY3YzlsJ0Mb+ixtUGLvi0b4gena
HK+boUoWUWfDAVKMXZqV00xPsgf1xTqzobehRn2oBcKBpsznN3Cc9cP9hctQkQmGTZ3G6uVb9GMW
9LGbNq9cA8LxX7u+YFG5Ubi3XYYuS5oW5ppyEn5peOEiVEbsa0dL5JFqlsGBq3ubVZ7+5MJlqDSP
Z469bEvnxjzV8MH9p1ia4sfvJ83rh59wISq1V8s80XJPAz3/MIM6Lkz5sRjCpacmkXWx3qo9LQiH
7BQdoGmF6iQ/y0nhikA0axWvsc7CFBDCCzjKJSmb8k+/brkm3X5ap6RZAWBvZk8hUN8dVlRdPg6R
8JOFEy6cFS5ZEKts3NJoWlmaCVMmUPSYvIAP4cJZSCLHcWukTNfJ7s+Ul/pQ633ziguEy2eVKsOj
dV5FaSDnjxGSOkmhssBve3R5rAjmRG0h8xBSJ1wmCyLJpMyln+6ccIms0eBFsgunLQVP3j0sQ1E9
LJmfb6twiaxeQmRtiChPFxl9ya1+EEPrVxAtXCCrJBO2clnxtIFM66Y+2azxO0tdGAvPAHEY2pil
XGHtR0XPD0gre12UhMtizXxAgAHDwDQopzSb4LFNIs+iAOGqcpU2zCyu6yxF5ex2HFQkjiX3S9EJ
l8aK40g1RTewdO9of1gbZBgyiOLeOahv7LkukRVb1HHTOVvTRhT1X4bFy/BU7KQgXpkG4eIZAerB
oLFR8zQqUNsW68SQyg9EFi6aUERNgLvAjm4P2z6hC5QQr0KaXruuiybAAK4ON9uuKVnmNWmKITr2
OKD8NhdXrGydGZweYMmVVjTXCSQzz3V8j1q9NaROGjBfYCmy1wE280a3ydIOTx2ZP3n1iitVpuZN
cMgjsrTjhXiwAYoAZoWkg1/rzv0lXngF7bxxTctxY4eKjc9ZMPhRyMJl1azew33KI5aGh3rjbRLm
ve9EjH89oc3EI7lniqX5Kp6glwW7THPv+eXGaLqsmtq6KK66MEzrSX1cxuwBJX33hNtute1EFrNp
oyq3S5TSgr9DRfEHuUV+B79rBtlyW/elVWvaB3mdH/qSXSX+5QY/Dq+54iqThXSjtIdxVAqZI/iJ
yc/lVH/2atpFh0ht81BnOIiQjoE5ydiEcLMMtd9V10WHoMQJZA0OcalkuATleDZ6p9d1evL79msq
4qdgsWwZ57ZBJNcE/ZBEbfwAceY//Np2pkteQy09GCaWTuuc0nF52vbdb7d10aFul+GmtpmlEBRd
HwIx4QkzXohfIlO49JAaV0CwFH3ebgA8moyXH+OIB559zn/t825XEPEO7ZrWY8QfYoS8p8qstd9K
cqFBOmgDeaFuS8eCigTv7EtiCWq5/MbUuYlCUrGEGaxeUxMuJVAP1j9ZPA745YxcN8FRRGO9FA1P
CSlepmU+b3Pk+eUuzqR60rAtDJZUzkSdVbHNTyFdhVfKXrjCUWaGQxH85pa03OHSNVZF/SkSvTx6
9bqLNFElWuSSSo4DIz6GGTnBFcyr1EO4SNOwRFrowWxp2YZdEiCvc4D5kZ+tunCpJtxawm7Y8OGq
79izijdzyqAU4beQXKKJd1KVuUCnE1npZ6qnPs3Mfk+S8Jo1eyUl5UJN0bwUvMYNDptAPj5QEvEf
tQrNB75N/Z0/4LoTvvYTTuhFxr4OIClO0z6y8ds81v2xDvvwtJo4wBnC/eBW4YJOqoNZebdENI2a
4ouIundZxv0iPJdyqoM5GDorKFC4irzlMbdJPoahX+LLBZ1mJnCt09fWl+g9UYFJpp787bWoXMKp
17KFwNWypnAtrT6ZuljeLhGHzvjvm49fH1uXcYq2iURgoZfUBO32oaUwtUlg7Nye6ooFx52b/p3u
c9Q/mKIwf/7+N6+n9ivz6T/yFyuOKgh3TWlTU/m4Bbi66iB4IIDcPsPRd3s30g6Z0N//2I1o0GWr
tpE3W9ULbKhy/gM1AN8ipf3OMJet6sJika3FKWOX+DA1w995u3ueAy5ZVcIVvINr0oy0QV0c5nbG
20Hs5ysiXLJKRjWBjH83p6wKp2dYv80n3DU7vxjWFd6iQrQTNGTmdOwhOnF9iIIlm+dCdqEqXkdI
E4C3SWvZ8CSm+Cdf78zLW1PFuahJlrVr0FF8OF2C43olWfrI+Gk9CRenKkkEGoxg1pscOjhLMCcT
Wdb3XrPcpan6FbYbNeyTU1xgyycdBVkybV1858XvxgHg8lTrUKPIpa2XdIam2seRQW0uqUu849Kx
gJbdWHpKHQkXrgrGYMtQCbmkemdfRjkm2Yy8tl8fXU/Qny4RA2i5ytpwTmc9yASqKBU42u4vv8av
c+qnxttG1qB+lxlHQG5hgKverNPql+Vz2aoZa8lUSzelKlrrE9xNGqQoox9+H85+/XAzNQAJ5mlJ
+1wMj0O7xtDQgFWMX+tOIA5DgiWMeLekXZ6HB7LPJiGx7D1bdxZsk8E4HQ9xc7rrbkqqIYSCjmru
Sahf58Vrx5T6tWemYVJNDYX8FAlc8UCwI19y0cRPW5hVfieIi1qBjS6WOc+HdAn4C4oB/llo6Ofo
KVzUytK8DLsK05215XiSE9kSKUPPZ1aXtRqNGrMxy8Y0EFvzwlo7P1WjjO5EnDd2Yhe2UqogOKT2
Jd36tklWpj6UWn7wmpIuEXU9sMNsLOd0EeS5NF/n3K/KRbhAVCwqFkrClrRZtuawjTtLdj41ftuX
C0VBtJIbuqBPOKnnE9lGfRSS+4nUCxeKotXMgk5h4yVsK1M7FRDDh3GQ37e7UNQycRoNc4XWoT7+
oPehP3Tx4Hcdd7EoValqDYie0y6mnyAy+RLtxG8eulAUpvhkqxJ93jBjT6XN3lkSbA9eE9GlooTV
ULYifEw1iugPOentobN32r6xd7lYlJFTBWpDTSmsDdeDafv6cR2H6qiX0jMn57JRUohC56Me05LH
5GFA1vVR19IzbHflrmxuydrt8ZjG4FouQbB/prNt7iDFt3rHOfP2meNKG5E1RUa0qp4g81e/r0hX
Pg85C+/9yI09zMWkoqmxsIOmY8rK8clS8XmLCr9oz5W9mjYj6qvBR9rQnidjH/RJRbY7jb9+I+Qu
EaUh3kzgHYz9UUvU1/ezOi3rBNdW0Mwf6MjsgbU5OXQZyn19FgJ3MSlUZDGoUc9z2rc9O0whqU8k
3/2kArhLSrFFbhRSIX1a6uGyyvgdL+2ddNrr84i7nJQWdcvIiLRxaJl4DpYO6PvE2mMHIaE7EcKt
n7j+/09xJYkBG9QRHuzigq3/a4gqT8uEVZf0Vt0Lo16/j3NXGiqGHFbDRtxjVVdO36eyIKdp4M2x
1Bt9zsOBP8mN1F6BMnefN4MJY1zveZVue/PDll15CgkuWn4zyclZKwIN1rhv59Tw+HPeLjrpc9S0
+jXu7BoFKNaArHLAK6H8H+rGzyga+sevaSdMbkqBNN54PcLA8zQJt3P9dze01M8UhbvwVBXqgrYq
WlJWs/ptnhVw/Zwbr2ob7tJTtmy1nLJhSOM1WXarf/R1Rr57dYwLT0Xw4pjNpHqkp5rPhun3fRPv
fuPpwlMcVgEgA7YmnfQ2JEMun7uK3ckI3thEXeWpYrwWm3aySfOMjgdepIxYncxtRZNKLm91lO0P
svZ78eQu7ZTZEKlliMeloOT0gdNCJmFca68giLu0kyLKQEN6m9KJ581XJETI00yhiO03ws6S5Zua
G2oxCgNcwN9mW5U90nkt7mwIr2cuuIs7rURMc6DolI5i403SLDE/RHCQyQFW4CQzEQs8Z5OzhIUc
YqgNkiGdr0KDDZylEpZt9vD7XrpxDLjsUxiaYK6avU9JuGUftIWFQN1a+jDGkAC58xvXe+1/77vc
ZaCCJrDTHudLqtaaHrYIBVEbs8GbhU3lsVJF/tAg85zEC2WQd8St1a/nXEIKxu9krMKBnuWatacd
ntmnYPXjI7hLSPXzzLp1n+k5yAueZLsEz+xZSQJB118P56UWeFqUaLwuaptA3q+Rsd+J4PJRYc/D
llM0rULonsSjNckIvOv3s+n10JS7eJTd9nluIjanal8QSnAINaddFa13HutuTFYXA9q0DvNIAGuu
52LKkm5oiktuI56aNeZ3otRbfwL7teurgLVkNciPr6H+B29FBz1C3eL33fPvlfq1leCs5cL08PTO
hz4F8loodDwo5u36dlDAbfSEKsH2Kcur/nnZSnMY89Y8kNlkJ94Y87/ff8KtP8/JbEVVbaYFo5RK
A5XUOP4WZt03r6ZdYqhi6zrabZjTgK7wcvqjjPxUm0FM/TomZbfDNFGMiGJM9Q5CH3z2owVRj/Fr
y4sEMmkVHiykDN4j9/lN5H5mdPw/2la2yFBT1WMtEP1PGKEWeYirv/262gne7ZzB03nbu6u7+rdh
fc+C0XMJu6BQXS92GuOCno0yCOjWEzfqzu34xtxzqe+M8rW2W46txwBriNrlIBb72a9H3GWrhr0Q
GdrOJw3+cLAogAj9mBLuwo0o+Cg5bXSVTtZ+4UammhM/YI279BSfSNBmkSLnYto+KBF8iqbqTqx4
I0Zx0SndhIu1Y0DOOe+mp2BH5CDaNn4xE5FHKBrtH7363lVgwrOZbfYoI2eoZiZZlb1A3fqTX9PO
QTgg9V7CjZKeM2X/Vw76OMFa9s5ufGM6uhBVGaybDJeYnFED8z8SRX9tfXZPReFW29f//+l2HWRt
mNscXZLb9qUzTB7hiRue/DrFiWyxPDEPGT68M+07HXew0VSDn3wQd/mpHp7AZZdJclZL/zbn09O0
+alQc1d3DfJwysQVmo5XfYi5/JaH5F4F1a0Od861phdzKwaBz+Z4GlbN9wDXJL+J4qJTFW/jXMec
nMO4+mjr9s+4sXcimhuf7XJTemFQgOrx2Xynz7NWj/0g/e4/LjTVw08r0t21R4pvTb+dYxveSR3d
+mhnURJj2VxT9AdrqlM8HlajH7xmtstL8awMOkS+152k+pNUe7K1fjVk3IWl2AbF0F6jO/oyf2vr
KtG89rvHuqRUvk2FhAGYSQcyt0ls1v24F8M9k5Vbve2cbDvqJ5apKhlcGPOPRbBBP23fPC+XLhlV
FGzhpNfsrKbsSzmrL3G1+p3ILhk1xd2y8vm6arrsxS76EFriN7VdLMo0hRrmBdMkm3CfG3MNxbAs
OnrNQZeLqlVebTmKjtNet/oJ6v38OJX83l34xmi6WFQN5J0EhmLBq+nLXPentZ38RJO4SyTF8a7L
ptor0IY8TrgRf7fL6he7uUhSqVmYBbmhQFKDZJynx30xnk1fu+qns9KWa6bjOShTBj8kUSbr8MVv
JJ1zMmKNUdmKhlHUgQ22OZgp9otLXBRJQmcSrvDTfp7lzJMy7FdUSkJ9xO/DnWviGrAqk1SV6TyV
b2hZf+/Czg+i4tw5KEexV5HOSptiAQGgIkBpeQJ5sNFvNF0aCT4X81KRoU7nqtifwpybYzj7pnRc
HGnNq0HJoWrSsmy/9rz93keLn6g/d2GkOshMbVa7n2FFEiYbm0nCtPCL2Vz+aO+amZWR2c+Gt0dh
sk+cF/fSCjf2FNfsr4sN6YF22zTg1ZdsR9n7YKTnNZY5q5MMcdw0zcTO07iu9UH2ZQS5/XL285bm
LoOUzRqbFe3rNAvk1wB6GyUpPSN8V+FprQPS0zyyeEnOoPnYDusD1+peOa3E/vRKMseVeFoGMkDI
TDXp1rbNt6US5I++mfSHfFb80WsjcIWeYmiEinjnNt2X7WtdmjdMEy/2i7s6Tz3rSEZRZpyqxug3
oo3IcyW76c50/7eLX+kcF0CKRlmu61LbFMre5hitpnvgjdge8nqjBybFfMi7hmQJ1eP4aQ/j/XHB
HP62BMv4F54F8r8YzvfsCF/z7LGai/Db2iPFEdK+sI/QqBwPcNCh2YkR2R9zPYQP+yDt0avXXcCJ
FxM0AdHvZzw+HWHYVyX9WjG/y4TLN21cb1Is0E6Npz0pTftYjffqAf89fV7r9OtM/ekkLXcBwwra
NKkOsAUfNGjoI5QZp+ipBCbTHka4w8gDKTuov8H16wnIa9AegiBbD7PKxWmoBLKCciyDI6tjWiYo
6Rg+8pqSNMtn/VjkMzlWkDV5jFBJ/tfUxdELitRRSK6V6o8Z3TAw9BrVWC7on8uUFQ+Syf5Nz/C8
bPSwPkOtsEmzrrv3fnFj73Ohq2zQVdkN6M7Q/OgXlZLJz0CGuzB5BI+UybZDg7BEkPfdPK4JG1Xk
97bpIl16nOdR5fhumMe8hMtflSfIzF2cS8G3BPcDVCdlYX5E8eOXOJB+8Dh3Ya6mgplkJoMq7db+
gyoy+Gpld3aMGwPpklxVFLAaRYRF2pZLlYxxXz7CvcevWJ67KJdha2Tbuq3TPej4mzVqVgioeLqu
cJfmAqYkVVYonYZl9AIzOaAmtV8M67JcGVm5qSHGlYKL/DsL+k87FX5T0EW52hn2r4HWOkXXv4sC
ZDQjs/pZ4sIz7detyJS6EfAx0mmOO0myGTyPtXnpl4BwGS6Q6DQKzBKcRRl8rUZkfFAn47lBu/pW
+WiCLd/H4Mw3/ZnlTSpqP7KNu+SWrgtR5Q2u8mM/lG9Wq587w8N3XqeWy24NwVaHRTwXQH6HF2LN
nJRD6/eUylx2a8pWKSLR5qllxXqcWgvLhHz3uu4wF9PiNhc5/Mvw2kl1dkIN5HYwxnrlCphLaVkO
R7oA2djU1MF6algWJ6gG++DT58zltPaxjfcVq+iMrNX4LON9P5qe+T0xw3zh1zW0NfFSTwWNz+Mu
ujcGDzNPxCg/fA1mbr+2booNStOwGTv3Yp0PTSl5MhVz4JXJY66glW16Wi0QiDwPVFWHge7HtSv8
uD7mSk1teTTQKNzic9A0cVKK6Ktsx/EOrfD6QcRcsamhh54PXIDjsw548ZIF/GsQjp3nbHRu3/FI
6y4mkA0Ii/JD1vDlVMv9XvXVdV78N/xjLi8VF3UP6eksPKOoUjxEghdnEFTdsWn57DesLjbVtTSo
1oKE53Gd6JF2bPuo1l79+fvl9O+l8rW/wHmO5fvecVLU0bmPBhZ9Re1B9GGpFUmKXdPzCBuRQ8gh
Gjd3WfVO2B72TAPdPmyFmN+PMJr9McIQon4QEuqeWV3zB1kOyx8Ry8hbgWD1AaZf5BM1qnqcw10d
JihEP6MkAPbYO7xpf/9H3Jg/rlSRLGYq5q6SZ8lN+wKxMv5maEJIufg1H/66bKHPDXQmC+VZLNlf
XdB8oAhR/Zp29hsaYMpcY5lzUNPtvMfdeshDdS9SvzU7nf3GxgpCdd0qz1DnMCj77ML9wMKe/kH1
bL0CA+YqXI1MwllrnSSSFfn2JZ7i7RTVxb203HUWvjY7nUx8Q+BtaOErddZ4E/+j6vL1ucTmmR+6
SQ38QNoeYkOhYPf0Ka9D+trvOZsFHj+nudk7eV5UrI6oad0eCx5UR0ia6AeLMOX7nXG/NvjKD7mA
FqF7NZYL3odYPdH5QyPisj+0vaXHuO7NoYEKebJx2XzIDaRMj3CMZChxo82EERx6uBWoK3fLeime
w6oUn7Vc849Vtan3QL+GJhHdzLEeDQG5sS94/oMD/TWofR+TunhbjkH+CAWu5WMNQZXnyfbFkJDc
hinSBp/2UuSnpmiqR4OCmr5OYj7TR7XZ7bHjgf1U8ya4NHU4LomMeJk0tR4+5wyWnHc650bfOOyJ
hcdwrbtsP9vJQkmR2vUUaX4nWXpjhF2IjPdzj9xFFZ5LrOpHCBGUD9KI5mSqvv1j0Ft554Xq3+vw
ayPs7BrFNpSdVS2OBugTk+fWLB0MP8BLJAssiE5gnOxnSBV031EcIU8VK/5HWSUSarY60XgIeRyK
Lb6DJdzYIP9D84iOVjm44fPQ7D8GqNIkmUHXeg2XC/QEXQPtP9Gzs5jCr6tJ6mG8s6/fGCuX5+FB
XpVhjeCdBHZNZqv7AyGLTKJdxIeeqN1vwrlSQDBKDzXNOoahqvghyMZHG3ny2uw/9N+Qd5AejugZ
ayn6p43i7KGHWvXfv+/865p4bZY5W/w0bZDnmqg4y1qpPyMyrmdehuYiyqg5DXnePCxtvJ0jES9e
CVLmEoE9mbdwrjpxLpF+PQtM1SM8FTOvKxVzbSxp0W3FPhpx7pToz9pamvSaqg+/760b68AVB9ua
kJNNcn62+2pt0jeISPIlZp9+3zzKXG4cuZFzgCDh3dYaKeNzQ8IiF4eihD5sf2gIDwRLFIROyB/7
MofDD408trJJuZcrlAZYuQQQE9Ixk1mf7BXOgzaBtZ0tw3c5Hhfn+tAPdJoL+KKHMZ7t9mbYaHUI
Il6LP8d/l2AyrnhG/SefOpWvCZ4Rpv2lDCuZf4eYQYXU1JrDOIIm7W5K+8L0Up/6TbHHHCrqwWkg
DQ6LdZ70k0Ghb3wqOBSOx6zrH/GMf2HVVsKK0MLQeW6tJAdhCnmEfCOE4WiBA1iNKIF76oJYXmpo
C76nmmTiSHZdLMmUVcUDBJP/yXWw/8iuEjv1NJZJR9T4OYvW7KXJ6/CLUev0tisseSgiqKIve2bK
f7Zh65ukXsM6e9tDPuMvE8ckeCxQpV2/jaYB0yMZEP0ZTHJdBknFafdW6ao/DoaUCdRZMMZbNcfH
fpIGd13eXTTVBZyYuzapwvpDW+3iovA3QDC6GNdDPdDsGAZVeajKybyP+hX2jKzvoocWw/mOQGJm
flF1tjaHTFr5Fhrx2dsgi/RTPRkaJBO0wA/VDkXgp71aWfsBODY82guj/gpKSLrFUR6yIzfsk8g1
+Z4J9k+4Vc25LXX/p1Rx3iQoRyL6AH6sOoLglkfTDsOxF+P0UMb5AAREBxmSyREEBft5aP9sh5rB
A6Qu4HLaF4pNT0uxM/JWBf/n6Mq249S14BexlkAgiVeGHmy3p+Q4cV5YTmJLYhYICfH1t3Ifz0ns
dIOGvatqV+0Q4Svnjb+0S7PT/8w0G15H04if30K2/8Oh07ErHWfDxWgWX/ECJnzKsYW4/jp7CWOY
2QP9sYVGNF/71kjh4Ty2dnlQNY7NqbVlNPZifIgFfrSgenLlsUjyrAdJ0rLHRNWpkdOALN3Np1tU
2dVP8mq7Xquncd+Wk8Z6f+gDEhA3Oq+IuOMzr8ZV0yJDUzJWYz8s8wvvRE9O2Wo4OY15QtmpzfZ8
aap5OIAJFADRp/lp5NEmbplpjHobjWHkaRLxYVnRoHIk5ajGznT4JKaPzgAPk2Ms9Qgq6Y6l49af
krD65YQBWkk/nHX6eI6aEbkwGrL9+WfiQueRDDbRxJsiAWPhim52bnxIEtLThx3ElP6jDxnrh1iv
+KsDnkn2ghQbEhUBLyM7KZ2N7ETXJRcXPzaLKEfSQGBWzAQpOqVbQy5uzchz+c6hjV1OULrDl0dM
+IHqGKYIpgR+T23zggwI2HlB7M38SZk51Z8w+VrB5aE5c/JppliIZ7E5x+6maW6R8jYPGnjDLDew
3BYBs+65E5us2yVqQOoaaRwv1tx79qOnlM7vJiA68kWkQ4aKhQhsz3SLZ3o5xpTvX22iIodpS68N
DN33SF7pACuGKlZtq66Wqdl+0nxp6U2QtrPv3ZLv4kJppqP/5JDOKCCnle8CioyWpqXgfm7e8FPj
9jyb7CC88DQS46PmZN3OsFxkW50OKxm/9zzdtxuPsa5hCzxEvDYJC/MP+GttGTrNXmEdIyYjP8/d
lpvbQaVVl7xtB/OTHCIZbiGdVxmXbjFkkwVCuii7clgQjH+Xpv03TzJhquTcxvAmufT7EOT9DMll
fGEqR+UOHffeH9c9H5yXZZdlk64s2dN/p+sWR+7HeLDJnubNzPQhwWkUsnrSU9PedRojVT9cyhgc
gNiYs6QYR9+kssAoHWQ7Pc6K4brjO7UvC2aPprrJmzW7YmA569/HJqz8TiFm8qQXlfXn3uPvw4T8
mJoabqDCvDQJIqr6oo27ZLqgjAl+qLLRkf6CgUO9j6cjF7BUDz1ezGPEUrCBSJjdBnbGRYS5gTjX
2l79tPnxkyPlk12SCaORhYZxhSzWhS1LNa9dH/89Fhdt5yGGeV1bLAt3oWAqiyq5xjoaSjJMZvuY
Er6T57EfuxHR5RiUlvCZiomRgKkYYKS1z1tyFEc84YLKs0E3vzHJ66NXbuJ4uxvhzLOf06Hn4iHu
Yif+tFMSx/9ZWBqNp5ZR2/yk8eKT28BTY1/TFov0yyWR41cF+taQYo6SOP2dksQuF3qkEblfR7eP
RQbFv/nkzrmgCuoQsPmDJ3qNT5OGbPrWWcL2B28omqOid1J0H5vdmvxRxP2q3ndsBKeKlPu1+U8E
3USntvEJOyU87PJBY4AgKg0NcaaqIUkprPciH527ZTPZvQeLrT+AHSW9wfSSi9u1anSSA2chuEzI
HyThEV3hHxq6rvq3OdZQNimoIF8kY7IQXicszroHnSD2W5cHHDnc32Mwa/fRjllrP+yhI472LLTh
PzGJTn2nE1Qin1uvaZiqRURsy05MU+BJtbVzLB7gIDcsL0kbkVVdBvjhCV9iltSay6bMTuVlzhsd
PgfI1XE9aCTINTUGP/NBF6Jnc7YX7Bh0xmCMjKnjtLDJHLmHRBjdFGPepBy3bdOsMMJli12yuIYu
gIm1UnTMpvTMN2e391XDSCc7eyQiwI4zpFDK/Wq3zNhQss2BLB9Cg0GwQoRROlawMY6EwxiQ3s9N
L6a1OzeYC5BxpVkuovEO8PxGXxIH80Bf0j1n5qMdxm2eC9rFSt9N6p+pVJnquB+Ooheed5hdcvPB
KuHsyFWZg5Mk53aMkKUEtzraZleYTIbuwqMxdl8ZmRk/+0RH81kBehJVdrDFlysfWhRMu15Vpk/x
xBvZg5RxbKxZ645w7pnvkveoUeNa75tIv9qDj/EnHxztLvOOwBabpEnZWz0+J9GekYJ1cZuekaIs
xX0uE7IjyC0Te7hkR0zvBFyvA+5rP3SnZokc+W+knTxqlkdN1p5lsnfRQ1gjF/8RQ0Iu8GxL27NA
Tm1bw4F7zVyZO6T03bQicXKb9gCvoBIoXQI1kfHNsxzkiKnxwTmDAQgartG2jLX0G+xq5w0Ohw4e
AuccZdTyCzQuhGv4ynQV16XLvckLNe45rwUVUD4VB2IRxqtHZYlTQ7d6K3I4YL4IaLBGU6Cq8ul4
Dp1Nktf4YLuMTpQTs98NbNLtSxSvsLBLETCGcg1bN4ZHB6djrn7LiJrlIjS/i0U6XVUCgymcsPn0
7ucc7mRmPTpdtTwk4prF6yLwZ+sYrUUEFE7/7kKD+YvDqUjdobJm9KddcHM9QeQ3JK/NfJDu6qzA
AmTQJ4DYsG1mhzOyyA0+iejSY7vg/e3dy8Ey5J2ug/4L0gmXYdscF4l4xS/OV7WthXejm58pfLm3
Bz6r0D5RjCVlT2EHuPstUMhwL9ApDloVrlcZ7Kl7GsIJkQzr9JnHcZSdemmJeE83vvlv2Qah97dG
Dkvzp8VnRb3TcX6oX43liEyHYPhQ7OkY8nbC6GTfW4JvRthYKNJrDFesacD+XVa3xyUQWx2KiaRc
XgXw7VO7T1A8wb9p1uekc3zFWbF37VPDNhmhouwJUi4ha9D5AMlI7YRAEHHGCDIeS6KHJfq2TUbP
vgYx0WTzpe/b/pxzgava8kbkqlzyMaIozo6M/21gwUZNydzsySNzPtPXZD+yqUjgc30+hrT9xttB
ImS54+jjTlM7pVoUnmxkuKViGWdVdK0YzGPSdP0UFxtD+C/u52hJVry4SLbHDY6lapvKdg6hwP+P
IK7qM7W9rLggcPxBSNsseyFXPVY0LPv8N2tC9MKOFN37AJu9+xFluj1woiXLAbwujeR3rFr4n3LY
WvrrKlBEFxglC+QxtkaAjG3yLJcPDGGAKUoGN4mtxi/uLx2MDPbvis+5328mj2fz7Kcm8Krf+p68
oFDQBKOUXbDyFA2E8dctR7VyGhe2iZcln5U/rxtvHlJhMTacZ/KMkkt2GD0hXT6cIcGm8dOBMnCo
5wTraqoXzBiv5uqyKZsNKup/+J6KXXTTW2vc1+pby397WC28eZaITzSnOMxOeRhgNOySZt+qGVaj
fwMimkoNKvFkV3jNNOUiGpmOJQ4f6kLdegzwmHO6AckwV4lAZ1Ojwc87UaUbHfx3NSvpbQVG1hpZ
RekhKJIAtiXZnrN89ckzwmyjd228gFxGojMQJQ2j7sQbOmP4iWzdjAxBJFAhm5aXbbSwCK5RgFbT
rFLpaGHeZXN7UzslHytlRs3l3kZt0lSJm6OYF0OLSYCfJk4jX0V0H7cOkeO+cTez+xaBLbZBJbuB
7iJ9Uq+7bOZfQs/C1x12RPYq8CW2u9xwn/UlKB9btWYOW5GuYuqLIWL/outGuOImaHfn3n1MmNCI
z0H8S+Qp+R4t0RsO2YEt6F2jLtSHQiyKL/Il2dOsMDOMFc+sU5m6hX2h9OKRQrohuByWKqqwcgDd
sh5gJrJvSPfplocBtphJDhfADTdpQ2jBl27C9QiM4I71/1JLUzgz1sJvWTVSSZNq6cj+rr2IzjxJ
0qdxC1FURTv+G9g7/TSYqp5PtjXtDWuF3aeiy0FC2RCV1s30OtDgvrc7m75tPOv2An5mOdo1AJm2
iMEWhYLALmjKv7M03UFDjPMnbVfqAa1DcmKW/Sh2mbMX4dBioSSBDV2MtvCscdJCinakGOHz3fNK
F5zwe3PQOz0Nyz121xqXE6J0AHTnx7WDtUbJ7GFRfXt3yYhFgbIvCPoOYiihol7O7exkFWfHellp
1py5bPxdq3FAidhN5TxM2S2OAdjEam5RsEEYJ9Jmgfv9QWq+LnEBT76uFAn1JTIPp7Nz6fy+uhWH
FpzFqrbhcQ0vKoYSYeQFFf7HYvMObVmKwsmi5T76ldSqxZmxJfwoO8t8ISZEmQYKwANh5G9UOYsl
B+E7DoqmjoCfJHgGUXOyHVnQMU32GqL9D8I5GapGiYZt4Pg8eur2Mt7XBs9fJvFaDp0190i3T9AF
pNuXMSz+b+5xfKQ6cu/9tPrSpAt7Rnxb+19L2+aKsMXmrhVmxHli1oJGhpVDG8s6aAr3lpgNsoZq
HGWTyk10waTxVgXToqRDIIb9tYVWFHMD+XQLnch3TI2BbWJUngRCiy/djCIQwrv9SMssGhqY9qFt
DtAenaHxYvcJ8iPmIsPRcJaTY8jXpdSqem9SMcC+Ktt/p2ZBAYzmNn023aTR/vN9/oR4klzWNAqv
KQY/z5PkrsPIw4GHJnVWydaQuqdm/jM6L+43xtZvcp8TrPxEg0xhQJIVFsPJZBK+2+2cXrJWDjXM
srHQl2G89HoJRxly609DZDpVENOoT9kP+qnNqfw5+Y4ViYuGoaYqnt76sdnDqRvald1pMnUnPVi2
VXHaj98yKeeXOe2zjyae9Rfy3CJESzEUZrkQ/x1TFNEbxnDVk1vG5uoTlUfFDueJCoPpqAFCt01n
DRLow+IcNBd2AOaqWiWbc5s1SDxM556o8tBNuDR5LFU9kSjyBSddG1fzNGUAt1YXFkBH7TZWHa6v
ujmaEL+vw457udB9IPdxyg/7lmQWlvt55iJd9+hj1hrdepoW65GrR3pweaMx6zaEt/IeINIQ/hAS
hncGvcGNRTB7w7tDi4i20gFPwD0Z1ZaL5Rtc1ODxuWyIOvlqdNvNJUEN9SjbZGeQlFpEifPuWJ9l
jBLTHu12F7YEiV9jLIx8BBs2d48Hyl9ZdzaVT/DlHPPqkMjwxadHfVEKXPUfjO38Cp3fdEpYtHw1
liwHME/f3EHbq3gxolbNSqyOVpY9QXpZmUB0/kS5xzby7l+QGY8zmAD0S+SzU7JnfCkWnucwhl35
PGCOs6Xm2nPcfvUwUPPPlHzWqCCH7EUlZmW3aLHiL+F6VCVDtBV6PIQYv5M55VjFYABIDUEMyhSO
tzrVvQj2F2q89Qdi35rPySw0K2IRyaRkPkVprLbRQQ2+o8ssg8vdhs2ykp968tsjDoX4YzHKfy6g
5Z69wPBgQUiHNRn5w968z9mdV1L9Yb3NfqNk4z9GMnD0ZHJ00X2A+/mXalC/FcmchraSqJMe3bGq
o0x3mt/Hck1wmNs1ee0sqreCYP2r4nC9vE9QgajStGOynpp9PcaTXFM3XVk8DXcm/geBcPxjeYFf
MVrUnQNAjd6ovqSYhOA/kNKd9pXMNgiNEwwZZOXmkUH4aDPSwSuUzxhIe153jpNNpDj/no9ja6Kf
O6q6u2zZbd3B3I5VB9mBuML7qMtrCDzsN9gkwkWfpLvIEEXTyPzlANd6AeKB3gyHImkADIl+ejCW
EFPyMURQ5hqcF2oyLPmh5Jw/Hck+fZ9iuIpVB7fNUqZI/Fkqa5r12HAd7Kv51rP0+GMtjNh2Ita0
jsIwvlLEkP+KpoGfp0VYfb8ZivIvM2m3XoLX+o0dmrqKoJ998TDT/GyPru8ukNgdW7nsgPZObMDY
JgYi+uG9hxz6CcNX4+PMMbVTN9mklhqYBXPliB5E3kmg8tsFP5HfJZAYjWfKY9ZWKVsmvCeijSx3
QZa5Zgwa41IRrtBzQPNhK7uk9CX3AS8Uv1uZgqvxeCIDtMvFhMsCYR50x5U1wSxzvPey9R86W9el
MKEHn8FMKs4kXSwAlBBQhKerhwrZ6c5zgLNSVQqJzEet6S6nO3302KkdpBrJFc9Nsjqjtr3qHAyf
H21Mrgke3Ue0eUDvPQqTW04xmXBqyLyGK++6Kb2Oecp/LtvkumfONCLYt+4YsSFwszFzBXigunrh
AMguR7Q7VqbbIO4btQdMliCnBLA2cy5+Qu0VLLoEZ1Up3E40WrjW+aox9N/9mzRTnl+kld2PVBM1
v+Q2VtELD3ESShTo036O1hke7V3g8fPmxvajswca6UwHwJmwdOnArcRp/KdXHBUIbH5WWcd2hgib
LAvdbilJM4ue1pG90kbzp7mN3O/FbhoOXd2U1+jwAKxgtGfuEQSl+o/MtbTix9YmWOrBqWpkqAwW
NGbTSeRenReMW/Ki01n053Cc34BICHYO1ITrv+DK9g+dF/LqFjmgF1qa4WEm22CeuaLkCgjyWfWe
PsUIo7yDMxye7BQmzFYuScMBNo6Doudx3SFZHfUm3+e8D21BYuquA7NtWiZ6l+cjgYP9T4tAgpqY
dUGBP/mHOW1TdOl+H02V7Zkk54jH8w8zr0leoepdJmjXp20+m+A6XMkbGrNi7hJRTwAq82KYYgSE
uFTNtyQWrS1WVJZDkdLBvqoRhg84XfxwnuL++KvoBla4VzB4fZwTt9g6zzHue5cZHP1AeQWqi0yP
6z/PoAjFGkkMDEcKm+lUVTs7JlcjXT5vLx0jgpVAR+lwgh3T4KuRMJ2XXmKQn62egfMILEwF00Bs
iph4nKg0HfPHTER7GaVC/9lp1zn0GJq4U0uWiSMVckfNQ4I8sWTM2yLKkYWCzgEmfIVU02CvxzgH
U41TUKLoe2QYVoOBhA0W7nN35RtlT8Cts6rtqXwUTYp1kmj+xmwCvEqgzS1gfdEMbzKy8EXu9rxH
qdfm/4/lStuuykA3/vsqEIEUPt+kKXxM7ZmO40GKYaV9vWfZ8N5syp4Sv6HpV+sAnsXly+u2TOFX
RrYMk/UDCITSLyi5601rnASJyAR5VnCX/94fRwcPrmbuXqMOcUyPRiBOBs26h9HHBGoi1FkT7UBH
IVGezxNilmmJjcfHYp3hHl+ASguvkzRhq4Dp4x5INuB/hZ3JbK9E9vxD5qobvw46+7ZAewm0gMwT
HtKInNz7ZqFtUo5jOkKP26joeDZMNt15mSJnUCHb/AFaffvcbDBPq9mohag0RGu22nneHeXSGPm6
Y7LDlQEeC9/BrC2fc8wDQlPauL1kfdyecc/jZpJmuBuAi2HICV3jP2bBqSftsaZgVhf67F4Zr9a7
oDmbQagBZ7hsMh/2um9D/2EAdtdyavRPnzL3DkvY8DegsbkDAI9VR8P+He5NmBXsMawjTl1j0qcN
rc0VW0v7KtDU9OW4YGAJ3U3PKayLaLR+j6fUsjMbpn6+/pPIhxLkgH8cU+gC7kFgjfmvsB8x2LgF
1TcOjGX4nOcl/FkOlciTJy7+3kqwY1Kb+ArlArvffNwgYHTO1vN+NBoVOsiYT8sWrAIp9hjyGTpz
EMPMoO9tkNSaMQB/DrMi34X3T0mTpdWQpZ27oECYijYJCjWFsX/zaV/dDWmrY1KPTB73HRLarsLQ
5cH6ITsrIhA+DFgOPmgiIE2pQqTvfp3wogGQwkf3OvAVFxyqOb0Ww54ugB0AlyLEEYMSZ8jrk7/K
gFQpXARyxurWfTnM/2gc9a4rJqmbt9CbnWN5rXyqZLQ4HDze2FsW7fprSHMUwRkc3zNkKaRgWbjU
/jbb0UyXyYru2x4pkJwYGvtvx9WGy3g9NADMPQURbMR41wx5/BoiCodEFZHazclUxwRcWYszBgcd
RWVIheI1TYi8O+ZtPHmKfz4mVp1WPQHzyztcMgNInmLkQp0AC8+y8NxpU21A1l67LkcnBptNUO8L
aW6znlDyum63H67tTNUsWYZbJeqHYhbJcWo0HP7AWcmmnFyeXDwf3Rvft60v7YIzBBMn/OYHPl9o
aMYU3I5mT+jAwHeDNCvHPlsAAjSSvq+9dic7SPkC5YCoLOO+2ufM/9iiNVQJKOdXw6P+aUBcSgmY
c7oo3kRv2O2QixJ46BdAw+Lz1iyk9isABNyF8tzTrcMO0g3aEoFAtHIYNPblcIwo4QLmPZhXH3Fs
MH6ZiQmtm94elwF6T9Gg7i1jUFuXZAUGQBapbxsdkwKQ6I6W08IscV/SpUDCFTyX85RWYTCvDqqQ
KqEYpcp2nl2GqdkvaQwydhxDeECzEU47dsSzyyJ9gSQpu/b9JE42Go4zXEf6B9tneT2a9s+IUbYS
P4qhrHlpdLFNHaJWw6RDNeV7/ty1GXnzekoqEJPkCaBu/zjrIf6DxU6rI1VTSalrmmqfCFgOmchi
oooUzXg0ddO59oNKYIZ0IPKy6lhVXB4rTvEo+oDcrAGgqT/iwIYzYlPFyQnosbAu0r8co4ebqg8K
eLBqEZL9ori2JyDSoEWbfa/owrczt4FHhW7cb1jtAZppt+NqpvQvCu5PIz17xZguApJhK/C4t+Cs
PHD670QSfgbtm1Q62vOryJfocfXmg83TXHdGgV2RTY6ET1B7aEFa3JYtT78DWVjPAK26O5JhaA2i
Q4OLPLSfSWqnC3BI9tIv9vvKe/3WE4ZYtg01ACaU1gb2bF13D+dU8Rr3mlfHAjziFLF8KDq15Ekx
TWEoguWkasb4D+bKVjxPl1VHvgzQr6jAeD1iancpoWQZi9xnzpcK6gmFyx6jC5XpIGsyu5XPe6Tf
kxYuYh/Kj3SHUygnI0triWzHclOHGujZ2w0XYcci8DHPJrREPgzbmtDoFBhGq4BKWSuPDBtgyNwP
d+T7eEHZFvZvgFLbCWRVWNL8P7W69E/WhUk9EbVzU0+xCMuXDvSwXbH7LpsrtSqT3I4cdsofQhsy
3eFxY1w9S6AkAM29zOopgVU8fTiWoatS6YbkR6DxYe6SLh5AN1LrlXnNMVK24NpzMW5J0pvY/5dv
izKfIvLMhGKcdbxAzos/QLUBw0tfwH16U+WWthKYbojzX5vtUUOnXMhH0J9dXC9ubP4/jdjWCbf2
u/KbHgq/iiWqG2faUALU5SgtUwvpOG5EhMxCQzpPifoIpkvBeTVRyvpHLRvzhoZyRo3U47gZSt0f
4Y3AG3x5ybXw6gRjq5iUeW/mG0CVBHKGrunmLwf13vh9brMwvsYw/F/KXOPi35H+4Ze20Nis7cO0
zmYo8xgOm+g7QWOlBa7lcXwarT3wpOUBtLboAgDrsvfxAqqBppDM3OU5TcMD5j0b+dNGUxBPqLaI
fgs+O+bi2NLZv+nRYDElCainuKbBJ+8gXkX83AFkkV8K9n9fG4cSGxZzEKrrymVEoJudgDBcp2WL
aQmk6YieUfpYWa9CRd9zj1UC/9u0U4ZAmKB51yA2O8sQnh1tekSim9XAjW3m4OxcCiW2/ZtVIGcq
vUL1FBV8gtAXWtrJ7gNoX9KQ7Sv2MxR8Nfi8Kc0e9l4hLmhlDaQPuPftUiO7ONp+dlk0+s8ckJJI
YJy37EjqTjZ4ue6lwbUOTBnXkwb5t+6z/EHbCIw4/EGoiK7DrFYxVO0Mudldn0By1IGMR9jALQ/Z
EF+g91nCdV2idZgqvg6if1z3Zc/PXLViNlfER0mURQjdPX6lbhtk6QnFtKwcNzBN1TDABfc/BWiL
vuyIRJhNta98Yw3MMhC/Dt/U+MgeEeSRbyCtEyg0SIon5IqsgWBgLqJI7g9rTDkd7tGTotstxgRm
aX+zkGXZeqKO6QPyHzUBsrjHYK+cltOuHTCwjUjW3wz4sP4PCKzx+LHiwMq+2tgSEJNM916TC8EY
aDqgVuDQyoHb6vDdK5sMWsT1EbNxRO+kbGThYHrEEdCG84CXKfsrzhM0cIi5m5LjJ5GOzxVdrdDd
K8iC4KdHQRI+kAruI+b4zWLJ9o+eb6oDwx1Y/3sHIrCZk6ZUqtMs9G7mck2yw9zkAQIbftMMU8U7
4IHhfPybnX+dD2QNgoB31pTgQyU6I9hJEgyFtphPKOCcmHwB7+94jd3XC1cJG5YbVOn9eIsztGbT
CXcpF0j+3TL0J4HinMCTHvr5NzZzm96ITbQpjKc+PcWtVdj9HSJaSxevAv4jNv+SiugPh/pnt+C5
VCbWEsmZ+SDPcyqP/rVhK67rgyDGCocJa68gt4bsWyf01jx50jt7i2aoU+9gVIH0tGZdhgqa9axG
0nyG2sQZ8VflbZcXO20NtqhEWYGS0djobcCZPdX4/v1Wa0ije8zPC1rHjBzbY5MC0PnI5MHmX1B8
JX8N3Q8BaAEEKmBtL9KHDCQ1eg5QG/TcsAWCq3jK+1cx6xwJYjsjjFWuJ8kCO4G0/6kgstmecrQX
oQQxys1NTYgePgWK/VvPOUjggm77MSelUZAUv/nJelrnMdnXAv3D8RSmyR9T4TDgcZRtC/z1OYLq
JTuBYkYwS0tDFlCQ7ObeJGbby6bpG3WBZ5wCK6kC8nKweTDNOSX7q5GRT38Qz8j+QRBvHVdhQ0MO
cNSFtz2J3YLiGLaN7y7Op7P1UKxRyfg1pxawXwZtaZl0PQJ+REKwlQBktNjomgPBzpGiUea4x45q
mqACKLJDcVjoYwEk35suA0o091EPB/q2f15TYdjTimoXRYuy2w62sB3uuk7z48ow436FfJ39yfKd
qBqCDfIzYdx9k3izsB70JsCzdWBQg3KyvC7QCPC/DNj876bBbrns3ejHCj4IQAY5QSl45WDf0zuI
EtxLqtMAkH8YBcKWMuIefRe13X3bqQnVBh22j3TO6f5I9nz+BS5v//s/zs5jOXKlydJPBDOogNgC
mUhBZlKL4gZWEhoIBGTg6fvLXvXUzD9tVrtrVnVZJBOIcPfzneNN6jdVHMo0d6Nucl1UvQyfiAG9
Gi9hOgdxOZd5w8XBJhXGjPznRCWM1MSHlUXFZtQXWQfevs2a+SACfy3Jml8YQ5i3F7mzQ9QQLdVX
vowbnivkdO6KWWY+o1C7ereHuftdIxT+IgG52142V/Rf2sB28FSyCim9U6oyyBjWxhwmKQq52gNO
bnIXtkNDYbI4eXsVmji0uC0YoiR4vkrj2YPvwOy1VeoHktyNM76N64doXbuJif6aSyS7KjNVihKT
lU68FBMEnNBO2LHCK3AqLlRhpg8McPF6RfCu1fCH3VKZtc9BWSi2zHAKq10rdGMdDKkM+9Ps0q5/
563yl5v/gQHX0rNA9CFkjK0iPrjG/z2EsvpRWF1v8QxtU56Qwym9OxgyrupiwPflhVXvx5th2UcA
pXLAW8lgYRw6+TR7ds9wU4EqFI+Z3bnZM4Mq75kRbJX98gZ6CnMq58+O7MYnLKZrG1se5wOWqWng
7Dem2njOOLue3HTN/Nj3ZxHsvTWvwE793nCLu6WWTv1RubLluMxyQxwXGjD/GAaMjBLfYzySQHgV
0y4zFxCVRgd4d0TWw/j4dWnql54/XVXEvhmXc8l320APe7YPELfhZFlvvzYrw931UNvN5uwqjHuP
2cgWgb0LlcRztTVLE+csqWU8u9gh4EpEMLzfPeS6ytOvWtSluGcgNKdB7Mk0cCOGSFu/d3rPF5cg
ozR+YDeVOjVd4biI0KrnXJrKcDiPgV5e5bD1LBsW9pBHYd+gOnRInIdGT9nJbzjpj7OehoVljAB8
CBycQ3dSD2w/Bx81q5eOWwmovXU1P14mGVR+im3q3P0SSpdvY15mtVu2gp/CK0hA9aa0fQnXxX81
Qy/8sHue5Jh1bqbxR68y579Fm/62R0d9Bebsd8mKgjVHeSrXbF9vjI5jg7LM+2lz9hl5NIWkjDwH
iye2/dzkQ//u4uw3kppsk/RXS5nhf2xSzE8qs+s7g1LneZBBD4NSKT6vOhUajWGa/Mg03HJgcOzr
gad+qts+f3T7tjYfZgsO9b5OR+NeNhAt3JytvkqWzNvQ2WVVXfsxR1OB/MRw1eR1vRe+kZMDUI+b
QC23Mue1hZs7ddboZY9to/J4oUuIJM30HC3CC4+qhe+cW6P/ZH3QEEZ1ZucP0iJ651FwKua7rRy7
b3QmGQBA71J1dQxx2kvV1IqdY2w0quGWqjKPzcBdOcRaOyQWxlltzqgg37552upisOVhuuHy9mM9
DGb21Myl6l4CFnqWJ5XX/a3251WJNu0wXtKzI55Xbyxgr20Av0NO9d+MkZ/qDfaFWeULHUnY7Xtl
z1fXbsUlk2l/CqkXAC1Cw3aeIVpWd0ezNQzvW22DV/qL19SvhUzNdl9kK8SOhQbDRHBJh+xqsh3h
obLMVqAwVEOVZEvaBMdWzqK4B+IrGRDP/Zj+QVIox299WMvuNWVHtIgopEY+ga0ZLikDWTeBgR8D
Ro/zxB8OY9cfFKB8zkWExnQMu3FeTjVk73M52ZWdSFum9Q5pWGeP1pYidecGMOa1QQwjYKax6M0j
p7PN5XkzJh57WWXjiEuCm09cELj5IdrCBlQseatwyovBi9p0G/uLQ2R+c3SrLd8QWEZYTmbk22Ho
jCapYXxO/cJREZX4LeaYQnW8Duy8PquASJ6267Kn0B+68zjbbNcNDQ8ayNDQUwqtRewF200vGfpX
3E0GmzR7lTrOJxWF9mLfcDvn5G5i+1NK3qLXZauLS73a/deA5SSLyo4NZzHt+qIv4xh68BVcHWOM
EAv5J7VplXcT6tCyb3pjOC2kHPJt9p3/KNJbFK4xOdNV17L4oUJPHvx1NPEnjc5qHkH4hUrCZfNJ
F9wokuP2NuU5M8tMmeOk+XZwWWg6/w5CIfzYnRerjadibE9gCOq57ww3p97Urg53ouPqisHAlvxx
njYoBN7EkVbNN/+ATjRxM3Z2tecf713kht5z7pzekOFpaHpV77CDsd8urejBf/JUT1/Zpsc9nBd2
BNdLO7WXVkNv79aNPSd2NkgKQmN9EP0cJGVWVjqep4lIsNHisNp1vTke+m3oflFhVftZVMu9cK0m
wTE57VbKu/spY67Z4Tn4WsKu5IGUFUFIm+x27jA2j1aZyuZQF7p6QBppjrm1Ng+9UTh7zjIbzXHV
c6KohaIy3MKjkKV+5Lc8TntKwlpCk3jmGNPhQpc6MkumDL3gSXLZKD5AVj2/mCs7gtxQTjuQCsJc
12wCVnVVCNHdVb5iLLgt3BfD4KKJdOriii37JqS72m+lskbLPSy4iOxPpcqCpQPlUt/bgyle7NwL
PlLItyzGY5TOUWAgEvuYV4dINaX9e4WO2iIznJdLLrrlWDsVEEyzIdC26jY2ID39jgD1ION3r5yf
Tld5XYK4incAebtu4rklmv6UbfATjWVn8mimInQoCWwSq8zMvecTowxYVQpYVVk9ucame03ZfMzr
JV1jTATunIc11+OFL/IJtkWwCUEE2wveQ0ytVaAqK07zyTxuAtpon9WV0cUKXm4jlYm7ItiG7JQt
xhpJ2q8j+Pjw0lXKSZkpebN+9oOWQcNGMl8XVco39BVgFi6cos9482YHOXxR8+2u37qDZYtgPCB0
6XXfciWav01zum1pgHSqYgYTMIaL49TbbqTP1Q/MhYHVOFh6IffGZjULadMWd8WGsac7rGbrGrse
dTR/Rlxib9JkhDQWEeJeT2FZmqERntMyTxWwT013FEIciTt/nFBINRf0kWMQMGtsZUqDuXTzI/28
+z2Ug4flyJ3zlcXRbvbuAbedTd/oHwVpXu7e3VRnXSk3p3RndSDyH2ZRGYwFTSPY+8tKtcxDGxx7
ngnqNgrsPBa0j8hiFvvCdpi6Jh01vtepx61d8pRh3mr1TL6HLIXogK19oVKZJ/7fIsOSUXftKzGl
vnFeJB3ffgit/s11u3XHgZK9sj+C0pZgvYLyu9hCjxVtSFJ5BKfNQcA4kVPcRAS4ko5H0YUqP+/5
jK3vJo3JPp9cIRKuSliFDGwIzauiko7UUkGeLBrC9jJTsHoxt+k63BNG35eJBQSiH62pHyxEE9bf
JLdzmL03yJJmEIkaiiHGS2Ll+2wrPe9xWfGGR9KTq/cQNsLfHgD58uUEF3HbXGDyVl1KXtXmPPti
cI86kwW9n7ku7iHsUiv/bWM5IC/QKBh15AiuS2RWafAt7ALXe2TL7uDyUhu5jdOoq7Odl5usrJvW
tPLikUOhjZUcsZlEPexb/6RH7l6O/qwGwopJazTbeOACQYyY0hGaM9YOsO19OPVKANEyzDbe+Luz
e1qxHbMY1wnuG9V16cVSTp3ul3bN3p2pzb9jD2Pc7eZi8XdKacH4NnTdYHpHjXXbu2bxEX0YU4Jt
grP2cNlOPyTSpIOOZixTNnNVGIBdBR3PsGgY3mxMOzJpBr8wD23gz7+zXIZJ7m2DPI4O/ULEYlSd
+FCfGerMNF37bpyaZJt1oJ7bbaoMoJciY1FEmkuV7+ewrX4aiPjDtc2zYNi7bqgPnm8sOlq6Ojei
8uYyoF5uskSnRYF5BLNy7K1e8AvOzH3uU1nc552PAhrkNp1tsBTAJts26kRRSqwxLhlTvqLb8qs3
Mt9kCk/ccxll9eykx6mTTXp1jM28uT3H1gEoN6HFLi4Bhe23bhmKh7Ztfc2SYE+8Csn6UXp0Myjv
bYFr8rIMiBO/s8rH57W1uf+ibhgXAh0a8tllot0kdik25Chj3S48SBaVdLVsx2EQ6WO9gVa+NDTs
jy6XLgwBvrpdKoZ1u7fLovKTAJn7i2KLTD275RQtIjjn7cMcRajwAirI60A7M6P+qXCjyt4ED07X
fxvCvt0plJ/fXmZqShXy7I7GvOQf+TK0r7zNCJcitY8TKu/PvhDby7oK795uh+2HLso6IROpvPdN
32OjBkwD6gOAYaHKnwRdyDaubaExXYv13gDMG+JJ9SuqX6Y+GwwNtKZy8q8NzlBuCO5Oy2gbnIkV
I3LfHuW3sPAM5LR6ewdiXB821MdTbfh4B5s0LPYlUfZ3xtoVV6ue6Yy31GD65fdE49CK2T6EeTYl
vWXPB9CR8QuuzHhY8gKFHRLzDmNpH+4xtLW/QKPMGMcM0/phMV6DfFHPnZbrd1K513sLs8rj6q/n
igfpQK3Uv5hzz91l+mo6AJ9n52BW6tQZNnS1UVFjEv9l7i0x/2QugRtnyMt7qDBcYPZqsbwlFN8A
hyUpPmt4uxgboBy2v3anLRPm0V5affE5hQFOmu6jy4BqDT6Rn/lcdH/a2sPMso7G6wo19EyewXJf
zet0coFA7h2nVL8q7Rgnhn3LiS9FZ0NZnV8Crwrvs/lG9A2pVUMSWtg8FXVxPUu14yQLGDxabYYY
Zuo9mikqJEC2YDy2wtyEJdokLnpcMNnkyWcymdYZBCww+ojWs3mybQBHsRjt3h6L5bOZG0auDLfy
cKdnlR+HfB1pi8msj1VJ0zc7brGTfmNzpZpApyymHci8EUy446xmTzsjLzXBAPp9dhmMHhRBpV0d
m5X1fah848SCivScBqv/bTVch6FcIC5oIOMPXRoT0IZZvi+Wj+oyLfY9AstyMuZtusMI0+7SUAX7
jIDGs5yMYmeUrD1HFiWINTDXaKTyvbkPrYND80oW6ZpgkPruw9cexy2cjzSzzvegl+PdsInuiaEh
01dnoNYmuS42pD/XyC2my5FXGAfY2AprghkmKyZMAj3T7edm4TQrMYN/eGOrfmQ4aJ6QxjE8LwiV
0qjnA0vaRm5IHiPoYzXtGGDZQ6xbf3vn+QVa6bvgLUXfqnb2bGZ/dNUae4QAelY066vFO4d4O6Xm
SFVqtpdBV8KKheNaL5kh+hVp3mzOOqskjXS52he6MPMsETy5bIhjBmJGtWHpAnvnmbOL91yrMa76
KSsiVoxhkQ4WKgh7G3aVPQEBMVXRL6MxySBxK11/BJ7LFJYR3J5+CFbOn4fyESaMqQ6DAuOkZdgc
OwcNkDV9GIc4o9uIyr/a4bmbfnqtV3zizxgQPfyFoDG3usgsb57DQXvdU+PiIshz2XwOLXtqo1CT
1hLloxvQ4OCLxlFXQxTZY3WVlQPCBVh2qEVZnqcmZezN5vsVDXDV50K65h0ObXUw0F6aPbVv9bpS
FML/4XLDjGHUKIwsIhO2dD6arvpqA6/HdzxOXISTV7IVgJAUhEnPsWNrAa4+lloB6eaTjQKNa3tH
VTHvPGYK4ENTc3BLLb7bQHnXAS/Jzg5ablo+Vo9bZKEFytEmYqriKuYpW99NILMpQhrDf+exFegk
zBWYvB/o0HOjLZIFGgJfO3qDf8YP6Tx1i6eesm3Tx95qqhl1OZ+gmnrrDyt4mzMWdROevzHgDkOX
Bgwoqw9/90xWs0jfrH+x5bCO1nan6kICzujfIe6WAms+reERRF1DN8EWlRHFTptGC6a0I6VgcOlz
le4ZBoOTKOnEDUsCfuBrQ0iGBBv35tCPbykeTOuDKIPwabU0oEbWF1NdRp6z4AHEjDIlfjNap0aB
6mD5nBI9Z3i+8r5Jp3g2R//c1xmpfF3YtevZIpuA0my02sM4rBbpuKbcHoVH0V6Fcp53vldvH6mX
p3GTk8t6qIjj+co6b/hNUSGOmpYq2URt7rHPdK/2FlivmzNbv2WHe0VMQcq9tCH5LU6dfeVqtnPw
Htu9z5t23JMGC2bMPEdUEfmH/KPZQhxsWBjWGeJiYQ45Gl9jiBmPAbNfvfVL456asTC+M2Jw26PG
AX2HuYyQ2KopTovZq4vIjBbIM+z6+8qYeTbYIXTNNT9bKKhteaMYSZFSm+NhGpYwYvq1/nG9Ytjj
OBB8T6Z4XUjeLyIkb3Q56N0XMsDSiwm8cs0c2R4Yt0n8SL1ORsYHbmRks8z3xO91L3PX06yVNaOY
vHS6qy7a7kdbGO2jEXrGUfj99tpDf+H/ZBi1xWM4yRKvS8mk0vPCxJ6q+mnbFidhybZg+NCFvz38
SQQYbOYNxmZR8EiKEatRx/DRUUFxX6V6eb8hMVcbZf/N9935s86pPvBTbb+UNQCLjzO9Q0QDW58Z
oenYUdNwNuD/n24mQ2wvBg9F3IfmfFmHBjPNaG8/c9Nxnn1Q61PqBM1jaW/TD0c5i4N5w6s6Tnuk
BkhfpqzErFWIADR1AxYIi4PQ9ac0cdd0vkLyEXJIrFpbxu5QMswGjvAgo7KgewtmPLN7bhr9kI1T
2e4H9gm+eCbXRIW/9cc6uaBFa4gQfTXxYpXfi9RCZ7I0lHjI7OSPCWm4d9VUb78LosiSYXSn4CGY
Lbii0aine5XhuzizOcl8HwbGVPtcmD0I4Cj98pRnMCYdQ+FsrHbpUMLgFCXReAec10HzQtRKaO0H
nXcXSGHjzZYMoZOwdfs86XwU7LiCd8wSzETil8xTrzvoHqdMlAfc34Qh2Y35XlmeZx0Uu9nsWNd8
CARqzPOmPKi/Flf2OhnpedDzGvax5Bogt04LK9UxDd/S30PZadYFhgo7FeOkchZ4fvJJ04Nikk7c
yXBK5gFgNmuixlGcDF/39leDIB+PdWrNz1yC/vi6LEGWn7bOXtwnotW2Nap6gzeXZs658/V/4+VD
qh9Av4L6vkmNmjQ3CulyuIqhL1eW/QJjJCR1gISvqnCDnSH72egSR3j9DgjdZomO8k0p+atZpydz
p3PfXL4B59/kQjpdA8uR7AJiTQiJua/J33PeW/Sk8BVttuo4GetKf8icCWxxkd7gwDS0/WLtzYYo
QX0YNk2/iyxbiQtpKfYSM93pYSNDoPz5eR0r2qDKA35pUtOVa1wKd1AXZLQgwG3SCJXBkfnQd5HI
WrXdySl02udNQd49mJ4J/B1jN9zUoxPQt0M5CxG+mq2pxmid3Wm9Z9qmv4suBAaJ8MlMSZejc4aR
SsHZKKh94c3RBCbUHV3PWnb2YCDYN9tgvYS45i/eGuDPYEC4OlgkOv+NYWTwoZvNOyAW9meH5uFJ
rc5Tbq/l0W+ZnE3Kd+PeF+6PHvH7K8PBcp56191r12csIKGqkNq19Y06z+DuILWmwHr5aDUWhaSA
NhSBAkdZRq/Zi6aifrbLdAIjCuuLzmXwyhURHlw5cksVFRexHQyHAqvAJ+kznB69oOyJGsFEySeM
4+za6/oHtMGKS3XDZIa0tZG/vfqxnYP8cZOGz0KHrk28Gr59GMpaMExNa3cHlmQ/6s3QFyaBFYju
zW8YsQ5++KZSH1QolyL/7gwSO3hbrMm2jnqXNZ58X3sT/t+d1w8IGfXm2QZaTi1a6yvsneUYOgs8
DoXP9Eri4YBHvlBrjJyy8mx0y3K9rdj97BychTENZZg4VaDvin6q391aLl8VcUUqznkrHDR2/qmN
LIP7zVcgiFbTvI+8cTvBkjjWaleT/4RL1fppFCzvwW3pvm520Vwq0y+zqJHr9NFouG/MOt1B0GXf
B/Stx6EHlo40Hp9PyV6y537RCvqfvjlxOQ7o6jCIs5c3z19No8u+2nyxqNqHyd1VFqto69CxXqQ5
zMZ+DcitVJmBAad1+oeqqDhsNOkG39y1xHtTeFv20gdDfwYM33Zzu3q/bMNkcsDoLIi5P8C1+8E5
Lwhrl8Gy7U/HrdfH1odQNrEN3Stb2Bb8+pgCreDPeMoUBlX8kOV+8lRJ7IqdPYZ8i9fB34Y/eC9x
XDrkYCiNoRXbaQDHMGbZnSeJjIuc3Fg/GTWo68ioizFwO+3IuyjfRwwTb9lseTvSC3XiZVmDwRzS
1oxUIJTa14btNTusoMO1IP/Gu+JHYL8MgzbG8s/2Mtpf5WKKDtoAbGiHdV6ZiTa6Lbaq1XptKvTA
hedkTUzfkfM3FFTPOtoASTIhXGL8ZLz3ifEO5tPBdthHrMHDqiX8PNhVbefNe5PWsLyaoxTZJb+1
KHFa9v1u0GW7xXMqGQG1eSOT1oEwP0ybWg4EQjOFnshHvEESYfjlBZmRJ0a4YNrobD3fdF+3246W
OQ/gfqSfXCVxhUe3zYOkM0EVz6kxYn0Gs3omhgcLj3YkBUDoF/N2HrvWScKBJm8uDIU8xoyLBmOc
OKIn6qopIPmoGZvqqJYbR3mL30hUU3tMvkK3mmLOtWk3oz8c5bDMPwqN32QVI5wUipxj8VCHjNp6
ojVYyzCz+9PoenhTp1x+QLQQW2UzD6KggDa6ReqWfWxRmwGZ+5XGyJrmisgTVVpMYVvox4aayJgV
MawEBW3HXs7QxLRKZ74vONBZ30wWJhZmpqRyn/ppffLAic9EJy13To4vds2hLQdz5T6waRB4wmTH
gng4IBjnNFzFT4DAZcCDOvZvM+PNXzXX0Y+cDR77xnaaB7WF/Yei/d2vetExY+b20Jo+bs6qlEa7
03VmvJQilL91Yzd7UHsUyNlQXWz7DOH9LbitkWAw5OKETXvkRqP91ZCL8ralPmq4GL2esmQDfE4F
KHmVW2qfBzOwV2ob8E7e58AiTsTYwLqSaViBo5fiMCCQJNxH6ePga/0Wdm6LXlOWb4xjg9epwVkG
OlI0TTIP/P4ARJDWCsiAZ0m2Gm86rq3fC81LYgwuBB9O3Z+bqDYItaCTsQ8wSWdoMUcGKkeZalVW
xnM5G2cT4XmnFpMSGBbDYkW4zaplFtWrXWDD3B5MB4jrhCyJ+cVeHaNgjt6hbqE2KHM3+6Bsp9lS
zZEk2PrJKZgeke1VxnQC+FJCCXq4GhnV7USI1fdps6GnQtCRgh28x3K0yabZUEMeuJz1B3su1LPR
E+GA35DmrbUktrLQKdcDuZ2hldAWbdmpKluR82Qr68JE9kaHoNrcC+69d7IrRpXIachHNE+v+TSX
YLvVmhuJi1um7O4J4CW4F2Exlu+ZHB1ycpwyVnXnHJXjSv+b2w1bw7mDkS4uik4eNw/XOm0oiQaL
YHFFtXXT+lwCM/u7vDHtbedsphqOogWLhMqzAsa0uTm6qBb18FrrqWyS8Rbicxj7jaw8Uuz87OCZ
7bzRg3h188aGgbmMhyJTN9AtLLOf9ZIWPMltr9AnfZKw0pdZE51ixlrLgsbAaRt6aB2ujUsyEyPX
n3NR9s2fsfFBZVDIqvqkb1/93AfaNI6ML4xmh01iZTIaBApr1EgojLr3Qs+yv4gA8H1ePb8V8jls
zdzNY5c5xHyu3WXxD+wZDhuWr/IbiXOuWS/OR8u/LcdZfHUkw6N9Rp4Mn5W05tdxkau9V76GYKPI
XZuLMTbTcscgsnxq2RL5sc2ermMWwy9F4njNkiY16U/HTrryrmgrRA1maaiY5LpY55VXM86rPngv
RoWNy6UL/Fmw0Tw9Ox0l+7eSlC0PuxFZvsCvWn/XiCE9i4eW4TsOCnIJ54m+7U6oMPUPqDgi3ffw
35essorvKw6/F8fQ7sdIQwF1AkOGM0HkhXueSCrRkSIehlwx2sfgBUlu6V/KtIshrJjhNhxGMgjv
UgI79kE5YRkN8Dqte4ILscjAbI3PHZpIYo+bedUkfVxQ5wV4FejQeMCRGGZRzfzyDSqo5BqospS6
JF/+SETnAzMPUcTNJKZTmVpiipaFoDwSG4pfk8e8E5UsWL4j7ZQvxDQsDyFj/2rXC6Zv/LCu3Gm7
E8fUcqo2QiuX7xPpfofZz727JiWPpWap5p9JouIcMmtZOKYNNO2Gr3cNx8C3D/U2DlcLWn7drx7o
WRnaQ7nPU1o0dPMSY3iIj6INGycJYMnFGcSLv8tp1Jk70kJ9CWcC/BEFm1FCvTGgPjhjK3ZTjzGC
kCeKV15th0gd2XBEhf2K2WVEcPuRbxjQIuIJ1oPqfRPVedOntULSQyvImF7Sukfkds/fe18uRFVU
Y7icplD7iaJ9S4Qq2wd4QoKswMTqc1eyKwqFfLnWTdWfvTTNr21XpgBpo/PmN4ZVncu6IRthQuO7
BmMfHpwyJBDMEK+W2emTm7oCeTutwnNFZUIUk16OfrkO3mPbp+FwQeynkCEnpPTtbtfrlWy20Mh9
9hdtGJZ6mT7itNsueuDFHKegS4bBaojaA/whyqg54/t26e9aHBo5KU2XAjUVBXz0rC+C96mN0yJv
fqf5zf+Wr+orc8c6Dm+JUHHb1/43+gBrjwy07UjiGB6YJmkINCs1s9gyxsnaZ07JSJNVYtX9Aop7
6GziGM1eDJ8rCRHmqeQypZac5G6Slji6y6Qk9ox6DHadXxmkGdXeHvvTRy1wc3tW/9HY0rpaJKeR
/bMthzbcxOtUmMNPVqyrR+WRk8S70b242+a85DnRelybJqM69jr5RdQzLD34dlXyfdZgLQiVgRIA
6M1PMkH0nTOsy15YtDoRL5PFqaodm/mamRK5p0m5uULDzn4MhB2cm7lfUTHIFqX0C1b1Gtprk1AO
MWqQ1TL86Mj2utfeLchpXPSLsMiBjgfJjTb743wYqk2ehtUNXzaj9R5IjREvNPTGPZqie2dh+2GQ
zgfdns2R8W7PIKg6EDnimyR8VvVdiwvFitfW94t7t67l914p6+gCjtFyZisqEnleB4yr3Pxa4fxm
pfIUbcW4HPNsTO+CNl12AYfeT8FCgdfAa1dGIi3xHw564Y6lsmOcNzM38qKxL5dleLTZfoZ9MK1x
TJF2/20QPRaXHrddJADvD4gMvH2p6Uu9d5ntZMegq/pXX9nVm0mSQYTr00hsQ+J5HQhr2CmgMhnN
w1ycugFb/daawzOZouI+sP6bKFrsHp+7wUkJ2GDT145mey0DZ4TQFIzM0g3PRV7OhFKxiAYI203H
u7UEP2mlE55rsoveFFN2FdnI1w+Z9Kz7dfKXz6E3f+nNKT4tz8qf/TGvHjwv73eZTe9nVlN9BOPx
LsAGQ8KOOY9c8SCVR4kgckBCo24lsPB2bqFrQgpnX2lOat5+pK8m3rXEhQSGetNNeSnhNL6ZlhYf
yzAZibG65YXxAqkC1lTvfQdOOeuCmVRD4sR+cfH6Pz0D143mSX1gqGHhhxLTcs0Npb9PxprdTdtY
7klVsTCKdQw1+iPZxhVVZlMQL+yeapu8Np2E7BMpSSQpWCTwoyw7W96XXFY51r1F9AOLnfCj1BEJ
e81iR8rwRXo186pjflCzS2p6hkgu3DImO6hBJKDt4TjkdQ6DBjCaaD3eLvC55pEuahOEHqX5iMuU
7nkbrmhEVc1JYNMVPHC/EgUQdV4NkHyBRWGVbrKRx5NR/ZLOngQbaOizAY/Z/f7/Bwz/h/xiLyQF
+n9sGxuzBWLNZze3ndrXEP64J/zh3770X0HShJ40/qKlfeaX860f1nOrzP8lcv0/fdfO//ld06RZ
fl231hk/Mf7Jw1CP/7bCyvb+2g9gWKBcVaXEmRHH0+BuXjSYi/zHYPO/doJmRsqgUFX2ORumB3rd
D+65/yUd/j/9Sv6KidYpFCEMq32m9yHZIHsxKtwR//RJ/r3e3ltMwCobT1HXpD/cUX/5POr/+LX/
iuZHkgMKc/yJkQgJV05nnQrjHxe1/F877R08zDYS0TnHgLJzCtshrylQ//Zhir/i+PGaBKUwyQ2h
VMQRWCWQgv+2AkPcssD/x1vZ9JIUk0JIWmuy9T6dUv8vv+3bF/h/hLuLv95JZXVmbpa+PHuASgYT
JxZeUwaOSUHa8j8uJRJ/vZ2uz1wSpI9/xKr+OLJ5wDi/+7cn8a+3c62moBysVp7rMPiqVPcIEPnn
37703+9m74xVw5zkzJ36X5yd13IbS7amX6VjX81cVJ/yZuJ0RwxQ8PROFG8qZKjy3tfTn6/Ue2a4
swngDKJNhCgxkcjMtdKs39zKXOHy7jJrLEMIzaFsK6qv4biXcW2whztjjC9zYRBN7VuUUpEV8Me9
jwGoqyuzFZHj95ctcNHX3ioUueSdfCDsbe0WaFG5A57cXjaVumATFNQA8Wu77fdm3x1qxd/IeXR/
0VTqQmQyk1NZgQDdZ5w18Dr7WlvNhSMuRKatoZbZKHW39+q4XIFKM1ZWOaoXjrgQnmGnIA0B0m2v
jJF3Uw1cXfF4CC/bNXUhLmOUTkpDA9hdz6IKRWu+e55xYc+FwIx49aj6CnllIwAm40g5d4NUj8+k
rfn7f5K2dCE2KyktOExODRKsVgN7gedaL1AunFIhPG2nDmIkflPMkiyYLf5VpeffLlqIose95Nd2
3PlVuQdzBB8lia1FqaB+d1nrwtap+4OBXjsy/yRwFFUk/zkaov6yLUgTwhPb2Uk14rbYe4oyczct
DrMxumOXdV2IUFsBdzVZeb73s8lGVaa7oWCVLy9rXIjRDMGwSOG+vIc5FS+Q0VkrMMIvbFwI0Tap
w7Tt2NxCOXlCColbZNae87o2fju4f7LSNSFG4TvK2hgZDAyE8idVija53r5QckdesMCUVFGkfEb3
W7vCmvZDTgGizqYrw3bSaY34iv8C+zfeRQZlM8urHe4681s5Fx0wDfVPYwAOBt6xne0ZqiW4kHuv
6oMlgiZArySI2NUIgLcFkmuMqrEvR7wQ+u6HNfCWANV3wd3fvuszJ75NZKC+wDyHG6hL4d5CeW0R
BNIuafXHsHJuI+zc2r77MowBD1VTDAiVq96U8bGFlUn9k51l8boxZX8FBs1Zx5UzPwsX9zFcrFXi
twrg+aDbKaBpDfA8GA2Mh2Gw/PXEPa9+xi1jqyVVny/gQEo/0cu2sDAxOuBCSFd3Onh0pdc2BYCU
K2jbOS9OEarLQXjrlJ53i3jsSvbr7ms0qtCBG9MdcVJeQX45KHb1OoFt2OltcitlXb3muV7ifp4P
3waHk4EpH1JeGUrZK6ytIqFeBQGZ9yE7nGWxLaVDBWXoQCtL9QDoMAOtBbE9g82mL9LAuwr9FnRz
flCKZMfFNXscbM/bGBJK8Sacjxt0/uCBjuBhO+QzdfWuM7S7zjb6NZfAFIa1NUB9bJxhmVGOWlH+
aZdm5CRfohAMYthIGwU81V2MGhyChTeFg+ZwmkfPU5LaS05n2bimGLxF3OepkMae1xH4xpw3XSex
49FFjPxOh7K2BEGNMlg1jFtENvB9iAP7CgnTHkjOeCVBTIYoaiwV3/OWNrNfSpphUYc1h42HDO/W
1BQYOZm1BqxYv/CkCHanoyKKQUarQPDjnfsJ4eYQsi9KdUtUgOS12VNYXEJDh7hpqtXB1mproJKt
l8iRU9NuNJwLinJsrjynuclZjLOS88p20LTc2BWnLESnemOZduOWN6ar3s+e+2bcKLHdZqucWoup
O2byUANruRoN+TpCtnVVI629DCwHfp+CzmyHKPMBKmCzbEr5WQE+tZaRjGehRTy5G3Ya7yk82RsL
EoppQ4vX/Q3uEhtqtzMIwmZAi/aXQynbTS3ECyzeoHYt/EG3pMq58E07xf5lQkS7ld8nfbpvGjza
7hzfqtH8ryuEuJThinrviPh5RghTXlWBnC2UcbgecQ5EOGgsJ8jElMooNjadtveHxHjV2xbKcGXL
j2i4mFdGn1PvROg5/dIjjcQg6P2S6qczPqL0dG3wrqE+e3mLK0i+izVTvgrRP+bRp5bXrerclVJE
saWPrtC/c9H82pkaIBhn6Nb1DMyAC6qsSqNatHocMQXjuLFDHzEpxD0QF2FNL2ceHISx4T5GNmud
9uG+ibUDT+zfLb+zb5RIReqsqYjscSqm1ylMEjREwtDY4JOhLvMed/muDPaprJm/sAIZ0WNBDxpL
Fge2hWlY4bQuu1C7MlSK/K7aDvIacfNrI3RU20WoHxTn1FkrIEie5GZjMZ+s3oIABxgkgZKlQXH/
XfEyKULcqHwJQzneKnVGiRBy9FU3eS9JaM5kyqlLb3WeftZqmu8BrBAbKFU77fyOletAbGGYLBCZ
Is14+hZKzjfYxMqLI3GJg9+BfTJF8tKVUPcDMAvWnD938q2BKsxq6EcJ0EoxIwGtSpJWNtSx5wBq
4cquK8u14wphKcuvmIsAJuoYytlVPSa3oNC8azxObiVSeJHxCKhpEkwGAGcY7/To8ZEOFPT2vypm
sc3iassCk259+G1rzwpQCPeoBQyAGvMqBUpjlEjOwYolnL1y+llkoAjjWosfQTuqQG97/5X3KeTD
zCGUllXWStdyDk542bcN1fTEydsfEtCRCg2qrHzyqvYdmKd0QCkSZPHIXFIfafe+hIDjyJS6ZWNN
D5wqpjVAjmJyAcyDcKQU9qPTKy7UnYl7oQRdS07hy4168qaMzYgBcBdDNS3UlTOBBAmcKsPfoLpr
emircYMxpaY3PqisamBq9Nx0ENJ33nhX9LdyU4ZfEllr8n0n6d24bMCrXkV951hLzWm+VjWoaQ3Z
/X2X9oBP49oeqdOYzbcWuZ5l5jQTICbdeIK8D56qga5LYTl1EQOCf4miN1wpBJsUxUabBhG0rQO0
YzPFuX/VJf2uM5RqD2s+QImg1O9iS05dzeT5WHLkXY1j1EozkF5fjql/x8Mjdl6T3vbglSItWJs4
5HS5Y1oHCY398s3Cx2cZD5W/MQoL8TuneuqCRPkiM6egYFO4iYi35HphFM8onU2ta1O91Fw7Uq3X
pHMooZWybN+U6bRFvXzc6gZIuQGzlE0ZURtAQD3+5scBSA9UUTNKo9ovRGjsh7yiLNok4U9NpgYH
BlXJX9sxkw9F5/ivXdWkqxI2vJuQkVFlyQMrWnCoSZZB2DaQpEJUYqJE6W6lFsxA66VouVmNrVFL
Up/gMyo7H2ztrxGbrGerLMZbKUqp1WZGCn5eH5SVo0LZ1NKGmhLSmLdR0013ujxx86DeRUbzERhN
AJ2sizqxIjxfQDtRtFWHcpnKScWelWswFxwFRklaZPXBDwbE3bAxa+97KMJPOY/lV/B9smeohe2q
MTT/BRB3wQmhLfpmjYfWuAVdNOT7WMEzS1a0wMCbraYe1wYZSShK8kVfcHuWJh26kx5IQA6cVeiV
OE+Yo+b2uX7dIytNuR0ST9wnz3rt9Rh7ePcUVCQFql+VbFS2Ug52KDtpLZ8ADgmAW1g+e5zEliAv
s7vRj5i51JL+5SD7Hz+G/+W/53f/Om3W//xP/vwjB8YCCakR/vjPzXt+8y19r/9z/q3/+6/++jv/
fMpT/iv+k7/8Bu3++bnut+bbX/6wyij9jvftezU+vNdt0vxunR7O//K/+5d/e//dytNYvP/jD1go
WTO35od59seff7X7+Y8/FJnT+n98bP/Pv5y/4z/+2OaZ/7fD/H//4+F/r/7nv/3m+7e6oRFF/7uu
m/zHQGQVfUCuuv37v/5G+7uty4puz8vPhlb5x9/wZGiCf/yhqn8HkShztJCBzGuUtv/4W523f/6V
YigmG5YDoXb+vT/+Tw//Mkf/b87+lrXpXR5mTf2PP+a7jXhvMKkCC+/4MjyCHhy3fPA5ycTT3gHf
A77lw3D8+WH/ncaFi2Y31oBN1F4+9JjOmW39UoT+Dpm/C94O5r4LV03KfCNSvLV8cGDHlxKVsXM+
y3MHPxsV8ZopFxHKUq18KLGtSdDr66giRVBiOUepBkXo7v30CM23v88+aJ6WDw+2GdLpqjfxQZUN
KfEK46gzF+Vj8ypcN/NWBcOowudoVXA7Kqq4mA/m9nTBLX8eeuG6GWp2J/XlPECDaxbPVnHm4WMO
hk8HZP75hwGRImTjQRwrByTR1rrm7x08CDtkYnoQuEbc3bZIM85egVBGthDN7qyqXNoNXGGjuBoc
49ZX8CtI7IONcGUUcDGV9yb0Ec6Vxfb0nM3L67M5Ex6V8sKw0fiQ5cNgRK94QC2KCKGL+Bcb5x6S
0ub0pxxbGcLrElQ+BbAmI6xkbxoF2iE6EzVHVoYiRLwPUqhOaiLekl9GUBnmsE7tMw73R+JGEQLe
H/KBizmdTlttxZ5nTRjbIHuIjGClbr38zFf47cH6yRQoQuT7qCZQmZ3kg6G9m0N9KBMsKrEyBjPr
IaqGRIFkgyiyYHsDFpGNta+0z2mcrcZ4xqrXq36UwYL0bsX9uc2KtQS7GX83twpjNzAgAPjSKtSz
a4zUUDPGbc7rq+0gO0tkDBBOpcoOxXKiWF35zhJLVDeoXobxS9E262AwDl5xjXzbQoLTZ3TBzShn
t7MEkc2BNVeBdrbDDaxzemIsOHfkubpOynil+M3KiqsNiccNVXNHEWdZx/2N1L4htQ/t7ycqHkBE
qf5XmEhaP4EcgtOPlvMjm60/RJPGPbe6P70Aj60TIQdmfWQE9hTJhzF7LKs3PbpSgPOcbvt3nvhs
AucP/RDmUdRVaZsQQ+bMYuV9CPALCmgzXL+OtsO4GxusHvQ7xLCXrYp0HMIq2mi7fRgcigEEvAaJ
OZGetAoQRNPuYyeDwRekLpZKy7Htziy0OSY+66aQRVHnLkFUsZ67rlj16muMeE81vikoGee89cxP
kAgsnx4TY84fn32YkFMJS7SQpUY+aLb3ZYygvth3Zl0tPdxzJgeaYPIOD4HQMm4bs+FJQ1ZcxM8O
0NNcD4pO1+Ai0cpf/CThRQ3BfZ8FXynGoUB+xdYqyBgF3gLpUnX0JcYnIJfBrkV7R4NnrH81WFvI
El0ptbo0il8KjVTIRyomiOAYsXxgxhmIKp5Nlg1yC778yD01z6/hEMJWebLj9xyCJGoYFzyYssUo
wk4AiblFtoexV9E5iuSBC/KZltUjuVURMzj67DD+FKaVZ6gAD4gWXV6Zt7HZFEBZDZK0BO2b8IQi
K2/2CEc+Xo7gldR2XEIYxF3wy8BTG46KbC8KqI97BKPBICOhpmJAcHo9HOuksAGYeaSVGHvAamjG
LeCw60j6cbrlIxuYLOwADrYrHrd+thbI9462kuCqaz/TcgvD5Mz54EjykIWNAK/eCBlQNplGYsd+
6fpvmvR+uvdHxkUWcj8Igi6uwe0cHGdRdtvROLPhHhsVId8VCRz+QqFdkzTitbAjeIQtq52NXate
PZ7u/LFxmX/+Ie+ZSVYjM8mH4GKYmzdR+cOMbk83fWxc5p9/aDo3e0wDfJxzggpfIV5e3TPtHslL
svbXhkuntC0ZZ4pDAf8ojaoND5wrQL+I9zsL+DA7K+T1o6AE8BxGOxyrl9jgPfVN41qFDy60dhUk
kyW8N/sq3nZdCNXBANwzywBUa9/T1t1UbqQUf4BYWQSVuQvbuzoc7jvrRgUeXqffamD00riD0FQ0
xS70V468RuNV96MzZ7pjgyckG6mzMNb1LA5FFbfscl050oUtC7nGLABdhWE6X1IeohG/5uRMfji2
XoX8ADsxSXXFnA5p3YAljtdyF/D8eD/gBWkl8rnZ/3RTMh0hV5RYM0uYF5IqAziUu0o/Ewif9x4H
1L8uqjYNkdukMHWIIf9M/tUUfZnGX6Pfoo+unBmhzyfVdObP/hAR6O3gpoHb5SHxf7TKwcPy5ExI
HBkUMVVE8FhUsJIYnK8AFmLefrrdz7OD6QjZoR8CxbI8dTqYdbGe2YZjFtxK/pmcfGw45p9/GA7N
MKoa9gELpsF2pVujaHtmPI71W8gQfix7OQaP0yH3HutaWugep3AKbKdH5dhSUf/abxmemw72mcO+
AyAYRQLcPfRwidUT4ns/T3/GsW8gRCnC5mlrDfNnVNtGf7ZiCjI4Upxu/NjAC5Ea5knVYojC8GRu
SYyeu+MfadcWYjOgttDYKe223xK42OeOR8eaFUKzaGwJCQRjOvTyNkABZXIvGgZbCMfBqfyhgrN2
mN3VeuWxNs/sfEcmzxbCUVKLwmjnhn3/tpPvFe5g2gUYD9M2bSEikxZZ2g5J9UNWoJriBvnDZWMx
j/2HWIRjj/vnPHUO95ppaxhnIvHY3ImRmE7oHxZzf4ON9ZC3q8u6K4Sg6nAPKalUkq2vQ23ZTZvL
2hXCLoZMCQKcdlP/ftDeyv79snaFiGviIvTYy8j81rchvg4ANVzUsCWEnDz0pZ7k5FB7wNHADeLL
BsISYg61hslLOn066OajOj025y6wR3KnJcRcEKLMZTUMRFTcm3Fz30JPHXoMTyp7R4X9wlERAtBv
AjwUcz4lALM+Svt88C9LnZYQf0WHpACSafKBwlcDZWi4bC+0hPhLAyjWYayxoJMt5iqRc1mgWEL8
tVIRQeWn3ZFLQ4v7wEWnSPP3Q9iHfKFNCiCJmHzRp/tMX3uXXRpMSwjAvkmVdiqdAYk7F6AJZrqn
42SOh39/yzAtIQChOOd2mTMOk/Otr34BiNmgyLzUvNql2Kj7YB+au9MfdSTliUyEWKkUr6usiXsy
T0ntk5J9P93wvMY++Q6mEJNp2RdWUxCTMpaa4Ks26sg2YKxPt36s20JkxtT0ICBy1hvArSiJvgze
LmtYCMZIk6EyWQx9V61Ma+u1F3ZYCEW0wHD1GWwOp5a9mNTb8NIOC7EIBwyp94aGdVzo013b/qse
+Zdy5Mfq07ERFmIR6nwaWQHzlwWHpEUfaozOrO5jK0PYDpFsrDVnzh4O/k0WF9tWvcsQYz89gb9f
yz9beEJQypba+4gLTwclekOr5i5wKIDPyk/ZQlHwvTCecwUDi7heoo20GGHe+cpDgpu3vtYkfKtH
eRuG/rnezCH7WW+EUA7bMJe0it7UUPO8FJ/rooWHuG8blNmJjCYKl631gOnWZTlfZI10eTgrgyXj
wUuCu7LIb6szSf/ItBlCQA8I2AdFwjfBXyrC4Sf3bgO0fU7P2rHGhXhuakpX7bzaGk1ZlgmcK/kx
RDzudOvqPPefzIJIGsHiV6tqPBYOasVbSjfAffPXmdkug/wNbztXAvHhq9JeHdsDLPBZ3cWFa+72
iIQ0hbUwVHWNXc9NnkluEuG1Z8n7ZuzOdO9IqIm8k8lUaqjfhHCApoUR7Ybx3OXvWMtCchggriUc
Vsg62J3mO0CBpwf02HRpjPOHDVXHiBAwK+2GsNJRjNNhseJGcmY8fpegP5suIUMAlBozc85pPbTM
WSEUKW4ZznU8q4Op02aItF9O9EXunFXUfc+sJ13dID6LW5/pZuXPpNcPnb4eiy/6lK7qOnbNNN4U
WGtGIHecRNsV9YshPZwei3ln+KyzQr6p5Kh26j4dDwV2IHF4X88KRwpi6op2JjiOzaKQQyj3IDus
yeMB917U1H6NzWU5XiSyJIZRQAPOxgOq/CMXkwuv1iKFZQKag+UJr3ZoGC6lNELnp9qcHu0jYyHy
V8KkGCDhM9rI3BkoY3RnZvFYu8K+rynGVKERRgKyTCqLWJAnFz6k6XMQfQiWEvivopf5eDApegLb
/HLZSAix7XTgnHEwHA8oZ6p3/iX8Ou7sIl1FouY7AuEaD5jsGDcXNyuENHZNDVBPbzh0T1PYfS+S
+sfpYTiSikSSCiA7v6ngNHNg20bS18FGAUdLLrs46ELk4fcQGkE/jAesjagZVpcdMkWCSjdyNEZw
EmB9uOABt7yst5q4Q3uNz/TRLMDch2i4LPuIlBRsWsKi0lkQWXCHNspbImXninS/uXif5E5NiLrK
1P6MOq/GEaT76rA1G0AVc29tTjtpGlFo9+9lJBGkylgY0JvGxkFI6B2RtWUz21J6j5KEdlV+cOx7
Fu5ypMChPsXVF3Ty+cfdoobFOeYZRk3lbkCQI4t+9JW0Q2tpa3tbo31o4MLZW1wjvMhGKL9FiFAB
x1khqlBqC9lczQYjE/T9VK4WTqAspeC5kl9Pr94jaUcTckNjWGmF6uN4QC+oxqyick+3q8w78Wcj
K2QHywnDcvTl4eCDqzGtRz/wlzisAAZ/9aR7OYTK/y6lj2X/xeje8Ey8cLEIB4NgkBsvwxTxYKO9
l20xWTz9fY6Nk5A+4rDH/sCReHH41uXIOV22m2jC3m05AyozxtzsL8g/bXfmeHTkSPCbZvQh47Pj
KWMyz6oXfZm9xZPpwTR/eP1lxX1ThB1qqBKYNlLyVAxeNHMR6meegufT9ieLRhUSiInpFeyPaaC0
Db9hJgEAntCjBwPLuPTcYfzIVIq4QydpNE7gPAIq3cbvFl5xZskf2QhUIZcgjFN3lT7PJaa5sryI
MgfD2nPFpWO9FgI1Hu0WmVd6jZYeEut9sTu9sH9TzD4b8/kDP6wVLynAlOHRwVxeYRp1r0Ir7nXX
G5/k4DkAjDXpvSt3xjrJo7tQUdD6u0E5bB0GwSKqyy1GQFtDH/cZhUvcFVYl5i9ybt0rkuFKEreU
YpFn722xrcInGZ/hTIE4QAEIETA3wbXg9NdQ5GPDL0S+3imdraLiQkEVORfY0G2h4y5pLPvyJ4pN
y5z3Jd/XKA8jmibbK+SEFxNCjvGw6xI0sVtrN3Dar6ubDpm7MslcW5+9gBNoHdsIeVhVngDzwMNA
OVMDulWo2ZWZXQ2GjjQsCTtO8FV8HvSfyEmCuXm1CulRV7q1oaa3efxdbl6sVl3VA3qzPp6ikrnW
YJxkXYhBzo/Z2yGQQLSY6ya/C1D1idZQgq+VbnIHNANtY5dhMNxN911CJxv0AdAQrQxlYdvPkO3d
CufOZNaU/ppk6rJGWiio0LhXqyWCWovBquFqoU+dPqNjbOUqtkTWxoijBUaFbp+sJhkioL1MfX0V
y8aNab/Y2lWco2OJD5IzOvisICuO5mck39kR8oSmtEKnbpGnv2TTQITvDR79Xa0hZljWl+VcWQgo
2Fh+jk807zTYgaCTd47L+Rso9MmS/72EPix5isp2YvWctYviKbev7J85ssQLrJ6gFRXK1o93Xn4m
vI6syhmJ/jG6QsMPQBRyk/SSfdd6ixrFbcTpTi/635eOz76IsOY7RWpzBz2/gywpC7P6BissHH8l
2lWRPCU5lmhoRd83CM041o/af8yLfp/USISsU6NflKhhdWa1NEr0AfVrLk1bO8EUom1RBOXpwUJP
vyhwXHtAPvglqNZJglIc3mCpikMHiGoJMcci3oBBQymlb1dqVgJO611d3QfRS2jdZ/6msbBmPIc7
PJIDZWETbnRrgK0qsyDk2eCZKvj9mYH8fN+RhW3YS6qw6tEwPaQOGo53Vfd0ut0js/8bJv1hoU2B
qYTl/LBi11dRtUdCWBrOYHWPPNH/fmn62DQmuAbqQNxnYh2o4E8ks5dZoyyyIFp3ZOzRLPe9fY5z
fuRAoQr3EE9DWLv3xuEQe3dG/VTF17qJvGd35sscaV4ENdtKWExoonNeCQeklsJVMb7VTogk8zmK
9ZGThQhtrlscldr5xCJnBz3DH8jeeTUGv3szPvMdjixOEdSs4vgJy4UNmqua1q6TS+Q4uA8rQhbE
lx4rs4J2Y2ONrXzanNkxj/VXOFD0mtoamsmLpxnvBnmJfcDpNX9sLufP+7AwM8hvCrqm44EHVdeq
MuDT6bLW79qZ/Xj6I46s/d93jg8fgfZxp0P15nmufEnKN126qeIez4KaOg/Mz3EGHJ87WBwbJiHn
5GaMtGzEE9XQZEu1tTcAzS7LOiKOtR3LPNODejzAGfTDQ3Su2nhsrQvBqsR4MOCnNVBSq6+Vftzl
ebgsW2SC5WSP5ah7eha0eQg+233m6fkwDehjY3Otkt0s7SqT4Klo+DmUy0m+m9BKHZN8Uzjfm/FO
Aktvh1sNUqZcQx/GcK+c8LtCRn9ce5UCV7d0eyncVKGzHIrpqSifM73ZTCFildl7jGopgg5SWK0x
DgPlsT7d/2OvvCLKFRXNTLMrIitrXpPZp2zAxa7ljp12qyz4HiGLNpjoCVBkKIv7wrtNzHvL/l4V
FVzGchmhcydPuNbE5WHiXU1yHLeL1g0K73Vwr8Qv6cwDP5eBj2wlIm52GCRU4/GBOOix2zduhyDm
ZY+wsrBc7EDBaGjepPzqezu0LiryZ+L089gxRPShh5i+HJTzArF/ZPmd1H89PXPKEQi4IeIPp0YO
2snhgltRLFErVNGrh7h/S5XbKuOdbPTf/FnXsni7NxZVa7iWvk+KF8V/00rUpjHAKHnswMNjo6vh
0h9/4bq3kKPXpC+XsAaAqX1V+tzFVLcuN5GfoQuPYD9a42pjrDoLMW5fQeAWYskwvnuzu9cBbyw5
fVCKawOz4uxanq4T49CM7021LZBalr6a8WM43Ul1Ha4TTGRk0OcyuqK24j9Ylc1KrxRcn2Pud/vK
/Dr2tz4eHob91lRX6FP63ZcsKUP0b5zVVNSY+/yymgcdK6omuJ7MHu1+Lig6iHecrjTL1XRnEWj1
ddDIQOGerBHv2zu1fyr7hwnpzNa/k7PHCRVWb4fCapxtfWjj5e2Ioq5+MLX9FNpuMPmuFRyiMlo4
/W2s+rweP8f6odB+1hgGmco+HL0NSt+ujcB3069k3bq1y/rLCOkpMLFfw25cuqfrevvz9MwfW1Fz
yvuQcjpf68scX8MDxJKouQn/JL/+fxab8TH9a7s6ohRpPtBur0JGuZ7OpeLfLxf/niMNEROKWBxE
XowMQON5aBQnWNc6buDd+xg+BsZzorha/Bp9+eqtjelKsr5Kxg8vnhaTvXPsL2b4bgzpQ1El9wZu
NV28xXVPgcVvcDvFaV3XLgNGGc483h/GFXOtvggVUBgYxC4M6yD7Z0J1frn57PsLN5RyCjX0nfn+
E64TJMOg3HTDszbsO9kdyO+XLQthkw5LLW6ruuH8jvT96KrKRWckwxHuBai+Zjqa31w44qvIcpPO
Pd3fI+/OUIT/Ot5xYmb/Ath0sFNRR8Za7FuABzBbSibFbqs8DP4PzfpRjvsipGpTt/DG9ykKLjiI
WwN82bpdWgjMhB2G29P3arzhSSOxUaQoZVhNrp7dSPWNZsIgWjXq7FSTrEL1F5Lm2yx9l+xi12bZ
TVF5i0TZx4O09Oxp7YeYvRbPdXWLvWbTXlv+raHdYFaKVfJlMyWCXh1TGpXU405flg+xcmXxgHF6
SI9kBlt4Ooy6AZkTnxWsqCvzRxueOSQca1ZIOHjpaFI6v0HIUrUIzFePl6vLOiyknNFOCgmrIYol
PyQ8sQarOgN6/fykYIig16wdfLlHd/kwm7lk3JQD86kbujPj/Ps+80lE20KqCLJAkwND5yqIZWIV
WAe9h0yVyCqvUs3a195tCpgY7NbIvmuLNE44rsjpIiyjmwa34NGX3qwsfHck+aLzi2ELKWYCup5C
chgPqdn81L4Emv7zshkSsgoe8DFWHf0Ech33eVc9d5Q7tqaErOLbalhoFe22HGcDN3i/rLtCTgmR
Vxkxb5sOqvmlkvcXgpINETSba6mJ4QjdRWBlsNft2drH3LFPVpKImu3kqC2Clg43HrAKCytj89lO
kfzKrmKrw53hVzZysWjcqMRNN7jnIXMZ4V1sDw+Z/SOIDGi9I3xf9TaPYKEkr8XYPfbQKFFQdtll
vBRGn7IZbGUhN/m2BvTWvU7qzZTf+eUmSbatspk6buvNbV+/av4lMsVgzkXUbqSiM1Oig3/Q37Ri
X/aXpSJLSBj1iOZnODFcEpLR3Uauz8TP59dFQwTpBp0WKY2iUcfXb3tEShdxzvtIEFHWsQOOl5dF
k4jZ9XttbCHjkZZwuOusZl1bTxctfBG1i02IIRfWHE/Dtq1d67IqlyGidqXc86fcpl1Fvmpf+3N8
h2PjLYT/oGno1Fgd6PbqyYTbm+XUSJ8xVc7rx8sGRMgEGlrm6Ou1vA026XVb8wTbnjnOHdlbRLQu
ivaKY6j03dS+ltm0ULWrynbObC1H8qKI2NUMNH3quXGU3dpxXctn2j3WaWEPV/FIQv2JM6gRfTWd
XwnlFJTNVheNtSlEZejlxtCrLJISNra31M91+thgzF/mw4ncwucK1zpQDw2+jdus2FzW3fnjPjQ7
OGMimy3dtbxvvnKl+xfVajgV/bXdSarQcVRbch5q3vKqLS/sr7AH2xMihY0ck/QUzPuwuT8DJj02
vEIQjpgw1JoV8eK88e6658sGV4i7sDUqeTJptLuqVucEP470VMTT9o7uTAk+u3NPefY53dPfp7VP
9l4RTOvVGXcAZRgOvVEso9gGYZKa33ulRTesnp0h0Jg8YHayxtx9GSNCE6ZUPzOfKuJdgRjSokYy
LOeGEd1LgNWy7LrMXtLiNdH9bY/qemhMbuj3PwDLrUpEIix8UjBlxEClntAfV/c1kgdG+GyHdxGM
k2pndDca/taUSjE6bwsD9cQvSVfuUo3n6egrCJFlJk/aLg4M4K9moixlqDHLATEzbK12OM7uurze
B6j2GcNY4O1z06vZ3m42jfcwDDyoHAJ/WyfqRq3beqEMmMsZho/XquQWXng39fkhlDBS77cqOwom
Q/1CT6cddoU7x8k2uq9sbHjLWe884ehuLIrAN7F9Ti67DojYKezRQ8vrc0pFOJ/mi0K/LPmJ6KlS
ZpUP+IkewuaqVl9NvKUa+TJQAuWCv0a947dhkWlEZ2H8bNXHMX06vTyPZGwRlVQXsRw1yQS7Ylx3
trLS29eKRXW68SMBpc0//5ACaxSrETj12WbgMUZuqJ8pfBzrtJACq3Ssik5hpINuw0kcO/n1fIo6
3enf5Z5PAvb3I/yHXldhUjUIKLHPDHiqYArYZA6Z9qUKctR1MaNv0UtVfDdNVbe1f0nmawHuNa69
DXaW9/pZnZNjoyckzsj2lSYySfSy/SrlL+mFZxYRshTKoeL4oB0OavFS27faJXrzHMZFMwilrYc0
6kmf2tp/Hr+fno0jgyDC+XPZkTF6CSkKrf3r8cz6mYPmkxk2hB1frwunbLtgPFiT4+q8aU8NCBkJ
8eRzfM35wPPZJwgr32g8rexLqBmaZ64zZJBkY3ATTvvh7I73etnYCGEQAivF9pQBT3bl9WU1CsMQ
jgGx4pl6PGNAEXp4Lvmf/3hZb4XlLNW4e+q8wx8ivVml2kMBueJ0y0fSgWj/ULZ9NcgwkA9NtWsH
nRISsPzoHEXhyAoUkfPg+9RBael3VgPKeZRhoV3UbRE6r1oTDtoD2TGy3kppureTdoHo1SW+L4Sj
CJ9PvbLus5DVUU639XhzVp99rjl+srRF7wdpzIdY8qilera3LECpURRCNTNCfDNeSrLsVmqIP+nD
6UE6gm41REi93+aT2dVUhbVgMxWO2+RvAy9tyG9v+qTe6GmH4LS5KirMImyqMu1d7LmnP/vYzAtB
rJl539chuSd+oGRz5jz4e8f+bPyEqK0iQGZOQfLJbP8QoHyKo3xrG7eYWy69JMTrrdpmurHC0XMx
pvlKliVeqncoqHP2yzajbcM5+UoLyz7bxPZLKuOWu499+MrdS2S3Ox9WigeC0FO67333La4f43or
T7u27NaDZS8r56dk/Rdn77XcNtZ1Xd/QjyrkcIpAMIvKtk5Qsmwh57ABXP03+B49xb9lV6kPutst
NUWBO6ww1xz/spZUvnpIN+dFBgEeADBEcU2h1rMH5OvWTRkILNDksTqgwtHz3ZLfMb0ABM3rlftU
/cfa+OKQvZ0HyBKDkeeMbLNMTmN8hbDtevW1cA7C/mZf9XYqYDFsc2AdIAl5wUd58611dTsT0HVZ
XxSaPR+KnM/SCiZMt//+yip//ff2vBUM6wLNDahpolsD4+/RU+tfpjjG8g+7/xCoC0ttG093eeN4
lfU+JZCxsz0aEjxBO28EnzFNYPmOdjPjVfYqrFfb3AvlByvWhRUX2krt9xKzjNitOfJF6Y+WttP4
X8ZLFaGoN7xR60JosaGEwK82t/i7bnvM0IYEl+5kX5gPsx7tG6c5KN2H5Uxu2uQePvZuNOO1ov+p
jX6nWk9SZ5/rARWlfqbEHtiGHc5yE6opLhB16oPMflhn1c+b/RBdhFJRejT9qIp8GW/tTtpGFqmV
2TD/DcZWq061A1JP9AEtZ49Reb/LHkoKE+XaeDPuZVMsHpJG3hjSS9X8aSzlyoLYGE4oMK0u7CJQ
o8cq3keFeojAt87aZV2PCJsBUMJy6F1LOoHaAITnJULzBoyVpaMKEaIGhJjFm04veZrCres6aKM/
sngXs+3qFppPJftseETmNHrxKAJJhhG3lUUWdG29zZWYgapudhsoVdMi7+a1DxcZS0Ppjyjny8Kp
21afrbzPh36r2W/iqrwFV6snG4NeWqa+ls3BEX9SrK/TF7WGmlgCwU0Sf5HOwNTBMBsvffSQo+Hv
uvIBh+1kYQM7tLJjscEPwRe56Rvjp6gbvxoaZhbVUDYuTja6qXZuITBKHEuuWDZK7GyKWPYN+BMa
p5EEu3tw8PpfPvLspDdKqNqa1zD9oMwNwMfV161HqmZUjFyYF2G0DN6YQvakT6eqh67LcYz/Y7Xp
WV+xz2KaU2jnFQdEGwtotJiu5ryDSUV/7IvODNdEca2xDLhIUYP0kACcQA8y/dFQL73zBFlyyjAI
v0zLZuaPw/XfDelqJ+m1Lc6Sz01+5u8w0OvpyQnHYG03dE47J/ByvPmpm5dioHYe9mrnquTZ03Se
0KEk9O/Mc9kdWvXHsLSoajiIq09b/dnnH1r/BsVgin4u0U9l/Cz4mqWEOdZ3qVV6RSGdCpDyxSla
3yJ1CxbbyEsvni5zcdcUZ7XYEU57Eg9UcbB2V1Bj+pE4leUJU3shPzip7JpMsrTSOUJLkSUQN5Y7
6jibWGq3rR37ffljyiruFyaliC66tzLbVWN3iooFo0LY8Gq1GUCszAy9JJKztat5W+p3CIK9QTob
00mYMBqGQOALrpTvtvFULbVv9YW/dOPTjHWZSk0Cl7wTcVIAuL2MecP9vlslr8xf13pnDDOIpcNY
q74Zt25q7LtqcnUWqZQ77sypIymR61wbs+1G5SCymPXLQA/rOZJsHrnIcneEs5KrCEzW2YOH6bd2
CCfKTdlTSTGenPRi6HeWfCltdNk+gnR6YsqY4J3wbnX3ijofY119mAtUKJruSvlLRl0VirFU0dsl
T7erx3xIt04n+dhHBBikVhL9YVS4xfhQNr+7Ob8QY4HKxYxey0JNewB+7BZ559YSJiE0SOYe135J
uGppkI+OviOeHAcmfK/Dr/ppYrafL+jPm9gf4vm5oJgy1p2fKY/48rqGLtzOeR57NFDsPTvWfSeZ
Pcs+5zwBp3xPDYQ3rQVBudzS4/cknD5Ghpk14wg31K+7Z11Bl9en27nYGcydW5PPvAFCK2gV2otj
Pkbqy5h2ZxXryZh5R3Aenqo1G6T1QdO/xRN1l6r/0cnzLwVFn+VIp7nnEqjW4uqd6QEWd8ENbDO5
8GJt2HVkTFPODILc/KyRwBdz68qIJMbC8Bv76t0EXaB/WtrKdcZoMy+j38FlgrW9yZYdOMlDU2ww
Xh8kSsRmWM2P68RYahZU46Hofwj9bmxfTJUB/nupeqWEKjV7g4CH75gdKDnSW5XcC1YQDGLSt6tl
bOlmSOpz7U5hxajjY1zTk1fjjTmFSRfY9V0mKFS9ZOmjzmZJqoFW/T5SnQPNMbADmW/mb3Pd7Dms
HWbOJC2hQiejv1aCRn6YFDXMuPkm7VmzHgCLLnLhF4LJs/a1jpj1dHJ+0k7Ep7qqA73VKaslgaXO
T6n2VnV7BW6EljR+KVGNY7wMlRYOtJJ465vfhrrTeoK+Zlcb9038AVGCHXHERGebtduh+KUM+4y3
VMd7xFI7cxqICA+TobpR9iSWUJpGf4leUBApteI7kHmaZiNbaK/Sj5khO0fcG70f949O+6OzN+V8
J037UU13w/BAsYcrtFjEx6or7tRlgSpJILBZRT/N6h3CgpsoHUU6az9xxGYNhgrZTs2Yqj5VlYKr
Qk3w1W3jGjBMvSmWcw2tqa04vRK/Vy5KXocVbrBtv4LEyFwljoPUuDAMuCviM8iWoOi3Qvpj4mGI
aEeu2f0Khc/Oo0xIZmTg0Bcz4FdVi9eUsG04b9a696J+eBq55Pv7Mt8s8Z2u+XN+TBiztNJQ1kIu
Y7RjXp42blr4svIuy9sZHrr+vI53iv6iFBetGGmP3bcSAi4GmEfdjdS7ybY3Cj0ofDAyrkORvA6x
D/6CVhKmDg/p9Cxx93U2TupDg//x2lG85Wcw+uFUMYRZtNSZdOiG93iS2Ji6K6Zup46RnyEsq+Vg
cgjIpq1Vjye76AFcwJi3iQvW9k7tooIFDaubPgRRS5nnPvbCXjzsOJ7PVnMYOZ3qpvHSOPYSpw8l
SDyqJQi1sFWtpkBlNH5sHh0p3uTTKRN96EA6NpXRddINc2SXhOJV0lOepe2bJp/ycsrVQ1n/wSpS
Ui5Fsh/Gx6gcIZX8HNYoiPtL2nIGz6cmfVlTLHHXzrc1+MK9p6c/+/I1UzeQFbh6NyPzNXbOCRZz
vY/ZxsKrBb4MB/hnl20ZVPLSKmURWX5PDrNyAsyvjvNUWNt1OLcG7HCoNMV4qJ3yrDTinMfotDAG
mqX02OIpNqC3l1LuF3O2yIz+MLkcznX/0LSt10SRn65FmEzNxzC323kMLH7pyOm8OmqPpRA4494T
HHIU2BvUNmbxDmjGhYTjL4Pk93W/UdQn1D9uFedgu46T8UtVdmV0fa7apY9Ud2IP9UN+GHgEJhlG
CoE5g2Guh5XcbKr8Y+V+K4le4P0Gmk0NgkWsEWG3kEVEbvjq8kvigjNxAx678xK/1wTT4MJGK9mu
PGUgGl5irHejIQeVrl83gJOM27h3TgODTprx24ICnVt2AOBlk0bVblhkV+scr2XdZE29LZQ3yEi+
WQwEAp5yUgYNeIoadEO6UVIzmPptB89lLhgmlK5eGPt8POXm+JiZn6Z+icyHvLwQgA59H3a1CNb8
4MTIS5TWq7MtJjGeCdNHhdeBuizLylOhGL4O3bw0jZNe5z407Au4523ZLG6/lmFdcLG1Rdi3jIMZ
ClsDVhrH86Dz1EZgz4YeTsZv4eD1t9B4mKzmVbPO2vzcLD+IGbaTLN6AQfDjoRopucdcCoebQL/1
sTShHBugsmJ/Nc/zZLmKSjgPkMkiLG/a6ZKWhder95Xofdto2BiDJxFQjeaMSFuQEMyhYr0mpbZZ
x+o4VYYLSg17p/a+w60y6ZSLbnDliNHt2/ygahW5gBXE2SFt/YhahFM4Xj/ZXltiEmaCWGFFOSvR
TWd7fWp5lrxrO6LFnBcoeShd7xv5BrgYrtLNZRnv2qbaNHl/Si0gVHayRUbuSbhf2LyohT4jazCK
NleafPZWa/LjhOG3xmNepfXoVOjHdONnwYHaYa+jEBSt6ufAoJ8ZWS680l0vdsZceC0TRLNDhD/o
rmoUgVbOD/kVW8/mtOsJE5bRnYjk5zy5wMWCi435hmbI3lD9Nq36Tk0PXf3ea1Fg2iqXl/DNpYd0
hEo/Ofc1M072ocklFxPqACc9clvm3OoQa2M3+pyi1I+Gl9F0tnJbbbAvPwBE5/cAo5MYSZjAB58D
TZvBDzF5poVLaf/JJqxynCrIrdlPYh/2DrCtESpMvWwG687SeONM9VUCofo4ntvGCkzxoKpLOFAD
qmXbxYlvM6fqfdeUx3ZAENkhYQVYRRqjmgnNseeBFDE2X+Kk9lrE8USOkMoCO66DdLUYVwUlZLef
Ft7grhg42qyxPzXNI+4tcNPuR1DmpZ5cFk4apiCrNkzX1EO+UJb4Is/HSpkI7rADVzi1036udiXG
MoNWnx37YDAnhsGOK8yKma0adbK9jZqHvgNXY3I6/kidXxjzNW6DkWeeJlxpZEDpgISfUxxPYG1U
zsKmzrN2oM3beaPItZ932kngMWApms/eCpv1uWJaMubiNcQjNopBY2NVHtVPwpifZPy7xwJKIZod
cpReCQudH7hKwCKXoyOJYBLWBlYEQgFvFBG8odE1syclLnzoKN6ykE+QSIps9QRbcI6qYFxfrJ6Q
oNS90jS3DogxV3aksEIEWXJU5gPe+918cSDt4NA0+K0Rvaxd7pVGcl51x1flnZznF6f9tFvd1Rng
7LXZXxlPXtGaz7PuDSQLi92f9eVp1e4qER0gZwVqw340Dk50v5KUJ8kQRg5ZcNz66qB7cGbCKrHA
T0zHptY/dVzpcelv68ugbazqDJwdT2jXUX6q6cuU3E9O4oKs4txCzd6lpzajrNGOKKE3Jtb6prw8
SUnmRZHq5XVxoc1F/NC4tHlDc3HutSzZRouzG/L4pJdiY8Tq75wI1ZySo7BelqmlW0XEAOmuQoqV
dtoGzLBXMRoLsgyDHSnUnGQvI8Xqp4WEnAIDvm2YQ6uupuHAU4LEJJegybsxI+kQmWeNTKO3aCaL
p9Fa4dOQ9lurFsbaaTIZwL162dezW5hdoMLTMuzGyzntVF25S6XkJGgZC9nXGQWTiHTKmBkl1ZdU
QAOL+Tbbn06RHNo+d5X011Clz3Rl7qiKYN6g7KuEG64YrbOtd0/9EIXI7cgWLnZd3zXJfTY/XBNT
ryQYTgfNy8SpqGgwW+rJFItnAwNMOXqW5hCb3bmJuAbWd2wRPavS4GhKwWq/ZdQUBbuIuhF63CKh
RT6tbkGHuHqrC8bWr5Wc5GHo3jPKNaauE5kVfht/Qr+grhWDCWOQF6P6RXufEUaqdH1N5wNA26M9
sYKX0BjtrTmSqrTaMck1vzEB2lxHaeDUlUZYOkHHO7PEZ22ZrtRbW6M5U3H0FD56rMTD2N4mleWa
BcQ6KYUxycc46ST47AmwAIPNjPZ8PXh2WtxvcSsyhtfI7DhkP1cOzoGRzywCbCZN25igFWq4Oyo5
CuTMU9Pic256D2k68IH7a1lE4R4T+vCYqVu7PdN0YwoGa7PqT9q+O310SGVIhC33jrJc2qQMrOJT
WkOYehs1gqGphXPieMnahTKrNtOIP2djaxA9kBsr2hoky8qZJ2u71rLJa2s/K+NtWUyXynmrlPFc
U40yDM0dJ2L1WD6vvLWB8dYeFENq/SjXvWy9Tkh0YulPvVwoayz2o+HngUh/d6p9dKgK5dZ56WGS
ElNVImfK+0013stoL6i0d1sxVGGvb3pmkaX8lBPJTf2PrNrVFDH0MYAqGaUDSMCW+PxXhZFylpgu
vFa3S/XNun7OBCwr2eWMGbfWH3NFBC0F4gxTJYNxJ+pryLbFXSmk1w5jyzGvzhnndFsATyiLXdIy
0eJAg8yQozX31TT7eaq5NXnpOvslmTba7yN8xaOVaNuSEK40Y9eZ38phPMjRXZOmTOLf1bHtS+3o
D8673uu4ZqWnjNaFzPuNZZOnP+0GPb+TjJbI+LO0J2+IpmBqif7q3s+nyZ/iFK5PRLnyOVqjrWOH
Nj0uE6pPahWHsntpqshzVmKr2jiMNiM1MpXc4ZpHGqc2WfZO7zEX4HUW2nSz9KQCaUlfegs6dSfX
j83MIQ6hzUx6cOwzpSaF4QfhlUQFc6tTsUOICnClnViArcLcC5PKRE5dDWiserHiqzV9dhcvViCD
6oxNxzfayC8bwbeOfpK1XqKKo7BZKGV+jJfzrBYPWTtfurli0p5DLJM2upKGUx1RB2C2vxLbnKOq
s94sM4eep7g6y0WVCUOklFfj3DBfB+ayFEm5b3XnxcDVherEM1O6Hl7vp3Z1nvNK7PReOQ36dFqi
OeyR0spUtlVpVxbY7lOAvH57pktE41VgzZlbTJB1AaUuHeRQm3Asnk7D8mt+sAftMAzDT1UgRVHJ
QkcYcrEaUdKtDeaBpcdkpMTWoUdTKI6Aj7vInU30261c8HgyWFO6FUv3ITtNCGPbb2VG9kp9XypS
MNSGFIrybY30g4HcYDFAl+SBmuYxE1AM/8uxv9Q/5x5RdLuc1Ujxq+lYY9Ix/9TgtubRkxH/iDtn
Pzb5AW+7n8nKye2IsFsX4JtsEPPVnsDdKJ/t9NrC59ATK1glIDpDFCR5E5SquOu7YnYtM3kgKUEd
4E8VibrzIxnsvUiq91kg3TXr09IaOwWgJoOHUu5m1kBLij4UiZDgIMozdPCC9bUEQpc8qz1Kijhq
Hc94eYyXoy3dzRkf2ba/EsxlYNoWpF/CfGcAU2DjVaHWpq8bHTCXVfba7t7Aw22UspggyvDW6PzQ
putno4dN14BSkai+9eQZTjdsBHl/4jzL3YOV1fdS2wZOru6rfqF+3W56bH1iDTXU/OgQrvats+8a
ldyMFWZPDoZBDchQ8JWPJYWLyFH38mBR2Wxrd+gMYqa1htR4zvJdbOuYE+ksgK7equq9vp7hBG9s
AJI1kAYI5IDf4+nBiBljmap3SLbenI+bxFFpgo2b65+BxWw0elUt/xxoElz/fJ0Vjeo1WAkGhWK7
DWNqQ1pd8x7cknjhclQIEQs8JfWrHnsHxdrV2uNAwNCvyb2ljq5kJNRSjc85qnEXwoqmB0ZsDsy0
mBfGGf2ctk5+ECVFmI5Qeta6x762wll0rqDrHEF2jUfqT85dnGq+jOhllFtvWMZHUC7vjcP8QVd5
Y/kW0XKdP43uyYo+1pFrUrI2g9GErU45GK+PqfltNU+ttS+diTu3DzpxmkE29mMaaOOdaUsbi29v
1j9kx8EEwHXsx7B3dB+zV2YoHJcA4DCMcKRObQfweXmrll1iHEq1dMvq6JgvrdwHjYD0u8q+RNUg
kwNbZlZTUb3UtBjNf+9Z+w0lXrjEJAPE4TUF44VZCgXVl5KEqdT9SCf1pRFGwXYUIaWvh9LeS802
t+JADLvFWN9lws5uHjCaYgAy3kViG7XtdpQw9qzkTZJSpRrHTaQYG5mNsPCwx+T3nFfvaV+ywwpf
MgVX7W97gSU52y+phs2kY+WPNjxmJUdML6E/WzP1hCHMJs4VYuv9JA5cGzsWeDh08q5TOAfy6dPk
lKp7eMHKUwy6xOT9tzz9JR0pMUaWv9j6+zBMKOXSeycG0QrUGp9E3LRqCkjrWm2ryS59S9b9eb0H
FKR4DuW+eV6CSkuPuLbcw4w5ij4/2ua6TVJ1F0nyVq5ssjr9mKTVvYKQaxj6EEatN5X6ps2nrT5B
HqFtoRSnWHvOl9c6+3Cyj0y8x1wBCt4m+XHQ3msQ2tZwFxtnYd5P5GwgjNWYSiQFE0kqgnz9yPpX
Z3nNx8+ZcatqOevTlho+MkHZ3lBB1RIjMHPGFE7X9nWnxIxgXmgoKl3FK1xi9d6mKgPlVRr2s7jP
u1PcnPXipCSnVDnJy8esXv28H1mG/tTkm1GS7jEFrTiaVjnziojB5FwsPxIGO3vrPBl3xfUGfGqT
/GExSUjbMijayeNh/K7rj87YNBryxp4bF/465NEZBPxG2Di4JI8m8a5BEb5K8PiM/VZrvBVpCgaB
e0snAWNWVttrxfmaXi7OJZfuupHqUXWSIu1h1bqjwZUW67QCt9iS03oLe4OxYaL/9WKIXVR+YlKK
3OI4yh+KFG81jQ0lTlkW9NLLnD53M0z6PaWCCteoXFx9avqDaoSN5kAqX/ak/4V9/bwPo6WdpfTc
D3eGjnUJ3V6aaTHVy4PI99Voaz+zVQ2ZLjoU9Zs6O0dtfND7GS/mSsaNxnkf6/HOgDToO9O7Ib8M
ibIh09rETgrxENzVAIP0F2f+/Ro7W13STld7nGK8t5PXckTYPj5L6UtJv2h4tBs/a+y9nuxtQvOt
bv2WxKPxs8p2UtcH/aKHvXxWyjtG+WlreH1oT8hN4yCOMOzptaelVLyC81hELev2rBXTfZqfrT4J
MEgPCzX6aSb3CSeCbGDwQ4xIw4DEz07dygq7HelMaereaD+OUrGTNPIfmR/UQGZ6QikZyCNVSemx
iX+XcfnhtHWwTs5R1uKDqcKSb2g9973mtRbaXgxYC+JwJ7UDg+M7bTcmzUdIKClVgMeclFSvso0Y
QOgM9hh0CbqlRPPV6RkuID7BPT3ngzx8qJ3YoJtyVUofBYUMo5T9QZEe5+Y341dtTy2j4StV9jyK
+tEeHxVZCv6uJvhC2nHrEaYncd+NAqFg0QOOpn//D++xr173quf4eH9IqxjeqvL/ZXNZc//xuna/
aZ1TY31PGX9rCyanqVwbC6+b0cgct/I3BZNX6uz/vt8KhJna2CjAlg4zaT6ifwjAvhrw+7+Z+/95
EHHZavNQSlxKmrnL0rdJmgLFVLhj6ciqejjnrRcX6qZ0/tjR/FgkvdtQf42dzo8Zea9+mXn+j/fy
1Wdyo0piyt8osuvv2Bq0pvz8mx/1jTpoyoVp5zUfiVyeF1pZNMC/tzZv1IT2ajpTWpZMDCn+mAXp
vwQ/X0hDb+13Uq2z80hlvpnLBhp2qNln0nY3KtZ/iH++MKg2bh14UjkepCmVBC6mlOtab1yHMG6I
sWmOT8rOymR3lmAQatqOjPGQGkagq6/RUhCG3lUOvZWJc5jKiBLVZ7mb7obyH5MaX761m8neYspX
OYlRHJdUvcHFMqu+xXsgbppjPv6mB71rx201PKP20c1Tg4W6iYuF1FrYOORuQQ5BJgQV8BiVT6rx
zfHdW7sfPo6aYoKDTW3pU3OGlPqtJaRcl8D/7L7WLse+l1G6DrRmF/XP+D1fdkO5OS9E3dVWt/LC
eigNcMm/t+T/T4H3P+/XErmiS46JZaPqyRppqP+953Cz9a1Oz1uRdrzdRfVj1IcGZZDvvfTN9oeI
p1bryCRiNRzkYpPO3zvpb/18EnACVTwty0H5WF/r339/s9oXekLlZqhISVXJMhaL41hHnYXMYzKu
brSUT+Y1pXFd3KWlRggY3TvStWeNMUhHf1EUx0b/SQtCko56tk+JJpoMLJaq7+hEbHJIue36u5qw
lRXz+dqdT2UnnJQfcvQ+tQ+OKoem9JTEE4KovbKa2A+zmUrl4e+/1nXz/ofe9BZiaalZoqhU/A+F
eFzwKhHdBIuhFz+1pn1PG37FJJq/t0RvfX6W3CjNomUpWdnd2m0s++Xvv8MXt9OtJY9W6WOl6Cmn
fXyss2uu8PfX/eK0v/U9NPWxwWuTZzNJNQcxFEYporBkQwD/l0Hs/80i/9fzvzkNpkzW5NZgD2Rq
4q3VfVUfZf2pnt6GwqHKGNFA3k3asa+PVvFW9Xdc63X12koSQrfcpYpJ6brw6vajnN4c6TGyXlP1
J3h1c6FgC1EDEnp/7VpK2OzElHbqYlO3fzT6pJCwTbXhOn9O8xcj9dEyuzYtm8wJFcyXrDbxBuuk
jqElLjJ1RPlXmt0byoez/qT67E3JnTJfVvPKYruUnXOWusOcndMa2UHd0mR8a6jvmG13iSsNXSQK
nvgBO0O7W2Hs1o+zLvtN+TJF+xZ9trOPx93fP7WvNOG3Vo8mQ2FDNuJJdPXmIBlE+ESrBm/NZabQ
byJ+dDwjViBu1H5DJqxTfHfi5Fv2c4Z8c172s1NLgkGvw9ye4mgr/iWl/mqR3xyWah3riYR+4DB+
2k/NP+70rw41+SZQWlKptqcWuX41vRrgRZGCUh7zcN3SYyZ/e8pxY7eZY8VXFtOV5RXCNB2J2PKb
fpfkO7J9MYRGsVA05GHT1bAM9RTX6w857e8cvUJtYN7bVeLjLBgqFJfn1NzF67aMNS8p0+NCPTnX
jiVsllT712T3V8/q5qge9EJUa64QE+xxIBDfc6HRb220pp5udpfwsumZblz6L8eU61b//x8B+q2H
1hU2kJclKyYyaMv9ZnBia3bfuwv1W3hn2ouxa/GeO6QrHgxBmf0jUP3qTd+ER4pUMnHd8LpJXHrO
RKUDMYn4HjtRv3VrksF1lPKIabnyQXf0W9mGfuut1Etq1RczsyLWj+jJ/PX30+a/l5ru3Gz33Ix7
aUKmc/Um6TO//17GpTs3290UfR2J6xNYf6znfzl9/PeFpt/aKJWj7Th6VBLLOW3YOejR0SBZMjIJ
e/C/9zxutp6ecaCIQpsP9dvoV3++9aK3ZkUZbsxyarPYuh+tFVDF+d7L3iQ0ZZdajlwTJ6JipM3l
/MOb4YunbN8UMFQj7iShqqRw2ri1EACXceNZvRZqxb8MeL/6ETe7L1fx1rRR4uIrT1Piz2TeZ4Dq
nfwfzkX/Herq9k1QMspZoknKwPm5iOMcT65TiINNOXNRLwzzfCtM128NjLJCF+ac45yrlsjMt84Q
b773ud7sSbXVp3HpFWbqX+In6XsL277dkHpNw1amRWAo0Y6iPjPtf3+3X5yk9s0VbEYx1pvXbCXN
tzkiJ+KrOqmCv7/4F8eTfbMdVQekcMm047VaK6bdon3vadx6ETVLZlAZ5xH3/Wa56sXdv7/fL1be
rRURFgatin/YAhIOUfCAcX2OZu6+XbIg0td//JAvds+tL5Bq5nY8ZPwQyqJXXQf9BR3Vl9Z/76K5
NQjSDHghcY+ng9n2qWvqil8jN/z7A/riA7VutmZs2Eo+2nygRoQbHM4P/4iav3rd63//n/KBjZ94
uSy8Z9XwxYeUhX9/u//3O/9HcHPrCaQPwnByR8wHmZmwBU/ADE3aHB8z3Fml+fcaTygemSvqmdVY
Wl+aZUa4diaaS1l1TdpZRY2a685UbQTAjHm0SZg1Gk3PMhTrs14t107/IbFVD7Hk1R1Ua5Jnp9QD
ezHDeqUqq4WKOfkUzDwdC42o+nWdjpByGanC20qSBc3haGLYN6/FQZcHpJqPPdLu1KR/jptsab3T
og8UsqyYUp9JyyUpqnAt5p06dMGAv59d+dJqHot42TkZXx7/GDRTh+dViTcJk0lTeenx84/0B1tF
mVCqzKM+Y2CHuuDX3x+zYV1Pi/96zjfHE6PCikJsKnDuHpi1fYnmZwO9kYSAsrYf64XnE72JTApV
R9stzrAZ8m6/9CY9jL01LPTlxba0TlWEczn6VB3n8tmhVd64k/37WpXI631nMUyk1uHVgmTWghwZ
QCzvkQqGsc7ADl9d1rs2/52p74w+MOHwVNE4rPTtSu95Hjezjo5ljbE39EVb+ik671R81Mx9YWHk
6X3vFoiFrXlmDmirK9kmp7uxIkoqaNQbv6FGm+KgjT+nwglLW4RGQpEEhfbyq1Z/ZZBKZrHL0GUo
d0OxkRx0N/RsW8Xrmt2sflKm94Q5Pud9dddIw2HJaSpNdCoZUu612uuQlEVoTHIND1jxsvQopafL
gmQ+LnkS2dmiJ8eAGhopXNBSbPel8aFPWjRg+rZIdG9epId6QPP5riiLO5JsNkm9ydf8ZYb/XaQv
9ToHdXfQzE0t06vHz3FUOt/ii6J8WUEhC0PcS0yQtzr/s5pOKGQl2dcQjI+L6rINGvOMD5Y7N1uz
Gdyuvweg4VXpGGj6R9EejcXwM/P/cXZmzZEqWbb+K231TjczuFlXPcQ8KDSEZr1gklIJzjw4OPDr
+4vsuteqZCfPuXYfMyWFQgG4b997rW+VS0dbz2XXYFNEk867GqTz4YNxJ2pqJwXUdT30G3Mm2RpP
SpF057GpL+ovx+vO06BWIU6K3jZW6Da2o7xFNx0U5ToHUB4Y1lLLYT+gwo+DfEms5FwTO5HMewOD
lXtNwN4qR44uvIygjHBp8RY8fnWDkmWIkWJdBoxr241WbtTurajbDNqHdCoOFlZPEY14qop1Eqhd
z6xNyWSdI1bI2nHb+D/VEG2kFLsStqadOJ9ljHQag1bMgDYszLUv7VWZ30+tc0HELH0DtG+bX+f2
DxncTlgZaJIuaYcgTRXk5xXLMOj3KvGW08V3OEeIiV5yUd+FM0wmJijewsCPYBgnkapTzeC3GdeF
+zIRvzvLqwD8Xb/jIHRLv+wmnPWVJc5W8jXGuDUtJAk1ynavWo7ug6n1QWRbOkrMRaOth96CX70Y
4w1TukD4S4EGHVmQ6IhwOGnLRC5WIsJs1jqfH/oQQ1CDbNR0FyVXzC2f2/HZ5E5EGjUyJIiGaFlE
FVKpYtHFxrKdYJAQ+zKLYOHoZ7jHnUyW2YjFpECZOhcb7RxMZA6+SpCzMbWsUfvmmADeq8zBVrhv
UmeRBA45iWD+CpyN7ZWcxg0UKNCD6zS7z4oQ4cDX4IQLEmqs7mCUmNPpE40DF3zwlw68IMc8e7iu
Me6AD7fBZ3XeW1cVm4RpRpg+FNO5MxGYx2LJxUBjdbRxDIsSvb3gPqYZqbJno2ghEzl4MexdrsO7
2BP3Q3BEvlUge67lQUM0r8eN3/qnngU66F6MHE9ghldUdiuzBtacUlpB3GJsgno2T7J1rl5Gj+ez
R6ZD4sjgfEFsXNomBqzJXdXee4O6VY1Paiy3pgyYvd5lIdjMcIc4yFLZsk/IjryYH4fsUM03FluY
JZ+7HlV8+i58d1fXPnLDdicCk+7csKiwcubesDBMHjoMPzd+cVdl3MajtwjR9ZtiN4lTFBDX1gUQ
o6vloB5DC/UmGvtVlSVfZpof4uS+YL7Os3TZELWHACp4dnXJElmuZxU/R0y7FLLgQhQnP34LY6Tw
3HAK/ZwmH2YxIRqqeUTN8ClF6VESoVNl863fmI8FmvipwF48lqzLqXgrDFbEZMzabT76K1+Ny9aj
9+y11Ws7+PvBvEKUmkCLgfGAdRgCqV9uHHlUw4fVnmR+ss3XUI+btGJXHhlKdhdkrj7aLtv+j0k1
+652tll6Rmu4nqLyxAlg6XLdSINps3uvhsmMDVAJ9LWK4VFU7KxAnFr7NLQfDRP5WC8V8HpfwTGM
6/UU7r12XDTBowrf6C2tUjmsGv/JK346/v2QvpIbtnKxksQUHX35EeBjmEnesbvgrk1v6464lPg+
bZ8KueGJ2uqIV/NyeYqz6VaTCSaNQ6YDtHSswGhwYasumbhgxEPVlKUdnuDw0JXmUheIB4ouXffp
OarUcSjxaaDF8ZF5N2g3fSoTDlO+EK/RdDazEh0uApY4eYjne97GykR0ZIbDhzNEV615Z7iPWm4V
PWGsVKPU+9w4BBE9YXHKGCHViNgvuJRiCj77ih1n+Krw5skp3xT9eKUCrG6C57d5iYS1HxOmrB3K
ToObNTdN/DLRwmNId4m0NeRIKawp1M5e/1cEvd8wLVz/2wknITwxwhCjj2K6Vp21kqzNXYszvPnp
6nRbUlophC6yLQmBws6Of4D033XsG0ud4H2TP2e7OGcRm1t03xbFqvBi6jx7VfF4phV9x3Cv+gHR
FYZ3qZZtYuzavkIVLvBq3oscZWhZbXyFqAph8J+XXK73u5L5259VqaTP6mSg0zugV8xxvQOvae4S
u991RrOSLMY4jXfa2Tb1fBVar234Aw3sws79VVANi2TGe4kRq0blMaYejuwbEkYWM7YIPWMgNdaN
2x+RFcrxLq3zdQ1y3s9u+xLTamofu4uWsKZAZdSnXFzxQb3My4fMulOAD2alV2HlrM1oWnFW/VFg
QhXZvJExVCqGBtMdgembCiOn3Gt8YlLdeqiYnIkMIvNxAM0YYCZJo1OefCKl9erhoP1zyj6V6nId
c5YM++CUZijS6OZHVFYY2JgzVBkxiRrrdHeAFGQtikZiKd+0WO410+kWURDLwdy+zc0R5g+VEHbl
oHo2DdDXtBIvGNreuPKa+KxYuCacAGO3Ec1JeNdtu1Lyzq7mnZnuJ657h5srilEVG9XOseMl4jTq
gkNUb6N8b+tu6fvJamY58wL0nJgtQhdxtlWv3fCmZFE2m35hq4pVHMknRiLn3e3Pujgn+M/owlaX
VrW8qxHKQcwQrdjIjAI03Bo+PjXHvJL59Wy8sWWgyNQrh8qpHs5Typw03pjRaWbzbJv7cA5Xsb01
xoU+B92pGedFdJm1mMd4vrPLh8C69bJ2TdjxwmVILvtTH7x0+DLz/ciy5lMuoxNY/NLFwxPIuO6z
fAuBTWTY/rv7SD+Z5l0SfwztUabPEd5qyb1QcP853nUdf4gWLxUvnD5UrbwkXlNrsOCGWPcZaZGv
EMXhbYILZwzQLROEtu4xIraF+TDmdxVz9YDkAYS267Cw98K2NqEfnQnlXmfiSBBGmLWbukZ+b9tX
qkr2JaefCIl4lfsop7g8YmJc0DxV3VsR3Xfy0SrEAZMQQEDnIRr7F8OsjzmPdBV8zv54N5D9SfIC
MW+rkuCzjv5TXz24ihXCxMiQVIcI9acj+QBwS0sjvkfgteywiQ4mm8B0VxURUWXjYoiuJ9I7a5Ru
zXtknQe7WrQYMUQAv8B99ADUFhK3rJldufXjkG/78SXNplXVH8CVXYJCKVtRYbksjJZzKnkUnfqO
1OEFDxkeeHzMRDfwsL9b6bmnvDC5+uIRfxe5I0q/t9HRYSps39Iuodxf2wiJ1Xzy3Cs5jNswFCsI
IMo8TuwfhfuW4nQYxZMbfllE+vmyWsdDdQ7c+LHErC3BjMBAUWDgV32END5hB8o4f8awvbf8p5UD
dZiSbWF9RmpahyNlAKrwZevu3GQ76QYn+9FiiJn7nH275yytMERn6OZ6TO1gGIbuMTS6o1kRGtMk
ijOzH+1myuuq714SANm+6PFgJVtXADJgSuTjQRwUOs9CrWNcB53bPPi92MPUv9a4+oMJVWu+Knzw
aRbGO0ssNRE76eUorimFcP/3/q2H+T+Jri8uGuApUbhRo2A2xzIe41YGLFDMyQZDU8MZQF+KOWL1
hDFuEuS+ZTyuQkwTQXeQ5pVdPY000Jx8wigyL7OIihwvh+WH53omJ+RyPcW0LYddN+wvm5CdNz+l
m+/SyFliOV+GLYYI936ihVDQbTKwZM15vMLwAbJiL3tk0P5uHA9dGt4EboGxVp4cB0hujqiwUesk
3qZAV8KuOEeWu1U4YeK2v45c5wA3bTslSKc0YW/tuJvdcB/05rHLuR9ZkUJAzNp7NbD9RCULVHeO
Efi37dvQRpugQN/8QGZPPUVXUxnc55neWSHKQ0A4f7Gd/aZ/8K1RiHOJDwPP9HHCWIgvOmm//vyF
fymX/qAz8R1VrK3B167djMewV48sZtcRmJ7Rpw51AEOQETVR/4cFos/wC1wDNYi/xFx2nA3rJhvD
vdnNT0n4MxXxtYh+/vmb+k3P9TvhuJ1Fg37eBxuWu4uMIugiUdZ1tfrzl/+l5fmjv/nbCMDNwmFo
ckZ6tems1Gw+6vhQ2kQV6Z/SuI97i8H83tIojdVBsyf2U3qdB9fNX8bv/spT+6N38G1CAKC88rkH
+Qvpo8w47O2pwA/SrFGSHSItcF2QMlndjOQoSJzOHXtVYbPLlFeqPiJ1HaEqhLb5/9fr97+1LROM
YDJjMH5MjK2lH2f5F/1Fdtc/vnH9b43LwC/xb7BfHTHfLxoydunG4UvcIY245/CMOaQ8UgAR5ZEv
S6b+pfxsckD11sqcu/uKHWVO3FWDSY29YO1ilR7xLeQlx9+7oX51Ynfj+f3Gnd1DUg/rxHh1UYhX
TngjqhddD8spluuieGrmYKkz3HD1vuuuoumpVM0KupHAEWupmzZNlwVQkZZGcxPdOuEhZDVlTVvW
/hXOv6Z5zsye9hpsG8KERgxlrO5dhSEom5dB/QoqJI9wsx3UAJHbXKEC6YuA4hGbvKGeExbKEcfR
WBWXTsIyMrrFhTLQ9DVVxXuWUCxmCHUBaOQKZ2gSnpQ/7g0XRf+F1LEO8ythrjGxujN2xeY6qfbd
FC09WoQ2fYjRKXYpIK6MY0GlMNNbe7fOFgDd8KhW02OqqlXbJ/tAhJC2XgOHsl3us+ZQ02IjaknG
7/P4s6ziY43Rp0nQT+NihNBiO1tPXwlw1RW5BozIruZZXrdSshtTt7OraivlWSlW8YgDXGNnjLfR
JvYsaFMBlxrr6/iauvaprH46VbPLw2mV9xd3/6FOHmQ7v2aa4sfHN+hba46cy1qy42DT68qHITvZ
2QmhKHCnKN2I6cMprPVkpudAfYnk07WTVa2BxxUBjY+Us1a2aG1zOZY7oz6roF7NTv1Td+VOGTNn
ttfAPSIkx+6qrgrHWcMz4SDvLqEqLQa/uJ0xk2v8Ru0wbnQV0UDKrzC8/UoYj5P8NURYkOQVmbkv
GQ3i/mKvBKQYzCltpOBYWNfJfFJUj+0UP3rG85S2R1F+BQmuWq9YjU6znvAV9Fpcu4lzULHzIR06
EAg3hPllDA7eY2K1Og9sbU3Q+nOKbwu6WF9vBHyNsnBv08D8iznIb4Y5/rc9pcnSgVsm0lQdA13D
+zFOVkaIhCTBHTf/lcLhN2v5dy43tNbSBiKkjyp7LIgZ9rorga31z1fy35zxvuO5xVxySKGSOlbm
Lo0JzBunvzo//vG65X3bIoLYki6dXX0cu1M/3LMD/MUL/2a69Z2J6wun0mVAp7wHDzFEM2QwIHKE
HZfmX21vvxk2eN9Wcy8o8y6bPS4sTo46U2QI+rTLDinIEpk+JuZ2KkPWGbkUbvgXw/rfXeZv63w5
W2YwXf6sNnl3gktliKcPBMCfX+fffWjfRsZhliTF3HOdY88kifw42goDKhA6/ePPf8Evm8EfbMie
zX3wLwO2NFIoaT2HHdCfLiv1XrbyOqvdDyumSU80r2RlVdZnMIwcb/PrInoJW44klyQ8DHdQllZ9
DTgsnnZZzYnWrD6EX+wVfkuGd5t2sNZpmh9Lqum/eMe/ucr+t8/E9KfYjOqRUSMOQz9hrOBXVzq/
z5JXXb/Eo4KyFr/OILlcoB8ig+kTGCDN1MLQqLpqrJ0dZqSwMhkpvZfGZwoE/s/f2+Wi/8GH6X/7
MLsotaDLhfQS0R2yiUz0B//8lb3LX/cHL+196+o0nIOt3uVOUGV6W3jTtinitVB6b/vTtsKWZlj1
oqvyFeB6KD/QOMrqSWAQsmhqx+UuTPUy9d+sFCVl5RyYNi2iBE1quqyCjzhl5c7umwuohLamZVFm
kAlq4hDWsKDiDpwWuDQRZbsuVGsnec2i98yr1/jjdvWUPVXTuMuQG+fy1mGYXxKz2ou3KHKXndiW
EvTDPH64o3smNZougfMXn8rvHo9vK/mUiSRuQPIfrbyiCZIvR4DBhL0xyf2nfv2//i36r/vHf/Pv
z6qeWhkn6ts//3GSn23VVT/Vf19+7P9+27//0D+u3weM79X37/m3H+GV//mbV+/q/d/+ga9Mqumu
/2qnM370XP16+firunzn/+sX/+Pr16s8TPXX3//2WfWlurwaEM3yb//80v7H3/92WQT+619f/p9f
u34v+DF6/3KQ799/4Ou9U3//m+EF/+l6thDCslAcmrbDM6C/fn3JF/+JeMAPgtADW+E5Fo9BWbUq
4cf4kh8KRxBpR8fSMi/+ha7qf33Ntv8zFKHtC99zHNu8/Nz/eXO3//sI/O8F4bP457//o+yL20qW
CguW7Tj/vkL4ro2LwXQc1xeeg74zuDym/7K2hTDMbO0E0Mv6dozXxMpRyy1Tu+2HUxlLWz8YdjYx
aM41kxwzqfwZSACnkw9vUu5HHNdR8Kbg2cfrThiGYqXx2Q9z342dfllPc+YtVGWUZ1WJRGKmrTMQ
MSoVNI3GeQT7waS/tG6aPFQCJyWZT4wpHK+5Ms3KBWdSOEGiH0qr9k461U25i4bWozs6ENMFNmZW
TdMxN2l4wvKKmIy921RtsXFboB66qNVbGrd2sAlVSdIfu9AaKkW6ioS8Hk1nfGj7oiQRtArWMq1u
jN7t1lnRa75VPvl9X32iB/NW3dACx4ynD7RsznEejUNsxtEyCdD+J4pBxFxmuJJJcljUBe2DGVCc
ySn/mMHBQL2dqY3l19F+GsTR67z8xslKgECM6ZaB496RNCeh/NR0ni+mxyFXw/Wc4ZU1Xei3VZDc
RQWj1jBtr71+TJh7Tu19P9T+Ohxijtm2b5PZ6ClIXOqrLKxxZTXBTex77b4ZjEMdVj8tY7pzPM4j
XhUbmxYjad4P/VYP8bwJJqz1Vm5/iDR1oUgzWXKjunmsCzApGRKvNXQLCGfhWzlWuNNts9r65vzp
+IlxYzp9TXsLU7YLxHPF8ZmxTCWH+0z0LxMPwblGqb1qQ6zVeRlHj5k9ZW+SO2Ana79eGx3QLtXC
F7DiIme4GOgetKI1JuYPPTfZkz2YEu6gDnr/Hm/xtCdnNHIO3TAo50c0AO7ihqzoQXdO4Wn7OsWK
LTa19JSC6+ibV7VNx2YtcmCDh6QPg3uDHGorR/JgDDk9JreR1qUFbIUT5D7lJv5tMCkBui/srNIL
f9Y4u6bpKgYUJezbxI0NDUOGSD5LHrrWq8uVSxhVs228wknWbjz359isK0KpyVlleGa01r2uPfs9
mKF0G2omYytNmjsrdMXdoJmtSdu70HN9TvKDioCxSeW/cNvS2zJwL1WO79H9Ngu1S7K2ObVRWv90
oHXSRSsvin1hAnNG1QW7Jgs6kB91lBvdUyejSS+DNIuW2UDvLY61vLaAHMdB5TBfgxCjQjxrgEh9
TtJZlHIXh7qvh2PBehEebCufasi4jTHOO0iRNeil0ThqKzd3oWDndiOPjqBhTGuR4EhIJHD6q65u
4EZ2dZua+LrGC7KgyibxIZIm2jFJrXuGQ5HCQRUjs+8vreCp6R6TtvLe6GnTvCgGIjlqbejNRL7d
rQtNYhsYhrUWhiVQxWDRd5sWfKGI62UYUcLaBcdQNuQXNA0GpJSy4eDpGQBWyMnOEkI6RSmzO5nO
86Fzi9BFeoATKLzp5IWCFtEEr+OWB/YyhwxN1CuwWtuXqpiMY6U04LNKhSeUAuk7JMgSlha3fTzN
fBhOLGgRX75lRsiitZtvw0xD3uosPB5ZG8hj2A7h1qxaMC+20e1zmz5uyrxk0claXGWzAIpdArqs
RIov35XpUSfaOIau4z5KD6xIF2MR7aB5rKc53aODaO5NnhOmTfzKDDzxvctUACbXr3clnmK8QEzR
BmJ2qFAByIVStS+/riCkAXNXjbOzCu3LKwAy+GpHQJhekbzT6JHHkbb5oa0SvY+TcnwIL6Bq1t7o
RikH/C6QYHqMNcOhAUd25/r8fY3WG21WAuAS0btBjVKJIhm1yjjZN00wQPrOuXtwJSXLevRfQ5hw
779+fyX8BBy5n2+zju8wkRRc//oMq7gCZjYWah+2bjKe4txLmDXp+EfceeGpdBLnx5gq844+bPre
BeT5du2cvme9076UZTR/jMXAwDGIwRGGw8TSN3b+awawaa9iQzwE3Tjct3NpPMma0XKeCUBCFiC8
Ji/DK9zy4MvskLafNuJT1oXBUVizWEIlEHX47HieMIJ9HaWkFlw+Y99meGTg0hkOzujXoLEyz7Ti
auHalk2kUl736uCaVtcCNEJiY5QV5nPpOQe67eNWEY4XVea9ai5QgnJHsPq8QpC9Tjy9tfNuX0Li
tPtp1zvORx2GFaUnNOEw7kqoTAyWkjq80U7DjR5at2E8Pw8SVJqTEfheM8/bzIXVbWcDJiYaW26m
aZ42sqVhJeIOpG/v1evoIuiaxjmE/AE3NKbRvoBe6B4RWXVbMwGq7CNIWvolg+kg9uIdPTEmktpH
2D11MJkbLIxj3w6XWMknJ4AUUATVQ2ZHb30bfXqNqFZWadxbrYZvVTkCAN1U7iw0gWt8P9zdAUtx
PzMuHeYwR1ic+Y+cuEBsJXP3MiWqXgdDAIVVDsa2A1O3Lltr3PpdsrdEM7Fwu+HP0ew28xTsTGtg
sp5rtiw5n0GY9UeDSUQXOSuUS8DAJiu7sTMjONXemKzCS+5lF8jwOOVIATL4BgWh1kzZk0diu5ij
6Wha6KY7NCp9btS8rX17vLDBfOiEzrxorOxTwqADuGNBlKzs9qcyQ7DULiNU+F0DshIrWOTWtJt7
o1n3XlCsTeRCq8AXS8PV4QY13t6dBns1pX5+Fec18yWA8LQMdbgu84Rl0AsMkp/nEX1Uv+d5TRlP
Tv66t+q9Epe1usL9FU/lezpJBjuOcu6064OM00iNvKgRHI1Uc7Y6xAJOAIS3pHN1X7WBvY3LydmB
auFsbuRyXMVFh7nMJNR6lQduuRt8S9xFsbOnGgyJfRLa3mdowRGA1om8npEL3YjcKjas1cBDrMkw
79owap/bySWlsR1kvw9R7q8oSOnIxRXbiD/Z6hCI6Iccwuk6si19MkuFLy5DfBvWdXEnzaZazk0T
7y026XVUANNly/PVKnJ7Z9sGGfcrsJLryCyBLphp+1DUGd1gbdDU6P1mfiuB5W6D3mtXo3cZFMGW
3w9D4R8mhzaIHBvjKIsw23tlZyHyS4OdZr36MfYV2pQgNW7Sqh24TYH/WKIl5Tkprf3guyD1/VHT
CAaxXqxwBsMopItDfLaaCEdLZGDPi1TV0yrGGM6g30/EFRRKQuFrRGR1UdWnSl5w4VmGu2+ySQSB
nH5fapktJ4eK0Q+neFlnwfQ22AhG0tyW4LjaID5zOtCrgKSMdTnq5Cv1Km+tyz7dNk2S++iQPG6K
CcKzKmrEdFTqq2jW022tbXFXR92lhB43nZ8Z17rS0ScvnN0KrfK1alj/B1PNiAmmrR+B8vOlke5n
LQ6ORmXlZ9P0FduF/yOsA5OZerBs6jhbycxxdzKNCBmMIr0dLQQHcKoumeVVhNpFsichTPgpikKu
/ZxWEHvyi8roY1utrO7crGTOyKG8kW2GaMIcD2WbJQ+CkhG1AnoHyFzT0mE6twVf5K/TiRcKg/In
O/p5tuHFIPxhRTNDEP79GdVdstB2ijJCa7QdJCGofUSL8c6dMPNS1bCqNWNAtIh6SCntD7HXIerr
P83cp/byDM7pNHqWubbYzGJ79jnhx2W7GewU2DOKyD5O34N8ZvebYcRafXPT8owtshBY4YQQZ1fV
ANkpNbplHProojNQYmZkzusBi2ZRlvYVZ5ECTvqlT2zmyZPpgk27AELDY+ywHld1rCiVmZxSfUMh
qvRmLFlHW852i9go64007fcwzfn7UrN8V5c7giL+wCw0QQVZiR2C5fpuLBmaM0ppSFXJSi6TDX4u
F/DCTbjz0pzu6fz5O7dBoSmdizak0zmsefe69Px3iNaPaena0MezeT2p3oNy5BsgtyIIeWae8dDP
9dkIqCnDOLxc1C9HhgGh1X5/G1d6JA+n+dKdQaHbtMCX6jJDvDuU93YS9HeDUSKxsqVvH2YD1arX
hCk3Wx89dQ08Auhh2t9oqiWIknOzz2TrbkWQtMsxF59Db2dLaMcl4meuU9ciiB3Y6vDRGg9ZRZCJ
ETI6c7W5U470b4asORmuNW+NpIC8LtyYCC+wWKGbXEQLqOlqo7WRs3bzVvMxLti2nZKRTh/vY8/l
dqYCR9Aym+cIu80zVMOUfu14N5X9uzXX+SMAW+yWLuhXw0kfyCiwt4PbOq+cq7rNGJo/GlP4B+Fo
1sKguTFH42Y2q+siKLfgX6ObMobBUNeQETPE/XuruojWRPKRjRIsjQyfIwtJIOU61/EyDsklxGcf
L18bddZSefG08vIuXw92jsJA2Tay1LxmYoQW46zdUG0aI22WU4TSJLMzczOIWe2yHDK4i+7jOEQx
5dklZjwhw17ASXRgWH6RutI+Ocij0BlLgWhfe0htQJRnWQ152nPL61yaejv7XoQW1mALi0LkQ2OY
rxxJzRNd+G6mjm914JSreeq8G1kBq1v6Feh3uhj65KkMKLzleCfPsQucpr26Tlmcl4mBMGSeiuYa
aFexbevRJLuCU/wyMbHhu2SapGMy3I1TbmzJQEF/OUh/MbnK4+Dd9B9u4o6UbzZDJgvQMaceOqOj
oT6SgdQKJ0BENVmevfWl119VPNg6q61Xb9bF0gPrdZBe43L/T9Q6CimxBvbbpCPwMdbs55I0D0QO
UfCQd4F5FzM6ukpFTXNh1CQmCTETRjPFR1lmd0MDjReRgLMp7fw5lIm/C92afIUhJJVGNaQNDGGH
pbtBCBX7F8TQNEa3/HVy3XS4KuYig3rtaO9+Tt3X1kfxMPoZHN++dsUtaVLzWgq7+wCfyAArDfnQ
CwtMmmdSifR92VCf+f1i1nG+8xQx8qWfRrDdOUNRbYg7F8DSfRfaiLTzFFFUXTnTOaniS2BCnO2q
0kOtG6f9FUdUta6wp+/JEOhWfauzBzDv1dkpkVovXNbZU+PkmIZzhXy+8rLrPgqHH9OYsY4Xjb0L
sjy+LzzAz/kcwhipXONFOf64q0TvLPK2rG8KI2tezcatD7I3AOzGWQoYuWFxUa6XPHVJipi+Orkc
/uPEfMu9GjkM7SySRYJ8U2tq11JEzXYePWCSubfOvKl4aVBNXGUxDXmHcf4zqOn8qk8pAixrfm/t
oSa/JZq2fevNV65XfplisI6xTuarSNt6YblEZTvZqKgmemS/IY+cSIHAuqUVrz2DsIk6ij+rEUxe
lEYfWLX7bd6S8MLxq5u76qYNxvIu8Cf/Z+SHZEjEcX+lqPjujDaS20D2NItN1LFvZenlV3x0pGyQ
hLYNJlusTDPp7gKK8duew9YurCITxQKtXfqcpIB4Te+DqONhuXxG0SIQiL94QzMaKlgRTNATH5E5
8hiiS9ImPeukG3c0bQNM4RbiRg9wnigDA5JcY7yImja16c0EkjRRcT9rQCJxEtd8MAlzYsqhTVfT
Y1yktlace4jmKUsHfTSg7AGG70QgbQU+ed2r6MKT7KPrUWTdkoK2WJXk2rxVE2+qG2L4Gsps/J1d
N8V5pqxel4llPPpgCNcJwL5VbwcZgHO6BMRzmxsjvZCFM3MvGlPteF/JXow0k+g15Cd3yFsMLkr+
zGeZv5dBbcHrVzkZDUW3HZpieoX+xaET8BKujjJ2P327YcpczSGROAgi0xqfwOypcOd36FAn2jYv
udlP61S69M9lr6wfojfLJxXWXY6QvMdHUIfmTTOn5mcpQHF6Q0hekgrcr5520gpFcryq0hBV9JSW
G9HTobEjbkpyYeonWlDRR1+m1XWUXiCcKqiuYlSmy1iX+lOK/hlVQ3atYwmsUHUUNp4YqzfcX+7Z
Hk3ydsd0fA1lrVhC3PBjkHPC2N4cdhkbNxZ+PfnnzjPS+6EjXyuomhrN8+WgXU5kCI/WDOkfdKVb
swlVCadmLDQlSEq3ssJTloXyWKe9/HCIhgDSmcvYXwx2kd6qdg5W+eCkADc7GVI8tND+IR3iX5yF
rLeJj25aFv7asFW2cmtctQsrkWw6qTWgGxXN3o1Ci7Na3IibckyDM9227IS3JH7P7aZmcoJhA8Ll
3EKwCIfnwiKUCnyS+GzpuT24sY920O+NVT4Z9sYWMfhYiUiwd8BMg90wvvq6Kha2KW+7Jh5u7SIY
D1VEOp+fVXIbWQ1r4/+wd27ZbSvZlu1KdgBnABGICMQvJZIiJeppyZZ/MCzLB+/3Gz267aiO1aSd
9+axs+7xuPVXY9SP03lkSSQYCOzYe625svVk0cXvYaQPN6nJwgeHj42iFJafmAuPBqcOLpYhr091
SMwMe2txG2ee3Baqme+4PXBcLFH/bimECO94k8K+Ocp98mmu3jhl+RHQ+VMi8RP1ozuiF4evZ1gm
QSzeiRci103azxovQJ6fpYKyiK5pLuYfeijhVEEozDPzrKea2WFA09Bdoh3AdQz8Pnolj7thK6H9
KApZCJQxOPpciA36i12ZwrNWzcgWf5ZF1Et9HOFHPrU4Nzd+l53IjBNsdwCxSJYCbukJcWykGC/z
fnmJyuFT1ViwvwoufjnuKk6jGy90x5Pn0UEMkfhzg6Mo8ZzwVPe9QF6RldeGiOmr2TsHZImJck2S
XRXZ2FyItE8PWuv+apm7Zb+0C2EuFktGG/YnjklnOOzsv40mTUkK4MmfDOIBkch01VjIwqNMIGjL
CGTs6n/Tbt0+6ayDKp7B4ZwkB6l1ATItW09fTTGhbE6PTUTHZGZwtoKSbYbsNJWW3mvRk2XRKLTG
QZp+GtwM1Wzsu/dp2junpHG8dJOuA7bEobV32tDitcn4oUhyyBqdCTfOMhUYXpGoN0rmu0aH8cPY
0z1wJ0MAiexOK4oBbhbat8MAbNR2IHdLekk7006coySH7Lbi2geuumi15xzl93fGcvgA9ODRlpTK
yZj5JFeEVH0NCPDzyUrYeNw2yiV/Rc3HcBDzZWfK+nZKqwORcB/rLjqNtfNej+nZHyDGrbuY5NaN
ugd3Yfw4nt2DDIrJabFKX7pRQPWngjeG0i2nlfITLZ7mYnQ1q0sEMRbkKMCLeK7bC7GrZvq/6zmY
zRcSvRUqIznhNyoRrXQcJy7S1WkucmckeABhA8DxKbhjFmkvfFEn2zElbjwozA3Y0V0nEGQtsBuX
3HAMboILJDQfuxQhLceHcKMZD+0af+12KtMN0w3osAwnTn5afZhVyvOtpScLEfOmtMCDZcvEAH49
cHBYytu1mJNtGtTIsnFDNjHiiiqcBd6XTH4wTvc6WNp0QtKcjxwz88R0r8MqIzdiQRtexEF37QfT
c7dghqMl4O6K2v2UBpIEGQknFd3sB1wb67bp5XwiHRCSBGfRvZU1rkM1PBpNthK+wPE2pzMO/V5j
2rLVnOxUSUiGGD+PsX1SIS0RDDd7dvrhMuvFWf9RBwTfZu4Hysd0n9iva6Ak/TuC+TLXfqCO/Bgl
8x0HDeSqsoqfkqF8X5jn3GaecXeDa8qT73jvJoTjjYbfTVDVtX29tw3q54m0hiNxlXuemKByB5aE
8ZJpv5yPATYvd7lfv489CtZKPIdNeDYcuY8QratjGhXpTQvtObJeeils+UUHMf2tgnOPl4yMtkK/
O2QSEPgS8vhwyqC8WdP0yCkJEqlxiXx0vK+5V3+IsoRpcXKm0TneVTal+RVIGSZJFKzXUR+pvaRU
u3E1ABfO1ROpk2f6sF7t3SLFuyxGdA2umA+Vg2RaxXX9IAMcApBrqssoHohT9ZL2IVoF+uFyeE1m
HiM3E+mCSfyBLR1PTjHVyNeGZS8KBjujrqLP9YyHacB1uVndDoYsLKd+SgltDB1QIWrcy7I45NP6
Cr/5pouG3SrxvzTzcMyz4a4aWICJCrOdl6evS+U/cL0Ps/S3YHtZnhmPuQUcPF3XfZclT2cM+Jwy
+muGMrxPYv7ROBTXLXifS6erH5m0PeLD2g0iPtQquCRyBG13E269AsX92tT9tR/2hIPE94P1XpyI
W72eD1kmY746vGc5cXGh4711hUtyDHcfS2M/DempdoODI4InT0vczn5xnCHFKpltjS83q83E/ZxW
HmF4jO8sHcpL7brHvOqQm+YYtOK2/KTSnvK3rF+JVccOEV/4XvfkA6lH2O8dJiaRMafFLXPe+pO7
prdnKplT9JAuu8s5r5/deEAuV9tdqeWtxHW69ZZFHAYbLrdRWF1VfQJ/NUj8bVKAkU4WZl0g4y+n
aH5bfWmOZIpmx9GZBsqs8JM6VxbYSm5DTQyYHqoJs2DUbfNlfi1iMkfnNTwJji1qdF3SOEP2Bu6j
3BomuBWMbAYIuwDIdRTEFhCVl3DCk6X5SEPsTFxGB1KGPa5R45LATB2nOWpuC00SE62G+pPfLv39
bADGOWmSnKxDFCkxGindVBTiudRnhVVyiDtybnqRj9y5Zqhf/Cad3vyGgr2b6buwyMv8CzwsTuvU
1X7Inl/Lxdlixq+3M6WcU2fvWoNtKtBpMJBxBywImPKpv5jpFi5BAyGtp3j0Ca3ik9HGEsJnJU9v
ShMf4Lzp2q0a6CRHdDOS0TwlCPKvRjOPiNiHr36W0XlgSEXPYjMMyYFP8IJqsKKpPsAOA4fIpqHU
UeC78QrcrQ6RZPGwvPhheWwM4rLBde8Juod7b+ocn2vzkoOYnEbxzCg0AxLA/N/RPt4vL2oP5dou
l40KvrYR1u/ZcQdSAXX1YahGcwz89LFf9SEIrdwNjQwv5Hz2avsYceoV2n07YnMfV6hVEDXX0nsd
+zN6vqnTCyJTiZ10swfFJ0osJIa7RFG4Rma/MBjdBDRoJalrF2QIYOQIwtusiB6Ryl3Kc5xa3Me4
5/31aoxzJGZRuKsG3LCB93kYSWFqmSluxzrxyDzoX6Jq+GohlqOHZ5Si1Xb0o4R1LO/jYap3FfI7
gJruV50lxZWjg4KUE+ZzJosNpYPYjsHaXOLovW6xcZAcqw+VSV+dimFElgtKxf4WRg2Q4bjxdmvX
PAahx5FbPfbatHfRTLBSG876pq38gXwm2ttjwVOZ7VMeg5LoqimCed+vBMKN50wNjzhaBGAIo2RB
Mz3kEGp0VWDhCF48m3a3ZZ2pU9wn113ZEb5WRldeON+lPsvQPT9oQg4YLdEGRdVtmVwSpJhJkoI1
E9yMCInJNWRmdCAhUrOUaEkTAN0M7LexT6GQBQRWMCpPDsTOQCnTAtM2xwK4rOONyv2ncR31dsZc
30gUI65xX7oOkKqKap8/sCwlo/giZ9oYVXHqo7LYLqLMT27k5xSgoMk8n4OKWSSnm8IxGOgjDnYk
L00pfU/5MmJAzhHQRLUnv62QngkAa5jeo3LNq5FMrsFk1/O8ovyrmy6Hce1Lj9hWNWbtoQscz7tp
alyLNa2KhklUS4JbulOdnXC8NT7JNXWc06fvu/VjTKtufuhoJRESRDNygocRT+rUc/6sCDnXCzFd
SobtXetUCwEyM2YvRu01/frCGPeqKBRxo+TDjZGAI0xk5EURNZV7marW8W5Qf1AQ6sXEr009RfK2
V76pHwVDMapp1n2W3MwqqYZHnCnwCZ1INOnlgEapPJZRbIedZdxN817ZQePxaEZ3X2kXH5ybrVXm
XEf0XpfbaQ55c2FY0dJS0u96dM5nFOXGjqOXYADrp9n/VDbT6h7t4q1AGdLZ9/otdY8O7hLEE6zj
qXD0BiIjfAgPt+/GKwJ7j5oiuPWN9zYTNxe0qiRtB0N6rktMtFk3PQbSRwtCVuVVF4ZhynIaIqJv
p/reyZwRgXfZrwI3OM/SC7f0ggNCj8d1NOpDEWXEaRj8lzENcC+8EAW+4CiT98FUvMsQ3C0KHKJG
8Z09MDivjhG5T6S1zSPpV34yBMGfY9uK8+8fNcrt7nmq8flMTbxzovBr7A/evsjN3qbtvh7PNtn8
ZlGJd4nisYdnUSWMQuKVIUxC19GIHcOL/NCNfLFM+/XgFSgT28Yi+zH415tVXdXtXF2HRAQSQqgb
MLlLiT18FtfEasWX5nyRSlVKWt/tvnWAr4AwXPaTrN9KJ7iNBUFUImmOU02Nx+mI7FzszbBRhIq3
TsQ+qkXdYv/mDpnwGj+HHdJDB3fpKfexmNO9XJAypOHBGVv/I4loETPQ9SNK+veKouOyn9t92pFf
Y+rmHGZJzl+yqvRjWdt3sQTpAYL8LcjcbF+N0wciPOFx0vl6aBqSt9VkCEdK3M9lXxI1Enc8ZUBX
MRkA17lLOaChsBzT6osJONDadd35M3PyOe4OYR/P2xLtGoeqhkEEJi+GdvIKJhgy20VgBoGbt88j
7LpTZD4NccpJuezmh8gL9UYrgrC0sEg3vfAc9oQ1PTDto0+c2QdjMfKmw6of0PTZq6kBmMhwpfka
TrAJpsQiKW0Ai0ay8zCjofFq246zRMqkNiaVdiN59xues8TmtU154G6n7xoE1wlimveGwQHN/XUr
y2la7wKxuBdlZhVhjuQST2H2mmnOn13Co60S6RM6/PmiCAA3MIZ9WmcSom0GaaOzDdWgGUgQUEU6
v1S+BKLRopE6MvAeFpQWXHsUqdVCRF5g1y/Iw8RbbnNVPfSWw6Ggq+/tytybUQssVdrtQIW7R5UW
9Rvwe/qBm5E3euPnBWBmJ/c/ZomXMGGs6meUbQo+N0gMRzLgHNb2uJ63rE3fhdnJD+D5TGt5kyMX
vGhcei61hSUynYsbr3PWK2qO9CXFgY3mKZ6OogvnIxsYhXUQEtXT1qyDbRm2kGjOiEWF3WOq3aMn
XO4+2Q9z8M6hr+wuxkFZ7JJhedPa7LLym+k4R5X/6CjdHYOhEJdz7GiCL+dlx0wive2XuHyM6xL6
fiRO3MSgOorcgedQPAiDj7ZtHVyEIZnmJv+m2pSgpza90aNiK1x9/6EevGHEIB46ZFNGKUGqC2bw
6wBig8yrZyaPJPYCbBwa1zmgHGfmmySPc8Ygz1/oTfEcJttLOt/KBo1BRaxZt1T7VJTARpp1OrBD
7JRC1BNwk2wLUi3hpOSZf+mp0OPJrLNTZNyn0TLbc3Nvz+SrJu5tuq79XhyEdAjQdS1onAT+DoR2
JDhTl9yTDTJSzpfMI3sC85qliC4VAoFnUffmNtKFAQPZdj2xNK1LPLXoD16cLQBoRfu8ptmLDAQP
76F55wDUPyLBQ+VQTU8x2+6K7mqev2niL2gQJbuBeQuT+seoIFQqbAGZ1MP0gRKUpHWXfaIZsmmX
DfXH1RaW9mw+HUPSH/rF65mJE514Pl1M7eQixVlm26c3kVIKt/BknmWm/VNOsssOIUOyn63YArx7
X2yxbs+tfH43/a2A6MKhHHQF8sVze8K8GqLThee8DW6gt/SJgoOYE/c2GDCATyErLPTQqUwtYZHo
uTAVpkpfIdNOJ9AP5NfD+fRu16r/nKlmOg1kzRBNQx5SPkT+NcPI7lYSq7UZ3fK9ZD1e1kOSXTct
stVNUUbfdJygFAIJ8z0zvb5ZBHeabZ6msULOxtDiqmjGG+NgiLJjfFVIBB2yXz2K8RL2j3QTlrro
qH8s0gxd7RoGDR3KH0bvR0uC0MBITpBSc1kAzh1bFBFktj3ZqL81RX1TCHSvK7j+XV1ECGz9VoH6
8c2wjVZb36QpRIelA+CkUCqRidwwTY0m71LHBOo1CX76rvXrq4HGG+8X4Vdil5fCw36fm5h2Plcp
61Cw9yTHboY5fXTIKnH6bGG+ZfGkKpjF/bSsPOrVfVWM2XVOXDjTCXJ6w6ID6TURlwoyjFEduaAe
JXlV0aiUGYyZOgte89jFhj07X6W3PK31IDCBR0jz2/Fmgoy1c0ZFwNKycjxUgf/t3Hw+TKshcqvH
xQJErN9mlAr40dYVpoFXnMJyKDmBfBd//1OG/pPA+r+U7f93Avi78VvbD+23f5y+1N0/QJa8f+lR
nv8/IIhXHg6C/14R//Sl/MfmS9tXeVX8r//4qzD++zf+UxmvxR/GKjewRiCCtzqA3/mfyngU7kZ6
MvCFQfuMKP2/lPGe+cMKgZZeK+yraN/5EjP3szCeLwXsSoZvFSjuaZT+T3Tx8menklKB1i6iM4XU
3hjal7+YJsI+aucgm8SlWBV7abr0m7mn5TCmz7KBK0SjvOnNN5tCo8WtuCn6hBTedj6en8gXvUg+
hDdYOZmQL/bTlHKooSA4lEtKzvrQv/QuXv6sqE48jjfGIdg36R0ykkeqUA6TZtN6zrg3Mx2JMp1b
8iqq1wXW+L51zZFnUfHDmPX/1+1fjByeh/Xhv1+3h/K9Kr91P3s5vn/PjyXr+d4frmelFOexCpJN
+58r1qo/qDuEG0jjnz0ekrX8TyuH+kMHrmQ5Ws4sPorQfy1Yx3P/sK7yXdSYwgojfP0/WrHmFyMH
6lLlSX4Qd0AQBOjFfzZyFNJzS9Wkmp64XLoOPaFtqTeapYX6XekI42YFWIxzfu1z3BqSQfJYayYB
97vwdce5uXL0UYTo4kDKwNaF6BNErED0iDlNJU3OnhPQkaA/7rtnDZwfvqHK7OLLTHTRWxoOID+m
rmPyRNBjwYN1LNrGHAI5EZuwbnsSUZ3Pg63c+s1AH2u3hucNVW8Sz9Q7S4BBd4Y1FD/l6xASpRgI
yb2lA2h6lOtCrVeJNwz5h/P7cHkMZj1pZbzJMnhidJG+hIwfvbd6MmW1npjAeMV1NFc5DIIp75yn
1GaEcxaTVz4MNkW4u/VxxPBvlLQRFYArWlQI5TS6xbWQqat51GZeyZxc1AV1F5mwg/Ok5IDRO8G5
0l66jXv+lizhUXaNlqp0OTynKTlboRP74nUy6VQ98DL5L4wwUkoFvwH052ctk81W8O2fJibHATHc
JvKfONfY16FzwrOaqR6TlhGPUf4mNEOKKCYLs2n4Jkn5qjASI5HB11f3eXgwWspiozAUulvXSd1o
61OhzA+S0KvmLW56Invl4mf1iUMMpQtT4dD7iLIh+tj4eebcx27n91d9PMmOiK9ZdbvQVS7+K1EW
YHj4P8QHCZ1ea0ww0yGZSBV/Kc7a2jtnpa3/zVaT659Wjx7RfmplNaPm5tK9Ng7q6acpRP75Viof
va1K89Lup4pP8noya9Rt8Bukxa5gpByC+qJHGNPXobk+0mjZVlntZLs4Q6QE7aBKVPlJegM7pnRV
rW6V2yzDtzyp+axLslezd+m2HVm/g++nX7jO8frQxbr//sF2LnSMvA6M/zIQwQDOwzRF3r0yPh40
4aHlwkLLmDzhFM4YKVZ3RVqv4g7qk42vShFaqI6LNRStSR8jpo3h8TH05y4vrvMg44rXYdwh4xdx
Ht9HTPxiEjcrEPoAPUkU7mfD0AIqTnmdRRY9sOcZfYN8r8g/uqNPAcYkJbdXA+pD0uOcrOeGClKn
P+hGkbIQLw7vdgxSft/Ip90/1oHioFZ2eEgvHTezH4swq4Z96Y9259UyiE9uNTFaNHMc11dIyUfv
ZsrAXu49utndjkAk/mRKXqwvcIF7/53BYH07t77KTj9edEkXX+8HLf3sZOKZv+ecVNyXgGGEIWAS
wpqvkeg9hFjZimsXe7hDaPicYPmHPMeFQ608fPO+r8hIDFN5vYYmbF6rFh0Pkrk8CbcDwajOFQpF
mvs6XSbnc5fFyXuFnoMsDbp56WMZ5SHjjEElEH02uoSHdx05Iz+CXyWQeDX0YLet66Dlj2vJCKtG
noO4J8lm4DtnCekcLhJzhpdFLiDEqUJCR/VookOlMYa8/Hin2QxS52HwM9m81TI6r3/t9e6xWnp3
WyBQcT+PQbKKG89R07SvhpRLxfGb9x7CIymu0+pcKiylH8q9jXAB7gM0aO6nuQfT00Y2ZUrl6u66
DH2RXZskR55gqpKdKEBJMxySiLHiqZB9Ba4m93umi1FbxluDE6o/MEAcH2Cndj5TWE12Xa8UCw/R
EpNpVP0RGabAGQLMnjNA0v06sCHvnJBG71uZ1KyiwUGsx40/ZvsQrFxFSeKsUBem4X2tRRU/Jk2V
rsdhdAlEa0fRdFcWXgO2CNru+0l4CwyhnBvy5FlGvI8LDe74y7DK2Nt3yxyF/E7hfYmSOgdWgmGp
nB/ylHd1QMDKWnbmgn3Unyz9rw1JX0YesUmn1ZFuVFzys6dzcnEJ8SPLScVbPDZib2mc+AXU2qx3
GL7L+XY0YXoe1tHTBYq2+kMU3aftONA2DuZ05URCGcYvlnIeoUUXXXmG/mjOSX6aOeoGHQ6jmGRA
CrgfHU2VpWehgIQyAZYI9RfdsDVlkl0gMT1/RrmTsL8vyCsavD0RIb8sSW0Bb3Qd0KHEd5B80vr4
8c+bZfK73Y+7DHEDq8Obwjx/Sua119c/7rueDXC5MqGHpjsm4sQ+lHVjaNXSyV2f00YAe6jzuh9u
l7nN3IchR3QBDzls5E3VJfw8dhBAlxnyix7Y+2VtE+7SKOAc7lzS3x6DB8twe3jF/GqKuxVoZHZy
pwB6jAfiC7VhLf0kvIp9lIfkypiGz+fHzT9m9cijr/r+E5u1ZmH++HvX16PztPBU55GaSUvKaVJx
TkwqndU3HoDi+PRju8q/P/hyG2Try4/bJBpDHsGzxly+7JamPN/Qc5YG0GVRTTY9odXROBW/88Gf
S72/OMIDrVxB5L0UHl2twFPmFz/8UPcO2I403LWSVvJj3bBtUCDh33+mVasaFC8inJ5FUKnxcQ5H
EFhZ3iWIwru6RdLdo7/8/Jfy8v/kvcXh+/Nr8nhRAUcNV2MCYW/8uWAbnQDUfa/TfcGLCVEc+5xe
i6Jzpq0tsvbBVDnjGowetFYySf2Dc5sZ1o62uyM+RYa96U/bZX1xcteAXSrqMjaixXSZ2Q1JM0Hw
khkpwkOT009xiPLhhvVF2G7R/7rn8Zdjz/fJ37+tX7hJXGouttEuP0Ag86Mo/vlt9XRDpYN3F/Xg
wJamjVO/dmT26H0T1Ky+fqzr7liZLBGfvIHRKWZjl7Jj7lrukQGS1V0a2Ho5LrFWzOfmFCMF2HQW
5m9eKRX7zx+AVkJQeaOECKSyvy6KNp6lG+qw2hfVWhTbnl4WvRb63cGrg4+OnnSqGW5U3lphq0mC
Md86xeh2D6HNQ+z6o+9dd4WkvzUEfS73XY6+HzmrqHaM3crqjjKAwisdzkHrIlOiefvNO/h1CdFN
NNJiEPddFXBePXv+/2LeHmqhXalDpO1exBJikOoXMKC4vejw6TnYIYkIsegVac8MbpbIUKZy7uNd
kEwEz1ZBZfvLtfXZVP7+lf16aa2g5kGM5kpX+4jbz1//ywubYhW3cb0wQ6EWXG8zgbvhMNm2R8LU
oJjEfqcZJWeTvBpqZONXaByD8fHvX8T3lM1/cSACLECWm0u7CiKh5VD/y6tIS+kvfqXy6yiecx4F
seAG+bHz6gih0Pns4CVn5xwrel+GNcXyaGtv+Db5Ed9QrRbDiq9V+ZXetfb2P9ZoiUwCHnHvUTKM
zHY4hPRmOm+sIuMe82sbYzeuWze8HpJqAh4FY/t8pOj49X//Fn+OfuMdGi6y8FCPu24QePaXmy2m
aNTwrEaIF17sUHf6+QMzk6TbJ24f6U9RGbfelSkG6R9K3wdu/Pe/3/sZtXF+AdzjPjc6QT9CM0j4
+YP2lC5CLjKZMY3Ppmni0Ek2tPvYyn5saF1aDGpbD7EDeWIBmkVLWdm7enXi7CEwOtDH2gupJYba
4++/eXn/tg5xw6Fs1h7ifVe430khf1mHYchULJYI6hD480GMIW72M/SSJ/+ZkVI99U4dMd0K0+my
04uKLgrlMiWIzwehWHkjFdKKKKYox3JmvqpnCFO0972rwC1T0n04h7vHJau4w3981n//Br43mn5a
wlgFBaQAj8YDaJxf4WsMvILJEUN8LSOVowoRzrk5/f1UVuSuN+3aOifmuZ5G9kcFlqEfEd0jtNwE
KA3eC6qHbBvl2YjqSOXhsciqVt2j+Dz/Z52zSTkob50npho8QpJ+gFkeFj3TgMQJ+nbv9ynXLePZ
Wlw7lVQ4QZMVuHuxJukdp3sC4n+8b1qvmT723Wx+s8mdl/BPV8C632kYRlnlMeT+5TEpigRbAqNg
UvYK7k+3rOFl06a2lGc/ntTD6BT+Q1TP+Fv//vL/2/KxnvCl1Vx5/hfkxs+re1CBadYWuyl0JH/6
s0/avL/LLcx6xlAs7O6iy2ZuqiRKiEuLc/7sNquzJuo37D0eSz9dBh0IX51fgWH2HtBJ/TXssVyj
ME8zk1/HXZjIPTqmOnvOI+Tej75x2/VY+UrTVKwLi5k3p2DYx6hVpOL1ZP5L4ratvIywvSfbvOjA
VjhehUk1g3ybtxcN3iFuD2pk5C6rqUjHqEF0wFydCFlflxA3QdT6/fBWCx/SvpP2BUStActWYes8
OVL+rk9+xTEsHc17XfkEU6n8NpEWQYatmk3qZ49zsn5SI3Vzz1HxgvqdruqqELmrW6+qPuYrCvFF
495X3k5k8a6Cz89RgGF5JjYdLlWGYv1t3jgPQ01zI4MV2gEd6PtFoYOwD+6cBic5KI5pVuCu1P54
sYZLdvSUZSDJ2JC2Fx6jq9T1unnLw+sxDHFcjQS/A6YduwsFreCiFBOskCAbUfH6h7UYD2WpP+t6
egGAP5MJPy/bIPIePX88OSyRDZkAgJO0hm+nCVZw/fNjztPdNxY0ooApUrjwJ7FG9znSjf6raypG
kbFGWHrxY6vxoiDon4q6uW3LjMGIVlflnJ9mY+4NIRyRdE7g+u4il/yKRDrNvq6Xt6HNrtmQlk1i
g2/pbL90pW4fEKnMe9ViUmN4hUZmsLCN5NCR0YIlnV9Xb7yxf3abaSbtwb0cZXYfj+0Tq/Y+j6t3
uYAejBp2AGqaD20M5N+jg6inGDBvdAym5t4JCTtAXAceAknBPKZfY0naBEbzPsfSIG0Lj6FrbjlZ
3yaOj+MkM/fRvHxG//FE4mp3XZux2lfRGlzQTZMv2dB9C4g5WjWgjiUqx63I1Utguz/dLgfOHg/v
UdQ+C4k8fpBobeZ5+hN97IPGOY9UKHiQa3HMBrsFwBc+1QkdLWf5ZHrcLnUNXhwQ43FSq7hEO80s
yLEiIeBh5OiNfsNzME91t14IoiE1151y3ym3xxuaKKhIz0iUHFsa6cm7wk9PMaL+TdqFK5oeOcMz
V5AejPmS+t63Na8fmkw+qSzEHsZV2pQZnv4tru/tJBDNz4W6cJ0ZoOSUDVRdE+yRN9CeAmGxQRQF
NVCu3R6PFyNJhH90pcI86cObCq+qPeKEX8xd3oZYucKlT27A4nflLccexmZJ6HlXUnLWpEzN0nfw
khiG20j1CW4lhSNxV8u+/2zSIj0V0RplkDN6HW7+fs/8Hpr+rw3bBMxh2HEszy0RADj6jjX9yzM3
Fd00I2So9mU2Ft0RkErYHwpBLb2jHJ6rQ1o6MIstwItux9HoXGhlDT2KkRNsi8FoqOgJ110MO8Cm
Yth6Lnq2i0pMIEjmRpP8aRZOkbjMLEElhQaq7jil9rhlzw/2iMkMyo5YuMV6qDOOVe8Vh5/xd7WF
/LfqG3ObovQChEfyo/V/qX04Xcy2CJheD7BLbybLSOseb6opLxdnYnS8EcBp8F7ECx4iLIb98Mlb
2kiKnaVLJZ5MIWpx9aNDStP+7NYtUvtqFQy2F+iVvn6WLnj43ahD924gGDMBkDSt3ZW0dNPoyDY0
OPAW5BUG0rXqXkdvbIebGZoAagvMDXS1h7hBCrpZqpFekI8/kcQe/PP2euBx8ak3M60w4hUZ1WYI
HdyLCDfY+JWjp26OGjYMk9igtI9jYSxMVABTbPg6iHaclKPymRxJpqpLtRQQvmM8RO997c5YLIpw
cSDd1dmKRLzNHYZfQcuHRreYUthglEBv8r1o7lBFd7sG24PedySh/Mmp1MIGSQwpUEjSKVSyyaVh
pFXdrAh7VJscQd+CvUHgNReXmoHZso/pxfA+cyTb4mIpV1SNjq+ScpuhJRW7kdflHrDBoFawwsmO
wVwvzq5npI1TimQWe50YQ87tP5tqTjwXZl85BTCesFQZP1pyRgHtASlbvwiJdfL2XDMkF8rTDmYc
GqMELsHkgG3OAaxEyi9yfyukxTqHOTCPL5wKqP127LwGjLhqC4+2VrK0tP2c/GpMfUBAva1XAmFM
CRsWU2BqDo06s2JoPue7zDjQVwPXOtwD3zuTwAjK9XKlh/hgi7To98mqZYUhr2/OB5dkeaDkLtOr
eu3L4qpauhi+e+qkGXC73sq9i7SKkwn9g/o28MKENCRgS88Lc3Jyd/VEUTChEKa3204zLiiipspT
JeYy/4zQa0ie0hrm0aYsqiq4Q3o6/gY/Kv7tgEMHgcLH5d5R4Lh/LXt6/OqcMjGph9zCwVl43jwo
NzIfnO/zCaf2yZCZsfQ5r+SJNPDwEX7NfCY1vWBNBqK8SGs6d5cJXWPYuWalJb6Afwl40QU5UaXf
ZsW9Oy8VAukxGA8i8vD91cIdl4ugJrgiTEv94E+O2mGIrYp9xa97DgdQY9s2qFiYv9k/f95W2D9p
CzESp0sVGI/t85dthQLBgxSDUOR/c3aeO3IjWdq+ogCCDNq/6TPLV8mV/hCSWqL3DLqr/x4mG5iu
EiBhP2B3dra7Z8SkOXHOe16TQsm2TonhMxeRRd4Md4VVTdGpliEo1m5ySrAcn0pSf59nsgiPYohN
8zSQdwJDGZNPnAWdMXKfhYV4C0fgDj/hXigyagEKuuMKCfXz2CQfDXBQLHL9yhnuiQAmj+Uvv+rt
g1x+lStZzdsWABxV4v0gI5u46VwvHA7khfFJz4m9SGtgw8mdQWdbvw6RWDYReJZEz33Cm0/QM5Ph
tySbk5BAgDSDF7xl1POdUz7FhrMhcAC0fa0i0XXX4kL9/zn5CDSLzfIw69spboBFoacyejPmL5WM
IKn6BA9kbu4CoY3wc0U4cPsA3N2TS4aX1V+BpoUt8OZEBJqRvMg+MJ+y4C+8HSO62SvRyOF7P1sF
u6AU6Y57wYpDDifL7rDu0SFY7iGAiGudDDdlvTG0qCo9KqtLYv2fH8VvTwK2BV8ULxaoEdPxO27D
YmJWh1VjspXQsvyklCIrCH6fDg7SZgd3iLIuic5pnogeIRcA2fbPF/AOjeVdcHzDYkctl9nWvvJC
/osOdW7VpixHiECcXECKibw3Biro04KxVXJSbsegrl5ns8TYi8KQd3fryx4nkRSXmfRKRB3/14ty
gQJ5SwEzaGCgmLx9SEnOaeniQnJc13a42/Mi4DvA4RQliK/vYEnzghpV3oU/guKq+Zu7uf7F5N7O
tyZ7Xw6Jv1zUW3hl6aXgHLjGgu76Dtz3d/hOJybsHYw0PjbYeHY/tMiK5p86GpYtDiKp8Bg27BO2
yg5M+RgoxJJ4fcyquM2LTFrHtjKL4eyjMsJlNi2Z9v9yfb+92a5pA9FQmylUAFHvBmSjN+SQjGF6
lLlvtR86t5hxN+vLIiEZJrQhwnq+Y7Yf7AklmIFwv/Pcpxq7uunGtUckmH+7YW/HZKS3NsefISEg
gDvSPL57ipotUc42vj+XHcFbJ6kb73l0xqq9qbFaIeQm02mJPbvM4Tfm408xWixRmm6sOw5pmbHw
SBGhpNpddC/YRyaQ8fSAvGt2s5LGTonyb0nAv0HmHvgkYLnhgpwTsWS8e8pG37qVGIri4jtEXiJE
SLML2+3kA5zfIfvoWqwuLTx6oj0Mzjg+sQcNjXuwBu6fWSVx8e/KojJYYzzDEhkeLF9TS/7PTxvb
F3AYf7ELda33b2OcWsIMUtaGQI6Oee9KnDnP3aDpP1k3YOGFBLnGLP66Zar5R5yjWaJLOyuq8//P
x4H9jbryboD3eAfffrFNCQXDLA10kZ7iSJlCIGfcHgp1B4bSEOzEurutmDCzwMWgiG+s/u7MNhBt
HRhclQ4V39G6kpo9C4bHn+8XV/Om8PM2+p5iHAKgN9nogkW+vcIWYKEfizg4Y26yHHqGkRS3NXly
yS2qzrx99TMvZ0e6nsTrih0/SXBlqP3L8lQNzbJ5VEVZ3uGkJ/WnmmYUUkFoxqxuHOwqxqfC9VCB
bCzOQwwgSaNnrSoy1cJ5wPoS+A5ZFasVdHGVg2QxNKx7dSWptNeSsEJ/InfY563rastnYQ8CSKGM
rY3qs7D/WUW4Ej1DYVH6tewt3V8w16uTvZzLhSneZ5SYtZssW1zovodBOLBOcfJ8ASbZUbJxVLOY
+LF277dnRwwAjsjCl6vVxC1ZjwbDcv0Drz+psQBrNbSlQCFNaK57IycgWzjc2FPctV9TzxXlA9h3
nN9UDtzm56BpLO9ryoTcEINAJWXY8bjn65g5ob2D2VIMzkLqKTRFXS8e7jdZlnDhdc+wSEVaCnzk
ekxSob8gpB40H/1TeKWoPtgYjoldzktAw9wlBuzuao4wiUKmD8MIK2tSdgjnTPbrQTEFWZjs0rad
ksva22DhzwRURAMPAxUf7561fhfriLy+jutVJ9eNc5nCGsMxa0KRQWIq7kv3ZuWKDm1ux11dH5ay
o4UaU10HKMyJWkIsqF7ZdsZGbjwRPaChEa5UgdRJqvaVJXwGfZt3QiQN2XEjvzeNgT6OyTD4I7je
FZsYE8c1HlG5C+9grBvGdaOPoTTfUNs2cEbcHiY6cs45FvFP/MrgDBXzZASYQClzCLCNI48Dqzp7
mDGjK9CJzZ/4+0bKC6WHFrBl2QyuJxQSJ+5k6gbLY1OYG0L2kD0btM5yI/9BRYNfvGAExCvvNIDW
FwmJq9xXLCQx4IvwE3nVOPcspIIiG/g/EJAqPgI9hcv/N5kGf5R1JeJMaPZYyKce/8nq+vBrE3EF
EX3XLWQBDooRbja03jkM8cPDnKZmXsPrxY46Es9LkipSbEVbfyT/WKRttInCpWddeRGzPdf8wQKT
FTayHXK6V6/sEvNpBd6j9T4KNpv8U7gW8wD0sswrN11FrPonE1GBvIwQoOw7r4ms/MbKXI9dudST
m96NZkCJKCN8oiE9Z7jH9Dg/mNa8bVStkotVa/STaNIC9hmOKWoE63BQj4Y2u/w0hni+bjrhYpCy
vv5rewyn3134UXElwn8QR1nzMx9Mlx1Zgk4uBiBx5e/bWEzt0+BUaCzdRKrpXBpd1uI1EYVD+b0M
8wY/QszyEEqapi5ZlLEw4GqntFq4UpBBrObFl/nwnKowzu8iS8B0un6eHfvJ8iFttfEplSJ2vwd4
uIxPmDgb5nNEMEIX4dkqRn2kyI9iM2G3rG7qlO8TrzwxKxKb3AkBnOlj5MjNjVGa+B4PGoS49HZV
YSJiDe2lGyIg0ixvaiQO+glKO91nOWJZAGHCmffQ7xMc8U0HqGb9FlrfLo7YgqbUB7yJnK2G3kwg
jaotwvOuO5LZH6tXBw/LaGeRike1VwVXD6qia0x0ICfcr399Jf+5CZKCeJsmsRG+tJ7ugYgSmJnV
hpEa26tCIRx+hCQJucOHAwAVJg2d6gvU6MT44F8HmvW/b9FXgYZXZeC9NmrqF78X2ClPWenhcLbS
GVkOcF3r4jLPegyAllelG88RgyPnsxdW4HIYXuREb2Vg6v5syumVUQbmlt/pOfjoo23qgI7D8K7O
vW7nxHEC/9DwSV1bGXCVo3pISZlOsqMCvUIhc+0Elh86f4Kz7Zengl2tcZFxEA+YHDdmdwu5lOdR
Zk0a7iBtJUti8NR/pkR4/vnfb/Z6P9d/D+BLMYxgF5p4eiPf/8izqYODacI4QwIy+OKyFtqsS+df
I+NhRXQO/g2EPcdC37RNq7FXKDKwjTLF9fqmzD0Tw5rrBiyTExbIAygq1rhEwXNGeZJmEzSl8Ba2
SnLFojJ81eZPXuj2VLryunxb0ZK5NBeGXliaDrGRfdDfYEZF+MJmupJuerfkhroJjoGfEmvmUGRi
Xg5IuIXdOUQdD5vAYGkbXRIhqbIO4sTyYeLm5zeoQBrxgvcxRWXFyyDH8V+xfsRdOQgPTqnbOSdk
mpybfkZlvPRVrfAN9M2ywYIzy5o++CxCgyN6XfqgPJr5EVrmbb0PQAfiO5wkPf3YXXllwdxZ2Z2T
O+GimL+itbkXO9wJO0PP9EIEaSrRsYqxrjZrefPswedTr72249gKYsr5v1ASC3/oHq5cFLlsYlEd
Tikkmz5gFbVJBLbIxz+3YMbblImlA/OXgQ5IxQdHst9vD3GeF9JISswQl+YDcldAgbDyFAvEjYXg
yTurgLLwAHdw1L9oQ5iC65FkpAHwMufpMwn0SLMmr21v13UjXjR/ba3d99fp8xLBUEL4IHHit94T
JmRTpo5yVHNZSXtjl9Ie1BmLmyMVv3IuCbjnUxkqUHF2VlqdMbhFZg2jmV20TuZmtzYFWauXIgo1
rsH/Cz+Lg5viHbJbiJKIPq8ExXGMo+GI7Vs2HbDF6MxTCWvH2IA2q+IIUyk4qMSR6RGy48SSomTv
dCkBT3y+aJOHBOuBcoI0uAwGki90WR9kW+DohuaKsyMbk2YPnbfCMjKvAl7pOrPwysy8omcm9XTx
nIR0zpecQQNDB6PFDSnrcYmJKOrYIsPiLD2SM4Qb+BftjHwta49vtQ7Fwlp5t2tbOyFWho52rSJV
FyxFlegPLm/MNaf7yjtDCSysnTb8eCAhKpzbHeS/uj6akjCcT/2Mxn2/kt/+HQ1cyvxx3WzX1/7C
o/NjZMDcDf4r6m5SHS2/IvI8j/X0F/bM7wAJKIRLEZawKlAHvMcigCAFA0WBJbbGyHxrzgugF7WD
fCjgdkDk9wZv0Tcuh83KM/R7x8TX1++DZ6PEHvDmz9/Ru/XzAkRACWM6ZZIBPPptE+4GOpoGdgn4
NKEj3/skW3EgWe38VE+SQIegnmvs3Lo4vKU1soB2rlRTRbuVHa1Sln7IWjfPDlnuYZrLHkoEx6Rp
+cIWFtC2w+tH7EevM9zzWHTVuZwSKY9FZRAbGXowtU6VNVLAjLQjqYb5vWyOODpHhybEI3D/55/7
7gFAYmMON+kTmHR4DFC43g5uOT4QjmAKOq7dV+FkoL1xzVt/9lzWLl9RDjBDEENI76FsZbnPnVWK
+SAji4xWN+zSb3++pGsY3v9AxOWSFuTUhiNvgQpJ8x0PoqklPtQtTfo0JNw1CFyi2cuyc8PHQFRO
+rHM8oQkin6AJbjHjimyL2HbqG0Qk1+uqeLqhD0Nll9w3EQW4JHv8Vr1V9qN3dfQr9gSQGYAV5ox
0q1DHY8fV0RwLMaQiujhld0QFypw+Z1xxQxQCOcFhuPNuFjjgCHzlzB5AEP0Rxtw2poW3HX9g/AI
5DzrdMwfgUmpD7U/Jxpgj4odTNQJWStduhxG0GUAEuXzRc7ob5E9yGC38jJhcE7QFgcWsONH+/of
cGFEMA23mnBlO8DY+xaCMNHdpYkv2yML74B1foWD7N2cMaFsVqakwDzVOpEN1pkPa02PRB6NHycd
Lti0Hc1BeEMKdRLcVqx+IdYptrmHzI+CvzGUro/tzWPFCJj/sVwgK1hm3jsKX0DIAP6EjTjSUffF
h7LCmP/FSiUlz5ETd0xMNXT0lcizNnxOrWLf2LS1u5jI1QP/0AyshbNELxq6v97H9mK4DjI5TrjN
YUxDi0jYHt/ZPbuftPkQpS4DbxMYf60UankP//uDYFuZjsOXAzMRsP/9xgbxLFtCEbSXlU3v1wys
5xDdCxBMEqG3rqGuBLvc4Gy5iGqyyJRwrMq5sXsdiT02Z1iqdHk52JvUtjjuFK576sbqK570et2l
jnGTcJIey504MFEAoMlexum4q4+6xp3RD5oKzV0+G+VhxlEURoQ2veywEsAGt+bXT0vDHl773xWM
+PMHu4T7/PdGuKT+QCp1lfR5umgT36H+LS5Oca2FebPKKAg7d5JLyGJKP1heTySKK2xcvh06KzRI
rR2zt/OH7OuMlzJ8UT83PCz+U0yN11qK1INsMSdu7eoJrlPzgusDtwQeOC+Am8oUvIiQ7wHR9jBW
35VumuqSBS3ndd5D/LlTSHRRCc3FOCLyseW3FcxY9T7OEBbzA05pnOUN7bn50mVO4NzkikXYX2Dj
60//zzvCrQFIhNcF5kmlZbH3trzWo039x/DmBiG8yI+GM6ojXsAeSAJTpDJOWIilxoM5Yv64zwe0
2fc4U/ThLmkmaRxW3EolmEjuIJ9WhDIqSlr7KvTkOciofe8iRwy6/G2Iw4r1KkyrxyW0H2vufeHN
BsbXBn+l6EvoBHlgMEey8+jD28mtzYs0ZGfeWGE+CG6mraHJ//nduCK6/7sBHKce9NhlDwZBle7U
X96d/3AkrDgMy26JdiVHGwbXIOCT3HbsBJd4sFr3N1Xl+AHpxdj3f6VYMi0Faqqy+0kNTvZhbEzi
M+pG594+QU7kkjpquRTfqKlL3L/gSxx1Dpf6/8x58HyotAaI2qJnpFt9dzCyWQxF2GWMJ3FPaZcL
DW9bu1pSbVUOPgehwCQfuDAJ9LYct1vSSC1QB5YkeMZOVq0eqozkiG0ZGTOLbbz3l085WahaRh7Y
JwTjtrHzAzWUJ7w+H6wMoSF+c02YHO28QS9W1KMsP6MW9O97uwzEZpCT0d7bfI/Bph58XDXDxmg+
233hiBLr+iFCrW9l2ceplU5+MQvY3bfK7D+GYx2+cvC2Nf4ddJmf2aUOxhZg0B14HNFE2cnpUP05
6o1tj+Vut2+MzO1PBTM5rplplbx0A0MIw2zdeDu6Nn5OJGl+AOy4wKRrnHwHg4TgVg+fD0x3qJ8F
bCA0OtvakjgxV5jyZaGIhkOoAlcxfi5t7ieUlnNwTxwQEQ1GUk/iHBnQUO9ZYnnFVutcmgciUrBo
Z7zu9ljCCgPHuFFrAq2JTNiZeUpASRn7JB3NZZnsMgHaucXNSpLfKgixeIEkQ90cBqw/yeAREMSy
uiecrhy96IeHr+s9Ns5T9tjQE5jA+5k/s3bN9NmJg+zJ8KOKp68aC4HOjH/PxssM95+1LhUTXfJJ
8FfnnZTdUqSvcBv1jhYeyy4vZnmdIKyDLeU25xwTp/COr5DWuqidub511ILlXvG6lao6OZldf+fk
0VBSaYo3MvDJQTLTUOwzzRrl3DWJOKFxcbqH1s3bLZkpznAo2wBTUICmcjo7fTY8gnsm/TbunZl8
ntzrhwOBQXogYNX0/LtyjMVOeaOTw9Wqp49dIUIMN8lemf5SB5z3CwL4pfCHeGKkokkIru8/p7pR
eT7mCkM7DKF2kz9A8Fvx1WtTtQ01rT6RLy42hmw1OnYbgVl9ozwsPeDYMfqst1V1ZoX/0GBY9Sdr
whHvIGWByfgV7RoB0lGUDfbk47LIOmGraTlqYuNi7CjXo9X1Jzne+JE2ps9o0Jthm0L+ZiKr0sTp
X0wSYT4EYYo2KosIb8JeeMFtErcv0n1vYM97RIka5rep7Ba2zHour11IjMUHD/WKU7kjcrwnNCpK
PTtYeP4Ttci1tqIpZPYg0Fq8cJ/9V1w/jQ4/6GC4TGiu7w08UAkxwz4fhg5Q7Y/eE3O4z+uZ+xBd
5agOUrUJwhfSgyOSwubWTjURxB4+i1BfBtufvrInmb/8pZTLd+f8ssuGRksVl3DhF57K21reqbpq
56aCYGgK0HX3uvFYO4qV65Bex5wuJWroB00+5kaGrsFtkrIF2wknixPateDenm2ot79E2oc2vFU/
mPcokcrpkUQNYtU2DAAwHyszaz9nST7ayOkclRysOC19AqAJ5cGu2iWHXOR2izWStuC2rustUmLs
YZ8M/A4sjzIreGB2VQCP2pcwgkL04VsfXzxzK7XTlqd+LLHDja57tRVB/HfgEV2DPVBNqScqI5xP
EviEESMrERpZ2dz1e+zSE+teYiDlMMklBkjQOo+vm424r40YUu00Dx86Yk7mT7qIFEtqNGsPbkkE
Co5T3WLmgyFys1mrBR5OXoR9YJz/w+ul/Y19lVuybMbtB69HSGZBZFE5BYobixCEhmyQdauCu/T8
jbeJTE+LGRXttec0OUy2xKi/00CD1sVoVBhpA8WrFLYD/36Vla6sxLYJ6l+JGjL73ulH5+wGAqQy
g5/45DaWLo5ri2XYLflZXFiIEQnaVcJeWAIsTxYtZYDSWbbDVvTjUGxl3kBwThrsg81MfundsCZK
EMoydEhAurOYGzM5emhoOEINVgFEki8zwJ9f3N+pVbxXiIfw02D24H/fDZRqiKx2RL1xIQKH6ba1
hi7/jnesF13iqsXZy08SvP0SJ2nipxVATpXHN78uD1c1fTVXzMFyZH1yW1ll95jIsQufI6HakNy0
KVIfQm/mZy3p5nqvA2fSB/gBbfVqjUbtfizzZO65B6kqd5DaRXiLktPN9gM+haCE/TiWf8EEl+/x
f70X3BPQNUbp5XvFgMF9P9vDCKIpZe7Hmy7x+2e3M+mNZzP3h4+WSTLs9z/f598lMpallrJw5f5A
iX03B2R5g0IIfBd+skIYs/XHtvcfM+iET6XH8Y4EORxwG63Kb5Hp4UYPnmtCeOuqwf4+9BVkZUox
bgBHPAKwMfjz5Zm/HUH03+jI6OtQa8EIWv7+f1rRoTOyIfU8kn3yGBNzr5PFjTdgso8xCTu+w3Q9
OzrTnckMgwpx37CAI8TKcbpyP+FH7d+GVuibt3lcL5azBqDMuSUgDDfhWAfK2VtNAGvQL/AwxPry
OpC4fPjz7WyqwTqEdDjuhykNdPAXGOct04k7bcMbRJUEbwdGiHp/uionh8zoktvMDhPINnJqxn4S
RgNv68zaEw8OhQ/KIxORvS8Rneu/yDbePXsXt5qFtAhAqCwQPWhdb29u2NRWAc1XX5hDqC6jdlvn
yQ9DSaZ3DXlz38eJNh/KWALF+AapHvA9DfsZ8bh67XEOkxhBK7KDYswT/sZPMN6yd6DtQOLwkG5d
gS6ohu+ujqfi6D4nBm69M7DxTHUs2qCJnzV7CYNdIDL4O9fBQ3abUbDam97JcLIiI4005T+/iMtn
8N/PcgEMTMv1HGXgoQ455O2tcgJbkxPqj4cV2YKm0ZvtTsG5PJitMu5FniEFAFxS0ymGBlg8I3XX
2vzLZfwmGrSlJO7Whbhuso6H1fT2OnRFuYJOYR+GvBC/MEcfxb5mF/BgYpxqb+nD8Yl2NOv4B2V1
A4I2zpyiRTLuM0HcEL0DQhzIlhZpLZrulengjhVodMK6D5uAdlb3mh2qviN/B4vVZrI1q23XZH1L
rx/Z070/VXX1Hd8A8k/+fKOt5Rf8907zVkIlA5nxLD57rGze/sJxNgdIkWZ8WVWOlWGL9CbPh0gf
apoq78mOLfOJdASOPHADPe5rZJbjF5nbbnLH08M6dFxYct2OXTEKSbNGmnVE/880M6e6nAmcW/ST
nlE7+V041JgR6CvTOrTthaUNpbdrvW0z0o1/mmGtw1G5augmKybbRExLYFpvm68rf0WxzdeH1De6
dItxGN5eluzVndRZaNyZvqjnduuHChlbHYtx4LfEZrEJQ8GTaK/yA6z5pLERerT/cpj89g1xA31F
kCF0SulJljdvbybfvGeUsmkv0o8ARwVZsmCULBbBFlfSYqJDY/mMqTtb6FELtrqSt2VML/KXCd18
+3CXiuN4eBUZ0AbhV/4GrdizqsCjevPiXdnbFX6V7jlNImcLV530RPQvlX1aeY3MvfTl6wq4NqcY
oZRnx8/2hO04OWAjLNUcOqx9hnTrolCHmo44MBoHUvRU15yGbO7TJxbtVfqSZV75lXjfOPzLL7Le
V6klmUbC88Luj27lN+A7qYwCPRqNgSARsrkvIiyIb+uEnu0AkigBsnPb67/auOKPT30CcZ/cZJbT
4p+6qCEXLAkElFunSUnWgf2LScuVK7Pu0LMMpvi4NaMknrbmiH/qqZDI1+HFoIoklcp+DfDu3UjT
FkuK0hxQA3q8y/ZxZlkCaK2KzEs/Gz7eBRj4peeEwzQhFrWcvqD7l4hTzEKYu6HRjz15ETDmbCGL
nSD1Jr1DK8wIZ5MEE+1WcPrPH7vx9n3gDFymy2WL4dmw54kVf/t+Vp7TElo3+zcOzrKIk+NM57c4
SDXkHI1OjCkJiTWtwUu1M5M6+FB3S6pIgfqhvO1zMh9J5Fze6L9c1m9NGP2GvTDXGXyv38jby0on
m3Kv3OBGCbdKfrU0a+UWlhueVBMrNdbBWaK775i2ZOFTwX4DD5SkUh+UHjlHrdDV7DHcIHU7VNd2
bh0ASxARe7XdAYb9+WJ/n9K5VGkQ0g71URq/MfL7eMTsGV7A7RCMOvnUzrp3YRf1BAyQy8PYdLvO
4yvQuzbJVzoInRzYrnP17llpdrDHAFz+ZR9cV2Tr/GdcVQfOVbcplJFMx5DOoTmqKUqzewyhGkJv
MF4mLjmKB9Kq/bCet8zVQb3NLYT1x9BG17ItW+OyimaiGvLh2ebqqttWkQ1xgHQT6YVI2k8/B1mn
w4Zyon4WqLn0bja9+RNfUxPcKqdN6h2CbaYXaAndAH0xJNldF3bcnacUL+zjPPoy3gATYJMQSosE
UCJjxmxjCjdKWTnlbXZwBGEdW+UXDBEI07GwTPgINxg3CnlngsCYSxhP3epbezBDsZ1jDzwbqiDH
QZzYLGD//BxRyS4dzX+PPnaXOD1wriO7McDJ3s3qbTdOndaCFD9g4Gza1rlRkurlEryYhltrkb8+
OwT0OBd8HQbepNVYYUjcZad15eevnVyrstZ8GEzF2mj1DmkKmpEHEQIt/armhm1WDlz5PQXwQFvj
V94LxuF1jQapVq8pwj2PP2/xC0hn1adndiZQB1fabhqwgn8Zk77p7teTpLxq9/3eqr7GEIidPVTX
VO/Wa4kcf1nLlXRx39dObrYFyhF8P4T9hZbKum/lHLrs95bLiqFk988pVLBqV9UId4kewtBoN9s+
svFhkKp7EkFJYgLFihKF54gFv/K60JNzxLnmujZeem7gKPELqGiy9xb/Gr+Qloqn1no5aepMAbFd
4bI4S3Pa28B3ljs6Y3VI33tdHE464gZAOplhMljueJpDq/YHtI3SLj85TKHpsytGDHyIhEUssLcd
rOR+rWPaKqYAr3eHfTPzgw+t7ITxRWrPKn6l0TLOr49sdbho7Dw3aGYbXDrAsTr/4ifYUFz6XgTD
h7weg491VXNtK1xRYJVkPqxdOlnJ4wTdKx4dF4Ki9Oa7jFT67KvscLT93lhzAgUtjH9WYeEWjwbW
C9bBluILIK/vn9clam1VvCxrm7DIfrobOzfz4UB7D5K+7lZBRUDxyTDBzaONLSnuEBoFWOR31zlh
rSGDmBcTl7zDFiBC/vcPgFufHwmT7NXJKfAs2zCmc+pslFtX/GvWe2c02G39vTMZgZ6hZnDMkVXv
4hWEGoOf5l23tnlBHttpTjvZf8KeHS5Mz4cxHYZyLFp8otyQFOSEZbB9cDFEj1/CpvMYHyTWP3e1
VUMsxV8tSpwvZjKwbm2vuhbFmD1hpYfW7ZwF3WJUNvRcm2N+hqPmnI0iqfbObJovpKzUW6VnCyci
Ak/DwHIPSQlNuOssEF9iGQaE403uK1KTRLRt2XLvh0oscG3lbudK2fsiFRi8x1N1C0w448UZ8mhS
C+u7Clu3LrM7dPBdOj6CUJIBa9lteIY4He4zvwnu7dj9OaOZPeRe04Frjs9pP1jfy0RMt1ndei9z
OGr2Ev54qW3yxqJwlHci9oDPEFxAyG7CPVrk+R7fiehQt65+qloS3qScMHIuCSTWW29S7h2rnman
STfBHFHvoXs7l6yI+13na4nh1KwNgmaz6Gub5PPFjZtmp+Cq7YvJau6MaI4c5H2V9cXsY/ndSsZh
mwN3kJ6ekCkpRHRXDbV1autO3UxqtI4kD5B438uh+KStaTrbdU0wqt+EGxgOxS7Av/1Gs3C+KYWt
WJO2wX3DxpqokiDfwYyz9iNpAYdmRN+4iaX+OrDJ37Zy8p4CkkS/WGxIzgBOBv7nVa23AclJN1pp
SbJHOT20jUhJjfKH4NiK8ZIaybiP5izaO3Ex7EDBfblYM8mTbCAfzf6UqZ0yFWFneLj8oAhDtmxQ
PF+EmegDm7D2SXRk4fgkrR9lNsod+tbPdV6GD15UIbBVzKeU29tSxI/5rKsblusjOYwTjgVubM0Q
hubiICeYNWQTOzBLcfTS+wYMApdz9VGyq9hOkRsfcA8Jv89Dmm3FYGQfdTn+lAHxRKwfyV71im9k
/klCDFxoDi/V1ETITwP7c+r24ck2IgX1rqDacJ9ba1eN+bxp2uFxBn4kTxiwFksA3O3DxGNvNKr5
qKeyc/YaU6hmN415Tdmh7902oCgfjNxE0W+mJIcRWKHOmr+FQ0lMnJmNpFp3GX6BMfVtbh0cBxSz
Zj9HzQnxmfvVFmR/2kbun/xS/GyUDC+Ly/U2cOvprhAkJpnCEl/J3U4+ItrAPq+vu1toy8nnRGi3
gmlsFsQMmeEWDu63vAP4JXPKOxZJ4u6wKPDImuw0W1WXyluUSuP7bkK53M6EU+5cr3GfStC5YRex
o3pO9Eh86uBz5zPT34PwGiFcDb/4aegh/GeIraeECKh/8sQdH+0KOXWpjfELi/5CMMsM/r407KH6
rGVqfg5mH8udgdiKDe9X8sE1ev+2VANb3E48E7/Js4dUuatSLMZ05D4IF97jydRWkLNxFZIFBDkx
OUsRmwx2KzlOuGyfvUyk96rCbwHS0fwFp1d7S4+N0X7vzh9tiK43TuYHfN1OQ6M8WmwHRXZbkQC3
SUXln1xnhgSf2ItVCCt3l1QyYv2w++u6+lceuuFD58MgNoy6ueShQ8xErR4JOb/JSvLdLCQ+mLew
ivHIJcRrOyAeR00vyAWDVyDdkYeNYnlKjfalbLP2MQCrxyRyCh+jST5addpsdaabczKQB5m3nYEv
ZrHcohBlXzH7/TYzU4IwvTLeVVP/QrcdPanO+en100g96v2zHdjTSWHDfgp0SmwKp5gLazkbv6Yu
oZ/oRG6JdLG2JtmR35zamM1Np4eeUIMw26KrDj8oxaZO2WUTb7ohNz/V9mzch7XsPxZEZXz0Oamf
cxVmLKLY+d5HvUOPaBbtjyYriiNetRgK8RngmEDwZ2X4yGDJ8NiS4qK2dtxPn8fUHkit0E62rSbb
+2BGTnggHSTczpQTuqww+YoT+vx5rrAKWECbjAgHw+aN8v34S2EROI5LAKVwscYvZ1EizBjkgUir
4UU73p0Xw3NXRVs/+mh/H2wCS47dDC+Jl1s92COj39hH1RFMhThVDGP62yS2/U9pjAOETzrEJ500
9N/0tD80JMgzoobyH91qDyV8UxZbYZLt1bhFsa2kju9R2lhbR0zegd6k2zLA1rDoo77bELzaESae
f8sbmd+S2zqJDYFI4lZMjbVJe2hdGW5fRzMa8qP0Rxwnxqq/1yyXsD6J/DtiXsLPVtf4h1FyRzQc
/tc0nOtt7Ufzka9h+krkRNpvoyJ19ylcHbnhS4ZxR7TJjyEz78F0i9dikuqcV4PR7Jym9NFFhAgm
SK+ELm3ZPtqAtE8ORpIb3+wwpK8LhLPPWJDNGzr9BrDM063cQCNVEG1dsZikRPohVVn3pZ7q8inL
2Efuja6OSXic0u6QjqH34ro4a5WVPhVBaR0JRqk/y7jd26Hq99mUu9vBG+FRGJW/LQyiC82Cws4x
WT1xOrYnq/OnnZN35W1KL7rRKgwgAZNczqGTHUqyG/3cIb5sSQsZ7RmSW2dYJ6w6kyP36V7gWPHB
YOXfbYLEbO9FFWMXzDCI/YSsXXIZ8/FIWvWrDcP8qFnpnU2iRfaFH6mLk2Ohk0bV60iJOcrFDJ8I
KgAtkm3bi5GPX9FDOnf0FPfTQF1AsyKWPKhzFZHvndcurTPt5xbGQnvq8Ej89v8oO7MkuZEsy26l
JP6RjXloqcgPwGbz2enjD4R0koBiBhTzbnottbE6MDC7k6RIRLVISkhG+GymUNX33r3nUskwcCeB
KeRytpSCJYRQlTxBCSRwQOtF4IbpbAw7km91GWY3YHXUAPFWdl32UrlhXTbcfNqx81sblNUY4W9R
GEQv6IJBfgdOXOxdhwTYtIyInUytfnydDO3DihL1xc6VZ1tP30kZgeE2whTxBWa1py5LyGHDFhRv
wasWn1METAd63O69mZb2JyQQAhhJ2uwK1M0kn41UBHE53MJ2Alo3uuKDEa+190KN9CphLZqmCeGW
qxW46Fq7uKESHw/oQGATGTnnU9zdgMpRiYXP0ZAZqbzJkI2dXdxXD15LxIntdJnup2PjPWI8a6ZD
0vfiWjUj826p6hl/SQP5ho16iOFcAUmTy4RtnRSau4tarehm3/JGrpejph0bs9f2k8jDbdKZ4kET
dn3DCKzaTnX9JkyHHbqGmdNaOQlKtafe6fak3suS6DcFC9Ftk2pAJOK05hFhGzFQRT6x2czXZIWw
M/fRm9a7Kj4kSzCqLN9tNwTZjRw8gMuTsaInUEiUkZIc5p3e910QWbguKLzAh7jARHZtlRDjDbS3
P4qk4u6ZuPMjAKv8Q7Mb5a3IVf4AtFFnTJDik+HV5hKyPpN2qVEhFIzcD0u+xWtYTWLfIaJ59wAY
Xg8WCRWz0JUNdMxi50hzWhwxRLpMBZCSwMwHdesVik33zY2aPZYrtjNBFmxecfejUn6qgVhc58Rt
JbwdCkN/N0e2k1r008PE4hweTj0a/q9KXbJOHXGLYKF6HwswJhkRJa+FHltctrk3pPUAtUgMoHIM
nhUSggI6d8Q/eb1+JkarOs1zywnWZtcWtdQzEGU6tAqR89zSnS+14sZYIULrpo8TuNeKkJ+hmmRv
ihnrRFXwOhEfqnqQh6LJn0nYYWkaSupXqL17eMTOw4RQ+oaR7wg3kDQRe3Ddq6ZDyVMaOvDQvJnP
uivJ7BOZQ2yH0ZyRxTdwjUzwPIlmIz8svM0kiw81XKQQhanKnat3IdG9hD56iO4RmkOreNJgzJwS
VSFIqpmtnTs7PQPqigk5A73NMKevjXBieDqyOkdsYnS+q6LdtMQsv2IJ955yvQduSzIoNZhntSeN
mfjWcVQwvvOoVneMwpJPRKVj/4TEGuCsI0gl62JzNybddIvGqr9S48bcu2FadW8k7BJipdccok6S
bfOW2x42u/ZkxmUdP6Rdbu2IIazJO5TPk1DdvS0c+p9t/JX00/YpG/PkM4MnbyOx+AW0ovWALpU4
LpFgW3h8pEFOYYWS2cGoYzokVI1zZk/bGVHFKTZx3m2jNCs+WWnlIdq9YDAwu3L26cJmzpf3rNoH
TzpM+Lsej/BtaWYmUY59ZbcIqghHmaK+00sSaRcpNSpMEe4JEPKKm+Eio1PRj+V3QzrX6q7qezdH
fe+qwwYBPMmacYhOYTvMieEdUoAO2HSrTBOb1hRM6jpqpOxTRycHnsLFNjnTt1POYsEE+CCvE3cH
gn5Z8DKeNPUTZpzySdNlAupeaZTiCXnk1PujADSzLUbVrZ7zYVKuZG9SUtceUpCHxivpqDTolMcn
mie0AwxhlfVe7WbvOEMrj/bCaGP7FmCMZ5zClJ7L0UmS7KvOa7RtJLLvDSRAoZJjtdhZvKLm941Y
KfqeTMq8uFm12MJNbYIkqxqC8qK9p3OEL4GhKQ7YsD2VRmGX+yEWUfHYjjBSbxXZ8dus8u9iFXhH
o02BESejctvJNkNIjvSkANJW9gb7OcZ8YxdpaJZIcprbN292m/Aspnx5Ky9NmMyVvRuMjJOIHDNx
1b02Jdf17+OlfTRfoBVjBo/8dm2QjKSjOb7SoAW/6jlVzYOdTyyDTh0n44TSpLdvjb6kt+WlEW28
rNYhKwQMvBZ4WJvYytke4CU/VrPqNPi4qnFL5p3QrZ0KMqR4spA7zTT6Q4PIKkegk2+ogdCvX96i
9V1vcc+SBV7hAc134LfpNK1jaKBWNOdEok6fF3VDcpNEaTGeBfcaRuwjkhxSGHqbXpEiJll/y2P6
RuTTWiMOpGWYcTAiz4oXjhijW6YYfLd1gFyC9bdetalb1PhZAdZy9zcd1F+HtJC96LsufF+D7j2T
r5/b9o1WlUpH0/DItsuTA4gn1a6jxVS29/qKzD1A9GEV1Jgu3avepN9wzZEuP4RT1zNJ7yJ36Cpa
RnX6AVXiyqwyr/FoOyJZzdD23zYiCtVDwyYU7weSA+Tf/BH6zwOlpadNroynWRrGDAa9v054QczP
GjZyAoeZYeLwuhjtcnXIyZPWR8ITQNbW4rRET0m/arrO9e0wI0uwapuB8NeLgXvWgazdwDjnsC60
xjpX9OksdAVNQ12RRRG5R9j/lfI7yPOUjR+GJn/oX78fF6H0v/ez6WVbjCS4Ri4THuJEfn4/Kgqs
HFg0TCANL+LDoNkEiuGdioytMGAy+XakorT3I8h0ZIBGSqHv4wsnOqlco39wyRC2Twm6BGLwStE4
hFlctBKW1Jb9gN4QV2SrNjD0J1CPfccCm3rVxQCWCBeNJNljF9dHY/d8vklUFmUUJDvamoORhdt1
C2iKTFGOTiqj9OZfcxA1kdtOt1v9MRrd3tr8zStzaeX/+0tj0/5HdkEqir6MbYhX+UnXMktHMbln
hfupreL5Wa8yI9xDVlJeVu89EYQYEOvBjM0DeeRJdLNaEtWpQ3RukzMGk3bgogeBkUf4rqiZi2wg
Q7bX1MWVqCGs1hFBumMMmFKEnU0dN7pz9uPZsFAwW4cuHCESST2SX/q5M41tScz3/UrALy/aqVXg
KhBuokK6TEBGc7KmB4yX5Ivxf2nEW5VavpWqgMG+qujSLmSOuerjS4Xws+eVZLbOnvBP8YYhh8R5
gWIyH7/okpar6S87zXJxFmln/gt6cLHfrEpSHF7LJD6hPfqm5YOsGfaPfI9qkLQz/S7saXbXquvg
fLo8BKuAL3QRqZ5zNZTuDfrfheVNEES8WZlzkHLwrq4un1bQbgWOvWh8E2pXbiD5RQ8Ulw7y/RVi
t9rAV0v4Sm9Yh2arFLAAJRwT1hItuQoe8vN0u6os0dMvrIZLBkVXWrV8C/V2ETdXcF7ukwvnf1Wu
cgP0aKnT3cuL8/qT5wqDvLKJzWlkiFVfElDWMIZ1uXaKx5/lAKqSp5wbOQFpk2IKYtmsqNW1fd86
jKtWX8mqWcCax69GDF4MdyIVU7vLxiVXgtRsov5qtxjie9iSVLQgcgbJYzbkaYowyWyhqGUA3Kr7
Xi8YxBUtTbNtNUwOWjGkisti1ivazRuLkSX9TIYZs/4916pseiJy0XY2sRN19tFerbcr8cRyeTvV
lLKE0G3Q8s5LZYVo58u4FDAMFKVn2Ffhil6a4519ZSiGTRmBu8WVWwjTmd77TpRzpVplkWkdLj7N
i9rFZfADwYA2MV6si0MyjNMZT3HeL1km5PO8CcUw2i8x5rlXs5MJKemtZkBImGd0MmgP+F7E/vHg
rXoNWxOL2Xp1m+KEKVjgg4yBkrgj7L2H2nYaaVMx5MO2sCkrfOQQXnFQ8y6C2qSQQ9n75dRjaaYd
yHMO3JkHxqEWeYvGoToY3H/ju3W1hMXouDfwv6oPldlzc9vWmL72iT6F/eNCkpBvpuIusoL8Ms/V
ubC35xkKQ8Pjf/Gm97iMla9FMliMKZpUPEeNouZ+XdFw9z0FyvxhCO0kCsJhcNSjxrCvODk9s/kN
bIoGQLaLJG5fIKhIgh87JDaqxThtyQxCeRnjoaj0yNE/jYBQWFOX2JGxaFKeBlnHzGrVy+7hhM3y
gKxrmKwg/vhoWFQPcRJGaG+6OhEm4X2WJNsj1O4gSHEvdWBATJ+GgrV0H2E7BgRhuaQQbqg8sycb
lkh0r+ETsJlDYMwfvjgogqaAVWKZ31eMPwkU2BvcYgJWZ2culk5mXDSJFgJ1c9lsCaTKLF7XRWBw
oUH+ACLgRo4IgI20kb2hJj8EDS+sNw9jC4sAKUKM/GyOlUPY12LC62ShmWimyghvmPGMzj15w6lx
jm0Tu+MYclpSVhheOb7DwHOIQZWgr5qX/LJnOY1FLa71cH0HHzcN7A2bsnW+Mfi+xnVSYU14XgU6
6SVWSHSd5l6TI1J+TDRkymsVwK/Fp5P0GYba2B+AEC2rddCbTvcrkyZhF1Dm1/HB5nGwFvyLYVp+
paUScbIm5SQYF7WLL67JrHyPYr1Tr5y0YSZM2nA97tkpbLm3ATgWZ2QSORHdU0sgNVabmMDbRJQx
vDTK/93omEazWfecrJPLFmgZLKKVMhE6oEOvLbwp1Za7HUmjFkfBO/KhCYtt1nnzV4FgXYPKTlzN
eMDq1KrEoXdxBrp/zutDg1KEdkRLeb9Peygje6ZNuM1LVy1NYjGZIW2Yik4G6MoFtYF0jIunn1ZF
3l+ZWN7F3jB5Fs6TFXLCrfgGTU+S7qgTec8pIeokwz+SqBVVqjJO6l4FCBebEBcUNpHQaIzipZec
jdtJLZu3nIZNvCGAWwHkPJgiXkJWekjtCiaTANiLxYpP+orcdq5nhQ/ndEH2JBNNmr5GMer6zWU3
YPbEMck6vhyT/MM1Na3chjRH9C+uNy2P0bLHj/cgr43yBYSk1e1nhaRdkmGcztLRgeNDcO4x3RN5
f4NxmUAsNY/n8g6sUe08eOt7Ec7Qh7xUcznw6rIAhbxjCEjl6qOyS93vjkoYcBYYbVZPj6hw2A1j
DWVgQAhyzq0Se9NMrmnNSjB2I6MuwFqrYORyTVmvECtpYY1ZGlRosrTsGOndhPPU9vcRDdxkl9dW
aj70HJvmvnab5u+IVz9frcEt2OQ5upaGqNC2MEb8Ii0k63XKl/zGH2ytWYWp+GLajb7Dr111RI5E
VnEtiBWNzsmcJe4prp1xuO5Vr3MCt4ZhzHGWzdaWI/xTBcu7iHyvDlNl59ClBvlUt8r8nFFs0C25
8JpUpWIq59Cne0+nfFFyzbTLB64D5RnYN0AiJGVNvHBrMZ18cEga1bfIVRXmlRdv0V9fPH+x9vES
uJrqYYwDQ0eR8ZsdJDKS2CSceGQ4p+jW50GxwgoDYo/Uj+M65oyyS+WYdzgPt1M8q+5OtvSwuW4N
1rGP87JlTjol+5hsHXr4nd5vuDEgYi4NIzOvlbDQ/g7Z/FtVhzaM49GjsoP2iMzu56uyY+c6SQBp
RADTRLTPGtyS2F7dbV0nVnnA1CLf1FlLcyCf0/hOICqSwV+/cGQm8mP+/cYOZAAuF+WZqyMp++2V
Sx0aHsaoqUeCiQmc0+wI4EQ8ta2EBkCl89BQV9mvsijw+/lajY4FEPBie1yN66smJ2HqjzZsrXIq
QZL102pAX2tkRZD2a/sc+UDRfsgeyqKooZ4Ubuwhu19c8cmlHcFgBzsAS8iud4sd0tuqCjvqaT2g
m6aiQ9FAKx6emHbZ6hEQXkEWjDcZS23QVneGB4LjkSXjKPsETFf5wdM/3PEidPodIpcm3K6/Z1SN
/NTIbennaGCwUX8Y+Rg9krvFOW0YlfoymjZImg4wZnnOcYt1T9NoKXK7KjdoY9CFgJRdJN/R6zC0
ZZMzc+uEMN0dgKaraUhRE0nrrjFHJfucDcytg6SLZXytSHjZq1YjQrIFCMCG5sRRZJvhHW46bV8J
ptfgPXJkgTs17eeF/5WNSmBlCKlUPyRToNy3NhaYH1xaHY6iflt1MD23SR8i8PFwZmlcB6Fp3bGs
9IYYQgYDt40t+KujSMxkfw1NiYxvZbpqo+JZrys3gJAK7JdMayz3yuvtZNyjz+wnzg1mc/yxwhJ8
nXWhHk5yoOWjFJFibQc7T+3XfGiYoxtLtXm7ilhapNHW69r1WhVJNDdprym9x+e4XUQTq1UtMe3Q
BahZsOrAigF/8YnWBJ+zfu1KJlibSUan00zSVYu3L2stFsr6Vhq2ZuI7wMsVclyPLBdOyrB59Uos
GbucIZetbo0wastjmoVadWDQvciQLgIczRV0uoaxi5R96s6xvtWknSff26hSE9Ymf/1mbTbWNaZi
GcyE3mUVEyazflDjLBNbx+QgvIZPVoTkFuiJtyd423T2gjCC9EzTruhOMFs7+ajldIU/4Xwsxreh
mlMLuXVGwEBem/Q91CQ0HsNMjspx8eQeGYh69whCLHv01zc6Gsk429HWV5yDEbL+FvGD1surpkFr
fG0kTmM8G2mTOu6WN6yLr2MPT8kxbWEWkLNXTXXy3eYUsF5Be+vDMZ17u7iOVbtjkLfCHuYi4blf
TNLObRSLkMKh4ETeaE7ltVu9sDL9wAoYm0OIL7nek5uoJMIXhTftafvjVmzg3zQHRvJR/7g2EiE/
84LbihyYspVxipDOyggjOKiXZ3FtpUF7I/TKjyHa9g8zv1PeMheqUfD+AGPEMMrYvE2W0Av3Wx4F
w3STNvmbps8FF/zLPolpnhMWGb8Hg+wXESPNv8oVgwkCKEu8L25nQvFzIQYeUM86qEFB9vqGDTSe
usCq1WOBi+o1MYom26pG0Xc76oBB2xMpKu4QETHOLCOW11MB+mXcjPVIjOsSxJgDTeK5eSiUNkyJ
9NbSGomVHLN9rVBb3RqLw3wD0Y3ZkdNr3odZF62zN/A7xW9MTtBVM2BQEByUQ9vjca5zK9nYhW1O
G7XztDBQ0oy8jQW9Zxs+scakwMexgJFOVrqbPmQQW+sgYjkXx4o2BhKsUR/tUzWFYxUAm0bI10Si
Drgs488m89C+yZqk+jvhqPWrkcj1NG5qOhwXYn6R2P9yrXH1OUknrLzH9cXlCax1ErbCDxpn/eiD
mq2gaWVCoPpw3CesPtFDaDBAZcKNNBwhW9LIbYWSBEGvxGFe9iXnern8h1ZgWbwr+5k09hbEkkBk
ntkb3uG48BvyLJIrY4wNDPNTboiTNLFlCPy7oNGDfMAfeh3FfTw8JAoqTbt0jNZ3KGUb3HR2+xgx
vaDTjlRlChwovNcESnb3fVh7n9tUquKo95O1Gxt0VsFY4ITDJME7zKS6pLhN1CFstzy1+Se7iBlr
4pybAXJOXY4HILbq6yFk+zjhWgsDwDW0W6CQiiYI55Eoa3R0ZknXO+2/uJnXHZ2mat7/+tbwm6CX
Pi6ebKhZeEbM30yMebT03ezeOpajMr4JdU4H6kaNAJaK5vy81zgElrnQ2MrPf/2Tl1jnn64r/GSg
s8jXOXR4Fn9lOMSZRpu4MkFN0AKFwprW9LZmrjbwNi5NrfCSsoSrsqAgscJLUTZ65nvZFmX+BTX1
l7UsXk+4KcQNEnThkpkSh9NVgsAnDDjIhbEZpz69EkKmj0mHAyEAaKCNG2rXBVJF/+M2Bl+gbd28
80i79yr6HRIPTLCWEtKRNAFyJsJk8GmWeiSuoppuqtCx3jWLOKOrrI+0+IT/X0MQiZ3G+5tu7O8v
FRwUsGa4LunqcJb8fMHM+aNCEqGVE6sCSfKqLsZmP42geIfkprFbbnFTlXQc5ai4/taE+Qu/ysWk
TQsYGRaUVhdY9W9EraaabLWS2bmO9Hw8TqRZvMrIRcBvTGxmt0mUQaHSXGrVPfpv6giu+Gl/WL2x
3YoDu4RRZI5Q473MnRH92A/VvqmF57KudG3Tag1wgh/5Wtmsddf6xLHst02XRgcMwaZOF8kannF1
atk+u3RH1m7DXy9P79dLvUfaODBay+SosGysFj+/5nXTxu1sxPV5mJr8K6a0ZHwUTG2TDez7+nU9
2F23tuv9ajuA9TnbVzoxRf31eMk9HVTF5I4cZnVyVGnSIym8vATr8oYzRu/OQFZHcq5b8p5BYsBJ
NlaVaqIfwht6bAXkwiPd4Dp7UvjaPfwWfboJ+z6I8kR9nStrwJxTKeR9H8OhTdqA6U8xBpAO8AI0
NX20R52Uh0r6uhalrQiYUNFPllVXeGfXGNkFdWOKjJ0GtSH12yoa4aP1hlWcTAC1RxFGtbu30imz
O279Qzxs1kJZJuPC3ZmW7iCYKE5rRMbgJQT1vxcQkmHJa3eejG95mAtvaxhdQaRuRhG6ZRKCXWft
xKthSlc+vHD1hkvbGws3D1p5ITQYFcvt3JC+XLwlKMGAl1xMH4aaLDU8nm8CeiHyzNCzGnfozrVO
pq/feX08H5aG/4vTm43nA6rgtm5MKuxnWPn99IVdtqmI+G3s+KWDd/vK/GUodysLsnGVWAkip1Lr
sx21nsJQZkjUdGu2cxc/rL9nKCv6DLNhZ8l+VBQ811U/yfEgxqSmNSsnxAIF2t+x7G7tZtLl/6c7
1wXx4BoI3fXlpIbP+PMC5VHNdd5k3ietWPj/6+VdSxpPbIVuiDww4qyYbtumpiT5nxhgfzHLUas7
jqk6S3amiyHS+61dkWhqo1C0HdHncW6rClIW0EjzhKzgosRHTOf1Dxi1en7B1R0gCAXDSzwDpf26
4DOe5WX0mwGqc1/BZA4ArZJBI136jFAQGlPtiVndp4NsJKfv5BjBKjJYR6g1EvbJ/JtaetlPf7oh
Oi7+TsPVMCeCEPyVwVWkOjRJBH7HGj8MZZFoewcF2tDYJ9mgongKL2XOX+84v0HzPMOx8JqRerO4
yU3tlzeUVw8whMJPShuX8gkfq1l/yRHhptexXXJpt4yR3X/EH8B/6TFfP0VczbUvTkZ4zfd1VPjX
v9Pv5kEDH69HbY4jT8NV/MvNrdEHo3PSUDsNCjHIx7lNq3IPkgyOTQ204mV0CReyfBWREEiTKW+Q
qrIFXjfV0KFDKWeeSgqPZRhIOlB3lfcQPP3YKNJuJyclOjETcudtZbkuNyDEbe8rR4JBNo92fxmJ
YDhhc5QmCpJpZ9EDdPdzL7Uf6bfFhc3lYWZm/qcyIbu10X5/onNqlATlTVVJYFsLz3OLDECi/sTA
9K5k8RR+TWXrzK/TMLTyVqZ5qazL6H99jP87+lberStG/vM/+fcPTnwG63H7y7/+81OZ87//XL7m
/37Oz1/xz2vx0ZSy/N7+5Wftv5U3n/Nv8tdP+uk789N//Habz+3nn/5lW7Sine67b8308E12WXv5
Lfg7ls/8n37wP75dvsunqfr25x8fZUfsNd8tEmXxx48PHb/++Qd3lH9bZsv3//HB5Q/4848zmTGd
kO1//Z/fv+rbZ9n++Yer/oMNjQpf04gnwGdNq2v4tnzE9v6h47tHAwvflHg0jWOb2UMb//mHafCh
BVjL1/zrQ7KksP3zD8P7h0ZvbFnLNDiQdWl//Ouv/+ld/H/v6n8UXQ6+p2glX803/GmDsLmHkUtA
s4+fxybhqvrPe++kFCmWRTM+yIZ0dhwR87yF6KTsw44EIaNa8qvszFRuRg6MQ2o0wxE4u7VNylo5
DFNRnQcQ31+zSleYVUpxp4Xpow3RqwkqLpBbxjjasc14+vye2v06SdLmez3O2kIA19C4AYb+RmgA
LFOrzxXc4bn5KS0mpwpGCYctyEkT3Oej8Vy7U4UEuQrFnTMW5DIijKRi9cLCfI1ML/zQaojPSe82
lS+kia6SwUB4W+QahETbmmNML1x+y+igatLddVl245QxffiytfQX5v7mN41tfC8pt3aqnpdHUt3G
Y01/MAvsWE22KAns+zx2DN8T+rxtcke+xALYFOop9xWb9XfkAE3niz6rDiq4hZaE9giHbwcV7ZPl
FIR5lAaO4naoP2Se25vGQUlBUXdL/9cJPHPSxSaaC/TJ7RcB+8WPsopUL9lyAzISsXNKtPHSTnbI
ta/o+Ey+myFDE3nPRN9+aZUPWee3rgsTvbayZXfwlA22c8JzSKsJsFO8w6i3bsRMAPghauxvQ9uq
4Bi1B4R275WTvELOdZChQ7Cxc+nbsT77PAOarxdOgvLK3s5FHfmFNVLSO82XwauCGLNF7ZEtUMFX
fqM6cZC+uwrgGnqpldFsrbkM0oLrj122j05aT89mS6/Hw6OlT0zwZ2RZBq/iAFhsOmR2qgWqK06o
981TUWABGdpNn3hA0jtM13n9riXJNp7SvcxcBQc4kHcUBBXD0bkIMvcbBbIvjOaeNlx5wMb8uUMH
rtUEKNkwwn01z01aqaHnd/l0SIf41XPU59iySYCuFZahH+fuIVSNrR2HGvqEfDiatkzRK2t6dwD+
ptBOnBx/bJx5CtI50T9Q/6AkJQ+THpmtsgSwJdlKkA4GY07ZHSnnN6qpS9/sWrEBct5t8kmjIwr4
B6R4PsV7qLjuJ6nSp5t73fE5aR5mPc53mux5wTDof2RU8j5Wl3axdylnbtTdjqrWgajbCOM8WN0D
QO7IBxfqMqr3+h0D8ArJcx7328KwrofGfLQHfXoF/zTux2E8CoxH1lTKXWjZNR4P0d64Oo/YTALf
M0EU+UtrPVicMXunaZN9lNneY5/NHZl0FhLn3BXNXcVHtlU61EeD6asJdcpFpaz0zRNBJH7Sd/nG
VIsi0HIt27V21Z2aRNO+O2EfHRM1DDrV6Q6lK6NbNVbHTdnGVaAxCiF4NE3uubpWJ90s58AlWfGz
QqTjRqnG86hrVzpjoUMq8weyTDJGot50DGVtX3tqGO0YtxxwruAOHxtI5pS3ftKqTwVZ336S1xJD
Ah7GjNZm2oIT9pyNbmBR6rybRp3ag9U7ByUMN7UX3aQc8DwlRbmlweH5Y3aL3vm7VOKSMMCaGwSr
yurd1qef9pRMo4rie8OWMx35TcfrwWNm2GabUbjJ7RJxhltqDrhinOQgHrWOFxIMxyapsOEU4yme
3GPRFdssu5qd8B5t6k2GC0d2ztaI4ucpK5nqA8O8mbQRf3T8jhDaoxXgksGbVc8i6dH6Zyc08t8U
hsSJTycNheM4z4dsqveULk3g9Sm/tfpm2zUDuE4kDwYVVU/cH1L8Vgm0Jtm0i+s0T7Sr3iv0M3wP
iejS3WYkeoZzZ2xyFdwGTysrPsf3EuXX7bywusVmolILoMXke+rGzeCmDkyDbPB1tzhQ9BZBq1Yg
eEdymdRPaDTEQevUmd1AnIxmfq1UZVG7pN2+zoFkyMl6VUX3YhcpDPSs2hAOiwYVc4mLymWjEGV8
prk4+3Ry31L0PpPS1tia9GmTWdFN4urM92F+BoYw5WEYogeoZdOhM5v6dnagU6VMWWMk/pHnup8q
IV/gJ1dXDpz1UX1VymVDDLu9bJkkk2xzGlVnH5b9VnPdayWhOmkUjhnPvmXWjOwjxW9rWtFm4ofs
KoBjN2bftae85hHy0nc9GzBWWPW2ocrapGHVvpOYlPmmq303mEm+j9BKfLUEtsGMNlBl/0qHtACA
bIGti7euEqo4qwr1FVRuY0rldkTUygKOqwcL+4xXnOz2O3kk8pmng41Q2NPN6OjlpkmGYp8m8ugQ
trK35LCPVDxrdlzfmIZ5NzNAKKC0P5We8eR4aXKUFWmyupXKTdIbzkuoDudZphOjluglHtDGjsU2
xKvl91Pdb0I68aCtqmEnq1oPZCmsp7wZzTsDzcDd3Gh710TrHIIEpvzESzzpadCk+HwonXWfM8/c
o6g+9ra9jc2sXd686yh00qD0BpAcYh7MAGoKl/FUHkTtaAeRxu0+AyCT0tXfLDMAn9T2LtCiHJNp
6ezdqnrJPH24KpLswRgEw7DJONu6bPdyKr8gZ37vPHynPcBSjFupP6JX2sURdBHADhhPbwn6SjZM
oqcdOKt9gtshKC3tO9rxo1ECMI8JYkSc0yOKr9xNYneZ34Y5Ev1Uu6/rkvwODRVEndRPlZYcNC7t
PuMS57qsHAaCja7vyhHJZdxkHTrsXr3S2G0DO9HQEBb6Q6TWxVU4jMKP2haNcWgXh0Wr/4wScybY
u9tCD/Ix12NFip3DEqVQzvpEBd95QSUT1JcmRAAQmzY5R5vKnr3b1I42JX5zPJb9idkM9E083Z6S
0mnQ8r2uXCxaaPfxFhNaUvrZgKUES9+AsQyzh0SYMzbFLo0I3yOlRm7MVkVF1tFR0kHpozZNsQft
UINEPPLVjWlCjFzM3FzhrhUPhhRzBvzdpgXYGCXABno5kgwbDip7dSCRgh2KWQlaCvfAVtt7QY+V
jg56Oa3ONihaXORF2S4msg3z523oRum2S7g/QCQ6Zoj4A3BRLXMGz58IAghMqT42ynhlWylycE27
wQseEa9Re1cVLXmUBupLqSH4Yxo8+o2mZgfoUsU24j5yHdncmjrnRmB6dIV3cMMxwqLAZWGAMuyT
YP0pLDiy8iF/77ntH6XSW37exw8ZQzoM3OaZ3O8YJqHTwrmIIxUrV9gEJhOGTZFJ7SWKSMwey+aZ
Z+agacamzzN9ozVD8i1RrXYnYuEcLDMJN0DzWHJC/9LhPGD2VN9DbPHQ+AzIqblh0f1LOH/ZfB3H
dxV8TtUQNCFyudmgo5uSOhXFCJE77V7JdU6yvrhGa3KciwLYbChg0MrLtYfw8laZIIVkDQ01t98R
tHMkUu+bPXfttou9gz5373mru+dwAbzTz9XJ+x7jzwMy+13X29quyMqGlntl9wfUUlDgKnV+ZzyN
czkewz0tk/YsWnWC58OFrR1YVrNbaE9ebX8YoY6lx0KDNGsC3MNM5HHSqCNLBOzwIwNzdFYQRSYC
O5o3C8PdgKc3095NqySHnWafD7GquhOaOx4Se95zATu2Wo1zcKKBPilbs0/qx1yY/RYGg/UVLmQZ
NKVVXOGNmQP64GR2AZXcyiqqaRHI+WBN2lz4ba1/a5McMxZhLPJk2eVp6rXv0jU+EEF1m7qKzjJL
UYTV76C8w7uS1u7WKqWzB1dQHjLru4HbJIhN4851p5c2Ut1gBr9xsMoSOR61CYMMbMOSGSIvdr/L
TP1LLPODF43zNZfEPSairZOgLYsmQpfD1D4XyA63kkbatqZH6+uO2ge9uLGHgu0mN77Fjc2lvZWk
gInmSHi8ead0lh//N3XnsR05sm7nFzpxBG+mCaTPZBra4gSrSFYFvA+4p79fniNdSVcTaage9Oqu
VYaVBCJ+s/e38+tA1sZZIIdc926e4rQGsGDEPP8oj7G7vsBI6Vmnox3z609P++0n/cpy1Y8e1fo1
V3ZFpPr8tqQdO4z03knzSW8kBiNXn64YyhE9QjkmerdNQsclwqix8NZFRLtL0sWM6Tjj3T6YVDHX
xVPLhcj3BbenjI+29M0dy0wZ1G7VhK1XaE9q1DfN2PyNfBnkenkuFmKS8PljA2qp1LjPCWcfQ6uN
H+ABtO+AE6rzyED0w4w8EeSxGF7oGy3uV7zyNLLqb+IqYFaV1O843MYfk0iuwPe9kYQ19jkcBk7+
JQHineLIVDUiU8gAc8MQljqr/ohnNsspuLzvxB7aY25CRIxTyhdwjTcyA4z9kmSbqs39jVQpTtP6
r1MLdsPo/1Avoswy8reYkCs0dWz8gEj9svQlUPhEGE+zhanaqSQNHFD+gKZBQENa9qb0tgA1F7Ry
rN8K7Hn45dNNj2ubCBgC67O03qPgJtdIk+ppYN6+sUanDmUzkWLM6VlGSt+5+DF6iCWrEoslY9ll
pRiNiyZ9XRJ9DHrUJs1K4Uk8L4P+lFcJyB+MdrUomOBJieIfZ7Xhd5QmPk40t+lDu407UFYsO/Jl
AzwygEUyr2Gd/QLR2jHaFU5z8aPMP1jOuK5H03pnHv3MwqjYWyoz6ftGfT8W81fxCNIjUqb8yaL2
2W6mjduYXNapu5L8Up/cw5UQmfWUpDcag32qdsKYCXIiUDA/J2W9n23H+D36hr1GbvIet97OjIcn
WtSFqL72T1tgfSYVEuzno7FkEFAu+goRaSh9fV6PuitPRNA5R5hHmNbGvglViayU6K91XEFhjpvF
PlpQ0IJOKyfWEii4bFUE+Vxf2Oxtcj7N5xrr66owHASVFvz+pdiXDqF/NlXMuNjTIYqFHSARjt5Z
a4rVME4oN1xoROvKtOF09L15JXOIjdQgvYPZg5GncPbPqaLTzCoTIEE03zrXHH+6MnXCBiJPONW+
jnjLoTAYHz2CI9WcbEajAg5UI/HUYcs8+35dagB7GfczvRpOkFvrF1Ay/UmDXdEGphwT7ItufDci
/Gfkt48buklMXn5W7r3cGncZgVGhGnQPtS9m3+8uZgDaWsZWq7PfOfbm6OHs493V3XEgZmR4rtvF
O7KCave21lOk4LQ24rhaS2Xnx3nO3k17uPZ1Mwe5mvVzoQ/tc+PWpwGk4KrnHcZFr9NwTGA51sId
/aM9NIdBIVKqNXvZE/tYbwV+g4B5WgqOFhSFROD0Fs103EZViS1KyOHHSqlp1jV+DXcyP6XJrdrk
fN4UAXSuemy8O3lOudk4GWyk3Ef4mpSfE9HahLivSq+eKELVAYYQQZRjotOyKyzVnYBviF8GnjsT
4QKIXCit3CDsvvDe5mZ+B5lHWZI71W6kEguZg3NAKvE51dw0RW28VHN/7I2s3KqWwczDyw89qTob
C2+mpjsH2C4i/NeWJGoF79Pgis1cO8krkCDIIo3BtVrmZyV/BsfkMpJDua4UpAENPXVYu0xJ9Mx4
1VRthTzX+Up6NuBK355ZzvnnseMiiM3JCAR4aX6uQz/fIxTSoy6jfLPKU6VXH6THD5s5TjW6DqWt
8Fc+YhsA7XDdICsaVqVVGJwm/hPRUAXZ0cUXzuxiUzLNXWuSQip1s4PofHOFqLrEWJvAqRHfbPxu
kej+qBykXyZfIMLFb61vZ6HeCD2w2VysIqzHN+Q41xyO+hu7SK77MSfULSkKyPUGwb1TLH4qXYBO
9uxX1530VVW4OG40dwNe5WgWzmaZdT+kop/D2YJ5yd4h8JOUWkfKZ30wLkU1nRNcImvV6XfqVOjn
uq0da8d7azrmlFNCW2xCzE6TsJBWAgDTQ87nfDTddE+nec/N/6T6bj11zsaGwV8bUHgcXmQsDojs
jcBasp3rjC8RQhUkTc6EtNDQ7m5jPx4pJmBOmZKnykXBKx7Tz5qUaHKSJ0K749+RNTE67OspZRWZ
yF8yJnwKY8SM0ESXiAY7ajKcm8HiPKIklrveSfEb20p8XuYyjPmPQzNqOEQi8YaMxf5Tg1wPelUc
7J5fAc4Ny7tpxpso+ymmck8bqAPFnunAho2DvwFETg7OYtgxkCn/WKRhrkZWrAHoJ7nJS2tT9qJ8
eaSuB1PqERuJs3ed+IpbxDD7pwnKQdAkJqh6d3qpYZ7QF7XDO3/Fal+Z1gczXr66UjJncAkxFWNV
biPXdzZG68V/MBPdkRuZAZaXFJ2L2Dw+ESz3NECdwUABJfgLyjXeGkJMON9dVDaKpIZkYLRZk7W4
iWfArXy/mVDNd4OoqxWTvWFr6v42I1ybSUy81lnThaYNzdyntQnsUmcMPGbDZ8NxiHe9erFba+90
5Ji59S0f5npHHFtzMzK+y/5svRfzdIUqRnxDorAVjVjP2ulhIB6t4q6QZtyT8XF8lsnWGqNfVS3P
gIXwpJvirqLYOLrdEt/cpT/0rk1kbjrvx6UcgjEiHmCu2iCV02omjJOZV1EiFh8O7UA+H6/1q5Cx
+wU7mlAUmTPnMxm2Wso/OdrYXsaSqn0p210t6i9iHWEuqq1eKXez4M0HvnoY82V5+Nw/mR+/lub0
lyMeFrQfNU9VOYQeDGcSpqDruxiNsAGifDHADrG2b4IYBxS3Vy2aIGGOsm5TfyLeQfU7wSwYLUAP
BGQer4CajkOX9uGE+4VOYiTMtiCBchwPRZYc7NiGJl8RvgKeHtCiu1AVcdivZMSwKYtOgOmz0LXT
AAHsEg568ylgfSJzmvaUtCJAjG8d+BsOTxHds90xrW5x7dAKjd6Kv6CkU6nueb/0WMBLIJ5+M76K
qFZHv1oOyG+zY0VWwBOFYsd4OXslelauYhvNlg8J4oUlqo2ZXpyyrG+B4Hg7dMafwFnk1SDWPmrs
p8Yn0QQpzXHOjN+x21+Nef7rU+VOyQISpIgODRuaVVwyxnAYP/8tI/3WtfoRHnfgI98P7J4owkKa
K7P7aynXDyPB50q//qAia/fewte+gKmZfWKQIBnn6zSjFhsMjJ5A64+W1uQX1xZ52DVm+VN4bDGM
+d5LGTjOCGIg1anYcUdiciWrJEw06+yMEcwvaTTrBZceL28Jb6VpT61bW4goeg64UXBCdA8ScmTs
IFlD4ayWS1bysXOpJptq1ILe/dW7VX0qG5i3aUV4DZFDucvsHNBDiyBa1FeJKWbdQDpcE7OoLnmb
HDUIeQy66GTS8jH1AsUgC/WcG+5TRKk5VQzJqaPAdBU5jIqq2taPnCkXxQd4ZQw0nEyaurnOJUY8
jlAW+GqJ83jlV+kEd9K8PhAcRx/by8ZJmIA0RCYk1MWG6Ka1MRoLWgQKMbYazkbw+4d9S9qgqc6d
L/b0qExZ7PlPaaZ/zNaBkWBkN+7LHJMTlJqqDWE9NDtv6IPRfCO+QPvLXI1gcrSMa5q/5I+nxC+y
x1DQNbq1b2NHCzpAJ0EHDEFmyXbMxU3YyGTMtNn3Gcrbehny7VATipeiXEZVq6qT53RO+BDd9v0D
aixdGgg9KbeA9yQCpOTckrl84RSXbNu0eGcgSD4RTyB3eikTbevPbcfQ6aNMDXlQDHF4DCfztaaD
Z7OdHp3KATbVLJvUa9hD9H1zor34dnLzGZE2vC5NPg+OF1KkEVUaZlAoV2yW+3us96SqJDJZY84K
I/wlQRzHmGYpbGC8UFKpNAIcNjvruR7ASvs8aIZu9DvdTzjlEO2+qQnJMgeJ1TzjxFUvrFBP6MIu
Rg+Zj/by3hDqdVY9ztwnu8FjhiU5Tn/jzQcPo6FhZJs5V/JUSie6szx31lSaHfMge+GQmkoTAOXc
AuhmVdAUubgPsrm6nfZt5XO+xitYMOwfdmwKqtXQWM911B4ZTy4cn2pr+z0HauXav4WlPbkRcRn6
ySu10Co8sZ+anO6kJXQoGDLNp0+avup4JsVjWj6MpZy3fVvcGc5yFihmuMnALCxu7oDI8fMVxdXP
wQFmzEpHEzNMj3Azq82dn73CcQmZjN05E0XQNTP0LilfSoN3ZyK36GE2G9aG1/8kHi68kLCXNxvt
/noGwjSoLNSgIHI/FjfaviBq9YkVL1AVwH3XLLVVWIvheSCibWUqZAaAZaah2olaByjoD5eZHojW
1wiqHHXlksICIvrj26NsO8j8W+9bueEctEkumEaWJ1r9NHeZ2ApRiKe5tzfDkpybEoQY7FmmhqJC
EMewTK1SBZkS25sZOtHyBAS/3VaTxY/HWF2TyPdXBP6w3uCUK+zmKfK6d01jcKfPth2IzntRFfvH
2YI548JvviWdk22xbI9YaFr7EC9T0OLSedPgbq9jLrQgM4dN5V5r1R6Q4N56Nr4rrhxj3THeI8QI
zsSsXGCDenHOIv+p9oxLpphrx0MaLjRENSlkFoyLcDT9DDH4stNHsw89KNWrgVzDgFADjKsEyD4Z
wiRn2/IQzWuGEz6Io+BkeNndImDEmIQgAc5095ANK2fn0MNw3ii18uSsn8zS/Ft0BiOLiQolJ326
cPxNpKrICrEPxHvkyjklkGq6zTCqeEsoorRWiTtCafQya+e3k74vIwod1k/RI+6dHWEIgyC79mkt
Qq9JjVcWsEeZGRtn0oPOTa9cmbvOcz0ekmI6VUrOGeMS7MIrUGa8/rPAncdV5NVWuS5Krf5l2Mp4
JozxY6iX8Wpr0G7DwsIznFUtftde6vY28bFaQl/xUtwquJdS8rBuKH+QrboGTYPRh+lk4YgZ6/mz
dejfO5Lkj54oSELnU6FEFUEs3OQIBY2IKmfEZ7yAmrGmNJyc6DfgwieysXDnf/CdDfyUGsUuYwJv
hoIvgQ1tol5TrrbRSNeaOzORKewdleZpaR4rAXUQjs0eCL9C1JXMR8fpUkf5HTlcfW+UxkCjoF3q
cZ1kDCFyG8HBskq1FOvosNby4Zov0wUAUZYFqkezPo/yW5m/MQ6xVk4I9FmZfsp289u2nibKqcF2
N8283Lya6UCamoei9Zedr3fJKm6Gs+ckFKuHJHOJG+/OdlofJ1WsCyzgIfpEeU8q4wccynjG3ZyF
//qSs/nHX/JwsLowb+lPl6rlRFLjNYrymKN8COoFJIWIv+uxepfOrpwH5NERtz+da6EbvyK/geTj
j/tlripKPn30NzkfA+uHkj5PZwLoI7MXGky6zBJ7H2T/tjQ5xqSZsZ3N/V+FGO9tU4PBt57yafos
LIs5dtf/buvskPTkni3VPSWA42BF0MusxTzYNZ/HOEfmEZ/nbqmaC8aTavuvUWtRe0wrfRuUIYi/
QaXFutRsEbqGo4W+1nC0+gnOvsRTb3M5+iFYSIv/j8q3UUv6ILKBxBq6e0zs/jwBIvOc/Hu0zRu4
PF5Nbqgz4Pm9FEQ8Z5ND4EVeE/bZMLqpOMldCMnEXr31rk7zZgzZuenMg9u0Dz+5qP/apcv2cvAF
ehQ3xmBUiY/ewHKK4gzz90wzAI+JONgyYYQn8uWnzOI27FrZbkykCy/LGBcIbSDowfOqQFz60+jt
k7Yx3yGRoK+YAShupW6IM/hSdhS5nTtp0AJlQyTqpcWvFHn8+6TIMZNgTGG2Iv3YJgTrcLmJN6Db
7m2O3PKcdgwaN6lDwz2ZJs9yZfRPpd3HJ6kccQWb1f3KU9e+tNXk/6BVBwFFwl0GRNfRNhEcKs7Z
RmVkF4Bx4z/jYs9KMlrbSKPxEEWeyRYlsl46cFFbHerOI70Z//pcI+bBTMPqZHa2+PqyH8tZxoCk
O2Y7jdGV2yo1AfGSrjpuVTKMT8rMp63Gw7jRzcS54P4wP6Tx2ObC+39ybbxIBS7ub2w8p8nUh29G
ufAYyALOWRoVWr1rJv0JHFJ64tOqT8jtzU9Nn7XrMhDD1z+EdVUCDiPOJY2UwGM8ADVNsmzZznOP
q6eZ7bvpKf2nINplTf5AusJzMlMCdlvPKdgB0PKeotx5h6f1ho7AYLkK/iQZm01jDdYXUUh7VztD
YDzPD8QoT1D6mdoztYV7tafiuRTT+1AYxmqyY3c71bQCvlU/1q7OHdbMvE75BznzkGt/SzlKgp9x
wQbDFJ38dsieZs1bI5v0GZ0S09BsopxIw1J77WpPjiEWLbwoTZIGSLm6YBRDF8xpM7A7AUi7ayDC
WIVDf5IX0xGv41EzAH+xL/KvcL9Du+JCM0W8TsiU52Xr2ASj6PqxkI8HTARQzRjID7gewpQN5idO
Lqhw0zDS3ZGQaGSpefNmphAJFvIg6dOdSuTAzE7Uj1Wis2eI760RQOg0BFgGXuIqH1ZzW/NFc0qz
IzCSLmVH5yV/iMDsL3On6/0OTSWz77JNGef8u9i2wy6PrV8DUb5oRWo2Crb1PcCBdGGv77zHAAY3
ML5WV0B+6x5dMgn2h7FnPea2THqLPh4PCNbEfshm771pB7Uu7YbltTuLQ5a5xQ2Z7dIHViFmEIk4
zNgRlI9JMlw4FL3otpw5wMhAc6n6tpxXjjLKb5nVxZqIxeHojt2yAYOL1h+U8VEnx2ntdbP2viz2
D5fVp2v6+yYZ7RMzCS5/FLTO7zmR3vGBP+Wam8szIz+HrWeenATo7bMamum5YkjNt9cXzB8s/RVu
Y0NOcgSjb1B19ZPOc7fTXa8w6RKcnru6PcpFcdqUIq3OD6bAaogi9ZP2cfZsO0p9TEZjo2qv1bwA
UZBM8Q0CKOGBYBR5mQxn3CWqTXYMsdJHwPUdMkZ7I0hZP4JOt/aTPlf7nsP6WLpje/ITCwmSbUfZ
xuyK6ZyRRkjWHwquNlPyC1aFRoxPPbLp0yaTS7lPshUpy9O9jI0mHFP4DGu8htEltkrs44Jo6zLz
gAv2HZcbIhLar/xCUOzB6OuzQUm9puV23wZg0dSGbrIfASyuie+sby1467B3UMFYbqM/z9Bp9nZf
9Cyu6HpWk7PUF/IqE9yp4C4xk40mwEL5Oyd+PCCMAg1dNtb4kq38HVVeE1gQVPma7Z9O4Hay66Y+
a7reHnU4Oa9WrkY39CR2UlfFF+RaOFdRBVVsQF057EvZw89QZf2iI748k3k3BrI6I2Xj+61rAveU
mV8XPxl+tf2c/+kr0ldWrWeygzOR8zB60OLhI+m8cgkc4WeBrscMmUv1N7Zn9RTli7ZmrDut0xYJ
HciX9I5oG2VzXiAbmYb0RnYjzWWfFekuVToTADlm0c2ATUJ3x2utpaV+4t3qwsXT3FW2MAWbfcfa
mwo8Dx6NnO9WN3l89b78JXoXwJvvIhRjaoLxuE32AAOXTdKbbbBMpdoQJ6WIFWsFJWJMYiOUyUDm
XRo2wiWQJYmGN6Jzihu/U3ak13O+bGdsNTZHiQXLrC30V3QDmNhkYdmX2HOusdu9W2mfBzH62zB3
Ysi7lefvCLD07tBecRwLzcguMZjjc5HOy2dfKJbAgGl++UP6YAia/hOcp3Ln6gtZkx3Cn9ZJtQ0G
1eKpriqH4Vgrg0HDkKi7UGMLOg1u9EKuk7Qi0MDGCm96OZGKfh3DuDVcxgqquMHVmbYjBhd85CU7
haVyn/S8S47A5/312Dw8dTBHJ66GQCny/Trd45maBvhhrNI4uDJWe51lfPiZJS9NUo+f0p6YFQIZ
HeCH9/7XEE3RcyGN9nWUQx5WTeN/y8S2/2Z5Ptwmc44unT0145p9WL5jzwCPjKfd37EReJRInpff
Wr7sJPTKOv8pliHBk2QyUBcPjaHfZk8i7t5SX/MfNk33d4oRJHi0OeuobTwZRno1nUy9KRiEL8xN
7by+zITyBJjN+DGtdjaj4Kz3dWG8LDac+hVBghbJsxRaBgUU+is63do7J0sFwc4wRyDiQ/+3xEi4
gfTBaVIxueMI5EtwsZPuijJJLmqYnLAkYAQGJYGxSkfOhyNSu9DSxslOMJsC72Io9y51Tq+uMPpN
2vsPDu/c2qukYs44kNhVHwan57y2OlNnKFD1P703NObKQXl/rC02oQOz8f2CCxs8O6K9xQen7UMQ
oUtW7qF27XrTT63cz/6iTtYQpehhlT2wwuuttRhrDYQqEGN2aSzkupvZSsb7NLYARGQowYo03rM+
wy+1s3R5mSH9nLoYbhTwWOuhziuL25xbqDmHUj+m7B/WfY1GzxJM7BM9FzDgx+6oD2N8LRPTfGQm
T6uBGCWmbGWzy/IW5ps+2fKI73YAi0nXh0ROhqWqxvcEJ+2qHn3tsfJDB5Vo5Y+ZOt5tnt3iGxNX
7QQuiN5lsRivdIX2Q4SowRiv8Oat11btRpTl33lUZbOCH9CDW8n96htyoQhtlrah5ZgoV+wh/+iS
przOtmq+GAmgn0FkKGtsYck3pKCgwjOymqcs/QvMqggrbP1nQDtNt4IW39xcBIOPZ2rMVno+OE9p
dCXHfGRKa9bPvowQIrIz1l5TVs3LyuyF/8KuD8VtrRXreURa45AtB9fOjZI/hWnAZM11e3lO0HEG
D2LIT20iVdAhPH8xEY7vLIQYFy+gHHDki/dEceDm0RwjOckH9KcdtaZnOk8Z/HZCCub2jzYaxqss
RrWRTe6d5kJRVDjVcrTRHOy0rmOvVrXoezRWPauRDAeH5XjCmCWtspvgb3iAsNR/6cJb7lJ4zkbh
3nlov2Cf+y1diAE3JZSeqcBcjxRBBUD7EQmbwyau55kdJosbRbQ0ReltmsxQmFpznxPqX3RDKX9b
tHbhkjQmJaTpzMcxTmm7mnGRVSirmekoz0S8YiSonokdtPDQjZ19A25jrmEmq1dh9M6rlfTZdsCm
H+R23DNTmOp8gf877VC0dwerbstvZVFsOnNf0Dt2alsaS8Zl0PivLQTsHxFR90YNVnzyv9c5v2Eo
1dQdqeiQ+eMxlytHMB6iL4jv4MrEWsLBWBHEYNBCzzy7hWd/oGGSJ9qP6q7nS8EINH2UmI9sBThd
/k16mbhVbZKQIopMT+ZVftf65tPrkNzOC4WcK0W+5nX3gwpjKiuVPjmli+4+V9Zjxdlqj4V+VzvI
tdDC0z2l9oYUuvRDdlAdxoq+MXHSk10L59cAOy4csCb+Qeg1YTymONrPkwvJp9VhFNm9brCBZxJ6
TUu0TwgGxAn4cM7A3OzSXZL01RMzfGJqizh5tftav3BGlqCEHUf/0vFafdsgUL8Q08z7ZXDx/LJR
+rY70X5kPQ0UiO3omZCvJT4C//rVVbm9YYVgnN3BmSlC+l5dC+759yKz+zu08AxlqOAwy0r7gupn
CWoo43tLpBqHoP41Ed3w0hmjGkO3LzkjJz65oPY800Z7G9sX3yeifnShixsJP+a3nvOyWK1zL8AS
tivTLatprddMnUSisz2weURWi+/nlxR+BJv0lp2Kxxz7xck42ELFSJN+xXgIwqapFf25zNpO22Qg
Jo+6i5wSBaOIzkYBNXqkQYh3czvBMC8B8obDbGmbKq1c4ugz0s+tVmYfwoqyU4Si+FY0yr1OSY48
zhe0lStRFfqL4y/duCLoHkVyHZHvRju9xismn7VIeeveaK3DAKDtYZVLjvhj1MqCgPPBbDlD7KXQ
HZtINsOymZjGYl95NpMMs6yHZndS7YSaw022zVg8e0Z/MWwRHaFJmuvJi5Yj8LnivV5sYn/7in+5
zA271HDDUdJv0qVmqNrK+rdKG1UF/QxpDN9yums1u1tjdE03VYlYK2MM9PKgnQfKtmEyO3EdTiKy
LzpE632Jhvg4J/zWczwbG7Ugzo47POWLG9MULmhaCeggMPFFUkEfa10ITOKm8Wr5Nbw1pm9X6TXR
SdV+9Tw3dvFTDZiTVoU2JGfL1tn8gi1Ua8srncdGykICtUjt00SxdCFLdEbxwVVB7rl9S3VLMVxJ
tM+0G+GCWZAQm5mkG48U6aBrRXEx/b68NsCT300AlJsOrc3JLwsg4BQVB7b5DKGNNhcrk1aNS4Ml
OxSnZM1kwCP0x3Yv/uhOYTob8qWhqnqvawbas+lEp0HW8yZtHO8nT+z0l4UE+c9YkqgtEeSAbAUL
bkRWsfFzLEigxgvnCUyD++m0Oc++lWV4ZebET5G7VFRnqRu/JrJYBINbxsRiRLA7210ZsIQw9wyI
o1+an+Y3SYb8tm7T5GNxsoJEFHf5ko35AOhY/TEVo7vryof2ylrkzKR50FZKMFckF5KH1Bbpd4F6
9cX2cnWC19weZoARh6RcuP5NrkExCSw3rm6F2DomlPMlzlMGGH/GeEqPo6XSb4LR5XrKWjRBlm37
AZVKwtHe+fHD+ZvSaStOla+iNW1+hqFjE/AZINZcZr/13E9+QIU+klqmXTfaPQitvPpGo94dM+gh
+yhxHQIuHN4/rleP9M8e4/Jvr6mGbewv3F0dyZ9M7PqDxxwp4FRlYc1Lee5wwQRlj8oxcyZzP2Ja
+aSOj//4iBxfYSiY8VYUvn0AJe/OEMBYPDwsShiz50K+yHRknd/rwt+Z7mSFs8ufiAfUY084Tlu6
8+o8GXhvpnYZ6VaVg8/GcSt6IXsvZshEXFoL+U7R6D7rTcpKD+eZNEf9d4eb9K3WnX6HtZyAGyeJ
X/Skou+fOpupZcZUpqliBGi1HPhAlTVd3cp1fiarmduw5JHdjtM80jFEBw55gIDsMS8JAsi/JOQw
E+n1+JGTN2I2apqEB1qHej0HhTfEP4ldWjuzGrwNsPCInQxMSz2VdWDz3lBa+w65U7yV1DyqyPbt
o6tijDIf7LYZviPfiF5lbJdw63y2dpPrNT+ttbgbO0alZkwtnwDsrPuST0xGjMdMuJ3ayz+IStMx
oBr+1pKSPbLtzCfc/caJNZbxpTmN9msgFW03VNN4WZSRvtdynD6qPsNP0mqoOE6ToWoMtHO6Hvtk
Wjt+YeIosPzQbRAp47WZV2yD4TVRVK3B5ltJ0Ja1+WVSVZ1K7BB7oIajXP2DJbbfVlosYef6YHpq
sydkDjkOQudHTHploayrBdoTfVRrQyM1CHrAslbNRN6AasW2jGW379Bth3VnVIy1lj8t+/4nMI/o
N8diZL8DNYNC0NNN9qxWAa+dxWi+zlhPYBssWRkXvQXirGEPZKyAahknzVb5bs6EdWrh1F+mLBsP
uZwJt+jNhE5bso3xCPt7X1xCVyFaT6ywqI+ITpdnr0/Ulw4J9273WfaW9AiU1zVRieEEFGmVmg3W
4gbhvYegLBxK3o6ul8lzMYkPh6TBoG9z44DnOz5Aae5epyWecG8U1k1iGzqUrVWFrtZPG6i68e0f
Zj/QjVtusgP6kQVmI/xNbbvexnSYUyU1et9Uf+VyYjPfPywPfZQg6GrthR5DNP23JMg1BNyCc8Ks
SYheyZInzXWN9pOjoVzTsCwbLMVmqObCqFf/SJDWTJU2EnFMTQPsLEbq0dHk/gMYkOPFZh7vJgR3
1zRCXSzgL651Kx23CQ3JVuEb+jck6b+bg/830+t/2pL/q3X5/86XfKn/wKZv//zpz7/r/w/MyYYO
7+m//Q/77/9hTn5OSvmbx/x/9TP/65f825lMEPo/eWddiivfAZyjgQ74tzNZ18x/2jBtiDDGxa8R
t/WfzmT9nxZTPZzJjk62sOc9yH3cvw9nsv5P3XHQRvmPf+Nj/391Jj/8+P+TXMCXxbjz8YfjUHbI
atD/izGZVazdJIQgbJVvflcdGQyNh42GYrgexLpC4hGYDChOWNdy4Nhs44tOvhqoDaOliX/wtu6c
Kv/LeB3tJqRULWaOaU3OJnXp6kgvP1UuuT6IZeqE2aMkfAlUV0ffZAdUvUHHYtl7mHcBUhdodd29
oFNATGVh48OKim53x87m6nrO0yy8JDA9yQYV3T1o5cAs5fIYLPN7mNYtzd2N4arw8ac6aXHNI7Fe
WETBhA06DwGNjQenJe5ad66t2bF5yqvnkiUe3liCLzJzFan6Gk/uBtF+4HY5YTDWDm3unhUs3Wk0
nJ35q2+KtZlWV+FZW2neocqGNLDXyeCnOUVQxTbq/ztjffLd4uhFy0x2yS1GbDFY+b6dmND4Hmsd
UTJFQKtejNLf2sBdN1gj/G2nvirtiwHQRuj5CfRfGJt3Dd2kQ8ANf56WFWfdFTtL4GTgy5C59tQw
e3MehTU/u++ZfFfBskgWx/pB1+dnOLaclD4yp6j7GCuEj3Gy/Adz57UkuXJs2V+5HzCgQQaA19SZ
JRolukS/wKoVtNb4+lmoc0hWg5WZxhyzsftCGrubABKI8Ihw9732Q0QdhoaOGz+lOSAsENbwQjHZ
WlshlmKSxYkedDsfgyeiUfIJJtMykO/j5j7N7mU+qG91T4Vy5+JrN93YDoytKI0r1cjp9CI8jj8x
5vkW+6TEkZkstNLYRRb3lMWmtquXMk2WoHIe8M1cKi2tIHRIT6OiVvjSNW1oopbWHKB2iU+cTsP2
pmhAjk5eO5maHMJM3WeMtYEWLJtSmzHQbFB4tEPxDcweHTtapSr8bg72o1/LT+/jJsbhwuffoEhf
DJl0KALjLjU4/iu5zHiLm10dGVsDEtf0a8NUfiLv/Bhn/TZys3Whats4gOmEMHlQ2xvy7ldW9qwG
Oe3K9Df065YZ0FrmPgnYThXuVVWMRPkU6cJgbKMsXlrluEamunCt9KEN6UAlt9mVObwOjsdN8BPv
NHuR6QiflfBnropN1NxrA27BmX9Fn6q6LEtrH+rUn4ZAvwqmLVY2iI76tz2umohOLuz7viW+PtBN
G9OkbyfXSVOYD8jJTdR55jcsKAW6scy8wnorXY1yYKxi9v6bqk39Temb1N6HjMQ4GexV1RT0xAn/
NSfVucqVWNBtyV+WemSsghRLID3yKR1itlaYeYWQRu59PsWQLpO8efF6+1fdUt5tTd1JmTiLSumr
ddh7tMVNhLbpgQZZ4DQ1qVeUBKR/16a/8VQlzsiauJJs5q5mJemK6jj6FgNRq0/7yZVV13jVJZPa
KMFYULj4LfuaSi02lXZRU1NukXqXXCuNNUj6DcfTyTbATivWmgHtrWeBLvQVhEe66GmkKWnpi3B/
squrRIuWY+q+5Gzl2Wke4t5em0m8JCd5JaHT/7Ba/L1ufoRDzCguf0dg1TIUXcg2WolZBJYwrsMa
q0PsKzHnrfvWVhe++D4dwi275zXA5RvShQyGV7KVs3f/EwL71+2p0tkafV/6ROb5k0xBkzbe2vT2
bbEfoS8zP+QuboJNbm0QDCxcfMwW/jZArTZF176iQQKl2K7ELIHedTgJQ18cNFnDwK1ucJCVo984
kHEEsOVHanuGVDyaImoXyYiyr8EXlauEariUk0fJjdG3dHeiD5Aiq4tYYB7fIjUcaQxry2wh0+hK
siB9MGVONd5wmMJyHVv7OsATykOhSLrbYF2Cpf+WxNW12aJvZfJOE2eszX2qeFccD6/cdljjA7xC
o7urihZ3R/9HZ35lO+4hL7RiOKDUsML+njEGPyOF9d189zR9OwnRMsAfIhR0wTANUZmYbFADdq26
MLag+57o7niwreg3xapbmlFvcd+51Tzz2nbbg11Oh7KxxZU1EEvas+iGJd+A4qquKb2q/VfC1r6F
rBstxtp3f9P4vu8J11KQrEHY4RRNu3f8fUjyh+kHGSyspn4oKQQtIFtck4x6NbN0Z2DOORq35FoP
uXZ3eoD+yTb6a4AA0JLJfTEzGCl/DhAsWyZQFCTzkCzLoiVq275VLskVb+RM+X76Zu/7jfl+xKRW
xo0sxTCNCXj94w3alAdYRfk/chWgMhmtbCuo4QCFIeqBqfAxb6ALkjmYI1YvaBbVZayagAXgmeWe
+8XvP+k/H4L0mskRTAUD+OdD2KhpUiuYjJawVC3SAD/OciGTmhHhlr8gDGXvH3Razor+qY3jpRlq
61iib6sW3fe8E2z/WSwkdeWaHQspwFxIpyV/BqZ12+XVmnbBhTIQr4S0x5+dXrvR8atuN20Qihqa
gNllb6r2QgcCxBIM8yRrpaKcW7Cdd9WDVBpLpb/R62wX+j91/bsdyI5sdFsTSWsoef8daPyvUWAb
qsmG1WQHOmdNpYqq+i01om0jKch3ZMRxNH+KhpUNFWdMj7vmbbz4qvKfK6Xc6H2yVEfH1FBL9KyW
wRVtY2zG0kUf6juEV5TgaEfp6LPL8HSxup81nUyaMyr+ld7Lt7Th3kNRP4NFVD8byzZIQqHhpqRB
g/3zw9JUTiqoIdY2CILCIrumJLhV9eRV8sW6ittdqrXflc6icPiIMvNWFhIOyexha/WNTBVRgO7P
bearu7wyH1Ts4vuWPafS7lW05tPeM+2aFbKdqzPT4k9+0N+vX2gyzLSJda5MWM4P0wJuaZB2Rp9t
s0b7PmC4bUjm5DMIpI8zfNZ2MS0y8boeIKXZsHm7+ktBWxi2oSP1D4CokzSF4EaFAMEuaajTzzdj
c/7z+YTBSiJMWbZmiFwtLjQ0WiCp+wDuDltiRSeY22H+zZ+yBGZE5TIlBpu3qa7jF6JsPRYQha13
ExDPR+3W7rSvghR0zpGVjINS3TdRstZVmNlpcYcDO/AV/0lJ9G1E4oDFbC88ylii3PpoTlJEWFmm
3ekKfg8IuLsq+oGYbWf4P0//0k8DFEkxMHaURYWlztbLWIxupCUxxg403Uy7MVVudyo5z5ieWTle
DaHYtUF3M60ow6DuRq98OPMIn45ik7OHBtLKAH/x52Aw8hzKlsIj5PiT5rK1J5ouy/77tMtWAv9K
qQAPi4ReCWNFg/FC7bMXuOabRk9+T7tsQcrpzCP95zFSlzlGIkFRDE025NlbGdUOH8uR8WnIwFQK
HKB1xyzFRs8zsnXBz6LhU0f1rRljcqt/OXP3aYv0Z7zm7nwNDZSXbKr69PcfZkeHzyUNhvTB9Ww8
Tek1q74aKO0TU1rLoX7HOdVSy93Is0wYFqkTt6cfQDv3ADMSX6ECwSwUFowI5suY4A5rGducswtf
RVel990M2Fgo9ezow2oftdW6VF8TwfFrHHYN/I9UfBmZz0yZbVn+mKI+VKDFNK4tmgCLHJl+7S/J
kt/SKozGjouFHHU7QE308v9/BtH9b2TMTdPkeBpnX8Vv1f84b+Xbj19xlX3M5rxPsL+zOYr6D1I4
VAARgZIUV7nm39kchcwMmDkIl7QhTfTqf2dzzH9QZjYBQVmaYrCjIHj/M5tj/IPsj6zZJtYVFATg
xv0z0fRHyu1zztz7KvDveSCpCkBmQQ51Nv4lF+Be5LZQEkrcDSOWXjc5RLV8G2X6auxhvWjSC/bh
qAERjpb0y9tYqQQaAhWXckin5T/oJWU/r+0+vMNPDjczkPe/n2gWD3qjVjNqwdUhzOWDJVE09NHc
Ua7AAczym02ToQKaBrKkDfW1ZYQknaCHcExoftInz+m9Vpe9Ph6UVnmjhwypgGSZK7PCnCVITFQy
afxo2rUJ+H/I8CsNMXbOaLsyPWrUOmambiIf4iZ41bURb9rscUzCW97l0zDSzkZmvtvBBPF2VHyM
NftNOoQKHrDRx1+G5e69JFuFo+ew43n05fixSJpbM4Fq4lc+LvBG+ALlJliilv1B19QT0FaQH7H8
MBgAT4CNc6WaCQ2z5fQL1f6M/f9+obN9sVLngswtbZcUutCvU9doFH6z54OcsTtlkdtoOiD4Tgy5
wM2vYTu/Zqm5p3qKsU9P0baqtpnRqdvYzXYUEH6VyE+T9hvVDFoUezQK9HlbEaJSrNKSfedheFur
Q0hzv9qiL6LPrEN9jYYC/ctYDPEi1sWjqaQKp/v2rijM/emf+o7V/2Q0z91RcMiW2wh8zWFwOyeO
/asyDe9Eqd3wknd1m8qodVva0CCyPbsa43cwu1c9iMN1O3o0E9cFqm/0urn3EHYxGiL1R2PVQE9w
BVyYXvyiwYJfMNjTO3/wnGYii5159Cnef/bos5U5yux2CCW5OJSut4Nou8UQJJBVBCT9ytQQ7Ovu
vVVC9JmkyHb82gr5SUQ1agdkXSVoFZKOcNIYvkoBgadj0FIDVK4xw1vaZnbv9d3D6UdVjgyod4D3
hzXTT3MfSo9fHpoGkFOQrsg8raPWXQ0txul17/0oDYaPlT3GWvgwllW7dGHq7PRWwG/JySrp4wIy
3+H080wbxc/e3PSYHx4HEFOrGEZSHui5YU8IYKphZvXnPsyfC/W/ps/cwgHPYMzg5LI86MjnYbdc
VzUkikLQh2i0qr1sTXpOwf5RXdOVLaxPcqRwrmh5TR68BGpmKPtfcAy5airKWF4cbWlG4IwWB69y
HD0oarXLQvPX6XfxJ2v/3w87pWw+vAszisoeRUh56FNyHN4vG7F1hGOMQek+Ns0zIUX500Pq37eZ
BvGH24AEBRgQNMVBybq9ijeWKBLej7dtVWuBLnOFfcAtcsUF1ILl6V/2vkv+7DPPViqXYz7m8Wlx
IF/5oA/WVYi7Mp34VGgxkfkNX8xdlUMvfY08yC8D3bICtwRVGldSiVAAF4ZwQdsmcAdPfqFZI1wg
Zv9uZ9jE0iZHZzAd2Oee9dhnmK1hwhgk4WICf6i79jUP8IFXA5o6Cx1/eksfyQIV8RbPpK+qWm18
g645S0+eSxVhCl0W5BQrbz3I9UtCsz6ysNta6VaJzdlEh17niytoYz9Q+d13Q04PtK3KJFilNY1/
Z87u6vQhP3vZszVjtKqi83WtOIx09y8iPUW4JOizFo/yqD4jAl/hw7xNdGQOXrkCbwHvFD8lQ/qS
29XNgCxU08SdBHNlVJv7LpOvksr8QaDdQWhHYeXRmnl6XGhHHnWi9H4ci2kqxUOCHuoQVpJOfVm1
rkdEA4sxClqOhqNYewM7FL9vhgnegv5Vie4zkctfDIV8dgITGjoB9qARmjx7qpAaLg42qZtoa3w3
ql1MpV7qwifNVb7S1vHNVgCudVFMCi94k0lGsBMJtGXQyxnONsOVlXCYJ0n1qMHaOP0j33Mln3wP
ZbY6uEVUW5mugNkM/aVIgysaJQ+oDH+1hrLL0uY2Kl/4XFfGqNFTVV/JqQDulUpnJvw7g/uz+8+S
CKmF2lFlZB6oRMgYPA7JskVJvRBK5Ts5WwobwNlKAeW7lOTuO4zRH5AFcAiAgsZypU1FJrSRFl2B
8WAwbZufPdxgJDVKs6gr1Id6ojSApErqEH5Pp3I+1nd5jjiSVJ0JiFfLSyAg7RXJAQ+7QbwBUt8y
kHgUNtAS9drKu2hrS94udtW3UZUstmZIxYokIlkmsZuS5fHraMV7raL1lkWJ0l0h32el2m0wnv9m
uKG2gIfjGIOvT/Kw2zatv1JMe/a16LUliC/0mL5yT9vlPo06nSg3BYKW0x9YPRJR39faDxHVlKvO
Eq3aHGRQHHR/F6iz4PLkLbW5RoPF2fs0R2ulRoKXvn6Af6m6pnfYW7ESRxuLrciyjvQ328/Znud0
SPmu56/duj6UXV8vyp6N8OlnfU95fTYYZhmbNqu9otVASbq6f1u2tC7eannq6Bo5PDx+6E81DkZn
qqveVNYl+wILLz06D1tacBDQe/G2p7CHOe7vMC2/RP3r6MU3pmRtC/CquVXscsAjXSAWFfXfciQZ
qnv8VvdAkwlbHKDMuN1RcXGRENAlrCwHs7yPhIntXrvFZRt9mbKW1LtYXBN7YVCBgv9JkXXjCRXv
0nMZjKPfbLbYYtYYY4falgeDWtO2boIYLjYg1VpBVKFYpbl0rcBaZHglk/O2loxMeSWN9rahqfkt
kEpvp4djsQjwhFhXckGLcmEla0VFiIraHBrN0I9n0i0zH4V/LdnzLKw04IXoeUl9CCmMog+nQXdP
X+xwAxkR57jY+uLFRQdrgAko01y51DMcPjw7u9aF4tHRQxs/WA0/cKwgbB5oiZKoFOvljd2m6tJK
s3qZjghimLPhWlRn9jPiWHSfrfoDfD+sPO3sUIGjWo06oP+ojgRI4UDZwE4c15qf12vY2x2coKwD
zJgCkW4MEFTo/sIxgNfjYm437AwFUkcOGWOZw9ZZo9nUEYygkA903V5qSUgbDKytjTDp/FZVJAK5
maB7jEya2pXgtbE9h653gGoepKBUiqKdphaYS0mtuqRWTUlh6kAK5AEWRA1IshzCe8Nl0zftGt0q
po8LLGo7xK9WiTEjvl65Hic3zKJ94Xq3lpSuQ/AF71IkgHmaTP1S6NXeRazMPJp29WDMtlUrnusI
fINrZt66xbZsCdgCsmZnaZvTU/zoaJltYJQiEg2H1/yAUyvvK+cwUVWI+hZwyfolTa/eEiQmgvOs
+YUcvCRxm49UFfBtxZKyQ1dRGesiU54VOvGiUbtrQ+1ag4bJ6UQzvvQQ8HR400OqKWeWqGOnkve9
6ocICrMi1WkciZECWs9+W3+roSsBm+1Aqaq+A5foWVXN50T1v/RxBZQWwdCKEgpsq1QBLqYGTpUo
b0MY3J9+iceeaG7toRFy6QhJyWQUSvBFGULE6QHMlwcX9bQvie7JUO1ipeaDARYIDHMQpt0uLqQD
PWJITQkwRk7XqKEA2R2Dbdm43pl5dSzv8+468OFtYSVm1hWM54MH/oAJD4fV0Cpvq8XCWLOJ6vcR
/A1TEl9qj2PzaMP5pAtIppytgIvCIP2L32TyRuoo3TaKnBG4Yf2feXNHVkN5tt2gdhpgbIwGFDuX
vTrCTM4QuknWjWlle9BWK0CUGwM2baL4d2fueeRUO3VbfdxHJmoiKyqSjYMbKFvIRVs5MXzYzBZM
EWvl6vK2wuO0MEygo6DyQvdrVblbNQDsnNueWI3a6Fh+/d+Vb/4Vr+XZIstHN7pCUfqD2bZftTAW
WA63A0w7oJ0hjftRRR7FiNJfGDhepUQJzc8edE79y1DHkxdxTbgeFO9HFgDpkMrwDZLPmdy1Oi1w
n2wAph6zj6+KcSnnjdQ3h8YHg0oOx/vmsmf+rYBsA26VVbhtFcqiYDMaBO1VRDaMBsNvspFdlwHZ
gBZXj11rtfmGjEFwYHfZ3dW07640Jb43Wm09ivDVNDnQYR+7Tov6TNb/2IotT6vMh1GPjsMg82c1
B6VoUW/Y1hprKRyzKa7nZfKqRPW3DueqpT7oB3AIbybxeYGo1ien4N8mgm7oAMULiCdt442Md14C
vJEi+OWl7GrPjMTp5PLZ652tedBHMVDHKuBAhS5ZIBO6UYo+ooMK1VdBUUbLvC+Cg++iHMH96Nm1
krHcmTJ0eT3h8Yiwj6PFglW4z2bJ5gxxCLDAevv+fP9V3+bj/4PlzP/GTD89kScy/cus/PX2Pz9/
xf9ziw8MofYvi5q/fGj4f/6d6ddkUvMCd2QhoyIg6f+vTL+qT+YwloVbha1DvuBv0KX+7SgjU8Oc
7Jhomf/LjvvvTL9m/kOYtHPausoV6StQ/5tM/2dzFvHP+1z+MPS7NkCaCnfm3jZREuM/q2x9a5TP
hIRjV59NLBPrerlyC+kuDY3XhD7ixQBe9sO7dv4a+B/bnY5dezYdKqXBFAcd5j293V9gz1mriu6P
Cy8+2+hoyDSLRG3duzQOv+W0WCH5xjjgsiefZVG0tkLt6vLkHO7UCSl5Rf+odiZMTAvBPErwQed5
D9sYdSSmsXePyNRdN3jzvcWpDJwMVsWZfPqRNz/POnTcQRpHbqEMTX+VddHGjGX3TI7p2MVna7yV
28C7Q8u9G2No966uP5G9fzv94o+9G+bZxzhfAUUZhyCw78w2Q+9SogoyKG8vLV8+M26mxMtnb3+6
84fpVGd9P+KOa915Zj7exF2e70qjUpY9Bm4IDiYErdJ8l2Qz+ivq4tn1eaXu2Oua/vzDDWMLFEyN
oPcubJpbDszwtlx9ODOWjl18Nn0NW0tTmlnNO9kTWBJRIslK4/n0t3gfkJ+9qtn8jbB7asyqae+q
QlmrBUrPkaZid6/WT9b4NSsxZ0EMFX2hBXUtkWWkthg3P1x3b9Yb/jOzf0CAO/NDZ+08f22rplkz
m+8cSSp9FFV7hzv7osMJY6SqjztNeCMQCxrad1zmFr00Llp131ovJlLmlCkbF8XBla8TG2r8X/9V
tMb0bxL4LD6NPDBH1lL2e7IsOvPaprH62WubBQ/ZKrE29dv2TpMgiNG6A3dA8Ea0nqrWZnIrTLDQ
kEoL1hld55gsk283434ppzZnoGJ5+jk+PQryxuanmMnvTyrVAbpKMtGqbRiyxcJK6q1C+6FFB5eK
Jgz5/B2UPjgDC95PhoGxguEVUEGXXrW+hhoo9lG0gcK+QLxy+snMI7N8foYBsRUFjZQHdwUufBSn
zX2HG4xV6KDjwnxRk6mcPOoXfp4/KFLcLGIale9cI3xqrfKahMvvILevgzx5sbXgXh2km8YOXnpE
ClKFtx2mSKC5D93UOu2T1lWkG7OB1tX71b52aTnqyu8RbuYdYs4lHujfijZZ+9hs275/1UigZlx3
V1ohbLvxVtT9A/uCA0y8LUiCK8n3ECjIFFB6WkIpnfnDbdU221FX7kKp+hakxU2aKwAM1GJnA9vz
g/guEDbUGQmIeYyDTxw/dVK3iXuSAwZpYTzLNmrcH4wgP2AmQ56guMJ87Jb2qfsJluW1ESfuxnVQ
7F8WBf/jnNaRY0ElVThqywLn930PDBvAXUPx60auUg6Jo1ahjThrrP75pJgf0qp+ZOkfEFRCINqo
QYlUNFmfHk5HYuD8wBV2agDjXs0dvWNAjDXljjw/k949du1Z8NazJLJErhVOAcKdFm331rLOpRmO
zYJZ7G6lCu8B0ygcRbYq6Jm94SNnKWGQFrTwn5lrx36A+ufqA+FwMHVvqBzUAneNHh9wqHUue++z
iGyWlWJjt1MAfJWaBYKT+wbo4Or0xY+9nFkQlYzekkLNqzDRsLqlZERIOKsIi9daVi8aN/q7ufOH
hbk3LDsvhFI6uLE4oyQBbBO4iJ9+/s/fO6bcf773hvY8/NHG0ulM1hvb8MpdV6KbuOzqsy0YreBh
Zelx5cR9/DolHoU4l2A69uCzHVhi+0Mg+03pKICUUQKPji5DI7rsuaev/eGVm5YU1y1yM2Raik53
wwiCJzEvmqv4f/558VCT0myS5DpRb/8YY/ShWSCf2QsdeyuzuRqrpIT1LKidpLK2aQlmt1Lg9l72
Vv5jjg5VEVlcXLXdDXLaEQR5Nawuu/hslrpGX2L+YRFlCqhHLV3Sq9DFdvP01T/LeCC3s2fTNGmp
SXSwJx002s0CM8pNS2tEEYVXQEN+dzo5ohpyp4EK/kwq6MiXsKYn+TCEKiGGUY6ml5VHvxlP6AHB
a57+NceuPZu0dmZ6UQd2zFHLnGhvY/SU4UN9+uJH9mO6NZu0eKFYXpBD5W5rM31LE0N6Hc2xWsSt
S82z6EFxMMywKSzUW6R7+DsV+FOgeVTu2TIUX9LWcDejCSemH4V2G8sWXVw5ZStJKMYCqlp3DUTm
ZySAf4hWEZcNoLkwAn6Z2feSXDuwSX55PTTspq3PXPvzwxgNsn9+TLdJ3NKGEeeoZiTtEqM0qZma
TzLOUaKLy+sGavk6zuVqf/obHPvA059/GDxj3SV2Snnb6WP8NUoZ3FGN/9plF5/FCHqU3bRsJJba
QdBYWZr1orKIzaev/vmCqFuzIKFocO4xbqkdDDMCiIhGcqV3dbKqGkW5aEFHi/Pn22lCFLiWiErH
lzJODL3Qcd8Df3f6Bxx797NQ4RZaDrTAqhyzpq3GM6qfYqD2ffri78fA/zx06eYsLGDLOyQBUFfH
pmN3L9cZkP8u+GHS1bvQCqqNYd+Cl7f86GYAPwEJRivWsQ/s4vQDHPl15ix0oGQmyoqydOgEv89o
eWhS+/dll57FjUwK9bJM6tpBVf0jl/WfMGd+nr60mEbPZ69tttqDgtQaat2lE2Z9s1eKQcBJSG3O
qxKYdQ+HkVUONnoVheaz8H19RWmjWEQEq4OEazUGl6h5bOQRFDHt5sFMUukGUrC76eA8c7oZJPw9
XdR5Sc1y7EbldlSRvaa5bG+BHD0WrZuslLErVjjbqutWoqruW76xIKpDBVTqZFdTgVjB7NU2Fvaq
WPsVBeBTI9/7wOSRXjXB7aQYXQChqVaJOlovkS3hN+fDqtUwhniAvFW/uFE3UDww8hVAhmE9WPKP
ZqjQJHZmuBqiinJdpyRIpgUAa2G/mG0C/QvcOx0nLa7Xffu9D7CGKJLgwtXGnE2IqqP/aeizwoFo
Fa1waIKsVSdnIt007j/5sGI2H6AUWXobtWjUYaAtAeuYE3zuF2IOcg4YPGLNMlVHlJCTB0Jjb3t6
QB2JUu8n/g8Bti19vfJkkTuEcn8P05quFzsp9tSNz9zh2ESb/vzDHVTMxSNhybnjlu61lCi0aajl
OYnsNOw/eWvmLIRHape5LbgqB8xNA/SyBFBomxKZA2nYo9yLznydYz9iFsz7MUpylPqVU+XFl6Z0
v8lp9njZF5gF8T6IaIosusIBe63Rr6Al96k84rUoInl1+hZHnl7MYt0wFlFqBkPu4Cl9DU7+Jw2d
z6cvfWT8iFmsK/NBDTuPPVIZB+pV3eRAhCAN3hgcji9bSKdSzscB1GhqZGJCLRw1kPEoxVEUvlGZ
L/MB0urpX3HsBc22NY3UmEM5qMIRQI6AWw1fQ7u7vuza0z0/jP/RFEXQInZ2pLikazosb/Lqssw+
2qo/rx0BmvRoohFOGC9LY+tfeBh+X30+PLMZWdJg6JFw4rbeJ3b35mn2ZXuW977HD5dW+14UUOyE
YwY2rD/XixYhQsAzY+XYh5yF6NJGgzhYsPELXwGGj2/GclD8M+3vRy5uzEK01vWgI+JEOIaUhasy
rm/dQcrOPPk0YT6JZO8inQ/vha7BWm2AKzqF3Oa3nUshxbMhSze2gv+grdMIb8IdPz0mj8xaYzZr
oXeXZtVqhmP1BaDHEK6/ZZXSLcjMdHP6Fsde1mzWSrYdgTdWDKfLg2UniidJtX9ddunZbPUCUHV5
OfCRCynCZr7CXtmAhHfZ1acf9OFDWAL2d9g2PPjgtgtlYoCAgbzs2vP5iuy3gJFZOmkI9EuBgevn
+svpa3/acsHR3pitUYK2ej80gED34XVam1vZivCe2ajpo+tjPpnf9OBBZIWW0F+q9j3WnmV9vNIE
kH5Ywfyv4hCMEY5nZ+Lee+3ysxE9W9h0v8+GKExMx8J6RvR03mNKR78bXsFgbt1rChV688UsQpSW
t2kKrcAlPhb6Fve/sJiKGIVIz8yuY6NxFhe6MMxGAUnIYXOwgQQKEqMMz/WMH7n4HL6Q6jVtwOyc
HNcybvDnPXSqdC4SHymj6XM1vI+jMa4dVuJYTd39QM/STMZabyTng00+0mANoH7YYzDz3XfbRxrX
n7Ayte77YdRowcTLExkZ9roR/lOtoG6VtQrdP7nafWkV3bvLKv5dVVvmLsvy16CSoYD06jeKDTca
6qbLXr8+izc9xX+jccvUgdH+G0gB5mNWe07QdWQPqM8izZhkooAznzhFH9/gGUpHBAc7GDjJm+p1
l81cfRZzOipIuHB0sWN6/VsDq5+ewtPz9tjomcUbiKM410pt4rggbBI7BAaXn3vvn8r0iAn6LOAE
tQ8AbOxjp6Fmuff7UXnItSy8QaxTL3LMMrEYrEDr0NxfrmpP6m+B8cb3mEliPd/l8aYD4bvCllh8
94Osvba0VN54U6NbzUmQXgjl0VB7dePW3a++1PDE6qBXrxJY15skuKwir8+l43AR3LpJW15+jQmV
6m+n1vTL3v4sSIGwTbUYNK7DLNoKM30y6vhMQD72YWcxx7QMTq5xHTmRlf6yc/tFEWdC65Era7ON
iNz1iik3Weh4peGt9UqUAOqr7UVv5J0i8WH9M8zS0s2xCxyA3bTI0164Gpqz6kt9erGfrAraLBRo
qWTkI7ReJzE3LZ5t7GpIjt2lzZ6SezIhyUPMo7I3bVraA9CnmKLq+ANgJkNqLlJG/FqNFQ4l5A+e
LB2QFSZUnu1DzfeXmfLAPF2O/uPkNWTlzzQ2sEdeRJr64LbFuiI7yZ1q66XjT40aPct0W8Uzl5e9
vFks6mRJheobx04/wofLCK3A2S4LotosBFGNVkItyiKHvk9q5f0mC9QLv/ksBgV25AkJRYXjFt51
plZ08V8WN9+1ZB9GExT90MdcYoqbpHwsCY1YH3+97GXPNjwxAcbHyCFxDLF3dae4cD2fOhU/7gCz
JE6VTvSRo7VwemzayvawJc3NZU89CwuRG6WIDRuunhV0mzcv5OWeL7r0XJSdZmiwklJPHHmMcG5r
Ivy/oTdfFionrMLH1+IbmSX6Vo0wYQGZW2XRLTBc+8KLz8JCnqlCEkhFnSH2nhXhg/6eLOEuey+z
WemO6DU6HFecIU+jjQfiVjOzyz7nXLQc6TL9b+xqHSW0q3Xb4Y6NflTdXfbks4k5knXyhBIkeL3p
z0mYfk9zjvqnr628538+icXvmtQPk9MFHxA1aBwdGSYfgfiaaW+IJ2KtUVh7OS4RTO2rfj/FaHDM
a79+xiN3rQ4QHb0RFRBH7ES68zDw1RptW2I63lU/teiRK8QkhrXYuFa5isAHAwbAjtzvQk+GvaZc
gwpfRRqDNHvOOH0KYrsWYWtfA+AaHQJ4nhq7rNm38mYK1RWArlwOISvtR4aF1Ml71o9C8/ep+NZn
mbks6xv+UgWkUNL6VFvDd8v9KVtfFRcKnP6Fw+41i4E2Wj/Lfm8Kf0X0l/hY0F6WBSIlVoKsQTTj
61vuXpj1g+GhmuSHBPl9mOwjfo/k/3KHnO/7o5oMKrkPl1TIBYOXX7ThDf8MTCwe83tD6encIoWb
/PUa0UDKpbatdfYv2DFDmk/aW35b6P5qaM7nhbCatYhE3FgHDyHj8+1iCFAcanljux7/czOtcQMc
iKSNv2QKVql98ezadFrmz6qxjzrvuuFYoyQT/F088wwe+RUvTnaq8lJW2J+kxisWFlduivFVkS6F
7K9HD7BzfaOKa5MCku8hMyWD2sA38LAg7pFPS2UDf0QBxy0vOZQ18qYpxYonr+tX/IgXcjdcwdRf
xT7tg/kqyiFHKwu1ebEicUMSYCGPcPUuTCq8V2o/DFgfyUBnm0booGMNFoprfMN64sx0mCLNZ5Nh
FvU9/M7x5+EYYdbdo1mrHRWopl5rGZ8yKH0UtgNWRKen3jR9P7vXbA2wslKULT0hTuR713gDftU9
cUbOcuTS82blIiowSWiqyEFWpu+tzMVtvje7yx583qecN70tcLjlHC1lL0mHg1mdnMnBfqq85qwy
x6cVFK0No9MCJ2Xs+72/VMruwATzGwO7oM2046miO1xv69bfAbi8Veqn05/jyKefS4Ljvk7jPnRD
x9Li39S8JMe1q/wxERAjNdCftxZA7zNr0dGfOdvGlYOri3wUqDt1u7jqbIwg0srFKBLa+KJB7HOT
WmGw9MKiwbIdV27mpGLvcw1P9JSJvw9MTzmzvBz74bPlxRRaHJcx5GY5zPIb9BDxLebR8Usg6zZR
c/DWTRhXF44d7c/9A/YzeFwOYeoYffeGJdBLMnhvpz/gtAX5ZD698+A+xIW41sakpInFUTycohPb
9BZ2hBHBRKHfy1Fp7yQ7HlYA6bLLjmDz7macNwbX6qPYUYEeQ2SOqDbGFxYa5wJLyzRU3EGH2Im6
7DXF8iSR1W+n39SR8DDvMdb8soKJ3cROEQ1Pimi/ke88M5iOXXr6OB8+wtBIUR3qaujUpvzkVuFz
URrn0mDHrj3bHmZhVdaATGM8WeVnN8KCt6jPbODedzufDJ55p6viWlnzfwk7k+Y4lTWB/iIiIJm3
BTWpSvNkeUPItkQyQ0KSwK/vo151dPSwuvFu+PlKVZD5jefUsVc8qBBk9cLG3c72G6StOL/2shRQ
NKw2orvcWYNA5rk+4vjBexL7TZlKWE7HDtjkri6tJrXWYd6bpSv2Rc7CKUUF56QacBfenEOV45dI
jXDaKpUZ0Ob/5yv9X1Lq/z5Pq8Z1Nk4fy4cfYGblVweQ5TvsTAlqyN3SPhLPQC/Z8w8bSE41008g
1DLBu4/HqvQffiKqjUUibvVxexDVSw+5e7H4jfBaIRFynqeg2VchtNvuXSpv/xM6zFGW/ERbhfu7
qZ70OKcuAIVt9KA//bP1r1n/P/fC//bV//z7//JYBU1o937Jb0fgW6xH2JH/98cm4Oj/z8fGf19S
VHGnDNXR8qFmYf15LXp9oHi6vXqBieBD1sEe/L/aV06D79bU+bG1hMU0OQy5oxPZeCJ0mRHhqDaJ
/QnxPWMWzVslJPUKa/TyXTs6TVqMRt0ZVVD0xl3FEmc5H10tN84pM98tbBTC3YxY4uz96dTOokNA
FEzOAbRKdTFTOyYqb8SNrXoikbFs54Nk5pBvyLNeoy5+sms79RfnXk6KIHoBHIeHzN9NQBNw1fVq
F8r+x3DfAghp27nHE1i4V0vGLpH8inhHYyXxjLcdVtFWe7e2im9Lm/IzQqX2NXdz/yX7crzfUA6h
7Y6rfbzxQzDC7aP2c/R7pop8zxsS7gaWsCkuR2xfl4t9zRjiPwT9AgqkhIzbuRhwHf9PKd11n2FW
SrAwKlQhcrlhzi4cklaUV5aJ8mM1DJ9FpOZdb2bvFmTPl+eK/E1u8iPu+vp9QHh58QRrwcbzxoNv
9w206pLBj9Y1831r19PRTIs+rQGgrJoBlQQidnjjYd9Ima0gUjWblTRd8VYXEJRKC12ZVWfDGzkR
fJ046oNPb3C8+3JSj1zXyWRJ77QO8DH4u0Gf2tN6qFbt8AfoSptuNEnZd9Ue9lN+nwFNuC/6GVWO
niyISOVveDiY9yqOkbXBaj43q0iVxYZ3hQrv2SpD3tPe+2ZwyDtGIm/v+WuZ9FDWq64ZqK7yhSnB
Odd8VDPGs3UrMsxIZWD9weMoUgg4fZqPxXRyncHa5ZurDzD4RDrmcj7lVetApHf4dtDdgNabYFLY
bR0eA7dZPmzs32k8ePG5bBf7OMXMYNUrZMu5KzC6qsBHpKDbP7LNXRwsDAQdOt2XNxm8rh3z3URl
4bq+1G29SRjokvo+Wjp8TXWAoUBxtjI+hjlRTzETSIg6cXM5+Id2qJpNnfh1uV1j7tBHNUHSmuDE
IyGq3T8g1xWADrD+fyo854fY8tXe0bZ97DIRpWtsDXddtKB73mz3vfFHoPCjlU2fZe0CFjd9vmd3
e01KacPRE3oev23P5wnt7OomYt/us1DwxT3YdMxIItBaHas64l0ThznIS4RSmBWo4GKg8fu4xrW+
TKcNBd5ZtZ3+zHzl3/QmBJPT1f3CGzF5NybEpKlmEl5NSuWynD2JX/7gJrGQZ6WMTJsFa/BQhBur
MnGMzVK2Nwgu3I/RLtxbZ9NRA3Q6LoC+NS6hZ41M01qnRzn28T7nNjnaBmrUvoSf/+bMrXv1LU8d
f+TddMzqNcS7XrtfPuBrUMiurQ8MmIwXpSnXUDgtnDsp4yo7zU6LAau3l+qyuT7iLnZ5nHOEqfk+
Guwq3oPdZnYU4Nubaf3y2LBR8zoBy8GF7Q4dNh8ZLfvYaSq564aCDZqtY4Fqk4LcbFDN9owDNEgW
fIr/RshbZMR1v4Kt8xd7/VHTsYQQRY3D8Gtkcf0Ir8MHGvS5Zg58mf6WFnJK/iJfv+m4oqgFfO+7
V8Ao96V2gBXNwtWP0TYG+1mIZtvXcY01zxsMFvsBpsKSsaNv5MbqIM6Qu0E083GbOnfv95rtKi8c
m3TLRXtTFmKjZ8Fv00ocIGp0+x2AabZ9Vulem22cLsMI9qvpFEXMLrKn/eZ1VhqESw6Fw+hHtvRV
upSBvR8nptqq2cRJ0boZNWzFVEYVdl/lNG2fI7NxO38FlNyYItHDkGQd8qGtvfZGdEA/NobKWh54
+JWVFZ7KUYs0tHKQK0GMtanwjbfLZkQM2C9t+QdbI5tMxvYf3NwJth1HhZeyW8AuXT+Jg+vj5cSu
jLhDuGqvfY2DNRD+vnYkEJE5J34d8XP0cgKxX8RSpV45TsGdM3biR68F28NM+t3ozVxzRnFPQ6iX
fj9lUfWMKDJ7lFMxUzVRNlbivo5SLWKJMS9jKwt2lI0aoaRnA6EKP3NcY14tAufTXf0JXH5I8aJ1
hrsJoR6heg7Yblla8AoLFQSnDROUafNu9IceZ5ob3KNtHJddFXSENyt9+TYT+Y1UM65HMXuAq5v2
1RoUxA/PL+56hNbfpQxY01uW+2jMiFtQJNzzW7kYsxbzlWXr+jh7UZxMfTz/aUovOmzrbL17SNTO
Rvfuh25wqACLylFSFZxtcRjs8tL+7RTlX7sJ72XZeEk5Ou5j3YFa9NZ5YP9Vm0NRZ89GcAE0Hhb3
aGy3dI79Mg2iqOfJW3Sqtf+5gT/YCfyCSSSW+lC39DAiCUiPBc7mljG56X5szLgbN8LKeXaRTrsb
MZfTNPsakQZn4xLveil9uDzEdkNloSKsGdGUU+YnOgxxrFoI/xr+fe5+9m0Jt61JHFbTE8OV8Ug8
8xeEGRpivwv4c7F1y+a8OjdMx6Z170cErQuzLuIQD/V5lao4NurnN8qnHBGJ4xyjfO4/oI23x8ib
wjtlZfMhrnr7yQS1AxZLV8CkM5epXiw7xwI1Lv99hea4be3+pYWJ6h660YFOX2kLk7obCpkOerbP
2Wa3DHKu6qA1+hRRxsFhdaMPfPR/O23lR9Dd2b5G+n4MiN33blNYae1Gmod/ga1rx7wRvKPZXohl
OoSVlmzIdd6074QfH+Y2/4JrhD07LGqAdKqdi6RoLEAU2i7USwBWkMOq8VLpxFmCu7kCTNKtRw4j
aniQcI8KH3VS/uxmFpDPblxnDqOkN2yN9iqPzzPE9Suza0+AT6E1YnHabZ6V7bDsjEw6DF8/ke0d
i7p6F2YC85IMpxybqEcm0Ykc/bZUJV7zCsyi3/tHy0Up30NkgwbEO91oeJMNN8lN0wk0IG1gXWor
/iW3Mji3hQeNqzevuQ00yWbaF4WF434EcZmnpVd9q3UOT9XUvYW9C+eNQI7SacV8iNp86xUbgvVJ
BdROVO+3h5Zw7r1ZcWz6uJlKucJSjPTHyA+YjJ7T3oGOck5RN2SvgTbqunF9pj/7nXG7PnOYmHSy
lvkV0478GxVVdV79ZYPHnw8HXOFjyhvb7TDzAQ30xrgAjjPGxxbBcsKSvSWhf7ji2pq5OwxtCBPO
ndkUjhVQVtd5RkNKoBizG9uPYXDtmhCjSBlU1B9b96YkNml3kwJWRfiwAOqsBdCzcf0xp7RAA3aW
h5XO4YDYQYkyIRFNTA5lRWuijV/fDaMYr8GwEP3mzqwftmiJXjqltN7lonD/SmE7h2BW+QUJ8D0x
o3gp5/ltHsssMYz9I9fN7XS1RPNUVh2RBvMi+9K48b3KlP6y4fnd5HHxHcS9vXf7QrxuAb7nHavt
3cnkwjnJYOuZ7C/D27pzGGnObCrv6IDWazaQUiRtLYefO3vAgwK5hrMSHQXbValtBtvac5S2H1U7
bXMSVFWV2l5RcRZW7FOXcXRA4HG3Dnl42dau+I2iuTyy5Bzstqap07CQ62mJmm9q+OQ3epSXinP3
otkwOSxTYKdZ1n7VfjgBXhuWlA9M3q2g4gjwifh6MSumTp31oEp/Swbo8CxAVAp0KQJ2x3U5FuGv
0bU1Gs2A3v5KmDeYTKNySVYLudgeOy/HqIyFOsTK9iDAekux0fDGvCn7X42dRdeydYgOCWJYza3+
dsO8Hfq1G/aiyjueKHtjkmv2NjbLW5voQsUC13MOMDZqwH/97PZ24brsraL68tD1PbquWveaAu1h
acMBpOloNS8xrD9WIBoq6/zc/3TfzOciyy0UMSXWHdUHR0gRzXmow5h4V7fohjGSuZPpP4YAnGVf
wFFyw82GVkdMqbJiObFbN6bWbEB89tl4NRgDT+W8tXCUne6kprlKnGwddzMz8UkZ6PhOz673qrqp
v/oToL+RUYBdjKkG+GbDGJ/keEPrXJMMSLnvOq6bEu4+p1SX31Xa/bnnM8DUcx+eA2CCb5GBbFpH
gX21+RHwEyLBWQsi4mBVMoFuq+4cmU9ksPTOBm+c9t7SyRS7IiivUFfP5cpPQOUcKxwz5AXfnRW/
jxNCYSiw7UczTp67j7o8ehum8AcNuzrseAOZu1WZ2e5rgo+k7kPve6OugCxDKrzI7pKNL/MKxyuy
l+BfnlXQN0WokiqwPSbJQsloglwOhR/86rSJErwnNoJP69tzbfsAEMZF7QlL6mcrDFEwW9Mvcc6t
JzHZXnJPB5e1s52072KssDWYMH697WDg9tEkmoIbG5vKIetb8afDvqtaVr4UGQPpTencm22MrZ3v
tYisi/HH9/7pV/7c7VZM9fthi/+ZTBZ7mFk9dGJHn0ZEQPup7/mg9GjfkQkjshasVFZq8A9rxQkV
6XG9n3Et79d+6RJT4t8ilYqfVmGh2CvlsteWKQA18QWx9RCkLWZ2ulCbOKgsZAPDi7rb9icn8YWO
92pp7bNlR8HetQp100Uh4gJn9Z/riJSeU4gkb7XmNol4+p76sYNhyYIDEz9zyJsQuM8tGlJsgJrW
j6s6NtYwTScRQ3mHyXG8w5zxWInYHd7KBbEgO4tkSLL4zvN1AlzXo2M1kZOypVQf8HW3x7LV87Gb
A2dvSjaDW7GUu3xe+rtZqGLkSO6/ZZcVv+qqyC9clOFrN0zV2fLFT7o+eKjuRyL4PMsSz1Jkj5vu
zghb17surrPErTfv6MJBvsv4W4+LPW8nYoMhdSLGILMfnSxwQswnnWMe6dHy4XfSOo2z2P6tqFFS
PNg0b/t4e4AjbPZYlP42dWE9BjWWxV51wWu0NdmpJ/y+DFR/d9FGMrE0GL2jZSPqcKPi4JXsSLEs
6780uMlut9rLHmfVqnT22X9oCE+I8mtZ3OrOcZ8cMWUHj/mmM4BzxTqgP7+y00xWQaZxBqGu9sFg
fhkvYK0OsTRdxDCiURmOJ1BaEDfhMlwyWgq7Yg3Du8DQYdVDG92Otm6v0+IbFm7iFaFAk8+n1WHk
oG1AmFl22x4dRckKQUvxSzR8TG3ohw9UPzzYBvp3VqCu5hpoPvrAHw+tap7U7N2Ds4sxeMg6xd5a
3o2s4+3CzoiHQA4PXdTYwc63Fu/G7qQe8XPbIU3U0JKHaYje0EU5KLaLXxECb2GXU2pP2xcZ2K9a
Zh8VFqvvqMlx4OowLcLFTjXQrxXkdScxey2/7azzzxFr4PsK9XTiiiZKJu65F7rReTpRyDmMRV/t
O7nMLAXNxXX1LdaQLF7lPJiGPS/75ypktaNm4fNOxV9ZGCJS3IA6OhN5rHbH4oZC12PFFB61kq3d
FxVSqE5MwQJMH9SblqAsao18SAklbrqW08qDJohjTT8522Id6uJPb5OPRoxUHitvfSA9Ck8k3nMS
/uCJdN29lzK/95qZJ1mNhuwsWN6n0Q7/VSM1MN65Pnqq6DxfRGmJJ+kV7Fe6unlTKvcesknZu9Ad
EH0h0t7LXDHlXjnBDYUT567wSZA7G6X5aMe/Rr3dudK7ZB59/CiDjFktIj9UXbBeMlkVqQHT8tpQ
bri1CU3/lbqkjmQBrpqnNd5NcrytuvKVzwz1rdf/qydnoJwU671BTYifcXpbp+iZgOwBlgBpsyM+
i7h+QfhXnhnmDZMGFTgUPz8izc24ahZDFWJ178hVph0vy23D+ZKZst1vZsO9OfJ+glgLy1tdWOPV
YqeHekOL/KCO1t/h4v4EGcpJprJYk2xR6dD5h2KMr7EuvV3VWuFNOWea/4+/7ja9BgfCJ3ufSzzz
ZazREyGZs8voOtUC7vQU/Ap8/9Xz/OUNXVZ4KpxOXYNGBi+U+ouD1crpGEyF2Kkmi/g6/TTT+tiN
UfNP59opdio06Ohdu7tBEBkcTDsB4O/cAF59NOzyNViwMrSMnyCSZCTbIH+zXAtxXhTt3bZQRwtA
yo3ljhAHyOfTDm73gQJWn9oyxoWpergkqvEPOOX7BC2X3NfEQWlgWSF+c29NgNY17wP4/Bst6Pdq
6afUicu7TYzrLsR5fGaM5MbuR6Czo+QedcyhZRvviq/cetzEUMI95FPnm44vkUC/qOOJKMAS92Hk
kCkCtU+nqIEH1pJBEg389aeOynbnoTxo13vOrSAduDxvh8276Ky7hk7hXPt8YLiindWOXNy6z9z1
c14riXaSIMUP8cN2S1MfLa+aiQC2v8FPFYppv+dQ6TjpJyTQYaTclL5SAW5D/XXU8MuSP2OJdnE3
Lz8ocZ+Cyaacx6VuLsLN4BPk7tvWhGBb+hjWaHgdDMtCYtRXpVSZKB4TCKviOnYevPUYyU81O39d
rrZh6RPyvZKAcbbIDfTvmWqKSwzqLNmjh2Ev1VuznuxGFe9BSP26HFp535NQIPnuxAWoHO7DMAqS
II7ZROvlTbiJm2CkpyucI7TAo0PVM3SGVzmI6CFqx46jxY5uhnjC2I1Hq1jQ0NFlwH84R3ZaBYE+
4Lo5F7Jb9lIKTtuKpxmJ3PjIgGn519HTzuvtV54IrkAL30nmT+HOEfbJTFCyYNYQ652Cub5udv45
utnNUHd3QxNgrbCWS7E9jluAJ3s5FrL4sYAapj18K08jH/A2w7inQWwNxqZ4tw0YKJT3i/HgZ7do
43SG3mivzdO8ZTdRZFWnUP7A9wkzH+tq2w9ufJm44KYpOqzMBuftNuOga4udbNR92btXpMYYvBv9
SvP0AbbOxcmWx3Hk22+9jG2ByveSpt7MaZ7NQ84o1K4rC52uftE+VFXcHcyyzc9RHlARL7ZfeSv6
Q2F9qr783Fzq+ihQTRL4NEaGCuc9Hb3iEOG8+uM32023zvNJygzvX8mjIgnThm4X1/2b1uVLTc9L
TeFrDZJ/GHPiVguPYzV85WPNJDWXRdbWzs9W5rXgorfCwrmFmP5EiwW71PYolN2chVANhhaaadhY
ckaC5Nti6e9ydk9uwPRrHy8kQOqJckF1LAMTpdGG2TJf5is53bU2oJjbzTktzMEmVZVJjMdxdSsX
27oLJT++Y7a9V9qXgUlmjp6mSnw8Gngo7R/NDJ+ZQ/9hgWmbbJNXJ8PgY6HXz75GwqWLDGxU3KSx
opJkZH8qMDqcJ9Gg8q3aetfWenofonHdezKDbjDKazXYp9DefrFVZeO/JUwixtOg40f8HGC3d826
3PY9w7vO8kd504lA0toJEvmtLv8GCmMMDk2o/ZE6RUt7bPvioxyKK/n5xV+5+6Gb9i+Z416G8J/v
i/fOVqhL81Qt94QGaVVQDAniqriUUKSNoDRPXmNsswHrH4v3Nmj/jobjInaqg3KLXyabwou3RPNN
NFHzA5fq3jaie6KW66NGcV8qKuw7ZbabcVITE6qsQVuOsRKBsKYQnC6DO91WPe1Qf3rwVvjYXf5B
7bPbFfFn3HYUwPpEMjY/7JTTXO2BlFrhHj1LJabEuLdVBv54LlhumbW4x+reY6l1YFWLsDwPml2N
eHtvYhuXs+mPK4MtLVyrRNNLS0KvH3jOhIceCXUjshyvuzjWg2PIa5foN8f9beZ+mbHud4xVE+3p
bbrFH0f1tV6+ci/WR4m0fLd61nflWidHBMOZHZUzKU97ZtILIU+m6z8m62rrZnZWnGisx5QUsrc8
VClzYTUd7dqvCORdNFS6fu2tGPB2GLlwuJdwiZllC9XvUZh/o0Vrii6n+yjF/Jr9vKpBjClV+yHp
m9N7BCvWzGRPH1OgnbPiq2KB3Rr03apI0ZuBCIJ0v3qhvv9l1VZ/stgqxW0sUoQ7j/ZC+it8JHUF
a5rStqHvzsEHpfEAtrPzPdbxU8D4oNMCh8tlPSUUNXEJZ11zHLI/xbyQ8egutRY1Un6s3leniBLI
s7dtfGV+3E7sed5XI++sNWOgClf/yaLFNdf9lyb+swWMszBzBiLZlhm51abzY3sHi5F1awr73ewH
l1rbSZeTXG1G1qzoNJeZj2hedRLaxaXS9iU0/FG2e+dTiY3q5zoTw3LRtmrvl2B5YlVmL93pGHr6
PYyLcNeGU/wP0ufRDrjwMhIheuJ/88YJU2PWr7IadxCUKUhHXZWokYW1FRSaVT9EKn+yB1JuNEoh
TcnlUgbZYY46gMVZeWp6KwPn08pbvxDlMRbTmxlh6a9Be0uPs+YYok3izoBNMgJqqjN/upphOM3d
utG10Dl+sMIpPyh1URsLZAUZj0ab1kM6Wu4u6OZ2HwRy5expnq2lerF9l89nvHN9BiSy/vfE85mM
w/QSjSVk7lZvbJtuvwcn/lMX1W8Rj3/oMW57KxJ94rQLhmminMQqu2e9iWtp/3M8FVIm9cuTx1T1
VWML2SGY8hOrjb3XhWB9747yxoGOl7YRTY3ScoendfAxZaNlbYqJ1EkWM61n6uJZSdvIcob6X7Hg
bu1r+72fEWVaJUWHYW1Qjm8Mpw0uF1Qo2v5JSxKnfMpCcslVvZMFPmVQpI5VjwwKDgvCsxbdZ5RZ
KinCuU9sz6lOgZ7f/M4a7+ysQLgaOYyi+u10KJZqea69oXqTc0lh2JPjcxRSipMyN7d0/oK9tUTB
c6jn8LHv9AdajJX4I3IAHshue1i6KbsltfGeG6uwX7gJ3Cdkaz9equUxo1kA8UdFByE0IUogw1/2
Ng/HsBlbPmvO8sw27tPQt2b/n6FqPFS5m7Lpo689V+AVAxXThOPavbhr5+19v3zqIg06BSDtjqwE
U7mj40cTbNFFDC0nCSQqoP/FJ6us7bEhSE6CzYAycGhjMYEgjnQWVlrPfn7ahuZlHQpMRo47P9bK
H4gO2wqBCbw+2VH8zmt4C9Z4OxMaXII+LBKLvYVTZ2VVWjk6YwupX06b6Q4b5rndKktrHyg3/8WJ
DctZj7/NBntz1020VGJWd1Pf7wQWzny4OFXvna1FiH2hmzUBxHCpGzEmbSniuzqPBZXATLN0wurc
i3S89irEVsAngUoZVuuj0CFTAJXNwp3rlFAa/ZKLMoOZV5fuPYMJy6McrJ/pG/vbnfi+qtZ3XzwX
eZRvTTQeld7SpbHeh4XegJlqRTZBk97E2XMYIPzYzRycPR7JzcVjocs1pb5gvULNoLC0sOPMA/Qj
LBv9+qSFHk7OTM2A6mKABD6KtsuCKvw4r74655nhSWZMJhepxxWfjqNXvLRwzm863+rT2vjmwYQ/
JQfPhMmY1S2BlFW8GQ0Zc1vH+FEY80J1wd4p2uge53mmT9tcxHfLFuVXgZPhkC018wTGqONcDNtj
JIwYCNzgZPVukd0u01KesYq7n0PhbemWxeJalILh/Mmjk9V7P5eCL+VxKkhF8HE6uK0dl++sb7xL
4WUFZdgMI6FBopqNHmiguXEIEJkjEUyIb3b2xwxZdcbtKM7TMG5nI7R3BSe9+YABy+av4bW65w/3
HmBxe3sL5gl6Uz11t2sw2k9hN9W/vUq4N4tpyU5l1r97kXH/0CQLmIHJmkNJJy9hvIu7goqplxbb
Km+pfObJkufiro3UD+zfbqggBxRTCzZgr6JdliNdMLnvi5D1OcRHZ6VrynnrHB3pQrvvCkD+w8yX
chZTO10U0c1LRST/FA+l+pfPYg3ZnC/c1G7s6afZxjy+w4hLMTE645jBSjdLy4eFotm3Z8kGRTrl
1mTJOqzxc1ZR+K6zuE27sqrBxQwWlfxJZ+RzHDOMV5eHUjOWsEO/FN5sc1XeLX24/XO3duIdUdA8
515/Knsgv+ja+FStNidjVXTHPM+8L556fZ1zzDjML0ZP2zyNSeTywNNlaiSGZuZ8P3Ih5S1q3vZQ
zRspvtOB293RofVY0+qmRR7XUPIzGBmM6ToW6mrcRT5Mbe5cwzG30qYIu33pTYfSLmnZUQxFa8Pv
yWyOGzL/NizRp/aC5uSMFK4LrX9wA83mWBSohfgdBEtPuNd261dWMxtKt5Bmad7mn7MVmrNtu+FL
ONTlCGLGMyn6sIV+DQcvDWlqfFQDAnvmAYgpA3bR8F3y5DplO96VIV8mY3Fe9OnTa32kKdp+iiIw
34gHo11ZZhTYROQ/TCrkoB+W/HsJvOqpmBrcmdql7Zdl5iaWvHq16ujkOG55aDzC3Jzr/lp7Ixs4
q7nUgavOdeAxOrFUwfC+dVw+cf1H5mE+/lRu6pMlBpOYQYFnjb3sVIXV3jDlvs9Q11FVstgb6EzE
pnsk7+iLvVU9N2dceTwldvZc47l93dSas6ZBVaPb49gL/nq5obRk8bfnZqlvYsE5XFaTOgincq6t
P9mJMLSDQhyW+4xq96dtxfldH860mapCJbR9w3vteiBOBvVhTWpQu5IMhTNRbv6Xh3uK9TbqLGU5
I0GNivDROMRoucmnatfTNXnoGMs76FHI53HsGREoEG0PMX+aZI2j/mdw+zAuzXZwZ34cS+fduWdf
NcVjJfZWNZCqh517aaNMfpYVTUhb1u9511q7lpPASoCC+UU6OO3wO8yD7t3wmexDf+F2YL8YsBoj
QOvMWM2usNrqOMjx01QqpxWqfhdRuBzZnR4fqsGMCSG4OAnIlXeoON23sJrGk1esDV04l9LUgilH
j/5KfqOcg91l0z6cayY9/NokzdYzrZZL+uEOwezQrb+FvwbH1TbZgS5OROochfuwXN20LZ2KaXz6
xVtslkMcWfSLTTzdjlsV0DChN4TaJL84xp12iED1vz5jvs7UQ5xoBn92Rc1OyxZH8uhmC4UuO69u
89DHkDS5bn4UrsdDWbR+Gozxm19EvAncz/WHdJW675bobzDZ6ipMzqEwtjY3i6hfOfPnvUSqrKcX
GwjUs7f2lApU554zHdY7T4bVZaVGdm0FXfOpna2EQs930wQNIKqpuRpTDoS3JUxOY6Znw3wmfXUf
o8uSlTQ4bfobIMJZSK4o1LhtN95uolpTJxNkghmvflCD4ROQqe59T33w+IfnrV+XlIytOS3NaH9U
UYbIVBraySGzS+OU26+lspjkrPonwrE+WY1AT5FJ697445KKEM8tE2oOiV9d0WZkGLbIpmIH0JK8
Oh/59UtGOpW3/da52RgIClxeC9XuQ9l1+ylS5Gt9H98x9F8eppBo2qK7nWRB/U9GfXScY4pWUtrN
ybVnpiICPV4CrqGOTpsRl7kz5bXHB/RUiNU7L92SHV0r+4UcRBwXWVnXRWrxmQ2K/zlM67UKZ/8s
WdM+enYhz5Xq1LHv5v8g78x2JEfS7PwqjbqSLtjiThowPYDcnb5GeOzrDRFbcjMuxp329PN5d2mm
q2dakADd6aaArMyMjMWdZv/5v3NOcl/M6ALU9XnGOVPjtHZHZ/zqy5zC3rRyH8RsK/KGRw1fk2bN
Log1a/x2/KICFIiYaf82kfnSsFkOrSsvCfL14rGRUo7lHl1gn2ZTdkP7UdTxzI9wYI6QQnwVg1Wd
ZOf6t+R0AuYXxuuQLPKqV6wlbdcuIxUjOBnB2B9NzHs7VL/lrHNj2CQldUa97vWrk6TBJi0DZ+24
S/dQtqJ9VFPZbqfWcQ9EctrUOOXyLZuqLcTbamzrEekkXbsZlIVhDvcI6cjgneOuBqNVN/FsFVFm
+1TQstDmY9Pvue7L9NKjYt+wAPpO2NdF7piN2yZVkMDlgUX4ZgoXOut0Vx0bTQBSOpnj4ygXFRnj
kj1mGmgsSOzhK0SjQnTT7VEtjRcFS8wvk4wNBHeIeuXN7jN/lYZoztw9yc5fKRQl389+3PlxJj80
uXhPk1v0Wx4M8VU7jOmpAv8kcMIRka+xPSw0q3xYcBXvhtuFPu+cLt6Uo/k88FVR+xa493FStw/C
D1W6atohozxKq008d5tkNlS0VGV8skaixuzeXh4wSi5kyLnOJlhkdddalN7NRQMTb6swv0lE6O2J
Q+Pu3VrDEXBhvteeopd5XvrNaCtx3bGUemFUZsKk57L8MuYUy13cMAc1eYC0Pdj9Fc2yyw0T9FPg
lMuOMFWP+OBkUFeJNT01mrnWVlqtRyf8GDPPPrXkYUPBICyzeCxYRUJF4ja8J0Pn3cvrrzBOcqSA
DH2VsAZkC7+Zfpm2ZvVTlMPCQ7XqN8yqFQ98ZgzS+sxPO4idXVl7+cFtRIO1jZVhvLKTxFHrrLNp
AipL/reUtbFfvKTYh44fnI20ejemBQZUk1G390VGdWG2wEWFOB2DpsvZLDcV+1fvzin87NaKazZc
QdbeLZ2eH7OAkLqGbR2WOzbmaVlMuyI33uUc5mtILG/vNaxOikt25I7UxOQkQy/dsBR1Nk7Cw4HQ
0VGd4ZefFsOrd63byENFbuZ6rDRGbu29eaArp6wcnVcvBEfJ0zHdijl+9uX8mRHetynK0o0AIjAD
1ryk2tiJ7+si3JveedIAF37WvBt+mZ1V2Fb3XutzUIbtBnjF0pmBbzDVZNRDvSfsLla+NG60bCh7
dZ3PhgfymtP9Vx76297bJerOdLr+bPd1d/ZxJ+rBT6I4gE4Mk1Rcm3L57Cyr2ljNiNjb5SFn11Bx
2qLbyTJgxKlKJ/wSiiS2VR9AU6Xa9aPFMbvtnCly+dApot4DAu0ENB5Oq9exq+Wa2z+hO2YcGBug
X//B5xF4Y3dFeqsgIN7yrNa/7KWuHm0TECPoB+sesKPgQTRU6O1GsDKSMX/xjA7bJ9yf5npsLBug
eyhNw97Hg9EcDcEEGFWeLe96OcMSodkq1n5xoD6FjT8WXKeJGiCsvcUKFk47Iyy7dhPwYGmt4WA5
Pqba3S14U1lxGc1tijR3mIWd7Zc65uWcWt0VueBcKSkkiLupPFFJZ1O0OcSs3ZNkehgA73bAXpxY
k4wjAZX4qMxabrjVL/smpgPUQmu/SjMzWYNNoPiMDDg++5TVX0NqYwNZIhGFQKJ1PqnlRmgLLNow
V4U2xM00cxGfklzsBLDdt2LHyjiuAZ3ssYi6Mauele/W8IctWsh6MEW+8Xxl73ARmJR8hQXrO8ls
cV0sHQUQGC4zaBvfu8uCnrOSjIeeaeJXh4xPt3Ge5ZvEH8NfQRWCqA1wOzEb0V1cav9s4sThPpVV
D1Np2+TfC1TJPl8+BWTqsaYvlpU28uHoYceJ8zF/GgGnEKTG6dS3DSBELGp/a7cEbFmUA/GFQAAb
i2ivO8hVpPgc3CCRwX1gliAlNBCu8hmaj5uKuWts9Yr4mO5QT/mgCQi5TsdvMkXKT2HO/ZkZPH4q
0bV2Qun6WOti5jzLGEoaXqBt5i97JiJ7bTm0aouhyjYDg9GzzjT1Dd1IUXpgEaaZ+snRr4vuOLYT
ZoAgh+WYbW/chUWZnKu4Eh/jiKrX+l1Mb9zc7tOC2wwd9zPlFWw4jnoa7T2WjZHLq899RjCipQsM
5VxQr4U8HKq31nN1NPMsXPl5Nl8FGUZFbkR+uqeEHPDCZbvpWBmkUer1P71tzNna7er6Fbm6vJ87
sA8qJOOTIv4oChx2vdpKsoeemsKreQCmJFQUz0zJTELDmmAHJv37wEofUlNRAlfl7ONK6w2QZsjX
BYdh6LTxHmK23lVTbB36JoDgchMnX9WJ7z44SaiuFog5XvttsVa8j9B2PMFbnY1WGvso+cbsryYi
hF94k+fn2AU+ZUgun3tB4sDKnvwF/Sbs0kgMznRj0w75nvD76zwcmYpzDs+6iYnxWDKqzMowjzoi
giNq6JoN2ZNUfXuoGgnJbCRa8cxFr3/wQNs35GeyR0wy9dlRmcE8kE/7BHB7bRnLcBotjXs9m4pD
JcJum2kx/wq8mPeC4ATdcfw065qjnOXqRJuG0VF9jvVHJxF2HJ7LXSaRapLlpQuxvqMPf2lzGKLR
gaw0nWRJ1+S2G3vXV++prVhbAhhFgDs2t06ZTHhE6N9AJ8XiEaj5e/I0Zc0F688hGNNNPmXpTvEO
PJu5xm00mP0rK2MZ1QWOUM2wejCX0D9KigghCeLqvSjk22iZCJ0pzxA3wNQR18ubYdQaa4zrwYZ3
FJbC894XOBiw0EveyosXeLSp1ZTV+MnA28Gl3viv5q7/181pu5/6/FH+dP/yh6a0f/3jL7u//Zry
oM1H//GHX0QVKtRyR1XJcv/TDbL/13/5W83Q5U/+n/7m7x1nj0vz85ffAJir/vLRkqyu/lh/hq/y
f/z9x//9712+gL/8dvVRd//pj//elmZSb+Y4ju34dNY5ziW/cPrp+r/8Zpnmn82QgPPApPzSNy8G
6N/b0mz7zx5aRwiqKCzbokzttz/93pZmOX8WcF6mcILQ9KyAyML/9Wnd/s1XyXfsn7YtWf4/KTn8
TxFneOCrqR0MeVCaq73vpEm9CQFd3yuXiwXXZ03ZiTsbh2wyhmuwd5ejrAKJP+h+Luf1pXoiXk3J
kv8iEBtSo8QMfA2oRDkEbFUJcBCX3t2stYeSjyue9SmWJPrU+9dmkdaTn2V4dajhrLHtoA4sq6Sc
ZYXvrpbn2W6DF7PBi24WOe3YgqIXlSt05xi1e1V6QylXxDsNLWw5t2rgem09N8j7W+npsiJOdM6/
YlUlOO2WBtnEmuxfJoJzseFRWO0njT0/rRnVJZnK93r2fIGakU/XthnMWFCrqbozIPhxjgwNI1lB
gsyJGAjuyLndB2x/iqq7svK0hbhJgh3yqko3Ye5yHS1ncWU6c/iyhBNWgTQkZmU15bFx6+fW8CDh
nZ7VHKt3dyqQlLhWncZFBSeqLYeXOVRWvRqdMq3h/rhIrww/6Q8qBSBcj0aNCiq5469QWtLrrB7q
T264IPk0dvc7dzKFXOdl5289tZCKUXDFH8FJ7pkhuTrg2dtKjYazQsDz1b4gnOnM2sW+r0SMlBMk
Tc1mvszBZ0z2EPfInD0xJJcHepCdmmzM176VCrA7ZZ6Myhja7TiOzUNY2CJcWYVTvCt4jeshkcYu
jTP/vaobMOG0zx87mtDhvyqD7Z98J8F/WpuxIIiDweAqK5lON+DlSYwgia1xJtBlbaZYJ72xyO7R
RoNiHfaWX6y8dGYW6kPL2g7mSGUwGnm1HdzHMBDXdsqBvjR9Ec3FIm5L5OENMR4eIAScHtv+jpBP
n/WXU+tlHcpJXPlGHO79mMMvAxi4DWFHPnKafa4F1v9be7pYGLj1H6kCyq/CruVQDMOTD7t6rbgL
PHdtnn+pUdr4lBrajpxOlVe1jI3vQM8MpK5LnZVfl7XcUnPm3yaIc8elr3jqqyz8lGleY01oq+ym
Sctsl/TBvKkDDTqeQzrQO4xLYAoAffxBAXVoVhLsT/lx2cLAE13SnLvVyksPRMcbv3BsiG8Ek/ow
BC7I64gfCfyRXI2XHvOoeEm7Kwe0oVo1Q67vcjFi7yWMZpK72oeqKgQAI+8vyA0uyu+Mz8mrOUBc
pGZh3pihMB4IoHGgdrjnJdJj1zs0xQv4gHrURRB06zQbmMqqhGlprkV138JH32lukg/G0pgfFxSW
7m3TJMGkVcVWNlIc49BXV2XJSDmV0E9lbfo3PP684QS70e9Lss2ZdKdqrbswfaIO2d8US+Ofe6Lw
WPKD5qg1zw+UbkssKXnXVjVtsn4Kru2lm64ZhZ111TvqBkDIv1tCWbNGnUTzYWHYLNdh7dY3dGEJ
XmJd0UUJSuaBf90999K1P6yx9p/Z/8Q7QcHaPWC0EXlKJBs4Is3AX8MshiJNWAAV4LqJ1d6qOBgj
7hTzSxuU3pspxonvb9hKFnG6PEJTjNsJh/pmZBV4yhIzfAg9V22nskdWyCA3u6bDOTajUxpA7Kzs
WdKfNNHPPwvBGeUDiEJwcEpHP4ZDGT6ZYfKkgiASeX/S5RU8PiQs6GqzSaeZNvOKf4XSaDwMMeQw
qf6hWIU87G77flnO7EGYpn3jGzvMbVwu6YPKPerhOrtOQR3SVG+UtBEIY5vdcBFM1j0Vy/LHrhyP
d5V7akaWL/bQuxvMN2o7JriXc8vo7iq7G49dEwRgyFn2k05qvPWk31yXrGv2s2Uvr3mP6TDzR7t5
bE0H5sktIbkJXqNzPVIXkXax9V8XGuy1UxyONR5lZb2LmdF9je8wJTGorQ5Zy3m7airVMCTrNz0H
weOAKQ93r1mNh9wK2fzK2MwBJJX5yA2wPYwBm2B2G3WUxibRvxIdr2UivnUph+RWrmeL5XzC/FdN
86Mp4wz5JxlwFTbNtuLEOhPzmUATdLzJJ2avq8qyzHswbiTUZT7KER3Hzupz5sjsoQkq+kjyvL1x
4MV36FA9yEM96V8Vto2rPKQSfkX9WhMpFnrYMw11rbAwZY7dGGsxeNVem7n1gWNAHCpEmp3djO5b
ukjxxMW6O1KdOMLV8rp8TItiuk3RyQ8dzrGTkoOx48lrbtu+MM84q9hbgfHPK8VG6+Lc7FCqa+Ht
RvZx+6Hxlr2rElicZL7YQMLsBZuNiEbVqge5mN6Xy1xMWq/I7MeSnR05swbe0zrpKsrQsZCbqtQ/
o9thzcgCUZ9LVfebAYgPCTke3+rZMXbDxF4oAKpft2rK3BUglPvKHymBwqo8w59SeMtNbc7uvijS
nPT/WnZM5a67ZRaVx9711rVG8TRbOUTc1os9ru/0FgRL/vS1AIWO24C5oGH1vup5SKk1ZDeHVS7I
UADfECdQSz7jHBBiWiijsoixPoZTax8co5UPUzM714zW7tEJrWDtlQveSBd2c1eIfsFq7KRU3eOi
yCh6UN69WQ/hZzdyz3SmgFfqkg814NFoWHeJm3reqsnC9DmnwObIarX9MMdY7/CDBXo9uyWP+2xp
m01Q2Um9pmPQyTdSxfbRSDFe5yrwTkMeziiy8QWRlA7fF7Iob9lHqHEVeHV841V9eswJ7/jE5qoP
cuASs/il/KlckxUIAsdL0k3uemanf1ZD0W60J7L7FPDqF5waEb3tHDNV260xALeiWyNR6G/SejZY
BFY9VwS4jMCNslGQcaxjBiz2Ws9JmQdfqbI4bVp8oR9txxMwMBYr6oCBDm2FcR/binHscXffURTh
YrEvi+rgJmFzpdzY36fSQKQfIF2siOQ782QNShwkt7ctb8bmbPjpuAuS0IlGrA94X+z0s2vwLJEN
UHYb5D/z1JRL/pZyvhGsVZbOc5pS/J6jIEZ1siTXUgbxPpAuT9W5c65n6tkOfUqXLZMjQjqh3xPC
J7HFvHCIUThKzzM2dldXE0N9vjwOcaWOixDhldNagENY1aOGw3gT8yM/eW1q3zjdMgNTKBQ0Tpy7
1A15tsZmGCwo53QZ5Sjxx87TxbKr3HbaNW0YPFiApc+lkMUWfyAv6qkxOjTm0Mgi+ug5ubGDy00M
xYu5YgnxkbWcJU7RvacyHje9LpIj6X1I4XY1cox0dXhwcUgy+gzBe0oOwaOu+/6hU47cO37Vf2Hp
4poIsnZoltzgLS6dD3RkuQ09nEgqnCJ9ab8oCp7pBrFv3ppm9vLB7btpb8Z0R6ZBgjWXRcq87YVx
MUia9mHuiul6Zu2k1rZ2gCX5/kculE1UlC6bzjk182+5WONdQenJG3yPwHfphhQqgqIhdhXxVc1p
eGMYvbVxMeTdEt5tXnjRDLNPSm0M6Rp2GD+Q+cEzR9PutOaK6OySxU2x4+rAqwA3MpQNxvBg5waX
4hKA6GybJZYZERHB1bpXQ3zA4DOd03Gob5uRNTFjhbmZfWVdiyQPWOphjR75b7wwP/j2eWShsFUm
17F1SGEtfumCBX49oZygdlT7BDfHFXPfBYiuHGDqpLiEIWTZq1FM9KzAxd/GZBghVMhxr5cBBMpH
J4YO5VhYl46zPI/IPidD8IhYebWcjtWwiI2fS8I+2rw+OXkiI/gdnvZyxLPXLGXxzP5DbdPCq6PK
7zlPeu6oRpQWloXlZvJuwgGzQlWX9j7vi+DObNFI1g3pH/dWmFTH2EF/lijc7/1s1mtXZ3kkhJ8j
/ZZi21kgEUNpwycQ2nOT8RI91JXJR8h0Vu/HwOOdrgaY1Kw2+LctY/72Cj+OeJV30yoYdR7ZgABX
WE7NXWj0qGqtFu66dv1riH+kWO3Nn17bxDsGmf6xic19nU7j7dh7SP1gRTjsYlQyYqb8LT1tPOwz
oyyO5tT5n07J5Mzrgf2Ax5vrse/z6XumJ44iVy+4Iw1AriXEwE+A5XLXY2p+nmuHGzDKC3h9W33h
dSvuY7fUN+YAA7wyXXkFMztHkPGSJRJH/raMreRJGkn/MyZ1QqBKIHakW3bXmO26T5csiCPvCu+X
nO2CMTrQd8oK1ZeczeB58nKgQZMScbnyTTd4Fp1B4F+CC3EVXAyadi9Vt3IQvrdQQNUZsBtzcGJA
9RtdRzBEMTLdTAbvPyiXat1pkWxxeF2AqqnFtp+1/tfIXuXNc5I24pvvRWNn4yUoQ+N6sfrxnCeQ
REEniVOcMLeuLBfjOdsp4nTMgTcgcToe+MHlqsCseqvCmg9etTMcqBiDDZI/WZUY02GECHV/IlSM
RJqsKiZMF036HXq8wFf80MjCqXLxEvCKrFeOUfdbWfflk4FkfhhELJ5i/IS0Aub4woBPIB2bcPEx
zYwpY1/vDb8YW2d25dIZbtwiq775s0SHYlTABRh08SkOrGVmTVWbV7YmVkQK7zZfDPjE0Or8lcxA
AXCGlf0zzvTwE4krb09o58Qrest8AtgjP6lococ9nNNVcLDJdC/LgXVPaxoNyRIB0kKCLM+uOrXP
1I5a0H3M1rVpBL8WTIzXJLvMxyAQ4amnDOHYpMjwTEPTrZRu8KFQSMllIvO0CVvsCTlbXLUonps+
BNHMU3bj6Q5dunHHmz4r1X6AD/6wvYGeZS5kHgYJnvZFJSKta++dfxsGOK3gj6rMjp9EjX/H125w
PRg19zjK5rYdesaNDdTWY24U7s3iDMl6afGq6Nq0nnRYtVQQ5H4043h88HPDvBJxiv3JrXO1NrJZ
XE+wAEc7KPd8WitbcvWXRk7mDK8WmR88BtuV1868j/yueF+IRCgJnoKPbglceCS6rzuYSVk8hBPe
feXh1Gw9a9xqsy6eHaPRv6Duef8lAU7lCXjbv1h8J1Zj75Pr4dhkoYHS0TXlybeI+Aov9HxJo98V
Qd75TTldXltCC+9kjqUmmUcEH7Opw3E9NIugh40QupPNp7JzZ8JXRCacZ0Z/8KAsMfazOT9Oi6Ef
wkq5e+IR8NaNlwriguAm35uGLS4VFkWXaekwCr1EMFU64hoyrhPLzs60D8EhmmA5n2HevtFH6/mR
29rDW2paepUpw3y1ZdcSWtZ7PZA4WRMoOtXr0MUPOAe5BylrofSrDpmOO9xmqa7qPW82oHejCkgM
8XtgCMzuhv4MguKpMwuUdAfIcNv7g3FnDYVxXddd8zI6VveTG5X7TWcGn7QaOyyhtRlvzepS2tUY
1ZpoCNz5jSaJu1nYd9OZPVvAzLoucb3mf/26ccI1p9JfKngMIff08RnXXlABiSaIQRzEdr1e7Np/
b7UVU/o+0yieUhpTjm25q0HStuyu63NP/M0uhyO7RnSX51GoAcxjMi9Of+ZihAn8y0hKk3OxFavm
FgDBVZdnU8cT27eOo+cQwuLLtHzonSJ5S4u6P8JPjBveEXQ7j4H4DnzLz9d22qRXvp2OkGBNmn0G
WeHM63bEXItf0eZaEI/BjUMww64oGTA5SlWESfolMWEF2EPIz9Ce9rZhxXwT6m5OtvMyErTapqZz
1Sw8D/Zmxb0fPElP6/nymNtyQw0PPdzMFNmzo76HtIRSADCZSsYzAks2iAz5XhO8sDEsdi/Y2luD
YszYFPuSgfA1N435PgOGRHXLHH7UsVGYh5xKALIfsNyzMwnbtZtzd4yCwWL/hULCSdsm7WvA94Us
+GaQGzMeUgcF0MEpEjbZgJhUzX551HNp/WqyQr5MLFrXde5aIUl4BU6/Nou7n0tgTrhiXFXXsGPh
LUxuZm1AS4eTaAhpf0UaXG5Tnz46uBB74qsofGLFkG/5BOfUOeeWImouU5l56m0d4PppWeJrnq/c
X1Q83i6dzwuhHa1Hh4F221Wj/5TEOZFKgRGcPKsojw0XSJzeKRfXhjPl3KiUTrzMJXOh15k3bisd
Snvl1vX0YiM3a9KsLMLU6j7IdpWKPQ6tycEhBBKsNz6K2xgNflftGDztKzuxpAFym8RRqYvprhjt
eU1+SffN4hohKw+J1c0ldoUw5Ck4Vpb/OHnCXFP3Otywp+SgB78I2db5FkZE8pVWSz8Oj5PT+Tub
xrZzOQn5MQofb4AqCNOi6kLfNZY73s2pGvlJ1+T7hjYJBPnYZcNajXN/1yfalysW9hr0TATOSmTt
vMtFTpSEMXT66IV6WmU92mUHSICWl4wJN7+QE3hTVnWyBbdteQYRXJU2Xb9t5yyFuKsMg01tLW7M
fjB/YdHFvGib/XdZoD/HjrEUVKHzTufTQZkxm/Bc4R87TGlfb/Exm5IsaU+/h3Pa3JZkf2FVHoxv
WoPGCBNzmjHUNjMP/Unep3rx3yAO1A9bp/TNqUvMjE6RfedOGl87/IzeiP/JCLUSRAixiuzF2gJu
PCVNg3qopHU7uFZi8dIunaOW6fCcB72z42cwbuK0BM/P5olkR4eRM0fF5h7eAzBQrblcjsLG2xOg
SXFA2iyfDH3IMWkjae7w7eILQw2Jfy1tt+/aCRhuY9KKV0DR7tYdcBkuUzE/+S4CSpJZ003iBTJK
XFSZwsl+kVez1X7/OFyF0Ie1YKzyd85oHRODAafM3+0+y74FjprDkMThNT6OBF3AZBYpBlWyLI4x
6+QMuJdddf7SLRfcVjJ0aczEVBXyQim8Z9X6HhpP31RPnT3O8HyBR7S3ocpd6ZSuC+vaqcOSKL4V
Vjv7RO3wPebKK80bjsqcBbvvClpexSXGBTFzVYUE6ukkn0AUWvpfrTA9MMHZxQ4FcyBRLVGg0zkf
Ye2yC197kB5ibZiwISsUadlEJf7hk5FIbnmxmfTbxrXla5562XsbJPohAMl9GBYMBgR9WFeL8g2o
6LrZLoPpHIccnHplirnnom9na243voCRmFNsIH4wPJog2pGrMYd2F4eRNbSs97FQLkc7bPvnVocE
EXl9H8UNfBS5SHbkN2VyW8SNcYstodoLIg+/c0s2ZyfDbMd1rj5Mietsy9ZycLGMwxHhoD6TyOM/
W2EhrDVUsth7HdvzgNaSZyJdqqc09sybudGciFXfiK0/1DNK+2BYH1g85N516JKmfst8hZ/Lo97O
u4i9DjQrbQQpUDMU5Q22kAefU2HjBS7AW5MPZ0aCaTMR0oBc5fpnbyo9BiG4lVTby3XFdPIhPRO+
QiNnrew2J7jBKcvjiKue0Koem2haJFd+mDHBdgEuYB0rfY9h2EI9J5Os3KvGTSD3G8mriPCwc+J4
xNhpwxynTSi66oP7Qsmzc8KxtZHWGD5Ks9LeHtAA/bQ1DCw12Iv3CeCXyZrDyxQAgOieiSyYrtgv
sqwgLlOyjPG6xX3tqomci3Zya7krGMIBxyweuEQuFXwJoG8k12Aa5xCnQXQkjCLFztXmjvWRYe96
npEGNs4cOKd0qOovDfBBokEMGdsPJYZkI1OyWXvuyPUicMIOTTXNg3DbU06dkqPQ9ky5xG6tte1x
DUqJeBk2Jvj9g+jbJFi7Vh/zddYV/viMuMEPb/ZxH6hemwxqyp0ISFr8lltMy7M3wEBG3gez4jpE
CsXpUYByERHY0Q5ieE3xWLttbJFoARbZxwuJGxT5FlBYUEveHhhiaZhkeICtXRjCkszEGul79i+b
s5g4rJcxB7UgHUJV8549aryrZSGS04Jvy3sVfcpDudGheHByMitJIkEEWOWEjBG7P+RKdCPTc2HC
VbktfCoJIdqIqjwsf4o2TfN7dh71Td+Wcvpy/Vl6e99MKpZAMp9/zLlu5QazeNdEkng+QO4srDP2
si2fdVpbwRdO1amEc0ZqJ6EhLB0wZpxGhYGDbqPTKbg3jMHclSG32qgPSKjYNW4AMdmGSUu0LksG
NmuOjxurDN09315Wl3QubCoiupPDnBpxvlX+YF9plaVfU7907oakKJtmANUeW1xbd8xMaOh+yR2B
a3r9UgVhrk9sN5r7tpH5t26HekcIZXsbaiquobL23BFa3IIt0+GK9LL+MJEfsUWT4DgL2eZlKxDi
4eyQGPXqmjrv9x2Yarkh7pO9j4wT0jqJCKDJiXMl01ujFM28EjasO9k/IyK6wxjJMhNNreu6HHeD
3xGTMHAVAknM75nr1SYle/NQtUUcbAlvDHAfuc4HQoWzGeS8RERADGc6f71TYObDi+6JSmtbHyFc
zcZ4dJtC/KqGnKE5mbPrHg9XB+wCiFmi8r0kyBM8EYpQ/hrMsnzrUwuAdMoH/q90ZycaCtHB2AEA
X5t1yPws65wC39oZC8Q+yUGJVAGLPNXOPavi4OGy/8I4ZFUY0eFPVhZNvi9hmbnn2ScjzWC5eof8
lh9xr9q7OLWHYyZTe++FF9cREubTghx7tVDGeaT0k61tQN2U66N6zEnBrcsBHQPDs+WNSCp8Y5SX
EYIxY7mPlLeIh8UfC3a4CkGmAh8ksYknTUuiBQl9azdIjBthFA4252p6ZtylLDgb6Z/z+85eE1HY
P4VEIjH7Fao/oBFZdC90E/R8SnbdVtliOhaGCccsTTls2XSR3KEdcmB7x3+KtbeQrmH25VlOYfw0
kPxHasnIjN8bc053FqfoJbvvksLpNvGBcjL3GtuqscG27fCSCFl3pf3sLJtgHrwvYYbdTUlEko3G
0IVHS5H0scrLgSr0spyr5oaEKteLiEq0wGiSS0rN//f0jEdo9j+nZ64/vj7qP/23+/8Z/fc/QDSX
v/U7RAP14puOQ3agYzlucGmj/R2i4Xc8xwl8KBrTEp7D3/kPiIYsJ5MtpulYIoRf/3eIBr7GMv3Q
Nck68+FyhP1/BdFcMvT/McM8MEX4DyHZsFsho4waT8HoRrE4Uz31xKpoSi7i423Mi2SKXwa2vKe+
uiqE8/Z336XfYZ4/VUN5W2dV3/3lN4cv4L/8d/8h099MyQNjITECjWz1cJTWgznV5yp5shhgTGWv
bwgp+4hls/ETn+vFvA/qo2FGg3uv+r3kD5gyxBP6c7nJDrKKBFaC2r+Z8LNPbrhnVQfj+MbhyVXo
NBCxucyf//vP3Q4vbRv/1Tft8kX9XbJ4IIaxzIlHPhXZYTZ/cg/T8Tt3OpdZL0fBnLeq+aqsX8F8
Hr8sNkLJRk+3Zr6sxHwWy+0kWlxOZ+Mt++RXFzWj1ntsyZZ9hQnw35g7j95IsvSK/iHFILzZaBEu
vU+SSW4CdBXe+/j1OjmyMxhIkFYCGoPqnu5iMRnx3mfuPXdb5zeGJxBGkJf7uAiHp0bJKVrwhdvy
o/6TsvcBVEBwyrpdF4fiAyMXmkGfvBS/Wc3rwMOj7LZe703u4oIb2zPdsUMv9EwX66uTuKlXnAT7
y7Bzu/VgzUb7ZC/PTofYJnjTmGsbMpXPXR6PU7RO6k0gvev4kLIXZoa4wAzlJSXYbQTkkL1ZEyLz
FiLv0zmruRm+7OGERMcMqRfdOdt+MNIstwyKtRhtiF1f0V2AoQIh3D2ZWr7Win4QHKEGufiMUYTU
yiWdT5Do8LAZ+jpr7nzB4YlilFzmo04V+EmzVev9mB/V7rUutum8VjSksWskp5K6noZz3Z/MkJNv
JQ4bZfjRMSNAPe3pcUuUhwC44QXMVyTStpU4ABrzNfk7RGG6/UurrLSUlvGgHTLYOajRAQS72hVQ
d8jO3kPt2L0K6uF57XazqzYnPGX8JW2h20k1xBCmTPH7CLJdHu3hU/0mgZ5kIbD6iDF18F9twhWn
u/xuPDDSdTIc7DeMFBz9m9Wn+aVG2XuxavlgWx3f5Hq8xY9J7vzakt5GHVVTeARgPrd3tk3gyWH3
j2iU1chJ+bELB+AJUrnL08CZ408sVFLoNLAZXD6nyJsMLAB2otsKNhWWaMaugGv9uvA/gJvxC1Kw
b+L5tadSUdKjrm8765ViufZhW3vtRvGybfZireWt5lu+5oseRS+QU3WVfhXx8b9/xZ76wX/4hj0T
C/7LGzYxP4060+p3wi07A57ZwrI8KUftoGyL43SEe32Qzvn/kHzzDwNnn4fg36XqUPYr2ID5asW+
f62PzXm6lR/RLVxpXnJsjvn7fCu85mAey//jVzSewQL/5fvDhwubJjL7nXQSt8FWf1029So6pQd9
b560bXYU9/pafjOPyv1/+ETRMv3jz9T4u5iNIRt7aZIQIykn9AN4zvCOUddJb9Yx3k4bZLn3id0k
NI3XeStt6rXuLX665hXY4pnc8s982qNNuy321rfiD/vm3J2g5uyKM/AgWH1oGpimdJbNDEWI3ac0
GP8hcBJfTp1QZvfFmNiJMd7MjoErMffoHNmZlJktHyxW5l8UgOMlnlyGaFaPPwV0iJN4qHztxWC1
4+yPpX8xWrTnfj9vNDAdj2ovr0KRd27fDWwFaeT9qltp+lpCR3K0Rlxa+yymX7NZHM1/5gIhkt2+
pjN/MwGXwfDL4PWPjmsNht8qv4gHejK2r+Znfa2P1u7erlA700hrEhNqJz1QsaNtRNTxaLBNnWeI
T34u2DG2Bb7khi9wQjFBEemxljBd8LsqEQE0ahwlcFFRpYS+Ka/qfNvXvxanb1n9sR5p+51V753y
Khd/QnHTGGszWU/f8mHcCe/osUBAS6pLBa5vq3DdY6D/Fb+Sg7LB7oA/OnOb7/Brecc5MgDQhYb1
NZ3FC2JADq3dlH4MvUNyWkPrqK/5xRNdA50jW8Pd4xdV5/FAtH+M3l6+4+PsxetwXb+y+LfU5z2i
OPyQrHW7m6G42uObfhWv4gWc0V15AAuwYz/ilSRFd907DHNeO/eHeb5Lcokbnqwzn740cjz6Fpo5
3Fg8K7JbcfYypNuAi/bTVbHWDo0HCdtZfPnylCE5UM7s2kuPZe2ITrUffNypJ/FPdN4BIrbhYrj8
oGxaQjtxjE32qD3r1GNO4uGzJZftGN6kA5fexvBwvdrmlm+x2qBldeCiKrHLzY2T7W0+Scfwo01X
nXUJFc7kV3SHdggE44nnx/nDErL4En+tXX2t3pt3HoKav1LwSSCP3aZdm5ajejyewLRzG8/zH9HH
FhO/AJsQBN8cNmax6u4aPt/oJNWzXb5oBml1WD1X+tO2Y0tXcb6ZDMMv4tkcuUqv8LOVKxjOS/OZ
HLVL/ZAu88ncCx4ntKfsZa92GI+6gPDcxb7rTrgur8LD8LX988MUnMgJth/dxuLfpst1wG/5kZ8e
DKey3yVH9/s7rqpV5M3r2n+fnO/JQ5S5T3+wrcfv3Wd8zo7BjTCWxpn4llChnNNtjUGa3w2c5nbZ
cme5EehNW/1EtkDWb1IAQ3AZWYMllL6kzoYi7EGrVfXdgIeyQsnLxS/W7OYpL4DEXnnuJu7g2CtU
qjmbXAC/8Icdb5v6w8K0fIiWbRQ7k/U6lSIYlwWwiq377a066AEMsRUsLYg7q3LPm7is8j2EuyqC
9L7XPOEYXmLhtfww/G4/xPbUO3nujn9GTHPWZubBlw/CsGoVX5zIa/Any5dNT2ud9EP1wjVCKT+h
WtI30pv0pqxVr9tgRzBXWbtBsXtcNv2xPurb/FXYLefxMnzLTyrUuo3QgLm8kQD0Ip5kFpODnXzT
STJNAAFPj0iYCi4J0w2zTQwlu6eVJFlkb6a7nu1U77bTRVPWTbtbujNJgQsDfsRPiGeMzJWXczAf
6eCX1QQNddpWb8Ut3YW7bt+mbGNfZem9Mr6s9EMX3oxHuKSEQxhr1pRBLEZ4tuz2Hs5/QMUViZe8
ZBdUOfeWnZJRYC4OIRzYMrpK/hzr5ABllQIVSIBuenCbgLePmR39CA9MqmfrDbhR7pR1/UHu695g
MFnJrsCgjW+GHzxzrd/813w3rvJZPM+nHC1+T73HXOO7+wzfu+twCR81++axW4n6wGKqdpAzRIjR
YKsAOV/jXA/ijzBbaegNGRr0FXACnEIvarOJ0k1W4MZEpnUtiNbpbuZv96PCdqUfBvY77Ptjd1Lf
9RtFTj8/VEHfGCBHW4IZJbRgT7nVZNjzZxyfhmEVDhvc9lnoq9fyJwl2Q7EGc4ck/FUcvtL2Z5Y2
wgPzz0O9ID8TBjTITPcpbnXTsb7k3oWwjwdg5BUvc1IRnGp4XXo/KPwYtCWG2YnqswpcY5j2FaVw
qIcHi8RLC/qFq2JwGmEkOLWyiV4qsFklIqLuDRXqgSn7MjP0gVjzvGHqeKVb11zyi2CndOda8ivl
hCSSzqjZUT2z2tT3qOlO9Q1nbWRHrxqYgAb1nZP3TvHU2rhPY35FqcdiASUEA0E3JAt62DGpKHJv
VD1460vOE8ZU/J3bjW8t2KuudQm+wx9U5FrDb1uRiZq/M9Gzo94nKUWYgc762kyN61JljmSNMDiR
bIUDQrHzX3ZRUbvSpOtiXbRuh8Cac46fafIH7nh6lvcdemZbrtZR86nAeoJ4q35ZRFbQAGpoP7f0
dlLzgkCWcR6onxECvQNTKq9wDOMZcjUJXdFuyr6kKLF1metZh+2hO1H6mjMv16efOLhzbRoUMFCT
TvMrZ+PF6Bi2eZqwU/qj1h/TC4LAa/qpnaqHUn5kD2x+5Vt8K08KY5rQlrpXFoLlpnWnq/Rx5kzy
Oqd6iV2Q4VVNpxVlTkRuRLkmDwmOsRaCcbLn1lVxRD59dQpMNiI5pDcI/LtQkmy4YY64way9rFAk
n5lHZ/N6/grLi3zTiHUH4x3RnozFvb9F/G6QR96kg3ivzzKX2QJUB2itizWd5nK6jN8KfLXM5qGr
Y2/INggQGodwKlqD79LT9gnRgG/G3fTbc4YUhzgcmCHOjD/z1n2YgR2LviCvrGpnqPemgpbjWGyk
c69303YN+Mutv1SGfC8YT8xdfysu2a9QOtOBJ5z9LCBtflF+xX+S/cQOnMmwrb/A/nsLjiWjevS5
mgOnHL3/8lO/WdRkKDyqZ2EjyySE2BlDXq7vyG588cqP2QQJIjr/FM9mnZRBOuziIBkxWc7QsJW1
biYX4aE76gtaeW6A9FdPXLhgknhM2gMySzvYNrRLbfsqT65GleOP8DEj4GJC7YriU7Qo2KrwLtWf
fZZ5Y58f0FQS9g1K6jE2jTeVf/5afv+vbGWH+Lsp2/JP97cusb9anr7LiuF+GHX/fMSPXvwp//7f
+Ruf2f8TY5nG0Oi/GY2VBW6n+PNv52L8J/8+F7P+wqJGFjX5P6Zf/zoXM42/GKqCCk2RJTgnos6Y
5d/mYhrDL9XSMHjoBsABgyjMf/OWqdJfNFMUweAoCtx+TTX+N2MxWZKeqZr/OeNBAKWIuqWouqZr
/CkwTv1tpxYAZcLdZuSHSI1kEj/UjocSs1EOE1NMcWW0aY4iwtWrOh/ZIYFDY+oSp2BXOVqANr4k
pTWKv3okmeZJr/SBdAh9Hr/kGtfGZ2oFpbhGA6Pqn2nVjhKJSAopBEnYLpAlC1QT5yzRUmhHltq4
rdywoBS6DNtrnYgjIOWoy0NkMo0knVE0YUpB1qS3CKOF+J61muIkGmyLe9t21XjWO7nIQSOr2XXo
Bl3cGNGS4cuF4XXp8kx9hd6ZCEiDYSG8qUui5OBcp75dCyQVqwnbl2eqDGtcQ8ECMLZ5fJBCUAO6
ngJUCqYnMbzOgBHSn0x9Et7I9TMQA4xdbf7olWDuibkfJgdwPiMRVqADR/0TZBgMEn7Vpii64gDO
u6dnId5WAeo1inMKm4356S5H1L54SEjz7pGPqWwccf4DJZEbrWyRt1Zy+8OMku1OJCQY6Aijyz7C
pSJFOo2F8SShJWePWEZG/LIYwCZyUdNA/JrV/K2rY7vqsRytJMzGWHQSWb1DUTVqH7Q4an9cBxjY
QpIYzFB7ciyiKS3AAgajAAhBY9n3GyPLpU4q1GJyi/QpogrzdiGKZhnlitFPbGomD0VTW/6CKfcY
ws5C2MTMWNnrw5gQIzNFUix6FWCf51iNEDqO53jWSQuE/jE0flksnNlTy5/0kis6TBy1G7LBxXwo
rI0poWcaS2ounjya9yzEIyZDE4SNNRcY8W85JOl51ZtGTE2uAx9uzppZhShfyKt5PizdUMFsjpQc
wYONoXmhxGrNduyOmZlL6VutqIWGqS+wOtdUddnEugvBAcWG2pvmz0DggroZLTAeGp1PWs32MM4K
IP9ECnpfF3LNcAdr7kbOd7PbLxLb1HeJJ0F5GyuR0mGAGN8za5qeO1eYeLFWeMUATe0FoRLxa2Xb
5bprBQbFrDYUQb5BwjVGZ0PCRcTTnzbC6JVDruFwgPk1fagKqAq2v9PY31jkcjnPhYmu4hlIHKJ4
V0lJGEV8NmsreGabFBNzXG/S5JiqWyTzEEJDyxZ1YBeDMENhMU0wttkX6A5QXNDPSnznsztlbWXx
I5czNTmIRoOmCedTaIJsksHZRFtdTEZMlF2VqFnkqpo6gaAMCWZfSidDaIzHhkUpRwEL0Faz3qxB
hMhkT2Maz79GRODjV2eoI2rZkuxHEYQw0iuANGI9aJ0XJ2WlvVbmolgm5ZhlQqBV0TAbh4iVoGA6
GWbE0geCl3XdNu7ltCy3vWDoOevcbMq1G1nqJvEHMxScj0qBprRWrLYzwY+2in4PcolQn1rqdMJS
cmvIXgaMQKB5CqygXobKvnNMwCdXoA/UAqrMjm8dm6hy7UBR83JnwZekRwTBTCupCIZ1Dkv4bARW
mNUPKYWmx5pZFZ5+TiFHEpkIqkP8VQrYPFDVe06WKm9PEScU1bGosWQ12lh56CYATTquuKlXPSQV
4zFaOohGgIkqfUxQzQ89Fvp4VU+xWN9hYc2UqIgmsQf0pfrI0V+49SRNGzWNrGYH5a7ft1ObHNDS
pdjQNX6oTVLT+xSYpLQVdFKQ/7YqiUJNoRAP1wVR/6MOQ4j57EEwE9XWTstQxpL61ID7ZUt+Ulnm
0v8zWiDfLZ7INIQ2Z0dVBXQS+MF7uAgdSQa0AHEsYR8rs8ZQ1uOomz9ins60w/y3mLHMhGISYJA+
SswVKgj5JhDFE9EhJk1nPoSv5myElGsZiwcCYGovnpYUENrIXh5F6iOQYqS4uabOlY/4dtI2/dIQ
RxfwECuntpZBCKjRFGKzn0fRpG9otIOaREQpIvl7pITjPSdddXiQMUTMNxlW3UFn0WiLHXSizVyg
DUB8q4rzISCyBwEPNkGTvSgOPEbQVSDohwCIUnmCjt/fSiI+UOOPrchvpSnXWakjP5BRgfZR2jCX
KKq8WM0o/xNPFDL9LC7ZPU17PpJZMO4ofySTyCPsX6xbQ0Q9iSbD7o4aoX0JAUowaqjjpHub6zF9
DbWhYV41BSQHWFlsOGGoVoe6kub3vJjrzWik9QnjBudCOBIIHUrRdeoAHGdxH+4RIHD+qEO5q9Wi
CW6qOghAyBbeSB0N9iGEFz46NRJSIFKS3K5aIaHZQ1G17MRZEd7R5TAd61ULC0Wvb1vQg4dxjOZt
kyLeQ9+NSljimTQ7I8hhZNXNDqsvWWQs4F8gAWNnb2bhYC5CBBQMnJGuYoZBw8tDJqeDm8/kpswZ
cAdUJSMjqL4ReZbZ/o5yHv/ocJHjBF3n0oZkZhptcgNujlOhSphuKDg2cPAyAUKHaz5QBmXvMrIp
DwIAz05bxttgrsJ3cWnpMvplPBI9BwVrxNNNVkO2UeE/O3h8462J942mVXqu3WQR2acBtcVFcsls
Kx6Mq07yFlxcHWkH9jLdbpueHZDRc26kmN4/YaABdFbLOrFh5sPziqueJzQTrRty3OQkTlVi15Ni
7sZkQXtezAxGcQ+9xMKThZYHDB6NxCLWhGhtsZelTwRwHAbIKG6BpYujnQ6p9ZBxyNCxhNLRANiz
qaEYOmq3EGlaKhDW6sj8DPX5N83I5qnAgSOFVNUV0Q09Bq1nvBbLhAs2MawXMX32omqMsQZZUE4D
EsNjFuOmr4rsDKgU7zSlJp1fELsBxZRdSUOx7QvDWg9pVOw4jAWwTHO0GkpV9Oc5rOw2iOZdIpFh
wfK+NndWGcXryRiMeytBGknFVt/jtjMuAk7aNzkNii3kAsw80Nn5mNKzWkgwg3Jt8XW8hm/h0hXP
DzSEN8h8xRFl6V6Wy3Ge8E/ZmMXZuBVmcSAwUlzDA18lUpW5Sq2+AxIjX2sWV6GuBL6RJcm6lZhR
1E1P+IMYfncD3nizQSwfc62ukzzJOG9n2WvxBDphVG+zLhb3FbRHQDv5eV7GeNMadFoVYTCGknfr
WmAjtZhBtWrJxdirffHUpEfPWW5dh/GZZ0JhWRjDUQAmJ+nKuUzS5qj2Qfj7jNX+UOAIXA0CaZ4Y
UEw98KP3STBVtOXcFhOHnYk3Li+j/AcyfvNaqxnrQU21+PDFMx4l8MvJ1N5MORacgpPG7QrVR38S
4RSjo05zJk75Al0TKXr+oSzKqKOARX4EP1VNziFQSNmGitddYPREeyXQtV259LPPZR2yslzwtdTw
iR3SmQbi/qLG2ilZtMByGTG3F/oLdS8p6G1MfsPQZ9GaMKvnErBW511e9bInd0N5UOdlQYjFE4ta
BrGBDShKOXYdWXTDFAd2WMJ/D8fojyDo3WpRJO6dcASh2CUtrnttEITPHl3BLsja/tgopcE0eyHC
mvuV0ayelt/RzOJcNYGzZhhlX3isTaeZsG+jX2KwO0uWm3cReCOjZQ08GfKx1ZEdLhMD9W4Ky0Op
UbtplEMrpNzhrwzp65kA/cSfymwLFbqWVVRRltEPURVq+fTErvP/Rj0K6yg2d22Vxm9DO5KOHCBw
BA1fHCbeOfw8zMWKZxQRCi7fCpnlQ9ZiLCNiwXLbjpVundFYEIahax/hQFz6KKf9DtcLwXPDIL+j
0R42Yltwd+hF7oayUfyJOvGYJuqMvHJuDjlQWDcy8ELKap/7Zt1OO2mpT50qSU/MOuSoLDU2MJXN
hx61L8A/TR8hmrXYoGdBapli4NZCsS8pvcANF5kvEum2KqFZO5Aa1Fu0wMu0WCHfJLV+9GkOQlOm
su/hMKD5ggVWTUXC+wgbu40mxabXaq5hmGRrrSY7sWhTmgUos8e6ziE7JWMACtTSyP+arGIjayTK
yiGhCW3FbqoL8unRj91HbUXZDkCPviXFTuclL9471NhUhYu4ArjP8sTEEzY+ZZCi2ylL5ScQtAiE
yqVdFMfXbpCe0IUyYDCe8hDLiXxLLbO6ExsJlQyl5YPj96PAXYIxHMaKqlPbCJLp1jWGMb0zFR/J
+ycPGHkoVIeePqvldS4rwy0zPutGYWg66UF6liwALP1Q5Ac82mRppk3jCFN1Uw2N4Tnkxq3W5UzP
mmf/iwb5T0YMD+SoKQIvwYBRnBk/5UNLFLHANW5MDK6ph23F5ACzw5rQkCLLhHWXKMt6Xhiqt8AV
aTlkJJxplQfHkQAiFvR5EvjmosFxyjACsriBHIv5E39BbzRYsrrwEwRBdTCrJ5ep1UdPgYcCTe0p
qqbMeD7WY05rxHJpiuaLklThJSTt7oYkTl1BRiPtRMTcFQakcdsCZ6mD7PSlBXT+afVjdYlBxkCy
GWmRrSWHqQLm8L3DP+gnGdK7VuwiXPlByrIm62+A1r9b1QpH5qkpqOGwxl1YxnruauB4+bAaMT1B
CGbaaYXTNVsq8oJNJSGBmSBcmt3hfTZn8RwEtbZL1UrxmLDnpxb29XYuKUIyYMMup0O+aguEhMZY
lAxfpzeVvuDNKuPow5TR/LJtNjxeTVa3XDFeqLfZdiGG9lKW/b2UugtpruhBh2TawTyrP5E3Lluu
mX4tiZX6Hvcs0bLYqk4hOLLXipcFqD45bSSuUtVFUd/vKA5e61KSvFhrs0OecOw29NGfekRBYM6Y
vTPgA4Ohkh8HAGEHCYHZrEijXZhRulUMA7MRiJ98Qt48WV3qT7k8+2GA8qNVSiIC53bCICnpWAFb
pVl1nMPbSjTnQxc1wBfYmSyazNkZgmRBoVg6CGd3qDPVfUd8xwYzM9MO3PRQX8mWqkCPu1YhHeGV
BF5kLC8kLNQecGqZU4pxQtx0Jw7s8Xdp9I5WIqyKVRxiE4dW1juVSpi4qmrSxpjIFMl6aWXI6vBK
EAHRRtXzUtEJhkmCrvVis69B3RXlvbT0S6KQ6RPhx9/IMzUywmcSJU0lZz8BDqFKA/zCUlPbJeRf
8uzE/twYRs1mNdFY7o9g35xIanRUnWHdkPWdZavZUo5GqT1fWWTEuiR+1mIQrkP0/XbAT8KWk0Ff
J03crBfjGQpco8tCYV9suM/7HSr2+bJYRnwh1LLZgV2g95SUhkIj0rZ888U2bysTDHoFvG2W71rV
Kh6YxG0spcC0S7G/W4RNsEiIhftCUOJVFLGsmSmSAgJo1Y8xnRenqLLajYtA2Amq3GKrJAtjXZth
eGqxnK8wy/3gDYt2gVDMnqRVBguwVvlNDUVxA6lMsXQyINxmeTMi+qRog2oTEbOnyJY/8S7u1KUd
qTZ79SGbS/WZLTW7MJNJo8vcpl3NIIrOTQNDjmOXVOrCSJ/bt1gN10aY4uRg8PklgpZnmyFoECAL
nfIG45gOfRZj3NwMW5Ei2umiEmwxLgWH1rXYZmLbv+UJsF+FOuTcwixYZRIWSREe3CtXcsC6VU8/
EyVA4rUgzS3RH1LLl8lOxICyHsCUukKMlLU2oR9TJiOAoAKmYdSK7Ml4HHbqqIsrplmE7/WLsB2l
5MAed/AK7DaonrD9FHJcVAiSsuVX01NyteKAzxc+KQbKPnxnlhL67YLPKZOY2KEzsPJzPJH9gdei
R17TNrOrK9pnE1XS3hyt2CdMix66XBTTkyze25isrMec4DwUqz5dyzhcnSGpu7M2FfFhngve1KlA
dF/Mha9WEfLpQBs+8NEjs5dKg61SZ86niUCttw4nhl/IUXlXY9pEG0ZKcyB1tXeCLNZO9azMKy4Q
JFMo/H50krIDu4O/4GJ8S98LEw9cm5g/gSEv+3xaxo0cMZaxKyxTKyMPTdK7Z1ZrZkzmJe39QW/Y
88JZGEiDQ/Orh4LZMM8Z6wJteGF6iSIIF2amzMFkfbxoyRzfooGZD1NnbSV26nLsooLwliQXF7fS
ISFh0RMvY7N0OwE+yjXql2lvpThGMhAG9ohfExPTgP1VCFNW3wW3IUQwvKr07f5UDYTu6OVT9ZZg
inyidNrEAMGOW8Lpg1rh5pMVdik60mD6U9DnTOf7VWp244uE/BlPt6KQCR4Q3wHHNQou2D9nT+ii
BSGL9RxzppolcScpgvmDPyytnrNdZhMMdHRYh70aubjaIUn2Zd84iqiIMDYl0qUmri7G8FO9bs0J
ERCvb+aZiZit5JC2dpHzbhMSf0hzFDUeZi/U8bMxtF96DvKJMrSXPoW2i+76nJLQxk0zvkQt7awq
l+ZKn6dsV0vIAUXtyQdTm4kquibeDISxhr4aRm+COGX+HMNMPvYj9SaEbCpKwZxuZi9mXo4d6LeE
YPQjxsSYMkeSPtDJCs+3ZriomFb2Ay+xROOOAcHUI+01LOnUIccpJ7E2BjbqU7jRdYHxeK8yMJZE
6IZpsCirpI/wogJBgQTeXiA7Idzn6aRP1ci01UssvoH8kUNzBnpA0TGEYvHWDtOEk4RMzJzQAnAQ
yx7vHP2JAnOmq5SfNEnGNaXtrxn3eyFpK4ep0bfZwEvjB46NwGik84IXAUGgVCPpHxc/ImIVudOS
QmwA2ZLqS+PrPI+Y+QfEUjMJMAEfBnisV3XiQJ+4XKlZKgT65baKnxdFJlzkijUkxet90NGeoL0N
Q+Ed5wqVEzS99zypf0LYPgwrTIkKJKl8xM/5aQZv+tTvTjfKiBo0NiF69qx0N6HF621bpQmPN0hR
ReGO8fHm0/LqKX2Vnld/ukzK3pYkXssah6auMBaPeoY6AyAmWLlxTNtfKA1bf036nGuOCxpzbcWx
fZtU5hEKjkzwwcFh6WrqQLEVhQ0kkEs8wGtLcZvxJIuPpgin1zpSOrcRidBmYB45Orx2uxGW+NyM
UbUPNS046Kaie7WkXpmhv9Tsev1KEF60WdOOgVmz2K8g1jJRdK14Ms9CYu4wOU1HxjYmTxq96NQP
hxTewXenciD2RjUB7GeigLeMNgjDx6YK6UjlWSC/eBoH0lyy/GomqfkhSROFFRG7XoHdeoPvuf1Q
BhltdCDLtNrg1jcYhW9K2uikd6f43pt69FWavXWwlAIjlFkmD2+0zjqu1J1u5ASdR6lxKjQL1xju
0Kuo9SjfqmS8liov5biArY/UsHsNEsQftEJ4edPnIUtMeerkpItsRi3HThHg643tWOAlrknHWJMD
SEZeFYyrpGoxevfYR0klUj9MiQFrOSOBINaGYYNUCF8tI4GLbgiNO+Y8wL3FGK0koPIcAr9YtaAc
D2agjfdQsuAyYf9BKavETNFmcp2Fpf7reR6tQzCJ59GMeg8vT7NOaI/vLKJKSMNpve0UI153lj7a
LNC0TS4xDA7KdD/qUHgmk4m0WpJsKIk5LPWMBDh46um24Nv6XUwDPR5ObYJSjNZm04QLUgotbxKE
5Er+Neda0uu+EI/wfaF/u2kCOnEhGLdzpKUZ7wbiUERSgmbt2kzp6CWGZ7riLKGs+iuYL1C1AwxH
AOZtMCIZyhdA+OkkEZHUDjqqt4T8dMUUGltmWXNgCcbQJS/MY5Zqckh4DBLqsGzfjY64Wi6SUHEm
k+QRk1uFiG6mSPAIGXO3vXEWFZPDARtCYQchNOaiqA5FgxI9EPujKqe3AFjTWWsDacdAIjCYnHU5
kKsyPjLXJXSw7uN7V82YfjMD7ziupdRTTLIdCCxBrEKk4z0eulsfZPmpjK3uyDdCfdRKAbV2Ng1Q
EjSmm1AUSm79mSCiGJCg1WXlYaiw1aI3ooNnT3Uwh7w4W52pfsqRwMSTkcd0TVTA+UNHnCpQgGEt
4Hbds3XBmmj2xCHhgf4Cq/tZpHUKqAyP7iuDKTDXlqJHp05HmaU9yW9VxVWIK4iMMuK6inW65A0H
WWW5iwggsJGJXsqeYZGZNCYX/KJINkIqobVZyxeoE+N3nRcjfDpLYHrWPCyZZsQWtbp+Bp18LZEx
bmjvZoaRFEmGlV0wpp2zSisPska1D5IQxRV47t6hWSVwHiD9iOiML8TwpmnIFcUrOy5IsYtcRiq0
KEFVXVgq59ekDqn/rVRV7jT2urov8lJ/mxMjaGKnDoeidAhloTuo40mLHdKpuu4773omKoI8soMx
tcQAgmFYnfYo6h42KnYxtV4DNqtosNRGaj2tj+VvDOcWS9pOxk2vDhJ1YRTIV3B2cuP2uTGG/kSC
duVP2oDy1oq1jgB6PJsJXgMcvuEoK9eWBPrSb4WufCnJGFiYVJa1O01zcWYTV/jlBNGayDw13MR1
EcOYn1p9ducoMj96FbMcwsKRvwcdzQOjU0w/f9BvfRciL10Ec8t0rL9wZDJfkEwUeUIu1yh26uwm
zG30bWjWZagW42tmOeTJ0Sg5TWGecb8yhyxiM3Nbdh3XONeVkZcgmPdSuYAVKaRWuQuyXLT+ErDs
qLJG7fcaUTa/ZaGOF3HQeOsHOrZxIxC6fmnSUH3E0aiIG5KTk0tCA4tmaBoR2uqZGZneYpXDUR2H
aMGUFtXW/V/YO7MduZVr2/7Kgd+5QQYZbA5wXjKZXfWtStILUerY9z2//gxq+3pXsqRKqID7cIEL
G7K3YSWTzIhgxFpzjhkbdkVVB0yZfNYNBQFU33p1vTEcjPFrGC3ODesvx9dk0HmIAC2p7JiNERfk
oDUKFSk8YPdWOYEgiiyyah8Dp66UQ9IYfvC1UYyWQ5rC6JEQNjiioGERpDFFe9PguU666K47kjZ3
scfWbK91dfaJ+Odha8YxYrK0kSj1cnh3CAPaMKflHnZUTpXuITQVueWBifNGUSv0YcBKzER8M3oW
9HlJlJXTbzn3lXsbN92V5KhwGJq+/cKWN15PejV3mevEhTXbwCEMkEvJuIIYQ7U4n3o4naUxXeZh
ZKwrYaRrtdPHHw4vgvtUOJWAZNWYjxDBjFtsdvgxIM88TH1vP8EPzzeOEoIA64nzWXuQgy9A2cB6
oF/9NZcF9JEow5RitoSJjLDY17TeJXlsgIguTMwEVL1KKr943SkBWV2vf+tq8mG6kuZU3NdPRtey
mOrlmcxLLPF1WpcPzVCQwpkUww+qnioxavP2Cojgpzwfnv2izs8JQNGQacoGpaMNnMKDU7YKfXa7
rNDqOp6zxEXUUBKuevNM9UgAKzOmbN+x600ZRWsbC/7tOA5iHyhmfgkAkSGsDKMGk6HJXFNDtiDY
GVyGzMpDamlPyRCIzxi1tS8R6LgtTtvgYehG88qp0K8VDr2UMvNMcmdH6HNTFD9YRHAd6M3cs+0W
iOETq9+hSeAnDif7EmcyXay2g6Ogh7q9Z/Rb9y0p148mwtRbO2/NJ8zQvGZDCMpuqxTYqP0ODUNY
wphhiVKvUM3o2KDy7sku6vjBr4LhUhVD5yJ7yC91U39kRRIPMz7zrCUSBT1Zw5lVxKVFz1CfYwAj
R9CUaTBkz+XpyZQ53qr2TO0t614hu4gQA2iopfptGEmKWjUhRQeNausZiUHQGHXp0F4MtY3MoZ5B
0tTXzN0MVQiFOELggG1p6vnP6InYtux9rZrE5GCd58Stl+Z2YvFaDyy6H+Lem4jswVnu496cF0d/
RaCEuAsbLV+bBqWa0dItkDQdtgS2NvOki5MrcsqdJ1IXC+hEOtPLB8vMaqmb9F/mLDStFBsKS19I
LDTZhuKYXyd2Naz9huiedsQbkKey3jO9xJ5WtYRJxCY+YSBet2Ky70bbczaQOUA7mliv9Lb9ECRJ
+KPJB81GlNpV35xuELMPOP8ylJN+37MEIOdztIcua7of6BSGH6WTW/tUAfVAi+/O0NsSaIc3XCiC
aUZi4J0vtJvIauVj6Hgb3gpQUYWeHGLPQe6IttEWJYpDvgOsFAiK17SiSleR6E90RY9Xs5/1LopG
3DnJ8HWMg+fO0im6wZGDJ5rED6Zh5ljO6vKGumXXb4uKzYVXaxe+jU97YxSmd+4MAyri0sj17VyF
nTP/qvOQ9+e+EhlYo86q6QYP9AKGARagagBPivU8OI/96KMdBIG2RiLSfIjzhMqzEcsHhgZyxNKI
AdGa5j72WTHApvKVusm6IFpDoegnxdbOSEJC/eJsVHWCpdmlOsji0oGuB/3UuXQMR78p02gHu7dy
R13tnxn1BPKxQ7uPcvIxGgfFSdDzd+3A6/fQrKB9tI3xPNAz2Jv6zObpQNHi1M6Ke1+Jg3taRf2D
pEZ/CGsPwX3TsUMoYxwvEmgW5rQwIyiZVgKBss5HtfbMM8tzjHPyjojZjP3gO9UP6rFBqsTampdQ
RnMl72XwLSdtDThSmE7ZhQ2Dc9fE1SHXmLPY6Y34mryZqb5AhWNuAdWPpKqFmL+zOIzwS2NTY5TR
rqqn8p7R4n1qGrDnq6AJ9OuqNRvKeQahHKaiByDeaB7vnUlYB20mucaKYe4Vc4rWhR41F6ZJrOyH
FPDUmTr5+GvsSpKi6teb2hH4xZqmuoTSIr1dRbuFAJ9SzbQzAu0CI2RD3fslKEsDiyUN08hwOwHo
6GwqUW5s6ZAgAyf28SIREUpnqIAV1IjJ1ImeVqlm4xYkyqLfNVmoNT9Su8Xy52mom1b9mJTRrQlO
uMEnWMoHK0eV54Klb0EjdRxq1A8GZm/7VrNGX79QADdwUqe524UbJwVbPlG2coC85P4glYdeh558
2RI5nZ0bqQ4rE6M8foUqDtLmSzMKQ7lGS5b4t7Rye3gIpWE0X0fD6WJkYKGipB8npfRwVWg2mEeU
3dTlSTzsKuCAwbNTqFr8IwDkBfJQoxXDfJr2kh3sWSvLKV2NBWUNoytT11Tq6SoTw7RWbZTXIcXl
e+oxcL41pIXnSZWNVypzfh/YdRUcRi8lP6UhBAIYeuFvtDK1tl6L6r0LVcdtVcO7bxD/ZmZPTREd
DqCli4hW+Q9qSdVnyxz1Z6nIxKJ4JsyYtLpxILhYHb9NRa+dNditnztNb6yzPs2L5IbwCx8bidJF
xtmQl4y5sZbiWxEGxEjkGBMslFG0bLwGMacXE8WSyn78YQYclwbDgEE+jGmlA1LqHLkZaB9h67Cl
tm1szkSp3xZ7ybtk2Mwx4LwKW9oNd43qiR/2YHaHCkzUPh5IPgBoUY0eJQqEmDn8Tcpst7KYhubc
N4VltmuaEkCBZVjkvktsWgQBCthFKD62ZPZh+CJSbIDcY1QB1TQIfFXbPSixmSfXKYkZPqI4fbTa
8gYyzKhgk0vAqXMAAbdvXcFQt+Iz23FiB4JfH7LFtu2mvTNEoeoR8kJVotlHJ+JT8g9a0BU8mCDM
d6M/JE9WJWrbbYqWaC/L8vorStp9rXCESgv8OnrVwE/xP9NI6D5l+WRFYGQ8lAW6QxVpdDXLo9G8
yUcj9Z9YHJP4qa45fKmqQfajM4xzsj3Hxnzfd45GXSFToHCv1ARiKmcOMgObTWfnVXcd9UkVP6Ah
0omijgqvU27+NSuR/y/Isa+L79l9U33/3lw+F/8viLJNhMxviLKfSaLuno8TP+a/8rco24JVIC10
1SptG53q639gBZb4C9aAicJ6RhpRjv1HlG39hU5VNxz+IKJDkHn0H1W2ov4F20ASBWJKg79oOsL5
E132bFV9Ico2kGUbXAWnrmPZtmPMou0X9tlwHMbQrBvVZafhmESOQRRFfQalLMFCYFVVeK45Fy8e
0M3fn/4SVTCTEI6uaWs6CnDK3Tanf2EsTMIenPYMtSdd8TKLXS2haTBmotm8fRXrl5cxpFQ1i522
qS3ACJpXANTqA9WdafnC0gmh38NkHLDzA5QJP+XxU5zsSR6mmVpOG0I4Q+hjMT27FanP5SNGU8U6
M5OrQnE9EMHNusFRpdGiWZOcQ4dxKlhlOVa7nBHYwRIelmgbNAL2hXaFE51s3L47n2W71crEvxNg
G11Hz/E3/RmkAqRXRdmoAJ+QqGMV/zp+LXs02i7VWAPrsCmIMj4n0Rr21gQMc+jZd7lFvLE6iiau
t377ab0aB/wmLJZwMKBnGFLM9vEX46CveJtrHeOgFPSi1HjaBD0EI7h6d7FMIkLX/WE9Tubt25f9
1W9kWJqDMtEyydBeXDbJCogtPpcFEDlsOSVw/nfq4oT5XT82aluGxd1ZQnBjED5m88Hx3XW1GAeI
4hNKFLBPbmm5RrYL6sveyTGbAVVaFUA4zeo5zT7UyZUmr9N8httubYY/gWJ4u4hGOmhoXkEP3VTO
E5EH60y9tsSZZrHtvQ47WkaTdxj6T6P+aKaUybpPfns1xF+67MT8+eXt2KptGjw6Mc+i49upxsAa
yOFTXd9ea+Y1ag8gGNE28C/6UcXWh7c6mp3byRqXnDvkJGD3N5HkHxnJiBTtXVtcp+o2KM+T6VmG
P5Tg0JWGmxClXdWcKS+Sqt4U/SEuN0HrWtGVY7hSh79Xzc2kW7NFnMZbrD28PRpmB8hyYbBNS2Ut
ZBBq9mJhwKjhIdE2JzfBsbDSy2lLQX9wEdvCOWo7ZktpnBj32sw/WF7ToWvmSBZp8GyLZ6lLwoky
ISfKb1jnw+ckjL2rQBqolQveoSUaqzBu9zmgXpTUerCzJ8t9+7bnQb74CoZlmKYpJWhvY7lQ5VQY
rSozBxfAKfUYcaHX1Qa60Nd+bNTdn1/LtqjWYwJiujuL2zUUq1VRPE2uHSJzIitFtS0LwVWOTKon
Tfvtq82ftrwzh7Y7LyrAapo6T/8Xq8pYkKojJBcSjX4BWxjtNcqwVSokBIGk+kA+DMHVNb1J+8SU
/8XCwvvTMhzNlLxk5eK9NgxDCUGKsBQqFdjsjSbajR0xl2/f3y+uwovdMZmHmqphlzq+P3RwIjO4
RzdoqJO3WUk539DHE+NDmz9m8RilajkO7zJcXOrPN92LxxiHep7pLX1rvAIbmyYTuqFgo7carm5K
8hCZrzMlRg050G9Wmv7EIv2Ld4PEmGUYLJwG25UF7oIwa+qaKIpczqhzG/m5bJDGqGOHpLwexzOf
oG5G8Imr/mIxkBq7Aw0yE1dd7kyokSFPS/wJ5d4Q7wKhUcF2EK4DYqENTpHWK1Zv/5q/vCKrqqUK
Gv6qOi8VLx+zVsbkqdNMjHI6IwZ9Nk50Hp7dKdXWhUKrbYoI+Xn7or+Y/D+RVXJ2x/Gv+Uu9uGjh
pdhwumF0U+1aVuAufBP2T+fkP0ZyLd5xLRS887xnMs7grJfX8ow+UOKYa9HS2PZjqGzyAXKQGQEY
GRXtxBT81Z1xJZUYMVWw2iweJ1nciZ8wQNy4fexG0dODJnZXjPQkJ3yqb9/ar2aiKbGuCZN/s5Ae
35qu+gPdPs5MIkToKvAxwVFBwfL2VV7fklB1S9MxQxrALZ3FlrL1p95XARG7OGiNjUw+d138ZSTb
whB6eOLN9GrtBG8mDcMxbGmYBm+n4zsKS0dv+xrtqGPw+sPa0++JfwMUEasfxtoBP65NhzpGgW4G
Z2/fpjbvh44WHK5tUjcUFihtFu7F6hmMmCVpMswbjPDrVIGqjXBpDsgm3TpH2KKWGCRACyDGJNqJ
Kls11Y9IAE5Njlczku/hqNISEnw+O9PFr+oNyIrrvlJdMpC/CWbHplAJ5vXiXSyQ1IUK3Zp33Drb
UTYCJDTiel38xFFpT+nQkfyhk+axmrU5fenckhCHyckxyMQLxW3Y5v3KkaVNadn4kXUOVSKglCe+
yXylxY+Adlxy+oMyDdN38XJRiTDQLAsFOwqTdhOmzeyIU87UqESpacvrucJAlUK3t44KcGjolU2n
2mfSCa4UowtObDpfvQQ4cHJIpEmqqwbr8eIlAHKNHqIWTYiwCp+uSTCvxusSBGTZVybmlOAsLYIf
bz8D49W0dqgMO4KcLg4HnHYXA1H4JuEooT26KimIbfqj44Dg+x/z4jtzBnaBXOGi8HChBxtCDp3p
Q2peGfGVWn9Oug9texDK5wAo0xzRVKxuwxkIRQgseFiCwqxsh7Y9lt+RwUPMMKDbJPdegLNkU4hD
7n+Ixk9dQDHyto8vh/r67VvTfq5/x78vO91544dnm82zXIy0STG1CPcNr5tqb6hnCqdPS34b7ZuU
/m5Vfyoz5L7mtTc+5Mm5Z3NqfYBsQtc3DTjCyKuq/6ChTPbLWwPtQth8NNtdY320i33GsTbfYdsd
nW1Z7tBd4Orv3CJZYwckOMzflMQO9puqOeT1VvZbLzok+gUjO2tvFf+bSC47ca4Xz3l2CXPq0xDv
dcpaptuat7oGI8HVPw6fErElRLAL7pOELPG9bC+gEZgSaoEMPg7hx25CoE9b7n4yDjqwm5DAMtxy
GAk3490s6J5Wao+EuEFFdNOQjQEbunzMwTbTDcoe+q8RHpPwLvPA1+/IbfEiVzxa9ETVm2C6YjuO
l4iuUD2Rq+eiFOWYLfVzBOG2xO0IN4g6c/9oefdlu7atC+KT2b4o9mHeiiIwKK1zJIQkE3afsPYN
ODJQRTWg5FxIgxfSW5vttSq2aQxTYkXofKqc4YOK8DdrN4EXb8PmMHVf0uDLkG1Ga4WcQ532RrW1
yNbN4XFoULBt/Vk1L8tDjHQS92e38YZzoIuahDF3ILoZgdLbo+r1gsmYspjzlJZUlSPv8UvD5u2U
ZjC73SDX6b1pcDwqP9r4SgqjOCFygXX9xDvxV1PUZP8rbUo6hq0tThTonfOKhDDevPyXddrR77AT
/C5v3xiszlfLITtflY2ZUHkzaepiKZg1FSU2xdHtu2vkV/gpTUGgz0zGmL4CRrTVz0X1MLZ3g/FN
N77XON46gFLY24R6CGoXs0VG8xnLXue29gYDXxNupLPrZ+V3sCbj27Q/Rvils3bTdR+D27lTdqec
pzW4mRV5gLccWgyxatkGAgnyz6zLFO28uQ3Om8tGuhhZcz68XDs7BBJX5b2ATJWsTUAuoUtIQ35L
SSEnVlbb+VddclG0e9LMnXR1ANNEDn3ytWse7PA+A+Yx/pi2vrqhawcQBwcuk56S+2osaUuHyVqV
T8X0FWeW9M5rOCCda49XIT6eGhfPx6q6KoK90FBWu0N3T0XAtlbEkjXDrp3crr8kAmEiNwibZLk1
7LO6/kTntrn1pqc8eUyNYWUwyzrts41/ukn7swaCfQeN0VSe0Z0bBYlmlMNQI1blTZee5e3eotk5
fnv7F3+11+LMSCGbGgdL5Pyfx0O5yZvEKvFrub0Zla4Mu6+yAp+lSON88ugf//nVNI13DHgMmzPH
YnQJMzO6Gt0Q3Gqs+wZVvL4EfUPGkOZmOIXfvtrrEx0lX2pRtgMGgxnrLPbGVVzP1flxxKZn02hP
EcP7OuphtKR4dBh5ZmwNuKVIB6m1e1QD8sTrZ356i5cP22T2slKzeb4/yyIvjh2RVeRBG3O/A/FR
6zgJUaQJpz4xa3/xGwoAFsJEKj8/1MUrTpA+qRtICd3UkiQNV9bsQsL5oHlEIBDCceKxvt6jzNei
joM9VFJzWOyYojJ30rYDdljlJqoq5cxRqXBxEIH5lblehlbasoPixJq7vEmY8QbFbCryFOQRUSzX
3MIjbRc7nKtn/aci77GM2pdi+lLWoXLiBpdnAi7FZQRbYp0dMQad4zkREU7go9Cm4qw57SVvviJG
1GGWzuPc3hXeWRdWrqWH4/bt8bp8rcwFe5tbo2yvs/X7eV54MVpIIdIFutIaPwyLYJm20P+JhaGP
hT/c6gkMU6wTl3w1RWyNF5kjOYiwA+ZUvpgieqACg+jIqy1kQfNUqS4xG7lWT6BFq8QbAmxXMa2+
XduWoIMn7Q+HLpd3OP3YlFzYeHIGO37UIfFuuRI7uevgeiFOE9l9zo6mGikDNJNz9/YDfj2GJN0e
3p/UkdjmLt/bQpcmWm/YdkS6tRsVkSi530hfweVsaOdOJ97Zr35PPpA5QrQC9WOaSYubwyraTGwv
4QraQ4X0Bh6hhf7ULXEfrKui/RGneXhi7P4s2Lxccmwx1+ApBbA1BzckF/MEX5mikTacurl9M4Vb
Oqob1buwq0erhLxWKSu1YB+HbqhCEuQAWEOlk17wDzQrp/5zHG8nBagZGL/PQfdIc52W8DZETSCL
iza/5M8xjza9w0GU6FNogPx/neKm1R75DMwcfIDETM+Ol1RN/qpCWpbmXUz54x/+ltynZVMeYBs2
F5QX90m6Ae1oO87Iaaruvb5S1mVh4DgbwNpJs9BPDNRXawKVFQbN3NxwHOoF82/9Ym4OfTGaAwEH
SAM4nKHc4rXuIMYsxCZJkh+TTrxlrYY3XWbcvH2jv7yyxuXZcupzEev4ypOGtK7JS/LVo/h7MGj9
xiI7l6ijQNmBYd+SDUDGFwpb58SFX82W+ZYp01HH5pVtiMXS0IowrvUyCukdqrtR9bGqhRZHoJGw
oSI9VeR91SKwebY8V82YKyJUQhezJZGg0GUzkcIOsrKrapeAB3Of1kQi9eZ4RXLYNnO67Ir2le+a
SZ27mOJOzJ6fBevj2UMbiy4lNWC+Cy2S44etF5Yc0mogTA0RQwpASVVQ+D1qHXtEAY/bCDcqesW9
qvkPnUJPk75neDBABWbJgQE/EcHiqTG60c0YI4gCXSUw92E4QTDGBMnuA/pFREyo5o1THjhuczrE
FttqHnIPhCfR1iufaYlA0GQy8SeTkCD0NdmiHZyoKfnQh9sGgxb7kJVecLELj48GqgXo48SY/9VP
Iudfn3WE1iEV/uOn0UWaTeSx7CgOX4XagPpPps15wvEAt4627jN1BcNAupUvb/OmxpAjg+DET7Lc
bcznHfZQtPZVqGYwx46/g+rJEJ8QG3StS5TVBGxqsEFTdh+swfKxn4IW9ZXt21Pu9cjnJSxtKX52
a1lHj6+Z2IihGvJV3amZ3LYFA4pLByiBQbHCUE+8JWgt8HFHg06nAEUJF+ECl+UFdXy5PmtxJip9
46q3+tf8jrVF/QCZxBw3sX+LR8EbN/yj8jXDwkGTsSJN/qKjFFOvBlKTiYs3VurjdE5GTOZqqZtC
15Hf+LMdnlrnGuFMVO5sDVBiw4KNV09/nk3QDCFlLSSFzwOUexyASbXJxF0+fhoAcpLtggkkp1Op
rFN1zXGFPxGB4iDCVBu1KwJH6tSNAhe5VCmpCWykWJPkYmeu1e5nnx54fH2vhLuaAkOwxbheyp0X
rbExzHthD6fEKrvRr6ebBjNktEoerCcovOgCAkjByl7L9vCGHWNn+N8yGyvgjorwdOVw0OrWdCUo
NYl703dzc4+pNHGuCrmtiIWJ1g3hIeqhqLeNtstUrPJXgCeJtykdDDc7/kewCcANJrEbmwOkupl6
2W+jz3V0rftnAGnDFezZ4EJcDR/7H4RjfhY75SL7Dgati+XGl9dwX/rxItcb1MLbGNbm+BXsRBF/
DdPbFLsnyOEbxGO+doZmDLQ4aVDOt+ByOrFCv3o1zANnpvk5KjtWemPHA0dJNDRL3sTAqQk+q50C
j7RFqUUnWFsb9OBsApG3Di3hu7CfzMPbs+T13vHn5VF9zK0HJC7zuH7xTgxlPmAk1RpXqtkmJ3YK
F77bj91OwXTKryXpsHSY8xDf0rbv0vRPjwRc36RBTyXGMmxK6MfX17jhyKx8hhqp3WkQNGhF23sM
zdQqsuHExV6tQ2zJKb9I3k3qvBwt1gRSw6zGqnHRRUbl7+vRu6Ruvi2w5q30MXn2GwbDzzj4tx+y
mA9vi8WB6yLhsXkv2hToj28yjcOyQjLfuGmEJlTriPI1MrSmcA+NHat2eh5KfVYmaGu6+sN1k5BE
rHShtqZzObkp27RNngTn4PtrN2vFdxSw9hn7NgFMXnYknYYKVb+w8dbNzHp9++u/fmpsIRic8+be
UJE+HX973EaiUxzSHjqlPK9ki9UKDWbPnrGtk9lanD/10YlD9/xLHD8xrimAZs0CB+nYi7cWzkq7
hgNXsk0rodTKYWea7VlXinPaKwrLanpKBPXqfaGjbKDC7AjNEhxQF3fZEb9IYQOhEuWI5ixRviQw
q+y+Va76sXz40yc6d2iQ2szDUHPUxTgM87yrrbDKXYV30a5UqZFBCmGdAbVutW7mO84Z2+LsxCvx
9UNl7Kkab2BhmxQgF2diJ5zthVmOfVN0JXa3eoMIRt0lnhixyoNZi4gTe/tOX28/dAbMXImkQU1D
0J6nxov1JZO1Bjsmzl1t6GAyN9T++o5KozkRI58JVMGNSVo76BOCTVri2DO7D9adFv/xMguZddZO
cUx1DLE8x+FLAkxQ6iRdxgJeEhZRsnuBFYbp2isJMCgZwoMJ1VhOt28/gtcD6/jKi6eOQ661INBw
Zcu1BtvbdIQsY5uU1saPTjzu1y+T42stpk1BVdhiOUvdulQ+jzZH/aDVESf6K725mpoLQ0TlVpM0
596+R+PVdOW6LKssBbR70WEe/8ppiEW3aANKcwBR1+1Y4xlUMv/EXvZXT5JtPUcMXhRoFRdT1J8k
ceyByFwsvXOmh4lloYfj5of4BYNTEoBfDF3HQPvDwNWtnyTe45uKEHE7U47bORqSr6EZ/8AugG9H
8y573hy5V25y9tRBYlkH+oH+ngbl4e3HKl7vKuevIFkAddDD6A2Pv4Jf0ULk5Qj/o/tcBHORO7MC
uulRdoELGn5G1YXnORy8VWNoz8ao4I6mPA/fixxqBPAX8BztNZeoNm0rYd1G7DntOTs2UBBPw0b8
4zcsXxj8CwONoxeP7fgLt7qMdA2xqhtEynXRgSn1jWJrVrGbmOOWSlVPIhORSm8/p1cDw6DrSzUI
iSyFcGku9lC24uGLqqPYnd2zW8iCn5V+WDuG9aQTQv2ei4GIgB3NSZ4azfEt5p6NDawOYjz01RzC
GtNpiLVPbQFEjm7qn94ZqkWg0xzeQEG/EgCjJlL7KqANAU/xS1WSs13Yzg5jq5tpUBL//GKzDoy9
qD7X2xd35tUtjk1soC6lS/JQzZ30jG4FkCJdDaH54+2LvXoZYaaxqO2zH+N9ayw3fqMyIDXD3eqC
rqToFEHOLx37ebY9aqnVHdKgN0+sUtqpay5eRgrALqsLqYbYHooECAu7vIBuH2etSuA8XP1poLlM
wEGsmcOapFZSYIVzFrN1X2dgHiYOZybp5ueWZ0Oa0K0TapJXOy2eCS186jS0cUx1KR8bRqzilCPB
MxS2QlyOnlyL5kuZe/BfWxIk4+DGTvrixCoz/6xHey0kN8RzG2y4GGW4R48HdDqYmPhEAviNiXRI
lOkLLvpTpf+fzc1/rmJTDdJN+EWzxH8eyEuNk40iyBcCEmWcBMVWDXPktgGVaTXtb3E1FV+wy97i
TNP2owJDq3W0b3XcfhyN6TwIYCop/VTM6JtnFt7i0BPmuio0/b6u8Ja8PTKPX6J/f1Nc2GwSKNcx
zBerCXzeqveUgPTzwrzUnfSqKYm9b2s/OhSccR39UxD6F6E5Gid+fu34l+DKguo5xfQZJI9tc1lJ
DzLfaOkEMSfCZh/hOidAcNxXZZJsgWaLnYpWuZbofD3NDzfjEGxCII35IZNV9dnvpw9vP4jF4fDn
9zEd6ifzax1Fo1y8cIdI6S0V3rMLssR09ZJ0DdtVfKvaODXVdj/Pd1PjfEQPQ8gnvMkT8/V4uv77
8hSNDDwX7JKXusbQa0mqiLh8V6M1wFb8oIDKnBT1BqscruZOGU5c8XgC/p8rckqTtFL1Vwe1YoCf
R0shwm8h/HWROcM1MShTboOxC0Z9X3YwTHDS/z3i/r8l6F8ACV+MOfe5ef6v71kTNuPVc/r9f/51
+Zw814uYhvlv/BPTQP1aZzeBqo+cUObL3zENjvMXL3z07/SdWFZ+VhT/HdNg/fWzVUs1A3S0o2mz
RvzfOQ3qX7ak1DJbiUh3mLcnf5RfKo6nq0JKKv1gm2XieMHMOitIptjTDxAjQsDusFNW8HXTO2ts
ySx1oI2jtRDKkzl0ZDBVAGLovJTxYfJt7XaYlBwIYFMBR4Kxl/RAIaEnpaBUg6YRl16h2c9FW/eH
QAWzsvHsNFuP2kz7MfqwCeFFQy948dRv/l6GX/qMfmrS/lmd/7mVRfnHSWsHZWVL+TBhu7sawaJ/
ry3Q+CtPKsZAPXCWa5rAFEhj0Wt54VcFOaiE27MBGoK2+A7iyP4wpVRtVm05RDb0voaedQZg+xJq
t/jUK7Z9hQPP/sxvneyCUCchRy+G9NmGKUuqTZeWn8a+sbetpSpPbWcbFxPYnxOL6/Gq/p87XFYv
+r4BZi0jeQC0nlgrA1z8V2FkVEKxPypfIj1PnuQ0WVTxfcdGcY/FoD+xrMijN+w/1168WQeZNWVv
59OB/Gzlhp2z9okIc+9jN5QE97z9Ex7vgf+5xryIvjhge0oxSLPuJwaXPny1dGLjwkpR761RBtCb
wyE5cQr72TP6xVhZ1mSyiHZ51BnA4nl6PywSDkhTq9THphL2fDCyxn0RtRx0TbVXCPlyrOvYGTx8
35WvPtpOqdIFae0v0EU6IDUxFWu7MZBGVoWg8KCo9bgxgNd+0wAVXXhDEucnntFvJuyy8JGrQWD4
IH92Uyh3mTOdwdE/kar5u4+e//cXj7+t+kp449TsRooIfpDttbg4MXJ/99GL3WrcVEBc+rbZeaK8
1tTgTm1PvWF/99Hi+Fs7QalHgV7yresYfXLp6vnz28Pxd5+8WBstY/RhtvLJCGW2wQSLPatO7M9+
99HLtcpMkD6lebMTJI8JHZqE2rrv+tbLykIsBjFZhGURwquS0xvh3RhPTJvffOtlAmqapWFK8aTe
OaV+G4joe+UZ73sg1mLqAyptpiyHap3bzpecDbxvlpdvP5DfrFyzrfblsM6G3jagPjFASPUAzDhZ
wApFUj8MZeafOAn+7snM134xdYaWoqGXco0m6MBISKN0nnWnT9/5m86XffHxSQRAt3cYienokDcK
RgGhGsyTtx/Q7778YnJmjp0YWhw3wNug8drQD4gCed9HLyZnnRhpDWeMrf6ArcAn/mUyyvv3ffZi
esKJrrRk4Bhhifo+LaQbnXSy/e6JLKanTWG576Bj7cB4uznW31qpTjzseUD/4s2zdB5OSkg7rElZ
VNDhPXlprO29KnY+JB3wZsuX0Z0Pt+qEjP8392EuXtoVwLc4mJhVfVoRdO2D1D3VlP/dRy8mrAGI
yxe+zyPirJT19H6Ck9qh3zyixYSF+wJnwanqXUBWrk2OJCGF7xoyS2NBWniGCKu63lHe/9Co3Uds
RSe6Pb/ZuyxLaWNgeJbdFPXOCiK51Q0Zk8PpZYfQIULYAlq8f98tLCZrJDrCYHKPNRgyBBwJUFqt
pQwnRufvftXFfA2y3kyBmvNeKuHAet/77N/IiK/Df/vf819sz3/3yYvZ6jlQhEa0prtSVPCtveEp
JZDlfZsiczFfiyxM0rLhoSSCePuo2CXGKWXib773sm5APloWaEVZ7yqpVuSoGA7QBBIh3vVrysUE
1dpAH1EG1jtzss9Bne8Swlre99GLCTrksCbg5zFQJGHhppmfVTl2pvd9+GKKBn2bjDkSm53qdGvb
bN0RIvn7PnrxKq39wO+7rp3DTtMPTml8KeDyv++j59/4xWu0rKXIwInVO4HRPLbtdSVONZh/N0wW
0xLYYQ6Rmh8yhu9QkJExmtv3fenFlMwTmQVBzZplZ/oB+cGmHu9OfPI8yn7xLpKLOamktj5kOWO7
0y2dkqnHxoh97rrvg+RWHXXnApfhTMjoStpucRAZ1xoOi73V+CrxOmMXt4AbffmxtQf7U5CaRB8D
dnRjR7Nucpi3xKaGhfVMJoFyFwK33CuDGT2q5MuAr5yRn6BgB83pDpMO58tH/7ytyjjBoVUG+yII
e3UVqlr6bYYSbut4HPe9wAsyKNBjFarL9oq0PpI06qj9HiYSlmBv18iUo0JYD4NJJjPxEeqdMpp5
g3dEae4EYE4ya3Ozf98ORy6WHrUjW8xBHriDkAkFnbSRynzfcF228etUg6QE33RXOPYdMZd3YJLe
+dGLdQe0t0L7nOHqhYdYJC5YJPfEoPr1mFpq1czE95oCuNduKvAXy7D9QsrT+561sVh1tCJPcUgk
9S6KM9j0dVyvHK+9f98XX6w7Fqj3Ca5TvdNz7zw3wrNceO97Zy9NLVMBZjTNMsZISy+vNnCWxBrg
uvd98cXSE6CfydqAWQyhfxOZ4/lUn+LE/GZVMxZrT81byaHux4/Zov8DjSP84X3L2lLoH+jxAASQ
jDdCyzYDIdp9curltKj5/6eOtEQNKZ3Tlbqq1jvyVIPn/+XsvXbk5pmu7SMioBx2pc490RPs2zuC
w1giRTEpkTr6b7WB/4Xdj3sa/+wahnoUWCxWrVoXbN2AfYkcEDhLlT9zxAJMOC3ZdOeD/3MAA2Iq
Qq/SH1tav21c/thkTmaCyzgxxOvGn49euGDqDADPj+2O59pMWNCLKEV9E2l3vortzQzC2Ic+o3Nd
N/bcxsnBxwuBy5jEqFhehx971+d+P3ScQa7s8Bn5EX2GfSAA23T+4AM5W7bgFrYjhz87rk3uwbXc
dlBif+yJnFbFH2+ydYmxrJLQUgfmgctpTQz2lo9d+2zRQkZu/Pj0Z1vIlzRUnvrtYxc+W7JZ6i/L
EIPF68OtYwg6MAqurasL0SA8SxfUJAT66rg07Nx1DfaE7q+EsFMA/0ciEp5tor5PyIwPezg1pODD
n6BjHLu+2zRpaO9VyOuPnYdhovbXG0WbeokbjTcKN+QQOtDpMWNog77/5H+3+/9xF+fD8gERauS6
xtpclmSNUb5ljdpKhfoeBV1NDV0ZKOcdjDDpwU4WrvJxxDEGnXi/olwnH9tsgrO8X1nAYl3Y/V4Q
t40nOFxGr97jhU/gXBxFQ6VmCSuh7QKQqO2GB+U3Vw7Qv6ee/vX4zlZy3Y4G2grsY8PcwugZRUB+
J2GpXMLcs9pQdM9AJwMmfA2dAzpHMyxdwboh+4z2+ZNOJvMfTO3EQau8X8GdKH9IiYuRy+JRwLwZ
uEaYeq+XqA5uJInnY5ea6sqb//dT8c/nEhZBZibGyWx91XmHePGrVZz36er97+rS1c+eiwEFCVBm
wKjgAl5WU1vGs3clMJ8u8b+PHP4Xf68Hfx6D3KkMGEcis6fI9sMBuJzwG2ztrw0x/vuvh1ri758A
bzfQaYe3isHaFVJ9gE+vLbhLlz6LoVwyGCLBMWgbAi3i8q9oA3zohQbng3mONu2QgJcFKCqgQJOD
73UwDFfq0Zf+7LMw6tcEjyFtcVTsE7gHiKcog1P1R76V4LcI748tCxYeHC4BWJ/GgdGXDQIYiuTn
h659PvIPFnoAGy+sJmwBh6maB4xR2P9/6sv/S9nO5UJR3MQYp1VwgNVSwt99AsoNvbcrMfH3Zf73
Q4cs+u+vUIO/xtCPG/c6H6N1xlv4M44EmD4v3/TBSA++RQ0N5BXvOHZBD6UE7Cg8+N2WYyDcEf2l
cT8wmu18C/DnBJecFZzc2c5BIvixvNE/7Y1/vDqck+dMx27cY4Aw3Hr4BEuHDevKh3G60X89gLMg
UkEGlCTqNGKypPYwmbjbMzKo+yHOKGQwgVyA4oYd/vufyqVfO1v0HbiJvWNesDU5EKnABic3uaXR
rfOz/rZJwlOLdE7tFeupCwvq3EnPNVQRw9C/iFKZHYIRJt1jhTf0/r38O0ZCbPH3e6nQcE0mKML2
POfqJHD39vUECoObmvn7+z9x6QbOIkLjgbUtpszfmgWD1kPXwntWfCza/D4j/fFZYVZx5KTBsRai
n181VV8A4vlYU9c7y6YIbNeBmsMRjvBN5r0F7mOPwzsrTsS5gzu6zPCtiu4rMsD2LqMq+9jzOJ9X
GJbBCmi6w63Ayh0GMcPtzX0wQ/bO13A3x2jQ4XQGL+0jSt7FafDoQ9/IuREKW4RRE5TheyKGoCk8
FP2fJhp/sFF3rpfNA1slg1vwmdTB3YxD1UpjwvjKEjoTBf5fdPfOdmrDh0oRj4VbgF3ZPk1w2M6g
olyPMoCXPI8AYWoG+oMhK37S+gQwMBk55kKRDdzYybqf0wr29AKWaB97mmeLGtwDAT8oHm4HCqlQ
MvUA2jbD/v2LX4gY52NwdRdg5whYv2+MNE3R1NP4mI6L95pFlL+8/xsXIqx3dmIKa8ANLMkN5k4A
+NOx5p9O+S24EQ6WwSfPy0gG5un9H/t3fILo7O8QGPtOhCC1hltn6he2zNtqaK9c+t8nP/9csCtg
74NGbhJsscLzrQKEpwg8ducvtF6LDJH8Y3dweox/RMEwWGIDa8lgy8Polxd3O7QWPxQF/XN3wCoY
FqcBs93m8ADYg8O7rGc/ba98qOFpifzvxo2pn7//8hbuewvoknorLQTJN2xKyEsnOYa2ge+WRcMC
85pXNHzAkY/ekGnJ6oJBCFssdRQ+mCXlooj54m7hNtn/8qtRbFxVm7ux6bx77MFig9phByIt+Y81
ebPpMoVRWMyJlZwN4NKNkWg2CzACNyNL3a0A3H4TdVZ+PlHaSgblw2ev9b1NCoimvnLTl763s/1Q
xR3RjtUGSJ6eboO8PYIM/zGlCbS4fz9QYWK6NI3VW8hN4LDY0JOFSnqtvX+mz///Qt3/uDSPc95k
zjRyj15wcmihCF2zSLdHZ3iz5bC/hd9Y44sFU/gLoNTZUgUwXxPLuhfg2FWyJssqQGopbiAHrYqg
AeakzBcM0LFEeB9T8vjncmQWUWrD2Bu2xEunm7w5aRfBDryyV/07AMJB4e9HHM1A+oIQNm+1T/zt
aCZwqEUgN3KC38eHFvT5GP4y88Cxheqtxk+tAfrDME6vzAevfhYuBsrUDJhKsD35TXxqSD4efeBc
rlSh/h27/XPxYZP5/UC6OtimNLebpVfhQ9MjlCe6AjzN6vQltL34/P6DuvAuzvWCEerg+TTny57j
o/o85eF85E7bB8Bewiuv+5SX/SNEZWev2wOwXFEOX1IGtsxxmNPotQsse+69iO/VbHE4nwID/nXN
yvdv6tITPAXLP8J5yrpgGqjv7XsD6kyhwQmDPYYFaf2kST24Ti7PsKXRV0+np+Dwr1s8i8Js7L18
nJJlH8eAzxSVMPC7mz2612BwYNokgb2hz4P6QEO0AMcJEFk1TvDQAH5hC+4txmzaQa5BbgJMauYC
D4O9zVoBGc3p1K29tuv+A1zeLyRZhjsYIAEnCt5Hf2NpY1+jak7uAwzazmXfcfOQm6q+B16Kl6bi
2QbJVXvrhhojKIupQAIEE6wEcxZT/rALXTeUfh1GGMqF8xjfAqyZXykfXThWwyzq7/cAOG/lRRAu
7XmG1VcumHn5BYwrRiiiriFfsYrqvTA+nFwpJr2jsKW3CUxdnxqVt69kTtRDg3oT0LwRWHwWHGSY
yeagp8Jo9NcwdtdGIi7sJ+eG3UxJHK8SHK2T0+EXzc9b0fn1lWzvQgZzrrdswF3B0W0a96Ou3S3Q
YuFtHUbDVxXBwzII2nj1/jd/4SbOxZfGTR5hlR33szXANOnKrhzqPVde5aWrn1baHysqHpjsRxCk
97UfOVNU4QIEcmwc+1iMOBdhzkEb5HLsRzCuSOCA44i8u0GZ9hHzULbkMpRreNI5lJQCdy2NOKWn
/1i06Skk/nFPah5CXQv4wQKQ034P/QZETaCs29LKGl6wHc9/tP3stSBqddXRCVVf8xa/9DRP//7H
L1eQl1YSu/VeeflXqxNAZLW7sjedzfT+X4aRngW/vAOs2tbNCHvLrhrL3GPTcag0/xGpsQN0qx7B
FPDyCjZf6Ly3XRIDyKzmbwOgTR+r6sJl4O8bBA11jjLqiS1W6pcJIWqFtt5w7Q5PV/nXizsLK3mV
TWGt02E/6xCF3bA9srQ2wUplPjoppo/4LjHUHKuJmRV6XZiiDiVEX0KAGztp+Le8v+QuJXPn1oLI
eJtm5L7Ydh0clDB/4O8yox3SbmhJMFOn252QTK099MhvbNwAyRY64FcbGWwxHsBXMPXtAP7Gn4mm
Pzwz+gZMZBDLrjQ/L2zu52LSEKJDoegstnUGBkAdDgB8AcMKdDW/ZrX+u4r2j5dxriEd+kGBVEWn
/Vwh18+qPhhWXADgUsRCx2ioTNkhdNB5MNit2PU8MRwxGlBX17Jv8FLGKXwyFgqhaxMQlxbA+SQ5
b9Uc9w26hbAnXd5MkjevmKPyWTEaO6+iWn5qUDnCcCZWhwiYgmPA3MWmIBX1rk2QXMh5zj3KAdNA
NcY0bm+GL/7cb9rKlZFyqyz9Hgzpdh6u4V8upDrnktV+qnrr4CAI/A/Zwmts3HDVenu/SepSLg1d
pxJGye9/75c+p7OwVS9pk8CsxN8FoLVv4Ik+HzhGFFcY3JhW7//Ehd0yOQtey9Kh/hYZb2fBgABB
DiazQ5C9djGUGOiQVuv3f+ZCAD5Rtv4MwEuKysuwyG7LHCwjLHz46mvx99Klz4IT8NM2IRMuPcHo
M/f3NvvgoexcxZqNo4PxVsS3Eehte91bQP7y5Zpz4IUP6VzICqUwptOp41vMNKu5aJPTCBk1JrpD
Qd7tag6mw7pL1c/338CluHEubW0io8KOab5F9znZ9u2U/gTnx7wmCTIXy9oKboE9h/kOhR4E/9Ps
gV1mmA6P+9UEZ0O4PuT6Wsy48GWfuyUtkcnqODHzlgDim8JFLQLq0lbX+h0XFEe/eW9/fm9z77ql
qXq+9byQbJr5lHaHmZnywnY1OOHKUrX1RlE9EJzi240azPSr0THw2O8/7guDnDCG+vuL5w4iChRM
5y2fJUx9uV+MbipAkkB27dZ5cg8sx9pocR/Obg+R5BqtK7hxLhBaVKsgrX+hHFoaRo4DPN9BtOEC
459Vf4ux0VXAkkOs2ysV+Esf4mlh/ZEcwfS05okv+XbCBP+qjWE66BiNBfraFFba3uLusqS+2py/
tF2c2xFTL5xatRgO7zaASVbwDvF+BHMof5ClHnCCxLBBCcek+Aem2Zef/uyDqagaZvsDEN3mypn/
t/ziH9soxnX/umueRU3HvHjaugSz80Wc1ezAOcazqylm33HsqbdJy/w99HarJYdxUrps5xzdZ1il
1Lu0HZVYDby3BYHxzVrPM/ByI3V1EdXwwRGhCl/AXj9NwOEo2toRRG2dK/06EFs9MeehFuhZ/y2W
g9Wr97+5C3vgOTTD4HvObNWgzFP33T3rVLoJRw1db78sy80El5YD8KRdyZN5vtLqu7COzwWJhPSh
GhKCgZYlA4e4TsAABkJZH2tB9af3b+vCb5yrosETlUQqN27BRLewjjZ6zQCwWvmuH3bv/8SFXfBc
NKwJHGTN4I3bRMPduImDcb/EvL1JbePdkUzRK0H4tKT+8dGdK4gBVPNEWzXjtq3jb4OL6v+o1dnL
h24iOn0Wf6zjdhmYCg0AC14X0gOcfRZdxKkctxic4g9R74YrL/3SXZwCyR8/ZLuqDxt0X7d52m/g
3bzq22s+GZcufXpBf1w6F51ZKlZ325MDUzthF4yvBOQLr/hc34ooDIAVqYYtX9IKfG0e38KgsPYK
DzziXdsBwVO8/x4ubT7nctfer6u6HzESbKZeBmVIxmUNpLI9RjiXrF1l0tUo5A49ikOmPjeL/mBJ
4lzqWsHrp8pT00GtYL09daLfwSRtWb9/XxfezbnUFdyqXqNeI/DaNRC6/Bvz3LePXfrsixIkpkki
JrGd6z7Ejmm9w8jMtRdy6Q8/+6hqrWQic4LDcQwHMcNpBHFz8/n9P/1CdApP//7HFyuZV820wZGP
1lN6u0TUK+s+ip90G/pf3/+J5PfZ7h9xIzzd2R8/ksL8tasSnHuZ36E/soRsbECY9N0GDpftvsn9
+rXibQvz4UjcKV8xAN5HXYzQf3Urfx7mz3COGAv6Eh5YiqJkSO5lC4aGrBr51cvaYZO2OUAaooWJ
XkhJtuGzN7yxBYyXrpqRVacj/eapE8om8UBG6P18ecOwBVpelOGDWIc4hosiwni9V4R8JCsdk+kn
c8xuojCePrdNaB+DmhCUUQO26hvW7wZTOVbWUgPaTJpwW49B+zT2KbaSni+7HpW7Xn8GZsIr7DQ3
97BJH1HrFQDUt0NMdzrSk1+gbAmC9wKTMuY9T4vzYG7aBWhNe1luPtN8pCMcxl17hLu5UcUcM8/D
IaeGjTnKv3c4OoiyGpP2hUtZ3ZGF2yfhCVLQKYID/Oi5aN1AuAvX3XnynoLedqsMmsYXtKybbS4Z
wb3CoeYhCYJkXssmYvddU7PbGAYYu6rvq7AgfS7K05E4Qy8Sdhdw9eiD42Ji0xexJOEu/00tHbN0
lYMpv6tZY0EsqXv3xtsmOFD4tMoyb8gYFx6jc1ZOrsuTx1iDXDLboUPLZRH6gTsX/ahGAGc675RL
dhh1uIUZloShLgzBX+KwA6EUwc4COwL+OLZU+JnCLZsQBgvqLldl5sMshPU6/0JSnhxHFjWlsOPJ
CjieVdHCyyco+i4d1nnchqtxbuQOpaZ2lelwfmag94mNjRXK7x3mowAMwZw0xvSEPkaGh2oLjKGd
0ENUShRUVEsIV7kB9mrxONJuwxop5+dx8KO5IFmEEND7FpppmIfKMmx693xqEH4KUCdMj3M/+u4x
xY28VWrKvnX1gIRVpCTe40w43fHUa/Cr8BbZkmYCFTiGvgQ8mhQn3dGSWpd1Exu/1Gnr+6sMxayv
vK05eCMpVy9Ek/g285doJ1yinhfbe+UEH6MSbpOyVNnkNQUK2ckGUnrIY+EhOkTbGQfGb35Q9bqY
mIOncAdv1pVcYFsH/+T0xIJdhBeXMQW8uDc9rIQnrIkOLYMu3mVW9yVO+P5xWEIDT8tA1TH8UAfT
3cyYkyqlsjglGIXK14raPEt/qaATDeoQaiwS29pm1yyuXVV9NO7UEFZzyWphNjnx6wl958kyIJdG
GNk57gE+w05ImySzd2zkdJfkugHbeMw3XWIBnBlDl+3hW5plK66JD7jPxGBc6vOM3lNwDW7zSIeF
ypMeqHTSg6Ai6WnGCHzMnY1zfhwbu8CCvPV7WhrT0h/UGypzJxQmqu/hADV9p7VdxDZlvRjWc9b+
4BjWPXCdBPRWukkAR5X42nvth/yX17GmWwnsEvDFmSrgr+Cnn9xb6diOzC540zC6uTdRwu7jIGDl
HCcdSKeuXrpiCojz4UpNAXeOMUn+yobW3KMcph/x55ufU50NsCVGy/5pJjl/jh2HmUeSASk9dLBs
gKk/jOpy3/l7yRLYvs+TPsSjBW0eJxcAKqMIV16oD//tCUnjTU3g3hNo5z+jfZ/dSzX167pz9tMU
4biDqmSbPkJiacqa1gFZcdivraRM8vt4bNCh7bWCzaY1B+5TU6Z01MjfUn2LUWm+EhY8IRgdAkIY
Ld4jCpnpmqL2BcdrIsaCTCRZEYd3kECQu8Psgb7PiW3ePM3JJstM8sajOP0BzQjSrLrpvvsyRQzw
aASTbSB4yqkJcd70u+leCxltqqSW3QoYScT+tM0wqVkv01oQZQ7Gl3B2pos95rNqH71oFuskM2pj
4AMIv2fgaGzRduYuRLknjfVJ1Zi26maGrCThYg3/r33GcPTCxLoI12KBIXAxtlN1Y6Js+plPYKyN
EpypWcf1aq4rkLFZlHbwKGcgp9lMNoitcVLWnp3ue8+Mu0Aq8SRZGCD5ReQfisZG4UYy2dlSYaRm
6yUDhxn5sLSfMzkOz/BDQ4cjT6VXhjJr4qJeGvHSqEGgZYiIWNC6ah4GjvGoAlpsYLyEAQmvd2a9
9Au9O0Fu6wJFv/QlnlPzawLVY4UuL6SiZAFgbEhUDON7ik0OgnryFGmOM0YV8/RbMPYh8HA9afey
FUu5JCS/hVMh0GiDoq9D1llsWrBGLkfwZl48U6lD5rJYrbxg6REWR3CiSikDkOLHEcojREsOp3YA
KpuHOGgTuRopjNbKuCH2IWpmtKjgd8wLjG52m7Ruo1LMQX9nljq99Qz+YvAjuqCseSRul1ZhQ2dx
3z3IJcT8ROXnD9Yn076BSRTQX3HGkAHQcE1gJHrbo45QRBi1AqN7UkKUQnvtliQs+wr1ChQjaWx+
uCxqb+FTYL/Qmo0HMrb1t7yqwm2eM2C9Fzet57ieM4wRMswypHoApZTNwZtn0voAumHw1kRW7iLk
FZ+GOaGriIOYnfNAoow/hVubpGrY8EyKF7TQzDaphnBXtQSILelnWyFYdjQ5avNZ2mPbtnBgG5C8
ob7AvcIPuJzvpBY6e8xzmF+vIhnh20iaNucwrYxb2FW12Ux+JhDQrWxe22HLTrqvIopNtqLIxR5t
nbcvYVapbxZaz2PdTMOTRg3lBSEVBvuV7wu7UnkONjniIsIvUNcPjXxr41Dvugm7z+T1Axh4Abth
MA1fhaRm8MzP6+SmBV4yLDxV2aekbQws83oEd24ifaCaz48usHwTsKau1qK22dvot+F69JIqO8xs
7o5CIicDjy7XgE1QOaLZbaJQlTkcOx4H6vwWrfvEu2+ZJ78T1ZMvgDakn4Y+lRvfBsne9AQDwoIE
x7HCnDwwaA7tOkgfzWsEf68MNbYcKVboW/cVTkzoSSy5TdvSxGL6yoK8Xtu0aWFv2TINWmUaKoDa
JL5YKiL9UHM3VGs5jfHWqNxhCtroozdXbkdN295bVEzFpo4iAmt+YuZiRjsbbrOyAlItTdpDYqbX
UWbh6tQtnVDjS+WNiFMWAsso4u+eDy0eJgtl9HOodQ3AWNXDnT2OweQArwOjzf6c3RJk88CvYaTq
hJV+0RHpxo2JaqI2rYahVF0By0ZHB18A3WCkubCVojAMVNBvFCpTGLfue3iMgdNKZbBqxoplBwsI
GPs5ItveIL9CkUlySY5zQgBihI8Bc4XEYDcvWLRsg5BIgAiwumQZhIx124GEMHWOIr9bw7qSLVCC
0eY2zY3dMrRd8IGyRkwwj5ziAwR84geJQTyoEkW+09CSZlWDwSsKQqrpFrZPZEWatJ1KJJ6UFiHx
ddnB8mTVxRnv1xyStb6gFcdBBgNxesbuFvewQ46aaY1ZXygzh4b7L/USxT9rBVO2fMiGk1xTzw8g
qOYvTLugWw1WIrexSNUXGYEu2aO6eogcYvkyRJBEWoj+Up6iCDpMibgJiB9+9twAzj1iHdTog3cL
c1KbFd7Q5HB+a0OuSrQ5MRwqoF0Cwqxt000dOOjrwqyrd3k3+/eCNy34etmmzvr2jZtZb2dnqzvk
n1hJho3ruHVvcP2z+ScIsJNoFyrYfO5U3SffXDWqsXTK+sF2YBHoiUYRnZXLwoAtJB5t7xhVCtOp
aFLPWJKAo2wagal6iaP3LrcYIYP3cQ2FCVX9VOAcuATI1hqf3Nlx6Oq7Gi78IoaL1dohf5rXea5j
qPkw3Txs+nE4Bl2qzRYzd8sPuNcvevP+AdIHDwgnxX+dIM/6PJkdAo1F0uycJrgxB/Ppo0D39o4a
Om6on7r1OATjIQ6a7Os4sz4stRynPVoRA7yVKc48PZZ9mi7WK7XuFSAOp8l+Px7RI+BNJwvNfOQJ
LrUTThuuZvhaWweanr8QfosHMnu7gFRJV4ZVjR4gPKQn4Bf5QIqU8w49hxBmCkEFG4sNBPLsgbZS
fW9JWN3mao5IQaREotD0EQHjsQqgMwqHZXwOpGhfG8AW4ANNMsBPsAN8Vb0F5hS1j3kvWt1BIZlF
X6ou8h6x8MYb0eNsUNAMEqDBtzMW4RRkN6NN2gV2iCgTlTGiKDzkXOLYoZkXguDut9gYE5SCWxby
RwgI8hdukvmZIMI8z0nV7FKSLvNaZxHkoADrwWrWr2J8XGmi911gmls0/E8ZqOp0Us5Lg2fcnv6v
RDH/iwaUSpTSdvaX4XH+C06Pc1Vgri+5CSjwjLcVZiqOcvb7rxiQCVxJcxntXRy4T2MTIPjUGglt
AX69rdbhIqdvIVuCHZfU+8+gp/Mlj6GoNjMwmxtFW/FiTe9/DaYAZ1aa0k0YV/o+QqCjq6nFCNQp
MswtxJFgTkLUdDCgHdeF7hdm0Kwa5leRyfxxiEP3iiPyazVjTnlVp237I9dTvNfZEL502Rjdsd7x
1UJDh1fIAW9CTh4laNkbVT3PLgFdJUM8vrWceeiCxJWPEQDpGSS7c7TXdR7yMoB2gxdyUajGdt5w
zKRvn7wkNCuLWbZbjjMKSEixz+Jy0Djmr2QUnqobk2cp3GPrxNvMYEMdIRFDgwVJwX/x0LDPLuuY
X3hVkn6teDiEJYBhw08UBSROwxTFuj2K+VDCwM6fvKZkiHmBl5ZCsau805EvyiJ2DKKp3YYovDqg
gLzqhQwBciQY9413E5pnM3ihAIaVAp4hOC5Lz3eIhawbIQgL7ZfKi/mjpq1/lLwzB9vivxUWVOt7
kKFw/M58nN0D2oNAl3Zj9FWDxdRCNZOqoEhrUt/BVrvFu2e2Osagye0roDkfwsi2cWnaaYYYD76e
9xDxmKeBE39n/MDe1H6Y3sOvi75AJZyN2FAkFpgivtvPDBDBHuzRR0ORG64mnG4BQa75XZrAy7NF
7ofCRZ99T2cmnzw2V2UwOf41FeF44upM4hkjF2oNd1Vz8kwP4QwP5RtMo9AbgPuw6llVdLMEpdwn
tXrMoEL8gXGe6ohGNPiXphL9Dai6/mECaBWpqeI706cOICOX/cirvHqOtRpQDVBLDva5C/ctBaO7
BObBf7ZjNN4PPl1eEVJNkcIE9AtMB9Iv2J37V3hVL3p16ic85IJUPXo1c3BHcgYkrWo8BcfoALSc
Kc2jHcFpDmx1bLs5Rl9F873zRr1xfqw3iOT+DJJSBOJXV4vgV1j30ys0hnG40trPXm0EAVPZKwwc
w+Z1+h4zHpPCoNm+7nrmQL9LtftsU0JqCKxQoiFNlH/OF23fABzEAR/k86RcXO3fDcEQ/LTe1Bdu
aDA5zpMMluYDuoshNmwc9VNb5S80ovGPfBz4EZYtCRDPFOhmGbTRiwxHjpzJmrtUjflTpKYZf8lM
8+9xD9SgMRk9mGVINxjuQwrMsgiFLiN49RZ7rV5gUDYPGwlFOd9PDHvqWsUCsCd0I5NPmMNEqgAr
PPvLNiTZKb8fcVZoo7VGCfyWtIa/MEtTswrcQF8jVNrZGmHQgXrmXIVcM0RxpGIcI/dDeMKDe2Ts
SaFlYLELesoOOPh1HibDW/TXNtC7Z7es8SjdKhy9+vWESsGLyW2wY80pB2kNgBRZIHDUiisXUqQR
lN0Etb+8DTqKX9texyj0iJwWecv6p6jvEOGaxXf4r35lX5qO1Le9HpZbG1UYMk0td/spBFK9QP/E
YegUuccKj0jdo2BDb4I5iVkBDx0AMpMp4ckaHijhc8ctNri5oxY7VTx0/orNIEqigADSThFBAnYb
JNOyobKpDhhPEt/TsU1K3xOeOSIYOvC2hgSM7wrli61rhZRl29fhLhNkeBK6lRIIb5bt5iS3C9To
Mnxoo2jZQFET3QuRdnuuetSnpGy8pPCc8b/IABqYAq4nqGe1uSscxtBKzCVUuxRD8vuwCYNPk2rb
G0FlD389r9u3nRPo7zT0ZnFzsnNNBdyCaDl04x543FPkHc3oqXszef6uGZRqUcyM0m9co+2NNcDd
GlUAB8HBACHtkGkc7u3CF+QPUiLcZJCg0xE5Q03z9LBEgHPPJDIrMwtUQ7RYnnzAel6sv2DTbOOs
KlxCm68sAXoQh3t8yOMY1PKeSoHyQjN2HobKE59u+lBndA+jFHGHTQ3DjT7yGxTg0Jll67ixMPiu
DA++JTmweBok4gP8lMZDOmIOykZLzUuU0MMvIsMFZEUWHGOQya5iDeZtiZdmuw0cEpBHd+G8qqel
uxMdMocUurwXCusSFEhV4KsVPsV8r/FtfuniHFmGRL/7jrSaRMUkdbtpIbF945VJPgGfU6+BT10e
+yZI9ziUUXzOvrN4R/Hi9lCD2pOueoI2o52jFII3jPfh2KbvjPLFepyXeqNJ7/+c9EwfGMnmg0s4
StVqqKf7E3PgP4OScbnUEPakkF9tlnAU+6jjo0Okwqwj6K0wejIZzu+YLAb0k4cF7NC83QCDZRx2
vWE96CFGhjthUC8Er350mm5hmZB/BsM4ejIy65/yQFRFCtf3LwJ9lx1MX/Q6sYgbWWu+ZazNXrj2
JOyoudIrqCGiqmRe433qjfbuZH6iyqjMHLBjY1fr8wDJh+bRKFeRCuZvS+yTB0OVo2uO6Z61zOtq
hc4IpWVjaf7flELNUi5eHWVIcaNqnaAI2K3SadbBJ5qwYXx2kxlx/Ki8JV07B75KFTMQoImKG3DE
vaGOAGHNJqSMMtJsm8XWT4FaHO3/o+w8eixXzjT9X3pPDT2DQLcW5PE2vdsQWWlogybo+ev7OVdq
oNXTixlAulCpqvJmHgYjvnjtvld0MweGrAzrYI+d+qw8W6sf6RlMt0mv5Jf869HLkXbg1VQ0Bedc
mUxDkFDKHONaH7THPta7NoR2rOxnn/Lpfj31UM5rq7C5buldumudrl8LI7IfqwT0y1iSZgl0209P
ufBpYRXwGYFLK4hg/nDAEhZkYQFYfPVuVcawiSjUOjMJGI9TKWgUB2Jbt6KZ1oxnNHSCBZyll+in
uU7tkMuh/9Z7sRcYfHu7VIJbeyqbdjZgJBBBKr8wWXthUpbyoegbcS1E12yNReavM/fElnlN1c9z
n7d3eVp2r54J3qORB7GVpqteaRZ+1JjjN2abOPvaSNGWGJwlB3tqhs+mYY72muySJL75YXZsOaBV
WpgZQ/LRTxWsTjPOG20Z5jflQmzbNShjELNrXr1ULGbQtQKKpR/Mva3M+Bluxn82urrctBikthjM
MH9RWmSfYQ2QMbkkwKaBPcj5PneU/R13dvNGTYOqAip3F05vgpHX0szS52XEwZdNcfUD8M5ZRX+G
U62tHqIgVb1zdcvbuqBDx9MCd06batURLXKl3Do6t4ZKnXXV+fX9rDohQP+05uAlpg6Cg+iETTA2
psOimeaBa3V/wRmYnPwWYQzypKkE4vE1RSbKmN8ZqS4eoAmio8TKxK0pNsRDNY3+3nYIgC+MPHkt
J3N6X5aoXbfWooDnjH4zZKYlQzLjpmf8my11f2XyUmmqocPZGNYcQSj869Y+SCCeb/6/dgUOIu8K
V/pnt6ELzlZJsyKMPvuOYycCHHGzlRcLjPZ9HO8T1u22s3JsJJCrNKWntXOwhj45Nrr0GfMirwiK
KV3OtWQDCRPahi4egPQScMzlYKs8knUNpSbXE5kI2PwXiyaOAWCi1Wv5mUaJfqhVN+1K5buncq6N
U6ZS7BpKDHtBLPZj6qSkqXg0Zkyclyp/r+uYUlQ7j+p937p4/qAbRsgJBop7uDaSOUuPns5WjXZQ
y6zlIgORsAFK8D4dpfXrZay8uwnZn49ki17rW7S+GglTzMrvtNU8+CC29SSJyvcRknSnIbxdJSBn
S7AYDTEjs1ekhN5lg2Zg+DP9D/AX9xx7dL91wwQdH00wNdnYVOjAWn3eAo3kr5XvJ3zfolGr0XMz
0mGlt9Xy3HojSY9FsRQZmheWsLFhLaao1SQwiI1ws6AEKZtemvjGISbxQtl6ojM82ePc3gs+vWtd
a+m60eZ5O9p98smlO3vurSR/E1OffhlOxNYEUD6uygSKEZB7Ks92ZjYsnmIZVv4cOWfXLDOqvlOT
kNwuepyHCVtwzdgdxCCQ226u7bU9z7xgaB1WHEjpzs8195clWO7pE0Q51fsYB1kPxxhYdD1aotHC
MS/N0I7m+anxze7UJkZbcTDDGYTp4qstY+gHt87hFtazJEyOnn5YzNTjxgacFYtqZtjTsrAFjDzL
rOPVpNO+2iWGzHPuqIa4qG40mqCSvXHmylVQKSL9DeJG40BKzfwxt7b/4ZlTx5vkypQ06iapDdoI
5und8hffXWv8cNfUIz+Ii1O5tlJrvKjRxIhptWaxzzkvxFrGsrunbXgOdKPv10ns+A8ZFsn9aFuc
FfQgnG2iUY4kZ6rzOLXTAaZOPjfOxN0ix1UIx+tuTON2YpBSFKgkMUJ9Soivz9OKPbyB6DeXeWvO
Y7w1RaG/xBy78PmOgc2AUB4/6Azg/ABqYfzwQV++c8IyyF2sMyhAr4x3YjamvQTVboKSasBtLzJj
AxRv3A1JmQYMT5TDcjwdsBYnu4kf5s4vyppBccjTLe1B1jHj/oiKreCKJKfCPziKvQwyPt7PAGB3
GvI3M9Capf4o81y/j7vIOJB3bOwL3ejOEa1XV8fJ1HdRVmN2aut5QJXgdvaus5T7kveye6eZ3fwz
qoxuVifGQyu6+bXMoHCPveGnxkbOrR4HCJ2GM5s7yIltczBnCBImnsf7ZJKtsG0jx+B58N2qjYNY
/meYW8Ll+rREzdfw5hS+c4vtLvzxSUqfRrty8sudRtQmMI8cHpbEE0YANKdWiT2QyOg64tjlvbFX
dqWtI1K/D7BQ47vlRcWm1rDgdno2gRPY2ibqUCpG5MB9UZMAea4MX62hw6qVW5vR7+RE/pp4ifSn
WgQgsp1pFSjbIDZDlRtmOLVDv5mtwf6yraHcWV3Rn+1yiJmt68r6qDLHXJfQrHfG6JYYtJQyLyVA
zU73TO2U9MN04VZQE9plg3Ynyu+uSCdpzRCz1rz0pOiwymeh7VSqudveiMeTHg9ZEYxGSR1NWuVX
LG9xv07peWRZUZ5SA6VDEAcUoVV1MOnd0AddqqDGZG1Vr2x/OJc5wvbSLRZF9y4QBlmC1SOqC2Pl
LGZNj0OqcWVuhBVyzrvPyCZsN4iJjwTRmqEjZr77x8i35YMDHntpZK2v82Vx7i0/y+AdivjAAJge
oOQoqfNRa7hECHYb+m8fZjtvWQCFnB/Y/No9c6gPPGnk30vfUQSMziLs4R6xOS2F8UDjfPGQO1X6
HZfSPjaYFr7y/oZ6O9PiPHYl+bYVEOVG2LMIgPSib0Iq/sSe6taNPjD3yh4CjzFi3SVtBLourdvL
2291PMVQcPD7Kh3yDasaBDCT7So1anPDHZl7W5aVM6NcGb9gw/VFOIkOLj/Kxicyk6c7gmuxHhcO
khfVF/qOBC5zZQoSPTReIlQbsPfb3KMMmnK44qI0Nz5lnsgfJtJJQeFdO4M3nIbjkHTGY0ogeBQm
0qYP3gC/TzORPqVSjpdCd2/S2xo8fmL7eHDNCcymjJd1MuVS7JQOgEt1TM3GSZb2j+EKbz8YpabW
2kIe03H28yio2P8XTOc11bE5sNdqzMFfDGMmxIbsrW7HZpfoXNt0SYRnpA1nWboE2LajG+vYvEzv
2YUtfEZaEl24F5hD2CTaa6R148aKSm0H2DfurCixrGBYmuyQAUdycFT+9DL5Y/6aIEzYV7WhzgXR
FSdDec5FlBjLwsLsinXsxhEF7XwMclvmbZoHtZvmH2yqbvtg9pFMV6Ob+Vvd5DBeEZVbWn9KFatV
oVcQpCW5uN1itgBiAylOoSzqUV+prvojsmawKXfDQ+5YS/Tkjkijrp2GOcMYxrR9ssgF8DcJ41sW
Yv7Kyu1AeSZ/h0osN37k3zH9euD+K4oQygFZAz/dqhN+zIm7pK8mu3C8YVTuvgwEOVdDc0FdKl5P
Ah+8kWo7+OkieenIzDsToJkFytaGsMT3GGBW9YKKwzVERN3sJ9SaRxeWjCdtOBYUvz2eNeUkIX3F
dAE3puvL3RLlEbX0Qkz5GJKW4UXx/vbA6FSPeGFXsGTcoLnTEEaQNwLs3Tbic+N4UflgWGn1THNa
kaw8lfiUWs4W9pukylQR+MQZfDNr9ToThprV3uwBCuArcyDmwYu4vFrSs/jjamQImhN31sKFmb6n
CQgXl5nJ6Hks53REp+M649bVp3I8xE0eV0FMmpz2UYHP7JQJpc05PHyj47G99zKDHQgSv9YY+2Tq
ZJx4cd+FfE62vYWC8L6aWRf6mnzcHHjBrIpla5jI3BeV9PYqXZR5XaCFQFHyRJ8Dt47tdWfb6jg5
uftp0j5bcpSK0gyshSKLCEXRfT5H7lMrKxQmCaImyzGmlTf280EKDMa2f9N+VKCHoWALY9q3Wyfh
0aG252JJOlgR68ZWF24ByZRkpQTUjoaNnsVYFLDgobMpx3cemNioXlkHefMaNciu/4xzh5/NAjK7
RN5oRzvG3UlfS3to3kFPux9w3vI9jV3n0dEtZQYZuqojlA6yuLxl1641Z1mpPmZARx/uFJcinabf
xp78XQUoAzZO3sWfVF8Y9lszTraqNfUz3qd21QLScSiL2N9mLOwPn8TLJhx8zV5lUd1/YFnLrwmS
rkeWcnJpi1x/N4dKBJU1TWczcuarYU0u9QLjrFZ0UnEXaWb3UWitFnJyuL9FFy8bO6sazt5Kf1qq
pd/w/k+h5WbmyWa8/bG7G7LkCV2+1mLuWVSw1ny0oKteTKM1pV7Dl5ankNFt0sEyAxF4XQ6jHFV1
tUM003wOyHCOlJN3R1skv3BQ0Wkm+cEIoDnjN/w5lNvmMhNF2KU5XQh65jmftXNn5zutJDnApOfe
hjxVAQWT1Lo1Rn0EI/APyhRYQeUwMrwkospQCTlxfMT6sXyPIplhIQ1sKkDqjy2lXSeJBP3b6TX5
bkM1Esyd1moIB2TwgQFDc1QskQ1DdLoeNM2/5wX0H6q6iK5Nb7dhz4C3mWajXBVqBr4ml7vw0XzE
3L7JZPCe/KzO7mqtKj9HrQABXaIK/ifqqvuC+4kdjvjLrH9I6/+/euieKsl//v32d75Q7CvURd3f
//1ffrX9qW71be3//EP/8nfav//12xQc3Frf/uUX678a4O77HzU//LSwh399/X/+yf/X3/xnj9zT
XNMj91X1ZXf7ajE4IvVxf/0L9t//8W/GzfL9f/771/+X/rnLT/1Z/F9//h/tc0L8DQjM8jyLfBrL
oRL1v9rnhP43eCvL8s3bP4R9+51/ts9Z+t/oEDWBI6mso0Xqlkj3z/Y50/2bZQv4Uce1TMuk6vPf
/uv7uvsH+8tHxuf8v1dC8K38r14gx/6fwVCZJue4GzMFNe+o+1Y2/ZXbrtwr31jWjtC0e52NEvi8
G6QRpJrj+1sTVcg2i73+oco1P+QY5zVVMtqlCTidb5n9r0S1jLNozv+MVk9BV05bG5xVNvwU3GrX
eicZ5cfeBGCoxo30fPooXTt5bKKsvSTVkAc2tps8tA0LUQSh3Wcho/hxKchpiRdD/8kZCVakISoV
KD33dlaV5ve+LkkN56V7Wig0Rv+XRuKB4cbYA/yKt0F3zD2V78UfNFHZO42gqCobrWk2bmWRf91J
cdTQ7OpBrOfibDZRFzptidJVaeVhnMAOocmInJCJ9xDJeL5Yydi8NmZFjkw3kr0QotkovZXRoUCb
AL1/0qyc7hvzdtPu+0R798Zb2eSAruvSpHNzdvXBWWepdO46UDdB082RoQUWSDrTronG+WHI6uJN
mk78nOaNi7As88dd4+voqO3EWj6GquuOUt4uapDq6Vvk5WB/NMIKWrPs7gRzXH9wBYeFJsf01+ob
7ZLZsv/GPqKfstaf2jCNHeZerC+oykCcQbAX8Qo3bqxUu1iHGXIjDcw+iQnL9TLTXjWYC18jG80F
KmFhfNXNLL8qlKn7pWvr79ypiYpF7kkI0o2RLGFzV63hWgD1tlqroX00SiGJDX2qoXthLQBhITle
b/5ud6ZI2sWPFaQ58DxCVxp59PK+tv294TyVCOBXGcI7wNxRbj2ArUAjTcDN800TJzZgQHexbl7k
BRI/9kw2SoROOwZua6VVv7FlGdvUSouwv52vGohsmS1/IGV2hi+3mpGrFco1VMP0zJuUYQ+9/dCW
uBYbiUQdadk6AbqHUPscs4ziP3Fnwmn/ZqVmQAhMGMYM09a/R6bNVSmMX/Qj44vuinaNToC3pYhB
cvivmIxPaxpBTrAmjIhZrq2l8qNCfDu1f1xTBb7NGdBp/tYbPY0r2Y2t/MCttzLzfFlHibZP82zr
4Tr8MOfJ2Qj5YNhDvSm1/DnH+VjoTz1tz5VMznUv3H3BAJ+nXtiWAtS3HO4NXcBOyfFutKIc1rbf
xkSPm0n51ZRgPYaAvjSiV6DPPV3cSZikixuWMz3OndD3Sm+unMTpIfHSVVw57yKNvz0ju/ZKuVQ9
Oz+p54ISRyP0b12vDK/LVjbSaoCsREDVRgJbhnbUuviEeZOLVG7wQ493XuKvORqpGud8NRQTqS3T
2x39XpIT9dz4GipqDuQtaeDbFkbr4gxpOHH8SbdmqF7QaHn+uCq4wo6W7gSdJzLISlYi7C4uvlS+
6mhiWks2GzQvUVDUjr2XdvFoNuVvXzyPYtFD1GdQ2dTDBBbvpwleBOho2GuuZRW8PeYJYuX3hHZy
c+Ote/KQlNyNi84CmX5c7kwH4d3UAUV5h/icHx2mpU49gTgbtRR7bO4Nm0T2M+oyC5JPCysV3wuv
qzepNulAybH3W3a0rydztO4HOa0cgJGLZy+fXlRzz4CSFJ/2XHeMjZWPyzVLqNaNJlveu0r1n5PN
QwMIVtfRduItcaPZRTdr2NC4Xrpjbdj6aqiN6JBXN0matizGM1QfgCdb7JGb19V2xvprHhfrU6vG
9Gth2P+xIGjvYtXaeySu4ybyK2eFu7ImV2d8cTqt3VZ4nXeOZrwUFRo3n/aewMs0JxBweAGYvDqg
NUV7OE9Vg8DSdn/FZB1VXNnMarFNBZperZFHfRTIezpyQVa2huTYsGR8KGvdWxcTeTVG116EhSCw
k4P9VPt1f2/a0xE2tL5Lp+GzR8BzV1qiCj0UlnC7VXSNPFd+RVXkfRUSVCeAErMvfsarmkcmUncs
WqIMjZQcBaFl1f00lyAlcUZRUtQ+aeMwh1Ns3KMH+FrspdskDhiVk7jm00Aa5wqqiIEPHHViO8un
U2GKhOi0xXvD9PkIsz0aSAG66BPpACBLhtB3yKBOY6SfVYL6h+ODLTWGrWsXwZnjG8VO5hNAhhy3
IvKtlYHIbMQLgJJxNSceUugocdWf2i29nYOc9dgN9rIvCzGCvmu4HzjcbRbfMhr1mm2sWNlpT3lH
PvZWtcpZZ0qdjbTr+ELD3jYLHXj8divNGipcyz5EG3SyZOde+u6tqJX8U+ErD7PcNtZ6g/Jo0ksH
8Akw0ZOIr7si3/AoJIdxCRKJp4Q5XqPYFsu7m8/YZUztqiZ+0EC3esgBD5pTWOVHZORLudJtfUFK
OfqvWZJbgng2j6PBT8egFIi9QvJswfdLVYV2RzjhUqt17CR3MeAhV6wYuWMUdnFRbpMWZHroHC+c
sjJs3HazCPWm8m41Tvav0CdQ5WYy1okLomMvw/NYIf7vl8Y7p5qFQIFXCVOUy3UYmU5toUFLGcaO
Aj1GMMvcDN12mRG6cnAst6/K7J5XTbSpzG/N6wYwYv8TQWpou6Wzr2yXZ9iPf2TenETleSAtGgb4
YvwZJmiZQGnQxWk3rs2R3Q+mPYUEGMydpd2akiZ0yN58EFzVfcR2vWdoKxtJWeua+WaMaj+0rJh8
DQe8vPBXSVrsy3pApqV9TG5TXhbDc8KUmeE4DyOO5sX69UyL226Pu8AaD5ZmA+BnZ2pdAtBMGdTL
BGzs6l9ejq8KuqML0MiEqcP/MEarWXtW+zvrLmL4q+uo90Fad5Mdz9vKgvlCHhBEwg8Sr5E/XQeE
HIsVe1EKEdp8MOR0xx7+O+yhFEhtBIBfrPHcD05+T4uVPgPhELHDlTXhOjU/RTkUM2IiFFTNuQU6
fUuHfmdNDwYgdthHX0kTmUic3HU3CTzaeJNQZaKV7i6llmxuWWBxMWzarnxNShCBtJQvhiPDxdP3
s3mHZO1cdPNeb139kDU4OngsK4d2+FSX4mLbblihAIIkWO6xzp/mtOJK690NHQ4boLYd+n+u32bx
umi5v0F5uXfy9ixS14Bh7WLvQEJX0EDG7AfYyIkJ4OBBzrWFZj+Wi/g1CTQr1GMikiYsu/wNGRE7
dBJ9YYdf1ro85eOUhVMx/HGX9N4awXYbBFWhBozR2/JD3EQvTeOEuU4r1E1TkETOxStyI0Ctvyr1
6W2WWHjqHq3F7WNyzKzYuNJpzmir7UvuPjZF9iKmcu9oyBmbtHiwejQ+bmQEEMNAGK227GnxVN9a
6hwpr0cpEJXPQ6o/ETaHpVa2J9ZsztAl34SfZmwBeNbmQkBlo3uw82rkyKM0ynWWO5A1VNgV4sKu
yMrA13KKwGTx7lFA0w5YZFy7BecdzcCYedMg1bVo68jEDuesqdd5mV3GsjrJmqG2n8qHPkaK1CWQ
2+LJ6kcmDcNNHtHC77KRYCTS3lZtWvFGwx/16XcmnLve0rGeuji/uWCDKQVomP2TUS9bjD0r1+jv
yEg45vA4CXq0IBpiI6CIbtjVeSeqVcx6mxf0QnGMqy02Gx6Gq6EkduiXR9Kydia0yv7wlfFWbRyv
XgITPnbruP1eiTrhXjP/sPETQnhEtlTs+3k+IFtiplp2ktk05VhpTWhUx9DrR2eOtdDLgdGR/h10
x3NOel0dfQ+lQJE9EOQyrwwymQr8XBRwHTNNf1KMPGZj/WkGxU2hc65DyyZaD+Dxi3GNHNS0Q1ad
OJNOelS9aNOClsYUBxC1QIhqi25xlxRFEhKbdNWNayrMPST7fZlpLU/ERUzXm7ysJm0CsJ3YPXC6
6J2/btvkQ2vlOVucYBhj9o0ucLSUfVrVT2474oPQlV9eBgLR30EfAuyZXMOG8Q8LlnOY7M5tWuS4
E/t2wwH6C1bchRyPp2xOOz7s+KJNCGKE/sYwRcqCwJCepT2Dj6+Pa0+Vj17qXarSJJpAVfnLgI+D
98S47UkZy2Ep8CJV5r4c5k1Vas3eV9/KjWB9DR51miyPHmdLGEUvEOcHLHz2ThZP1lQzuBZahWqL
k8WtW1LyQO2i3EwwKjlLWApTfGHmnD5617+k2iHVumllkQS8SOtk6nw7XTfUwQy6z723YQDq7GKV
ZGLceB3xtXn1TD0bGi/zO++1nL2AYD8Lz47W2FvC0Z7L9jaG+M3Gb7tuLyq63rH83RrPukc5Wgmv
WCP4PHuTrFL3vsytLDDT7lq16ZfXafdU0+wGz5Fb17SSAE7LQESxbXo9HBGFFqjnjGST4KQYLD4I
OVzMzHijD6AJLbM6VVn3MyGwvOCFzQLbLP/M/JEuolZiGCK1yTVzq/nG22DCLLKY2wcjTqf9pENT
YGZLcZRRJcoW+ZH6rrmupni4k0Iu9yJhSQGch65yEONkCzrOuryrmu4hJds09GWfhZTfnKzaVfuh
7tVKK7U/sk++lyb59GCDQm1E00HqMzCqq968qlZv5ehdpZiwDDHzruLO58eo861rFCek+BlbEUV0
UtriwfG1p0Yr5h3opQMNKI6jX/+opBuptFXT0bI8GUbwjdRmGvE2LpAb1uQYjvoDT14iOnLStYPQ
oGhxgOIxE9jFIIVYnvLcdTcJF6Jr8IwY8xH4gJua+wK1ajk05gpg47G1p80Ijb7VtC4Ps244NpHc
uVn8ZChZbyckvdvWlPpK+N79wiSQQRe22Jxj/5rFIox78RWDlgLTZD9YnlCgKHttmIACelzuyP+/
k/4Y9jMjtcfkNdsVXwr2P66eB9iUAPpzGyfpsckK1KC0kAZQ5nBVKL9GyggZSbUqGGe7g4rVeVFN
b13Tap2pBgDfh0X1nH616MrYLRBGZeNx7WyKVeTiCEoHNDazZsPoDKlxqtEJ9J5+lA6mQm2Irzh9
Nwul8yFCtvXMUw1U86rYpfejgSUrcSHV4jp6Z6u92H70WOAlxnsAdpRzYJhq7PhHcsUh8Faa013f
jPnaHcf2lGCDqmv9D/bpn74iuG6ZjRs5g/uW4fzeKGFfvUwwbDgMmZyrG23o+vvSal6NwXoWCaeu
i+OriaD48SjpBrNVV+dhV8iNP9lPEuWWWVOUMbYdL2myx19zZ5vtHxoEnrO8CUGw70DL+jDO0asj
qHgigPhemc1vFCEeqNAxhADsFZtsGmr4gjeaU56aJP/NPbcKY0t7sLTsDjUEK11iXHbwP7o9B8/C
2Zezeuwk4r1dtD+jxl6LA2FhNy7Qrfdj+9UaI2o5x8Y1kzCPOv5GX2x8tsma9qhNZCe/GeLJscNj
jsf5OVYD7ZkMozXwStBX3E7quXmxUvNPITgJhpqodiKjsjXNElfpuN62bnSd2KjI7JGsack9fDBm
d5/5gYvTTSn5xnccWoN8IDRx3aEUJupRXaOkLg9WlzavA1EBgdEKQKAufe/FcjfPVbtWlvtYxXyI
i4mFMWUIMBPnpZ4mLh6ztypGQJ8+bx6zpFgnUfpWutm0lcp9UoZ3LskXzVJSfGp5Lpxn23PEKpfl
a6rMfQ5z0Dr0amrqmnQ5/iqv2VhCW7hf9N1a0+x3WdorDV0bVPuwdbM2RMVRrAuWoidreIRqj7xr
52eWzkK31tKxEubLGM9qjLiXSMIAtCdfdZ6evarb5uLaQeQ4r2mBFm7Ik42n1fu2XOj2XDbIsR8G
ZKfhHCUoIoj/NvRs09s5NPVNwoBkw2ju+7g/c4WtLnk8XiuxcONAhl/bcX4CF+BzLY/KLlripLxV
sxBcW/h3+N8JEHXGEKJdBVOdTYGjV5deE1efIhnm5/wa2XZKQlu8I2NhU9iAtZxPuZ48FEv5ak+T
vnEH9E9Y6gBc6K6daU0MRYnUgzuClaku9MZo3MIsYH8fYv1xal97t9yl8OPC9cPeoaVMgv3M/qSj
j/4CEFu3GcpSXM/e3Yg3C7eYs0U9vs3MSGyEYlBhqaPBvvpLdtRscUJJceXiiXDN+YZdCpIc2f+A
c03HpJHg4KVN1GOon1/7GA82cglP1Y+uh3PRq15heF7wjWeY72cLevoRbhYAlrt/H6VbNP/zJtP7
9qMwjA9Nb49akqwtLVK3VgSEm6ipyaCwVvziDnaVevZkfirG+Tp03YFX6mQt+fMwoC4ZPRwyaY0J
WqVBPldHpxQXJB9b14XGj5bauJ+rHgkjQQ/O0B15KSgyliHC/hfCQ8mR0rSdldV32ajespqpzfBU
v4X7SzC8RfXRxByZJ8B8jo0b33rUkSOJXlwbDQWvmRPpVvx4OLlg3508NMDIioarnXm7K6uPunaD
oqcgNjPHrYxhwOeLg9w7QtB1gHNdVo3JFVqZjPaxo4ggK5oVjRGB7TJ8LmN68SzufpJsWtm2YdI0
YTbmB1HapDFbN7OA8aUn2ovVlfjF8GusdMv/SZMeTs5nfesDe92QF5iX2j5da1VXv4ItWlkVrdA9
jqg8oYSteNXMzrs3dO8FlyVo+TE/RXTMs02q+ILZdOfk48FtlmyTYjqcVcWYNSwhNffWrlKPttMd
jLT4HTG7Pru6qza246ndsvBQhtwf7suF8o45ncE720at3U6MW19yWRVZf/RMr8OzlJ+syNiV3huu
6Xw9t6jUluIrxUy4oMulKgMil0wLzWVSQg0rnOi9kD7KF97wVP/0i/hJH6aTGKKNXB4Kk8GRyB99
EL8xkzrGZNzI1odZqK9SrzfJkq4np13njvbqKG/vmi66RPzH0/Cy5Ml+KbPvmWc7O4wrXfKomfca
97zO9o66W9xTPzEFmAdO0N2niCzU2mt3mQ6N3RlatsZUBAmIhIA6p2E+6mlsn1MXcl0hx9R8gKn5
JTMbMwSwHjl5fQwd2RNpbXfwI4y3AlIgAjpSXO8QmeIAnMb4ySUIgAmCPQXEiP3Ooa6Ecoe+RHCo
54yxEX0EhbVxLfvZpfsIHsW4yyeNtAK7Jio+acdNSrFCQOhxtZmBNNfNfDZT8TXVD6q3E5IR+XYQ
8X9xenMl7OKM5jKWLkq8S9dp2AO8T7R+6DVGZ+PpOTkrgCNey1zShaYmk62wHQtNgn5pWVmtOz1y
gbuiIMVZpOGxc0S1R26+9lNmV8c245MzFN5KTdpHr/LzkAJ1a+k3I+WLgJBa5zVrJv9P8s5kN46c
S9u30uh9fIiJZMSiN5kZGi1ZkmW7XJuAx5jnOe7mv5b/xvrJ6q8Bm2WVAG4btXPBNJPBQx6e8w7k
b9dIS4AEXl1k3lz7Jq3ONdBeHjIvlqcEmYSDQ4MgC7+7AWcTbvRXa5o9ynWaIE454tRY8CKpflMm
7n+M1Dosbs7T7Gf1bU3LBQ3oU1YBYAX8gUTHnrW3YUaKRiGaDJf7El4kcK/ZDY89T+0j8CM66Sm6
PNMsr4Yghb1jPbSTTbVliKmvrvZVGgM3zDvAEJn7pzcROLtnnVJUg0QnxHG1M6S+nZHog1hP3rJJ
y76bhRiuKj+nnpPv8rnuQkhYGbJvD6vXiOuNCg9QSme7g8HVfBYDRTQOtwSBmsEBkDzJCqZyiE4s
cmErRtFNfkuJ6HHZltAGiaTkSrF/lc9la8/jyYqr9g7o9ZkdacfzeFE7fnfNuUPxwJ0u3Cz7Um3w
PUIxPIRTk56AJ3+FJPimcdTFmlfVYS32O8eiHT+j8T4Esr3fKRd8AZlcP8A1TAjPPHhM/JnC/bRR
SiuDDpGPOSnzy3Ys+VaJ2yMphN4IKi4pUFW7r4aL2MncU4NhxE0F8VPxgFlJQFrZXc6Jn76tt8l+
l6aefymBl1zUe+MgOJx74bfWyS1aNxSu+xEVgsZLIDHw8IpiBbFsBXR+TjOcaB8nsP4h4NXUpvnT
0oynEAwg4oi2cP99y2iBgrofIzUxx6Ke7AZc2zJeQfxyb5YyKe6Vyuwnlc8w75dA7NfxXvP0I7OP
s2MxDS7IO5QxruddTl8S2ZXXYKV5NIfdfrSTIYoFtHzbIqVsu51tg4ThG1Z0PIuHCPfCwvtoPa58
26uRPMc9xm4/Az3DJAoMhJJJcqwRZb20RVa9BYAevIktFYzHBJjWjzXp0or3HCETLip/v89DlR39
CUYRWaelPk55t8CiApIBoofn9V6E3nXVhfPt0JNbXeSxxU0kwKzWh33wnTddspA3zdVIzpQgfzAF
2Z/FXlnfYDNSaEn7SYLEQ14+dqr2QvDP1WTaiBJ57NjPCeodJ6of+71o0/2CTi0IcqpuYEkrZ330
99ZFETLsL0ZCpDjkcTxcglltbxMKQVfA+T8F3bI/I/bZXHohrwzuqxi+VLfeB+QzD9QwzuwdGEOe
0yd4EvhUGUTrA/mc0qeFKtbbdFoR7iooQc0IV4hDnTb+8pa3Dm05HAPBUE1D1u/XzjQmVNSJ/i99
mqv7YZvWB0j84VPg8WA/2rW07jxqOxHqpmiNWnmYfRrDtL/z06B8uziNf+ssYf8pDON+uykGhAcw
Fm6rN9TYh/hgq8waPqlCjUfoTmSVDTj8HwgfeJdtYoGTT2r6gFfgnAFox20+UxRJNtqP9W1ZQ7JK
yxnucFWMCO7sy9TSLXdX8cABIqnRABq7d2WXpVdlNbbJSbV0s5e5ke6FS/3icvet+MluraeY/j1s
+4BjEXBYdbNDH/iwW/PwMaCWG3WlA19Vzck1CPT1rg8aD0T0n1XQCbwVnRRozeiE77Ldq06r67XR
7tqqjcSYpY+I3kINDJvRbw9NX6EUwBH/FC+p9wBBUTaXRHucvPHnhafgkq3U2oMFebHDWs/hdenF
+23npcgTTFPfOUeJaNB+EQzjgyvL+FgjygZBoKZraVvWFs1Vp+C652H5jT9rva+5TSnPn9MGaHuF
6dn5YhhX2AAlAAd7GZ8Tz1WQHbNFfJh4XH3spFoobqhtuYHXur6hyjZej42w3zSIGvw5WYOgJEL9
/NjUO1rXqRPf9Sr0IkDlyw2VarIIsGOfK38qnvBBa+dz9h3cJmHp/9GB8T7MfmUd7LqeHjvVIYYQ
7OKiQGDow9Cl7wLbTh/zZAaImPVUPDk/1ScAA8lysfjSpyNYqwsf9Qb7wer3yXq39Yu6V4v6hCqL
/X2iVnzIsIM5o6LOFM+h5b3W+yEmsKoKr4tVtvGDU9byeffS/T2MoQs5oE4DbuQ9/coQPzUfqbbZ
oircbuc232bDy145FdDQWPbTsAKGCIXnP21jY33MfKTalrIByAuzn/JODlm/8uT2keVGQcsPKeih
glHc2jx8j+VGGQc4an+cxyJ9sw078hyT73uf7DQIP+60GWC3YXqcU55KZpWcaqplH6ewUo9ANGx1
HQJWhLQKRgIt+hEweb6IGyxd3AjpHd4yk4C5Qd8+f/YAGR3Cjp5t5jm8HFMWNc9pDw3VmAM7QBIb
C4miOoF44Q5HAuht6c7D7YZo+uPgLsPzhqoLEupjdRenG3RqHBx4067t3lA7AhojEX/kTQVmOoI/
Fdy3hQsYea0bsPFtvdvzEdv1cD0k7Je73u/H/mqjxwhzx67mh31Dv+AQqxZPyB0k2MGqt+VU2Wp3
orpteW1ID5mv3F19WDjjGCVd/UhpO4TkE1J9DVHuA84XUwkcttjj7KODovpu+RJbpIaQxue30P6x
dotl+1Y0c320aiHKEyfzhnKO06rnuQGQfwqVzGywK0n7GWsSBefKJzdqqoF6q5WUY0Y60UGxsbmP
vDnLsgtUe2CjBT3sqBS8yt3Wz/NnAZb+MS8d+lZQ5Xx4q/nyR/5Xq80TQRIl8BHfkiXF1VvXn+Rw
5Ya9ffLYYpeoDICrscL0Xg2Wd6JIXN9s49L/kDSoDjCE9gdX2MMbf/WSaySn/AgZDvFvb5T/y3i5
s7XXy3i5h89FNoz////9irE7/53/wcwp9a8AxJyCtuPbgWuf7c6X78P4X/8p7X8FgQ8wTqrQCUP3
7IT7v5g59S+bv0JRBYPpM9IO5cz/xcx5/1I2YGsEMQDaSJv/pWHk/gkz91ttUfB6mhUfajxpIfda
Rg3dkmMZYjlBR+EV3ZaXBgcL+LPsp5QlqUHM4I5VfXBD/73r95c/rfG/sX//we370EC/HP7rP18a
WlNcHRvPL/KwEhEc0umwklUdQtJ6w9E1xVWkwjJe3I2MAgkDzQ9vvWwoX5HXfWnmmuDqttFy5/iU
QGCsP6tVoP0Ghs5sVc7/5k86qym6N0U8WZA3Xf8dim+fh2Uy/JaaAE/i07XZ10pGtExsDP1icQJl
XRlO3P114h4d2YUWjIxini7HRDXXvI7kyWxVNIcFrxVqm2F4UUirEsDB4kfnTe0ruswvfU7N/i8M
l2UqSpYcIAuFpcrCLKe2zBZdF0RWLjbtwRj7EU9E63EebfQsq4mmjNHC6IrIQ4ITMTRKEYlq+hTP
IFpa773Z0Fp8NgsaK1XL0Ar9yYMYwYTz/jUbW4vOsi9rPCwH3glnh6UdAP6h78fvZoNr4Rnn0xr3
ccP3dOpvedm9yaruwWxoLTrZJSF4as6sZANhXAanZYhNjHvIrrTo3P1WQmfIAd96FJNG0tG3sIag
ehTxKy4LL+xzT4vQ1EutHJ0REbnY5Cnbuk2Wb2bLooUnXhrhvtipiGAE3vRi/twmo9k57mnBOc+I
ttHLEFEIVu26CkidJ8d9azRvV7s6Udbq4tKO12j2/Ddyr66qbozMhtYuTrph9DbOcY82U5RCsy9e
ta5/4Tv+hZz/6YrAsDWzXSuAN2VJ4BHKGn6EHoUMs4lroekLF7wlvU500LaP/tTfS2HksxoGrhaY
rgRaGtvZFlm2+20/awkAyfxkNm0tMtNiq8U6JRsavut2gTBBeEJr6TXfuJeWXAtOZFhkl8zDStNN
PsShoE3TPZtNXItKvLv3DrK3H2Wt+34R/jcoAvnJbGwtLku/8BIUaNco68StX4p7tA1MPI75llpc
VhTurDLDn3HKUGmJx/y+XMJvRtM+J9M/50CbV4Vzg448LOOzAt48w3CcPpuNrcWlSxsCNYp15Tyh
m9ap8IdV7WZr8pdn3E+BiagDPK5x3qLeXr631vAh8V7R339h/515Nz+vCBq7zh7mrHbvVPdTM93b
iZWYpRCOFpVO7vltWPRrhPQIAq2ZnJ4nt3nNQOylmZ///Kc1kf0Gwa9tcYHzgq+l8N/hsfjKjfnS
0FpQ9mgWUjSftsiFsHmwU+cGIczALCl0tLCcd+dcJmnWKJ6WS2dwYVysJ7MtqEVlgaSoNYXtRlfX
ffSooFP4MNzdWlSWMbI7aCdxoakzil9k0PHTxGzethaWuG/HcPf7LUK7EXxDeYsThNltaWtRmQCU
LoPzLilqQMghvAWa+vjzGS24rWWykHjjIWYnRkFCq2VCUQYO/GwWmrYWml7tVkHRsVHmCfpL7f2R
5IY5hK1FZmIVs285bPAC25aor1eAK2VhlsraWmDmhYDg4Y1cae34h91A5Jps+xVrqxciU+fwld2e
9r7iSGn6lVaM8hDfLAwvNVuLzK5RttO1XGpUPp/GJP1jKqThNtQiM3f6OU5Z58gjmX2yhmz+mJe9
2XFla7HZeQAnA7T8gQfVz2KV8Ides578/XqrUIvMNW/UoJLqfM8XFXIpwXdfGH1KFWqR6derHJH8
XyO1QPYOUQ8ovWeTsFShFpapJwObou0aDaIW4IGq57TYDcfWojKB8GehLcwODLI9KkfnWJboKZhN
XItLMkE/EEjcRFOvfuTr6BxKkPeGg5+/8U8X5jLSM028jD3ozslBJvXnrt4ezSau3Zgp9ucLmvj4
f6OG4xXYkQyZUf4NPfbXaSMr4JUpheoo263vsGW+QpsxChwKrL8OnTZiUCnil1EObeoUwxM5QPJ7
MlsSLSpnOrSj4PUQBfX2BBwHiEdRmLiUhSrQwrIvK7dFb26NfN+lvy7kcu1Wi2WUoeAa/+uyKHsE
khqzxccUm85kgTmzWXVmdD2oQAtOVeSW1+aI1wEXsD+Vzhh+juNluTZa9UALz1yuThUMYo3A2r23
Zf6kRrPwCbTYHD1nQjNPUFW2RgA9mQdh0jKrtqlAi82hp6nY7yyK2/qPCIKcqr5+5e1w/uV/U0dn
r2ihabn5TNep2yIbLFo72zDSly+osJ2cLDuZLboWojDtChr2iPusXQqbJbmwg9e8Rs8L8LvZayEq
UZSaEovZJy70E6ud3i9UVMymrUVosroJdJUGJdeptSK/2FekK6zvRoMrLUQLu99k0fQ4U3vjh7xf
/uxao8KVOis1/HyOIz6YomzucY4v5bdyVN95y+YHs1lrwQkqBz74usOqr5pPjRs/2OkXs5G1wIRC
tNrhjj0sXk8PQw4/bU/MziulRWZp90hC75xXA1rVxzUcBGDJ5cps3lpkertXbmga7tGebe+Sun1n
j0FkNrQWmSpF/0+1oCnqtrryawk3ojU7rJQekVUrkSTu3ajDkzVSMeZtrvG8tZickYKKxUxMdp17
Y8f2c4gbgNmSaCGZ7uBbemFvEYyJjyTNN0jome0S3b++Ke0ANF7Lh6zUuzyRn/dGGZ5Sum89SvDb
qjK5Rr21TsCIVQ/Qw39vtCZSi8lkz30kB1s3gohzuwb24x5ORoV7pTvLbxl2a5AZtggxtGerQ8o4
gZpquOBaWOYQYP12dbcI6zSwQ+6VlYxPZkuiBSVI5qyxK4Z2avePzF/fIe1umx2Bumt8loagMAWh
s7oZJE7qjyqYPprNWwtLuPke0oUw7tHp+Fq2+yfE7zqz0JFaVIYhUrhrQZ063JA5TCqo2zx8zOat
hSUal36Newl0AxT36xhuqJe+clKdd/FvLvi/WcUHmIO1SEhEdl56X7IZrBnUKrRyDorQR97JMIx0
j3i330praKh0Kq/8BAL8hM/VN6PlEVqExqNb2PvOdrR5eMvVf7/L4A+zobVrU9nDeoaMk/+k41Ox
Ai1qQsOhtfhM5ITgdkC1MLGnt4kMT2XdGQ6txWfuZzAJMmbdZi2Se2dBFa8xKoupv1yAfnrG9ij7
DSmgVgQf2/WUl9t6XTfW9kq2fJ7h77ajFqHlkMxBqXpORGsbP+VrP9xVcTa8stlfGl2L0RV/O0fh
fBrV0vmajDlMmFl+NtspWoz6Ffol4zlTbqvqcUKL+7D0odm5pSOBVj9UqwxpZ1LnRHwJv1Us8mqz
A1f39h5GC0s2DsRIzerOBceJbpHZ/eZrgemVbiwR16J3VyJ3N4N27Yfi2Wi9fS0yl1ICBA5TEtry
HSpDn5ECN6t4+Fpgct8PsfKQKx2XGr+tqc5vY4lvxz/P+zzKb3a4r8UmCpm1jQXDFoEaHuD3p+X6
thT7+DSkYZqe/vkfeWGjn/FsP79R8kUhSyz4CSLobtst+Oi0waXZ0No+T1sPmaQhZXU257PVI/G1
uWZlFV9LyLe2qdUY0IyNO5jDs918nbbM7Ej0tYMFndEKjhpVcdfGWNEJLlzvtcLeS19UW+w6Fbaz
N9z8wZA31xC0cTldD0pasdmh6GtLPjW9LLMtp8DcFO8QtXm/b8E3s6+pPZOVKlYH/TtaVvUk8AZB
8sVC895wrwS/bkMsq/ykRTs5KtPhe5jhSQvb06x1rzztcPGXcrBi3Ge59VF9gofyPrHzV4L0pfjR
DpchD7yt3M47MQsflxLHoFWaNa2U7uqOlGvdbDB4ohBz5oOTyq+LhKdi9j3PP+in29nN3VIFgolX
6QZXeM0vcAo3gzAqHck0TlPjJBtl9ziHGwY34LIbKt/sGvobiMlC9zHFFgihzQWfhqriBPAss42o
44GGASG1WRL9i71dIc0dVf38YLTirrbHFxs9F6wVaVbb7bELp5u5yD+YDa3tcJR64aLBiIt2LESO
SELlJyilZsV3V9viIzSO1aNlHfVx8VYhcNYLw/NKhwNhCSrKuma1O5l/cc76w7Z4NFsSbX+DpAuy
sGPWbRpfrnzMMrDMSteudvs4Rb01jVrWyNlAQ2/TLQgHswMcCdVfolLKeVVo/bK3MdKKh+J+ysML
swXRLp8mRpsj2NAqVRZ+z1RCbmdVGk5bu3esvgEUmYmNujLsnhXxkLR5ZzRtHQkUVwOKgA5ZBArg
wZWK9xSC+WJ2CDpaSDYbqmjYIHMICusS8fQreEWR2by1kOzaZg2hM9M98dcWYaGzvEq3mh0lOhgI
rbTc8QG5RlgAIzVQbSl6po1ZvOtoIB4QyIaogDS/czDkrm/jpjdcFC0oUXOd3K73SIA8bPXAz/9Q
teHrxNGiMsiR4R479mC7iPsxG25DAA3//C3/grT9JhXXoUBoHqfQLSkbConvPESjcsSH3cnCG9v3
h3ezX9p3mNIGj9A9j3IrlzsnmPaPqe8ut92UYGglsFB1L+bV86fLda6hFcOneuvZEmp2P9rxNcXx
9HFbbKsxQrYqHauDBO+wouPAWivvo+/izNnWV/+8Hi8kPTpWx41npDyXZobkVX5w+/E6LkYzZoXS
kTobKixt6VVztIdf2k4+jrvhO1CH6SwO/d0R9XL0fKDKwSxzkSMzW5Bzwv9TMlWuPfwB5y/ziuJN
iwCLaKXZ1a6DdKw5Q9dspfK7WKi5u12GkIdazA5XHaWTqpH9Nuwt9O8BZaA4KNG8WswIOEqH6WTp
kozFyKrgxlVd7HFysoPCfSVRO2cfvwlJW7vO3DK2HXT422gFwf0UNjPM3O2ICNRFVfahWeNRB+wM
Ku4aoIvwd5cxs6MlHsN7Coi9MDwPtR8RqqXAVIp+rFziN6j53CSh88rQ5633m/VxtCsZlEfbjTbH
IQYG+YfeImU5DF2A/o5bs2om+x4W26/7Pt6Qrxhc9A/bdtxQGUT3OkQY8GQ2un47h/ngY5HXRkNc
IByjxktU35/Nxtau523fhOMWzNyerMvCdi/qvPvTbGgtX0Zd3MnWbmDTQExtpuHG6lqjuocMzx/7
p3MGY9jM6YCoRHk5oKel+hAziBVYrdnMtes57gWiSQM+an2tfAQE0/FYWa5nlIDChPx18l2WyLGS
YLq9bfnoItOS9kiim81cy5t3ZHoxWoSVg97bGwfB5MNu+4bfUwvSLWlFUAcFTKViyqM5zYZjuQrD
wbUwRcCm28YetWKkfc8C4vtdLxqjd4rUwUeJ8tdZBSzK0u9fh7m+xq/S6OKQOvKo8z20pOHpR+jD
4QyyDMthGfCUNvqaf0MeVV7ZZwOjZ24RWVt+g+HdK9fG71MXqcOOmizeVT5tAlJo8BEZvzfBakaU
lTruyBmUwrAZvmkaThjBJ+H3WJFpmC2JFpo5bDYn6Jm3PSXXalR3s2cYlzruqI+dofAKaJs48lhR
h+NWqqrgZDZvLTDRYBinam7xpN734MrO3HeLv5WGi6JFZoEQH7CMnMHb9sM0Ox931HDN5q3FJSKY
ebu0gMhQ+3nupHPEE8KoZAhd/NdzMEPzysasSkayRk0MB2vkwJB/NZq3jjnykb5xqwHuFhzi/egN
xXu3kb3Zx1TapSn2pEhkrNiEiY3DmX2xW7bZp1TapblwOQjR4XC5Usa6HvsRveIhdc1OWR14xMe0
Zz9h4ms8f6BG/rHt5XuzBdcCM53F5grpMvSiZvT8+2PWK7P7WGk3ZhCU7br5GLpnTYsEeXdbdspw
vbW4XLYgz4d8gcCunCSa++JxLF3HcBNqcZkU6IXNDWtS7NZtpmbUO33b6FkrlRaYqS2Aok9M3A72
4mRTu94ay4wHLnXokcqSyt+R3Im2FWF3hXN71TwY7RMdeTROQlZJhrOOtTRv4t2KCmUGYJY67ii1
iljuYJhRUJXx5flASdAzMdsoOvII34ISuTSWRCz9h3iyL92+ejRbEvHrQShbFMZ9bxER9Bw0/i2k
fdvGbAtKLSzVZLvFgtVCFOAL/Ijf9Yc5rdo/zCauxSV2zkGK+pOI+hWdQ1GUuK20o9kGl1pkBo5V
z2sB6d7qcEnfwufFUIlA6sgjGwJeU1WzjKoJmak8e8iCwCy5l1pYWpmyLVDWZ6mAFuUs4cgQummT
3hituA4+SpJ0wm+Xz4nc84VY7TKyElSvzQbX3pmr5SjkGJm7b31wxzpF/X8y6+FJHXHkAKDPxpKC
wRb7n9eC8vKM6rVZgi+0SxOBKXsJz1tlspB/y/ACubTtpDW77YUeni7rLFD3ijD/vPf88m43a6DA
Hv818J0VPAZBhLF1P93s23IVj61Z3qaDjgaM3wYvn2Tkl+7d7CYRuDTD9dACE13TOQvOtR/ly+bK
9Ybsol87wz2oXZnN6o7usKcSNcbkNp7y52IrDZdEC80qqTNsrjLye2G99QokwfIiGY5GsaMDjpwz
8TGuSVFUtmeX4YANd98rsxXXAUdzo1bLbVnxWq7lsWrW7MuWWaFZdqVjjlDA4xj3EX1p21QdhTdU
D/TeYrMPqqOO2sZZ08Rm1Z18Excx5cq3U9GIL2bLrsUmzrT+MoEIQDLAc49DUCDnuw1mx4oOPIq3
NV2HicGLJv66Kmc6VCjhm01cuzpblz5VlvBkcxtMfxa7qKEVitdebeef//eip9SxO6tvKdooHIiV
76V3e5YnkH0rz0MbWc6tWSbna6HatX7Hb4BxWuAjm3b9YUSi22x1tFCVeVFxWZxPgV44x6pP5uMi
tz0yGl0XInLdhtp1y5YsU9JDjAzxG1x33ywD0HWI2prBR0eS9PfiJhvl81qrT2YT196dRZWoDa9o
TrBZ+veprFo8p5f0ndno2i2K8vsSlgVb0gvEp7neL9t6MKvX6gie3CpJWmpkwsZ+ao5l5pItto1h
0dPTrlG1tiphn+OdhPDJEQfp6bDI3XDNtUDtm3IeVzjh0RRP4tS6KxDYYE/NTkcdw2P1tYvQK+WV
NBeoXo9XGJ+YlVd0RGO5ZNbilUwcZUe4ymkx0NlHLNxss2gRuqyYDIYtNVWJg0Lm7xiCrUls9mjR
wUd+iQF6nZCIhomfnGLX+Vw2Zn1EqaOP8lWmu1x5k8fbfOugzRZvrxEXz/vtN6eurkaUWmL691YJ
q4t19n7Y8/xktNw69qhcQ0R/XWZdyLi6UGn2tQ5yabjc2iXaJV47i9Jjp4z7dZgBxXT85sc/T/yF
m8jVYlNYW1UBaUZDaU3TD+1ex2+4nbKLZp7N9EmwR/o1i15dnvsYv1Pq8yHPu0gm34RnRdV//gEv
fVT319GDcJUZHrms/BTfF8i+rTIwyy9c7QJNu8L1rJ2hA2wzuzH4klezWfDrmkQOVshzplgTMSAW
T6EPU9LiaLQiOhLJ9lt0zhVdCWvYCqyX9+BCFLWZ/gn6or+ud4oSR4pAqIhKK/iw1hRCQluZCfxI
XZaoxhBKQN2hoYLXzzWmyCCPs2Aw2yo6GinMY79yz0dLmHmfk2LpoTC6neHgWpAuyIY32cjgaTCe
shGzy+I1aNkLMepoMdpmU5IgzepHSYGb1qHGJenrWltBc/AwyDI81HVcEhrZOEEO/CsLXuNv+tqa
j/6KhrjZptTCtGmwu8pdNuXqbTgJznI5Ja54JdN9aYG0QMUStLCrngNyseb6aUu/Knyuy0H6r4z/
whmjYxRKhcuCH58nn0zvcCm6th0zagbCur+Gk+/H+BjO59pii2t102GyHoSD2cWh45+QIY+30Umw
mG3ru7DZr1IveDT6njr8Cbh01a6SeWc1PjdDh10FdUCz0qKOgOoaoI5bTS03BrAWVbV9U1u7GSiM
k+rXFc+dDjemho85Nc3d6NRvZRmaUT2lDoKyXX+2GmxBozrM7vFhv1JmQnNSR0Dt5bDbo30+1AP/
aRLVXVCrwnCbaLHpOnjR+z5l4jVt1SGfuo/rhleN2UbRYnO1+h6qPksyL9u7dEyvQ/wFDcfWklzh
W223WUx8WPdD3FfvrKYw2t9CRww5jo80x8JpqGr3jI3dLyxkBI1uaKErFXl+XCORL/0oCBCdkrie
42CwGy2K0LWKnLRbg7hmp/Rx+jhX09s2dd6bfEt0wn8NHV7OfiN64hIwwtNm20OUQ7Y5/fPgvz/E
hY4ZKooKOAKAFYrE7scYoym4cNjS7Ub381/a5j9DkkBnp3PfIxAq03FDc6EenzBTKoxSRaFjhsau
m9t45IuO2Kuf5gSTITt1K6Nyi9AViyxp1wVOVZSLiu5JeN61tM0aFtge/PpJrXpYuiImhIqijTGN
Fg/JHAaGW1GLzzAhgcafQ0RzV97kdflhT83Aa0LHDFkrmGUshv1oqnC0zPalPa5qNgt+HTVU+3PZ
Y+9KxXWxTt3Y3G61Z/YpdciQtBpec1CoIq/Z64M35FiWiu37P4fQ7/MUoYOGyjwGXu0xbzcs7pLu
j9r33pmNrF2ahbTnPT+/4YJsxBlQ4J2sFjNEPAYDv+5BO/As5VCniFrHuqvqD6vfPptNW3t6csba
UimPkUP5Je/Vd0wyvpgN7f466RlzoqVHkBQfuDE8eAWu9bhEGxW1RKBFZRl4k4dF1DkXV090oS7w
NDLjvIlAC8ppnmXaDC4H4VzbYHsK9wC41wjAInTMUBrO8yonViUR9tGvx7f1JM0OcB0xNLrY6rib
40c7vm6YyfWPwzoatW2FDhiy07T3Ao/1zsZ8O7Std9i8pjK77XXIkB9MRT1m55un6PrHvPDK52Ab
Y9PhtdC05sIZ45Z1ySvvmBXuXRWaFeKF0gKzn5Opwkbe5zzZMF60sDS4DRZgg2b3g44bGkILKTjf
9qNtX+79IT2FaWB2zup6RU7v70Xg9bTkJtyXmz39mnrbB6PQV1p07iKkn+qx4pWb3s+2tG8Dp5GG
W1ELz7lz7NBemfgk1f1oBe8QH4+M5q2jhkQZuzjwAGzGwmm2D2PSTde5WvPX6EcvXD86dEjILREy
BvqlhvlD6VYpHejKcK/o4KFdAp2uUtCIaxxEnZfcx4uZbJvQoUMIv1q139EbbrvZvZFTbB8dv9pe
Cf9zHP696iykFp+jJYtxabEUF26KH3veet8TN2sy/MaxyzX7slqgpphuFpgR+vDpl+DQqQUfMNW8
8gNe+qzaJWqn285bExSEXXY4YFtoEkOYMaN7gkD89R5tgg2dkYnloXyGg5f3BeOv2nDmWqAO2Fxm
2UAHtBM9ln9FcN3nzXwyW3MtUG36n1VYktxugzzNaZwf/ULOZiejjiMS2GkEqX1mOBRO1h7yAe8u
vIUXs9NRly7ChBi/PbfD8mHKLuykerfvZlQkoQOJ2tmxFtR0aCXGQYF1ZtUc4s1MX1XoQKKiKhOH
QxdATriNx6DcB8xKcXYz+qJ/AxKt9jovCiMMqZJj2IdvbWnWMBd/QxJ1lIeLwqFcJnGrZmN+W0bD
raKFZ9UtBc7mwEMqPEnxWs6LqEwsswaoEFp4bjiehmugOFn8JT14dnZrjZOZ4IUQWnzWZaG2BAve
qEZo+t6vkynqJa7nZp9TC1DHHSac5hxGd0dcJrP5vun6J6OxdTgRnq55i5KyBCW3rTdqH4NDtma9
WQ6g44k6kXq5V51T9P6rm4d/lIGZ94jQsUTdWsuk686o5C3+XMp0oHSWmolRCR1KxNuz6vampGaW
7ABlVbb1byy5hu/N1ly7SMPWqgpcbSX0RsAs9iiuUAVqzaJIxxK1En+3Ou7OLQTvEsHSaHqVAfrC
/amLAMVtUJd0zXiETiK+26vxS+DFhdmrSEcSjSQXhTORi3p4jUZ2M/0YmnE3Qj+IvyGI5iEZ476g
yDKFWZTLLge9gW222ffU4rPo1qIPA0avq+FU5P6GXaQhPVv8DUM0ps3Gf5Sedmc85I73yUtnI7SM
0BFETTMVoZx40LWjfVt07ucgKcxWXJcAcrAECsW5jujE8cN5aCmWC6Pl9rTibZiEtT12nOTjGp6C
Nr9L/Nas+qnDh0oPM2WxBDzNMR8/rqRCYWl3ZttERw81QzV1ewfPpi7yh7ju7pbX3nHng+M3mbmu
/pMkQyj3fCczzzw7wp5OfJkGi2rOni7hs9mq6/dnE2NvzBMrAvJwHQ/4y2bUQc3G1q5Py16qtsAU
G1n1Ynwsi925BA5Vv5INBS+sjhaeddUJL655nJfxmr/BTT1+Fv0MwBKihVUewtJVb0rlOz/WVnqG
xSkdWTRW8Zx3eMNH1VC92c81mBiVs1fO+HNP9TffW4cW9dLDoy3jWoU8bD9XvajcKA+DHk7oii5b
1C2rsA51vw/NMY6Vj+ChZw1mG0EHHzVbFQ5ZYHmoBSfqiDfqh24U3ivfyn/hl2mxbWdQiueKb9W6
8mPTj8XRcWIz6Wehix95U1/6YRJ70TosxWFXvnsqw0mZhbcOQKKxbmXbxiYWuf3Wb3f3Sm6db3Yw
6dAj1JnXOByZerf113ML3jN2zC5eXQFpXWu/tpz83PGhwMR2XR7BC5evCDq8EHw69AhGfRC2+RD8
N3NftmUnjqX9KrnynmwJIZD+1VUXwBliHhwODzcsD2EBEggQYnr6/zvO7K70yap2V1x1rpzCEQEc
EFt7+IbdAmJDu6sEFW+Jthj5TmMFS05smaTfJ61ZMffwjRhet7Wd45KIswu8ItHCkT7iMAuJAnkN
Y3lHXrdQ/4JNwjwSRh54C+J66tK2o3MaUP26eHgOTdqkG0lSmGTHuiZ8miJf31XTUNevW6nn4CRW
EaWDCospicvMKbGlrqOvHJWdY5PCbgxnpXBjzDzX+Vqyy06Vr+wmnCslxTGsx8WKg1NZ93sSNJ/G
bX0dboifo5NQYwXDFJwCWymKg2mfHbPt69Khc0zSBFhJV67YDgrpHqxumjuqCX0VBg8yGgimfxKp
cKfgXikDG1MyIfeMxccTD+d/3pr/RWpBz7bmxdLVaCKB7yt7/xlGRDVJkZj3LB87s775n0/yL6L+
OSzJ6a7UJMDd0cHyjAR6TGlLH1917HNcEnGgEa0TwjKJB5018JzftYa/crWfA5Ni0ki7OATPmDOV
WihI7oewqX9y8//FfTnHJi2sqeIRFlbIXObPYaGvoZL+uvh1LhUERSkWCMgn7KaFZlBfvrUqel3R
fy4UlFDMnC3DPdk2guZwpUJIEbnXUZT4uULQGDmbWIPeltnYnApU5nR9nVtvdI6VsRshDamBlQlG
9wQ9wzubBNVPcrZ//iyjc6hMA7f4offNqT2sA3BBxa4q/M8aFt9j1F8zQohO/xgCtmoc62qKgH5o
BtEcvSJzkgayDKJDY5y5b0nRrKmViKCZKKvkbQAE6ZRTDiWEtG906XMPENzp9+GgtJ+7IvyZhgGl
3zfFv14dP4fBKSk2oiaMPMBBEsW1crEb00rUYZD60askrYYmfqyU12VGY8vtsbVssd0hnEY/bWm3
blDDBTCqXin+bAGro45oeVH5ZP22Vm0iU6Cnda6U9BeTHcN1X/JAj3m3tkAjr7C495BZ95CL43PQ
QmPHV0laxF3zbLc6Fjs5V0uT19tU6Cz0bfGZT2vX5pXW89uFdFrdAH6Y+LQQfdln6zr5x3mdtuRb
qJuihABWrYfL1jbz3Qpbv+i2LrWIryHGtanrjcOU4UoHbalgY7sN7TOmj8l8tc61tU06Uz4WWyqG
oVtghE5gCJgsYwPZSBhAiWUPa+1NAx9rKQCEzBTjETatujrYGQ2wd24NV3lYV2HCbHBDod7Cx7G/
bywKv7tNcGNSzeK2upQkqsltWw+UZbJDN/s6sGUz3/OhbxeWlpDF4Qhg1Eo0RQ3cWpvMaMOmaz/I
pfo405B2F2rVsacgkcVD9RAwuOxcl+HmobpEPUnsg4+86jC2pYBpp6GfJ/oweNK6C2T0SqTNYoWD
449Ztz3cZWG6nfOhMG4Xlcryj2MbzH2SDrUPzZo7kjghoHiu3QzHA99o+WXu+oJ+g9PC0D+xBMin
687wub0LoiSQV8McyObOi23CAxCTLnwK1+ap5Rno+ut2ukiM8ZosAauhfJpqz+2dqrmooyzqYbnV
pc1I7XgNL4FYPOtwwODJO70V5bEmuMvgiFRqL8qtsF0aA+X1qDyn893YNGhCJG051dnczK37Ku1c
DH439i20/dnQuysgncXIkF0D60JAd16mN21RY64AkSZDn0xRsjDvrBL54DpS58HWUDx1HhG49LWR
LTOyzfWG8Uwz3vZJ2N+qqYogiaga+aGIRKcuY5EMqPRcoYYNHyioDWq/PrJZLJrTzekOFneB5ozO
g8tHzat3ZLPWHZhsgkt0JIcAbdqyIbt16KJ72jf0YhQT67O2sXWY0rXxyd4ypUUqI9hJp6I38MiU
ES9sOk0GvWkDe4cPTdXOayqUUDRtAsyrtCPDQcAkYw8JueQDqN+Y2XbDZrO2HCuTR8U8rCkVTXcY
upm9n4d45anjXacBVK7EnMPrWPlDxyP2tRqnAE6odfwmGaS1cIWutyLHyF/Zo+07TGmmYVMpmbh8
Yit3eSvjedk7yJ2Ut4uSwT6As0N7AXih+9D3VF1Wviw/hZriqrSGXGFm5nhmF6MsKvvYBbDwykoK
TZ18M00vU9o1cnjoV6EfjAVPPh3mgt4vhRZl7mpCRB4bUcO5rbEXVm7dQ9EFKNZWHhRTPrbu0bg+
Pq4JHLbyhSXzsA+adu3240DXeYfsmesUUhv+ZVAtIzek1LZMgUDp6yvVeMzQLAhi80Vba5sNRWDa
I9uK1u2w567uBqjgi1bMwwvdFO5Oo+rcBZNSiDM9u9CWjs9tGeHHMbHox6zGnOihBBtfpCFZ+f0y
9Ym+hP8SBxZA1Y7vWbSIN7qn2l9FrgMVqLTdrPfeb1VwbU3t3RF+M8tVa2CXnIoOqkzZpFg434es
hsYh6zezb4Z1WeD8TNbtbdeK5ZBgRnJdRWXd5pSBYMwjNDWu5RYbki3xasGWtNpdm3iO22/DbNpk
r7hPllRqMYRpYNtqeehliVmIYluDf0dgLGMCqAXd0ZkXOl+bdgIiaJHV9mh5ObMcMsJg1hE/bI8R
JgoBLCZkpz94OUIqG454E8urtpxvCqB7MeAW42J28xqyNRMVpKBS7WPtD5Ux8LZNOZtMysD0vqKs
ZPupqYdnucLLcF4HMRx7DUTv5bCu63A/N21XYOYEkG/80Nm19jfYiwp+40a5vl1lR6t9sIF4fahF
AM2FTPcMtmgwqYm/qSR24I9LwgrQASstL42HON9FC3VerdNa9azL/QgVrJtxqmQFWyhK6iusqP6m
FFUFWvvcKExfYdWzW/uSzg/tySXtjvHasszrjn6MEijPoZ3XKEjMn3RT3oou6UtzxZRIeA4ZTFJU
UN0YaV5FguxGq77VXTA+o2G/5SCjYKGXUvZZkEDLDuVBlDwYzKzexc5OX+Rmlj6ltU9kVsiCX3QV
66DBPy83kSP+saojEWd2gCRgp2t25aZpatNots0VOjYqG0Gjy2hnyEXkWnm12G0k+SxiOBkK/FD9
oXNl9zECf/de265c6jQqutjmkcW6fwRAzEXHgW2kTZfEkXJfGy3rrJ7NxPM+9PEHWsgYnfVgXLYM
b3UUpDb0PX3GS+WLfJE66K+V2UpI6NWb3WtXVNEBMKu6S7H03JWJHBTRyUbri5LBQDgLhI/6FNJ7
ydGW9TZmkKIYyqPQMrmBi1zvU1sFZjnwsq6iS1ZNtPPZsAzrOKcDWR2763SZRNncwrAol9qoB9N3
cZ93jlRPKhycSUkxszFztRnT1sMOLB3iWM+3QS0Tn1VO6gvbmqa5WpJkM4cx0YF7DEO6+QxwHIz7
mEIKosRasb0QXWCPVV0n6Pz4qEmh8/O1oVPb7gfOa5dLruilXmxdHQT8a/qdnUmVm1i4jEUT0imn
uX03wd14SkeHPSBdqflgxCCvKjDCU2jh3te6h5FtxeoQkR4UGp2XCxVuHyLjSBe8jEXKVopNeiKi
vl1M2aQV0TOBF/h0HDVqiGSmScosZSnOZPNBFneLr96vHWyD2cLZcakmgS5MF2PmzUbsYz6qoe4Z
LMClP4zEN/yy8CVX2bR0zt+M21BMWewUDJW6vgziPet60EsVKH6hT5HEqPmCkjbpMzM2tU6XcFv0
vhPx2N+yqfQ+G8eGqaPdNDSFl0qWyeWYIB9J+76b/Lc1NFym0WZg7TchCZ9zV8zC5H2vQpJVFLkD
9NcXMrwTZRG4vKei8LlVMOrEBS3uCX2yrso2iE9fI6kHZ5/xYvo6ewF9GhsVpMpmjdV0FSe9vEVH
disOAUdydTDW8fVJDoPhWMvhTLJWjWtz35cTe9/xLsQ7sgYWGYosgj4TkKBtMBcPbZU7B4m3Awug
QrBnhYzoBbwgjcyZIEo9KnCfyG0j+ZakSAfUsWlpEOIONOF4K0IUGXk5z4XMOiPpO58Ei0bvrYp1
eww8XDbTtkLemkleNezWAKFQZrpy4N1Mi9N3UzhiDFpGEHFI4w1QvSOXpTZXfSnoE3rzU5IhbraH
JKTirl5WMuZ13FXucaPD/IjrJp+ZKCCKaCF6UF2QDV4oKURqxfRlm1YR7uDmjT7d0ozzmtdJ5ZJn
kIvj4Rjj6eskGxIq1WffjHBG3SpMaVO1tPKJC7vUEHUuY7ILYIpbZWswknavWqjr5n4Y/XoFjSk/
ZJFqwz43Hkp2GZJ+cl2pdpmQ/TrTXjXQuXoHpRRBUtt5aE/23bhAWDTplk8ybBdaAmQyz+3RTQjQ
R2fG1u7coMGOw7VOEv7yNS8BjsTWu/OsD8wd4rhe3lgPjtHVtpaoVcNl1c3FsgB6nw8JPJvyYqGb
yOkYRlG20biPjtUcCsSbKSwh2T2O63ikW4wycK7hfvyMZ874FZzEm+Gla7GFHngcbf0nHYJelLGY
quV+5eVKH9gU+HIHmaBC5G1Nmn0cJfS9Del4WzLs/XlIe89RLTQj+A8MpOLcRH2x5bK13h87t9Qs
F1HdBheyBNruAYko8xmMNqvhrWi2rrvRUHtDxjW1C1of5TjsCY582xYbEsymKZl5W4e88dd1CwTv
+8DwyL6fwobEd3QZZ3FcqWBPE+Oswzoz3Z2dBl4dB/j78BxpNdVZD73/drd42YYZyA9EvjAGbKFN
K7rNgP2tPrgOkrgYL6MOY49sM73p8MZ0dkv7mksgeBNA7pJLrHqJ+w8Bn+CuIkUR3MMXCulAXQR4
g/Cw6zI2oFPhOe3ZStYZoxOIn6U0Hj0BXyEanqLRxFh04I0v9kNnfT1/kRChLL6MuqDbVzlh5bpv
YYgXlZy8Gs2AElWKuMi8CYlP18QubOf6k0VcVcn5yms31LlZsHulelAoblU1Vp+iJo7fLzDwOnXl
O0Vi2MUneAMwJZrV3jfYM9ecBfhvARMA7eflqojm3q73FA6X5ZrJiempyxELyhYP1QtIotQommwe
1g7Vy1iuIWT5MIOUO8j8Op2zSq8ugw9CSFIgcVSHqLBAJWRCsf08aZDO0YQGNbFJcqSNBGLvcVIA
DJyKyazRexrWLEGmYWmQRaWp1N1EZ6ZeEGb7Np8l1tK+9H0iLgSfOrgtcLkM8oMsh9A9+hIdgsfW
Jp3JHI9bhSpDeRgJG4bglyCOFjtOqaokAF4j227wWOPqaisD+SZs46o+0IlN/V3gGA3zCRGmvrS2
n9/AABWOrV3ry+ihq/SE7BS9AvLiOYvoLiGgFh4Bapq2bEDKPb1xqyNTyremMZerm4vpUDrKMOba
wm9A9swkna1aPhGQCN4IrzzoIEHnBiibetbmxvqou0rmuXpp27VwXepCaIshhbcaq5DC4lDvZ0OS
Gp9SQOvfdbdNJ+wRL6F/XxJTiJRNXhzDeBPfapKgXI2JSXi2YljidkxXibkZ8VS6OtW9R5c6XcfG
mnSrZ4Yn4Td+D/drkN7WLVpSgsebz26MpjzkfXgfyzFsrxjGdQy5D7a3VJmWDwBwGh9Cethh04Pz
pWT7sIem6k52IdNfFqpav4OuqItgb1hSiXcLCXbWdQPmKmNAQC5ZuOF3oYS93T2HY5bNGNrQbbah
SDZ5tY2uvNqWijvEN1OyFGBpkMQr1J/jBYMA/c3qvapTuErN4tpF64AaKrCscilcZeN33DjxlS0B
GT8Q6txyVyZg4u3R1IWobGh5gY+wtBxOYECnlVkMI/oHHKLn15MIxIg4RKnHLYeKHPSEm77WRxLP
DQzTvbAxy6BdQZ8pQecpXSA18UbTBF0ZWLoUqDSX2IoL7DegE0YAS12gs25jGJtpJtHPgQRDRoJ+
qAAVQJiD0Mu0oAyIOxLlfWGBY/ON6ourgbYbnMhpUoQZSjzxOJe9TFIiZ9FmnXDV+xiiaBejLYYw
U2Ej3hZeAC3dd7J86lUfv9M+0TyjRFefQP/a3gjYROAiZ2zoqHwimU4lk/fxVFQfE+INzYNZtxc4
yXrPVhbsEFj1g1b1GCJZWuYm84VwB66WkVw09QoEdSSwNLJOcxiW1BOMkPYb0gC1h5h2p7DPebhP
zQVC5mUwzLZ8o07A34+d7pDmhJjERN9Ay1XlmwbweoxoKHYp9GsESoeqQKPtVsvRXLuVk13tA8j4
VLgd/W4Yai0eIYpL5iwJQkTdArtW63OMz3mRDx7JfY8FFlC00gIzpHxBFynblrKB6DS6Iymvlp2W
9jbkyfp2DrU/KiPIejUq2w5f3EIKbBbNOKrLYHUNWJBEVExOaQ1Kzf1CGDOZ1H3Tp1HCguCe9Wt5
M7JSkEyNXXKxiSUoLly7QP/b6kJVbxsF97z7QlRRiByVTkvmK6UeSBLCgUk639xyNzEYkJjCrjcL
iuoL1s/91VqEkc9QO0FliBfYSEeUZPq+jSLxmTbGVLlOkJmkllfyDYuFvsQovIOMlZ8GZJlTtTyj
R9Migw5AdEVpU9vxKhiSGIPZYV7fETvPF0UwbCw1sqhvu8k23wxNkr5FH4IiWhSr2ZqrZkLBdzUN
Qtap36hfslUvqPN5awKIQ3E8s4OozeTKFDI6VfEm4aoTV0EdVJem02bOhkgvwWVYeN/hbibjC0wE
tUq5H8skpVu09ocIIlMfvFiWKUMeV9xV4RxeR4V88L4EeBSCd2LJETa3G8eqLrw2GHK/gEifPAgI
EHxYBYqLy7akpjgO1BB+IFG8+gNsXoYxHfu5euSgJz5EY1H26VAk6wfQFpP3YTu3l3pk7Y60034t
0Wvh7ZeZ4ZVII+fm95gfRCnQMcjWMK1H5LTkVqG+vGPof8M7ywEisJuQPj2XdFsueuydD+DQuOCi
iRe0SE1czA+RDLfLySW8StdCmkvVHb5025yOK5zOlojMeXIYJaQlsvjUCS5prd6ERpXvqcDiqkTV
ArsUcX+AdyRoeQPgi102NhqPooYN0e2qTHgbq239VKDJ97bhhbtbOznSo2zpsyRrus7DN66mp80Y
isbyqNRlzTfdoeXHyyvel+UFHkyQdg4mK8DRzM2aj26YmxS3n78tgm2Z8hjJ85D5wFTACqHH9o1t
EJjD28DQg4aTo3yUKJrvKunFXcDqxmHXWZVLKZYt3lO3moeazMu03zoW6V1Zrei7TiTqP8DFhYTY
uRlDd74JHqgMxgvKyAhrl2Juv0R8W1/EOnUEDciV99gSGvGthRLa14hPNX417iedFYi7BfoeaM2j
E1mGb0KFBjUodrP/0IdtE6ZzyyBmYIZhLHIrk3pIQ8WLBcnhulz7ZanqjKM//wQUDFugxBO0CkWp
mz+iRdi1+ynuxQterPAYx9ttG7DmVtZU37BtmHQad8zf9bFUNwjXyWfdwIz8J6iLfz5s4ufSANB1
Hl3HK8Dikym8AHd1zRiTr9PB4efiAIagtRHqFogRLPFgQrplwuB1hMFzeQBVdVU/1afhIa2P9YRw
RMP5dVY30Tntu5+iyjqYBu+W5bR+OjiHV5sPXsVFiM5535TZtSywje6gtUnFsYrJdhk6TEL3r5lk
R/L0sP805gdavUbDG5DKeY4fSXEdyvr9647MfjzyutZotZQbUFeRSzcV3wdx+KqViMj146ExXALh
o8VaUar43M3NBzqInwH7/vkqj84p375NTMFKHJur4p0TW1Ynr7Pgi+QZZrByleH1gmltGbQfeYM5
lpo+vupmnxO+GeIrgzIABM1aODnwOWYYgr687tgnFNaflggb+1KiKgQpuwlfNgxYZE+X1w2wzwnf
GB2BENOf6JlJ8BkmcWNOlYleBUJDw/fHC0dlszSMg6AJ9Zs6r1FAP2OE1r8KkRCdG0WwaEUD0Z0W
oafFNUWromPbaw9+9lqWiOJzoy3AmN7dxmudhZ17lXwMMuSzu7JsaLzHIE9F4/KM1iIc1Mt3r1sp
Z++lGDErCyiIU8WwsvtKl1E6b8q/LqCc074xFo3lVpZg2QcY5cx9cJHU5esUmDBw+PGu8JkQGZMO
wl0MvVnMLgBdQF39qvtyzvue1FIkG+S7AL2Tz1OPmRQadK889tnb2SxQ5kenG/CSITyaxO9MS1+3
95zzvqd464tE4LLRy93Pbf1RavvpdXfk7NUcIJ8Z85OwXsL8ls1Mr8fKuS1/3dFPuLM/RSyxAlig
Csg71l46GIYPOYUpxU92zBP65a+4k+ic9s3Rx4FkL7gwZvbIHRUrYKQ6kAWwC9ZhLoy2Vq27YxPT
5Q8Lrf/4svw/9WLvfz+6+/t/4usvtkPPAN5MZ1/+/ck2+Ps/T7/z3z/z42/8/fBibz81L+78h374
HRz3j/Pmn8ZPP3wBy12gZB8wDF4fXxxcEL8fH1d4+sn/7Td/efl+lKe1e/nbr1+sb8fT0VRl21//
+NbF17/9Gp5gO//x5+P/8c3TB/jbrxfOfHK/vPmE4uKX++plGF5+WX+5qXr/Yv7JcV4+ufFvvwY8
/o2IKIIkQcgkVLxP6Lz55b++FRHYBaFLRk92Hr/+0gLvXf7t1yj5DcW9TEgkJOy7JUdUdBa1H74V
/5ZwkkRJLAhkNgg4uP91vT88sX88wV9a39xbXLM7fcAf8fUcLWnJgVbCSQiliThPXqLAM/QOp/KA
EYw7JnP1Dufcw1n5OqmgExZhqpjW26pOUJ0yS8rHUS9XUJ4UezHVh9LgO35YyyOvmzIdKfvIZ4w2
POl3USt8GlbNVdRsl8Wg9sSSN96aj/NgvkVdlK08ufJxcIkJBMknAiWbaqm/+jq8gJbTsyjtlNJi
GXeht+9luT1L2sns9D+14ho4hLKD6J3CPi2qY5VsGHRFYkknlnzeqHsBmCbYFTEcuns0sXagXJuc
RvQBHxjC8+3HimCowzVByxUmgo6jV1ayIcPwQ2am3WwOs4ftZlu37Yhx6s2wwBVNshlXUNXfBBxl
0kgPLFW8f2+65qO0za6lxeXomcOYobhcp2RPS5y+GfVnwgd5aAoGpX7awhnxdFmVC9F+6vnBwLoz
s7V6K4O7pWP3MDXSu0nYj/Ma35ZqARp1rL6WhXhSEa5kw8udt7Fs02okz00JDWqMHEQaRIHJ0BRA
Ry8B1C2pvxaLqjOrPw+NarKmjzC47/xtZOm7Bn3NRM8fp3h9dg5PDtLTC8Zd5WeIrqBhU3cZ0HFw
tTRVl7kivnVbs6vLYYTAm7kP5PZum3GfQo5nJARH38I/+LG716R3WQ1EWqblJrNZcHYItwgcCno9
LH68NCJb0cnZN4l4P0YkszB12ZspDrBSgD2DgifK+g8J9rpkhgstNXBOYLb6XLhlvRKB6ZDfwFBK
rpG+LC36WjLB5GFbo4cYQMw6njAZpgG7HNxiLiqgHB4jYLD2wH+hGOJsucSk8mZ02uaJG6Jcl/Bf
XbdmSNsFlxA0Exq/Dh1GjKWzQPpxx9EDfipW3J22Z243jEOd4WWuMkNKYJOi4rIeCBr+S3RYCldD
vpcdAjOxNAaKaUX1nfISS9PMAU/LDYs95j5NOrpDvzljtbwA5i6PaPtx66Y5b3m8L3t6SSP9aOrh
PiF4+mU/3jcULY0abWX9kxT9tLX9Y9/A+y+QSJAoBIQphJD2OZY9bomNlE/UAb5APayG+GGt4yOv
NMre6GcMie8o57+cjQG4EIU4Kz2vTiePBDsoC3VIhB3TWMnDkPgDoC7vwxqENH078xkj5wnDHe1+
kqh9x3H/5eQIqjE0eniIz/vjPtw2KF8tD9XBav2ZcWLzOFizcAXScpsRa74/CPREZWGuRQv04Jb8
W5v07zebEoKQjkhLMCz+8QrQz43A1ILHiJ6mmyhsrlUZX/R9k8GQaWcBfv7T7vRHtP9zdP+uyXL2
iZMwxH5BQ5KAD36WtwNb5YapwMPFxDNKxyHO0JUb9N3Y4ZUf5rFOpZNPEXALWcnn5zoCwqb7DDfl
owGGADarqSiqPR/bKx5Fz9IGeeOv+np6FlbsfaiPgBNgVN4ftq/BaNqsNxCcWrsd3RCPWs8e2lXA
NXFOLjpbfapndxEod1X05Q7RCGZL5UsMAbwcm/7HBRK1acfo9drD7goXHqXlNO7qnuaFKDEgKudP
PZNPjULU1IQNV+GwBdk0R1+TfngP+g0ANdjCDp2nDyUMlNHBHaqDUZj02HV7DnuETxE+61U8lRt5
XvsKi2wQaHqLNbOivGwrv7ddcOwgQ5l9fxD/VqZ0U30ZrLPfxvM86IfU6X+RT/3LA/1fTKhO1Ll/
nVA9farMp/ZrhTT99/zsexJ2+p3fkydK+G8x+vSUMBJC+uvE3v09d5LJbyxCzhRjpELAXj/Jvv2R
PIXktyhmyGdIAhdqzk7v+R/JE46G1w+lU0Iwy+Ax1Mv+jeTpO+nkH69XImIZxkxG4en6WBL+RQut
853clmA86rpa73k4+ZuAAyOZNR5TkRzSVIE6jFxhUCE4WXh6Eu5sDlHFAGMAWkWwfB5G8TMU+o8p
3emyML9PmEA2k4QRNNN+jDIcVJMJADhcVuOL4iqsSkBiY49cJA+xxV/DPaC7QRSusJ31DOOTkMz9
T+gcp5rmz7cGMQchB7SzhIeEIf/98RoSO/lk8nY5qKBh8UEx5ZKUxwZGMWtHfso4ONtY8KAxqwgF
1Oc4nnBIz1UYtJRr2MJh/hBhF/bAkbD3OgTeJDcVJR/nCrB1UwC80LXzhJYR18BNjn4ZfuaH853l
9OMHB6ySo7sjsM2FuAk/fvBOUwHzPkxbjBqtBwRnCe8jsqqvxVjQW1C7ogbbvtI9sF/b8pEEXfvG
sE1BVnQMaYOkY1JFHtd9Uv1b5SduEdTcJcOmQzly/eScs6J67IhW6OmAomMu9lFZxkAN1kP7M3LZ
+frDiXgIAYJE8hhsi/NnT2XL4qjr/YEanHCnehLR/diJ8N3Wzxx8ggVD3RqkiNyColGkxdgWw0/W
349pzenDMhpjXig5lWg3nuu4hb2sinFpp4PdxCqAfER+kTTLGuZzPzB1TeYq/Mn9/bEC//2UKLZD
ZFNSolo5o5HNHEgMXxKgZ53pPgB8CSPOJlkAYRY24lf4x5S5QI2x/Fsp3OnEiGTQXyfI5RAiz9/3
tQKOaFv9cGBABE5ABxIEHB2A+gEUQQHguoJB7c+aR3/9tHi4IUPtGIWIxOccJUBNtghDweHQQ2Tu
6ORAm7Se9PwVA7HuaxjbPoOb72R+30l/aDn8OaU59Y9+eL3gdpZIOE0k+Esiuf/x9VKxBBJhrMeD
gmkbA+HcD9+SBisKaauq/j91Z7IcOZJl2S9CCkYFsAVgM0njTHpsIHS6uyoGxTz/TX9L/1gdy6iW
kqxFl5TUqjYpkh6ZHjQjoPreffeeNx78vsGDu444HPehP9j/1dp52/rn6Oc/foSADl7crg4sSDzf
IvzPbEOWoKecePV0WHFGR5iUP61Jdmdnqs17NXivDe2Nv9UNhqAQx2beyjPmxzxLcEYsl66TzG4F
Zhe2VTN97dr+JAcrPILuKV8LVVjXbsUmTXz7W/u53DmVkx3VVs07m1XX5B2yNPI6Ci2jUIQ71hXz
hoLLdTbqtMmTYNjao1oNVTFHbJgTa5UZX2wN3+KpnXkZt/aP3dbM/aztQlvkn3pLrmc/ZKEmm1iz
o16K9NJj+0jqodKfqlnUyV6cP9BirDufkXmkqKGigXjXS2GKbY/4pK4Ab18bU6pH6XhXgjLilAUy
PGewq+oIf0f1l1WEnwPjhoSYgn1XNFUXVzjf28TGIR3hfLzU7Tgcw3SsgshnK3kczCalmV8QlYmc
MH+Zltxv6RNN3DhjPX8uW9btTI7RpPRAYy0+NwAm86nKXqqhkZg+e8tl7O9PXoPP0ROwADEcw9VQ
+9qa8wKXF4GmNGLvlRVepiHYwv0atCPe7DJgSo8tryAcEUlaSJ0naV5lTR5n1VIwRxq73g0fA4wE
a0PDH6gh4OcYAhRsv934cTy7I9iSts2Pgr+xuTNdrBUKsyYO+PsSNzDdqxnKanus9cIB2NTeVHxg
muJYLkNYEUntrstjrydLHJpa8Z+z3+TZk+uxEulgV7Zc3koLc9w5U25d7DOxcNHbI8JMzhdaT34X
MaDDCXhziPJ9twH89+TvG3kh7lEdPBxZ7p9BWvy1pNLc6Tk1LP6SLVyaH3LFChk5JIpw71naC9KL
V5ocYqW8mbzyNDctnHEhP7XM6SiSnoGySjozx4qkWlyvscEzVCSpJhC4D6vZ5Adrw6pdyqiXXaUf
2K0ssRpOK6meAhtaEKdi8avzYjHI/OEITVAkZSvemmRTTfgl4Nq4w97UYhTvDC9AzMDEtZ+Nwqz3
bWd23aWXeunPlTnxLLNoIFjvSvJGP9qR2MTJZMf4HDu8b3xRlAs1CkB1x0qScS+qXGKgWVaSQ5a1
duvJs/Ly2dKLUyZhaHj+nQYrnu5nrxzsqyXbxXiR9IrZU+aObJBcu0JX35lh/Savs2LqDzf3l8Vo
PLxfCq+5NsKzx3h2fZ44scHmSQKscBjJvdX8NpzBvJucRiYt5p8/Q893xfR8zWTi1W7jxbdIh4cm
sFX10ZBr0MS6CCYMUJmTfmqb0Esk8urS3TKPzFBKlm6vW8eS3Na7nUcYe/uvkdGzebHqzl+PpWku
r4TjQ5s1ZuGU7jvT22KjHQIrmew69x+LMvOS24JZ5v31lGkaKmvLjmw65yzrvRTfNkbdOR7zshn3
Hu1WjxFrW7o6aguiD4ccY4dKhpCgXiy8rGKpGVvvm2OqJ/fRMau22ReQkJrEZl7411ZL1gaMRWvI
hEwiVxhTJ66tPPPsuHFnsy6QUlZOdG/A9cVq+Cw8VFpTyoyF56cX6W+OBwruJufxbtq7zgdHcqgD
v/cSa0FeqraNWwor/301+NVxMrOhutO0C3vLCNLnIjSNfejV1RWVQpynpZzzePAs/adiXW3chmFx
tXt3vttCsw8i3lz1a0Kltd7qJg3zhC8txYWesYzDJO+QxSRW+2MtGnlNJa49JMssxMgaqHAn5qzk
V19mdQeqFfdMXJNx37fK9X6uc3V7l1q97MMNQ5Q1pu51AS16KavOjbSXnXwWUDyYuRMelmZz8OQa
ksbVXcY0LpjusKpOOW+jY4s88uztiXu0PwbunB+qaWj309qm5ckslHfCPSkjWPH5MWRWey7RkePQ
F/V+gm1w6nGr/MzU6uxdliRc8qCS97W1fZgWdq8oHDvUNqdio4zXb+th0838MmkYxehlmPtUlZrD
ISDfGg1Av/cQOKj8egqjhaO5taZ4YAXIibOPhX3FLBrkhsF0f480LJGBkemrcOwPsxfTA6yR9qQ8
XN7sCw9PC77D3WY0RZug4g3GV2mkHFH9MF96bdVqF6wkGfeldML0IXMBs1ZG6z0WkvgW0lqzCybi
Krsh88VIAsjiBiUJ+riGXS1jnUNx63AGqzOANFnF/cqbFVehzO/muXaG+yXow++198bfDWXXLsDS
1uOP84NdY/TWPm2r4uQNuUDZyBHVnLBcT7q2ehE7xjRnxII9FaVsmH6ax7w9ckcgezjNOQ1NYgv4
5vKHbJmGa5iXWWTWG7fWlHuPfId5IrVAce9LLuo8q15Cx9W7zRzFecUyiao1hyz5UXz6iJLBSEK/
tB6daqh/z4297tapVQU20Q69qSANhbEpnPNTwY7Al0zN5X7OGuxVsh1ONnOj2IbbTh0xlHlE4OIu
LEyyURxTwW9RuM6pb3uLI7uHBMbW4v5aQKyFNjRiYSbLIyN7qlcXk7Rq3gjaGkdIpLwbuSgeOxtb
+S7tXfVukrU9etXS7bw2lwevp05AyUmU6n/NWzMnG2/n1Rzy5ToF9pMn6ixmPeh8WDSUfQ5gOzE1
lnuqna2CVVJUDxgjGce6VZngUjW/KQb7u4WiJxlNTrw4HX3kr3VyrlbQnZXfV2fLVvxK7HaLhgBT
ciB9VO2K3SNO3DZT8e4Ss6yiKlT1g28XxXWu58qOaiwTA5VFP++rVYXFDh2vJTRK5Y/dn1xJ5RiI
06jKA4uBdlOF2I0RbmeU6G/TVFzdtLA+XGIyLGZeXu2yecNo9joEoor0VCPx5xse1l6l/cO24pgz
YRmfPZwDtO9/cgITnSV/MR4mPazs+xGH67HjYIRBs94vk/ry5FbT9+Qa6UG+ZTcRetoa3tdgexPt
eA1y3K9ma/JCds1Dzrai+54dXbHqliOxhPLeFuOr22Rqj6semWyYknpFaWOYOO1tgNB/xgLCDZXZ
Dj8Wsp6hejxnuYr8zq7YfezjIBQD4YfG5M8rEbt5tz1kvZj3EDDNWIGqf3dxrg1jkJ26svzBAj/j
PGBfrYSm2CIByzelPkqz+gpb144ycoIEhuY+EaGe35e6/MkRfM+p/qidlnEOCG/WUbD/IwvXlUew
8va42H+rdfrIyinfe0R3E275+y1X7a5gx1kEToywBbUFmXp3XxVbhzyDh77rcKALPzuSa/nGNEzQ
GJmB6ZZFZm0dbomZPI34ncTpmg6J028+wQAVHgRFEGaDXj4stCjE2a018cP0RY+NiI0sPM619TDh
/AarQ4nKbhR9BJVApBhv9e8wM9qIshKHu+8wZDDd7ZOAsUdSoPfvF3SLI9TSp2VNmwuHpxOlpYep
SU/mK2fiW766KTsQZbgPWPibmOFECJtjc3nz2I8QCWI3cWoQqQjdMo+1SA181ZrBy+B/tWHnJayA
OS24kqN6BkPQ1f63XdiPXmW8eOstQR+MTCLwyQBITt/VZFosiiuwbdaeePTnBVXY3JuNPx+nhqM1
q3rnsBldsw9WFj4usjFOjnDOK0XJ0RJNcTIA1TDjEm/9ah4nyaVvt606rmob7ChMzTCpx3VMCnJ0
py1tHvzZTCNcblS0m0m+xMhs4pe6WaeoqtRKWNi/St2/TKuTPtjbtJ0bmHTxSDF6BwAhJwvjNPtO
eO+s0l5/Tc7cnYzOdJ59boHneSiMc5Era4+aUhClXuSraqvqpcq3bYev1PkkPtB9Z2ZdA6AwhRvh
I90+PNsxD732qTDc6ue6kFvj6vDkl67Eu+ZmuS7mRhjG1iI2dTBdNKmV+7wX0I43296PtQTvMNat
3gPNHKK2k5+MSPVNRHDjpgMWnZNoS4TQfqxmZR4LazJ20u4+sQ8SGdJW8wxVqUzg2Bzcqu0TTXb0
w5/gzkS9trNotl39gARUXStr3A+ALh+KtpLwIHAsJ6YyxWmZ83mN8ezWcd5R95tWZvJoWU94wBMX
ltg1DPIuGcziT0cTK6puB0KYEsDx/fJK24wl2rcZA0ZZa6EBSIedtmBLKfwdqeJBFuoWg5RVj+6T
WTf8wGi/qqy/d2fd7nuyw+dhrLJ4AKocBVbYXQYlxcNihu4Fr2//Iuee66jZAF5Ghlj1mfS4/Olm
rZsMYxjoGO1sGWOjIgGebp1/IlefpjF7MFYSHmst4qHfOKDnSYpbRUlOZ8syCRE6bwli1KHLRJYe
bFoW/VfZ6g2XPPdJmmA08/HTG3wJ6LZGP5w9dMl2X7WmfW+WQ3o2im7mQcyc7GnyZp+y183sHeSR
+nUydV4d0tWZ2ihVAWXconxa4KCfvYPdLN6j0Tgy8R1FtmKyOhWrup7dyAmC6pqOy222urhVvCov
pH/gqd7RSLlLMhNvTEaX2mW/TuJ9Jvqbxnkj+7PZifZzndx2i5dJtns26VXOAeBF7cXY4n0IBbq2
T6XVB/Mh3Ra7AT/SzPzbgpVYbEv42w8L/25VpvwKrKn7CsdlPC86CHctIRSjsVsWMLjZdkknEdyl
vVGcKOv4ClgQxHoGM/wzrLmbpGvYR1VRZycaQXq2dbVmCAIeu9+7rLPymFcsz/kk5rxvjCn47blF
draXTP8IZPer6f3+i48VnCipcMMHACFiqxPH26PKQx705tFQthfzIJrXwbK8R20M/l2GaP8ZlHnL
zc7Vc6V4USdac/d+Ljybn9QwDj46+lNHsq4gRo86GhXVFox7vZYYrQXxHy/qtNEflWENTrKUafkO
OW7Z1/aS/8C6tuy4l5d9KzfXixB87MfcDrZ70Zuck80k3yztLF00rqX3Wee9dafTpk6mvBmfjSWY
fxXr2HzRRV5ddK2ntq+mYyUGIlhsteEbtpqJR9B9LdjJ92LZ7nYOYHi9EWNaX80lqHbzWJBqHGQW
I7YuMX63fNebtn6B2WSec0XDPVZ6i3Kzn+2YZcTMV1vUo2Ln2T2B/Y1k1qGZ7OzEENA7Twq2g+pM
0YHnoO4UKRvNI3p+z4nwjDXQBBepkmYmemNP2ou2zvuep+A5s5sAqcayo9IA9MDw/7EpiamChUT5
dMGnMH3M0D+nNEeP9F+WmZgPHXv7s8EbknhtlouLFU7zk2eI4Kw5QyDX51/Z0BHU0Cw4ZW9DF8F/
WfVhaT0a9rBR465aN3FVG1WCj4uF4N1QkcG2bfO19bwh0RtZnJCU7nAInT795au+v6aN7559orTw
KHzSeFgO947Wzi7MzXXPHvvsOOVCL5dQkGS0HBJFgg23OysI3pu+OcIPYKJvVQecO+WxGmw7ctQQ
fnhWsZP5/Dhz4D4si3Mw3fGOjE9cL+VjR/Ezy9E9DsPw11qTUneWyr6g3M5QBVzRE9HhtwWquo/r
OZDJZroVWIbcG98IBx/z1kx/9qTZ+V5y6/WG+8p1tgCPtIji1mSXy0ML13qmDFn9/qGTJlFx4Cph
d7SqqaR/B0k00Ir2KZOosjDMGAqJsOJi40lI6g3F/DHrKbmJhBGsOa+y1WlCdIT9AQyxCnWozdma
Tu5CCXFVtUnoEUiqr8kRNmNxIvke/JGDmuZzPS5pDJsHqTNtBUSLPtm6jj6wwvLjLThksuJjrtws
YWHzUcMmwvYBQqZxfhbWpgai5q05xcno6DuFZrUu9nlZjKTJln3m+e9GXpyKbf7st0lc3I3cbwGr
8C6psrmPl1rqaJhcQYZBX3uuUQYeZdRkq3+XD6lkujyoBErdMQjycOer9fc6hPeOnV549GGHlIdp
VnddXWQEhap0n/Z1zYBcU0Avz2nrVLFfmnsMMi+OJrvIZOOr0HlLoyLAEvFLcxf3pd/wdgD/uLks
jRtI1qfESUW8pcKjA5wu1Onlg9LiZ90EUKzzMlGhmx/MNn9uW+N18EZOrOJ+DvSd3YN4Iji2fbRq
PfmFTOPeys66r36Rl6lRWtR4VwfhngaJMVtOoAU6M7YCc6zAFXCjtbq+9Bw4O7NzNLG9TtIjUMib
MmXb9Lp+GsBsIrcVzV4G6HP7qhL9fA6b+TuzWpYaoPeau8xaGi5l+FYEcwV5GfQ/d7gB0BB6UpMv
1B6KyPepoxvSZnn4IhtpH+xU2u9svIhdhOH7afOG57E28svkmFT4mrMF30vx1egmw8ujAkMkXu4W
Y1zCijZ2k6qW7YJ4kn8gbtfrH7iCbfi2pnn6TcZxkAnFaq8e5p5eA4KJ5U6XDpV2pHcO+cZXLsN1
b/la/sqNJtv2vgsW+tGtMn/4KoE03YJbW2lc1sZFrYimrl6Gg9HlfAHSw8MVDzldEQwxM613JhV3
cyIJ+9b183OljEcrGN+R8eF75NbRLbsisWalEm45fnYPu0EziQgbhr83Cad9UvwEe+Bl75SIxb7v
UBrJDD37hoFm55rdfWn0d2qS3qOY19I5yG1gAUzotUaUaq65aJCjxqxPEb4srhXuRns2P5BweePs
cHZjK1UiP0qddne555an1vFNosqOzJ+lX90+n7L/knyVBOWKkHGoKP3h2Zv6OuWEcsOzbfaGQ00v
x5Op8lJx4FBtsu+PL6frs/ZIuvpjsFexEr9OlX2+0WXeyBj/RnSeHlJ/8c9EZD03LifTbveWlGO1
a2jo6ZN8iZZrzp8BOeJo4TB89p1x3EtnaE7N0nn8jkq5R57JH7bSn579qhuf87klrorBJS7s7nvV
+XgSpaF+pJz3TBUN4BTFWJBrgyyFNG0WXnAwdSivZTOc27JbkXdbZP0c65cgzFXrh0xmTjR70J55
GcHJgcH6wWh5O/gjvn+1zWB7+rJOyqn+wfm4nA16pKPmxoqMVcIcglUu74AM2iKGsUMsjCnZtYLP
RhrNss6hspAUyk5XiZ7W7LyFYwNCx/FOKcgrFCc5p7FeffFWIX+/t2OVA95IyXMqCl+r1BQdQY+n
xkLEBGXFBQgvOs5vBIsps7ciycM+4AFV89nhhiNUXrl75YMjqBqfoZChy6qKpC2HapdnADdYZkfy
MZvEHYwN/WMhF/TStstXu9TDzpCp9zQ6IQigapWvy5ypmEfsuayW8s5hh8JzXurcisIGeE+Hy+LQ
E2f4NS9LeXaUb/NU8ehuE//UzFB254WYa2lm1f4W7fzTi01dmqpuvgzuPgBL03Jn9OP3hAD6lGrj
vvCri+FCm2DVTkExCKRNPZN27Pcmw5AE8lZ5DDS9UiEGk5VftY1n3aJGtpLFyt8llmrgI2Tod/ng
rQeiLfmDLTf/fcAZG02winAmqRFVLMgjHaDE86mzT6ynhDcpe5AuAKlYZfFbK23tMuzgwHjm13Vb
TCxBnXjK2GNysIct/DWndfthh41xMbwqPdQwUGIdCgdFAtG0aXwj5xkBGOV3jvhpCLk8YbYkDZsa
2RuTBW+vJlZ0Aa9iL4oqLeRRW0RbNnbPIfg9jsDB/dPhWNoFql1jEFVu4tjGfKI8ChJNqfLubVPz
MHokx4OmXGIV1u5BTVOWDI24DRmG4q0VBPCsqps+QaJshynENupoFyhDo/Q98KPprrC64nkt2xd7
EuowDoKsH+uYd8Jhs5pBgfdX5ej8ym97fg5E67zO7EDks9nB9DYxyHFjs7YN/6GDZ7Ejw40AxiQq
auqJBp0VDQuGVHej83Ds+lsQwI6QAUrgMZPHakKRlR39H41y4uaKZqN27DDSq9stSe5M/TesFTLE
Rof/FCzegk7TGM3PxTHKj8pmaS9XFLHGVunvtbUJMTLFs5/J7LoyCXVjaZAdC5S+0Wvy0zghmTLO
kztvnYd9WrQ147cpvZbow7vUplbyLDKqYSHqMfaDLPsx2U3oXIxWzkY0MzvRyVy6xR7UE4irYll5
ofwWFdK37zM+tz7NrRQXIY3xUGy1X/EmBeOhWi35xjVlJNlM3lw7zF7Ja7bvTDTWZ6t3q8TEaRoh
CQxvec2WU1OMxj18hXyfs7nAhp83Bnvc5X686N7nNl1/gkSkQ/Yx8FWonndNMy+RM6/OwSu7be8E
/RpbzTpHNstwIxq0OrLTuj4VJXVUsHm0GykT06oZrZeeLz0utOFf0ZJZB5JPw57RZ3Z0w9mJSOwz
uDZTY8cb7EOC0R9LkGffJk85kJgagUzNjcsp6RfJ7G3bSaelfLTrsN4LGEwWbsEjQzoExip1KBHl
eEStEaBJSj+mq0YVncJsDywqiHMrnz6brhrvReaaZ5LWywFBwcCjWXpJaBTFERaIOm1VQQ8nfQSu
KQ2ecEJBA/Sn7I7Jgbr3QIcmZTqtH70y68MSiP4moQb1J1CokO9+/KausuI+E/Vn7vU9+J5guAbN
Zj3QXnp/csW+oioTXkLSZDjiu+AhFGPwNVr1ypE9vuez7++qQIkaR3WxHMjoDbx0wSuxeaTYQP9w
NHChdV30IVvFLwZZIDxo86IlJGvOgj43ojvCFmaoV9erbmOmNjh0QT1+jr2kn2QwfCltyuJt4MJh
upe/KmcJmaiWqGZgPfQfK8ftXpc0sX3mlSe4fBQdZPtrWhOr2uP/cGLIOvie3bobT8u25W8lMskG
hUlL2kzRHtlGuD6uI2aaaFXD1PIhcliVDQL1zoIjBYGi6co0noqqOo2pbv5aBuzi8YApJdv5g3k/
Zd2WU75quBE3qe1OE4jHTT3PvGmW+tQgJk5D3/tUiaMkxc4uq9jpxvXJQ/g5mU0/vDcFeYHI3uZh
29GQZcTTXQhb+gaRSoSkyf+T5zKQx3AMPHmYIfBxydbpRKDrxvzBLzxfRsdRlyGQy6/yZk0H+VA4
JwgDZh3PYtMRPJSVW2kJ/pimXN9q5WWxQ4rrbKXWbV49uO4pM/ilRHAlzc8BU1wK3rKUX1BCENFr
aV8r1zeflKNTfOCkjy6rKGQyyGZ7BsC4DfAP+P6hJyrBawFmKmLpmM8B2zOJZ7kuL4vTj+q48Ih+
ClY+fxfu3OxspuMgC6Yv5avv1bfQolep8kcfyn7UOzdWli1HgzNxlFGWG8t57oByUAh47cFeZ/si
iyJ8q1zgMRAgHO9HZTXBoxp0P18a1bjnqd7cS1oadERK+z8dXSHSaukdFyNfaeencbifOWGKqFTu
eMEAbB9Nyah1KCVDCqdVmOO3Wnz4bQ/hJFtmCGNln75YrT+8Ok5hPJrFUh46WxZDtFZ6qBiy+9up
V3JINr47FUGHHS38x0hB0KSdowW7DnE1GOib4JzGNYfgSZLs1Mh4ZXjpAkvFXTlbMKcotT4yGEwN
wxRfX6te9ijxqypiUaydPC4WsETebHhAVlNtCTmxpAIXEBFbsA5BhnJyIKKj7ahhqgtao2DFT9Ta
ffHu57eqSt6mffQ1/rEr+T22woZEtkqjB85ADiISq7Cph6axTjHvkM+ITQadhxu13iS0T8otmJJU
BuXOTSFzopE0LwFbAYrICCoL7k+rg6ctlKN8QAEzLr0Pzw7B1XNexllmByg3HeV9ZsKu06N+7dMc
mdR3XbVHhlySuqdj46yRDXw4dodtV/wBvOjZIFaYieGGSuG37b7JTK+i9hiWtynznYnGxoPGEPht
dvZtp1wPDkNEJuOVrM5DypQRtstqA20ow5dpYrKmWvIaUWdxRCXBxqXWcNj0iUnImzl7y1BE2rAQ
K1d0e4LJgfU8jfb406jA5eaL8NeEzpAYJ7N134vW2cmukABhthb1tjOYGuBeMiYG5V1a2TNhkGFT
1AMN1K8NQ1duMyxYln57NnS/HAUYWRIUpeTbn9Zqxnxj2oc2X8XJpnGa96Uj4E/VTpvgFeItK3Nj
AFjmDJIefcwe+gmrgNlm6aEvBj4Xq7nvLX/4KObZ+6EhKiuQUrA+e0PJI6XKdlGhlqzDLdUmknwE
f8DEqRp4E1BN4HDan5u1klWwnfvAQFjjsa/iYvayh5aOhk6UuwTRYwLMwihlRGGjvI974TwLzeqk
is/yDgSh3BeMBvbYBvCcAKB/0uam9tvs/Lrx0NF+B8Vcqe6TZunVfuTphKfykgdWelzWCf0GSuBd
sw37dui+/cWkG2j0iyfW7K2h2H3KHUZypuWMz7YbMKtXhWAfhaVbIztsspzXMw0vowoIeWI5a8kU
aUcfgMIXQbldMA0CAcKD0VUUBcdwARG0K1WHdaUMpgxIZuun8/NsZfyJF7S+exqr2oAkDea2+Pj7
T7RakbusvjCrNxma7fRI5s0FtrRQbqIftiX+Idss+KuNqceGCkbj5lyEZ9rB/prEbwvMJWdGmk54
mDaNbH5qbp4oK2vz+rx6vI/RUoS4oQic85OMvdsuf/FuO+1PQy04g4RvND8CuzA6Yu5aLW8GL0v/
YDAeWuK5rxrv0kw9J93mNCK9/O0nKQnEusd+pCJI/KXFjTGZEJQ0wZ/8RkBioCW4LAoax2cL6iOV
J4G44Ybf5l9pLixrPmjJMoTYv9nzyIUFuMi0b3T8CsJlHU+w9Jz2qrmT7GtqwKK1sNHYzY/REFxa
7cDXgD3pBvsI9MJju9k3ZVxWOM17YUYps6G7efC875qCHM3DWsKjdMB+A58afP67/+DMjWZM0gzs
6dt65D9ci/ZDOnbmsxLckDjE1HyiSahAMfqt/LbKYX6lm7xnCyrv1zIW+bzrOmFjkyMYenD6yvxs
Mjt87uchewC7AnmPsuW1zuoCtBMV7hRs6gFKVxYbhLNoTbLyd7O4QFzbzBom2F+U45otgqdsatY9
bgD3ax694mdNZfs26owWvbf9W+sJx9BnLra5P2H2sUtqSssr6Vfg1NOaX4rcnh/EBO99CIblQ87V
vkkDC+qoy+sRMfysju1oPKu6eNwMwbjft/L2RL9zy2LJoXm3LesTkhUQJXdp76YBRXhZXec6pAbn
42qhDOXdJ9mD9OBPOnidnclNDH8qXlfYFO8Mu+0dTaeLI8VvjhlV5V8jUZxdKahchsYC38nJ2d/Z
Q4CHyRbZOcuM+l4vNO5ZHT5DPwVwB84uCZah+4FC+1WOo760RVnclbzZP5RWTwGVHWF+9xPk9SZ3
8M3ZZrLZ8KQLEwvUgj1OZLWfbBA4sYjd1OuwuYgyt5IQi/bem0r7Lrc1uUYzZDGMURvL3yGj/1a2
5X+SWvmX+Mv/pqzwbSXV/y/asnIA9MP//T//mjC+/b/+Drf43j8s9EthWYH1zyAvGYq/wy2CcIvj
2L4buBB9Au+GQfl/yWDrHyY6UoBjyxIYoW+5l38PtzjiH8K/bSQQQQi0lJjufyfc8s8FW/9hcxZh
4PITkDx2CdMwFyJn/C+pdUcri2Uu9s1j584y8ot1OLnMBO/aCpUehhv1s0nGYZfPtJfFzQYStLO/
c6FEJkIJ+43TcNlJv8934aKbU29qKQifFMgSJUL+5zra+Qf/m/nqG3I7bqI1f+RmaP+Ucy4iy1k1
JgtrALU9d8B8ZflfZARApt4+xL98SJ+wjOUK28bobbr/2bOP4cf0t3yxDvaMdcbK+uaNL9cfYQqn
KU4u0Hy7lCTRmohUDCRVm5Siv4Kmua3ld3/jvNSj6TxB5J8PrAP038knyxfSAf2IADI76HyeCvau
ncknVYf2cbad6SkoQnDKo+d1VkLjofCcQJNCSF7EvzF3XsuRY2eXfSIo4A9wC6T3JJOmeIMgiyx4
7w7w9P+C9M+oVaNWh+7mtiOamYkCDj6z9t6fQQDlBfhVDX4ogxNEJaPFoOCC6KzM86j5tE3Z7WQe
GhvqWudDZgu2pHSjpm2GGnNNwAY2Xz0tWXLAxcybLQAL39by4lvir/2rKyFA9l2Ya812GsOmZG7G
RNns2K81ws1O1RiEZ00B5CyITeXETvXqalDddV7WV/VPlx3RU4rxn7nqtTr6yanuvsFuFWuRTd0K
7Nplnd6FFn4EFnkJxICng7aqTEs8K+PQvpnZqCebNJurFvYlaaGzA9yKZilgzsaE+dbEYtgHhHcl
780xXYspd86Y1BZ7QW28HpDZ78IefQ+6+w44YlJ2uKknN8yty23AsGZDzAQ67WpUSJWPgosTJCxU
zVDvT1bPxEbvDCTQqibPmhtU90zEymac1WaXBml6G8vFS64dik1dDgYozyh/dFacqd4kh/xLUvW9
zUGoHdmwmOdhgIaaEqN+wbMNT2GLvW8XJMu6ag6Z9uAj5jGkVDexaS0r5qaqv2gYrStT7mXUjJUf
L/cqZvBXhqtM6ZmhJWpzUBCdXaq+LbcTuX4rp9e7DeZR7UfnuKuqby6u2qw105yJLxgJFDFku8c2
oH7o8J0E8ajlavE7t7Iq/OIkAu8UJXawsxZuIvIlj4WSMzFGpbZPsLZ/cRy04xaA47aMgTOTTM3f
U7MTDy1lzK+FasiAJKb4qZqjYmZ+MlGsxSYRJNo0nNj2OT0BIer0Q6TdjFk4EB0SdRd7ZMOiszeM
IN/kRchJME/72dR/dsYQnJqQhThPwmfNg4tqGncZAzjBN4dIepqCrs5WnG/D6c5R0viQ2+XaGpiQ
WMykrDasr+GQrquZSxZgdHsbHdgsbNmsYy2Z54Z2s40iZPmh9ljhhcm6af4CdN+zoIS4r/DVddt8
UxBjjgaLRaVO9T7Vw+uoa/CY+s8mS/SVoYbfivaEncxlhvLMMxJzGRo/yCx+Kbvp3tjNIYiNu4J5
Yxrnj3pU7xIG8a6Bt2Qybu0+PhuYzwYBq0+KkwhalIcpLYg/C5t7UTQfSjK+NBSbnuBhJ7fF8tJQ
Y7CEdz4Udjp8RoZ5j1L9fWI6dbYVu7wq+IP7sdUZN+beX1MUsj3rpLxUnXJKJwBmtiJay0pqpHhu
vnMmiktI3AGVLSXKAGo+t6z4M1y48QfmRPLJkOQm7AEmzMo5kVtBTZ5g2jtlJ7AYz1DlGvDOC2dr
p9YYuaN/4aJGMeavnQFsY/zMbGbI+JN3Z3wloj2LlnRXOAUa48A6NNJieR4l9U8Dz6lVkofpRmoW
uPd01bryTUki51txAUXtxjok43inr0InbHXlk2YNa73IwldQL7rJAZ9m1u51Fh0GujAzeSWPttva
Wr8ubWyyUg5MQr0YX71bQ8G+wAj9ME2+Ma9+THK8kjuX472zL9OY0WzEbIzZ74plW+dcluyUxDAp
2dPiK0j5+5IAdq/Sg3NHQo7Zwbcm/fgoACCgFLdL276Ugqg88XccwEwjFZ5dveLBdhaLmawzUK5n
ynmwx2E9xRU+ouwtGmfHaL6iYxAR67H2sZuZfKtUq23ZIveJ1qXSsSsP5r1ixue6sdZWqflW7OAJ
5EpUdPV80TmpiNl50OFWaOcgsXSAPsZzb2Fsv+lVdTZd/q3ixnhNOhKZ3OKhj3JQXe1B66HW8aI/
NDYEL1PoU6IAupPrCcJfsQkKJfxxEl8TQ7nyUD8pOPLGgr8W2nYLX7nXUMl4Jf7xniMBpWc9X3eD
BaeLfX9cVddxGE6V0v+oxuISII1h+/7RGZi6T2RlBJErthMp5bPTKuhC2i26ybOGaQK3q03yTH/M
oP0AcmiOlBfLKE4ao3h8pFkg5cMD1DJvtRLCUUxrrLNxYSiN/Rii5WdL46nQKvjQ4iHa4Youd531
rHe0SPS9bEOxw15bTY32n7HsrtOak8ytsyRbemtW3zxf0YpcFkhTQ4pjAJHmWyFp7REH/AlTsBqX
i6V7LSTr3REjCbWdOkzZ1eJWlJ28zw7GJoVtPkI5hZ6bm8BW6F5wyzQmlhPZ3zUO3D1K7nJ/q7wG
BTdr2Dm7ZGaB2ZbgmZLK4hCrxbQdZKR5bT+tO+OjGm0yB82BvttV8Jl3J+Ez30iPBJaeRTgp3DiM
E9s4wZyRgc2TwtB9kWbI+WMQ/WNQ5i9aZ19nIzdepMikc5oC59kpW6bF2YawFHS64uDAmmXk7bVu
ssEKkb1MIs+OcerqF6cCjMDliW2rEt9ydXmmcT0tp4uJx8qIv6ZQxDMWpv48pA6UafJDz6OR0y9K
NxZBQp6QRX7tMkJfRqN9F3ZzmyUwEhEx/gRXEAKGJbO2EyS5OHXgciMmH+hfOLV0B4C6+qo19G1C
pIPHUgX3UguqTlTm11CI53LKTK+yqmHVVtknGhDf7ZRuFUNo+G0n96CoITcUrR8l5VMf6vtKsXdF
Hd8I6XuKkug5a+NjoGBQIyIGw8VNCiu7FM1TD+GQyWQlc5eCRTIsLe5T3QO5sO7gTnG3YJmHFPyS
91h9SLAE8srAeuYb/3BJBhiCkrGVuklHrHTmQX2TkVylMZOMtPuVBNXZ7eoDCp6t27g/ZBI/VorC
z3LWWmJZWyyAH40S32gUiKYfVfF75GQtHS9jcFsRh1BMRw12nXRTzqqOO39ScraTqrqrIzCIZtb8
So1WM/PEcCHUy9zyEVudWhQYK/Ros19xoxJLso8lZHSd1KfE6Udv4ASzaxAum1Kf6Xhz0wFcG6YT
+FYU8Tasmn6lJHA+1YQ5eyef0Hbpvj7i/lxhJgRQTzYYcRC9DQZisStO+viRPdOwIvio2qlByLdm
UTG0MK76OKDMQQfBGtncmPA0WOyqdAGmjXOHljxLCz90O2s2fY+LitWvtVbNtk6JkXSiay0T19Dw
1FbTdzFErK9TbK/zKXrrtAq/ouxAnNCDGVGSjZwoXt+Jd7dhUtLIaGVPRuaFFanpCuXFarDjeoPu
nIsch59pUFmenXFSapq+djHSZ02ovmBe8RDM81kzrXFVCqw0YE649nXwLSuSZfLpoWT071WNULaZ
kqAU0LnAkjMxWVmcTdFUvOVtHB9GgwKce+uoWVP7klO67cLQ2QdxrPpDQzBABTbKxtvv5+gX6aDL
lKR5SZX+Vgn9xTSdXRgUPtlYnBx66nfLTUmGF9kSI9pcV1wlO7ayjNL9pGDtpFsqdgU2q0XWOrqk
tlV11fVVBnislYrQSzKbnAkWOIzHUQnhrP2AmPAl6aIdHidnzLV8y65RObH5DMUrstiao20wtpEu
2diXICMyfRYz7tZGhcM0si9qq+6FsErMT0am7DMWccMrNr1+nls3vXd3cS2fRwmJlCjbsrPAm45E
fyeboZ1Mj0Dr4zzIY2yo33XLxD1kOUltdtSD7ofRUuaglzrOBE75rQU0UNdM8Vur/aj6YC0In1sP
NbQGflXviM+YnyTzB9/1wxnDN7NVL3UcoSIqiYfRDYVJZzF8Onn2YEzAYK0lV5jbGsRxWAu4YoUd
DCpzulDo8UFhUhg44b4ztVOsqh6JAKDg8kQYb+GbdXgvIAm32NVKLyWXOWoanMDN6ZyEOMBXgAch
81yK6d63cw7XEJWs8Qj7esCbeqXZMEt9ggX/2k45duB6OeiTu5F2vc8+fjVbxi9NRdqUDyckVmtG
dne49GnNdmaLe9JLYzSPWYoWLubI7ZcBeVsPnql0mzGVw7ZPyuieGaFarFqQKzbztlvuiByA2ANe
pmHMnTdX5C1AW59umXCPm3LQXZyhB/uhpuxeN1I0hLGVmtyrU1DADYl8o4NVb4GtjW+gEf3VKSNW
0tooZrIPw53A1YUzhPF/IllxkRITXJMWMxqqmJqdi2xV5RCZbvDTymzjTbUGFoOUGSzRqyqIb3RU
WugXsqaLbeGlcO2aBLJIxzLujAZp51hRoVKTmvGd0mlwZsQa3jHkGP4abTZeHPVsuOnPtX1pKvV6
rCpNbqy6wYarGbIvEu7KIzsRZadoDsGtQzLuWVH2O6QuykX0tgkuXqTsswAdHpmiGBvQJ8rGsi7s
txhIwrdSG/Y+10awfdDaTeG2KGKEU39ZnPWnUiXVw1NcPXgmOXP4qc/BdHC6tHqzddsGN5jhktVs
kuiTVNycI0FeHyFBxU6Pi+Ap6bDhiV3F2PVIr790OaPRQTGTKp6hjDn+vGoec6C5teMDAMpfXRop
Vxb0uqeLAKCSMDZERvl2Msnc5rhr7K+gN+WNcqJfNqyReSG1Am9r+hbrINOY0wqK996lmP7Xmt3t
OoylXsZa0T5Kg4sPsv09F654mosZ47Z2QbJqGV46w9hnUfrixGrl1V2sbmXbVgqK5FJfG2VUnhUX
xWiDro8OC2190rbLcEFBKWOx8qa6sJWnLkyWgK3FOlujuQTAKGCWg6rXo20gjOZ5oQO+x3kY3hNb
GvvGyodNk0+UzGatnOcezggve16FwdgdIlcrN+GSbuLS5G+RS0UfGSc6fL49Ua/NQyZ2gyPSW9qK
ZK+VFlkyPcv5aUQ42YwWWJFWyd3oBIHHc1O+1mE+fgDZvraS+56ddEgvtS0aXF+9PrTjT5VMh5CW
icgfuqUeTa2pkiQ0paQBenLImJSwUvxpRmVyNEtzHHFEomhUhWauEl0ILzGS4GarmFQyeKgOQzvU
59okFtSh4edry3tiF/a20VB5itBpWDxZl9qglytbuGFC7C5Iq2wea2UUuxb12rG0x3Izt+38uRjI
LRZ50Vs5aBK4OckeatxIfiS6ZeyhmNiTgiw/toGWn1HJT/TLiYieXY6PXTPFKD86u05Uf7IjtpJT
K+i9hHWRKd7pnhGYxOfoTMwiCzN+uKHBK0Wsf+exlfyghXC+SNacNlMwBqeyMmuvDqPpNZ308B6M
gh1oaomrSeTNGoVkvK6MDlJhQMQ/602mcDJoNXVNmB6CIo+vqkg5tSUZDE0jk1fT7Ypbqqv5VYRY
W8VM0q9mKcaHtB2HUyTm+T3VeNPZUW89RJjMb3XSEo/msAhe8I965/1gUhk7hb3CCLdfRC8dAaBW
Fp8rIE8dSXdZfPVtRQlJzXrCeqG4WS42h2yL9OdFbOBFelcdF2n5neBP3jJ0ei12Y0WIj9WsVP5i
m0YqUwBKqrbDkW4l3ruisq+uHaGSzpR5lVvkSRE1q98rOOVdFJQJsIjVrm3pJrt+cnrEBQSb+J2q
wdoNhKvxKlXX7QK6h4I/3ZVdAJeJIsYRav46OcF8RDNL3jjpjUehd9dqzJ9s/Ge2bkAyg3AoKvSY
KU5DtO/TLNrB15HNALtZFp3xoloyYVTfonkmUgyY59iURfdcSdWErUCoi8V59DSTxrFm0UYB6UDu
CbZwDBDsSbsHiopNhVuCbAH6WOKmqEr90BQl3GETpm9pB5+wKZJSnHuey00Z1SCkedcrlxLuKtrp
aOZQLHURT7coiRNx9PBI2Gerwns0SneeSlAir6sndncWKh/W2U3R3dFkpc8x4aymN7ludq2tqZAs
4Zde0OCB1EXBALunA6SDN+lIncax73k1I6IUplhFCaCxQBtxzahOLDLfsP5vDAJWPJdAWc9pyhol
ekr9Y0si5URQZgc0M9VPba60vRHhycGIs7xitMJLQWl8bdDTS5HCRwOGaq9O1/W3Im04ogK62XMD
abjp7eRHnOVadEzNOXgieqfYYqDavum5YvxUYtXelsQh7DW0/J+S7N6fo17pn8TE6k+VEysHmwUz
LCLmxZnnKC6yfJv5bLWpiSt6ES5LOEgGTmRmHg13+Kg5Z0Jv6SljMiMSb2In/+5kYfmBA2f2SSoG
PpFJkDW7wQ1L0JW4C+j1FoKMYDP3nuXKvOmkaGMSmqXLaElgALJqBGjNeph6OreM9enedHOOKDVs
K4p6cpLX9MDGk6PLcTsScHCLENbc2UJQBNQAw6eijwlxFhSOLLfdDNmV1iS7ZgjdF7tOxbrLDG0z
MyBHftDXkgOjqobDbLHipWeKMN9ooTl0YusG/TjO5FnKHpIygzLYAiGY78RC6T9MZei3XO3iYKLE
xYgA/QqTRnvKv0INskni+Xkdq8R8UShQrhZmKpoX8/f9vIydfUugYA4QVBnPbc38eOOiP7pXGRvr
MYrr0s/JZvaBFizIBc2vgQe35MKbe6RdHPdTZTVPdZYNeB7bKEoRN07XZq6Uc1zY8mdoRDpzq7l8
imVVYj8iQ/3SY3F1C6dcXxWjaInDwribrLoMEYt0lcL1DFxI7rXiKntVzfpnnfig/SQ5kTyHceqb
k/Rf4TAhI+9Ll+kxsAMabPukKLoPn4eCp7gFYVjhQqHOa5dkwP2kVe22JjVGmpINd6mkjOAD9ZLa
lTiaUoX4xJynOdWNph+Ruar8i2rwmtwTpa/W0lypCRMgTrAvEqEYSZOAeDYs2dzbqq6eS5Qslh8p
43yYO8ZxME6xstZSpllOD2eHkZcJECMCwZAtGvRNMZYzLBJKe9ekvioIS1q1c8oan+HwM01dcBzs
oTzSYDYbHa+Yp9FVtINEu60x2DCsB8Zn5cGojAnyzcS0x0XqknX4cKww1oGtbHPuCoPZZFTV4iks
g5CaX4n7e1Ua9mtTKva25ze9WKNV7LpR+nk29cYK46/oIyB1SzmXI9LOswWOheF0kbzBqBdrcl2a
VZSxgkKvHbtLgQEOPHCGWOsm7vWtwcRbvvR9bV9pMbTiPOmWbqwCbGrT9VwFcpOPnDpXM27KKzwK
xK2RFuSKY1LekEpsJT/r2iGbySYM5Bgv8J2eKM5Dn4HAZW1V/JyTqviVIzjZUIr0z2NOZHeWueaP
oe1jXFnTMntqAR93EsRxX4cak1gYCOWMHU12bdlhXwhLVfYtoSHwSWZ0LS0sxmsQFq9Rl7TaTK2u
TJm4szpX/1gi0ott1k0Uebppdes0HIZnxmJtChYdtuuwSA0f2aa5pj/MN9C1hKJzKh1Tap5n7o+v
trApDJgubYPE7R6Vzu3uczswfJEIqx9yjppopc0GtwK6++LBwe7kpDK5XGkFBfNQNmgpyTf9YotQ
b8diwp/CyrRprfQKz05b967qmSS/ELHD1D4Q/UPTM/3SrDG7dyjbsTp29QNrQQTcnWNkaxwFyuco
JUuaw67Zmq5TEys7oYKyyJn5tEZHz9Z6zOtBG+p1bzM1KheQh39Xg5as6r7FyJK/6xSVzDE5XzpV
6LgJ6zoQu92fcdKheTJFCwCsZha1Wl1STI3NLQhg8RJ1vruxe2+SQD7mosrXaOow8+SrIt+WPFSb
EDnsM/yNjSWoGMfei628obYGYm1Q9jnKfp7ZiGJngQKsdKrHhpcfChfRrDInLN7z2GnfOWTGk0ni
9llNAuMY0dec4sKcn0PdINhM2NV7GjX6GxaBaN/YAX5mSandi6D9QpvBlLaMgk3FSOWkm+zQ4LSM
jAAhguH9fsiHI/hPfh2wyfrA0Gs3G4486A3fNUvLHoX+0NZ7JtLyZheO2flQlku1VccoIqMmyU8B
HdaMFc4tsUjGTcy8OuaqQCwHzNqteY1VP5XCHp45hRh20KJuaa2orvT5SKgiBtBGWDD+M77SbMrQ
4ud6xHYkNZrcb+QUAwjG3cbG7Cf1KFbKF6UxtW8b1A78mU2dDLJpQ3s7npsZtW6yGHWBZGJu1OjH
jKAdbhP71TAbsVOMwdhMqRbc4rGuqHxjM9jWZGl1mBar+aXHDQbeU7lkcW3/DG31A5fJCENW5l4N
XJqVY7RiIfhZ0XKxY09J4eWBey3THtcKB6808EqoOnIXmY3EEmFmMlN0OZWhgnI5L5gDYC2SziDm
XeKLod8bKjas6VicR5LQmP8rj0PbGMchZR5H+zt6UbD07712RRE5vRbE0G4khRf0Mz9bsDRdIS3n
UvfNVjSj/URC5L4ywC7ZyM90orNPcPBKF/lzGDTPdTYj7zUndU+RcZgMKK6hW7571ikPYeJcs6S6
jKjpmNmejFJ9D4ri6NSqJ/VsLzX3MZHFQzKiQEnmnEthoBZxg4ewb8SLZswZZjRD4IeOIpEg2PuE
ytP21FGqr5Sd6HMVgOyiexxtRFGDpaibRpF3mg3a+qzc2njr+5mw85/IgurDnEygsrrdDLCHlIKf
ALGL1jJ0ha/IuNy2ppVnXknhW22YhU0HqRgN/H9bvY4cfds5sip/jh3j1Y3Tzg+jGXrHLZZRUzU+
IuG38kXQyBYUCTPD7DY1YFmn5N5OSBkZxQfJSdpE67rk0O270mIN7Dj5O0tueuqsbTa1YbEE6m02
8NK8qPSWEIxTtXPp23qPyKdfSSX5EWoZCK+ckSyMhsIp2UbZA4CGeaElZdjbuBMqVzuYLwNn4VaK
HGXuPLwmPSIeZNnBak47Rvl05ntdRsGLWtvaxh5dNocA1TQNWMRhYqNjbuC5jjNuNHLgNjm8X/UQ
lnDbO1VnZdXUTcpFKlmujRC7iZPMa2m4CO3tZT/ra+HYMV5WO1JTHWOG+J7T42S004lukUyfialo
QauceUo09m8u+8MvMuWZj0112L2rk1U+AulLdkYEGRq4Kh0ZBWM7b1klJkgzVlc8FlFxVhUSQ6Dx
2xOv6vEZKV5zagFwPmylb5nxUWW4vqV17dcSbXuQiR29EjLQHiUoFwvfKbb2LsvmLaYdmIC3sBig
0jEoPuneIeggUEyOazHB8wh+sowsWKoOBizTqD0xexue+2JIZhrr3DbWrekWp0lqSrkOO6kHB+wU
yPNUZrPJN+zxC/TCLGOfYDITdB3CPAtnTFn6p8pemRBQmkJqj+wOa8YJxbylJkXjauuA4KMZ5gdy
QQkMnQwNWXBqJXRVkx6v09R0XqxITIXHUrLkiSmi8oXM63QzlBzEQ10XD5rUiL8cycOEDHe1MwWj
uWdwjWm7EZaoFN1SpUCL1KlxN3k22mumtyV0kAlEkLl6s7IRERzUStyzzGFAZUVhcsGtOjiCtccb
fOjYQ9HdxlNHOEyB4MwOUvFLb9L4NmfWyI63qYyr0fMA+oOh9NyPdnYUhRazL+rqa4Im9JWl27CI
S5SVnca6zxub38dikfU/Py8ezeFhAETWkePVCpz0ON0Lqy+fbVzEdhNUhee4DlHJthVcVHI/d0H0
EOnlu1HEr1ZtM5VwIgdxpjo85dpc7jCF197MudRvmZ52K2qv4b2NFB0FX6KcqoLgYx+vOtuvKje7
QRHGTxOg6QPk5KceM7VbM+6rGD6llmpivoEAFMlewrZLsYvyUaPUfCyK1L7VZipWAjWF8JEhuT/H
RQOSTOXA/hu71WLiDFNqVfmFGgGK3UqiF+L3pg3HgbEPG6z30zA3ECgac8R6VLPPbltGIAjI9qo+
p3WpGu2zUgIcbQbLOqnsDA6oO4vLlNfOnlVhuEFN+hkF1VMWqCUCC/pFpqt8Rr3cS4hl+P24FXB8
YYlsNk6+bjT3V5vO8z3RIx0jtPjbqOr2qJAWuqYDn844JyVXpsbOndU5oKpDrsDEVuccZynjz4Cg
edmzGfMiNSXhURG16fUicT9o8Gmfarpf9IO5/SD1gpkTFgYNHlYE9vJamopdNKYO+i/H+ub2X7Qt
nfnShkW4o8mPGDUp7oZ+dOcm8bzrrRxXGuJNxWZQYLMNt2C5llUatgUR6yCra0D0HQyVL4VLdh6D
cvtBHZYdJo0dMtI8Fj42+snoZdgVhL7W6wz/Mi209gyxtFteOOWtT6L+gsy3PCdjZIwoSVnyY2yt
7enx2TCMKcOqrG5/5WocvfaKNcUeVxCDJXdUnHWZ5c8zk69XpnGMzurSPIW0lDjdVX+PsAfaDhmr
sOwU2GFk3TUZUV1UKJh9p0MIFdRmtWrgmL1ZT4vTMJfBPnMzNpK4q8NICJTaiAwvxoTnX911IH/E
oQ9eiicaOEjOokKnkBvnGmuV2n0wIhOrRjczHssqnc6YGwt/rJz6RYzrGjbBD6ruRv6j9HpoBURk
ql/BNpErJUy8yOzBZaQGE7+UJ9DYJEes+kmVGAcYIj5m5pAd7aGbAPzjBJRhaZkxasLNxJSHBveM
V2aLIDKoc0tQpyN+Xc1VE1W8pbNNn+fZ6K6ThasfwerEtNHlbcNyrt8C5GGvdqzYX2beLPUE+iwI
NURrEon7kqH5TEbQ89jmK0kfcXWmtj6o+SAuvTorXOPaPOtmJzd93JNS2pbKlpU88h/Ewzdm/vxW
zcBxc8XYSN0zVw7Qnahym6ZqhScGBBZv57q69jOnYwP5qHjWWPTXthbuRxRGYqcZdYfHDv6TGHGk
yROeFKDUrLrsM/uMcUeyZU6uhNOMJz3UiWhFU0DUa+zGxpcKg7di2H92h9xk8mKGAhiCqU2lLxt0
BSXCoR8oM7t2kSiNVoUfKwuvu6aBDZhKsR7QYBLeKJejVY3lVwm+c0MxjVkI9hC48aCwrLHiUD2I
yG+8UhU/mqf7oE5ALtpw4HOMY8qkbU0ihw5Ygj3wO1Hj9TaA/GQEaurRY9p2vkv7vNZYHJ+JLted
FTZ81pcVR2z0LSq7C9O15DLAf63x367XRt2QLypmdhyUP+zKTVMiuwxN9vaKo+FNqVgE0P2B4/03
qQq/eY1Dxgrm7aphuyau9I6uL97Tf8hzwmRZxhxM8a4PotAflaYo93GCHoWyRHc3MCrN2oQ0WJd0
bSfH6aPQ6xvAvP8qCIvv4Vgm7vd4vats94T6m9V4HJNTjyMHhpiRROoXkT4WG22y/fvP/a/47j+N
HPgXePtafRdPXfP93Z0/qt9TDv5/DCcwMLX+TwR3PH78K7y9/A//m0yg638jYEC1hPYP2hq373/A
25Q9f3MJ2OXuQJJrsBX4v/C2bv8NHNXlrlEhZhxnYa7/F97W1b9ZgN62ip+T5hgL8v3fJBMsXuP/
5JoVXTNJmnI09TcP8iFEaUJkDNKgk3aVJ+eW73TWHp597J6V/yrM5J+f8dttZ4aki0Xwayf7ob9E
Lx7Gnj/+cJ3/+gn7P39adRdn+T88WbgwxYoy86eNk3gMTsNreSo36mf4y7z81ScsuYL/7xUCxP7X
jxgZu3Wz3qqnJhrSWycmyICQXjzpGwxBBajhimBbcoJGZTfpbbvvpzjYja0qNxn27rArtbkl3wEp
OzY8frqk5tRWKwgrT2Pab8OBgcit3VQ3NjUt8SXOUGUbTJ8JCTR1fHD0pFr3I7LGELuhratGZB3b
pljbKFg4J1rcvKIo2mqcGK8ExVsbJCSoc9Su/DWiTvdFZZngSn2+UmIOeg7uhZNnPj8lJCDQMVfN
1ma2WMD40jg90kbvUNpU60WMANWLALVwUsdLB6Xek3XirkOZZzc1U3/iXl0aAHZ98qTHOG44+KkB
8xjmdmAFwAZl7L5UMiDXAdOULUapRIG7egn77RjHFrfELc5BxZoMjPQStBTdpcjphlP8ceTIO65z
8K7oWu08RDboFKnr+E7E4xHv4OqUsmr3lCA0/HBqXT6CiVWX585PkWI9Z5mZ6udYmOPypYT7VBXF
Njas+qhHwejrwThB2+LtkycM4EuDt1sWaMYeKPtHrsXDOdEplwoEcP84Hv/UkP63EJB/3qtLAsYf
7tVE6YegkTWe6NpJMc+xODbzblkryNZBKHS07Ycx3jvuPoT8+s9373KP/rt797dQDTcorKhUMuOU
G+PI1GDQ/W5KE7/psfS09Vpn7C6HtRJp7V9IJf7sEznL/vgjAdFF3088kPzAnb1Cc2RsdWDHv/hB
f0/F+He/6LdXqcANBptq/j5OwgylKGb6tbyhi/OU/uAOq+QxKo74eXkw0RAr4UpDUBEfClxVh8f/
fFH1PzsRlv/+h39I5DQ1JCUuCk4dr92wvY8CS93WXUV1cmYMvy5y91KUBsupJCVgXvywTFzWomYu
D81s+sybYguaTHuNlt4AuBDKC75PlD9GpTpyovzF1frXfI1/3nH6v35RssTszCza+UQ/gKfMA2sy
z1wJrGTj9mh99fruL67Iv3+LqL+HDtsAdHaEecopGfBAvTPlCjK6/N57E6PX2hsDAJdGqoyO4jBm
foxBA8Dws1BuXb9r8qcqvf3nb/Jnt99vr5q2o5KeJ2U6mdh4r3ry0YyTXX0Cbqzdcf+fP8P8k1/7
e1ixpi2ZEgTTnAyPhvV4RZV+wnRlZV3S87DHdsiL/Xzfr/ARWKvr0KMt30j/Auu2dR/qzVPuFftp
/dT4zuXAVN/rj3/1ptWWs+TfPB6L2OuPt6aDfVeftHw1DTsjlRbZo0/PYZFxvy1/YQ0724QoHFjd
YHXm1Z//+Ypof3ZFfnvq5VQWmHT9D2ffsdy4Emz5RYiAN1t4gACdKMpsEJK6Be89vn4OOBMvePEI
YqI3veiFioWqysrKPCaaHD8EHV2Glmc9SFqeMtD53uev4D5MO16MNhyA1yKpuAgCdUukzUy2dUTD
NwOFkgGSUyTEGcb29a1vuRZqxEW8hp5WEoCRPzm84RntNbNQ2FPQGTW9F2gnmJ0t6jA91ALX04A+
3rAtudnoPVrBZcjmkMCTfDM5EM4GEesL5Q1IFFWiDq3tBpJleIsK3AWa1EyIKjRo3GCN4DXO0hu7
W1rbQovoBvHiPAOef3IyAbIdbXKFYP0eZXhd5CIZSuNKJFgd1Bbyz9qHzm6ZQKgTyumcYJQBIGgR
WHch1oXrLTICJ7ZiYP3BQWA+3sXZh4SqtiiNIDBAgwYS/mKoIPWFnr+gB1WnMzBwK2tLBN85cur8
DB4ILXQgbezKiVHa3CaKa02e2whHiDmF3Fs0tiCXXHsSnQXxROMXwqcDQuUkBHr8MzUemB4PO8Cd
xvBHGBM4U1re9N6KRhLTOyrJj1Hu29Bl3gUEfBqEBg9Eo5lEVUShi4E3CdtYQ92rYSboVGj5tdtk
PNQ4Onnoz0h3+sEFMFApPNLi8pn1wI5AuL5AgOOtkdrPocNNDn1EjWk40KuDn4Bq3bLYsgmmV46d
sDh2khgmTTsh7IpGuONomXSTHWXGuzZUsiNlNtr0Jf6QzvDKv0Gu44V26o2AvxZnlm5JYTt2bRpg
ZJ840qj79DKkGeXK8hKNv+a0r9Q+CPn2/KXG0iWZz4E+PY813EqIFxbHEloMqK+m1eQMSesCQq9A
9lKTZn30NuiNSuyOwF1YEgqxbHfNgESQCFTHRZRyRchvXPy6fK+l8zTssqr+DGAvhtqdNggXFPbl
NvJ0kip1MNXliRwB+DBKUktSQPAqbEhAQge2M4oyBiQY/AxQc0Qf1jB95CLm2lEZyxVQWRRKxkK8
n3wH9q5+Vcle/FENDslDKBcotBfI5stpbgJDqQE95rQ0ElYIjYD0/vwTMSsJCreIj3xHA5sI30OH
g+sJ6jPvI3RzU3002l+6UBhKw/7VBk4uX4A4lT6+8BPFQ/UKKVaoe0PP4YpWw74AwadSwDEcHNix
1iLYUJfnv2/BGP6fvIRbLGE6tYHAUQTlDK0R6CNYganW1XokgBq/g6gdq0C6kH+ZxNfYmMWyhzeE
+ELp//pQOTB7Kwc8oD7l/IEA/m6fbYW+tV19I//eJXYkmn1i1yD2tnUOtCognmDbgh3YZ5DVSV0q
/Wggl49oK/G2iMKXwIHLBIQwkW74cK7F3vmg3/0Ar0/DCqqJkwMUppIOAOQ4DEVsbItbuenR1bJI
jmLkLUCSlrQTViX5OUTBZFbgKYCABSmNqJI6dGE9Dk5HwJ9VEYS/hICh7AQ+TJgtgM+Aj8HgAaIP
sjjFoU55PBChXttB0Rk+SYWPRjsIj6lSdxC1mCQemMeGqs802vA4elAJ+Ykhk9pvTGfezA9mszSl
n+CtIzY+vhUSvbGD1B+Q2ROULIaf57t07SZe2nYNYtJmbIVAM9r9XtLBXdAIhVAqxFVK+yX+hDos
QLeu/fl6fzSbxbUPhh/FQqZ8dALfaCnvU2R5jUxPeLN6qBJCNlQChrBRUe5mq10eHUBNfj7Ntc+4
uO7h4UEVyYiMscyMDO0KtMVy4lANW28Qhl6Z2fz/d3saqumzJwpclVKt/CQ18eOntnrVomT+qqf2
fN4Bz0c8Es1MPqIerNDqD6U0Bgr53/E3sp0/zydKr7yGhMXh4ruikUhPGCFi6LL9z5jrVG6CBRZ+
ptf61IU6bwB8BkCXKFcGYQMJHl4ilyCNCvUbKGGAG/ubfnS+WaP5Z7cbtVl6beUXp7LzK5/o2Gh0
QE5AF/czFq8NGHRTZ0y/MEmAwOqgSCDA7sve4Ap7atUwgIjXKIPmRnhWPahcbaMlNwpuiAYCt5Vk
z+M/2JH8/Bnv1q30gT1vI6zbpCMeEF+t3mmpSr/xyHY3VmRl6vzitUJL/DSr9mDTO7XWOP25dgGn
QjNqF6mZKbn8e3mMTAjBKvCFN6BhqcI+XaeOG8PPadKjGS7SJxReyQxUCRzw5E0KjAbWFTlcKaBC
C9YNTxtTRuAuVxloBEMeLCh+EhP2FWDcAjXAWiIw/OWJDT8kgVMrXq6/xRIaY067kWMxa19ncYtz
EEBNB3iDOp5HAo/lNoeGa+DqsgM3s+teATACBpupYO0Aj5jO9g0ehjgjMFsGGe6hIwGNcrhRDNkV
BmAcY9e8SoDXDAyDlXQu2Bl9GoOKdayzfQCTKPjBbcSytRPPL673TMjAMJl/eKVDg0CDRKgMXTEZ
3Wd5UhHDVMCKFIiXqY2cKr4FbKHFqwbkwBUQCm28qWRgs4x/XOT5695t446quRHK60gXw2BX8QOM
xD9S0KOFU0iaY08qLbOvcknOoHJWABo8AnVawxgeRiJQ9AL4rdH96HNqcbugH8yBS4QGNoAGeIl1
6sSceqi1k2h3bYRjam1TLuJxTAgzLG8+dsg9IPyoUygvQNv9u9yjRQ5rREZFKTbbk8IrECGlBKMy
+/mnmj2SH56HRaROi6QEUQRpWZ6qrUkD5q1MNp2qAHBJaDpCw80AQFbxrvVbvGfNCAqxMqBBKepc
B9hOjmY66dE7tfMbbXgZNf4lPaW/3p4njkX0xtSUJm7ssLVEjV+E8pQBzNUT8UtFg1EnFdQwHY1G
hbHxmw+xmtmBxqnPv8patY9fxGcWFe0oazFWuIeejc2pyaVw4DeAVIBQ0gswIQYrg0x7jC3/UijE
TlKFjbFXbixuEYIhx5BADA5D8zbnoIKiDlpkTq6wkW2ulW1uT6y7swFYMxSAQcVyJECiL8ML2Etv
xF8eRSM3JlCdev4F11aLW8TZEH0sAUgVaq4OgSCaCjBDuYJ26w6AUWi0BaJJs0MuilSf1zbGXAme
3OLYgz831CGNMYPOgB0QO5xonN4XDnTdlkM98hDC32sHRa0aRi7x98aoKyeIWxxeuGeT0JLzKKe3
R4hO5LReQxTQ99/7VkMjGgH7p+2OIZdZOb+DZQ6ICcfWghR4n+r5RkIxtxofHWNucYwD4LeJgcfU
c8ghgk1W2pBppyQdraNCLaA5gNeuNhK/9JHUuVghQKr21VYWOYOltMqNOl3qfkn6CFwYzwIzcYJq
bJnaRQHeL547MNmQQej1Qa2EW8fHxpdbyTa4xYluCA8KP/MpAyvttVDbL8ocPyB8nO2jjS2xdpgW
55juSbDJgdp3xBOlXgaZPYCwuxmS1qqF7OKsCoB/+tV8ViOLhWChk+8SY9A7CyaObgisqN7IKNoh
TljjkdLAG0k3Nh2z8mhcOpl7FaDfUoyRR6Aa9uEVppDnQoWjqTGawOpYk55+JUdqBzGEK+Hyx9wI
Xwelu0q2Jwd77H61130X5Tsrf9mM0Cvnb+5p31+7TSaNEgQjEVpeCAgco7Sy5xUUaRGg30k1txAu
D1uZ0gJn8T/1BHaRKcFgOyfzOY5BRIQATlCRzsUVSjqUFrnhRixeK1qwi6xGpFgCDi8YpFNjLbUl
ndZyI9ELPVNFY1J5lZeD82g1O1YtHQhyuo1B7rjjaHwmWvH6b8eEXYQ12q/4rgIXxmF0uD5pfwUD
TASDsLZuu7X0g11EsJ4m26SeSzMQCpXnedUGr4qXUClkUoWyJrI4Qv8TbJxJaiVgsotY5ScQIpXm
lQu870IEq9RFKSJUapVuFOSsDKyD7YZ4CQzgeYAKDlxiMqSNFV174N/6O3fXX0DEWV/M+Y5/zb/6
82T1v4MjmPwL+ZNfIJKtT9f2Jfn7fOnWqi/sIv74HqDYFYvRaEU0ePtyhggXGhdnFv9MKqUfoE1z
gIe1TKupWmtXaGUq4sZ3XrkSmEVwiiRanKQKY8cyq6UKIoG2dbszKwWEWzZ59xWbsY5Eft6SjQ79
N9aYdBFPeFIutcpKtfScqLXi6+CbKpwJAToZyAkcmSMvV1+0musekkfI6OzQIsPzSyU3Fvc2tQeP
u9vtePezWCacmuj/HldSy/TBaa+d3NmUjMaDBS9UOdJYowW7X6uv4HDJw2/ueAcYeTmD1hgmXtIW
uDMGeJa4JXozsHxdsDa2wry7H/22RbyakriK2fmQVTrA0U6rtcZkFlpskOgXwjbOrfbhkX2vlMQN
DN4QlVB/PvKtAvxoZO6/YblIwgBmfKgMk9J+dr2MFE9UywjySvJAyBk4j6lb5ODH6TRu/4NUuUR+
7OFkg3LDle5hX62hoQ78fXaFOQl9GigFlQhAR4VS7wlCrWEqnups9AF6kQ/WbAQltyPor6JkDrU5
zBIeMphvZPS39aAzHwPXApkmNW2PfgNQyME/56UmMpCekZ/PmFq59m+v67t9AJFfaE5w+Natwumg
7BqUjgaR1r762huqTcZgsDqpU3a92zrpa+/fW1n+bsgZTSHEJIYEk9DK5cC4Ulhn+BaotBLgEgx0
wAXkvxS6wZBr1kS5MEqtUV8HrTDgMmAF8svG5FfC6+0X3v2SAh5p+Thn3tRhcnqNN2ALeSgVKInJ
tFWrwCJawqk8Fm7kboy4Fg0WeVxMDJAQmkcsfCj6CYeIsCf5yHhGUAOCo/r1F4WdB0KDEmsiC5TO
xnmn5hvw0c5ehFeSKcA9n9cZDgtauo/tXLG4kwb/Oe1l6+CulWRupcW77xm04cRTBQahDQINJHeC
/OFP0sJwUpuwwjAm7I/EvrOGCMIyagW3O7M7dwqbKjBho68U/DQ+GCh7xCp5hP90DdMspNN7sT+2
yMubrT2/suy3FObuZwqdD+GSQaSc6Yd4ny5obKGaUf1BZ+ULpDn2UKTQkJRHi3npLfa7fNtY+7Vh
FzkfJZFFU81rX6npefyd1AJBLZhDPVDXaotrLUIhD17rW5ttjloP1nyJq43SBpUrYG+dCbf2X495
actTjD5gIp+4VsXZQtkcNoIqG6jSZWOSa2MuIigNiZgogYGIM56kA/praa0HfzqwDOQW9NFGZj4r
RMQYJg68G4Ybxdi1QedNf7egPchgs6AKUFXDJ8VdpRAUeBjubExpPpuPPuMi52vgjSdUHT4jR8kp
L9Oufy702GVfyHc40lLX58Os7Y75MrybwzCAZ8wnPA7omAh4kBPQ+A6gD95Ay04SodRVeLhJhmhj
uLV869Y0vxvPE0Dch3M45YBLALbqHjTja+lGB8gFARl0qczamWw4SMvhb23SZmHTOlovavMaIG9/
PuW1DPP2WLz7DeAcTGDKYbP0v5zquXgYMu/RMQIO34BERPHL2MW52gcn/vxvA95uwbsBIbuf8NC0
QUq7l34k7wIxNgzEw7dMkrm/9Bv9EraQoVD4P75XqNTH82HXamS39P5u2CAT4IgrYgcdupf83Mzf
uH5NDr2aWtOvZPsvmQFHO3qXa/Ek83iZlgew9M3no68cjttT5m7wxoMMi5dAR0uA1nnfnYPy2tbc
xuFYe9fflvbur5e9VDZDjm3EG7TdWKEGfrc8F7AnFK+Dr68v0py0SZtzxGLjLrs9CR4cyFsh7W5M
kMb9sYNTn4NvCTdLhwVOFPZYeNtDueyYfpasjGKj0h/IN+9NsBtRyYpraHHnvjchiA/EzYSmbIgf
GbrDL3OF6F9hi98QI+jfwEend8Ep3djiax9/EZnyaPJBZMRPBQBFiy/hxl2ykrVRi5BEtC2onDX+
LM+9e4WeCLAROvsfpKfCSYUajec7Z60leAOY3X1o0NFSyEvPke8nPNN7SKzoNCdHFvhinpZdIAjA
XzhXPLCy/8qriYwrBWWcPYCleCS4uU6gTxhtlN/Xnt63Ku3dj5kkImDLGjtt1ACdxf4KFFJJdOg4
yrz6l1HqQ6CFerlxatbAQ7diyt1wxBjWItRLcWzkUAvx8Jj0QAfNU+fVI2yHFBDQZeiy2xB30TLX
39jbaykUOa/43bDJWLOEMGJlW3t+aNAyTZphqMT7ANKcO+nc7VqD2tEf9AWaJUdCZU/VT70LPiHL
YMGQPOB1jtPhtmSnbnUYNG/H+htHfU5THpw6cr647n4ZW3ewAg4bbIbmPYEITAPYDw24XUSS6PAE
G6Pwa8PM/383TAu+nh+RFOUkPCByQdzB9pZwIYyqxcKPB7kjIRJdcrA4INcbiMxFQDKLDWoj+UfV
vTQ05FoBsYTaAOzxTDLEZgWAuIm/hRQWUnDgBgFeoZo97PKa6LVAFwfCCycCYCYG0qpT8A1BpBQU
4wzPP2/IWrWEuyCEKcxI1GfRjljrM0hIkvRXgmYihGQ4xoz8qyTIPEC8gB4O42cVXSqIXfOwvu0p
A04x8tR2hQxJCygSGFHyFpeHGEwnSALo3uwMzXYoM0P+//mxvUWBRys1Pz7uPmEBZTyq7eGNTf2w
ILsXKvENOebqpbHp1kjhAqhM0Kl72xhtbcEWGV/aJvDTgF6jUxHfA9QsiEEDXANaqTAPqrUhO/KD
WbsJD/NtkDislkhkAKoS4AUiWn/+G+aJPZrwIsqSTSVwuYef0M6iPDHuBF2gwckrs40B1p7J5CLg
wgQO3iMjPmmld+qoxSbU9t3G7L4JjbV+ovP8Kk0Megeb4S0Az1pfiKT/u4wsHOCqDJr8AGtDjnk/
7Khd9OLbEBWweb0xwBUZd5nx/AuuhTty8TBNggQeBALYFz09XrjRsxh/gFdnqPcjnAKjuQAR7cuA
NSgRSgsjow1eCA7mn1GEm3jDmEXfKiEebk31yQIcGvIol4O+svHrVq7RJTMvzdiSbUGrdyAOWbvM
h2AyL90hAg5OZdJPPncEAOSgf+3kgNZzWvsCSC4FVQRlevUANwciDSIPGxt+3lT/a7MJ0pJTVWZN
FLcelkUcvyrx0kLc9vksH17q+MOLABuK8KQf4M/kwKLUo+wK6D0qu3acVUuvXJhraaU9H2j+g49m
MJ/ku/iQRiiwNQNmUAMjHUCiFVIVWiTsoBlkJIFbD7/Px3kciDCj+bzeDQRZEx4WethU6HIc8q/S
7l/9Eyx9vsT36dp9xhsrQs8n4tGEFiEICGz4wXH4cqwBn3YnsQIlUUV1UiRc0zzwFHhSdDL0SXbF
a2KiuvC2dV8/PqSY4iL0dGglQjoOQ1dHBrIJABmjmup/CufMhLjOD/MF9zKP3ca/r63dIhBRVThE
3DzVXiEOeCJqkzqYgZ6gZAVxHCNUP6BfoAzaVl9nbbxFEILK9th7I8aDp7glyReIxTlbbKXHjSl8
vEXQYUWi5aBehdo4UArjHmR+OTIHjUZi9XwHzjv60cZYVL0C6G6CyoUNmCSfTP+HO5VWT6pBt1F3
eBw1BWlJdQnZvOnhxY2ml57bg1kdUhsy5Wqko8q163aNlqv9ARL0WmBDnrLfReVGmsTMM3gwsyWT
hYO0dxMxiIhYlXeozJMyR8uTZ8SQTeTMCWpyFEQ55cSETCaHQk+i1ZCu+fBhNdBq4w5SKCX0B9AC
HWe5f0VQwwNzfP7RHz/r8VUW8UXoo7Lwenz1EmBvnVeQL/2B5i1xBu1rJ51otXM7I1Vh1bIx4Moy
LwkvEDeuxBLkXSe/Tk78yahNiI6y4E6G9wKctmShN8bvGyP8SLcSgrXvvwg5IxL1mJqHLDXvFJvz
akOV2wbh4R+DmriILGUMoSOPxgiJhYpdf2qs1GbegAlRYwfMWrMwR7VSODv5yvC4Jg3hslXHXTuX
4iLICCEUzMo5n+IYCBJecmMW2oHuyG6I7GAXbLzo5ok82sKL0ELGo0dIJV6X8UArIxR9kt58viEe
VwiwAxeBJZoIuolCvKJgZhF9QA49PjOUUh085iMdDahwR7nadpAMVjh441YvPnuWqBNSfOG16y+0
CamMZN8eQE9sYaF5ohpjYjWYrv+FPjosPkJPB97ehmFobXKzfvjL89+9+uEX8Yr1PX8c52gLtwBU
UXwj0mkLgE9DPP/bCEtYeBoxRQGj8bka9OOlKssU8mxvkOVqB629ugUK47rN6V05mEuMeFL2CRyT
e6wDCKBa9y4c8AY6N1amx9Z0Cq7eS7MHmrD4yjfO5cp1taT8wMESRj1kNBcJSpvKZBi8AG3yd7OA
+LAWLEhLYg/US+FWilsFXH1sqbcA/dnCJVUENfnPxgqtfbNFZIm8kM1YApF9dvjCUYfKb5fKCW/A
eRY2FFYoOfQLVCzp3sbtrLNH+Augv2hWG8dybfxF3IEsOkuWUF11UOrpf5OXzvYSpdvqScyp34ND
LyxCC+WTIyQ+CdKZDsPB++qs2V77yL/2Z9/uIWZvQPAU5NdoUvjv5x90Ja0WFmHGg842KcIuw+la
yKHANQZt7tyC8g7Egv6lyoddsQw3UBUIiAKfDO/d72QXsPLzn772sRbhQBw5GMRW+LsepOOarpY7
Yh9A2jlWn//9tZt6CWIvSKmQikGEeAO8mfbZRTz5KHs40qlTPIeyCSPT0gNx8bagjishf4lor2EO
E46xRDpQd1fr4VQypQolM9hGwaKUhvgd+uAUyJL7/BJwl6w9PZ/nypa+1Zru3iEUPXUhN39HwIJe
cWDccvPh/BgkCgPJee3u/jYhcnQ6ePiE/n68Rsf8yqCvB53b6Ss+bL1/H9c+McgiJiSVBMcaWMo5
gcVqIIbvhPfBim0aRtol6q7wIQt25QH3p+jDXWZj963EUn4RCKDiMbWwdkd2bqFhkb/CPc1sv6E1
/m+LsogEowchUrJHfiNIqE2RnALCBvvdCht/fu3xydP/XZgakogDH49zJ3KsZKgUdj0kImUAkCFj
dvYgz623lNo2GzHgcYcda7QIAtB/LWGkgKtHIFzqm3N7MNcj2beCk5eilY3yoQNM38Zo88I/CKNL
1PXYZEIHSXu0dvH8AxZrI3FaOShLRLVIDnVFER6iM1/LzXgl4C3FXTkOrlgboGpm5QZdgqrztKuk
PhZwvdgFgB4cSE6h3Vyyo7AD+MTmTplaHKBQyedyoZCgO/B6qAZAZgHafRV3tQZVLmsL+PW4Cwp3
1vlD3J1etGfEXormcjsAWJlO2rQRo6LnXYpd66CXoYxaoMPaYs+bvdmahIr8T2UBOeI+np+ClRC/
5KKGHic2VI8XZDXCh0IBNbnvIJSMM/H8768c4iWXFJ5IdVgS8DaHTrlD7CGgIhNH7/z8jz9WGsDn
W4SINu8aXCD461PyGTpBsxvg7vzZlVePVmFZkQDjAsf2rX7UWrFliR8fCR4WjcSAJxGIHpMmnqKo
kCvKmgIFzbsQ6WUsqiRINEpyDbZanGuBhFsEEqLhybie241l//3FVHpP6x2vl1YECwkoC5ht9eZ9
4nn//Js+xqfjmy7iCE838BfNMFwkWpNkcfQvnSlhprGxlnMKCZ3YBG+xHvqv0AOWS9amJ5OMrSKQ
UfysYMcF6GCqxpUTAk3MxZC7pOy8DyDSKnuRoMS0WoLE2JbY2YQDflbUfLDMV4oSMyD5ZfH+fBqP
eXuYxiJ3aQjBY3KopTqRMwH7OEhyfhZ0yBCp1a7XB7m4oCmKAh1/HH79j+ErPNQQ3rnWx+fjP67Y
C9IScD748L71IQvlDDp5ba/t3reZPVqVKqflTmSjcPzDA1CWnUk1+cfkdgk152uUQIW5HDQD2rhd
bgt6fCp2IVqUjUJ8kLvm1Bie9nyGj1EFmOEidtGwRhOLDncApV87HU8St7mURnQOXe57cDwrdwIz
twA3RO/H8JVo///BMJpX8cH9s4SUS3XPTGyIhARMI5OCAnJrTbASTuQpV4JRSyEsVI7/9iBZIssp
yMlKVIKkMWDgh6R1L17yMUhX+u35d1y585aY8aJsPaGusVG8HnY3cC6BqscZ3LFxq3G6dsksQeNQ
X4JCWsVhoVT2dbLoVzKWU8M7Mm9zko1CGBDqI9Dj4IzhXNjRvFjGZ4YXULsRVFby7iWOHK50ZQdz
Kxa68FEnQzbVzetu40ZfK7YsceKpx0Usx2F68COD7LuVXUhax9OOtRhJbSS9E1+98siX1z5TJ7DC
Cq08iyOE5d9yeF/CSCZLYZJhDYLderC47KEc3UFw1e5QtsGjkHM6Tg5ZazB6uEQSJo0eopDuigqe
y3Ca6jZ22cpFeZvdXSaQ81mIZxzSxenQ+K9Mc56FYUMdXtVEtLEKa2+FJc6cL4ieoSAz6ZDX4MKY
DWp5A173cuIivVGeb+e1t8IScJ7XfCvUbYO3QiucWob9oYJXGu16zkwl6LT+slIMHXpY4ZbURw1v
ZejRwr0Klseg53L5oZC2soNbEvUgSCwx5m0mclAnRYZPxjtuBJWKhN71pWzP5XjgoeZKBHBDemMP
NBheYQQRMqMaJz3f84XBAMAQQAZrqtUsmYVqGpxMQEhJMzqk7N8iSnRI9UWwRoZJLaQEJZhI56Qc
ALRGvLUSzAmMkALUsVElTCtRfFj90X9JcDEpWO6wiRsJKP/1ocywdha6FZy9W18F20GjQdYUG4dk
P5+vx0r54cYLuNtXST1JXFGgc0wq1Qtv/+3szIYdm/H8r68cbGbxMBxZuAdRXoU4zP2QzYfnbxzq
lbT0Bk+5+9VQEvTL1MfSTekB/QT4kcG0S/Y3JapW7o8lBnziYYGWsXg195HFeWr62tmMTWl4eEAd
fSsFmF+Sj/bfInFrB/gACR1qnZ0O7Q45lguLMlMr0j0dRUfpmGwcuZXH2O2pc/exeNiXURW0+Z2J
AUkl+RCqQIbjw/MVXmtu3jpAd39dyv2axC7CBsIr9kBBNRIqdUijUrOygEraoQugYcdXZnYFbtlu
rpURXzZRVythcQnppsWqCdg8QAUXXi8Ksjj2Cp8IJwQffe6vSEpoTFqgAVYsfQgbb6K1stQSoJ3H
0GcXOezqxOp0z6gN2HBewl2qiSpniDokZcSf0RH+cZ/Qi0RqHEkUhzIc0d4eDqIdu4AUsUfiDGNa
BX4Wx/H8fClXDustP7hbyaDKuygVsenZBNLTgExF3OX5X14L+vQiDgxN3TCij6BPta0bMzUKwgHw
L95BYKAmxg0aUwtK7r0OJK+VEzrhHqNyBJglaY2XduMULAPvv9+NX7Ny8G5vgruJetBchbo0noWN
2mv1uXVT9y/sfcB7Es3ODTbS7bWtOY9+N0oclEVe01i2ioodkobRzZBrXQn3PbjlwvXZyuph4xCu
PXRvh/NurJ6FcDVQBjOjnrVBUrGB+5EdWOqCosVtDHJbrAfx6tZlvhsEJjeUJMwIu8yitdqYB/G1
2IVpmgrEoQG2ULUDHdzwXxIjeoWvnxVI8ognhbTxC9b6T0tANhBAwGvM0wT0BLw0eBEDNwE2qrIV
k6XHIfn2Wrub4ihGHVnBZ9aJYamS4uo2YQRW6xRoPo3dBhu34lotbgm4riYo5goDviRh1rJ3WzJw
amzQ2aChMarxYQs3tTafReiYiCmRGBrBuak1wE8KCIOFVnisTltoo/kPPdgTtxB598E4z4P5iIAB
eLuWkR2fBncLGL72pxcxo+ngiBPl+NOM8Mqw187TmRiM8kMRbJTdVw7obXXufnvJCK1ADBhgpIz2
7EEbREKVogSDTeG9jbt37Z1/q9rcDTJMWUTgfYWPn2oQ1mvzryBRRJR6bQbK9eOewgOjhmyOD3Nb
6CeUv7SkQg05hK78VtNxrdaxxEnDzZWZegq/ASZMkMeBgY+QOIA9CtC7i+WevIpqTlzhWq5Gg9E2
7+Jo8lAUSF1R74AawNuncAkHIkp/NgLwnOE82jWLGtLohXCp6PGDppdOJXb5ntbCk0EZHCeDT6Ft
jLK2+efk7u7TVwEPd8weT6ZmfONyqxp3JMxtGugJTvxnKY4y25phkON9p0Zowwa0nYvmSOyE4UJ+
Zb0cxltYycc0BEFawqaJTBB8WkKNgOvpY+tXevgRwlcQDVyz4/SQ6d2IcUMG3idwnLe66AqVupSy
yAZPCTclwcDceVmwsSdXDtYSKd0WeSB5JX4MMWZK24DuREPmXACvE1KcwQb2aCVDJxeRB69V2GUE
CHGFYE4TunbcuQxQ69m4ClZyWnIe9m5t2ymG3HeBOWQt2EgUPMShjhtwW43AlQyBXMQemAjBVXC+
aEB8Ngpnkrsds+8UsJw1oHVQ/ni+RVd2KDlnYnezICRUU1MRw3R6+wVlaXmmJ5DOVl9uLTdfwoJR
T+1YeHWimQFhqaP/MirJIbZ5VXhPv7o3+l2AciRkinyXUhLYOsLOR/WhsLLV41rbA4sHTkgVSdZ2
8/SAbokHC7LsUpCqRbTRZVoJ4P8LFAybOriqztMDI7/cIx1QRHTQN47JWtK6RPXWkw8XRQJpvhgj
OMj9NdPFF4iia2Ivt+pkw6zvMqKEyZ0S8/l+eCyoIMBp4r8bop2CKc/n9zLdqyICg0mZOSEnYJ9G
8oBWE21WkcrDP82Ij/CQrfbjxsgrUEGYXP13ZLiikmFOY+ThB3y7pFLh/cKj6a35BntIdEKJrlDF
wEwlN77EkGtC6qVtpSmPmTyY9yJaSKEvjTGUK9B18z/hv2dPOqt4CJAvvump40dsjG7rAiOrgryT
nYnTVMlQwXajHa/nZgvDIzn4u7EGjzuA4hIV7AcSG9AMIlevZGqmd7vpVOvwczNqe0v0ZXWdF/Gl
olgYOnKAIKZ76T2Dv1KodA6O4tVTSwVyyY6ncxqrg2TMAcS1cVwex0xxiQWms6kmI/gZOWJI/xIN
sIfiCKlhmMA+/3KPj7sozcH0LpqNqPgHOY8PJx0CkDFrZwuxuZLAiNIikMQ99EwjFg+2zKG/UATH
yXhrfhgd9bLC6Y6lG75ii2qhkR9zh67MJFQSm/ugnXHj0608sMQlFFgooRJ8wzVX0Dj4glowbCvA
PoCL8VfYK8NfEYZyWwX5lfqCKC0Sl7GeyqDi0DnpgAWG46RSgDzwhzzCshmWyKhz/UApu37r7d7m
N+uyj1//4hIrPAgE6Y3zlmze02sJGgfS0R9ehdmw1WjkLtY3abXzNP539icuscFdwVBTOQC40Z4J
iKTIgjHgZs3cEmFu4+29NplFPGnFsaOmsEFLWUxbU6ThHljHZbVxba+8Q8UloFcsYdYUUdiP/hc0
ogitUyDH7Cuv1Bb4ZC0ci4sAAbeXMWjbknTgNn1GFzm69L/sFYgk2BSEIajX4BJSx9GGX6sKe+dR
zdxNz5zH2bm4RPbGbPT/YF0THgF2pU/CITUkLYMQQawLkVap5caxWokYSyBvTQ1RMrEt8FYohk9k
DbP5vdhSMKDcElN4nGHBgum/MUmIhMof6RkB4OkQ7a4IdQyg05oCkURkSgV5w2jjNbm6KZaPGpgJ
TY2A8Cf0L0OoetUXTO4UAQL4rf9BvBPDe7il0fk48UFJ7r+zYj2JS1gfONwsVBkwTQurSf+0kj4I
+lAn6j+F8yUUl00pkSM9eHl7VEB98VGRKskQQQuo6oNWLlKpk58PtBbvljDcLqA9nyrayQmUqAes
OI7gcPKeeGoLSGSqQsJaZSBImZdynlnspHbdR1YFKrN12tau4yUsVxDFOhGibnL+D2dnsSM5uG3p
J7JkhqkxHJwZyRMr0czsp79fnh519albUo9KKiWF/cPeay+Yov1cH4ggtCt8XSpPRCiIeS1Jzhte
8vt0CcsoXD859sf4uyyOTSn+Y/n8Zxz5X07FP6m70WCUFr782K52D+gEbanJ3Hl7FQ0vUY7Z4m0R
Dmzmdh6bcz68rW1E0aA6Uv1SEp7a1s5UtI/zUjmqiHKTJOZmNe6zYqfgMGwtsdeNrVcqrVNGO5AO
TEgLWrJAxzRXKg9y03hl9j4ziapkLAJFwsofeuNrHf3/z1f8x3mWikraLjlPWDhEe/mneoBdsTec
1S/O3U66qx+q3L5lj//4bX/Z9cYffVVqzZVUTWR/jE68EzH1nD3mvn78a56Fe13yDtaLVTXuzPY/
Nst/dw0yzD+Jw7UUmRIBVNj9ov6WH/oeJKmqLnKMTWHx2OtITeKrqmGstT1UmRaQymvrVe4VaXXU
je3Stg/YkhBUwBbAWFfXvViBrZAQ/rw4eOWPq9uotT1JFYkIi20knjqe10H/xx78D4Xuvy2/Pw5K
08iHzVBmMoCiAbsJximb6m/aLs8MkIgHEwVP37MvgWhGeQ3k5CsXzk3dfWFybcfF55a/j7UUrPG3
WTxXEoBWOKuC3am7IXsWssuIyzXex9YtyoMcVD/FyULL5kPJLtfxqO4hgEWF20rPOoMcUasuah00
jWALIimj37icOATbunIi2GX1snTFaRKCwvJ6gjJWfhyOOJZSnRBbOEbn6Uh45/ofI9K/MKwwwvi/
j1shNdp80DD1FcECJFe4l3aVC2D71IYJvDvhH0PNv5zqxh+nekZE+dhq6no0IdSrGCrbMTEYcY00
e32wptf/fXP8hcBl/kmqTllQxazh7zy584ncFMvPf7oADqq2kwPu3t5mPrhJpjMG2dF4mSSPRCvN
sGWnnhtbPuaAl/698Bt91O+mxBl7wEx8NKbzgGOI+Y8F+bdL4U8u9ihJKhkHbCgO5Lz6wFL8oF42
T/y1IspfDGcYEMKjlXGkzP1Xo/EX2Zr5JxNbi/RBjJdMBBJu4Pv3d+rGcAHJon5JnxvTjZvLJj3M
zefY++JdGzmraS/miyotdj/UzzISSxRsn2O0uQpTKzH1p/m0rk5SuCWgn3bKEv0fHfvfWpI/md2Z
jB5aUCgRpZ6c8M23Mp4J7oTYLEheH79aqPYhfHevYvsvSOQvK/RPnjf5yc2Si/xK/PjuCz8O9V1/
/Vd7+rcu709Cd7ZWfV79yhQmBBYB3bd81hqecDh9qA/A5Ji54yB5WA/ag3VX/Uz3XeFsVwkL7aA+
/GvK9RfA3tT/7GJ1xaqL/nez3+n77JWsoSA7SaHk5vvpUFzKE8iHgPdb+aXyp/zve1KT/8NM+y/n
7/9DBzdVaB1k5R6TMntQRetOXF8aIf+opvGOkNzBgBWSSLaUwyra8CiQxhdFuk+1eN+lvdv11alu
Y1fmFKzu1uhqpn7d3U31LdOICqxyp2XsQHQiYe2WGy/LNWrwyS/XryQa90O8njut3Jk10/msIf0n
w3hZxkg67ymAOppNK3LKlhjKtDts0QAKM3txEXszDp9F4ikRUl9xuBcka7U7S8d+pPYtWXLbRXXx
wbdNOazKYzG2p9m6tYg9FTGE0+YNlZkg3btIkTcspiPI71x57hDN/mjW72MaitrkSHxczXzNMhVK
DtkJoh2NH2VNmklRvK5W41TGT9xbO3PpnXyTW5frJh/8ZnkWS18YwNRrs8ucIsYWIZ9SW16viVqU
tiI157gkRddcZ3hO6dz425B7w7jsKZbMLiQua69q+lsUFwdyO5+nrHCtvHokfzdoVPU1sQpn6cuP
ZJkvw5KEkhWMDb6nQyXuhsGyETzIfXZs0g4jJZVduMpZhYOSmlak19eEpivEH1cbuQRYXMmveR6U
8j6Lv+p+dFUcgERTtZPM5PStbGNCqqtOKFLGRhzu2ll/603lbHVWFnTGqJeeUerZ51TK7cdYtyW2
LC1JB5W18ARx0yLUSVgqNyZAMhRikinKtjdsnuJqT53BV06y7q3qZGsKhxdCf6+ysLgWupdE7+IX
ra6es/JtKIbpqOVaIC2aW0+5uSvU9U3q12JXK1r/kiR4Ultq9bPVbbDNPf6SXjbcouQyj4+dfkkI
pydgGjfqdcBOctrhiU9Fb1TJNemcPLI8JQ5yycmi/VqVRB2URCya1siEJuwSAlvv8nZFavYVqbac
XhXkxMkhi8My2w3NfukuPaVwkkeOMjZuhN3TYuOZl8y2OLh407J0E85h3S2FYMGnekiP6kjWvTOq
dxiLF+qORhQDOFO4n5Zj0kNpIW65cwCwDY8kX8WJ8idxO5EVUc6wJDvR7SQ7EtZDIbanCNOQkjkK
VmhXc0vuLQIbVwQpdXOe81vDujVeVpGIsZZ8y5tmjse6+y7b74U9p3aEY8jvzcIiUab7fkgCM1ef
GdehEDNoSYTFTdUMup+YYPM5OnTpTsIel5qHSr1u0UM9y3VoVOIFs5FL0UmnTu68lpSvcB3i51Ey
/VgHT9zuc+lcImxb5rctrw98jHVmNilg3NM/Re3mTNZwWMUY/rW1n5XICodKvimrek+mrfJgRnO/
K4nCFRJXUJbioGWAEmzepqwIHqowsmJpqAywOryeMrupRUctnpU2cZc1e8CkdF555wnRtK3h1+15
2rbWMclJNxSvnEpvIax+7Pxy2Z6nFoE6UW+TJVCL2kt8Hl8LkuhXo7xMMxm6An5SyQRUnkIvJ+JE
iBlkDZ7AUtGK1Kc9QzRKIMz8sEiZ3xmbW2uKUxs9L0lsQ6l1K9kTf7VeuL7Ux0qoYvxLT4LhTqAq
IpbRHulH7u/PUUmFXI6Vhtu9bAVZqll+K/b1TklgtFt689o26rWR1+hYxrd5vozt95B1NsnDwxrk
7YPJW9dT0KLBRXfA7ij12jFG0emVgy7sUrOK3Go8b1i4mml7FJIiLAH7YzEvnS61HiLChd2J21AR
9Js89ER/CfmeBzwHbXECebJibxzs7mhwsl1EoGvjOg14mKJcSoo7keD34g1mvmndSA4Rpw/dijRb
gK7xVliBuO5I0NAGO9OdoXCkD76z3cJscBqCNUybbHUJKiMDAcWecOTX0/NMDk99FDc7Lu9r6Zri
eVV5Aw1M3PqmdBiiO2H7SUoketWnVGLfQfaFgVltPsaPU5fshKwI9aR4HLIWQ9q8loO+3CcMOtq+
DMwpMXwFFZ5mkQC86EHPfTUqMmb3udOP3eLkOPBiUapxpWmcgr9WjodYeeAkT1digVYsi940Rgmx
drDor9RqxoLCaBxN2yXiNjhV3fAb4mE4tZWRfki3LvUXzYsKtH66I/+OZ+FbloFiGAFiMAy0F8OR
9NRm8XhxrzpCDQMlRYcUX2dNdjdjIIOeKEXj1BO0Y8YcoltY/hQb3i7IPu4bMhlygtDCQc+doSaj
LqvmV7UfL8tAyhvJCkAfq1cVR6Lkchm7MpLsJm+U9o3iCYnXKsyMcbUZ+L2m5SRzOiCx4Km9p/m5
x442py2a0WCeqi1UcnpJ9VsRcRpQ3bU+Z+JjuQl2DRIw7A3dk3pGLN0j1lGB1h9j1Y0TdIHteKfV
52byeiy7VIAAglFL4p2G23Y3QfDJhnukmFXUkZxXeYSLmIY3pqQLqI/rynlULb6O9LyXR2dYFwKr
3VF8M7Mvg4SKgTbGT79Hk0MCJW3NOQXhBdIswXZSWFuKI8u+JHlW99DFj1q9V36PClufTnV1YBoV
l2d99TrMtkGoVbs2nKbhnHsVllu5PdQ0LeroTlEoo2kbg2rYWSR/gvG9bPGB+aPK5tiSd1KkfFO2
jpbenqjyyO2dQfINafDGtuQcytb7ZtXCmDfaxOJFpQstmnQ4ZsT2VF3HOIrxnKO2m2dtyz7DfMSL
xZ4rZs0vugluJCVepuvv5lvSeWm1sWgzR9HlXdwXB6yo9tPvwwfRNefcH0kIbTdS8Wp/4qBveBcg
N8Oy7PHtcKR2dKv1XDCln1rj2g2ONeyLZHDlpQ3WcaqctmuPGjiATpK2qrSXdjjKwi1SikMvvxOt
XK0R6vxhuiqpcEVy4rQYhOIy+TAaYErCXheIP22xmFxmyVYXJzOz07y0CsdTpZPRWXeHUTZqx9pW
KitpJ8cvowFkNKoGRZXYU+xRlCWy4a/lUn5sExd+ZihuVvqQlzFDtupAjXV/VUdcmHp33BR7BP0H
tBRPRsP+zUMuAUNFRF5ve3U1fbmirZT1IGnnyzK/MC+2W7V3RLwDu3J2ZTIY11p1Eu1oFRq87Go9
WFtLPDGWIlxsqX5r5t5HWEl+JGmyYAGWUBKfLCYvVWQEQvQuAhmAttmbtbeMO1JOAyuWCT79XcwI
gaJKtc27rgu0Mto3lvmzKrHiTplwLaswasR3KSOHKeVVa1MbyM3MEwOZfxwYO22BeYNIrmmmbRkH
CN8tVcjWva3rElgdNk/TU2m9yeLTsD2pK2Wd1xR3G9GJ0uCvBHfg7x6FCZ6VlAKOrGf3s6x8T+i7
HJEgFHzfRlhp5aVNm1M9WbKtVEKoN6xYodsZky/XgVhmn6rReok1YKH7O1asN8LjCWftKt2bCz2z
Uc8v5CXFh7Yq5+Os94TiVUMSJuuynzDcthHz3k+1dNKHNdkp4vRac4fv0F5aQd29S1vmVZn1vSxk
rNaZM+lPmU75DmUfnD29Eu1OKKdUfuQZjclUEn434/gytW5fQN9axz3VbNhGwqGSsl3SRAExo0/Y
9x1UVQjWmRJnqtIfxcJSOSZrTiPU3jDfxNWgSGPZ6eSTc1rCkqirM5fzQYFd3HfHLXtLrVdR46g4
G7mV2DkbvpoI9SSiIPcaQKZe6z2h5SiZFmx2GHcf+m0h3hkplp1aY3JcBnPXRcqlMbqjxtAtbsrD
tlhI2GgGusgv4sytpYrH14g7dagZlG/rcYlLP91SR1ufRVV/axbaNKk6lBIbCsQ1076z/jWhQhrK
hsR4lABeq2neNvYXOR0cUfET+aNn1msq1U2Q7hvMU7r5kUzUY6kW12WIURqY/CQCf84jv0HuV9ze
i5WiTXnuu/p1Vaxd3edPVTI/yeAzi3xtx+NSJd/kXpB9SfIZGVnTGnEvMr8pBcR0dtQ8xCRjSqzA
20CWCHsh9/LmzAlb157cH3KG0JK/WkFZ3CzaAWqN372rNvvBkndSRXYZt387s0pIEH8wxjZsU47d
VnNXAWao9D6LD/rqjhnKIVX6lovxRZu/WIQu/RjnhxOVpdclmRvlixu1n7pB3LjyXU/eZrTHlUKu
n9OjpIi2MHzrpmBLpFJXj4p5V6ZuaeBIDtRdY0OxgKUq1auiZVcrksgmEvJwRU7S6itnHCPUuXZl
/WVLiv1q1o9tCnugL3ey6JQihtaIaArNNay9QZ2ofGaxy9k65G+qwUNyUmQYGU9u3DWpp6YPEera
6iVRXBMDD1E4muKu/GDA2GlOjGV49TorL5oZUiVsS5D3IBnSPp3JQe2TvWH5WstNTZty0Jbxus3m
KcYwA72R2FeuwLh3GChpMUyddGfCzWrI8UylJhq+lo1sJ1K6lJdoDTLCGjrk4mkZe3J2Vtt3HfmS
OWUEI9LaTb6on3KQW0wwyRsbcr819np95vTsuGGm7Kig1RTvZIwlF/ZPM7imSGgrWYWq6VrmW4yl
TkcythxqzCCj9/UxgZjQ/voPl7JvbE8Lkr6+cAZAJ1JGpLBhQ7XnSPG16GRaBBQ5dDoNFd8guKNx
HpSSs+hQDLjdbtbZpApW89aT8IMCEB673JXykeQijmyq7L6Mw5iOS7FyL6ZbkHO2tchM7X6tAH0H
t1njE0Z3QT/QUSzDXhgS35LwzEx/gYSUkKjWi4fviFTRtFj9dqo542o77YIpDjqtwAnysVPx2AlK
yTOKiA/RHbIidutMoTZOXV1cLnNthFrMvF1VvsQYM6qy23G1X4VZ9YXCj3BYXF4i9BtdVYSr6Cn6
vi5/DI6epaLt8CTg0igLZZiVtolsm0lOOLZvhhpOkOvr9b1vriqqj8pmvjSQ9MMJUNhU3/nkFatd
fZP0YLe1/lT2oZycB+GFdO9AmMktMzEJwEyOp28OLjmupnWSCiqj6GBx1U41IrWsqcHJai39+rWG
pFs2jPEuqef5VWvF5VWN2h6o0hzVvSDUvjIvQVYNHvhE6yRJ7uukQ0cDna+M5Durf0z2Wlx1GLLP
6r7olv0cp4FsER2hb9dNklFM5f6wTmEldV+brqcnSuAHS4yrHVQTB8emh0Fp7tty/oljGjdmmHYU
JUYwJNV9Y6KfikzrXlwt3V70hO5ljUixFe5qeXV64qj5XK64jh9mMSVBHEk/gil59Rh9rfN93p63
3mnelPaTGeGI9IOeZ3SVwik+dQzGsqnz1vG3gDOGQ/0syOTg4EaHRZ0Z/A5bTDoy9dSkCPw8QyAt
y5Vme608afGH+r1O+ettVXpQe7tonET9lSeE7Fi19tJib0q+1sdO1PmEowExrOUL/pQUghWUX3cQ
DxKIXdMSBh+SN2BZ17JGLv2jf0gX9Ul5FVafcG8pkEZX0t2m94v0NmanUesdJsfadeCy1mIXsAIl
K77YSRLk9bnjfws+3gLaZvfFaczCCuvNyamyoMXx0rooWaATng2puDK8lkhmuuB4L1Do1I86plLR
/dTK3ljaU/6Z6n4E61wK1ZMCE7HecFv8MLLcLiJGnk8tqrV+lymHsmzCTA8IgUfqOg8fyejKaRhl
30LyHm0P8fA55VvYSH6HG1Xj0vpVwIRxh0mwTSJt33pWc6mNjeMUOlsMBpbvKeS2pvYz892asnOh
4Sms82VsD42gg4a8XLVyloylkYf5TWliOtD7NvO4S9bMlSsssLLkBJs4aPvkqJpH/aI1R1TkJkY6
0GYa1/oUppYu24uNpxJkorr0UyhtJMLnjOqxDWt1+vBDl+0pEwRk+yI5B4gqrcfSChvtJZEQIBbz
va5+Ghj0ZgBMhNTPHGbVi9qR7Sjontoey8pNxK9exu63+rDgz5U/zXTVmP4raMtrD6NPSQPgOMnl
KzjTkFyiJmy1W5WfOu1Yo56HAl6inofcJAoel97ahZIcUhBs9VcVeQW55UXpGoB2g4cdqi2DVWXL
8CtDxBE+mXQ3+eFKiogaXNTHqlc5Zv1RAGghg3g8UY40qMw+qfHcttlJWLI9l7VtfnCp9E/1t9b6
cftQ6KGKJp+ce2J1BpQdWBoPijVdorK+I8HUVhoeJkH14r0VBQRYJuYjn8Wo76qbmjzFywWvYWF7
7BQqmyR1srQ6NwN9PE21npRQmcZAF/lw2yl6roQNyTSJSVqo4hWXNyA3h8IqAqPK2PFYBFqulFyF
vYqHdIVz+LFs6yedW7KgCJMTmtniSauv8WrX5V00sORPOu1MpfIGoASKKvbP5G6uTmxe1/xmbRtl
34nJ+tRdoKvZhnFc62ulPLbRWaOgrZmCFb4SuZO8K4tDis56VAAPcx/cKqvC/r7mHMScuZdZsvQ1
t6byDf1t3PalAMYbtG99vpsR/hrvChE5IpcmssHljc9lJMEsEs8ufVbqDnDTLuq9lvqYsBBBYhn+
+M0uEyxvUHdMQGcqkO2aGo9N9T0W73rb34G3w0JQ+mMzOGrOu3vhb62y10Xp7LZjZGjcQxa1eH29
Je4SsIimvlvK1zU9bziExC99FdulcpdFQUU/HtuG9aguLrCbdc46cDAlUKoQdpZjcFJNNGKAQAX5
J8az1B50aEd5cpgoZTlHdKfrWe/HjHt/1GnnJc6UTXCBhigpuiqkAqJZTtmPhA+xFqIFRbWNMzuo
l4WQzfIj7rr4Xa0/5+Kl7xwVTREmNNalqisHi14drEQ69DU4in6BxDBVhBoFRnald6pkrk29sA3l
yaSsiJx6c0QYsf1di5dkyeXxk2tXpb6WhaPHQax8aVbhavpDHjtFFiZdMKo7hhxcw5PhzMQ5NI/4
BmcFtmXCaa1uPVnazXnMrkn/rFUAuIdemL0JzUBWvC1WqIg/VHStEDs6VYpMHZMc8g0JW+4KCxwc
p21JxbAr1jzVi0g9YiedGc6RehvqmPkJnw+jFmJZNbv/musdO6VJ3KwLzGzXdRQvD30r2H38HekH
PdpvkGAT1yiC6avNKNVwcEKmr3nJ00IO7+LK/QXdMLVgT4MnP1gg7keFGGSTFgVwSWQvp1yBgQ5K
ImRhGxdu0T3lOmnoJQOPQzZSNBqh0L9vpuHo6b7E77CvHdHYVVCcSdqQuU4D45wvnio/bd9K+iwT
qS7Q/D5HyOQ5l/XKEUvePvlRbly5BidWeYJKImhfPXDrw6qaYNt2+RtmwzlaEIw7+AKCSVKcmAgs
X4vqDQfcyFcJChDw4gM3kBHhYCfvZP0zX166a83FkuxSfFso06JvvXieYQIDZRUctaqjDJELR2fS
Kc+BHcE/7LkPV9iSmvEaK6dexTEn9+eEh7Q8yvOBlVC0YISOghyvda3+LA5QOwF7XVl9TgEfjOu0
uLg/KfSR0pPAvFsFSRZa3Z0WIDHIGIZttN91dJ6xlbZC9VUHz0kom3ereanJ1Rpt3cR34GkWahfe
o72tX7944Cu0X0M8isvdAqWI1r+pg7X3mswXZ6cW3Kj3+iHEtlpM38wpzLPKXWYmYeJ4p0yRvRlm
EMf4zPd31cIOo/3USDaApXfJmvt48rpm18777rElBBSH+R96zwgqpPocw1Y0veg2Qih/NX7G3E0k
pxZxqN/Jlo3Kx5x3035gfjB6Mnf0t5Ltpe9SxbkfM8E4Ur0xfjOHl0W6Ux8UbAjk6a5/Udag5i9S
vG3dgCrvq1jaUYOQWObQxUfp26aIjgJlC/MErTJCrmRwGboFnkOQ/0J2HL2XWHuXUk5KbygPgPWW
/J3EbtF/pEUA0kpCtrk8SsKh79x82UViQMOn/6i54XSvmfrVjO+AvERG29mbTEl9yyuTRdb8chqU
OihB3otztLRhp5+YY9vFelS5dYURFNZvFPDBhYjZ9xEHAPNO/Knre1qJQt+pcW23y0GruaYX+tbQ
yD9b6UvR7n/xf4ygONnk8vofYOl3yal2dkyTHdYxlqPVO+YDsLhEgKFk+9CzUCSJWXwseOUz37wh
kM5v4M02s1Yjuok35iY92cz6ErTLo1bcMtZU0mAmjlXtfK+GQ3NulMBY3WjxQUsghBEGgAl3CbuR
Xobdhb9R0IlhK/msN2N5G7kW4uOgeUbkjHEQNZVLJGw937YEy4OD1d6AiufPMW6d+kVVb7x2sXcL
nMr1YOp8oOoZycPHph+yiFgDIoYxK2wpaoSWt7Y+aYxn0qde+N46R2bhGCtzj8NvEIH6y2NzrLh0
lMazpNodyy/cHozYy65b96yo4CsSNyHW+y94xQn5jiq6Wb0JvpTA9R90KhQAspu7D+JrLe1QaEGW
7wrJsahdicgxcRcbAtPkjPYLWl9OIWLThXKXjwFbUy99EG6BfD7gpMIXrafkfR3o1EtmU7IzJTvN
OEvQ/OTT0O4s+XPmP7dwMsImtyvhOWoem/dKjvZR9sjk5LfpsUZI+h02X/1Lf1KB9LtFcZTirtMP
0sRlLiFbfrSi5yWBFFI7vARqNYlCe9PcjJEYJ3FP5awzIZ9scfo1QErdvIbbzb/WRkXVPKhLeVh0
mjbVn1lbOTJUW3jQETuU36oivdYS2tsCLG9hkIG6qpMVbo7DWrmD3pyM/3O9k9hQkwC1zrOTkNJU
1+8q+QcoV/Q7o5VfBAAIW9DG3xl2XTp9x9Sea8gEedbKHJSItJq4f+iUdt+vSShXtaOPza5roh8x
a96syfwQ5DRoGS3buZ46ar/T89wvZ9UzTE/WJy4Wu4p9lW72CpEJAqltSm6dfMnJhwwbQT5EZkAL
Tthgp4RSc/iF4RJX1H8Y2ZdfpNDvUgXTbTR79aW9jW3sjevPOCkuDJSeiwvMeafyk0XFkzZlDJah
TRzs2/xJ8zrJ30y/YtSijenPou9lRieLOb5Wqkcz3vaOas6nvMWDeZgO68AmLsHEZOQ1gNRyeq7v
rf411kQ/m7F1a3M/NvI7IAA/H3/ju+T7afpt7AFqFyJym+63Thax9+cKWrrFi1uO12Y7galF2/Qq
mbdUye7qKMz4ak0T7lXhhrdol3NNYHR/TZIT9+a8+ptFjXXUfuL5e4ZpHYMA2BT4WFAYrqQeZqiL
Cm5ZMY5aDkftb9HLZHj4RR9WgO/hOse7atqvILEMqxglKPGdVTG/YM4TatJh04HcZa/JOQW3fb0C
E4XbxjTuxC2cjo6p++pyq/Db7uxI92oEmhEpJsEk9mG9nusvA85VbkxXwGVQimm6CuNeuN+GI3EW
aCgn41UzY56uW8hBaeysJobb8K1jlVJf5NuihGWOd19IyJ2dE9vIqTeNPg232j2o1j1sF+ykoRMI
8k1m6VMn845m1V3iQ0aVIVIg4NdiYqXGwCjGSIoMvokvBLzuPwrjdZx3hhyuOBUR17V8TXACSwZ4
l4mzXB2p1kovZ0wcLfiNK8muny5l9mTpp3U+50xZAXq1vTrAtwPcbX9DAJfWL8YUtP8FaxymJzeK
PEoUCX/Gx2m9tNJt+LG+ilS3x9TTo89mAcBK09uij68SN8PKN4/Jc928FzDBrPkwkeSnOnPqMxRV
BldA3jVMjnlsJ4lS4jWneqSMLHzwO2WxrZ1FUlV0KfKgqG7WdOwmTyguIrPlMT+QwG4q5vP60oJ6
fov02uCeQfNVR9+a6eQWTT9c5Vx0eO6idt4WV+N5Lw7OubqzqhSuTvWUzqQlSaWXpK9NexI/TL5m
zL2l/IrqpxFHVzW/0gIyhGR6pKqnrc7cQeX+RDHYS/u47g9qxwwQRyJGjKUYbhOdBMgxUJ/PXh6o
nU568ZRvjNOhs4yQA4reV3m8xTPWN4u6HlrqOFl3reG4SZeidZYZ0+cAow1fPUTGb8Sp6q3t6yIy
53dU5Xv9pVPAqLE8ug8F2kpLsfHb3+QyhQUsksKpQfwoGWD6WAh9s9f+QaI1aZxB2S2bp9xb16l7
ap8zy2E9AIICVkgxwy3hp6jecCVrSt96rSg0pZcOmCXOdmJluWtlxzBkS1cx7CYRXfmaVozD3d/a
7XVd/SjaoQQSzY+WvNUL6DkSayZFF4vroJZ46HOgDvtmpKOxyP6QD+34gST3aOD5rW6+wBhz+4gm
2BLVw/wq/DrBDEcBlkbXkGI7+CmHhhgutEr1htHfKVZgxf7eM0wV5MaLxtMWn/P1tU1f4sSzxDeR
EV2qPuu5FWjHRfQWndnjoQCBtxj/ENwhpvqjJYkfYykc4pabJsLo8ckE2xeaFz3jmHUTEt0xQZ/e
scxPcpdeo4JlaB5XDYsrnZcDUV/9XqJ9mQmByPw6iUJx5gFlt3FqfavMg9ZghsPgbrs0cOliBqAQ
sadjE3FOxK7O1m7qzyw5pyDTcex0kEji7n84O48lyZFky34RRMBh2DrgcBbOwoNvIEEyYeCcfv0c
n9m8SamsEnmrbumu7ohwB8xU9Z57dSua3JvZzkbDIJsvS3ky8hE4aITJx+7JGxI5FO+gj4UMkqWg
hmCubXNL1fbaScf1bMHjZBGDByM9d9m4qjTn2KPok++seIZ+7aMbKybRuiMXQGpFvT04De19+igr
EgGGzGpgoJiY6NU2tVluI+jC8yyQ9Iooz0xMuldRfQptw3NJM85IURmPTfmZuTwTMQMXqlMhy5Mm
dK8QV6X17x/1cDW7c84PjLJP/t+cBIxRXDPzJ6xIy35NVPB8jQZcf1JYsyutYFo6Yo5odqmTQ6hw
jop8q/3WGdq7MmAyUs8LOGSom35hvyoVH8qh4ihcPkv3q42i+//kwPOfQMXYEW3C0XSou2NPNx/H
SUJ+5e9c2UJjnOjYqwFEO3fSj9ZmhJpNZNq8MgfBpgNAhjDwprYPhfzdosPPdLvD78Vs/f8LqpwX
69QjrUf0aDVnoirEW0lJFDdvQ5buDQGTJZO9zi8eCefAWsxDPmm3nkyCcV+YT2F6MWEZo/BFbcfW
X1zt3HdDuG70e7VZvsss2eQHZXp3NebXgG5ez5/Sv8Tuo64PwZTt2wWdKrwWERMl49pF+1JHOXzU
lK0l1osb+vbwqynXEnXFdnYsd6XatYpdrDzH+kCl/W2XXyYjprjbWSZyyypp2DhZMHlPSYTNH7ux
OyW5/piZzKpZXybzvUWMYv5tNuAS3ayiOuconcvn2HKRSvdGjDXv3NR82VP8rLho7dViBYU2oD9B
PhpNuat73vCutzjXnO++Y1LCDayNitj2qfgM5bxnT99T1O8n/dkBKy6xEMT1q6VE15ahdkODETvK
cIxR9xmnCdUrYoTdlKIlsAxVBpVuPTp2FN8ME0Cojqjpi6XcmW50Kx2W95iAo+W3HqVr3TJ2Sg3N
mC+vi3ofAXHkRKoL93/KJEouIJQZ3slA+kbTbV5zl1V6ihj25jjgBSBXbWUW+rZ3ZejViZN6vVoP
G9mZX1HjRAFKKNTCLI8iBCAxjYHdoRrVfXEOlaDLtqbm4m/z8R2MxviicL+H1mUenmg/m+TgCrwT
dewXEEnFl2WbvsMihGVlNbRTKWH6AieM10S/Y+XRYEkRTShWGdcYr6xoQoTTABtSDY/Z1BmsCazL
x0woh1pTRk8oxtoil0PnRXV90d16K/a1Yjsbn5ZA/9I3WcfToH82Ey1+Dk1RFWglaJbiLtCRQlwa
nkOQ0VLVp0ZWr7atsXJ7QInS18Ds5j7RrPNA8CZjgpkqVjDCYukxZfA2ttEKjHdTklEp5bBr2vxh
GHsTVStE7SJgWIpNXat8mRjmPEfkoRcqrblqalNby4jP23GRSXo9mX0EnmNbNJdcdz3BKaJM1clo
P9xE7HOCRuqhL9ngZPmTC4dqGdWPpTw4Zb6Lox5vXB8z3883ani2hiBhC4qLLctgD/ysnA1BoC1J
AcUpMSicPapIR9uyhMLgtpiiIz6lmKpzzp9ne680ge7uS2sTTbdBHEy2mWIP4G3rqu7KYx0FHQs7
kLPMhVl9ojCPNGDANNAsbZ1MBnN/zXlmQzDXfEFIU7x8tFOzZ75CN1p2Xt48VWzNiOhuzsjbinMw
5aNtrVuiJlrfjZkzIfTG3Cw9nUW2bOkAXAxSWFqFWPc4Gow1+ENQEmDbz45vRPy51S6qxa6fZdBD
IPQ6jWX9Isd13ffbOjN2tdmZaG+UTAnMIdAz5+9L/VgyTu3Ft8O5TfHbDZ9Z5xJYY7xXzQ+Ds7Ap
Tl0Un7Rym+njw+L+MgXD7pwOpdH3s9UGs83nUCk7Ib8Mk6Utio/9jLSofaa1lecW6qfqblj56DcV
+IvbhJ9NUbNAJwmBSKDxJs30ldL+jB1tofJhMWDbv3aautUTeZvD1AtrwbY707PCGBKiVOBwh3be
tI1D3OdU9u7P0FTquldn4StaFK81K/yllfCovNRG37JQsurAhhOVfQu5ZZT8F8gHsuImX3IVpLNl
I5gTuQcQbMNHAeTtaPs8SJNk29fuQU4TSh7Lb6CYRgT5coqYjVXW5Mm2DBi1laUJcjYwvhFDkRyS
qWYuJS81praa8UifFkcFMc4YtO0CiTj15fuouUEs0jN47imNk2t4NygazJ16yvsF30oOdWPbtrpW
+6IP7OpOiJ0m66CaiXhcQDvL0XaD4g7twrl7oyQmP5Q7e1gtIt+6oP4WBZVJd5LgTSqhFIxbxytf
Iy+FeUPJ1qlre/gclg+z3ur0nQY4WQNpIylP8OgpfmQ/tvppclxqncpns3WoWyu941f83VZE/4X2
QwqB0FAoFw5Vuv2ZKjUdjGL7U/5aVOmzJmb7PCNzM0vIaM3v9LaWGn42nJ3qYssXpWFKvVeL8v7C
FTG5k7n9Vdk8aMYbTEvQp9jRVAhiadS/K1D+1BvEWxxFGyNGrKiZwqWq6XpzJ3asDWLz0u+WTJh2
osZxbyAczXAeip80/JID405eYTH/AjIYqbDzBD9+x5RiVrV1YwdLH7S4I9TLYG6c8BpqJyPs5CXF
uWlAId6safmJq2HcJ+2LyDZdZv+y8pg1K8PGAhdjl18AKV8aZ3tkb8CQIaz4XeWl3VNs655NPqwz
ehk0bmp02+5O3pF3DRsyuTC/Yh13GSOGS1kfZwnwBL0q9ByVP/dt2WxtCYm9Jt7OmdnkwNO1GgmX
uhe1BfqEirKnbN1MwTz5xuULdgLC1UCBqHTd1UdMsl+ucbya66YYT8u4i8ODLs6tlXgRR0w6vAzN
I6IT0vKYI6QGbsHkDejUxZbrKZoVDCrXGgqNHNKPQZHnlGrcbA6T8tGPbsChfY3NOlDGZ9MwiV4d
8SYYfpEq1tWi1sszcIah5aTNrpEtrG3XLGSAUP6vy7BHN9Wu/P8PuvSAmCiQeWnLtHuI6cTyfDlG
GkndzCkMhkDdkCCrzmeR2XeKSdvk6jYrP5eZxI/J9JpF9zTtvQvLvTtl/B24YNNPx4Gd4n/Y3seB
6JDa77wHgNXblcNMvsOrURpZ7DMMX2YbyymTjmzZu+yv1hc/ryQCCUHeuYhGuALa3kT5lQsbghS6
EdA+TjYyCiryYUoG2Gm8HapZ0N/tajFcJnXG3TK0cUWoKoJ2kSFcmx3tZ00git3OzByMYBh+y9oR
j5AB9WqQRX/pJRN9jv0JXSuS2uyrKj4Pl0FV8qD2Se0NlfnigKFg8Cht61IVxibG57JvcCVjXFGK
rchZ56hQePez4IVdgCgnPZT+PdHprarI/Z2X13QZFOCNrdapBRcg05Em7jZ6dJzY5FQ5pljVenIu
lHUGINKXBMwZBu2io6AsqALXY9Zs9UEBaZ2YAVKIXXslukVD5s+TIR66af6cFOaGhqU2vtChh0vH
faw1Vqe50yMT17R5be6dcqtHv0uXlPlYuxgUomY1pl7pOhe9RVXOznr4BKWerdPko2bhyPTaN1ya
VX0LxdUgwBqesFfZJCBepvQ7pPlq6lc5vmscblI8dfbrZDHV1Z5VhobJnQh6TUzEYoOf4/PYnNwR
70Ao6/rBmRGZQivTtk4s9c8Qt2qOcBotaHJlGPouxZU6BMa9uesRzsOldpmkOruxSc3PbqnXo15j
aA6fpnjYGqHj5+mkPaniJ+wVj2vBquP4BUSKvQw2QEZjVA5E8Kh8NWqEAyX5bNv8V7RIpmSv1dLu
6iR8URgvqP1TPDGSlTbATWtl6VY6k87rA9Vbqn7O47fiHBKWo2EEiB5Me5up37NkyaAw4IqN7zwW
R4YX/SJU5GRqE2w5oG+c41bJgelsiuK3UdgIjB2RRJPWH9RJaoQFf5fjq93jE2Imb5ou9126aed8
azPFi/rPkpT0Xj7hxAJ3h0Ic+Lg5HsbnfgQNNdWCbiXxLSYq+oI65JjxtqOMZoLObGq8/zVJExT1
FVk2o5N3xXvrqI9R4X7kVU4BzfzSnnMFtuAe7gD0uMnz5qWzKe8YuCX2cCSQOFECuPGomzYOhigI
ZhNBRPhNQ7fTJHdMnRUZK6kgbyBo5wbUi2WDf1eJFb4x+OUAq3/ZevU18M3CcWgSdJSwvfRCkDFj
EuVR6U+CtTReS3/hz/UruY7QLEbk5SNTTtKSe2xdWs85STOXl9Y151+1dFl3Q7frVSCQRRzYcrrC
VjxpQC2N8LIu3sThzB5jxjPK6xzxjdXasXIeGEEem4HBt7AvWlRuwafzaGzeJvbIFn2JfwhajYRn
p+PfF6gfNMvzsjEdKL6GF8si2rD6PYYM8srJfevTBulZ0nUrOJxz22QuY1YB5oSJjNMTWHu9azNX
bBe3ZvwqzYciYdpHLaT6UenWR6OHNBNaA2ys7kOdYjhp/SSx6OoinsJWHahLcaK0Fmy6dFELzfBq
jzYDJMc6KY64OWntaeGpnJsHm4reEDJoBcNi4XGMHVKXegUBLGpf6xQ4ZZy2pWmcWQqIdPeMDjnj
sdiM4y+9dg554q5NwTeM/sXPe2K62+TjNhrqXcyvpbUw/MNzqY2BlXxw8G/nMj/ErrMN2w3NseyP
1nMIs1NV7PaGWmlLzQuZ7S7O4IFh72X4HjacjjwowDUyXh6qyAo61G1zmhjFiueKiLhyZCuNfbFB
vbFbIz2rXr38MiG1urDf1cWHyy4m4h/uldMIG1f8uP2rYt565wcOTMafkYqQAsfW+7HyOZLTbdou
fyoTjYbVEensj9WAiSyBHkdzY8SfmhcjeQ/HC+Vp2THDqniLgS4UJ1A75aaXzdaVRtAQH+/Ndy3G
mKIdXfrGEBDwc7kdlNexTjc2SbZufNCnlwozkj6w181UPRG3d5nD1rLGywaFYeT9pR852BMCW/pv
1xrl1tTDXWo5H5L9tkOdbSbHZK04hrcC400OkKenNpQZYIKtHWLqIBPzZthGx3a4jWO8qWasf3a1
N7AQYApcE6h498H3Jp+UMiB2gl055ooeecA+XzIto02KrGmfQntYTOlyeWvsLyW+qbaPvwh87X3W
v/Tq20GX12pSXfv3sljwgCbj9zyVeOur4l0rk0sVE2LbGt1Fm5xnuajkF+SLV7nzQckOlUvEXMt2
O7HTmIoldJX3zyGS/JoOFsSG7wlDixrJH6Ak7uMDs2PeLU7P0kk3UQl+niJlHvvqIsMbzYwsEYUP
eXS3TQZ1n6w7K/m2GJyOt1l5pt6P6/AyWEhXEwEAajQCW4cd/QYjefr/fZfCgVvjeFVBUhdIW3ce
th3NiRBxttJFcdLr2V+sfD9LS39kXxZMrNHhmYy7aS16CFxNizi7M21TWfO3LpyvQv90sssiei9r
FAAXvQXJyt3oJKzpE4K9TN31EAKRh5PKVLm8V0dlmD9rDdN8WmA/Srqe56K4K+H3dAcqm6ma6XWJ
3TAKpKyZnriKnK0qAq1hyWIMXVqc2JcTdHrjObzNZOObwjikOeJyJ8L9lBo3M5FBahl+5E4YMTZV
stEUyFLQ9t709WZTJCdFhI+YIbr4exydazS/WdEPVl+kfLpQ21J8XT5q1jVRjEvLnL1xqpMyqZ5t
iqC0VfvRmVJIKOkYAU0cAU75GGBF/IhHXFcjCW25SMxPJ0xJmx1qloFm4/8r15UMqFRLaU9ErSCc
1ViB+57vyZqCRcIcYZicilchPiH/FuO7QiwwQB4Gf1KoYThQqhdhL0/0TDubW6fQ0EbcSD0NmKCU
7mta0pOTHeYapSMq/bjIsFY4QEPzNp3mjRTRSYE1qKfkaCXVXo8sPDKTFfSVrvv4f9aZVTN1Uvd1
yNQgruRLk6prE6INhy1r4yGGyzbo8vEUtaEXIa+UywyXvyS+IRw/K0cYurbWPqvFtSWjFSJeldfW
abze5UTdssGBwfVOB24b2QZg41bzs4gh7dkY3zl4e+1VzDsz5EvzsFlS7D8ukvgWqPVHCuwquvF8
mO4Vnlu0O5eWORRPVWGjxtwWO5jKh45KQqsZGpjdZhThjferUInTU36VQPLGlHqN2fOWZBVgoluB
SiWV4muG6Lw4avmAtSLfZ+1IFh1D3iTxGzr3KPZr9Jp6HPdOZT+yfKvyW6u8tu1tlhvD8M3YOFRM
iDXjuatLSuiIRmBdZqGxqmssaWWgoroaYvKye/oS3YpRnJOpxzj+iqVt56rFJtJSfbNoy/dkP47U
ZtVycZWffHpFDqdFvztCWYpDMK8lFi8skwC5NpstuE2xryEfRLtVpfY1tBWQcb6fGMToxV4MP5Gx
gJ/H346eMQtXuPtccsFeujI+ToSAs5BOfMmFZi00loOJgr9QS/TTGb8LU5R5PXORz2eFF3tQLawI
2irupzcsQ537Exu/NXu7tO0lt84omcjEM35jpT7JpvANHPmJ1Ryz5dKY2Yadr+sG7cjIr03x7iQv
c8M9iNdcHLIRlr0BFzdODdlUaSMYUt71iqB0sE7FfnanENFnLYpWKLR2cY6N8tsgMjfDN2w32GDu
kFIfV3jzxRoHkSSXru227Bny8liukXhnNibqOG4D4GfdFl40DH65nEy74B9GkQsRRGLuVqVmtAiI
iiWxyLZz9ZDrDzr1jbrplj2ZsQz2Vws5SM6EoXV5uQtf0bqsdjh0Y6aS1o6BkWluuuFc917OmCu6
mdG6LiiyobPNX/V9NxaDEZE+K9AdcBKQSvIBmHyVGl+C/hk1Ab5KGRBeGxy6yqmXoCisv02B8Vya
ct3gO0IdiM8omorF9QpZUYe5F7dFMM7jQ9Uibhzj/tDO77PpJ7bl6emhS67tdLQBRvX4XKkKj6ZM
36vc3DlC8Ol9u9WlUYq97aDyNi5UJtZI5YuyY0dbzrgPozZzpHWbSX/pxL50XdYCYtyixS07dO3J
elHN31ZewHXZ+zhanpP609X6HN8KVod61Hzcqf6sd+AP6UZJAGTFIbr/Rf0XbTrfPLwU02msf70Z
rouuelaH/iFGjukdgqObgzJE2MSUtWyipyi5PxXx1XLjfc0nrYdagOriGU2/64yjUGeLRFRK2CRq
2faXbtWuPWE2prh7ElH5hlEDAABBIGAN2zrRd2FKUPJgAZXMS+HPw5dlGYyLesYDUbUhF4t5akPn
P/YklTue7s47TZ1nvx5NIjmLhzLJSGaRVGHF0DFdsYdoCkLRsWutpu2tp36zsCHMSBvcnUye+ql9
jpuSt72NVDbcWWSsmJ2uXyJFs5/vuX2qb9Pf+9Fg9TtXY3AQucwSTBduU0xgoligsKQo82u9nEE7
U+0tbUpvaUkqgIev0Z7fHa72KbrViEAWxgm3CcKk+TS7S2Njlpjxg41T/qtoMTvPbUiN2kP2a/WL
w8rhJu8pv8buWxr6Q1Nre3HPgqjyS0V2kV2KeFsO14bBMZraoqWriCGYQDh2NK5FLDOTZQW1/cNy
I3KOkmkXjr8iLMqupIGT4dUdKJMKMVfnogFSw18/0Hmyf9bC2zdq5/DePVZIIYb6nmnWG9FHStnv
8ix5NyL8uEU+PzrsErgxNd1SenYmM6/hMmaATxquhnXLu9b0j4K4HrD9WH7P3U6PlbWqr4XT71BX
NhVBT1WW3yR5WdRNC6ga2YKU6GxmgO6bzY8oPee5H4FnQ4XGM3TDfIlJNV9RZ5MfAPorFeeSL4tn
jKGXtGvZtt96V214l/yhlYeezslIFc9CfXQypOs63OhMhuR0M2cKM/smmLr6bTgvnpNnlNikYyn5
8Du/P3BxwNqyjWE/AOzU4W00Wcoo6k11Ly+YutXVB5bffgxEjJuN/VQ2M3L+VqwHtR4AEYkSlZo8
o9I5qzB8Cf2FlhLmbOM/DptpopTA8oZ/UcaZvxQF9/jSnpxRuXsir0x3yuSprgOMt3jxLzFi6Ez3
9gwvSn6Ayl89RTq+MYYMQZQ/iX4dzo8amSzKjtcSS2vlBo3yMXaANUnQW97UfMB9R+z3VR/bcC/H
p1nbDeE2jRR/ii9h8pDBnrr+pN+yOpjHnyJfu8VnjCpvf8QW4tRLh4oav0vOivFFzdYOS6jGo86A
UymIpynoZ5eW/j6/TDkTc6HdIc/4IXIobM4ph4Y7XG3LL6aTPrwU5k0M9lmJrI+KuzMTJ2pgXx1O
SJOt2j/Xct+7rwbFcsUcPBvCct26dngW/ejpLV9ajMej1zGB0ayw8s8ce+fs1oQdtlD2ZeaYB+Nu
qq1rQeQnsrjXkHGeay2VaHtiaaM/LQlH1JIzY8yNc9dAYxnlvO0VgRJVtvvQKTkW+lnfDABYXo3t
Sstfa/U7S+ZNjZdkrtjS2ywLAThDzD9kHWYj3GlJs2uqepspuKUyZaNhAhAkwuQP8r4PZlrL5UcK
T4TJWS07lxGzva80lc5Dg55mqrlzEf1bxnrV+C5TFtkXOgWMjbahbQzXuQ0lVTw48KGxKIhm7Hh1
/kHu3INUaaJLPMGJvA5OwfE7bwQZOVO+6eyzoZ91YycYCaFAqs5DRqvezkdhaSurrpu96cjQT6T1
hjZB4AgydyOJkEJYlHzjg2Z+R7rYJni80gVFO4XAR+WQg8ErbqxsHU8WAVlq8pULqFeJNDPr5obx
bWVS1Ipl3xjpMTfaW2yC/CrZsxLFhxA2w1Kik9XGxkpUmNC6ZOsKudUXDBEkrE3l7BO1MSAAFley
f1ZG81Il+BnGdak8hD2R0XNuedXdfpSiEl97HtWBw9W4O5XtlIOurm3obtsw+Du7R6bbSPPlKqRb
lPqEWSBu81Vfq29KHb4rCbIwypRtk3YgrR+by7rJ1hpgvtvupjiwY8oVOf+OkuRQuBDsGBWooKyS
Id18JzuLTe/2aweMTWrFOrSvMoqPHWyOpTKluNfnGQ7cwnb3WkOo05PuECPnwAKlDHZR1rraT/DE
s8Pcwl3YKi+R3vguykCXSYCNa8RvBNadWLW/LGi7xfxTu2AgCpIMoS/DjCFK5A8OU8MGwLSPQYqg
AlcGemCeFevWrB/Dsjjbmbyw/nk35eJS9cdkJFSp738B0iTKVijnKLV8IjfetFAewtxWvVRiTqDK
R4Z0V8ywjmkI45RMAMX/Hkel3bOu/imM6o/AuzQqltxxR+w2K9X7Wl4xPK/ukYnXcYVn8D8iE/8S
R/3njuAqTQZL1S0IPjOQylPVPXbhy3/8Afdf9B/+AOuPHPXalOqcGbp2UNWxugOienOcdZmAIlqo
Q9pc1e99OmKNtRqLil6iuf7qI4GsZC4S+uA/fo+/BNz+uU047fSiGVzonGU63eNzM/zsSIDB4sN3
4VPS13XmsS8dzTNUjgnzBvU/frTzt4/gjwjkpjPsxXa4GSaTYF2yu+woVDHkTWtmedDSt5T1nGg3
2GvzPjsMxm7Udnb/OXUEHbQ8YEq96Vy8irhB4u6tzvR1org/3GKt3PL+Mpgr+DTtVc3swWyvujV7
+kyl5vJH1Y9yfi04httPo9a2MfyH6mIyTyL7U47P3KGYn7BkegKHWVhNrJ7ot4ml7DOzBa8n+X3p
qWgxzvNgG3jx85UdPbGRxGlIOKt5sz/VAVtlsa37Zqul3b6QCiySyZJWqsKfjP5Ar/c6/9mU4bwz
UHH//Ss17p/fPz1a96/6f6ScD1WalXmhLixilA9nP9+Hl3ITr778l3abdit1A1qirl4VD2sdrOxq
P65uvS9WDKe9aPM78r7xIB1VWOj1v/9Guv23p+yPcFUpFL1VnMh4iPRhS0aVCuOh1G9EzL81jr6q
XIPxZLRmdHcXwaBaoUbjZMShZFCXE9+IepF1VGf7HrlqoPTc1gTefyXta0xtnpNoal1qeXG1bOtA
evcRqeszKtNIgKlq6Scw18v4rVbPmXWYflvz/Qc4BHYt27x4TIwXhZTEag3NEp1VSWrVHQ846aPA
4PQ6wOcV9h6/q9mvwR2vbJxeOzem0ot8nq1AJR4jJS70qFDQ9L5DCYgCzSO1j947DSIcHAhz4nox
8VwHxcjIe0NA4ePdTsmc9vfowLpgPfTY7KIejW8i6KrL2H8anMvcXTwceXrIEHyW6ozmOlX4/JU9
QGYjptVIiNmwCsmCKph/MFUaX5xX5FvLeDC4xqgX+2GLdIHhrR13NrlBfXq6p3TlxtNEmC4Ymf7T
VrwE9MAhOAF7xxZ4ifHLMuGRZR/E+XLCosgNI6W+UlWbBz26ZE2EJ8h8yXTzEifHqISJcc85+CGB
BAkjonbdzbtWN+E4b0I/9eEvltl009mY6rVVfy3FAUsRSvVLgwfLZrFHxQtKkBKuGI1Jln5LeaW0
+taYcU/ytrjp1XBp+uJLTx3fpefRuPLzgh6PnDqyIeZDarkenUTcrCeSAmg2qeBWIvnSQzaiT1Ug
0VjZdV1F2zz8bNVTQSFN216Zguxaoq900kzAmrZpxqljnLjDFqbzBuhtwW+VjhvoUrC8JSHHpKJI
NFiSZrzOmAFwbCXtczPv++KgQxg0sM4wdHWC7TtOOD+t/rcgtC1UsTuao8dKanthGsCiPDwMznTp
zWOeX0mB0aKdaxORE68pFUc2urf40FKccdF7q8dvQsqXtNgWqudWz2l3rQrd14boUaHuy4cByzOr
wArhyR5nSWvIzVSmK+DnCgSyz8vbv7/Pzl8uRuuPKF4ekUG4cwXSSRoLNhWSG5XhM26pc6EVB0BW
G8VPUrAtmXZVzHOu4fomORIdfJTNCshlMnAepsw8svA41s5vxYRvzru7GeOzYsSl0lZSxw/Ercsr
4DEBCQcJ0Iy3Iu0BGO3Gg+OsHaoZXo90p7Utcs1xVPZddlTEfsj3rq2BVzxlKG4ZcEzWXqt5Oyft
ZWAglLmM6qu+22QMbleWlFcrdr/L0PJK8dOGhxDcRwXvz7sbM+F11U3XdBq/jHDYmtPsGfjnp4y4
YD06mcvHVOyM7ugsy3/VN3+5G9U/Mj4Lewyt3tTy43xN0KWIZPyVV4FOPXcHLDyG4MwQ/v3b/MuX
qf7xZTqhrPpC4UeVidR2omgwx5MnNN1Fxf/dT/ijWJuLSlRyxL9h3ZeTLt8tin73H7fdX4K01T8i
iQulGRPqofSY6D6EogoziNnnPkj2axxQ/xXAbv7jner8ufbGzKq5EM6SHkscNYp+NrLdv382/3wz
Ev78/1/WFP5mY8d9igqcM+VsjZVjusFCe28V+su//4y/fMPW/Y/6HwVBT1pqxqYl/SFMebNihRuX
Qx7ipiSE799/hPjnD0hYfz6wqguVnSnTA/ILLiAC9hqC10BOiYG1omQlIEHzKAugSI4FbESVPijx
d0jquBIuYFqTnw+nBQJY+ZXWzJfjdBe1iDqNEohiL1OOZI2pbwVb3jLNywffyl3fAIqN7xR/XWxC
pD36K/Lz0lY8yuxb024yGXzmYR4XcKMdW2LAjJYhaBq/98WpBM0mJ8PNuF+0j4b9l/0UuMpLJb+1
VL02C5JekvuDhL3TSFl2E0bxSs+OupfavA5s0u7yEyDFVLHgYPqoYiLJ2XXQI4vM7l7hW2R4yZKe
4ntanvUGOUbmp2bCnEKHhwKaIEbFWeX8x3us/eXMsP54zdSORtuyW6SDbiMVguvw2r4pZvRsRhhU
9mFOjiwm9+F/9+ZZf755RTHOIBPqoYsq++Y0aXtGf8ImkJelS7p6URANkjk+UFVKLJpwrMu/P2t/
C942/+idVGVRjaqYjYPSNmh3S1gE6WzflJ4ap4AFKxzOAObnltox+fqV1+p6UFoozpFmuWe2WTIy
c9VY/MfD/5f99ML84yUeZd4OkayNgxxbBe9l1oUGGfKF8h6XKhlOMVrfz6jDZ5uDg7Bj6yp0g0Xw
pdllRHo45vTdpNkdl8mqnU3OOqmYRVscuhEjXJ3qzXVyqHL0MmyfRtdOYF5HDdX8/tJh/o9B8LKF
RJdetOF/HNrG/Xv8hzbC/KM96zU9SVTyRo92b5PB5zBnKYOSKEXMUV4fOohuSDNq9aH8H/bObDlu
JEvTr9JW98gGHIADGOuqC0YEI7gEF5EUJd3AKCaFzbE71reZZ+kX6w/KrCkpSsGYqrsxG7M0maUo
YnH4es75v5+KVtcv91MCuWe6jexkycFQq9Emb0WXP1Rq2jqUIecUvMU4TPr4BEbUkjZNtxsaUjSo
T4emIiAPsNFLNnkkT1nSH3uHg6PQ6AShKbKgBPg0kJqijmZlvoQvUKZTQv+gT3wbxZ+/c22CRWtK
ISvqs9/ch+o+6V+GJ4PzBjm8r8MNwwpIz3a+MihR4vWpJ+eFsBoBjvNVNqA2dl76QowSqKw4C571
t0xdU1ROP3xTGLITTGHdeG6w7nA2xiv7U4MqC9iRb5QRGe0mu2wBB6BoxoNuS+W4LgCjndVfEDI3
5ll+B5vSdzZZew+cZI4j6gKvCKEXJ/wDvpP1f/WtD85nYrLqcgbmdA2k/dzeZZekJa6ppDyLcY82
zh59rL+clbzEQ3UVnwcUQZ4ZeI9V5xIbJsnZMVuHZ+xed8TVlt9a5ytEj2vwKCuHyMyLvUHUtlUr
1IW3yBhu1JYN9TW0Y4pjtyQDL9S223VX8cY/R0r17/bgg3VP+lHYyJK3wkV5heR+K7bmPVJUeM+4
fQ9rsEkbeUEzn41nzhpW6ert81O0zs6Jdl6h8q5PgfCPnMidg8UxmbtsZNYXGLaRdVyjHlktTSTP
2MytEPafJefx04nJcdm2/epTLn//w2LfMD1k2XKvcG88FBfYEtxNrwC2V8Xm34yLOQcLTaApBGnE
5F2HAUXidXbjC6rxipFt1/sv8etNke8cLC3a7Gt/zAbv2jIW6WOH002dlvDRjfNA1SctX47MDvbB
OlLYQQNufSZQQrazGrq1Mz1xlqDswDsfJK4F7ZU/f1XBqU3Skb2qfbBMdOXQ16Gi6L3vQMhDpjTq
y5zAK1A54CnDuhI4jhQnOsKRTd/36NAP/cAms+ooRcaMhWM7my82Om95qumO7Pbsg3k1cmQ1ZY6N
WU7k3fc1kjzgiO9/+2PhK/tgLvK83C9l3BGRbEqIRVlDRj2LA6lX6CfAXI9ydjemh1y2orrm1hrJ
9CYukCng/fEmd2P2nPi5Arm2YQZ0tSY6UgbR2TibHfXBAijIRDEkXjWg0U0juZKtMC+UH5tXHcSI
9aiRr/QouYFNFf5nR8BoxGk3pMgsmQPv2s8t+J5hCAJLmcHvHZDZlapGSveVU8ItAEX3fkscCXJ7
h56TtsUw89Mk2w9RCp9NFv10axlFR0KVVd+KWUJmbCl3QGzTDemNYRPMhb0zrPFrpn1jZ0X9cML/
4ciItA+mUjKxzUytI54TLTgeON/MZyuIBmfCPbEGHXlb3z6cJBtXIvLhFrGdJduGar2zgo+56T2K
31zLMzfD6LV70VfhbRI33aXKUbkBeU2RV1XzOmWSPbFvODZ2DubQeMpJfXtypA/VRAySS5+iqimp
T+zUjzXmwfxpSFum5hhN10a9x1FBjOd+AD3mxKc69vAHk2fbh0452pgDJKohag0Ptt33wty83ymP
PLs4mDNNneSqpi72WvpQZBwz+NKCSBXt8FX16amOf2RiFgcTJXLTeBazyU0mQjBdStV4XvaXae6w
u4yv/GC+ne3JO4N6vhYOBSnvv9uRWU0c7Hhr6DJ1HYoR9dtTl38u0xNO08tj/2JJ/n5s+GEq9j2y
r03NdSPrMisWjB5V2RYqy3gj5/W/9+wHs6ZMdFcX5fLsBrlp/zzJihOL8bFWORj6DSwKr8m58sJJ
09nDYJ5wkzrWlQ4GfId/aB4yWV1T2w9ieLLWVBZDzXu/QY4MA3Ewhpt2iCJDcHXXi8+wuwgFYPjt
+9c+9kEPBjBFOWOULk8eoPE0UQotqvTigw8zwzzx+Mca52AUx3kYzb2ilMURCL1t0sYS1MIrMc/3
X+HIXuS7udAPfTIphjkCeVvuJaXhkTmHZ5bniQunB6eHF55PR2XuDRTZ9FLA/Xz/rkc2wt/tDX+4
a6wotJqdotx3Sfe1zGyXSL6dbzMFTqHMOjQOMHTfv9Uxt0vrYDTLritZEud0j+4muzGf5hwp8sq4
H5/ss+lERzjylb5HKH54nypJ/ArX0XSv7ZIDQ1EnMGNr/2vqUftZoZY/5bh7pMdZB8NbjUlg2WEL
dpUidnQ1KvnojVfGhAit/dTH1YmYzpGxbh2M9To3lONQ37nvTT95qvnwV2FQhrv3P8mRIfl95f+h
teIojYKoatK9E533yWPa35qnjOSPXfpgtJM51kboqHRvwOTMvRE+7qZuTqyox8bKwXAfPHaXVk+r
5B+hohcoqCCbWSAEVzNg1lPz7LG7HIx41057yjGXtict12+b38nZpLgzhGcjUI239z/BsVFhHqzf
k2/pflLcJYVp1azTHgsEaAlnKN864zJEKlCfmMGOvI+5dOUfvnaW6AwbYu5EIS+V8ARPUcv67QbG
e4Mlw4kXOvLhzYNRHuAyG2YlHMcpeO7VZ6VacBev7zfWsWsvo/6HN9C5G4RjkuegCu561K1wsGOd
nGieIyPaXG76w8URXLW2oIx87+yBsncIyoh635n1xilPzIBHBrN5MJgd3fV9X3CHTn+EO4Ye78Sj
//rC3qH/fOCGcVfISu3b8dZwrnGROXHhIyFsLzholDaelF+rXO0rhPoBaTtqr5Enn3Wv4acWlSLW
T6eKEo69xEHrVLPVxX5eq31KWW/tfdTtiV7z6zUBIsTPH7azinmOZZDt/dnYOkA4GsLOCRh179Q8
+utV1AvEwR2U0xhVwR06Aya7hm5xFxrfdAPP0k7X7/f9Y29xMOdNUUKE2U1oHgSunfOQhaS1yciX
8ynj62Mf4GC+y2Q5SWuMydaK/KNqNTWaxuf3H/5IAx06xcepbQTNnKn9/No/Wl+rb+EnBIfvX/vI
Yx96w2tb9woVrdrrSbpQtsRz4xgnzp3HnvtgMtNAOCIvodG7b84G072P8jy+f/+xj136YC4bTQq9
6jRiZGEaQH6KkjLhwAKZU4mpFnzZUAX/ZgsdDGKvymUXaVoIfQOWSB2S/Pff4ddTpvc99/jjlFnj
dgVnjB6jKfq4Ks7Nu6C4ql5O5ZKPXf9g5AZd6xZ+RPPjmmg94vO12Bg3aDrPqDZ4/xW+76T++Szo
+Qdjt6/KJDa/f2L3LL9pX6o74wO5BfuLvYo++7tVuKEI8/17/XoB9vyDIayNv/cmk95k3EiQjdUe
PNz2/csfGwgH49eBgxNZCNjI+wj4DF9V+/H9Cx+JBHmHvu5h0JZStaXau+KsvKEEmUpwPAk6Cnu/
TY8OpcfuOnyOTpzOjzTTobe7UeIzmEy8R0bY/2PzaHxAK0qyZlv+mzc4GNWj3wwk+bkBLJIZcs+N
/CweIeTNL+6J+e5oix2M7qw2LN9OuUX0Mr4Wr9k351t7b3ygvllbW/9V761Td1r66S/67/eSoB/G
IIU8niD5qvbDt2xeUcqHsBia2QfhYBS+ai7jt273fjc40r+85e9/uFNqmNL0QzPbGwWVd94msI0T
A+PYIPQOBno8hGJSSzVHbEDAKSOc2lqXgyhkOXKyrYl2O8GbosiJNA9o59aG9qqNL9vuRrelsy2V
Li9Z58PN+696ZOLxDiYFR7altisr29f4yFJ09yl6cpeKuDN0Bu/f4ci+3/tehPtDa7bmgHIdM8N9
8YrWmxJK5Z+pZ/Hq3YefOMW8f5djn+xgSgjq0jOxVFB7LyYyTNi8bJoTL3Dk0oee4HFlDtS88/wm
Uf3cw9I0DU889bIu/aJLH/p4m7k9Neh/mPZnullhoOy3+2qEFDnU6/cb5tgtDqaA0vTAQ8x9tu+h
eaGTB+khSSGcOjoeu/zB8M+7YsJPl21znpOPu5qS7RCfiBMd2TccGmrnpq2xlOTSwz3Ibgx1mvX4
kj+83yzH9vvyYIyPdeIa/kBJEJ6N42N/R23O4gZ9q7+0t/2X9uuJ2yz971df+GC8qzoBf5HxEvi7
4R0zLd4RZ2DMrG1C9g3TZvtELz0ykKX4ec4akzAIE4px91ShwOByNbDB7RCeJa/Vqf3nsZEsD5b1
xbzagXbH5jbG3hbDFRQ/7FQ2XnNO8QeMf/9UvvLYmDsYznWXt9gu02w1ZoShses690Q7Hemwh+qH
1LTGOazJUfQGKDdslY3PJaCs9z/3kcc+lDTYg9HNAQroaw35zWQDF1ofvl/5P1/H/xW9lXd/dJn2
b//F/7+WYNWSKNYH//u3xzLnv/9afuf//Juff+Nv++S1Kdvymz78Vz/9Ehf+88brF/3y0/+gnk30
dN+9NdOHt7ZT+vsNeMTlX/7f/vA/3r5f5XGq3v76l9eyK5CnfXiLkrL4y58/uvj9r3+xlvjof/54
/T9/ePOS83tgZF7e1D/9wttLq//6F9v9TfoOLClH+vxhLQUBw9v3nzi/CUnBom9a0nY9Z4nCF2Wj
Y37J/k0EpiNM1xZCSHcZK23ZLT8SwW9OYDtoSXkq6blsyf7+YD99m398q/+gjuiuTArd8ibfowb/
GPaekAF/hwKTS/Eo7qGOx6E8K4HR2KzKcQQYMIP8+tTAxrv3RzF/CiFx2Tjq9O3b5NkV1i3GpM6j
QQCegKFDzJjYLp6pU5aPoDlymZzXsdFmKxnm7o2loeiaWZA/9mlCLj9q3bnajCotPppZs/UGidOI
7m3XX7tOyIGrt3UrNmEJKhZeABEyXHGmboCtWY7mdZTaw7yOUAKnVOAmhgU80FdXjlW2F8pLxX4u
qIHfubmZGuvByVPkduFUQ581yvrNae2Wuqt8rCgdcxxIzbloHADPWpcCOmDulA8C15/oYijjSjER
BnpvdnFYXoRtUFg7S2gwBrbdaQyJYC9hnVxYkBd04VEGLyPTYLuUSavb2ah8s4uR3Jy/zoe0/gpM
HA5+MpKzReKmwDpUkV+Y695V8jKTvQaiMLVQgRJwWdA+qgQkdJj7KM+t3M04AlWqv68bLCRX0ZgM
21QqBH1zEQZkebuuRYiemgozzKGwkFi0xce2KiCnV1MwfTGLAuhea5MR7pMZ1KfwcxeJ5DgU54GJ
i8U+tLuXNPb0sDPDlAKwMXdhGBiO71HBlCaUYbHvA9Ocoj3EstoDE3evC6Gg/Hvzh9xW8J2SKl3Y
2TV4xNTGOai0KpUSsCvDpXZUo+Oyp9C/6hsNw1XnETvjKkyw2qrjFPaKkZDPBCLpgoUasz6f1wL3
8n4lvIb3sswG+nrKVgRtE9AnFLJNErzNpQ9fZ6I4C8R+Sh1h35dQBPWUGV88S2C2o7xy2noMOhCi
no9wMrAxgbELy3gNdNw2iJ07E1ZQkMM8aGfX/1T1WGQOaZ9SqjUNEaVtXkq5JqqZ9KZNzYGe2SV4
4tlGCh7eDC0DjQNW2oBQLGr5aoxYQQHrBmUMxp59s3O8SPU7bKpN/ELGwtKv1lwCks8nM4B+jh3z
VHzKzLrzcYC0wd3UQTZjl+IWgYm82wvltsgGiOOpjIEHCGsmAJhH+BcDXDFTFDqUBoADnwqDQaOB
DXdmAepXiNJjNY8qp0h3lgGlkmibH42MHYKLGJsCXc5ru8hxvBITJQvdTBT32gbt2uL5M0Pp1YmL
VEcUL+5QY+Vk6smnkryqgZRmqVU/lnSCmyIZk+uayTpGaTI026xDMj3XtlgFfZCfOCf+vCgu05Vw
HWkFzJumJczD6qcco2nL6O0RJF7bbsYhhlofTNCqjdD6I6PxLy1kR1epn1a22+qtgDP+9qb3L9X/
A+sZfI331rNHDDshJiSt/u///dM6+P33/ljWpGRZC6TwpWmZrF1LjvSPZc0Vvzmu6VmEXiUCUDtg
wftzWXPEb6gDpPSY0e3Ad5bH+HNZY5m0WPL8wHb5vtQ7/yur2rKl/2FNs13b821WScuBs0nub9mB
/nCe68PILpQLwElUTXs+OCCXYyuwFi8VdzvUcXciSf/zZoq34X6+y2hFOg6w6fCQJCTrQwC2e5Nn
NXkcHDPntW9E4amSv4Nt7Z838i0/MG1i595hXkSktV8avvAprhqhDqZ116pt7SQ4tEagg8lbGWiv
JBjfEt6eDK1LlQV2hUSQupcTO8iDkWi7jiUpCKN5HRQN1mGhueMkvnBcvKNjc852fm1FjzL1MU6e
Zk4qP/S/P7ctP25Tfj4y8N6O5fMhyaZ4zJLiMAw1wm+qoXcGm24cDc4ntXmnXQjvmgnm2dJNfFXE
c3JniP5UouIgavTHremxJm9og6F0lmb4oS+lZpy5luwDIKDWcA0OIb7n0Nfs5VByOAICT1GGb0km
YzZJtzHtvFUwCR7b0UUfYVYyxPikzJ/ebxCLDeDPXZwWwZAeBbBtW6Y4TEZbVZH2huMGG7esq3M/
i71dYU/gECYBUwtmGUJaXPrsBvqTgV0F8B+juML9Ua4nJ8Qc8P3n+acRx+OA9nFoJz+gLxwcIgvM
zQdXL0CaeSIuk2a1RHySNghphnwYLsoomtWJe/7TqFvuydhjU80ANP2DL6PzfJJixnKxHGt9rRS6
LFmAZnz/zf6p60nfNr1lqjM94dEHf/7+0PFb30hGzLfiqrFvOqvXMXzOrCvgOhj562jkWXDRi8Kr
dmWW4wz9/v0JAh18aiaVAAQR3S9wbM8+LG9IDfZUDb7Y59VoSjvAdhUzijPbE6bAgKjtXnrhm1/G
mWrDGnuqJyczreY6mIIaR6S2Kl9Qg6g3FS06WBXnLm59ZtLN51hMWgAJkxaGXihtwkZ5YsTithBS
3bJrBakSZc70qKLcrJ8mX8t7gY8LttROJL45RTDqW6PNOxPKA6q4pxQYS4Uz7FiTqPWLbnKBH00N
MTtPK8TERpy1DXQp4cPoqHtSlk5jiWqFv0RwnSDx0hujywCrSneGQCk0bkhpliQ08YTNTC1d/P8K
YdrDthRtzD6RbT02Gm3tSnlbI0P7aJdeArd2XNATY5vXwdccKDBwd0zbcKNeNZXhobyJC7adpZkN
1Oa2EH/XlSUAI7OztJxvRFWd6aFvelfvZrNV7V3MfudbPlWiBFaVx6+1GY3GuR27jonppaK8yR8S
hE1Ys2qLXTOzGZ4qWnwZOL20bPDi+UsidGugH+4wmGQiQdbVDJX+nDlBoJk1cmKC42imn4fZGJ11
6ZgLnl54NsXP1kLgEKCMfVw82YefDVUdaTwqmQzP2MAlwZWZ2I3G7ytIKZs3Ashk6czGeTUbZuus
W7jh+VaGvWPsKlewS8xFN+21NzjY2bZCoeyoUJ2jW3Ehn4SV2inPloQ1QCoiSG01liW2XeOEjLMN
3jBT2ZK2DUvZf2vKIIaDw7QoL83cLUeP6lQVf2y8rLE/c54CQu7OcojvYtcscdlWTY7xnsUxA9V0
H5tf56AJiLoOTVk8TFXCNs71WivYl54IEm/L5xk5eNAzhueO1hu3kasVQAJzaH0A4CVzg4HKpybb
NbNdby3YpUxC1FLYjlttSJ72DrNkrodVPYb0Ou1oIlx+6qEHLt2Bmo4uc0LcgY0ku8zUCPYNGPQC
0WG1x9zJCEipjG1PoSUpq4oXn6cAim+ABmhTtpWOt5yaJbKJVmHh3Y423vWp5QL9apw0ebS8RcE8
TeWw7gLHzda1a0ewtJNAwoP3ZboN6xFrNfwkNIJ8NIIN1nljptaWVvUN5EmKaZIi7i6YSg3exQlq
6F61cjTcwlm9JHYrp21QZ016Po9wQ9HzxRRwCysVV60Ecnwm2bq/pfzxkoU2AAm2CJb4RHeV+nqK
i8K60rj5lsiHA1yY5sGbFTbdqu2/JHYh6OC9N0RfxyIaWkADY+juZgv25bb3h+xz4FmZ2rALGo1t
MM4xp768khx/nKoFOBJxdt/M9mCOiHfAZy3zGNZFAERCPDBte16b+UDhy+hFo9gh9YJE6ypcjzOv
iG1Kl3UlsXNZ/BKK2sN1r0W5iGSmA/2xUSEtuyoy6IOgp3DwkL2PbU+tBrwe4UXh/agS0/80R0ly
o0SHrLGqEpzeFCC+fg1PPUQ/DWn4dxU64mJI0MuyfDnWdTnHzZc4zWx7q2YfFzPX1sY3o+wjaBac
RoebOkoDfdYaTQRRMrKgHQyp3V+rjP0Buk6vNndzjUv6OskjV6aUpkUuzJIpAbC54qOBVxZunT0U
MjJe2lz6t5DLcfcyZgtOf1aWAq+MJEj1uimd5KNvzW67CYW/TGRhVpUPCt4hebk4DKFmzj4HMG1Z
6YQZldJIvLFpeJxxQHKvxWwvHkna6MM1YDKSUVVSoeS3w6pS5y3V/+PWL/qgu+4d1x+3Blb13VmQ
Af/ZtIVSz0WvxLTOp6YnlBYN3lZNtvHGtBzg+xFGBpKBWNi/Bxnb4xVbZSL5VqKx3o5Mu8eDO6gh
nhaOXWyYhi19lRRgp3fNOGPxQs1ja1/MXh6Xl+ghGxcNsWC6OfPm2Mm2g+E2HgSJAu8v0QlDYFdY
FTOOVaUdX9uVod/AthXVh9lGEbgAgLz7RgboTgu4kd21bGu5r/zBBwrkhIizGv54gJHUYXCH14oG
OV2k3wy3AqIBnhevL69y/SvC1Y2/NxPHmw2Ai3VjQQHqla6uxmZO8D5Nxh58WgWaNtcVevC2nyCL
mzMquE51YB4TZj+EUyoE/Zz6YJL7oUpsTM+gFZylsuAVszANLorZBPulqVC+LtlvQAVqy8TE6j1u
p1vPqyrzagprN3nWhmrK69qhEvGmnLMY2K4KjGY9UIo6A8Mpo7YQtwiNCZM5cJo1LIDEyrOdo+0h
wJqy0WlPqMWOAabq3GlgJoUj2ktaM0o9onC17qxPrBS6x9on8OQVSaqK4lBlKj1eNkMSd59sV7gw
YzKCdaQIRuFvs8zKLyBpN7iNDbWeXiev9YpbS0ao+HRldHjQeXU5IGvsChO6p1Ul3W2VKjNcD3Tb
56Zi3VvVA8GIi8RLFCZwYzo8NM0cTU86dotx32d1aNwVImnvPLCEMCRqCzFlmRvu3mhCNa3ZKigD
76E8iR4Cw4hwN5jz+ropZaDXYmzgJ8w9MalLGAlR+xqKgdCgp8a4/dRUaGOBDzvFcCdrp70LPZXH
nzsrCZ8Tx1DpToE+b9chAhMXwbQEb2HHDPnnEr4T5LXMjJJzH/4pW8NEftDWSDuPHUT/czOzIrCX
mNneTk2AjVg7VxHTVxVE1JrUGlsBq5nUp7gKMUNzLcKOZL9CcMIuPk94W7AnAi0i/dCAsmaCOSj7
ADTn5FXBq5Ok/RPhskJuWiPw7xj54ivwsBhHPqONV2qU0+/AQeb7oErxXjRCu3lIibhRKJvM9U0a
Sq+6isZ0VG9OX0YfdCDniPiVAhIzdIsbkNmzIFEfFxtfYTCx5+syT7EL4c2tz0OhJdKpJNfNQ+vG
5j6VPgQIbTjUoFiNaDTESQ36NRYKy2xlZyEbCjPO7xOzX+hArsfZPI68ZxODEwPWsI8lq2dnVDfU
TuAiMPXNpr5wJ9b2TT95YJjSPIDI3CTMBYjEGiRNlCJiZuVFJtbwGK4Z/rpnqhuILDLNnAmvB8df
+GGidlkKhH8dEYnAvFVQw8hcb8cfVVbwdSkkHh6Nzsb/E2xH9s3yIwtnvilHn9z786e0k+D1XZY8
4EA6pvCbL8QDRWZqPsnEa17KcrIh9mhhfcK/AM97L57jrxzVKr2PZnZnPbaEg9fcB24JYLEvwgzH
0nqU+pn+0Pq/Zw5yiM+mWYvugr0j7KlNE/YRG9UUTGG6zlsndS/kGAYDzjiE8aZdoty4fGFrVN4U
KcVXsAJsYMy5o+zgAUCqjK9s7JosCEFTYIJEyYsw3M4+UhgmNCXcBnUY++yANbKIzDdXVD4h/twL
aWqtsAhwqQa4jrt++GLMWQL0Zui6JyOph/wmYLsKgVw02L7kNv6xRD/h5DfGlD1h/k1OICDuDJx1
cpS/ctm/lhtJCCPeeJaSEEQmjf8XCRIYcyFuJOcuoHySClNeAS4wnBGjgqoJ30yX8ixco9vgeqIB
AyC2o9mdNa4HM88swnw3uVmabaG0AWrt8tzGry5xvfXcOPaXqGmNzyw2joYXHSrAhzHHkFVWJf0X
z0l7hM/u4ongt0kwLewc0JJ5NLKa2E4Rg/dRRJDPPTm18booU5i+tY85aVQbCByicmH/B1Cc7gtN
lfV2UmnrgEOfeizsQsWqnOEtbYHtCXS0rszaezXpJ6DyiX9XsM81NU4iUCMLVDR7kghvgalXUgbX
TugF4apoXBuXzHLu2FdWiYBWWLXkX5I5q3ZToH0QqJ6ln+0p8rzzclgY+W6WeHJl5/Smckj6eRN1
pfWmy4Jay7IwsRArxzRIdwIPmgn9hJ7NS20YzmeifbazCxnHN7GOvW+uSHkDaPLTkmMIrLvOrRb8
aJbQP2anktedX2ULADxK44sJGd43q11sXlsc7LltVAfJ1nZG8awDbxwwZjM63LemxdVmzhPvei4t
LJ8xmsvxAQnsjlP8YA1yTzwZL5Fc+yMfIHNaAfrMbCHj+EwP/aZ36oozk557PMGGeLEgNZEzjsSP
87MZlYZz1ruegdEUN99anmUk5wIGtrFJOBibZ5GVxc+EQmJ/Y4wuh1hVRvSoukl6Zx2ScH2xU4sz
JkHxDNZ60fWf+zTDuL4Y+vlrMaZ9sKarAhGfphQYVN2K2V94orG9nbRJBNBuiq7diULU6vfcJdX1
aip/VBfSbUx3F0O5M3ZxKkWIoxG76/PCxWzilvlJ9iuXv4ALrrP+T5LN/49q/0UsFIbjWdqn+etb
9ouY9vJbf8S0PbKulkMmlLCluUShiQX9GdN2fwtIjromoSbTDswlH/v3mLb7m8tfEBkiam2Sk+VH
f49pe79ZvuUGvpTgxEyiSP9KUHsJNP0jqC0D32PHZXKrJdxMZO8gxKbbWPqxTV4nDxOOKIaut6NR
D9vIm7JN0QrxyOm3u/uhiX4ReP257m+5qeSlCeaz7bccDEB+jn5Rzxt4qeOBkOty5Hg1NER4mVoy
Z5RWhj+8giq3z2wRsbdQcYv1aKxG61+Kwf3xFMKWhPksh6/sHT7FMJJ+Uma6Y3N3kYAIDcWSTZ7F
4maff8nF/Bhg/v7+q1vye5P+3OTU65FzIrhoWq51GG5PmsmYDLctt4ar8fBx2+sJQ6/pQw+hBjhe
aI/3UnccvkLZuL8nZUWwpWb2XXkWFoRnWTpOrw1pVucL5nzimS02nq5JOtvyaYyLFAkZZMNqbZHq
a3axmwr14GayE9dsH/FWq4F421Ve3PRB0yVb1nNOs0Yn74ha39Rthrt6aJmjWJfCLYerMMn0ypg6
+7mAPLJycd8iC6AIdfHt6vSiIPepVuk4+Nh/RUzdy1q2LAemjkDsKZE9YUZbvGVUAwFBMpxV1MqL
GaMybHaG6C2QZgiY2sbcewBqigg82Io5u6uC7i4Y4uds0th5Km3cY3kVVpwL9QMhwfpiIsp3S5IA
uq0szG/KyIEA9cUDtZ/yIXKUsQurBaluWou/Hzch4yrAPBXZ1qspN+B8eivrGfZmbHSfrbr5yqn6
k6FsChBzKbZBZZvs+yJ2qdNi18sxneO/VljUGnBre5HDe5OQklxbya968i+jHEAzhQpgO2areKt8
6b76fVVBLx9780MfOc+5lzYbTOyvRrfq0vPBkIHcJPXIhF+wLd51isPKvuuK8pYEb72a8r7eWrUx
vc11pdsLUBPOCCKwt/AbD6pI3XXjUhhhQhW9BXfrfiuVC91ZqjrDF1U6w+1gaxf3nXjSfJRJOp/G
eILxGPtd6l0GXjd4tzEBuWCls2wE0FYWrNfNaEFlwGYnrz+IZB6aB6o9zHGnsj762gVG2+/r2mtZ
44tAXEpim2BHAvjuG81A8/HhmpBhzOMAORGqlrc3RnyMVi41Qt1VhIvmIyK37kOcpTk+MAYhCKBU
Hf6yJQYrm1iYQYOdWpKT/PVTUWy9OAHGA3PK+yCyWNo7DzhzcTH22DSdZzDYX4PR657UXGC1G+UG
tQUw7n0LxkTvmiur7xQ7/TLFGg2wjiVvncGf8MC2nYSDkZ/Hs7t2nAy4fYcYBpKe3eXYkGQ1wcCi
7tzzUGS6gR9FZG8zxWX1IdNO5a6FTIsvHvPrYpxXKQOPziq1tk4SY5gmUchdqLKwqsdew56FCTix
Cucqwz6QuhzssusebPPKa8hIrPrWAN+X+rEszkedltHG6ihTxRY5i0EQGUXACcpgh5nnzCxr5cgI
9WiaLORW4h+4rqH2m85tEgqYRsm6XMVaLXTuXPndJZBjTNhNBKgVwzcybj0MzQBwc14Cc5nbfrjx
zVToDXF//L0aXzrT57SLZXs99GXwNMrMVg/Y0AUKq2/hP9ZFOGCYIe2HwDVHDn1FNyrMOOqMho4T
V6yHokmyz4xqPC6iTLhwPe26b86TyaBwom1iP9jlmV3sKaPGBiRKKRFmpk9b+QAzvk9+B1fLr5r5
NHqXLJF2s3EItuVXFDm1JEc89raRV2C73k2zUGuZB1b/GDZieiVwXsVXDToRfElrVcxnZD4FLkqT
bgY4DsF8nqphuLLbIv7gjvngwjf0MatziHPH54jHi9eZkNu0LkwOt7RkAq6eMq/uaUqpYtnkqege
Al2DNCwtTMYvmkBk6FFRExZXjFw7xEadeNqGuOb8wRn1ALCxdjnh6mIMyhsx5gsAMxDDZW1haLZ2
xNS8BQS7KV3BRBmnRtftt4aj3Hk9MQu9mr3TZds+kdXj1DhW/nslXHnjZn2NLZbSDZ6L0h68jed4
/cv/sHceW3YjWZb9lxoXcsGgMX3a4drplBMsp4JWBhjU1/eGZ1U1HU0GV2Hcg5xERoCgPZi695yz
jRH6WSDTsuNCB9Wh2UUmSKXMLRbszUCI50HktNP2EKSLbyhv/MdKuC36EB0m/b6mFwqKxh1fIBDW
3W4CbnHU8BfCT6ShtXNdT3u2xWw8aKU+Any1YghjXlHEMF4oJ5CtO8H1gMTngHQdoLD0rV/jRjQo
6Nv5NMqzjGC9POaSheFW1Nkw38owrICE1FGc0H1J4GUaTpvcu9NQ5metcSsJgYJq+r51zDRDqJ1a
1l0mSZTc2QRtP2R2Xt9rXYUPuKpr4gLppMDggE2UgYYf+XAOhIUx1FplkIGOH5p2Q2ePDUR4RET3
carLG9lXMnropgTmA+hZUjF4kS8snhHx9ZpFunEzE3Vc6DGY5a79ZFUz6KACP14VsYnB6ujKT0C/
RuzjfB7XTi9JgLX7pHpOI7OG0kIQxalSrfG5dP3mpVEUwbgKikYcZ7ed5RnSh/fUKeAXC9LzITf1
G8MQ8g7sQd1/9FMDxqFByyk+wYFQ7zOC/R+ofSsSxaPOeVBDmAm+8NjTz6jV4vLQOK1uAaCfyGtE
aDflXIQVXbvEntQdmyqnH3j0hrrR4453a5qJdsAQIc06W9koW+Ldw3kx9Off7ZztAobYXJRnmxWG
RCoL+86VRM4hr3WvbONghIXF/9kRjeplxiHTc827a8Q0PlFfSuS158ksPg09tq6TlVkQHyqrq87V
hMhpn+ZCytsK2MJMfq70wmufo2B71cLW5HBgWdV3Ner9jZdq03hRRC/1h1k09i3b9uAfm1a5L3XW
xfVhaucWiFEuZkhQXRL+IENNL65VUgH4BccEXtmRQMhBEfvRwPIghh8pnB5ACzpJ9pcefqw6GIpT
7G6K8eWx+0T50l3EOZ85w4+yb4pd36r+W+fa93EttOtKefKIV8P7QjGW4GvxsbPMo29rXaDXqGIT
Q8FU9Ln1U2wG3CKAHtOku4iuFTArGpoLDqVDHVWdw76oa6WNayCu05s5b70XTy1qYy6zP43YD4Ns
iMsrvGXWhTISYdcddaqqGeqdpnUAdsus++G4BQn8RCC91/w8+xwhOYARSonzuiZ1w927ep/dIPEX
37u4aALNRHFQ+w3bdQL42vDT5AtVa/19atdPg/QMurQZTcoi5KAwiP5p9mFiCFWemjq/CU3zS7VU
a/NimXFaTVs261py633jkk7kFadWS4cx6aIzdf+gaXv9oqLIPUyOzpm/76ZLTNrJtduJ9Kg5WrF3
fS09JoBK7nKvuOcsVB26BWZp6d6T7DKOAe0gzhDs957h3zaUAsB4Z4EtynMWR/Vpgvp18PLyogrq
5JZ9bSkQdcoaPnmmBSoxGbpdWYU1oYAs71bRpkdzlP4tnSN1ol3SX1gefiq/ys7UhL60oPa6CEGi
7vof9Kbwd86UHkfRV/dZSEoP3sqAfycMJrhNABmyT1XE6oyK1jhnEykqNp2ouD21fvHIKZkAZ01/
DAm3o+FhX6KiJdPLAQAInCANaAfi6Ohox0c1hXx7IgWIl9jDYncCFLS08wqYe4KsjbirtFt+wXDf
OCJ9imeTKBIkk8jYtIFQMrIm0HEMAKJzMhk1BE4gxtG5DnX9wOl9THddPxT7RYrKAVCzXzoRD9dG
UzrPGKadF/a3+I5S+Rd77u0HM847yjN6eKwrNw/gXT4YJkLC1g6fhY0CNuwJl+aKt9cn95NL+VZK
uNlchbqXWljllV0457ggKqeyKzswNeSgyUDsV5/N5ybOYXHFnw3liMOQhgdHGohptQUcVn/qStwt
cCZ9KIBzfa5lZu4No7udx/RKxGNCRymGawMzEDcJ4CLCDpByZbe+/t2jO9IKPCCFFl9qoZ5r6bDR
8aygxZO0d63iznGQV7ae+MjJZdJ2OQG6x7IYnU+ddD+kA1DJEXyiTTj9GRTneFQQTNiGIsLy+cyn
7hrZMlHmBvgtMy/MJ6soqmvDsx6n2X2isw9YdTacO2cova/2QLdkgAoLbrC55htVz47MbpDC3NRl
WN7EoCymIb0tTQvSS1bTuMQ2s6MxQMZ3lzlXNumXR5Mk6hwmliJiANDucNJ9sQDYM8KbCW8bAsuX
Z8uynjRjOmdJX15aUG9ARigXTlMRf/KGHmSUSYK2Wfv5p6l0jTu4t3l9JGrUuotjFcK8k6CJCkc8
5tTBj1oIJRsB94wUJyGtX7TlWZsn83toQt4tEs5S9C28G1XSF9R8PTuFRKTniG+PtV/XATqMoNJT
vlAzVI816KhgiOdn3de8i4724vMoqK87kjpA7VbYg3q3O9GQDSxiOUkW05KgzAzzUlMcPLpoKfbV
EILwqKa4eJlr/d0EeepZmWx3CFMx/bD6g05xnqUroqc+xRxSZDmHXsPND6HeQcMzk+owZeGH1JDX
DV7R01Sk4J+rckBa7dASpBzXOZ8jwwlvZxbwa5NIsuyAKQ8Om5/cFkomJ2r854GfZo+aFyprbOpH
11GHSgD3ymJNsinTPp9RCd+jdWKpr7qUfFEtPCdIc7mCWwmNM0HClwC0FYiJnvqORNP+xfWj7jGN
avjnCZpc9stwZ5GSfm1NaXPqxvSaW2dysKdRew7ntMy4vpT2V9cdH/2k819QLMwxN0xgFundENce
knAOvv1BNepKOHpQMXk4kBOHOvq6vqc3Yn90+ZlvyU4FEup2Jb69WhEx6XqQxs2oOIlJU+fGc0Cs
2VH3XKY5sbuYE1EYLJnvmYXcgdPAPIfZk1QO/LQCSE7VeLTlqF3sesoH96bZO5dCp2g72VwJCtBT
13FMS7IZoc0rjg8GbTWYPCEcnbgbbsyKTkjWJC1cVueboswJSBA4RGeR0G6e5zo9jTk3w13dS/8Y
+nMdAPcwgrzkc23B1SALKJtipKJgUoAeemRW72K7H9saGgHl9wfL1D2zBYIVxnTBRx0VxFPS9ZEP
BBsVggVawGF1WHLjpQMzS7YGrfvWgL6rcTi0W8W1mRZTtB9QksHtm8OE4/NxyI14kfRAGfnq+aHq
od5ouW1Fh3HsoNJb2uzU3kk3qSKymbewp8xT2kUU9b+JQUT+g9U277uhhN+eGIlNcTid+be820HX
FeJN3e6loiGHz2eX5z7BDtyTkqp3P9GIMwr5kqm0tMvLWLut0y0ZzNLjgJTIMoHihAzKHM/zbAv0
E71jFh5kOkW3YT5lEfoFE7KfBl2rPxRzrxPMxy1xNLVT/NrPTul6OqdK5NWXqK0JGW0sAykTDYGd
l0vvRNtKwIMj6r21onZfh/LsF8Y3Nt1u7yPKeCcbolgg0ZriaCUaBHRrHKi6FwWn6OpnVff1iRC0
aN+6zXv6GMfZo0M2ONW9JEIlbQgGTAm1BjVFM6afU2J6K5ByDWvADtWi+RkljDw2I59mQx8YCUej
LhJHF71C0YslXXZYbmP6p8Jui4CpKE9RTMs/MQvtFj8qd0ZFv7YaSK4gLNfbdZWOtmmwtebgd841
UX0Jwq5GZz6hVIWlyU7SOd1jolqTv0471h+9Oa2gVHYS9X87AmUL64a70yi09N4vp+yz0MIURK2T
nRrLrZqjbMitIykVlcJBNwTfa4RIJT/gY8nJfI0sKhJTE3P/nelJjDuqjpwlhF+jOIn9+GwnRtQf
aiw2H+MEbdQBoUgcGPy0B1pwRKLB+uYCPeTvddpPuySW403TDg7BxtPd2FrZFdaUHw1k+3QyUOjI
/mQVyINoOBzjcWquzLIdCLjGERNC8Hu05iG8VK2M7nEfdO+1WN9r2CxOZT7Hd5ng1rHjuPpTILzL
du1gtDey68WNpmGbThDEaHiKDi3L0GnI49vBK7STFOZBCr0M8jjPz37P0RaHKxHXiVp45zjJ3Sfd
Hmw6dxjzIr2d3jXm6LzQqG+gSuXmVduDabaGSJxLR1NBmxgfa9OvrwTYZrrI03unmG8nG0HT0pSR
Zz1tHs2hZZtXs3mjz/1PujQgoLuouupcqyH9CcyqZU2XtBTjYzXA106Y6vdx0jhXSeYb55qoTlSH
VeWMF9c0tVvVgiU/DBQyHsLB7dAb8lV8pEQTHpHhNhetKIt9bOnuQUMvQXvQDZ85K6ZXjpPw0Rta
9dD0xpNj6f0xF1nxWPmGy4EnHAMAnQLVYJWAEHKK+qBFTnFKzCTauyAw0aMtmh0NPmREmTN2b50Y
oRJn7TkMDDAc59wC6XS0FpjewjK/ibJWIw46JZAZGJ/a623K36+XEiRhNXSIPfrPuu3WH+aM/8RO
faL13FcJkT0Q1a8ROV4ozsPS75t3KEHlbphIlPWTmIzfWAi5Yz0gsJym+tmKcZ6mgxCnAj5Z7TQn
6XfdV6Vb026gYntJVcXlQMO1Y4/hQAvVar6nXDEAe2HxUrodnztS8O8sAb1LdWF+0vyZxT+b1Edu
7IssKv63SAq/FoopQcK3fkFXgpIqGWG9oCSsj6Fbt3cTV+wbn/d/prYxHm1u+F86h8rk3o7GD3aZ
EWeaKcisWpMTUzqO7IVx3BxxxowXQTm6H4QMQjQl4d5HefVh0suZ0XUB4+XAUwFV4AQCbhyIkGCF
DvfA+67l8kvypvhuzPJn1HJIpmRc2geI0P07lDZPkx7JPSHz02Ei+P02rFiHh05bdD4cJcoBiHU0
RafEMvNjmlqf6DoAlJpxuMmJQ76gLMA5jh3YS0A7N1Vv3BRtN1/CEQ+ZUXbodeayupII/08FMs37
MTKdnelBtKZQ538gkya5c6X9Q41h+WAmAGtdR3AM4az9rUbPc8pNTd71+YiPSG8B/JRwm1AIRReD
lsjjEHafqETBddRQKXKqs70osBZYrU7j/xCW8opvq3yySQG4wuuK9E6AOkEEPaA25doTcvGpmd6l
1zVPHbxpAuXc8jgmANbbrEAHNXefcdyNgI+9+IYaqXfI69i8onFfP+gqBEna+BCx48bNTlqB/Gxy
h2xvE0iwGzK3pj2vpPnVMWztXEgRxZjFTAgueB3a75Si5m9ZZjsB6jg274JtQUyIi1v8XdDjHO0e
b0R/peUacXeUrwA4DV38TBmgPBm0G/ZzXIM8kuqmEEVxTZ0RoWhhXdAdendJPNxKVNp7D+y7G2vT
Vde040MaJvGlnMLoo/eqepSVl8d7wpOgM494Ch5RbZUcSHOW02oCbTg27VXBOtqMxjvQ3eUekul7
gjXdU1wyOoMx3k1KV5dMNWdZljQiLPsRsSRfdGzPQJ0oQbW3MRShr5iy4hklnED+gkKzzU6O66cn
/nP9CxUEhJvTq4iTQ0h9odDvXjV6qMm95hcY5jitA1ejIhw4VVpGV/arHDTzycxFYUP5s46+c7CY
XpTts2fpS6vJt40CSKZzhK78sU8LbuKkU7p5u6f36MABSuubyrTzo2dbyE9am4PwZFaUJF8lqWCj
tOjk+jHyV+FyxTEasQcIQMqOoX81oqQ8kZjt/pjMomUvrsYDRc3yDq218Ryimw1cFXJ7wlqIAbHR
7MewhSSdlQkR5VTadiPWP45wnAVwfffyKvOYmHYdL8rldHpX1kbNZzOLx8oeu2PramzASQWKALlM
zktaXfpkaaOXH6Jk4Nbapd2F/GuUN/5AX2sUVElz3aoeRi2vPgr2t51RMxtRYOOCTVRsHhfQwbET
uI1QHsbP1F/UCYRFux80M7xOJq5gLSLHj6HO8k5XyQ+m3DCeplK3n5aK0SP1HTsw0rYJpldBMWQt
dXET08dS4luPPbvaM5QDOh0F4dwXjqs1SEO35v6bjk+Gb3xpnTL7jG0HlfLwqlgW3jIshZzEl/lV
zhwnJdsKb8RlpbOnL10v548i8xy8LDXc02KWxbfJSWjA9Z7H98H11EO2TvWtNS/csT0q1FViBcqM
tBs8nk2QCqu/yVJo4OGYK5KPcbai9V4A00SIP3fKrc5+CtsNPRDzh5LMPioGlJgZCSOUh/8t1y4c
9CsvyF7AyHh7TZuQYZWvsm40TNSYcGOicGPWm1bdUe+s1HxOXmXh+qtEvKAaGO4lV+Wf2E253OCU
Tam9ebrXXY+6Z/WnwqyzadfMhiauSVeF1QuvEtTWqwCdppoDoSpKivKohKzfTaqdL7mv0Kki9T9F
0nTTk0Mh5W4amvKLWeOT2LH/sjKNZmPcNxli9kG6/cHxKvPkj9K4o1jL8R9JDSX2V0V8s4jjB03S
GKD3YqAeToU85LrbBwAqzx3eZ/3Y1WP3wysXZT1iWcq65D0/y8zgGJsutXUDKd1g6We/at71etLt
cgcnwhTfpQtVr/efakXvEmnpIZ7L50S6X3z5MmMEu+2G5uJhnQBYyBd+6EbrmrVxT2U7CzqMv/bY
01KYqQDT7D171EOp7KXBgAl1F+XhzYTJFquzzZ1XXfMX3tkIyA4OpihpNNMp1afq5MxDt1cV4E/I
vDu3snZ+Wj7YWkkPA3Pz1MV3UV2d1DizTKrRvPTKeBpBfyG+AetJQAG0VAlJrU0/Fz4B85nDVpGA
obCRJgpqFRePmn9UxNC0a3VC/cr/z//8mjI3/eQrA1GYpRFgEeODG7RmcbaEw9HEJfXO5RZ4TOPx
XtfI9fLAngEXBoyaoXgd6rtEV3d96EJ5U+1PH9/vzE0CUG6cPqKO2steXRl2epv3eNaX0OvBi/dN
PWYXOenuQzR41yJX/SE0apRU+VfT8+7tyaBC6dyB+WwOXuT+NFPUC8ryrKcMZfgjPuDbuhi/5ZEc
9jUrKUUSZ1eb7rmoIfE1HspdD/0/md5iAeUBCg1LbryI95PrZDGbcHNHPpTHLgo5Fd9GfgyotDFp
YZRDfTDDJj8VlP2iGTV0wfK27yLz2wz1Fp/0bVamj4VJ9UVKTrAhTeldwoF+H0V6sTcqoKxF0X5k
fC5TH6PpND+aflzHe8tq3GvJEnLmxBeyp9B9SscxufUGOXxkIoCRESXeorbnC52tkf5G5wwjAEh7
iS4UI1Mx9yKm8mTec38l6iK1Jro+lGlxvNSv7hc3E/qdxcGGmq/wUU9WKZKKEpOCUOGLVhfGcalP
7Ohzf1GWMn8u69de6UX2LaQDI4Osxr/BX51z2EOcooC+DWmMjRQWBweinTVwsRsaw7Hu3XzCU0/g
RfwOC5U/cbhTToF7yWfxCtqySqIbekRJsY/sXv+pWE93/9kV+ph4JORcYvxB+WfDKPtTaDdd/emf
5SjGW4sdIhjPt6kp2lQ+8dDq68B7LHW+rPQ4upidHz/mVt49DaLh8qRzncDUTZ6AuxMYwOgXKUUN
ukEGQARz54efccyjCzdLS9uHWp6DZbJse3hCr1hjUhmoY+wwkIKilmSjp8ceiSU0Y79MFHKEsbkx
nZKHTBZ1JWX2SESAh4hjza//X0bC/y9P+w/Dxgj9Z3nah+RHV74Uv6aIvP4X/5amCZ3YD6I6qO3Y
NLgQxP63NE3oxr9oAzgWnwUl41cQwn9J0wzzX7gxdbE45S37jTTN+5fFPyOPxCBBjiUCsN3/IkXk
rRNTW0RzFqZuE+nbr95YVG9TNefVGIQltlL3RZvMyy9j8Bv92Z+evMrxGRNHyLzOh4BS4jd0xd+0
JvoLS+FPj16Jyep01NhkyzHoUpb5pBFPmVn0+03vvSYAMHHR8ebpELh2XBzGqrjPMVydtj18sar+
YkX2ay3zBiMeAkTzNzRbuTHl2KG2PXzlc/WcNq+k4s0BjIQnM9PI4l82321PXxa3X1595ECMpr3t
g4psOcwwfr7TJ5qU256+cgJHSZx2Hj9iwHLYHx0E49d+Ng0b3335kH559ymcEiecHcVRsg48Lz/G
IHD++cWXX+7/Cg3/ZwIZK03nQJ9nDNEyBbkBC+3Sk8nQnmeDtf6lg70DkW0Kl6jNsNeurdIyNv7Y
r6b3X/5KBtoao5NhF4ySFbw3TJrXato2XmK9KuShyKfQ6gKnT5KHoiiaW2lbf7FFL4P+mxF7DUv7
5c3rTHkUS0sVFLQWQ6lXQZZF41/y3P708NXS4Nm5rhxFUV8rRv8pzWP1rGnFtiVtSXv69TMaKSqj
tRtVUCbDDyxNB2KLvv/zZ/SH9zZWq6VhFHXeFqZajFV++GjPZX6VGHM0/CV85Q/PF8s//2XQPdVL
TDexCkzscme/q1A6qvhvgRJ/eLqxGnWfD9FNu5qB6bTbVuBkGvvnTQOzBjkIheIBWQgwctedaChT
wXqw5q7fOC6rBbnVbN1V+LCDJRzoiWK7dZkE3chtL79akSP8vbFOklTQNJylW1yihzycH7c9fLUg
1/UcYfTi1aVv+s1hCkX9lZ5O9vLPj18e87tpulqRyQHynVpngTEijQBBLacASoZo8dTMBF0dQoKL
rv75T/rD17PO7B/12XRbu2W1SeP0WnAKPhUTorNtT1/9wonXzU6ELjco8eok5yZNkvsxcRFmb3v+
6jceJi+kg/HaRpQGKfduv+sa9Rcl+5+GZvUbEwTg0pMtuqA2Hf+zponpE8VJ4y9715+evvqJO59M
NzrxPD1W+JR9Lq8JIPl/Hpe3pof/2Rj15Q/9ZcUx8maqh8htg1Taw88mt43rsp7dB21qjHRfqBCq
uF+a9qaRIiv17R+nxwZ1I9nJoNH8W5PIgJ2S+ft//qv8fpyMtW/DiiJq0+4kgxwFgBOOOPfHw7ZH
r7aULm0NK9NGGcxl+9F0fXoc7V/S1v/01qstBVlmNZgJb43P8bbo8nMqrU0bIVbLt4NtxxThQiRG
ARW070M2QXQfNr21uSaDD07dtJ7FVqL30VU8xj/HOd2W3G6uUeCSFm3ZDRxrcg81su89W0b9bsvv
aOqrwR7UkMJm9rrA7+ObVO+vpiI6b3v0arDJrKJUVEccXh3a7IXSPtty+lvc6p8+ksU99MssjV2/
6mtCcINOEUU9i4yEh8GoP255dWNN/1YizEckW22AMIomCwKcbL/tyatVl37tmOkdxSENY0HW0t5K
3I1TcrXmlsI1jRjwelDm7j213/eVJzb9lMaa/zFSHNDSeuatO63aFbrzTGlm242ADIm3P+Xsdpmm
8kQGIrP3RL5S4984JGsoROJjhhQocYLIrV580T01FHM37c9wst++di0RUlVgk4IxJp56qLLmrDDM
Hzd9J97qx6zpa1FJZVBMu9lbAvdCamxbBNfhVT0hbrIoMxnY5HTS6tK+++78c9trL9P1l2lp05TD
j8HnLdD5xlP1SNNg06ZveObbR1OZrhzyIWXA2AAo/uGDf9/20qu9rDY9u/WWsY41FPrmN4oFG3/F
1erqtS6+9prN3S2j77GK7R2qka/b3nq1vE7DKFNlVjIwxjGnYax+hMLatkqtSQ+eBe6kwUseuJNx
7lxxRAq5bSlZ5+k5Lepex8plQHPjgZr2p7Cg1PvPQ7JMjv/36E998e0nUnuaQLjG9j4StoPYo8mz
COlY0fwgdsouDlbqyU33dcNafeheVig3jWyJOS7qMtROvn+iizVui+w33NX8n0oIRRhDZdBP463d
Gl9cw37651H6w9bprk7PfpRN9dgufYUaFACdK6Dh4Nm2TaY1HiJq8XSOHTIXDeud47X3U99uKp/S
g3n78w6zb6V+wQY3TzRjvQJtFhlw9V8+nj8Ny2oVqLBgFWOo0QAn+SIiFM0M823LwBryUPi2iGZS
hILaJWmarBeJKM34sO3nXK0DHIRUC9hHUh/0UK++45B12PTkNduhJWEj8yVPlrVJpxGps7uJZ2is
U0sjvde8UYSMteMghXXcZ8SKf8uZX77j36wCzmoV0HtTjxz8ZEEomqzbubXZ+E+lAw/yA91n9/2m
wbHWH2MlByKW0Et4xezT5GV9d7BKbnq4s5r9viTZ30kZeaJXLhmI7cYLN/6oq9lvxDknfExlQdo3
h34sLz2H0G1vvcysXzb/rGXR7QyvCfQlxBkjbLrtE3dWY63PmNOqmXe22oIMquySLPrEbS+9mvaW
Snu7rFyGuoxdtN7IBLJ04/nTWe3/pUUOWoszInDRG18asqkOU5Ua27bSdX6+8hM/JFifT7B0oayb
6NyybT/lGgRBmi351hUjPnrpSTXaIRnDTVUzY42BYHA7smWZ+11pn7vcvBHcszb9lvZq5mc44oYR
iWjgjc4hbd+RaLFxPFYTUgyRcuOGoUaRfKg971Sm2rZ9x15PSII2TT1hPMxiIhmHfCFyqbaNx2pC
6oglWf3sJlB5dhgN1kLSFrY9ejUlG6vMs46cVyopaAON/AaFxsYPZDUjE/A+ZYqmPdDm1HiyTDXt
JBr9jU9fTUlBc87FbcVaYqbpTkj3ufX/VgNavrPf7Dz2eise23iOFFVPtydh6mQpGkXTKExMzaPr
f+/JBiXqTcdCuG3xWgdhyzmMSQPGlIkKGVlW+zUkt3Pjs1f15ywkmrKaBmQsck6PM3ql3SyJLdj0
/SxJOL/uFY0SmiO9pAmGcQoKr7nK5cbN01rN1Sl9zZHi0ZUaH/XSeAc07H+Vuv7ftWGUDW/fugD8
IFQmGO+5CZycUFrsB9sGZP3VS0u3NQIaAoEzBSl81h7cAhD3tqevvnqJhDQk1KHBVxe6+9G1EVen
2wp94Cnfjoql5nF0F2tw1XpLjla9c0ZMOZve3FxVh7jsZ0Y/s4XiRUKKPutSirOfV7jntv0Bq+9c
FZNhpYRnB1xdMP6YhJv8DTu1rLO/WQ/M1Ueuha3rzClfottnezoWD13Tb1vGzNVHHqqaGA8/bRiW
5jodJfHQ+nHbgKw+8lY3/CHt+BJbTT9gUzhFZfG47dGrDWmEKWWg7ZPBgJgfy3IOmqXOjfLbtsev
NqUUMQapdxNSiSIRT2Nsj5cWE9iPbU9fzVDPCP0iTjFn4JT7kcr4k+Z5G2ug5mp+TnPnGEogaM7a
8MXBLdEmauuzV9MziXMcUDZfYS79HwLST22A7Nw0JmvRkd4rp7IcflC0w6Fx9Ee/ng6EO3j9ti/G
WM3OpvMgxPgsXKREGujEi3Pfpts+F2M1PRPNzCdB3E/gtMPdXIRXVuNs0opQrH27JFYmBqBYRJwy
NEDEtheo/m9H82Xh+82iYqymZ2wiSQ9rya08Jy3yUTRdk548U+N7KZToO2JoZ/tDimI/xQ9RYyCI
zbbtN/7FVjMYtYGZe3nVBMnQ/CQle96bbrNNTEXS8ttR09IUr1+7NEegd+3LWlzFoB+3bYFrEYzn
a4NvSMxZRTN9KE3vA8ezT9tmwWr2piZBPX1N6civZv1nnxB/MssKMte2x68mcD+3RHY2imO8i/VT
5/RYdP02mcErTOfXg1iIE7fJSoaFhNGHPqw/xzrA1U0vLlaTV0fGFJc1H4vnORcVlu/nzthWQVqz
MRxkfUi6YxZjgr3HOLruvPZp21uv5m6nzQke5pLhNlNyKiKy0ntAcNsevpq9JRppzHDL6ZGUp5pD
TNHKjaO9mpotQW9p5nLbS3T7k9G7pyxX22b9WrTnK9y5mhg4rUcEydjEgExl/DcG7vJ+v1nQ1qK9
nEo3IiyX46MRPcgivG0zb1uVfi3Zy622rfqEmTMXPYZzhecxEfrXbT/lalpyjrFK8leY9X71Jfeb
Qu0Foqlpv+nxa3WRNU4ksZaUHLoxfEywZYSD2HZ41FfzEqyakGI5l1oQlmBHEEnlWtvECoa+2lUt
ETpWb7Jjt+Sz7WzH/kF858aKhr6am40WdYRk601AlMITIZi3ZZ1t+1bWiZtq7kQZuTx6lElQhxzW
22jbirKWFOWe7B0quHXgd+EHUteejN7c+Oj1ljlM5tBh+ghIarwJVfuhhNu7bUFZy07GliBHUzHr
7V5+Zw24aYpy21l6LTtpDfzVvmTOd2NydggpKbz6tG3erKZllbSeO3YUAZ05I2O/uFND9W7Lo0Ej
vT2fjHPbpanI6kBPu++jdO+IMt22V4q15ISsaaCIM69t+X0wR9odqvJNvyMAw7evrXVEnXkeMxID
26Nbx0++r122jchqPno1ofOzyQJrKv094QQ3s7NtPpLq8PatK7/Xzbkv6sBt9PeEd8BsNvA7bnvv
1V7ZjcaQZsuGRo3nNEke3g1kP217+GpO2nDRipS80SCrPO2oZuF/0tyh3XTYFL7xdlxEaGOJkewL
cGvP4+Dfkxq0qX4OX+/towuzQaAcNXUwatHn3tPflVq+Sa+ML+jto3vcnaY/s+UYdksyQUkSSdQT
orlpxNcSIqsGY9DHBucTDOh7VSrseq2z7Rtfi4g4P0D7wGsbOKp853X+M2kOn7e992pmxixNcdJy
7R96pyXVFbYSkVbbPsO1hMhVRupFA59hPRObg3dT7RxAZ9vefDU7XS3vq3Kp32pjfGzJYCo8sfHH
XM3NFB/TpEkKcnY7TDv6c7i1yeLZdKwSaxkRYRNDRzxaE4RZ3mI69h8aMgY3DvlqbpYtQd1hxHKo
lInzBGBxkujbRDnEu7+dQvji61lX/J5jO54iK30vo3bbxuatZ2eWQWBKOEVgpya1yXXeiajfpNrA
Jfj2tYF9OQ4xOTScB5+c4YGEN0snI3bTd7iWE4HdicO+aknwYt4MevzNHsTGfXMtJxoAUhNKhC6M
HU4Q7UlaZEG0Y1j/rZTz+5sPTPW3Q+OPBhCIGuZzGDZnd+qfU5Fu6lTg/Hj76KGIiadfqtoawfW7
LlbRQRuJ8dg26qspSlaEO4dsF0Hc2De2Tu6Xs/XRq80T5YOJTRi721iR0NjU8fekL+Jtq9YCTHhT
7BgtUs3ckTOFzKEW9Q9T5G9btdYan9JKiRWz0Pj00iAwAmgVgfj2pmqHWFMIZrfvNK9iUPQ8vfFm
eZfH6aa7ICSCt0NCQVuzy8ZfajTpBImkva6Mje5IMBVvHx45k0JdzmKrOpUSp9c8zETEb/sI1zof
qYM+nPQUd4NrUtSrngxde9n0fa/1N4SQaWbjsI6TJTzuXEhm+//D2Zn02I1rW/qvFGougJRESiyg
JpJOF40dbsLdhHCmbVESJaqlml9f67xXg2fevNcABwkkEkgeBsXNZnPtb014NvbsuBObWnSHbUAC
A0o3Po/N/GoT9urXcScwceVGqTQP+oehggNTD/TOOnzya9oNzBB8AchYwa8CoqmDO1VjU7+w5E5Y
1imeJ48YL04aFHdAHAg9d6vyy4tRV4Qjgl6sRK/9A1y7LhDf/5yD5LPfmDj75ja2HC5wWE9quK9O
XZUH9eY3Jq4CR98tOPRcIi87JwbMCsCGynnwmyauBocS02xziPltif4atctTXMZ+272rwQGLJJU7
3HEfRNQCi9K+v1PkvEabOdtlONQDXLZxacNrM/gm8BM+hQbGqX6ts9/XKiqnVaC8F1dZmOkBdDa8
2QGZ8NsdmBOXKEEP49bioF+G70SoLvGkPVt2wjKJF0FhCIXL5gCHFxjmwmHVwFfBb1CcyBQl3e/w
fHxNvlw6ezxudLj4Ne0cZ+GFNtQjCJYPB6vPLCTvRCP8rsiuDgf+HhwSZ8g0RG1+bVtz7oRfKg8I
3t9nSWtYyiKLBTap+/48H9NxacbW+l01Y3e/hAGeER1eNcaNAXAVPPS6/Og13K7gphIKCsEBIg3G
YXgHzwK4vHj22olLSWydwP4TvYbfgRbIuintt1W6ghvswV14bJgkJedXZNcfJfFbAl0BP+oByq4P
8CH3CnBAQXtwnuLSs9tOUALrBI/FDuF+AG9qIv0Ukz/JJ++pgX99LYEp1e8TEFlCjRovPP8CWcjj
by2Upd/gozKNZ2D62XEV6URedhLDj+Q/T5z73PuHH3QfZaf16BKkKBo4MBCp4IZblk9bOQpYXocD
ZC1Wm/eosQCEUXGj/RZj97E2HNqQAlqHcwz4119imH512dEMteeMddeeaJPw5MTHB9vuZSjDZ0ON
X89dMZQSHOpCKfqHzqRtDgXjN836yW85dsVQEuSl8ACD8SHhsO7r9Jso2b2eP2jkLD3Y/hZYD6Lf
YOsWZAJyEChOP5kIdYVQCYxxYAaN8QbM+Vdno9d5gMn8f56f9/35H+anq4QqlYLbtIph4ExgOtvx
8b2Nav5Z7qvfRhU5BwMUs7QhjKN6HNeB1IQNyffa1n/KGP2bcI6cgwFyI9W+U6T92yTEFAcP8mdf
mbDLSwmf17xshuBFGuO56kXOwlTJcayNhUIqqqfPoJQ+J8vsl+F1iUzz0sGVDQ6dDwcsx7KgHTXc
yqxfWRF1BVKmGis5YVY+dCuPfinQzCFngkvwHybRfbj/aRI5B3kajXjOQc4e9MtlfyVyq79GY6v8
wtZVSUV64LAV6DA0oJHfQrC8M9PW68t/DoB/03dXIgXi+qaBW78/08FkgQOzmttwWv3yA65I6mhQ
iTYDT/ig7IaaLvYCfKffkuOKpASSGSucF5GKXSlwvnMMnHDG1fGHHf6/FFH/8FFdpRRMTcu6q4R5
WJeZNmi52d/M0FtUoOlbO2VpspiPyC8P7wGdJq9dPW8BjkZt8iOFl++jmu/UTTjkiMcxLoPXFMbw
4Bbj3PCumhvztQG1foR9Fdl+zAGDDz02+kk+URzHH20woC3bW3mXl8OCzO9TO6tFN0w9WITwfTii
4XEc+ufaCL8UkwvyqbbVxqu24oZz4U8Fazxjgr/9eu0ElxamG0WDpuPwGTr18fDbal3EDpBVs61G
tFtu8ElSmEG6+sOh59/ElKtcspJWfMKF8AY/8/Tdfbf6gOtV+81rQFzxUmeWXZQcrcPRoNh2ODNX
P/xado7itGxGbcseQ03abJOPaetX7k6pswvKeu0Fl0bcuukUEJ0n8C3267MzqeH2RsJtQsss6k/7
lD6tUKP5Ne1sd2vUwcPBoGkKQHU0HQUSy37bnataUn0Vo7wGk69jSwliKV6P06NdT34ddw6obJ+q
MgwHcWvKgxbEdi+2Sz1T7NSJx1ouR8cTNB7DbyZhZw4avle3Xc1SqXQ0bagbuyVdVDDgmtf6o1/L
zvGUHWPINO3wJZs6B+oCaOyvfi3fT2b/o2qxvrvS2snwG4yIdX7MgEXTDmxov9adgIQJT6Dhp5hA
W0ymIl0ABT8UnLj9WneCEhpxWQZi5LeaMViiMaZO3TFUf9hA/80i6MqWNviFcJ30/CbmqHkGYlZ+
HIbNc4q7wBwYJYbxtHF2S1dY5DF6BkvdL3pc4VI96hWEZ8tulNgiNN+q8fC7OLq6pQqo3HWiM7/N
gBMb+WOA5ZDfp3SCMpYLiYCdQcuz6Isypu9rCqsfn8aJK1wC5Qt2sjJmt3q1b+WxPU+r39MxcXVL
e3TAKrBk7EYGYNXnQbbZarjfsf9fyMNlx6uYHSu7tSz6ABe1l3Fi7/3GxIlMmqIyhDRoGmeTG0wd
HsbY61xLXOXSause6PuOYfHeqyudluUqYU3jNVGICwwbYRlBIXBhN6wr6pwEZC5gZ6q8lL6wPv19
NZz2Oppsi9CxAtWRCXuAg47nsIS/N72u0CqybmGwoxSFhN9LFXstVEAR/95yGQ81Paqdwe47bU9p
DTcwQWM/fTJsmn9vvU8CIZsFracr60/aVFFOcMry+5yudClA8nQKV0xDlCs9maX+bI7Ya3cgrnBp
juG4O7WI+mlJ6++4XiUrrBnqYPJbVVyNwQ7bEtSJH7BVMeSqYGY669br4EZcisghgyYe5bbd4B97
wB1IfERJodcaDgOE379nd4w0Lemy3WCvrk59U8IdT8InwmtZcbFQDWwOABGl+J59ry4RborXcaZ+
E92VdB0q5RVRAbtVYFnVspvzuIMThF/P2e/jkmoL7UWIxuFHGmdwEoORRwwHOr/WnVO+GGD3QmnK
bmsJ9/IsHmQAXcrdjdzzB5zPiiLUBO+CY3xrj76wx5iHocj9+h7+PjLa0HQgRpPbJGVOqbxFa+g3
0V1R1w7B+Yp6EwKLI1SfbjWMQYXXKQhu77/3ugcTT3dTSW5DMHyAUdfHoQ281EVwTfm96bZTuumV
PW5hG34C9QPIOZj5eg22q+jike3n5Ej3Gyjd8N+sxOcVFpV+bTtn/aYd7TG06rhJ1ImGSABV9iMc
ovzYAsTVc3VNvYVRnWDVWvgz79rTJIjXLQX26b+POMogBehk9XZbYLWwzPrUKem5jDu7JxcrnbBx
rreuR1IML4/N3Rjsi9+IO5PQcDwXkUqsN9RBQwXEng38fLyadpVL8DmZ1TEFyw1J7SKZ1K1JYr9F
3NUtLb1epsoqe6umPYvjMAvYi1+nnRlowJrbEiqXW823U53Ks5U//Vp2zrPwL+mVgQ8JZsi6vucs
YdcUJoZ+UcmdzUGbqIWDEpwrLR2SQgFScIpWP4AA4c7egML+KKxq+NvolRUto8+lZ6kTcdFBvI7h
kWJKe+uj5c20mAJKNL9F0FUt2WgoYwa7vNvQTrD4bRpYvKW//D6mE5PDug2wbuPLTbHkto5BAR9Z
vzXQpQalwqYASmMGbnfLYt3t3VmROfA7c7qyJbbVdB4JXSA8i+wpEILBJW+mhdewuLqldqhBBibb
cqu64P1Rr+eq4X/5Ne0EZgLYwcZIvdxo0Nxk2L1LD/3Jr2knMvcY5U4Vm5cbCFMvMhSfYKrot8e7
8CAQPO2CK8Ry6xt90esOyzY/1glxJUtTrfZtDdBrHcLEFpbfj6VO/vYbEeesRnUtUQDWw9CKfynJ
eoJZk+eAOPtkN+uZpVygZVTCHy3cp9mf6D73z/Wvz0mEOTEZdjqGFce63BLT7+KUtGNSnawcw68w
2TU8S6a49sszEVfBtM3wazZiwWIeVY8haJlzH/it5K6CqV5ioQA7gLlz0+cSpQRk/P9OSn9v/6f8
aV7+eyz+V7e0L6bq5un//u9/ThgSV74kj6jfQxiP33b4p79OpK+eZAsvPq9J4yqYOB8SbELBfIta
ReDVppPHCGbdflu+Sw1KlK2XmlVYcbs7N0EUTVn5rbiuiCnCQK0R8N1wZeWXSExPADae/cbE2TkN
3ikBYQ+mGwzns2SU175J/C49LuDwaPAIFq1qvvFvqT1FxrNZJ0ATvtWi19V8g49lzpL6ti3y1W8w
nAAVSY3VD+mN2xIkgLTUV6B9/qQy+XdT2znHRvFmidIYjSqZ5eOKKLoGvJ78dk1X19NuvF/hTjTd
xpq9RnvaZp2AR7zXsLjKHnhZDQRK+flWBtBnLWP12sOLzu/+6ip7oDOIBIhb0y0V7blOkmu9Mb9U
pCvsUSqpK1u28+2g+gP89AqmN89kgavpCbYIDg+wboInbviL1vSbWahnvtCV9PA5He+O2tMtND/Z
1hSNqPyOP656h+llCOWMwYbHcw45wxlIE79901XvrDsci8f7hC7bab3ypRlPLJ2nPyyu90PUP2yd
rnpHBB1dEsAYsHXW0cMKxfL3oW9h7H001RCf5mAqaRYNoB77zXlXtLhO21r3gNfe2iAYi9GMpODa
j+pNImctgNHoCh16P91USY6sT5chh/GUlw4DrK3fL/rtPMRBavV064KjP/e87oukazu/O4urFWqC
eWv5iLkJEyXypGmCI8DoCQwmrlZIochcQYk63uC+yQvVtl/YrP2wZMRVCzE4TadbOIw3I5I3MA6t
Sv7Ba4F0dULlNswxin3GW9TYbBXRj0YZv/RH6OzPs6q2savR9GhQ/4SVOOPr4lefSFyR7KqpqY4+
Hm+Ugn+jydM8Gb8NyVUDRWmUrnYx4y3d04IkMutavxdx4npurYIAlRS3MHU38nz0P0Mi/dYwVw9E
thQYbAKWJA2jAsCAPJ0971muHogfVagCIJhuY9Nli9iytO/8DkSuGGhvTYPypGO4taYsv6TrVr0c
cB7/y2tu3807/6e6QRiVSvhhDbcSDBamZdZunkciVxGUzrvqlgZNw4h4Lpp9qfOk7ze/Gegav5nF
BODAovWB1hc4bl8ho/Z7AHJpRkD3laUodYu9LpwLmCR1V7VAcus34s4Bt7/Xm0UHnO0p1EA4yr1L
e88HPRdnVK0tqyTZakhVKJS1stPrp3Y64Jjs13VnY8NyIuWk0L6dV1oMR/NtCbRnBtHVBsUqjYDA
D9jVTuJh3qMsATDQq98uz0hVcF62cZVcTbAUawh3Z6HBNPJr3EkM7WCQLEEf82s8RdkB5RGnfrHp
wozIXMXDUFX2OlQ2PqeqPC7zDkNwv36z3yMf4sgxKVlpr03AnwKlTsL2fklsVxhk0omyGUnsK5we
14yM4jmUledDoasL0us6hZB22ms17h9HuJBksNH2PPe7yiARtMhKTPdBWUo4xyXpDVBv3547988I
blfw9BbLVZQAsqbhynP03y+JQJzYbKWygd4SNC7lB6BrPsvV50wIg2/nxDm2fTftXWSvge5zWqsi
sYlPYKLp9Pc5SNWwB2oNF9wKVWHDFPqg7x6zGy07UbmMtLUx3+2VsPqrDtrz2oye4+Fsmdgk91GZ
1V7ZsD32tjqLw4v+h147MdnjGS9UarBXW7fyLMqAZjY2oc+FGa07h03YitAaTxz2Om5JMZD6VR7D
q99wR79/SNs2yKsMi73OM30OyxLwXqAkfbYd9NvZMXE8trpbLCYgG97gUxtkm0efpQptOzGZdKQy
g2rsdZ2OHD90iRLrOU+ciJxG0rCqwcc8WhJkSWhOATu8Uqlc/IssyNayH4i2VzPhmWNvDn4CSP6H
19d0hUFwd7BsQT3y1WzD5Wh5hkHy2XXQbycuSTob5MnRdMKaXE9V3pdeziVo2olLOdJ9SBo0vW3H
Wdg7ZEP4fUrXEm1cBgKwOCIHRq5zZrr6NSVj7XOAQL+dsBxQFsXGrbPXriY5i5ZTx73OVGjaCcua
kdJS/HMVq/yFx6tcDfyn3xxxgrKKRX10MwInOuKzIcZmKbLtnkPiRGXX7tNY18peW1N/CJu/TJD4
yPIxIk5QDp0R4WQw2BHZsCewSznMfsuUK3ohwMGaesVgVxOAN1pdUNfjc9nhwtW8mBgQMIqnZNiw
dxmHowYHX8PrO7oQo5EiUpq2tteyOoomuc298dvcXbWLDq0JbRAs103BUXxRGYyKfZ41MB7OPkmG
cR9Ih9WvvDvWVimqnQ8/6xI07sSjKGve0BL9FmL8Sx/sg9V77TnaTkAmmgTQyaNtFT0tNM3JcXi2
7MSjpurgBBeF69Lv2S5/9ulnvwnixOJcKs7mDRMEepoCSu5s1YPfZuBii0jP1Th16XIdNsYBA4Eg
b26mwK91V/+j0oaXy/24PVG6FBCnfI6t3vyG21UA3S/YyTqi61O0X/ptv6zGi0DHhcstokkYbgl8
z6544R0yc0fHiNIzKF1y0VQlEsmNaLmOcSPypT2Gd5tYpz+cpv4r+/IviXz03QlMMR+4LhkyXQmS
puRKdjUGb1QvFpkzarX8oGtap3iFHFd1AbNhhN8NW+14GcVm6osmbRVnZBdb80Yd27BWMMTUsVdq
kQuXPcM09iu76unaUwnUHKW/YEf2l1eYuPAZ2wRMtjAfvB59+zVmZY1MsZe7FPrtjKo1UaySsJmu
6VRdK51WGR28ZGFo21ntjqMdmhQ68Otm+zAbBrtngFmmfmHCnPXOkLLaDlrdR7xpsiSJ7gWyhxf9
A3131rzFDmaaB4z5gljMSipNPqfsl98Hdda9pZYWgGp0XTL1hczrLRqDi1/TziHEhtWhbCzR77As
4i26isSr4osLV70xt3O78glTJaQmzuHpQ/MDJode/XZ1eNIyjgPINl2pjh5ZvRUgw/kdFlwdXmpJ
OtZiQtNiDbOVBbcGqAbPncCZJ1VbMlsF63RtyHLaavwAQM1emDksec484WW0qFaO07XsurZgdm9P
qxgjv/Oqq8aTMiEtNHP3S2Qy4OrRxmuJmvJZ+t1sXD1eXbeqoaRD7/Flb1U9qCcxr9zzbuMK8hax
lvDaRRAN9hUctOdmqf2SGa6WiKy9ZhWmyFXO5qvZyhd8gz8s5fdl9R82MVdIZFcelmmqkZUScfcI
ulD3sIhoJ6grnZJvXqHkyokoCuHITBiW9C5Js7Wb/pa290pJYxFw9ouogt+r7kPMd1Zfwunr1qV+
keRSkbC7ByggRctE7GVeRyQncDbx2yxcRVE597TvDjSukuFZDhpPL4PPqzlGxFkB+NYYw1A1feVx
HxQtb94GpfRMPMTOCtDyOBzJGk1XfdcQoO77W1s1nqdYlxc0R+sxVn08Xfe6eo7HNh9n7RdCrqpI
DmDLJBHFHCyrColSJXOg3Ly8B7lwZUVqjMxhKEYl7edrp6ICd3qfBzo07SSRuAnqNoCo6CoqfZG8
y9OW++iV0LSTRCJmq/gObBuMwQLUUdhMVV5vC2jaiUq2TakGnAPTZKMZFBsp/+61lriCopCPQzMG
aNjC+ek5KEWVTTX3whuh284RrhZLSqJwma6JbNeymPuhK7Ne9ai78+u+E5sh6J4puIT3r9nnPVte
o8irhhd9dyJTsH7YqwEHFr21YRGq7bouQvktV67MZxiTHtbLOLK0Or6ss8iUIH4T3BX5BFSjxEmj
6UgnD0ihFKr3km1z4Sp8JOAih40sJngg1HMjW4y5xtOo17d0FT532TbwnqS7xlFJH1SwqHObzqlf
cLoSn6ONxUiHAa1XqiKZ0ZNp860tBy8+BQbHDdFg72qm++4qu1ZnA+4T/V767fiu1Kedw3GQzTBd
l/HIoN16bCr16jfqToiqehLTQNvhCvPL5bwqduQBgWGAX+tOfO7ID86jFtu1EkiAM/PC69lvW3Zl
REcUsLHpj+1qt6AqQKYaT5shnsd+V0kEre+k+LhvV6PTTyXSvlnHNr+909USyQZ+BjQc9iuM/CZA
oGx4mUTjRWDhwEH+/pw2hvGIF1e5Xdtkn9sMmo6ozcWwrz+9PqmrKVKdAZZxwycN0OVlrU98+JNG
5L4H/8Ph2RUUmYYu1WbxSfHwan8JfN74VHbr+LcZYg2yFoDi9afgSNrp5Pe3ODF7bKTfE0G2K5/f
B1MA0JPvV3BTI11bxpByblcGa4x50dnMvGwJ8IGdiA32GHTyFKOk1ultndAL9fPFQdNOuCb7EbRz
RbcrrhgAHppDZ9XomRRxFUZlLEF/n8btKuOqeUXuKFiyfQyjP2UY6H/TB/5pAjnJkbodUNjfiP7a
oc43/ghrYvVguQ3Yk5pRl/8eaDPaf5zKpoIX7340k/m+8TXagR6VvbZtVuHVqxsyZBLN8QC3GiB1
tqNU4wfacjY80lEv1cNoh31+M+1lJU4NQbnvbQbKayw6HbLlts98TZ9juJTRUycj2DpYVoLykEkm
yi9xwMI01weWgELLwYzFxPhis0gEer3OFZJRL3G4BOzczCQuL3yDbupl7dM4P9i+bSe8VD7YNow/
4RC1/BUTMz+zT/277qTeI92kpjI9T1A7/73g1/acwSyEX8HAA90oSkn6K8B7JJA4ccxL1PdXSXmO
dhObD7QO7a9jA04NqNV2iGCLAvuIm9ki1v6g3YFXLxbo1lxVndTHp7pXejvPKQ/2c4Ky0/GGEiad
PgaTsMMza1kXfQMWfV+uEawWqjzlc/06lTsrc8kgScwXanp9a8u1HN+0IGzuHzkcR6uiMSjwy5tS
dDyHMwGT55kecnq4u5GrgnTNHr/FC3O1ZkKGgfhrx6CPNzBqF1hiahHVn6t6k+QWrCxNio2ruT2n
vA3LXER4HzjxZAveruxQ8Qkogj3N43iR/O1eVd37NaxrcyrV0sXvDOgK6M3cdXccmUlJPpSTTrNt
rrvmTEC8id42Khx1PoArj/epw4JoqroW5TdJs0Lwv8ZLGeSiS8xcHBtU6DlZZwrS+iA5kE00NuaS
CgjssiEWx6d1glwrq6O0D/KVNGWcHfuSNGcAp4k4tdNS1nm6jcvnRWsKBqYi63KJGA+SnwcIVtE1
kj0tLxGF9Xm29BH8fgLgm5ZcDsH6kBCZAN4NyUyZH0MffsfPTADsJto+4KLf8wysxH76stTp1GRI
6ybiWrGJWICIQmTStxhRlM1dxJeXRcS7VNkUlvbI6tZEe8E2GXTnpUn3Kp9KcIRhfnMcMjedQd30
GiXpdBr7ELLZWBNZ5WGqmvKs5RRvBYWY/vtal5vNAmIMfDm6epFFShphPw5LnHxG4kCqol+ZGLNW
rnK9TPjP+rqk0XxklR7i9C2eDviUAYu8motsU/z7oLaEqSzgg4ZvfQPAz1aMy6L2L3QXCjo+sO9r
8zOpxCgKUrVL9KSBjfwZHtVGLkEabH+PsFD5tpdN+JGmXcORs6iC8b0sm4MAMMPX45GpFYzivI7H
np5mGfL4ZW13Rs5L2eruti8yNBe1Js2QTWyxbwe76O6M2IqW3LCx/7FWMTJ/Egjt5Qr/oKC+BLst
PwuOEu5+IfEA3OPYJq8rM8FDY/FfsgpUl+Tz3Ket7k/gSmrTnNbJxvpdxaXufuE1j/ITsDJhukBL
LCP+sM0RqMpZZ0umurzBs1AfZZxE1Z7jj93HNz0nsb0MQRymT/3a3+dAkJRYlsq+xOfCvVB+QBlb
RT80S1B1MC2dJB2yfiiRReN12792lJDqRzpEbfljggvFUJBR4ohdVZq3jxXw3dut4/TQb4+x5p/0
1gRR3hC7svNo1DK9wWoabHlcLYaf8XKahBnwi037ivKRSLyWhsqHtMe7Pkqi5VQ+9Hzjv/QStlDv
xkm3Pnddh+NC2NrpM2digeuaWupfs7bzi1GbTLK2R0QF+XSETfuhXo5AFvTAGSMDoW2NigrnpeFC
eswJEnCVvtmELMmlCZahPNU4qgX5kCZldEpQZVYWU1oFJlPJxIJTHQTrd96l3XAzzVFEB9aObMV7
531434fCYq9JcYBUMs6U3IHiHd8e5XTqq+ldE4ziOGFJSNDDspFYnbtUxuQ8a0noLYjTxNAiQoXL
p2FnyJdRPonvIzjIj2lk1mc+BrV5EEnVRhcGj4vwHCMI5mdsgA/t3ucDUJDLVj2LlVeoKqnj4znl
3fCEtBZ29wi6kTDfk07WZ9Mkq8r2GBnjDAEqvoHYub8RKtZJDgzy17AexA8mhvKvsCd9965PqgMz
oaKK5pxUabENtMGGCFgm0Gu7BLMwhAtWo6u/YpuebdwsD11HhhMS6KoAx6Y7mVleqm27xqQ2BVN4
OpqS6DJGlGSC7m9lu41ZJI82E4DDZQqIJ8zL+h2OEUumUYmbL1uwZgeYBI1IjkImfMmkScxTHYbP
G20Kloxf5BrYc0jqqlhgiFTApfzpSMYdqbwmDYoZrm6FbK3IlQmsyCg4epetBP8Kq7NOnkWqPy77
uGA93/5KpJzP4JXHBbfN+jGxpSmGGnhrkAXGIRfw/lswbdMSyw/btgcQ7cIMJkwfmxg3iAArPLa2
7nVPA6yH5SCyGB83h4aCZjHdn+kuL7TenoUdyQnY+w3+qa3K56Sp8n0ibzRfvmIY+WkAufGKRNZf
KpbHKYrWArJWWbR7/Qt+JNUpWPCinMLoDAeATZ/Vpi57K4e8FGTOSb9gW1noC2nTt8uePEQ9tIIV
g8SHJWmXJeVyaeNBPPWxfi7Vthac7+90N/bNudqCr/GGDaEpm8fZHs+0lCaTdHo1a5M+TDwdT+XK
fzWVfSMbPBfnHcaQaTMjEsyWDyR9wpXzuO8AQJhv1mAJ6oIZFlihHHHailg0nVXEmyzdlM1DrYI8
7of3ZSKTazhL8MMNeRejiAR0JZ1HKuyzZhmzuif4f5IOVQiWRfSkWdzckKzgZUZX1Jg0SDpnY6fZ
C/zqE+w0ZYE/SHbFAU9PlfXJMb2EkvJfKy/nshC2Cj9WJlr2YrAaj440rJv6iTLKkDuwC93fwG0o
KVbSSXWRqVZNjr+PhjkL2pKeE2SmtgdiIvrMSaBMFkvUombbaNK/zc66oq+jIL2luuSf+7ZlWxbt
8/YFPpGcnMU4lJ9XrdcJZz7UhT6IME43zMwRDGPZV8cr0vbsOKUAg+bt3oWfYQ9jxmysq/Fz0g/y
1yjx8vPYtgtGZ2kQUwinIYHhdFUf2ECQKHvDg03v78dOyO4hkSQNz2MoCRTXbTDHp56ObVykupNQ
O3Vr+WZi5bRcdBQ339pjbu6KdRV3ECIrTKuwn/YV70u7WAo5a/Q1RrmMfheJiv49JTCXe1WG6CUL
eyRbkSNdhy9Et8OCQ1Va6WtV9t0nM+9x/9XMyfpr5lAtZSOPoOQfcSLG29Xa0bgAQDtMX6xqjTmF
iwanrul23VwTODR9IDQum1NvFCbksKQo55TVDAtVtSTj23ld5YGjyTg38KHalu6lH3pZ5+3SRRQL
S03mDBlWNp3F1B00Gxu5DzmKnunbAVj85sMA3MT0dpwIGc49WSZ1rmmJsyESzBwsqy1ENTD+im4+
2z6qi9gQcsWhORR7gavgEzBvE/TPlD4A6zElj6CZhziPseMYTxrrzGcSRsf2g+0l5J7GDsF8GXsw
rAvUBdfyXQN30ug2RGlcYihqHmXWUqVysHxarCtcbtmK76mvDExqsIq3BsV3TNZ1/y7otq5+Synv
qoLhyEuz2YCA9IJ7C1zC4+mI0xPO1i9gLVaoaiIpttLD7vtRLInij/UWM/WQUjlDX8OTRUEGOKVl
Zutj+LAt6fg9HgDFu2jo6IOc17BNz+NGrb9MkKowU6gNfu32ABjObuBaXsG7x6mEbyiiKOyMs3sW
mHR8nGsTnBps5N/jJWIfpyFoHngicKGou+0BSyFVb1g0xzZrGrvFD0LJOsYVwAKfHR/Hr8ay6RNu
dWmS6X4so3wMyTUspToFzdrOhQ3SIb5EcbBtubEx3d7NtJ73PDLaFljr0i/H0pSgasOVuEOM9f+P
vS9prtzGsv4rFd7TDWIgyIiuWpB8k2blU8qyNgwplSLBESQ4Ab++z0vb3ZYyP+tzrXrRFRWuSiv1
yEcCuPeee+457YNHZLhumhq5wEWPk9ddV0hX4wmmi9s8aDvyTEbDXIJip2x3o2erbuMiP/vEQx6p
jfO82T+TK+fReaYnewfnyeIVPI85S0zftWrXI90q0U9aej91vL4Y52ah13V1SozaKYfjDrQSu5eI
ljy4kRl3G21bIxN0//YrJD3X2MBzs4tzj1+KwUWoEGEc08LKJLcGQBtnPJ0CnpGkUFWFfEwycdsr
7X2qhrlAJBoreRsuspiunTB6uFl82zy3S7tSzBV3hRfbgiI8GcMGKO5qR69EW8w3ylQa/u+LeihK
u/YPuR90c8JyjJmxKPS8FBsASgFZbU4nvO2HCKd9OA7J6pZB7ZbK0bM5HFUJoTbH18R0qIUJtJvq
ByR1dRC3nJYwU8eNHF0UlV9FUSy3gMvZZyXF0m0KNxYHAwNcJEljYGtsyMAjZwrMn7Rc/XmTy7HY
F+jUxcXqaLkl7bTm59Vs1uxKDST73M/iGl7ZPO4ohndpMRYbCQ96liwKFL5NwFZVnRvNFoiE1WyE
pFxmMeWS6ajYjCvPyqupZM7bwRaFXNBwWH7JF+Zdtp7kY8qCugOEgJEkuXcD6oqN3zM2XOaGFs9r
2RZVTJDJLptB+FN4HviN3NuoqsGmonMPzoUfFHqjRe/d28rnMUAEmbShqHcTa/oTzeaLnskVnzQ8
L7wwcMgpaumlrfRZtsvy3pTxnLnoNlpq99SJLjvzl2y+qgpUgnG0Nn55GSKG22e4z9p54yxi4G5s
Z71ffZc/6nay3aZfZItoU6x63ra5T/Q1MDkU5TNFegj30ewFNXR9rMwIpq1ywb4P5/k44LA8UMvy
4Jyso6puAOM3X7OwifpEF3ZMab82Z0zkyG+qYbgaowy6jhADxjGmI84eevC2eEwhEOg2/eq6q1GX
Y7bJxSKvfbiqjvs8G1GWNpaIL9jZJ7CGSOt9Gvq1nlDQRvqirVe9F3TiDwZ8zAb5VTQvm8bvBqwq
BMUyroyKDgFkVHlsS9l5yRr1Mz3PKpFFaS/bU0io1dFX3VU1c5ZWlTsrne3jUmjyCXaM7kKTdZ4u
KQvXO4dY0W/qbMGI+QAhhE3vdzI46Gld6VmbTfKuMLAtw0MvmiqBs47/iKfG2ZliVesIqP09bQ1O
HWPXNF/6+SbgEueo8j1zWxRhDsfhoonOu3r5CtJn4J4M5tu/tnSGmi/npIqrwtpk9SAEu1sya0ls
CaYPWzmeE7duBK99tWmaYr3Mablf8+bGNoYvACeoPCD4g3IGMTzSisTDPNSLzUJ/P1tnjsqnU5Vg
4giGG37tm/7AmxC68qHh7pPn2smPp5rTJ3Dnq19nOjG+Jw1iUjIzsfbb0mIQqqrhj5BZulyaaR6Q
flWdt5sE8I5kGRZXnBFoS0/n1qApm/CBUn3hVSTEw18KclflZDZXoJ5Fckt5FPZH0KQ7kzSLbaa7
UXXqFU2GsUsRgmfAMF2u8SkO0ztQO5xEeeGteP6UrcGN6Jqu3na9g98vnwYr9gIMUhpnEVTL40X5
/LoMaSeSGQf7Jemy5alQdSN3stIgoOEUKqGyDW1CPy1z1ektdIvMr7xY0eWF6R1OmxE6G1XScR+R
D/5u2Mt6Kmiw17Kdq4Oy2OMHzKLoo6wiX5zrQdVY1LxT6dzytowbBLQiRiqvozPLJtrF6PNMSHBJ
MxW/hCc32hQxAxYowsJ+bMurhpt0GJqo3krWGnXV5V2GqofOgd5MYzE/j5DjIok/U/QZ5yKcwsTv
VXiEGFqZJb0XCHVBGBCNOxQBkT2wiVn/jubwLX6RBVj6V0tYjdOZABmH7vo5r4ebsGk0++rytip2
EPjLXucRFrbnPqp1h51bDeLaVwAI0mJQyrvJqYNESOwXaERgp5twQBD1Md6bTrZBOb0WsFe4h5mR
hBLMSMUVA7pJm9jDqcNvqGjJGWlLOaeL7BsWTwQP47zEcAzblTTqqy1v8ATvl6YydLPmq+XpLOHN
kVTL2LQP02hxuqHF1a/XPvDAJ3RCehtnYUXyBOLpY5ZC8HQ+NgxOV2mXtQEYOwvK6RhBpPglmErY
X02ZB+RgGieNZDcwvr6qYPtG02yRUh3Xlng6GW1IlkQPbh1v5FT2m6adUDaiBGmqbRYqP3oFiiSW
TStr0aNrhUQ7NsCj9CewW2cNxUj8wqEOSUCrOO+mYt5mEjjmQ+/nBfdjwBcY7sAmY95133k4aBtT
hNDQ8dpI2VjyxswXFZKsYo2DmdLsKWdRVMQR4dUQj/CNeioq/H9kSKVY4qZx+B6Q1R+eAHoHsKpH
L3RM8nLAC2pa6Yb9ggvUabcSDO2VyKWDJ9LBB2Zfa2HEp2hplmwT5FjjMbWyuyE1Gasv4eBB9EnX
ZV6mpSWFBKOAYuTDpA1vV/5ohPOiL2zuNICHuZ/KDZi/Hsqnphp5IjtDonhFKm7/PRbc+9ngkRVV
qbJO7w38NPdtNITXwMr4v9mNeT8fPPja70gz6H04kjWt26qLXVv87ozxH29kr8y//hN//gKFr0Hl
xfjuj/+66xr89z9Pv/Pff+ftb/xr97W7emq+mvd/6c3v4HN/v276ND69+cOmHdVob6evg/301Uz1
+O3zIcx1+pv/vz/8x9dvn3Jn9dd//vSlm9rx9Gk4Eduffv/R4eWfP/mCEvT9/uPPV/j9x6ev8M+f
DqZ++sdhxB7RP/i9r09mxIfw8OcwotIXXHCf+Cfm9PL1t58EP0NJi8P/W1DJAAj89I+2G8YCimLi
ZyGERFuCMA7P8BO533Q4DfEj/jMHRivBVIlEFAVYLH/c3+/SZL+9lB9LlQXfFHb/pw+FjxEo/3At
QtCj4vQ9F0Pbph06rw4+I9V7aecaFkAEoMxQFtVl5yK6oUH5WvRtdqhCeeX8xm2zorkYARzEyp8v
cTrwl4X3eRsrF9UJjFVvl4z2twaueVeNDdeDXIfxU1bSdsdZLa5J2Yhr2LQAWnLNhYEXcCzr1aRu
svkmjyJ7PrnsS03YrQSYmjZt/9AUfrWlcuSpJPmL9VWOVCIL4yjUx8bmB1OGv/ozu9Waqz1OP71Z
2rlJGgjpxqJht3ldPk9d/Zg1KENtqEo0OsK7oZMm9n2vjUGd7+OsdgBOCCBHSDo9IlLc0z7/TIvm
scsheSF1CL1f76nw0RqZ6lf4xSHZIvxKuXxLPQb9lG4EFkjNL3bQOG+Atz+gTfGs/PDOWL5H9PJi
AqXPZDXBVca9MzJJbwObORYj5T4HwnyKnTRMsx6CPRgkEMivXLsj46y3U4G7K33Iya0ruc9y3CZc
B++mANWI72H8vGV4WH1bv0IZlqRjRO6x5+3OzgZlvfVHoHX4x8LLF4lZ1hijOm2MiRp9ndE8SNB7
CdNBtDcGHefYjqQGzNIVLzkjJF5VO+35bLLHRYvsIS9lsZ0gu3hTz3VxM9eALPMORZWvm7hb6yWN
JqQ4ZshRBY8Oejg9R9Olr/QGBtwiKRWuLx3Rz4Ho/IcJzvIx2nwOSVGtt70bTAqw9sWr+W0kPVQG
+NISKgeJ1xWvrVe8Kpa/Kr1Q5HDtRWfXMK00HlEOBBrN4Ck7kNV6ezV76wbLRCVjlJN9vuhPssKA
mdG+2Fv0o+IJnGysWg6XYbigpNgLRYwRiksYKVk0ylqeYsSrj3Nq7+ewQHYCxCCe/Xk4oDCvzsKW
wFvVKPZLbQEjI049Znlmdo4s9/A9sYk0c5EKX94ankEINBNsl5PgyjOzuALpsf/SeigONKjhAGb4
Lbp6ekOkf1t15ctSrvdlj/uu0EW91MBOPjdTX8bwx/DiHHBvApWNuwBRdDPVntrLAJ8C77ybdmC3
kJVaTbyiixlzNpo0wmhQ3ObZXdaXzyDnHNsJb78r8QwqbaLk2zNvtZljHGC3nt/OcR+OZQy+9PlS
6RuyzJdzUF/4yu9S51rIJpXYSbKTIqlaLHYzYnWKVew47Yq47LB0xWmWHl2H/CJqwkPUEizurr3p
mVS3rgyuKN5mPFj94K20jr05AMDYiX03AicDHLNHZfXYG3efS1ufioX7bMQ6sUs7wV0vHFM1thf1
0PKtyie106rFsuMoytEZwo5QobkzpJKbEH3FOz3ifClPuRkPxab2BtBY8d0HMl3mYX3hNO5XQmXf
UH3TzVhPsOK46h2+E4EwXVwUoJGZhbi9n49LKuk4ozVWvnp6uuzhGZ8ymjeQL6dzUpIMTcjBA+oZ
9Nnjt/OvM5gx5kCZN+jHQxSBYBXVmbv3AksTMmbdBriRSYK+QOvExzvuQV5JOJw1kgCdCUP5LfGA
v9Iw6K4hhsWT0MkVDUH0GlTIvA3xiIF+GPQL0BITSTf4K1bUDEguDjM8ks7Hz/NurA9uBHreRDg8
ZD88tP7wcJKEiOWEI99GPRoktj3KQfcxW7n5BABDJI0ItoKsdOOpJkxxpt5XyOfi1oR3yPZZTHAz
gLWHh6lApNDZEw+K10YskKqqUedLPY+bb5/dMlqlIIYcZtQ7WeXyzTARCMS56tnONUlBdzOpyTFr
ixk8vS2WtojHhe3awt4DFn6lRsnEoeV0hmL5sve9LllybNm6FSrpivqit9VF3+D3EfauIrNcsixb
N25AWAp5+djy4WGYGno2hoUfE8/daxNgRHvGQqQiBNS2TH2RtEEQDfBM9kqUh9JrbWJKN1xGU4W1
RlC5LphwQV8gvGKa3c4L9h3J9TFq2sfeKz+XPUq1vMBaqHo04eAwiWovA10BCIdKhENnpqqDKx8q
AvsaM8ZHVmm5oWOp0cTEu6QIB+tkHtAiq87gDPiiMY4CuHikyTJ5NgF9n53VmPjY55SvG1jy+HcY
qkNNuDCRjI7fLqyK0Gjz4EMVRhtMPhj4Xmi82yy4g4w/nNFqjWd80rswY/EKWsDR8e4GyuePK24r
sTn+MsRAn3OAeVA6aC/K3t57Y3A1d32PkmaWewW/hJhxvNAxHx4aV8PPpMSTGEPvK8qOKq1zeWij
+hHr4KFdsagll3dRE33JvOKFhHLdUOpwequFoLHgsk/Z2t7Ulb0Htf8hMyiO9VoOl6ztgeUYyNlE
gfcVkcbEFQpqD/pW276BIWndNI++l51ZHdTJUuQvXn569F2AEwiK4LFqqRcvq3lYF13GKsc9+njM
s82igyft/dot2VkFw5pNtzblrVflCKUQFAtgNHGHxm61GfiAWxDVC/QXX+2aA9HLX6oJpwyQ/Gnv
6brbW50JdHpwd+GCWLeoAq1sdER2IELRTQ/0CPsTLxYBq8BqWXjaAGVIaw/dMIXdNnh4d/6CGAjj
PdzhpJ5n5p01kDFPosa7mwSO8mmKwhjQAO4GXJV4wnBL7GsF9KNZ4nzBadDaMIwJCNPxMpyeYIFq
fB7zAOsbvIUh4SKzl8Ps83u/wNPIRxy6YgHqhW6AehYMkXf06hvdApclxE8Ghq8elcDrmbcCvJ56
4Gq4vm4pjqMquys4uR3BwogjN2joxmJjOOjU7obaoXCDVmM81EVxXUeAyE8nZTKZ9V6he/w0zAG+
TG0eTvmdUY1JVLW0u9KhQUuQWyVhi6RGUxw5VPXRVqqOpJ3BOZuRrI09JIIbWtcXpvGfOluJtJy7
x6ZT0xZ5825cRrqZ2/xFVQbLD8dVVeH0J2AMoDOJzJGBKbwXNhiAoki2BQRMNwUqwJ0HWkpczvgH
1Viakq91XKK/vPHmYb5aej2ie0duSSm3LKf+hZLYNUAA46DNLMiG+mZecH+W1AVoSl0F1GpGMDA4
I1WBxw1Gw/PQ4NipGwTedRRoplj8ZjjiOANObeJaFsfZo9PWDlioFaRX4eWB7x2w/KXT1WO+RDaZ
Tyl2UTfB5cjAK8eRVaUFiuwkW5slLbLwDkRBpNPoAoAe5h/yQQ+JmHfuGYrNM0g81nvOMfaXcg3A
1njY6HUG/sO3w1BBrWqTZ/SsKcQrUNdlU3bcJkh67medjXsAWWYXZazaKPSY00jU0XYesYIpWsTn
eYv4djpYIGOPJvOaQ4/KyjtnkC+vrgA8rAKeKrqiMT0gEsGCDo+xCtgZKYrxtxnEv1WVXqovQ2e6
1/F9zfmmTP1//q3/jZWp5KcRwg8q0/OpfTKFGt7Upr/95h+1afCziEgIqg4JOBenAYI/alPxM5AX
wqhA7YriFOTQP2pT/jNSVsakxM8xrH2asf6jNmU/B/gQP/Qxw4CuESQZ/0Ztigr4DclWRjRipwKX
ccQDSVE84+d/8ibsuzCgnl8On8VcfqpGNJF6P/A2gSifOwBd2LAK9eHU6+exHKNtBSJbiigN8xGq
9VNFjN2Mfeu2CFbiCrwyhz4+Eu4WUOslRy0Ktpm75wypDXQNp+00jDjOiwFJTpPb3bwytXeAsjaC
ZPzcRkt34dtV7YCgRDsHpe80N/zWGhdsF796YrK1wLsUrgLYedvMiOhNoIu0g/dUKr2yBt8ZFYMz
i0mXASG4QukEPBtC5FrjCHBdcY70N0z9CAw9eypEc+QUBglN5JS6CisxIKTXz75lt2HbXKihfGmc
elYSyezpX0QZuecFDmjPgFPYuV9NjbPZVP1xiuoLj4RIE0unQNlEajt73WMRouaeOwwCOaH1dkG9
tXE8qCDWiXwDCOQrDbMzgGLZmRw9B8Jd9VzYKUpM0R1zOV+u+lTLKZTPakaRDCzhdMaXz/IUNAsY
wO3CAvevB1Le9chkDqpRxXU4uhE94M7Z80yMdgcsHJkwcpBvRSw6AMiRVhnumggvCRQ3/2LVwdVU
9ahngxWN8Ucy4mqmbsEAQjXCl1PcW/AUTv+qC+rHxQ7H1ubnmRv1hrb4y0K08ObrS8Tp2fvyrZIJ
YZCIqcfxsrA4xmB4LTfgRNdxWAR3U4sKNEDUNUP9CJKM3srarmemRn/Q0ZUIFMlg73TTOm7mAXmZ
yXqcb4ogouD10Ahp0UoKhDBwxJKhKl9PFX9lT/c41Y9RBK5olPs1ekPdzbdSQ5XFtIVlkX7UZYRC
yEda2jvmX7AWpNYlFPzKnpbOyswltLW8OALL4wJt1ulCBjCBw9QFEpfYyIZ+qpFFPfs+6W+Vmx7A
S9xRNYWpi9i+69Wz9hF8xdodi2Bcr/TaPppsOGa8bBJWtkeDuy17BE7S3PhmROdlWYutGbxqU9Lm
WU7Viy1hJsJ5XaSKM8g/wfj0rO1qvuUnOCMqEK+awjsrBiTGFkuBnrixY1u9oHuBdNW/RSbS7gTU
P7eYn0W7q0JQM7ZCf4CgCuhgd5oAlRb3kyqRf2ZyWuOsQogsbX1DB7GHWXWesrw9Dhb7DHTJV2H9
2/nE7FimGstOta9CB14Mek6dAK3HIgxIu1Met9usQYFmSjRjo2a5LFXx6AKAJl6OpKAu8WhXLec2
AaSN4fVx6eDXZ/OLwAlwJzIRbMbcXS4Ca2YVeJ9EIYOooTyBZzH6F3pV67WiMCN3xqD2rrIac18m
33TRQJMyR5xc4ASWkAofIFi/pKAnuK1zqDTbon8ANUInkw3gi0yAJvRdXryMHfBo6CWeZZ56zUK+
+5bb+hKsLo40KZ97cSNxLDJK2AHWSzytDZAj2CxjzC+sTYqRX5H0ESCNU92DJxlseEQuawBY+w6N
hnTmFpiHoC4mpniZ1XIJtPs1XOv5vi6R3lBg9wlsy8JYKdyaiYomWcqx3U05BcRXlyBG0eGhCvNn
EBueQjLXqcd6tUO3ArlfBkKXD4Qq5hVQBjSUaBJapCshJsp3M1gom06FXlyGyPK0hSn6BD2nfQVw
7DoMmduHa9Y/TCjyNlBZbi+auR2edQcu3axQWmXoc35bN2JEDY3NhjZbiCMuGhxFb3Wwe+JjkSEV
UXsvRAnHlUKJxKffBn3+L9v4q1zj/qmdnsbpXZaBP/6Gf0vyM2Ugk2EqOZQ+Ocny/Z5jBMg+gG4D
5f4t+cAox+85huezn5FbSEHgZvkbOv7fSYZH8YHCRyeV/ZFm/J0s49so0/8A4MC8Q4RTgO+SBGFI
xHsdHcgloHnahMNxFmvwC3itFk1HwkFyLtr9GI6gzCvGLoyp6AHgYnk+tBV9kk1Ak1WB5eUBTb0U
pXTXOUezm+XMXcM9Re5MyEG3Kd34/Ken+zuG/2d7kdOM7vsbjpBmkZDhP8H7kencEbDjisocM5vB
0hssdkRwnF4dNdHWBxnrg2H4b2rx310QjwbiD5Tjf94NCpWghcMNiJjjrIAqg4p0HTTOxugOLptp
DX8BKao7G9u6hNCHmtJqWpAIAHFEQw7D/9qbL6sxN0lZL1kCxtR0MS9gFmPQu0+IRUrSRSimuOVy
V3KBIZCC2g/mNU8DZW+/AcVKgmpRRBkX9L1Ws/NBMqpsMx5LgZo5aqYFpAqwxiNm6g064kdSDubg
men416/q28DQuwtTLnwS+MxHD+i9eaoHYanGtet47DI7nVmPqh3NtTpv0KgFNs6HeJHeBMvJbNlr
C2JS40J08EMQkv7+neD6VJJTU0uE7wWla4iC66zup6NoIctQwtHsIizcfIGaftxbwc3NFPb+djQE
OaYoxy03VRZzIBwf3ckPXkbIAyIklH4YSKbvsnrN15Mkh3bHynZTYjMA5dEyLZ/Ruyh3AHvXu2E1
MgbrH0wA2+or7KZq0ygwYbK5z2DwNoe3S7XUv1B4013W4Gzch15dXxEoP/1WPr7paf55r32b53v7
AmFJB0QNPTfUNN+9QNZIv4auEj2GYP1cgvKivxS6yROwGM1lAfWChK1DsJuQzRxLHQxnkJDBErNI
xbZgXKxb1gUOzXkkwm0YimtPeeSDB3qaAHx3i1BVxHtFwIbpYvBuIs6b4FeatyU7QkYPhAONOO4o
XHrLqPpIjvNHjwMKpNhCEmclB+vmbUVWRyWmwFdOjzMmgto4bFTr4qArFpWOTa2Q3nhecze3IzjI
fk7IJyqWVW7VZMt6E+kByFThIzdC8gEL2q3MexGceyryf4Gf3Ef6nifl3rcP5nSHAtGFwqo5eC8c
YMQgQMPz2bFGkbQbQDjbFnzWOzKCONvPJT3va2cPysMgUoMi44P38k228M31QVsQhIK4KpgQCC9v
H9bEaz2BLxodmT+LX2tULtnZ3IBjB4lNTo5jloM8bNoVzB2EnWoF7s8itDjLGgTPkhjxCNaMbaFJ
4EcHP9OgqKzemn1mgKO+RPDjieVqxDmo+RLdg8qCmFME4Qq9CFAavqgh4FM8FXmYb0wTTpe4PMM4
Y7TA5mTIg0zH0dQDk1kc9AAhjD8vLh0nCsk+KEg2TUKzld/NUS90nOcC6jyYLKxe+s6PXiTNTQbG
FKZBkjCszB3GmLAVoD/rvlYsgFAmGPa0TzVHszWGP1hFdjDFcl2MKrOet9Go0Vkel0bv8jn0Qeqd
HRwFato0ABBrBnQYhBM3xMDlVJVakHHMNsdUzjmRi6djkg0oDBvi+9UlVCmrIZmkYVWqMtWIFCXU
XRkMYG9GU16l3Me0BsA00E128zhgxqqvXOkdtFjKw0LGodv2tCmuNbT6xmShi4AUjoG9xAdx1D+N
dr5dDz6NQhx6AnIhOFTeHXx5y81SlpM8Bs0abTyXk7iZArWdoa/+2Ana3JAB39lByuVIKSte1qLm
HyzK75IHDOOihciZoCHn4fs94Xdd0RRgsB89tKZ31OkVmAjI9/Op9AEv7iOp5+8OJ1wPSR9lBFyF
IHxv3IoOvrMjLcKj56llD/YfqF9dLrcYK/xIeOQHX42LkOGgBlgUyO/k0jJbemJx0RHDWjJmhci3
lecjT8EY4LahIKD9dUj9wVdDGEPiiLwIaeN7LZVWr1OerWF0rBxmRl3PA2za6mtLavr3XxqyXQbQ
zcehi5j59iDpeeHzrCHZcQGT50AWtJVy7WX7GQEBSFL20dT/j1aqIFz6lCDhA9nzNP3+J+Ct0RXB
0GHrHXlNu31lBraZVV0d/ZPvB/pjgNTGSQLbbUGBxXDjPqpg1PPXj9c/xa1320XwkCCwRWCISvlu
UjqL/NmAmiKOVnk4+npA/uxQ9T0EFGqVhRlGOsEtPAygnYOZyupoQaM/wtDw0Er22Y1CaTQf60x8
dGOnffruxkICnrg45ZKCsncBl7EmrNDli47wywvAy80OOovag98H/pG1lTzvZiXjiGUzim3ZITu3
y9UcFB+53n2fmCOfiwI8HhGiGJLvdRRw+kGNUoXVXT023pcsN+pBdBG/7gs2vkx4GDb17ahI3Jf1
+kQ7HHMJmVTup2gMev5DBE2H+wKekegHiPy+9BRoh1Z6mX9ZGU0+M4BGQaoKKcsEpRoGFIlt8Jh1
Df2TRGmQ/eO/funf72GscUYCAcNNFI3R6ed/WnjTgE69NlN29AqGkacA7eXJBf7WgIy5Xdnw0R7+
0fXw3LDOCdSSffYun5lYHZDGBdkxosMe/SkwLavqk1PN9TCG0wcL5wfvi7GI4jTEugn88L2kDvUX
8OtN6B3bELz0jo3qmmZ5kSxZoDFPASJT0RsvDgnc3ooBzRm2oi4Ay/aLwcl8mY8eiDI2m3eY4q/3
URmEJVR5MCTdZDlw3sKa8CAH4za17t25DVT/wBw2yt9/R1huWPecY1eeKHJ/fkcNUgeCCdscad6J
9BVkj5i0eTEzfa75R25X35+xeGIMFDlQ0wAEEPb2WiVrab9gfvUIt+UxaRv2WKBdmUjBfv3rL/V9
pfaNUIcAhTEmXCx8t6mXyYyYio7yu67ox8fedu6JCQs1wg7DhF5ie1F6SYtBSnUiBWGsHGyq4HHx
QaaIG98b9dUHN/R9toCvjiThlChQPOp3hz5vMXEIb4r8rg4GuZdet9yM1gE7HGS5J6UZ0dsg9cUE
wHUTRll4jbJE/y3ZRGAjePbMh8ymRD5OUa29ffxLUWLYHg3cO/gFLQddy2Uj1N9Ui/52FYF5ZxQV
QIhOrai3V2nNYIKqX9UdpDyLtEAClqqp+jeWrUDlgkIOlRwOzXdLqQHbDw0rVd6NxqEH5JmjsOww
dv0M9W779a/fHv3+7aH2RAgF6uVHYF/wt9/JtuhchYMu7xCx0zYnbX6xrBO03CBKN/i7oRjFFa9n
KtOszsA7cJR6ZTJo394s/YLZWheN9nNNdXQzh173TDE5fgjAh5f9jjWBYUiWW4DYYpQfyc6d9u/b
8AbEAvgSuKBwGQjfq4oFcCaNnL+U4E+ZszJQCL0Sw7M1PwdJ/gv1zUcGbt9v8tMF4bzCQYZF1vFu
pQtQTV1hWHm3hKtCUuHl26yeyEZnc/TB2fWjSwFzZKfqlZ7K+revBUyhvGGTX91B+AOKZmsYpIs/
oJfjoxP310vgR5cKwGfEEghA8X1vBTFgQEwIg+CM/LdMHWD8XTBU3qE4TSf99aXk9xkJF7gGEEFI
GEj23g5mLfyyYnBhxhB3P92GwUAfchfK56Al/q+YoGIvbJ68S7BMMSwnmko+QLgaNPsGNtQQwpiU
9xncRuTL5YAR3GXIuy+YJ+JglmCCe020LAeKWQjRIw90y3iRQeHapViSzEHXQZmbthJoh/oTJj+g
cDEOvwaeDp6HIQtsvLAVvZR5GF1+VqLxUWK02V+uvbGXB7hsN/VFHszrBTH/xd6ZLbeNZdv2V+oH
kIG+eSXBBqRIdZRk+QUhK230zUYPfP0dUGaVLdoyozLiRpwTceqlKrPCJolm77XXmnPMIEUtEZg9
J7uxMjXXSictWAxx2C+zaVLNJfY5ddzL0EutJZunfVv1gzzh9/IxtVaxHE8LnbC3ZynTSwu3dhh+
lkvGZYs0Lqp0JQgp6XCexv03pDYa25Zo1zGWJMxohYPyQmrLFMfFOBbHSkJH6EIqcSjtgw5XM149
SbgRFN8rTTALZf43DMdEEQ+N5PvxKrXGcZ82pXwBqPZGIDx7Hy2eWXqvNor0WfD9br9VNZwAiVKV
pwyxG2xsntV+WcRdjBQYYTeICHmKZU7jttktqsFOvvhgwZSlSKvqtuiqnhVDE9YTyIe2cdHCy2sV
h1SIA28guJaqyGNSWj6mQcdQCuLOMSEACE1JqzXHTjBNWzW21oHuiJ3Xuh9o5apZj+9w0K3kqzBk
oDBFlsIMIi5ZGVZW38SfoqGRLh2D3vB6Z1eC4yTXwuR4x3B2fuV+qA5jnJaNruXVSU9U59XIcfeD
H0AHtVC6knl6wWyZRyjE2I0ApyzljSn1TcPMu4e9rytZsc4y22mWKSg2ZSEPhf8qWYlmu0UlVJx3
mvwMrEQDYyP0/MBPKjus/dTwC6bmONASrLr+skkDBSUpBKFjww1YiDoyTe/CK81Pef9TDWQUhm6Z
qmmr+vnhsmyL2PJbpzwhvJTWipP7u1DpXhtJQ/Zgj9aeKJhLB+ifVyxa49rcsbJpdTIQeX95kYJU
jQNp5KTQtXZFWflrNdOtlVz14/3vf968zp79PHXe8G3NxLevnOf7IEGTtUKJxSlQknBlKnW7csi1
ubAEzxvHT58ytyuV+SLyOe9/EA1kozFCIU4Dfm+3lu3rsJUEyqYuXobNeJcLDhlGlwyr3/+6Xxxd
kb9onJ91be5zn6/Ho6KXsFosJMiUHS8yWveDVcjhYbSwhxeTpNyUSZOuTBY/F1eejRpUdr7GYYiw
ssr87T/4OrwyGufVt2t+dh2aDm1Zn5rNaSgVJIlRdlJx5EH7avsvIyJBtMb2eGsXSr6uDNR7wzR2
t5mfyDsVXfWFwvYXt95gkKRieTE4yZyjoTF9I9oe5PqEi1RdZqKfmVlQTX7/m3+xVhhUkg7dV9uy
6QmdPcxQG5S2j7r+FEWxciAkaHxtkoKi2Un1Bj2bOVYLtjyxkgu93mV813GlaA6mcyGDYMIfkbIR
mXJS0E+V2oqovCBoYDX40fTaAi9tXchWWr80AxGa7jSq9X6QpTFzbZ9/gMbalcm2yirjFciDslQb
KXOW01iBkfn9T32rj358zGlC8KhxMTV8+7Z9DpdvFbvTg2gc8O/3/oZsZnbNpNbIDg2ndUMfZ5Nr
dX3FHXmA9xA/ZLlabrCVG4uQqdg6C+KRloUodoOfd+sirJVdDzPFJZh1uHCgOEvOYMLBd6WRpdAu
kxVSjM8KMGdUzKgpjeEUyIhvU4G4cUzhhS2iJHVWVR1LbmLDpYjTBIxQrGPhHSSvtstiJ6zAuVZD
p3mOjbZZ//4inq998/ea3w1eWVUzYUi8XyrKrg2h3OXjSeQh/F+SZvatimnCbsfwH3wUz6PtKOZb
HXp2EAmkXjPzRh1PLbrWZSnj9e01P9u0WlhdWADPS/n5VzH30FSLN87kGX7/q+RGlnwjM0dMe1G4
7KywPo29b+OgFN0hTxP7gJ7uUtzNeU9l/lBbY9AoM/Igzu7sQxVHtJFpdXwoSEzMMwNGC31Ach3Q
j5JFeKnF/NNqywfy1Fuc2lXGvNr5KVVXVOLm20Y+oagd1xrFybA0gii8KrtKd5Epw8yahwnTYNAP
6ZSHrirah1LLnEOfB5dyE39xzbm1dPhpK3HZz/OVWhJwebd0+US7Mll2UTvcFfQcFn2fKWtRqZjd
h378B2sACgtuNYIA/nP+XtmVrmH3sKeT4UvSfnIQgyd6JHDGBs2mVtEske9RnEr4Qmt5SmQIk8Jw
6SWV+7ZvDhLjjr1RoeZuS6nxJLmcrqj0Ueia0t9G0Q9nqr941RiMMYVAbwEj7byenRLmIIlVTKcK
T9djXLTqXF0566qrywuv2vyona2MVBnUzhqPBkqSs/5FoQwswKAFTrrVTh5TitFLx0BdGymyrWDs
ZM4YBSYxP2ku1G/nuxyFOiMW3FIyY275p6IdKYlM79mZTmY3yrumUscbP5Zefr9o/fzzTM1k3bKp
cRgovbXxf6iHRzzIHHFT+ZSXCQxP/vEpl+EJOTqyOq0uh10lsu6YBU13ocJ5g/6/v7Lm21l9rhY1
A5bV+5UFAKDws0hTT+Wkjy6uD/0uM2DV049ssR2hSksqnGKT/JLXxPCi9WyhdDWOpYB7BMCwYoYp
y8vS7jSHFzMsH9Q6NLYDo/9qWQQTf5MeO0fNKrBCApicvg2qkWFpkOzp3jaj9r4vpOc5bOfGrlAu
rHkMiEgDRad90yej2DtoSabdiGbPWLQGWHSsnbBr/DqJPkO9jLwKUks8Ww61x2Y0MKRHnBVxKsDa
WGioVy65r9/6Ju8umW0zj9EpRGWdidF5jgKGmXkoZyYPcS2LfZKrcovLphiurDFKg1XopEK9lhhg
ACLCKX+bWXNiYuFnqbLUonpsodNkhQGSRgMDBIgRK3ynixcJXMg8vyVfdprSCPEinEE3zrvBWTCZ
z4q91CBVXWFdidVFlonubrIcsKqO2hi7EYRgs1AMqYmWtH7qLUMVuzvquYgvtFjfFv73F4BJGVJy
CgA6cc55hlQhZT0Uw0Y8WFoY7ssSLqJixEWEJtLMAxajoogWWdiKIyecGMNm2vQYn8xiRHgoSQIf
G9yKZTWGWrLQpjkfD5LuKu0EdxentWK4OjOPgy1sps6WkxSla0t9+AXcIDWfjS5w3U20UZY+CavX
MwIV+bg56c0a7bl+4dw+H8vPfi39TApuPpOzx7l4nVFG2SWBXTx0najWARsNLi4tCHeQNPUNT0mx
ygybqBHICc1iyhJxYQn6qaWNtN9BaMYPtznOvfnLfzwu623S1q0ddQ8OUtVtUmRiVVhNsm3kxnCn
ABCw1Cf1prBV9uVUw01XmPFtaGXj5vfr1Bvv+d21cCxK8XlWhRpjVmK9Xy06eYi0PC+GhzHrm2dL
6W3Ec01IRipA/Zg03dJglDSopfppkifOSIGVBNfAS9RunY5pc5tpnYVgdkz/ukn/HwSb1+XX/L6p
vn5tDi/luZHkf6BFRFPM+YH4vUWk/td9Wb006fijePPvP/m3fFMx/+CFZQxLh/5vEsHf8k1F+WPe
UhmBKzRuefX+I9/k/9FNVeYPybQS6NNQAvxtETH/mItRngRMHfTG543jv7CInA2qJVXR8bOY+FDe
P1BV2GvdqLeWp1W72shfwdq6meqDeFU2UlXQtAE42l+3waUG8vvi9vsHzv/+h602I1M1VWuUzpOs
uaJzNmorC/Ch0WM0ll9+uA83f70X70Rn8+b5/XX5/iFz5fTDh8iB0ocpaDQvae/6SXeZAbk90ZFB
gElj+OJDgQT6uK+0CVdZtWzwUOj+pRS+s3L6+6efHc1SM1PGSKdDLcf9pshwJ/oSXuJpQccfP8iN
rGOjnaIFNuylNGRXeba98LvnPsSvfvdZMQFYnEOqkFBgomy3i01TRZ7RwaEOYEHIHRORud9lupUk
8LddCu/68CE6qw7plVMD26LwRmy01+0xvW6eIBbCeQTHe6Ef8b5U+35R55/8wy2V4Cwxbyp8L+80
5FAO3p5+M1bXECXctnDcEDvwhav40dNz1vGIxl52RD8MXm/am4nxRmRj0fXVBWehm9TAIeRPG5Tz
2MZOIEwxOVUXqsKzHeffv5JD3/tfaU7SANG5bzxq7U0n3zS9tTGqgKhgqACoEMuaK6rvBeOW0FQu
XNr3G+33D50v+Q+X1nYGqaC11niJKi/K3nE1edhInb6h8iB2EM4cceRRr1/azH79lFJzv/+8zkCs
LBrb9spP5X30FZg750zoG/5TdfCzxXTxufzog87WmsSvYltL6N84krUotFOm4L8dnbfHZ2JFgx0p
pHatxNoDkteLj8+vlzjbOVt9jB6TS+9XhdesTWsZPSqf8kMRHsL7SNjr8Cb31F2P6Cdh4OJ2r765
o0l2zA9zybiP/MWrH+8VAISQE6+So9Eu68f4xpBeuitpAUB+YQfaQbwUx+IubVfw6lZiYxgHaYWX
DLz2sbiNY6852KXylAowMk80DBav9kKoABOhuW0bbVfrS0dFcvDc3HV3Nc2LlbIsrhDtIbb34tW4
NTxp74/esB5cfan563FT7YoVAw/ArF6+rfK1X7+Gh+pYb6Ns12yro3Nn8jeSibMYTtmdtG6vxY2w
Fnl0q/tf4iftKtjYUMe3wb7YUo0rqwnQ9p9wzLFxV273RddZMI7SDgHssKk2+caK96Tm/rOVkRP+
+2dO6TMm79Koemh/oX05Lu7yLUAwAT4rvrFmr6CvuVmnLmz+N3SCC+/WmzL+5yUZedH7D6axKUQy
yKrXzq+vrC4Ql8OHAUWnfqYFCgAWRmj1OVKUhc+y0jXlTRapmxHOSXPxDT+bb35/xc9XaHNg8VQ7
37MZPmsFSBpCfUfb7Z14V0/+BBB3QebBU9rLe59IiFVhBLspBBKI8coAgjnDXuTVjNBD3srACtwr
XqhoZtqMPYy/oHM8EYk7yNtV4CQLzEzdrreVaM0JdiWiCgEVlgahpteSBMWwl8AnqJi8sr4FHN5n
sAm6eFHZuBuCJw5yPGzjQxwo3hDZ4Zopu7bs2vE5ysPregixUKdkQAT6zaAYhzE3XKpfsUZlvrDF
5FIDx5aVHcOOZIQ4c2na3dOO3QZKzSFWybYylP71GKPrBf5xzAv12slRvZVfAvuz0lygkZ1V7d+v
+tmeBZWVHjnsYc+PtrH45DjBF1uS3SFqb6ySKzitGrO8G+2DjQuk4o6zDl9YhT5a08/2MNTKcmck
wKYUX3wJNcXNbbD3GiWAb7lRgLSOR7GpLsr8f71nckB//5jrFYoDFGC+J/INP40OxqLkIZ93zUVR
3IXduKijuxBZ3BQHW8uyLvzOD2oP2z7bvCZMx9kQSL5n6rheCeDJS6AwEIdD2BtOXO71ad8Zt3lx
94+qAybkZ79UI3VAM6p4l3ul4+zSunqQQNDONzUuglUiHboqvTEUdmpT3TOqd7zff/KvKyAate8/
eJRy8N6lGe8629kLXYVb0+1rR6ISGPcl/zyXQb//qA+v6tkWRocntYE3qV4xyjehL+9s4zQzgdqg
fiBSgMooWpQEcqj4CC985LwU/WKhtM9W6GGqqxwhl+J1foOTYVr4/Z1No5vg2VWjKPuI1dAfres3
0yZfJRmtS4v0X+K0X3342Sqt16MJBJaSb+j2Se9sffhZNptDXDCpUlCmglTCsZWyRCVJcwXXd5+l
znVWkbBdHfNp2E/oulLhP5dacaWp2LqTDUh0GhXxUmpAqa3tep1oO1Gvi2I/TixFm6RaY1QKlbXU
+MuQYKBR3Y4cSVQqA9otiwHsM4tWyJ31ESwNLYrhcN64lyHCq/5Om/Z9SU/mpqRIDDddt6kcL7e3
sK6GGUe8tYa1PKxmOfpCwqtOQYfucfT3Y/JJU499tvf1T4Z+16onZ3gq9W+N/pjl90q3SbRNZ33r
mq1Ve13tycZaVjZZAvB1owzzl4aJXg0bpdtK3TYMvMDwjBCAyxpXMzExi9LHjy2V6lVnjxxEUFgs
rVzaxhpBOlV7itXqSitiftbEwDbZOyWsVBzV5shMWR1o0nXrpHW8LnDDThyHEbw/thyzajbt6Mny
dNTtJ81EaoMNeRy3acAeyuvelPo+To116ESb0B7+VEhXt+zx3kmBZdQaiUi5coe280FvjhCCPUSr
J0fLD7mWvTZOuLdI8FB0uPh16I21uYKX6QYZOR4Q/xVHWilj/dpL9tqhysnqyi3j/GWSHXDyUXgb
2Xjqp5E1R3/IMGBNIofkw8WQ6hw2hy1fyWFyitHqjDGcvK9hJBZzUkQt8Ix/i4ItkXyp46YEQy8q
rT+Erb2KjWojF+D/0xzmfg94OeBQB9NqmHLXSOxdr6leIJWrTJ1uRiEvbTzBXdnDTRo3hrkTUbq3
S/tWCatt3gwr0WquI6IVyk/aVgQLqVtkCvfpkF/HXefGEKhxnnq+U/QLa+MPYr4015wpT03ypCUj
BnZklq6FAx4qw12S9a9lDm0lJ8hgKj1Lb720rA9mKq/GOI6IvBiOY2R/1dXhvi0PAg4x7mLmxUnV
L3F+Hrpxq8oRU1L9Lhn0Qzua931gfSHxbIGG0U1kdRum6Xo0jKtmkZjjjUiIYBHGbSf3V6qdkMVk
Yj1pNwb9Ci0jKMMvPKSLYPjsrRnegI5eYWza243Yx22yCtVnqfR5f4fbMACwT7ntx0wn9SR6AVqz
DkI6AgSOaPInVtZFYkHjjm4YtV46+3y0yp0VYsQRVVi229YTozfVw9ZGNfmGUQttxuAcN79lwHob
n5LKJJXs0un5Ldf9VwvcWSliwWTUcfZ0nk1CIHA9NNC84BlT6lg+aq3B84y5v26IkyL/oUABdE/6
khtQ8MnmvSDUGnXAEpuZW6YmsSIEOjeta+UwGzJBb30bt1SQCjRZDSutHS8TKwHVdqrzZ1mm2vkz
6tWV4xsAPnT2SOI7bGkzZwZ1lGhQulatisDNuQ06oEl3idWCpCSU4ZThhvr9BvOW/vmrS3BWEk1h
N8EkDBJ8sTCJ8r2f7lL1lMvP7DALg1OnPbSQlwgGCAZY9jc12DiHmlXG+i+Pt+3gyfly6ONFbpZs
fpHLGOyKyu2YCXN1S8jVhc33TaP/iy9qnddSih5OupFUXoauNmQTtqTGhXW1AQ3X6Heyc6ymZGlB
K0rU2wp0EsQS0jGaK5XEmqy3llWUcx9vIvXQhfueh0zdp7LYEfq1ahmNowhoW/Dl6Set4XH7AvcF
jZu/qWXkDoIktdhc1kDcgyR3TT9fEwO5nAGM05yHIoh5kVbEt5FoAdeQFUMUCOpWkTMtM60Gy/Sa
Zt/mIwAN7GUEbb8e6E4HFno7qNkM1eyKuQHrVNm8SP1nJeixil2VBtAjabxtSBhTE3mhVreMEtPQ
U+NrHayhOSW0z3gKyY1S8uiqeBrKZl2o9trGxEMe/ZLwo+UYk7HJX1+pxmLw01WQmQT1PKPUW2TW
SWf3noN9WHTb6ZJCwJjrvl/drbMCVLLyQEtqhXPzlR0rmwLKO7YC82Zsik2QzNAYz2ju2/gx6Akr
GZ5FeDvP32Z02Wi2qwlMN1P3EwlyazvdxxAhSACq4rdD1q63xntDDMQthcugguLmJ6s2mTEhGH4d
f4Nj79pJ4HpEQCEJQ8FM7zE+hHDYucx+XI1h15x50zfJMk9AdnXTFhHkEkktzLBsR5TSNsFfGGfs
q0a+Ql27iqNgpTBGQmG8UClHfv/6WR+cEKzzutkHn2xDR/GM9NmvVaB+5oHNey+jPdSDZgtw5Cgi
5xaW/5+lFJ1aeRNa8kHlxpF5cNQq4XWmuFUqT+cxj0fpejILoDbJQx3qT2pWe6T5AEJXQb8WSzBe
WIvnQ3QXcCZ5Nuvqqg+GPRLwLX6MhZy+tE6+dNhLJ6yNYE43diyvQp7GMZeupVRcl73pBSUMMFEt
RcuIbfysg6jMEEB0Q7EC+HIoLTIgo3IbkW2VZTAH+W8hm3BszI0cMpV8FHNo6nxiLu59JL1dNeMF
F6ZFaIicbBIDmCAZfj7Ik99f5jOD8X/OnNbZKaEIcPQRjRjuImG6tlNRp9e3LQ1MmwCVsbkeJP51
am/KwHBF7TxkPgN8IHSp0tyI0dlcbiu+eX9+9WacHSLQvvnwhBTJs9H6snhpe3m8rsdCoZ0JoiUh
01IDPIcZ4kT57WnTfeMFib2HZcv6C5ZHNLfVwiK0bMJdtxzHpzHFjoZVB69n1mdfMrQItPV3qrMg
goQa1G7uJmIFdxqYRNXZ9obXJBdUdx8d5s/lKFapG1aD+M8TMKyICPmk0dEqTRdJmg6GPjb3eRM8
go3ZF8Pe1CR3aqD8XbirH708Z+eTZBKAWKuOMQ0N4VFRXZHb+6J0XjK93YdCBVjY7TUQVPNtdOJ0
T2blQtIvKU4+Og+eu0/THHmTWkGijDPruir9vYboBRQNWgx6/AXdyrl31Rs3UxE//v43f9DBeGtl
/dCVRuHvyMowGp7CsTZnWGTbN/O5fu6cIM9zSYxYQCP7/Yd9eHfPigM5kgk4haDmxaZ4MFmbDZ+s
GeNPZHJ7wz5lUekWhuXqYXUjGePeCsmD5Bz0+0//4GR/Tk7pRI4MCiuaZwJP7jNzM7XH0YTEyM8E
HrFRyTP6/SedyQf/szycW+nVbhqJ1OGcKMZrQnDc2M4eZH7jfGXJPdhU32phLwclZqusNRd0JPsA
pWmsXXqUP2jKm2f7ALFZVaPhpvMSdkviHwgO0JZKQq+c6wng00VjsVFTRPCUHglf68Iv/+hzzxbG
NO2UqsdG79UOKRvWp/ndFf5jrVoUONOeUbpr5pI7lMmNKC5e749u7dkaSCgauEAmuN7QtsWSPmCd
P868JhzO6kJC824qgLIoOR03boMdfsbbIfhEOujnVotvAvrRGtK7wL803PrgrTqXt6VCixDxcLYu
U/XF7yAa6MY+ko0NIWgU/fIeAtte8Y1Lz9v8/vxiDziX1AotY4rclY7Xq/EXm9FjBtpD9G/rla2F
KzUy3KJ4ijgM/8P7rL5vkxFeFxg4xhzP4M2JdNlVDWBC/Sc/sLHE1Tf9SLO4/CSsjSwF/2ytMs9O
V0htkCJCpadi7/bBZOxjpmUtb/C8LNq5tZcZVirsuhd+40dX9Wy1ag2ArVWiS15A629eMAre02HS
2L3HvVrhYdHxVdSKaxj+X5/5Xwk9TpfTKf43QUBNfAV4vX649nMExs8BFfdkpxXNS/6jxuM/f/Y7
CBRjMo4T1dKRcswWzH+DQIF0oWKaDfhEWbwLqdD+oGGONUBRFHScZyBQ6hsZ9jQiQdgnuvXfqDzO
+5sUftgpsFPOxmnyomXtbPE1VT8tgpxUSUkoT/qo7qowv40rhTNbmiGi0/aKHaz5e/aofa1VnRZf
wdnd+3bx2GrGQclwSsY1fT3pEE3hnT9166Apl33ew8mOHpNiMpcC3vTa9OMtsNEBz/4MuSwCGnzj
/VglJJXlj8yvPUuMn+3C2MMwPo2wCTm7SABuJw3tGR5spyi+IvtikBOX6cJonJMWK/cZrpPIlLZd
MOOuBN6jpjAxoRFu2mhXAxFXtmKdCks6IRsnU5ZxgB1tRTsHSEvbasieMw68eUHpP2iFvwhVUOJZ
UnytoOgvyhYOXtMzFdJz8NZGZAkIKUxruxSFYDF+JsqPPzMkzxKFKxmcWelCwvtC3+Mehzf0acXo
lgb7Zt9x1gy04tHuZez3rX0976a1oZCLoDZ3Uk0zVKnXfWY91soQLEOSHVa049a67m+dkr8KLy9S
Z72/J8B+gkip7pzR/6b2TH0JowTzT/qp43BtBxqG9P9aQmALmdOwwXeuKJKThNQt/HXdpouzWzI/
DOLk3kL6HvmzdLVtouhMi7+2ALpoQ/UzGv61rVtHQKPZyo84G9mxEEtiwL7GKV/dkRgoE8kJL0cH
/D4EBGGmFXdiqsVjHExPyO9Xoyxd0wDcpzHnUbKh76RefjUKyIf2oIuFglEb5H11B0rsJDvtUWKy
0I9f6d/eREH0nCvJHEOYfw2EgNtqr0F4zhFO2dcpqwJXhgU3H58aZjzxnBlbwoSsY2c7xOOTE2tX
Yzx8NtrgpoisI0l5zsLQpG94EjZpMd0HOq2teqxLqI5StDJGZ6tLuY9NIaXG8QHUxuIOHv5W6eQn
lKuPicKpwioeSTu69af2MKr5nVLYgMmL7BF7yj00lIBwhume6GtgPYVGyGyTLtMx9heTBn3MDGms
dqrxqbMJVlN9fyvTwjRC/cpRaTb6dV4SK1x9TRTucKXupTC57Rx/ReN8ibxzi/Zi14rqa2cn28RW
VnacHfCzcwt8+3bQO9hRXbWyan8l2Z2xiOmRd1ibTaFchU3f0enxrzXOX0vesWcpbjZ8PeyO4zf8
x5tOlXDAp1uZfCbgoc8+psseHrBNR6bt01sovbDge7D5UuucRK+/OqVCq9zwyiZ7+2o9xTGRWN+S
UN9ZqeUhK46gyCpXuhN+GWXjBNVmPwJrcqde36VysnW08q5OhntZSFsjzrajzVMh6eGXUCrvZHX4
XPT2t44zeC+0nayq+3icPmMz8hJj/Nzn2dehVPe9wQnvhwX95q9a5J1YbC4Mvpcof6+NyEyxP8zO
33NWCzo7nIn9MD3kM8bTF+WneDYz2znBnWXw2g+0WSxzPfn5VdDUn+Ksc2nJry98i/cnvL++BRZu
XPwIThXyBt6XL4QnIhioKplvkZUrLSAFo0yMregkRiPplZMW4NGyzxlk/XL0d0UFIjeIgItnfw3i
/quN/sNd/H8t8NuSsXXp7Mof6zkPL+nL+PKvfUskX528RC//2lTRy58vP277//lrvm/77N8gbAxu
HH4UCsB/b/vGH7apQ8Zkpo2rxOIA8G/+9wz5lvFKOUjYMTiY3Orv/G9sXfyNOO4cXAkMQ/8Lcef7
Wn+mf5tUHBQ5WGDx8cln1SJ5oxWMA7l6MDHwGELeZ7rplrXpFgjn+cPrBHxYXFwKYcMccvZGzR8M
qsycCVn4eM4NTCYoDNE0WvNAMMJqNsQ3uv4QOclKmvNMZCVbSX0tYPx1BxSEHeRrYGRF3eMRh+1L
GbDp88StsRXqg7meA6TiaVyFNNzIw7yLgTukcesGcukRJ3DTF1+UzCD8HDZEYNxmaXIqyi8hc1dT
ZFd6MUFvM0/x2B0ck9XDYayWDAWQX3o407DRYvPZakAOGrpzwvAF+UrIpKL2McnrsO7q9OhMjE/1
6EWbJd9dZZ+CjB5zVT7T9XlAru/hZwepFP0ZsqckYXBrVsNdZ7aMqTgCLePKPvapdYqq8W7+K+um
8jpA2qQG9F5CVl3vdP4ix26/hrlAP1d3h4aLldTr+SwxtNIu5rzcYAZc0Q+/ymX/dcSa5ZHju82l
+M8wbOM1MGR9Y/XlJ8f3V6U2fR5Gtv46lEKGwdJanboVlpuHGRI+YE6glVxJy0aHCi7oTOYVZn1i
JVkhyYmnhWil9a7kqJzr2ZViw4xnZqNH44qU5Asn8zdd3I8LMI8LSE300QZFxs9gEVGLrB0UqXqQ
QXfKg7EP54xuMSIfMm5Hv40Xmtlfq3F06sxgj81jhQOWzFHrGLHHAiy+LxtrLcaBrTeqPwXp8JiS
dNYU5SaUjC3TETee/FWodK4R6Vvw3rdTU24iAkxGDqoLIkOPuSluCn94zMDyhSG3PTavUHt8UvyW
Q6SPAGLYizxfSj2+//nuEOS2ouXoVt2c2aa0d3BfuWdk1kfknQPN7pZpyvEaa6tOrpVFMz5JjStR
szd3Uva5n+PVWoN6DAZ1O5bPqVHtpi45wkLZtlpw65jZTaZaV5CnrgNtuC6FuHcC301TaS8S/SGM
6Gg7Kl68YK1Qeox+dmPxmgyhfkzUam3pw6ELXtF/u2aW3QQl3zUEEUjOhVB4QpRmraWZZ+ftjgf0
Kpz83Q+r56821je40PmNxfLL4kdrHaPVWfeyI/03y3uzfqhk51SazimWwU+n9npsCRICYQrHG9L3
YKzKJj40PeO1qrgDz1To+dI3hut4FJtKxFcRMTxyEazLuFjgcTjMJMc+L29MXzrpY+tGqXVVkk3d
aiZGDEZGkjLsKyE8Y07UgrKfDbk3UqOTPL+qy+bJZyWs/WwZavom532LrXEfJbijzGLjp9UOkbSr
VfEXn1CkvjOZG0AFFnn/WNmxW7Ya3wiBRZStTGzMSdOsqaY3JCKvVYp6srbWXdtRhJO4NsyXnkyT
Lt+ORnsonW45lCbvcLKyWIWKJkd+Vh8CrbsGrOLGDMgya+AwP3EuqEmg7w+Zo27ICJuWjUJIFsGb
vBI0T5xjKB51s7v2+3JbJH86tkUIAUeEAcyY/Qo/xdVUiPlVtWtrojGN4iaeowQ4OXmlxsrvSze/
v+NvUIWfbjiaPDi5QHuwVL8vYiiTMtJmy/qBa31oG5aUwNgEo7Gs9XwraD06vbG1/eAW2DvqFRiO
cUmseuuS4MvQP12hKngGor9ydNhzIblAJdkQ1NPrSte3vqkv6z452lnrDkX7VNtIajXtQfjR6/yW
qLy3nA/Xldkt/XEOf7aPlXPJGE/N8K5cnFcrvJcWlo43p7P+/jcC9BOWmUzNQxhbgsiictOrrTtW
fcLo8RI6+kw++raH40AEeclLxKDhjW3yQze8kypNKvF8PehFs4P2v7YWlqtx9LaCfSOMB2IHKbON
qwrPxpATUtzC6Vc6P+SckP9VGX7oO31r2v14e+kiYO2eed/YMulkzAXHD19GMxjnan3XP/SceaZY
eJJDT37eVEVuovkxieGgyiCGuLL0LUSRbd8YoPuNdcb7JCetaxbmMW60Y0O4D+v1LmytK3hhn3Dc
3cR5sBesqGQje4XTHtSuuDFU5yYyqid9CvYg+hFlqA+Z1N2ZDT8zH9snrHtHjWilKtWuKmGugzj4
E4fepmPMZY/tQU4NV0uirzW7tmoO13XMh1ACZXYOPplcBRHAMRgtUS9tf3zEBA5F1i+foRzd4u2v
FlLKOq9Kp1o2rwYN111KPNDvX5v5iXl/WU3QNBpcSnluBL2N9H64rKXiE8MSclnBIWzpVW+01P+/
op58WfiGDpfth6v9UwPvFGVF9a/rKvqaNy/pu1L+33/471Jetf4gKvb/cXdey5UjSZp+IpRBi1to
HEUtb2BkZhJaazz9fCe7pysre3bL2tb2YrfLuoxFHgEEIjw83H/BycuEDA8bnqz8n6m8rP4hquTp
P0laODP/mcoLJmwsIh0c6aswuGiYHAD+mcsL1pXDpSmipEAsNpG7/I+SeThef5kmVxGb6/JDLxPV
fi7y92KzKqusbaWFb07p58WsVUQ2Mrwhvspy0nG+wDkGzzEVu71E3iysniH+rgKmNHlLuShr0Wdq
c7PwYkPto73p0xcx3hX2jAnZ+7oxRRze4vT7ooJKQPkaz29hKwCG6WnuSW1d1jjUlzO7UJWmt2Pe
x4dM58xK1UnGqdCq93M94WiNO+KQ3jaGAeKgNvRveh5Xl0mYkCpR1cLjEF768tQ7y5hOdqmq/Z2m
lKsjrphQLRMuJdqEcVxtKc2HtnAVcZPivLVcVQGcTmkqKCn4Uff4Ssdx7wGV2W+Wbde/Z5zwf/y8
liE2UF7vFQ0TLgCtrVOm4n63afy0rnN21xid8NgNqxiRuxV8qompvRcnEyDGvkoaEHbZfjZGoznt
hrHi6dnPWO5NEjfXzBhvQCJOXpUWlx+RPYZWnSA2tkAeu18LX2eUpQbBUXOkQfK1c4QdtWdEvTL5
fi96/ZQMY/U4VnL7lmlN/Cat0opZG86Eq7Pre63dynG7n00VWz0rl2iCq4mKb7xWTx48Ntw9Eh6i
uWWWrbfNesizCWTdXNfdiyQ3Mch9OX4cV6OC+kZ7M9xo31J+mzkixGJX3GvzUig2di7qczxX6e1S
yCXkm16ZUHtV1+EFLwftPW9FIxxannS6zsOjJMXCyxwXQLj3wYoK1I692DKVSLQqnI2GVXZk6nrt
qO/vGm3U74gcanh/Z8pws+I7LkLyfRPhF13WBU2VbVKXGwM9dx72LoCWNatbVcQt1yyujV945m+q
KBW36zrFb8tUKJOtowLnJJxKkKMW8UiLf2L/Zh+yQnpZs9w8I83SvKLWIL52abo9ZYCAbsU5xSPV
5CVqoRbPiGRj+xeLAq6m1xoZBVOvWSSBVKuSwTeZZqCWWx91+Y6siqAXiCr18xO7002Wt4O7kcZ5
WbMqH+nV4K5M4xFG4YC9yjCwHmpLxzCxK8TRkeKqfcMGk+Mu9JOz1krJbVVMyfsOwjf4aS4oj6xN
gDbAnPe+OJPzF2cFd6S7UiIX3zKkW6V9zAI1Bek0aqhzd/qkHRN8W4Ohgr1TWikItbxGwrjErHBe
jPpBj5vW3+QJ9PZk9LeprAko/+MNevXutK6GMZhMb2dF3qqvq6ngRR+39ByT73yPUVYM9AJBmSHP
xTArsuJcbgVJxaaoz+WW4fK+C3rpQytPcicpewzt06SfOrcS+wY88ACS52oqKsUzVI1iAWwmG8mK
mV02GrfU2NA4hiCpfrc6mSkst0wdgCtuvUoiKEjMDLpqO+v7KHrxsiQYSuEeVQMHvsdL3cuH2q8M
6qj46OQQChL8kMoqsFZAb2Xpzi0fi43q0dS/G9JNkQRaOjrZPIWIi9lFdsz3D6Q4OonTJBZ6+X2u
QNJ8HEDqNvETBqi6QmZdcEILazJoFDUcK+aohh/wR70+dUrtrVUkNzf5+rmVaZhj6pcd53a3J0ty
5+Vulo9WdhlJAwlLLZSoU51nHsC1D4oYfVLQ5Oh94IIhqrVTC/jbR0AD99RpvjRtA5HRy2IH19Co
qPy0dGv5iADWffLZGqE0hWNzryxu3SxOwbGVToV4W9Sa3cLqqPzY+mbKYU5wnkrTBuqnQj7JuLNk
gvP/EXeZ3xsb3QbDp9Rspi9xDwTnXVLWIMZtqp2jROLwHMOt0RvJjYspmNTp+5oPjyOAErY/3NhW
O1+0w9wpR+xXP/RaArB+n2lfK2r1GTm8LGWD092bxUFNm+m9R9cRcoYwyqBsZcEdl0UMWzMdQXDH
rddjIYAJq9taygEpmJMwo1wvY7FZq63iKIXwmIpgmhNFxSeFUrmFOSdUT4tSBGUPO0bETsk0b+j0
O03uBEcah28yLqHbrl72bHtBtu5c9vpzhZoEr15fLW0+TeXuDmx5cr50rpmpZ6NsV1tXyPMyWfna
l+VVrOVvSgoEWbuvdfOt0KzGEZTHFnyikpnPXfYh8moca4ggDifDzq2n6WaLB/wrz9dRNJaRjgrQ
MQCY8tIduz2FcTNwLqtGe5RhA9fzoShvZuRKrwhUM67CYUdtkHqzhjS/wa6VLshfC5EEPHsNy+5H
2wt4PH1iP+CvKZQ6QTu0C2RipHPLVWJHP2hSxCTZp6CYq0smfbZZ5pZjjFlscWpr0GBj8z3VNrxa
dG9fPnF3xmrtbMg1chUP+K/v9VFVP/dJ8nTtHq8NLDXRFnnbtCyQYGlOsOTgLVnUxdZ+O2n7UsPY
k7kzQ956b8dchFVE3UProB/gasGY54pXY9x36azqrp9GejnbZaTnlMn5Od+tTxkx1256q8Ssg5Mm
hItUTg70LdlLauOhnCBDwCCsDlN9WzRuNtTOZn4qxiO0QZnCpamcmsWf8299357Qm56Vxzo/m6lX
1a/VcBbjxNvQTRmq5KabDmZ8YhbirxNVnznU794ExBWM9VdqSMiYtW6/HPT+frpiZC0fBcOIgxCt
PPM7Cng+DBzbSCIpf660V1wHAJjVJqhLqzoa8UOmnEZBslvFlwzslzku9DThHUFrxHcrF7e3So9v
Jth3Wn3C/dMuR0/bX7Lelht3lDon3W57/BBNDw0Il65gYCSap1L1EdmsruBZjrtFhqnuqxB76w8h
/pqaaI+/uvFFbyNZ/Oym49Q9Zuoz5nYAPdO5d9IU7C4lJ5zgRho1r8rTJt3iLWZPQ8R5iIj5aLbu
Wh3EAQ0RG75UJd5v5eMoLu8FTvQ8NjVS2dz0MVj2H1ZxFK6Wu+4+eKX2I84P/VRDkJFCOb9f+ZH9
CWT4URa6U65ArgSalqVvcnF1bRfsiuvOvVlz2d1UAN+aOOEVDUL4Ctd7UxaIYR7JZqQPl3E9zISq
nRLKftAhGy54OmqxN8qL3ZaXpjrvhFwKVuL0tUzPMytIGIKqOfTzW9WFUhkuC41JWoYN2tMLfAMk
FByhxACtcuv+aiFpBIKARCf87nyCNngQ9R/pWqOsZQQmF9tsKIEnj1p/i/oIQpZYWpBTI9huV3l9
KZbRK/tTtqzuOFN56mC8tItnzI97U9ti62EgdbfTyTLgoExeNoVV27FXIRBH+h1NUo4zNpUbn2lW
g/MfipuSfGyBar0s9YtIkY/u9ZjRcCUtTBN80kGczx4sMGRkN8TeQFXvFIVvyqqwY+FOL97r/Y4T
uzdk2LNItrp8le0TngLyrkOVDEX9LKcfXf6+F5k36X9TFJB+Sv7+eXz9eS7hGGZJiJUhSmP+XvSh
t90mitSUR9RAmbF5v5QuKnty6WZWx9zKmnpD1FYe65te3Sqo5oY4v0MNtdDEX/UTDrutP6MGFTa1
NL+2WIAExjZOr1qeLdgNjjObVCm/IDdwaRcRezpBlx/45CQj2gsmXWepuRmnrA/HelAP6SIi/D4x
/kOfQ2Cec56pVc5HNHfRabGUd3N86Bv50Faswf2arCFa2C+jP1r6xZCq79mwPpgZ/i4k0fZWd26a
B+Xq9Qoqzox9Y9SGOxltewAAcOWEiU4yxyGqTATVYQ6VavMtMXEEvL5L+csY9jGoEOjBxHHal0va
Cg0SYpFhkcNcV/kZAaKzDrJ4e9/EJ7n9LhfKSp/+PFb3yVYdtx5b7FLmSRbUP7V28oiHmsXaSR/L
mNy/vSnL+gxO01PqmYgXJMPiTCN1DavOI4s9RLdoLsz108iTMDBf9MaNkEgZfPi+ZxdFFW439aNK
x4ildldm5LThVEdCur1Iy+IP1dXpBBbgrAdzUYetyETqxiMKyQ8ScAVkhu05ZQfMkawr7HmP39G/
PSqwqrovfccr23SN5ik2fVwxECFmR/7lTP8/lZqv3dE/56B5tR7A6w5ZRMMCfPNvra5d1Pqy17r5
mBvLizXvoqO1JUWx6Z18cz8XGD0E2IhliC0nLbkTRXFyDdFPWrX4RzXn/0L/9P8zOBVyfb88tX+r
xFyybx/9RzL9pZ/68z3/KMAIpvwH9U2UrURcwlTKrJQX/1GBEUzjj6v1DbAqUQRMRU/xX91USftD
RAWHfiN1UpHOKe/6ZwVGEv8wRHoP2KSZHAp1zLb+g24qVZ5fphhkMWhYlqhj6sz3A6b/DUJllCI+
IiU8zp4zPgkgHkOGutNEievib0Q+/1rp+flVlkhzGOwX4VUTKSr9WmdtdKUl9nFaWIwm6qrxLm8L
iI3yo9rHx9EQwl+ew/+wev796xjyq24nVogo1v/uSVa0iNcuVFl9fVIe1dj0FAnr5EzKKSpt5Rkp
0eRv0A7/PpZ8I0+YYhoLVjevf/+l4jn3g9ZvE9+YqtjU0gv21rnz4rL+u2L9bzYC16EER3c1RZCY
Cfz7txaU1jZ9Xptb72NaP4RKX3DKkkb28rlNtkMjQejVjGF81DDB9et6jtJteeCT3me1fa02Pagb
fSDLXUi1Mbu/EVXOLsDpolq71lKmqjv+7x/Gb1D76zTDge7qtXidY1cF3r+OTS4jGFgiWoGw+siu
0J22arhFuXU70RcizIrAijDWsatZgrezDMvfbeh/bXD88wJwcmCxqSxC8Rprf3k4a5JOclOaBb2n
Poc+tDbFsVFj2bfW0c0M4SpRmESWJFyLVs5eGfDPrMOaaB+iuBybZKWtLO7f5EZa/ibMX2/9zyj/
88oMEgwqrZiesqx/W4IIQuSpZlScd0ksoVDFepOAttOGaJxq0dGbdvcqBdlte8E2j3y1VZW/aXHp
P+n2v14EgQgxTGIKVlm0NeXfhiffjeZqfntlokzJl5Bv2vu+oX/oWJUhRoK8lw0n8L24rbOyehPi
/jFe9h0D5KvZSy0vs0fNgHFD+u6et7UHUdvRVwEo6itkkVM8xc40461J+0JzrbZ5bHYUlrSkeF3R
E58V81Ed4hRYEHW2jJqEPC9BKeScm/Itz1qvsYR9OmFWBOMyVmfxU6c9Pt8nSil9mlhEXuq4AWIn
bYL11nfZ+DLwvxeB5O1z25sFHuje74ZbKwZ2c+vWrXRmMsqurRVv/oC1djBPfbXx/WiESI1YH7Wq
qi/GslGHTJth/pHtCqXSRZ9iqJxDX3wMMN2fsYjfIsJQoXgdUuVBjawalvOdEOD/3Kwvw7RJOQIo
4qYfNB2FsJUSamTokKJto9XrizlUeEEVQvuj4sseFa2ksEMRsTylnURxm7rbl7yteWcXkhlfymFs
XrYEAliLwJFqq+3WaXa5daznbN7nJiinpjwpvTF+4ZmyhbrQWC818Am0D1eheqV6HcPxt5azBIrS
maVSjsoxK4Ctters4tONF/pYmHDseuBBhzQdsfaY1WYL6zKWZH8AnyDYGm1+dI6sLsZHSgcQnsrr
PAXDAiDNMxMU8mXJ0E/WPhTwxRFJ4/CeCjfJpLVblLZ1u3l5ArbYMwdDVL1+1XEYjKF6YTFaKEjM
VqqYj4cK1EpkJVnLTWpmMesuurSwjbse98+oZTtx0dFG2qVJM6gPGtqBc9d2nEC6ojJv5CzbklDe
ZDF2Z8STjju6kbtT97rEafbagEy0HHicMmCEpXacnKS8nTvay2CgMLUYt+S8D9hduGKeU7Mpivwu
LlTgL9NWCY9JY66F3Xfj6tbQXhTYjLOQfWq7iWzmqpc4olUwfBo/7g3tbhW2OI3MZFouzZCVXxSv
1B/mGHOiGzoJ7EdsZCFEuvqM/th4ZuDyr36eW5Cd5m28UbBQyuTJMq1zkVbG992qH1rwCU9GXXGQ
LS1qgorJ6UnsgZFWZq/exO2KamhZb3a2d5Q4ZyXFmj7W7zZrTiMJQXJPK6jDIlekhHsrrhzE1PyY
GvJsl5OqUY6Y8ZxSJ5wOZKw6qZU0TwO0/Y84r1+ENUkcWdnKsGx1gMcbYizTbHzixJEAGchWt9Qp
uOxATDm0jMJdEpsD9TYTSMSaZoz1puJEsR5MpTWOi9pBeAf0A+ao7yMwkiqnRHABjSJdkGRXPEGm
JCVNJxoC7aGyLNqi1RrlYo/8Ujru4S7hJ2gUpi0PkGKBo/hNXQo3Io5atiZRa12HUYoQq6rw9zHb
c7lmta8sQ11wXp9eZX2W7LqTb+UFn3tUyiMpS8orkFZ7xJqkjSjvZMc1Lz67ZF/OYq2gPptL2VNF
3HztjSpFPBZNvHms75IUBTDFqIjkVW9VDny32kEnMHNbY+wPSpXrwZJPfTAks8DCVVli9Tztd2u8
9a3bohSbwZ0qX3ASVXw9wREMMVx3aBs6/5qeUpMSi4qsTR4bF3ug+yXLNKpu5mI9ykanulQTD3WB
kikyb0nJrKr6S9kLKSoHuWOo2Rt1I5XUqKmPulYYtYNLivaCoUhxiZEWQJ+kmj3aut1hTqnUNBld
JGFpAIVty6mFe0pvrcwudZXdLZlExUPfySC9Vu17VnSLsV25TV8pyKHDOmZDIMqLaY/52r5MvYIA
iZzseaC3UonAUhlV44J3rgXeKWmH77naGo4p992NVPRt7aqNKOB3n05fY8JY29jNQrlHM78MjYW0
wm7XPnMa9XlFpN0TzXU/gbCz7urK2g6SPlLMtNT8YOSG8pwSLIIkaWT0IFH0kGgpOUZXfys0Rb9Z
JLMKmmZHkWPY7y0hSUI0/u1+ujrKywqUFGcHw3HqajIVQAPqe7W322upjPWhrFfrE02P9b0szd2z
UBGuKCDjp4weY8XmmbGvmG25BS1wQEhZZIWISoyPzVbsvjTFy42JpbDTGQo1pa6TPBQdtmhJ4e1n
stisGK82SNvStfXHdWg8Ked8GivpW58mSlAM027Zar8NF7Zk9duaWRyqi747iVU5eGYmQ3FfYz4/
Tfcgy6qC2k/3Odf7YcbTrGgNcOwxmqstt9BQvv0cCE+eWdX3Fp0glNKVW4VuJ65f/QdG2XmQdLLo
5G0zRC1HdGnO+ts91W/adHmo6Zwdu1b+ligmamjy3nlpnWuuGON8nEgg4oVNwGoXNx7tqugPD4Lm
w9Lf4FlpRbFYurs1H9QMt1ppiwN0kBZPz9i3S30BWFQDGN7o4e0bKldtOwo/ZCO/T+gbJNY+UuBF
xgcgGHJfmBD90LtWipCOTP3MSq27qS9XWwXoNDnlZJlu0uAdAz+j6ClzEahKVcf9h1aEjtPk5yZ3
00cqp8hJbBqNoL1oLT9dmevQjHv1lWxDvyBnXSGjL7NkwnXKyyeqO11JUX9+bJcC40lzUB7n0ryS
GqzpNh51QOkoPGJY2ejWTZ9AiZi46IeyyeZ3qxeym1rqiwmSRpNlx71BFGHZUuttL3ZAWwArStHG
R0d8ZiVkyAoofW+XQt39gIHNFLJSbXzdNym9k4RlDbI2Tgy3qWqCYjsVUuwwfWPkXBCeFq7NuNF0
t9XsyCUyhZwuoxDSUoUxDcnlhIqLrlwkcC1avHJvtBTAFeYLk2jXmJg8x7qw0rzVVrkL9xW5Trx5
s+yxyeg1InGw5BRsUXl6Vqqack9q9sPXQDu8RTJtbTRbKcyssXttaB/LbifXS/vyvelqXDT2kijU
CmiqKZ16ybq9UQ+FkhigxKt8HQIdD40zis75d700EcpOrFSJBh3iTNWnZthiL3xvbZXJKmR/fsmJ
AQC2xvphnRpPqdT12Kb06fHyGGtClhi/bcWqQnyPl+OAKX24tEkLp39UP4v0mmHa2lBb71sLoL+s
ujVglu93i5HEIZoJuQQGuVMCedUlGoNCI/lzPG8WjP4S+Y+yxiiINtae0OMutttcxtzqnprRlrpT
JlZsgWBiE2NU+NgBKsg6GRZeSxZaFDtZTutMVBoPzZgXp8Iw8zUQW7o/VyHAs9hNWmq58TiKWCrk
9HztVKnT6qk0yvWbwdHqB5Sd7UEq5sGiudj20Io6S8MoNSlaF4Kd+EltkBhOmtQ8dEldprdzfw0G
AJaAuRE32IW3hp7REG/NfVcyIYKta4TL2K0b/Y5qLb1cXmpPxpH5FeaP9Trw2alH/aJy9bGc7yTO
CIesScd7CFtCcJVvPhlLN4B360mWKCcCuBLFeX3GqdykFt5N8WwLCe4MTifCn4pUpUlU8s5dQZsj
Xmf9ucw0ErF+185AlsUSfY5c90xroLvAo839asul+DI36UYDK9X69gcRHsMxO1OkygyUloLuI1Do
tHweNSGPsMomI0BFQSjpQGnjc5FXNLjp/FD11tfivpP7RbTVLR9D+ByzU4loNmFGvXGhgHb3fIxp
lNJBCuCisAf2LW7TWNDS364H7pKjePewS8vwlo9jtbrSkhlfsnWV4d6msBNRLJjxwHlaKzYcw8r3
lzFrMxpuZTU5ejnugWzWqQu/FqT3AkumXVc0hYSriMO0p2dKwTN7gmXYSd13ftzEuG/HRvddjqtx
smHI1iyZSXzcU2O6+3nE/48qhP8ntb+/kDCCH83lo/ox/D+gqM1ObshXXZD/NQfj4UddfBSTMGCh
3fyK1vrXe/8braX+oeHrCWbuX6zK/0ZrKX/8BEpiWq+Bx/oFrSVrf8CJEA1qa/yFWhCX8s9SIX9C
f5PCswxOSzcl+NH/QakQlsNfKhX/oNnjDf577YS+qGpkc66c8yg7dgdSjBshpMGOZJhtnuXD9T/V
i3nRPQNREH9w4OIdpAeU7aWb+C67zH7s1WcEL0I6Zn7l5Td0QA6y07s4SZ6KjzKqGxvDB3pobQTV
+Jh7ibv6uiP5sVO4sqt7+mGOCm8OVWfi59WVg9Yt7uODjF7sekydzenC7jh4qoNA7BG9xEgI6be5
qHOEfbR5oy8G6qELiiB3N0/wm1A/tA/JQXElt7gMQbba05kYHrV+64PsvCTEDVvyFXcMVVc4X9Vu
Mts8FWcj7C7ywbjRg+6ynVNXj1R3P5SXLJrD1qfrHZQ+7MeQ7uyhuYtvhUv5UBysS3Ouwu4qLutl
Dm3VCAkcTzhrgeGgY0otwLCrc3oD0CFGUQXC41N8C57IXj9RpI1QmfJyPlbxB/tH5A1u7D9mtuVI
AUbMnuzFX7rDuPptqP+8DNWTQj7BxePPBbFmN9Hge+JtfFoPdMEDIP3OwJ1NQe2m/uJ30e4pQX+c
XDxIQ/2tP6IM4yuO7iqH4mR4i28ERSQFy20dzrxrua/uUn8PSKcye4jQAb5bXMMpAvraql0E0EYd
AqM7O5kT2/khPeQH01e+pENxW3yXv1nvY9hwHYPb29Ojkzh4gNiGM3vaYTgtvn5DtPdje/aKoA1F
v3LTcDoZd/HNdtrczhV90VWc2u5c/Sa/F0/V9/2Z1iy9yISyg2x3s9NfRLf3tItysc5DVDy0T7XX
ReuX6I+OFhluxYdkt+lxDkCYBBoywaMneVQHz+pZc8sgRqtq4hxmZw/GrREB4GC0s0BxCv9aBDtk
LoIWQeaKL2rYHqDwvUCXd1F74mJNb/yW8TNtuVC9r45KNOHKjJmoY17Ue+mWmRjEXuZjPck6Efnd
9+lYPkm32Sfrh1fmd8jqBRmtp4MaCH52UzwALjjJh/Kkn5ujeZ+fDVZAf8qj9FAf1OPwN+Va5Wfd
/8964J9L/bci/YLtTkN5VjpvzuKhkrX6o9u6sUPnzDbslmvo3a8veJe+waosozbaXdVDIM8ZXeER
2Rt78KoP8HdO6Yg2+Bh/8WRHdAr7OXMzf7IXB1CdZ5l2FkpuH7HC/CKUEC+282+ZZ3jMIid1O0dy
Fd/wwVPxvBVm+XhUk0MVFA5qZs5oU0h0q2ANmzvtSNnAQw0/SIIsyH5UnV2CHBmc4cf+WT3N4XhE
mujJzO01zILtpg0B6DsAJOfjveAYjvCsuj2/G8P4LfX1qDyqUeHEbvNkviVnigCXJDuZzKWzfsOE
jJJIftzvtXv45P58MM6VESbRfEhO5XG/xP7gqzdaoDS3Jq+O7cTJbem8BpojMb3X63rwZ8e0JX7/
RV7ofLyV9jc0qL2FtQCGwB08jIFcxf7+lfP+xWVN8trYQUvY2ezK5ZO8IdIOyykP5yAnsJqXLhzR
ttb8GcFCW3IXD8iJk/m1am+hxXwUjskLM85tnQ/dFqPM2R0Eyrm478TwkxrwUM7CsT7t/uxOHrKG
3nS0bktH47+KC25xvumZ9yholQF640w9OdBcMFoubgBe6dUOh8dIuNkO1+8tz9tncqNTw+aQxFfm
XuOnHksg6sLGUwM6vt7qFnbryG5/Aczmlo7u9e7iqI50LDzRUezML/zFXuwere6JrWbwgFvYk/2F
BzA640R9m5JbRCXZBW1gRTmv6kLxvgupbjwab6DsmH5UZfh0oPKRwA4kMI1zbg3hPze+NyJ0EW3K
AGHLh6SH9ilxJ+eXXf5/aEHRpP0rCv7PdfQbS3ExsgIShymeO08/72xl5M6BYI9uF1aApngm+CD5
vWs63AFDOTnGKeVJQOhhcBZ+K7gPiMT5k6fxY8ZoPHe25m9eZX+vndoBAmenThzMjKThtkF52EIA
MyzD0Z/965IFb+Gu7rsZ0N722ZqRW8/9xBvYFQev90tMdJg2102SP7gAfJyBzXXm3Xog+RwSDjGB
qvdNQnnslSxh8X06lNH1A4dQZ46JTnVZ/Y6fUoJm5w38M1HKPZoBWu626Vx/xQz6uM7nIUQbhf9G
zy4q7mFPR/jOhBZTQuZr8mhxVm72+uGdJ0U5k2V0/3EjGGC7kNwIBqlruhQHmJV5xLvOyOo4GK0+
T9ydzPTRuRmm1oVBYxNXfKIXd87a8JuP/JHPZ1xlu3diT/fEYPTB7HqSW3kZ/+gOWcWBz2O4mVPC
bfkEb93ruKTti8fitC4L8BON8OQhTuz0aTh2zB012F0EBp3SFRw9qnjOCIUSOymQ8TgtpikFA9Ys
yvOyYwbAl8lVmOiu6M3uxsLZnKsQ/vVv1zFDKZKHmfhoA4SwMdkYMd9lIaAxzmpk0UXUif3rVG48
i/dJbsOX1NxDhej4SbJLN3ZBSXI711Rp9KfjFhIJeHobs4UB4hWCfZ16TXgdvDraX83zctgYjoGr
Nnn25BNBHLSnNBoO3XWiunog3FyftOHSBSAGGEzgxO+D0uudB6TPuYeNCVc7XwCXbIvLTYkKOEn/
HAuQWFw0LdGfgzxy8QX/F9kHRDKaVuZyEKQKl1A+joEe6uHIrpy5sWeFwpEYdBRul3AIN+bx9btU
srzrGknc3Et/TkyJrWLhQnOnDXrdESJQhHyb7BmsvOuUqE/EprC8zmSii8gUSwkesdcH4KBc8g4H
PL0zePvr/ppGV9CKmyLv34RDQgwy2OoN5rcajHAgmXkiu3L3iShP1Puw2PhNGiyhwCq+ztTsYgbY
HfhIdPhh7CxHK0L3OLguB4yWWbupTSGR7QA5aDcl1SVEO0KYRuM3lTBsna6xqgwmhlRmSl9vdbIz
t2ZEgVTxFQazSmYsN48RDVhSd+bTcqdeiGk868qVzpV7He+Wi1GdIiT9dfk0u3AXnghVQ4ccyQdO
Z9dBeR0PJ+M1G/ffEBHMYOG5LBfgv8QS+ua8p40mVkJMLFK4qpmNgnVBGi0G5ln7prN8xbstMNli
oDC47YcQNIS1hvdMXvO8sBwr0oCVwLMQg02mNMKdfLNlG77Mkyoj8leHtC2M3dptfYv7REGSQGB6
ltu4JHNOySCPPgPrigflZ2wTf87w1ZeIWNed57paN0e6hiGRR81KdRTyz5ZbhwNxGtBrZR9JGdPO
4ZzsgvX1JB9Rz4W3/dz1uJT5lJJbYGNtS3Zxn35vLteh7g4aF1oyDERP/t56Fim5GeSPMSl2e1MF
HYlK6irEJ0A5x10/1zfV3fZjDa+Jwkhmk5Gu9CGRg6UeBxIvsy4WnbUjpxKvZB0X54QyMkEaES23
OYALPxSH5EBHbzthK5LeQNY9D+fhBxBxGzBWAADcIQlCDvTpv9g7k+W4tS09v8qNGtkRhgJ9M7AH
ABLZMJPJXhInCIoi0fc93sZDP0e9mD9QR/eQeXTIUg0crrLj3CtR7DawsbH22mv9Dc2ddbThWjxg
YQ7MTo8FZofusK4cPOww1KCjY0MvJ+suPdpMZFAkt+Q5MUcK/NWcmqxoSbsEziegN5f/vNYWvwtO
wJkBR9LVkreUKx6QNx2683GvO7Fnui3eF9YaHzV3BAhtN/x6GSOPaOVvFd+xzsuNsp5XFSl74ojb
8kw7928W5z8+EK+N20q/BWqr70nEViGMOjtbA6tytLWuOJwC7IhpQfp+pd/0BJNte+Zvi1vml4UC
2unYcQrJz+SLQbDN0o5u1S3dzDPlXv1OQ/kiWjM9fG98HXA5+tfoCbXZM/0CLNkq9UAaRolN5TBw
gkvYEqt6k63ZIkkzlzxUmm1tFayFVcV9ZmSKQFi5ey7SSW1oFi7mJu0mIZPS1nzCrpzGviA3fcgf
qLS20yrZR/ug4FzTecp68MoVad6mSR/UapMDzd5a9xpeu/zYF/nahyrAOuGD4oZvJudbHi/q0B72
ShrC7KxkgGZusV3OYdbLc7P4hXBpHyhlCvekpyxAodn7G/oMdnADGkTeRnCi1qFXODj/fZVYD48j
D9F/HNzBG1cP0BUJCrVt2iZvItdIM2Sl2rqts7oat2Tttvxrcpc0FJ6xrb5kjZCBGQLqbka7kTMX
x0vRxfvKQ7aaz04CkPBnQLurtnKmwh4iLkd+zLa4K67C81nzxufJq1c+wy3ZLZ3pkeNXxQgpv1/m
tTUZiauwLaivG+FS9nQPhwsuoyVPjhs7+J5epedTsFa9gs1tSetIgghrPmu63HAQPRgrVjthPfDi
FTVI3gfEjz0cl0k88zV7Dg+Otes8tI7CRsvFO8tLUzI61emXpDvylmR7WdzzbnZun2l6MMgyXcsR
pLU5QjPIxBZdOuJngRil2/0OeV+7ZsteLqpz+JsAJDPRMQGJ7JyDAM6m/D0wZS37okH8R62OTHrJ
6oQzTMjJqSVg5h4mN+yp9PWW+2DSOYau81XLxXbuzIWUDnh2d0kHkVon1Y1XplfdYNHsWdt0jfPM
izMNOoh8J9uvMx41bkDdWDvW0U21Zb7YlIAs380eLicEZZO9l/7TmgI6pw020vVSf2nX4RKGV8ss
cwQgKJMW7Hv8Xp4bMkbBKxkoXg3sLSQuNj/ABZNIeeFW3EXn8XbJsSFyR55scwJRXRrNJGLhqnzi
qM0OsxwXBbKK9/NvmMu/rFiBbnuL9oGeEmVTUUoHklQyzYyWP4Ul9vXVd/KUFcYDE3tIrjgcAHgA
BpkVvAdqQVSOiGkJERBTIbY6DFZIVGY32KQXS741bqVlX1iHBDjqU9SSyEzt+ejf+gf/UO9p52zl
Vb9FII8Kh0XG2jjUmEiqh51Gzai5S28AmWzarU++h004ERvhj6VQs8l2zSH1+jPU7fk/YhXLpnFo
z/TtEhE7z7zul2MbV9h/Hj+P9oXBJpStm1sIesfmEF83T8s2IN0s+1tG8SZZaRvJLtgCmkvjbLQf
e15uRLNeQhV9ZP4TlzjPbqeynENX26AJMvNl1EsIwSnfHLshVH7yzGVfMd36TCAa0hjaIVRG4kv9
yC1bgjYAcCaPwhJFumVLmTlYDqSojO9QOXEmL2WI2G2WpNVbNiXYkd7gEib4niVH8y9Hb8luNAoN
ZM22fDe7S26wlO/kVek1BLJlIthL18Ja94Dtv9wOtnMkhRVhiicCQWGlsjtDJdjlymWj87rbBaWs
nojeAkZnyzSoIMT5uqNA1Hj6NbdOGIAotOrvhMuZF01ZjStlF3HU19i1+w0b83oiXiorXg7OWZEX
kyuZ65H8p/aWPBJNVzLEJcfmtMA9gB52tPZoXZQH8XN8mSGqLJLqxYeB13sJIshlBo6TkYSVDvrm
EUuwdpc1OfBxzVHrDDagd0v3wOm2AJAI05OdXo66E+5oyNnxZjnacrjmnR14jiTmNi/gcUkRO/Kf
JcUDkQQEC8G2XbpCXdZZEsORieu2bK3EkpKosaR04AqWSg5JXansl0OJwfsYv0Qu4tjef0zPg4vB
HYlJS8kBZT0iVUo++/7bKml/97YucqOvsHlZUmpJSr/x4D9JR3VH55oyxJLv3YpX87UOPOMAJdJd
ElmT0LiklpKXXyCqRZW5/apto2vtojijqnY5P6Z7Pv+M4oinbNjjV+YOeWgvPPrUj5fswb9AmPQa
3PyZtFZ283NBfRPBd2deyVQ5Jy/a6iSG7Z4DNGkMR+NtT0rMIc6rN9MxJdfQL+oz4xYXYdLSZsum
uUp2BUsk2mf7hiPm4SubI6HfFc8TAt68WkGh2IIr+Qqeac8uREIrs5f5XkeRkzbNSt80W+vSDNzh
EWuhalt5uOKdWcd0S3wnilM+p/KmHOXz5szYcvReLQf8eG39wMz+H+vhLAM9FjSCYS62zf946d4E
T8WCmn7zD/auqJ0uuye0gZ6aLm1/tiWW7/y3fvEPScubqXz67//yWHRI7fLbAogXr1ssaFGJaIRT
l/n7/szZAzSKKPn1j/1ozRjmJ8M0QOPLP4QwZcC9P1ozfEVFfFIFv2lK4JsXaOsfmliK/ElWdQV0
pwa2UgV9+s/WjCJ9Ar+LGhbiQKK6iGL9TmsG8v0vNjodK5CTV8cH1DIUDSCJIB0ODSRTWxSa3gn7
9FvSp2v009c99mZV3zlRZGwjPAM7PdsVyXUlkCEG0uUQIE4e9zr5mOg/BABcN0Yqc9w0AbuBm8rX
c9rY8pDJZ2MKTZwPVkqTf0l0sLPWZds3Nv32vSHV6wQG+qx2t1IyY6SQXsy0h2F8xKFjJMdByFG7
Gjj9qBPspStZC7+PGDLYmtHxueY2ifPHKlO2gSXF7hjGWPhp8rkuNXto+VDFzXpR9sfTuoZnFCgG
FigCxiqWLLo4RYPQw2ZFsibTwWNlZbWLElXQPAHzubLSYe23JLllgrtHGZ0NQ/u5D9i1J0xowu8G
BGIhFylHiMb14h/Xxl/88LlrMugV5pch1GTHGKPPkXSsFK1cqV3/oPktCWNxW6vydy0Gm4da0KUk
zqsJ+1WraOIb8IfyodYScYdA4RHhAowmgpTdMKetYE7tvRT11GLbQlpN8nCXldr5jBDJTte18osx
QZwfs7hft1ld3/dxBMBknFDlqWvygqhoSiwr4Br6gQ6jbzTBTvh1uF7AX2Qoc2NezINUnXfAX1Bl
bm6yZEB4LFa9CEm+sw5h+afJj8rbTJCjWzCR8QbQ6z5F0cst+gk4b+3/gMf/VnD5t0nw/bqN/H9v
cOFl/PvgcvEg4K7+GEYPuAt2v4gx/PQfMcb6hKbdIm2H0tAiMEfz5Y8YY30ijJmyLvHnorlBOPsZ
Y5RPCgo2OLMrULl/dIb/aP8SftDjgzxkSKYIk8j4vRhDt/gfr4DqP2vZCKS/3Z4teSrjEkW2TQFG
fO3riD3lQkQdU57rewuSmD3KWK1rwoAVYRGhdw6Md+VPEUmMnMrllqbSbCdgdR6MvobTKI7BnaYW
2i6Y0y/x0NyPXdXAgjOo9uXZjV73vE5mnYG3RVFHC7MJqdGydFAZ4KARxuk6TSyAyalxFSqjQA3U
QhGraMyj4HfDPrXa5E5LEvULQl1q4fYTWFOwVOqhytN7FDFMDIsxd2n80vdUGQoo8sLXkvYgp1kN
IHqiMhY1lFEr1QHaDhwcSM4BqZvikPvhtClKH9sWqN5IjOdc5cR3bzRk7x61KPevQxSIsd2RggDU
lq7fB/BFdkEyG6uyMipkCuGcTc2U7du0wJgkx6oNMR+/eFJiFTdRXQk2hWDUZ+WU548zGqtePevB
jY/Iy53RSro9VGIESz2pd4IlSaCPIuWyKiZlRbY7e2madLtQgswnGRMh3hL5MPEDfClZX45u5Bbe
Y+Y82H6LtIcMudBGJCY4H4IcXoSk9ltf80nmh7J7bFAhMnGf1IwU8JZY2bIIpbhiMkFhYQ2iAQ5c
qxhSx247pvGhB9h9QGICcrNf5xs/0kSgNEkreqEO/V6pi/ygtrq8KWMxPtfNuv/cRX3pFIJvXOlx
aB3RaBX2eVD0t1ORpru60OguYFqCL3GWHueySM6tsaKsh0PiHv4Gpj6l1Ot21vq+3Qa0+YYiDA9d
SUxv457ipS60Lvp8oP4RGrdVc5aI89UsrJIwnkRkUMQG/+zWMUeFaIj6SgMs6w6sdPwtCOvyoEX9
JeqlNKCgV8Lzi8yjUSNF1YD2YVvhcSkyhgr+1DxpmU/zQUWQzgB7/+9Izv5zxk8Cyt/Hz/1D2YZv
RY7+yOn4sR+B0xQ/ISAkY0WPLtES514HTktR0T36Q/5IepWcieiUI2tuQRBj5SuLMtHPwCl+0mAp
SdBheCXQRfstip2kL03z02Y6ydmpVGkDwTgByiusZQlCvNKUgMMQksiTaJuXHEXLMfyaN91anaSv
I0JJdpcN+2ost1rP9u4neJFBsP8qoY7bZONXeEFfJkowXbIzsdudGtpm3aVcI4TTS9mzn803gjx9
CefhppXi3Omt2Z1FNBrUttSdoEHIolHC88IPtiMINzhkoWe11nkHfdS2jGSN3zE1YwOV0nJCzluY
HtQQf5q8IIAg8TOXNXT9jjicPlsxaNsi2oNxvE9baVPi8oWd3o3c6JajoLnp6Ka40VuoJHF/ldcw
daT6S9joj2Orfp3E6KnDohBJlwqNCvkzIh+bDmWnrjW/pRVpnbJITvsjtgadcYzN1G0AdRRleD1W
XEVj6nbTYx6N5IUL8+OhSKWbIBiox2j1U6MMV2nhg2EoVjnnFFuwLuURTKk5Q2ousuIA/QFYKMB2
etQcduVQ96aqPxchfdtmRuE3ioLvpSmC9RNn+A/SuiojZKMFtrF5pvtWUXJIW1vhdyCTfqWNpe9o
6fCiLHBpzgUdMP3cEhJpq+M+KYhGeJtgKWZFkJN8bcAOm06dgddmJJorTDosd0YpYDVNE8AYvd0E
YFGdUWxvMDIfPAQxeypq6HGvK5SK1lEXjXtAvtGmapK12KMcOFldf5yDWvsOkjewY+UxHCtz04QT
lKpRETYQgCjK9xTaSvHCalBJLeU2yqDSU/SbqnwVGynHWB8cr5qYbLttoj+HCdSkeLJ++NL8v5wJ
cjB8L4jdRE91/fCP70//yB++R0//+C8BZ9/64b++TgdffsWPgKZonzhKyrDjNA6NpiaRI/7IBBX1
E1FpkVMGA2gZpPh/ZoLSJ3SZQWQjpUbEkxbz4J8BjdOmpAEBBOgDL5V08XdOm4a8oBf+DGgG5F2N
a8J0AMlnxKNfgIKvCjZpP3SCrLFEoeNsYwgRtXIelMW3oiTRC+XUy/3oIlL02843d6WS7gzU5gEL
pmpyJimljj6B+NUoJZo+OqhwZXwKZsWbsmCPTLyoI0Zg+p4UPTStfC/4Eg3zCCZNr2KFFvftQx9R
7xMRmcCKdG6afa5h3heYhiOrFTSutQym69qKj7wckGkGUDClBwFYL5xiZyGK0qw1c1eZF8dWB3Zm
HGQsC8L9GNrdGuOCTHEG2kVU2SV7oCAPRiK27cbABBTn0q1IEbhciRQZuwsrucRSMULdNQar7lWF
o/luQr0+AZWwlhOEOj30gkD2X8du7KZHP3iubhVwKgeNrh2cFxEIPPS9eZ96qad9FnyXtDK7x321
vIZkQIvqRljOmQ5OhZAZQukqv8Zi7aZCNES4kxOYTYCllw6WLSjF0t2XcSal1YAUzEyVUkALCdZl
GQ12mM3uNh33tVVt9O6yENZh51UdzCtiUU73GxkGia5P3tKpDZ3uy/Qo3Av306P48rf48vfyZ/jQ
Pv/4M3yQH2EnPv78r3+OH7Q14rSP/bP6SA+PPq4gg2eczvvGg2hpratkD1vDVi2qeouldqfYyi5F
Az49x+5QHKj7Fl8B88HVRAxT/kK7bPFKx2DtBvO6K+Ttkhbj0zUNlGKL5zj6J0OwRsJn8I8JRCt6
vNSz6cEUx5oq83ykj8jJnN9lYNDU2wAWs+JooueDdA1G5WSOMn/k+OwKq3Fwv9Ig64Htp2xBzrwj
01z+Tq4Jx2AVLdu67x31aNdguUzzoVBXkOuM+3VWb+LyUTaPGps8+uCKuA7A9BiA5xEkdqcL7jOk
2UI3p3XVGxxp1ZvpIvzm4zXbXGTRmZHvgHLj40k3eRN26ov5rZ5eBcJj0BwzfU9fs/OCNT9ehHfj
eDUq91q+u9BFKNVfWKqBWrmGStsyaF2w9hC6uMKp8EYhAM8CutQAnwCIlkIyGBX1rKarqIwIqm2U
fi0iSwTCARUqbrjQPMNuq8MYio5Ah4+dZ635uDUeyn1KY9xTISLszct7Ddw5KmEqLOFj3XIgWwUF
7zcHw5tGuGioOWUzmCdwGeJF3NvDc3gTnR9cD8u+nfnsVaMLhWB4OMAmBcxqJxYyWc48e/gPI0vX
w9c4x8SwcRs6zMq+poN9Ixz7cMVvlKeVBpYJsBSuHa2P9+k+IQWKPpuhjJn2ShX24MnahxFxoUZB
5FuEm6EhkoFYmiZnbokBSBXlmIuKrjGzPYZnaRvD0/sWmAgTNbsaYDLW2EEHA3dv1aRjAn2gmYRp
VV6IDwFuuzRY7xZT7Kusek5MGGGTkyGoYoBEvZr11glLar2zXQKRDo6yuosbcZN/j4ozOaS71HKK
jmiqtKB4WVJOa34/egG+NSVPlIrOVnJxqshERzLusbNyQuPJGoTPbeylGoTL7aScZdYKqS/bDG5C
6bNq0kCGPiLCPr7LxbtFdxiPxHPzAY1xFNMb2xAced4NtMdlGgzmqtNRSPe69EKcMLF2VPRqgn13
MD5Dxgslu7jMLi2R8yMq8bbw8kF+7AAgvHyaz/34ikh4xX41p29EQMMW7Mf/XgCYxSEaETfeEhhp
2X+eBtqYdgJgYc5oIbXuaJsXkHs035Gmbyx7JXKF8VuDcmPenGsTpCv5syDChHOjjneKHk/LeVJQ
ACKK36SctpxwZZDKBJh2c0BDQB2pvC0HM8TdyOuGjDdgB8c/LLe1dosLzLAa6O5NixBeR4fL1780
InE1tPXyilnNJSeH413RUQmYm2+0yhnZBaVBmRFhABDGaFoV6NZ04EN8q/ySDrqHqp2X9AbQd6CI
D/oeD9rBqZLGUatDWJzrwV3B9ghmzMo3CG2D9J4BT5+XoFJUR5udUf6SY4vWzpkDG9Txx3EVmbw7
IhuJTEExkS9aw+TfMXKcD7VE33+n8dJCcle1Ec6lRbkTeIoxr+LCB9hXPgcIUJQxIRaH2hj2rtUO
biLf+lLyjY39a5yqINNIs1X8TSCOunUnXmQtJeAOO2R1suf5EtqsawZYu1og+TrJ6VRp2+Q6bgfl
WaoDV5hMVxFS5LPArg7PQ7A3m88JMpDoVQCsEEO8bi4EpcuQqFfRWAwIFFN0GWk56HiUz0ckG53a
EiC0Nf2ZjP38eC0FS72YfooMphiFIrIPzI3LILOHfvaEZE3F916T+nPc9vajlh5hON1lqf5dztV9
oB7D/OElS/utTPVYPuXXbf301B4eyv8AhBSJg+zfH6fth/pf/1f0tkXCD/zIOzXOxDK8fAOpYATB
TeufB2m+oqARQZODQ6uONcifFUhZpwJJc8SiymhRpBRp6/2Rd0JA4TSuWMiiSKSyGGj8Tt4pLQIq
r9JOBUatKilLL4WSpoQRydtCpCZoCqeUCdh/aELSjLNnqIDRQ4x+zj4TdLB5cWqslZ61guBB9l0l
5fGSGFafH1rzvRxiKiBO0MoUZVC3r2bx4sdVvDbcUUm8/3JxMtck4VNmLtLXJxdX5oMA7AAMTjl3
dFviztpZKASOq7ToYCaMkf8gqBUxomn7zJnLFL3OMgKMIvqg+9EHvteQJL0wq/KbHlmTi92scu1P
89w5STmodxL2744QqMJXBZ55ZNc1giIOxnmwQUdctu7kQMUf2eiF9WS0ERazkVBDMtZ1ge088C1U
ShXjepo1YLh+PDiNnkREbgSiVUTcioMmtKHq1IbRP6Vm2fJiiiqNF1kfpmdJQb4PrcpsRBTLmvT7
qW4tOxPE+CPVq5eW1elThgClq6rGAPiUvp1Is53TWEAd2a1QmpPoNskDmrujhTkCrZVW8A999l0q
pXWf9nSi7nOofEZ4VfUYk4iBVxjXPpBNw4sIsKiEbSuCddchKsqnIWE7fhLBa23sSjU3aiEcPlgH
v1gGvA6Ih6pLbWnRdHrdy56rpC2CuOHqkz5ysVYC65tE+fr9UZbfcjpHuo6qG1w+TcJO7+0okjFH
YYY4mGtMSzjVeKS5f9ll2A9n97MxcA6oouKDBr38to5lKAjhoY+PWBW3J2q6svTvXx37AqVu4lIn
+1LyKmPfycT9kE2LWHAkjg+aHCtPvMIkL5YUFJdqRiCBkCqGj2WRZXstmop9qqgyvCYRwTwEt4W9
iK7E57iSkttwwh21wnBgPeqTBvLJhO35/qzJVPveThs3QGxDacuUOT+bJzdAWJm1KUiQtEj70a2V
ATJQ0ofkdUBc5FgvvLpTQAz3PsBhsUu9aFJ458TScArJHLdaEwLDFuCXj5Bk0D0tm82sCImb4Ry2
nrDY0PQGrx5yu2wR/c8g8x2kQhiOA15Z6B2IVy2s9WMSB7kLa7f94AYJ3G/vTxNFichtKLSVYQUu
9//qAWm9QOWgQwU27tV6IyOjUUUmW7isPuMBAAJr/sgA/S9RjxFlFcEzRsPfSTxZ7mmCwk6fMWJZ
1zdThebB1A2ymwj0BxrlIxGnvyxARlMhWy7FDWqz0skGUCSJWDcqfWBN1J201VoPrrrBqSESaA0r
gN8mpBaKCyqPJrK60fj8/gJ6CeJv3jtkywhL3K3IMpJPY1PnCyh8qUHlBroVYMKXwWPoMn+bGrPv
+A2n/xDJgFWX14bdVZXlFEpFpNGM0mm6uneSEddrsbcA0xnYqyjtDeY4nFbofDgCbRJXDlU6GkkO
RDxDeCg3Q8g8ua64VoOZQ5CK2k02Xqomx6kWie+LLEe4J8SEaDX0VnDVxIJ504cduG6/xIslpj01
W8RQbQynzIbqX9xKCGc7I7EjHDTwVkKsb0daUXdRiKKsVJRgvwwe3ZjM4w9a2X/qbErjHfr7bIpG
YFk/vani8f1/FPEg87JM0RDFSE3RsFr4ZxEPXMiLdxlFuUUScKnU/Wznap90kCIsM+xMlwIfP/Sz
iPdCDqaLgCok2gsimJafsJmLH2sUxA0AHAA3f/z7db5yGsyp4TEux15EBGWU2ZZU73WsKCy1lxo/
AsTbz4t+hDUgIi7GCXrlvZl217XW95cCQkh7q1T9bwP7DUYBqlR/G2McimyjbmRcp9TyNpbGoXJa
wWwfCk0vv+BUgNhr1aEvtaritqwdo4/C3MtlcCHeq+n+xW2cbITchYFCIZsS9VI01E4dmesS+ItY
UyLTpAkMe1QDmm4QsIpnyiGFQYkAvZsg7r7+/rCKCLCIPxSVbPTt5FljqdG3tSRnCiZ7UH2XW6M3
mh3ncd6VfX8Yagqb7495kv2+3OrrMSk4v35gI57MStkuY4oUB/xSgynsY1JTyffvDyQvv+lVlHsZ
idlEBY62Gev2JAMTa0TxhZKSQEQ2zlZW4KtA7yAJKzvOe+GmnSz1LAsnA9hyt4hmCWJrj3MHkH+M
Av1MEAoMkTRxQOo8kantlKFC/3WIOsDrqJk8iFpGHWZUSJRtP7WKi1Jp6M3SyE1S9/2beXnNTu9G
IlehP08hfenovZ03qctVOS/i2UH/f06pykCZx44dt0BLkaRxpWohqu9+3hnUbjJya1fIqvmLNZdG
tB4GDV7n0EsH38/nwaulDkmtNqj6p1CdeGOSSUczXzAEHxvWTi1QtUpLYbCll1uUl7tVEznZtkmJ
g+zcpUyHicMF/JNlloZlvqxgmBf4Ffj6HEdzHBiWqW2WWY6W+a6SKYDV+vIYBmGAiCSaPuhb1Qyo
H1Nfp+IZZurTFBfU5GdCR0GBwCzomI3diCZ8VwiuNM/jszqWwYA/WNRJYLFU8sS5tZTnpESTwx4y
CZBUKwuQTXrZVyunVHp/dEdUB+N9E9YjvxzPsdbJmnpMXaWKdRirqkL7EPVdWVqhahDyXCelpQwu
S0F8TV9qVwU4J8cSLoe7IY+p9egz5mjgreTSztAO+ZxjShs5iSxn7IlBd5XW3XwVl6p2AwoshGQv
4WR0IQYWDb7WT7MrMiyKvxjG9J42N8P8PRjSRlrheky1NKWdejnSPA1sbRAiiEp9M10VZjFT1tIn
CjlR0/rBWkehmtK7GteJg8pLZthmq1Ej67pa6il9NLB9NAAklLWipLETEXBFE40TCniUyDG95Vxk
Rw1OysDZDITnBkEbbmQEvHayGGXZmp9igaBlLM8OrmkgLjh7NdecxwKqYn4gP4foHQ02kVh5KiJa
LnjnyuiMt0nfPQAaHO5KqRjg8UU85xQNHug1cQH4YyQ9jx0Blzp37PuqPst4aMjDAZGYVn5YDj5Y
PJECl1nrIN66ovrSLOG5jyqsW/QlaOtL+B5eInm+BPWikYnv5hLq/SXoN0v4NxStvf5v2YQqaItF
G+pXgrVCFkdfjYEYSbZuYcRIj3QUTFdvREBAip5YN3g0AAD86D0+DUo6srdsfWhXUgUAVfn2NR5U
Ux5CI+AiZOOYK9l3E/NLHK84hhZdtB+7mj1Jlp/LDuSO1TbuTMta1dDj9oP+apqnTZV+5B225NNv
AiXXtKhrAMgydbbTk0D558REjcEdyy83byaAQ9AAZ060l/lJW4FyarVM27RM4MvE/FZS9W+DhfyH
K2S931P1cCiJX3qq64f54XUOJi0/+GcShvTsz8oUh75/JmHqJ1miwmVwegYg/CYJkz5pJGGmRbcU
yB2wuj+TMOkT2RIHAAywRF2iEPY7SZhyutNiGov1A8t5qZ3h5LsssFcHNkSBdMMv6RQ1WgpvuxOM
/LxXqBRzePQVY9wJvkJrLiihkMrQ6Qc+RVO43tTUlEZXCiuFviBU80PTy4j+VpYweahC9YBDlbmx
O2Sdjo1CGwiXzIBC7ciu45bJnKEDOQrCsRGbZOunwkgMzCMtRn4KK1C/1CU4KnIX0B/NC4LYNDfF
j9Tt/y/cf5GWfv3fHxq29b/+z7cF2OX7f6xXfYFzyi8VFpl4gir4z/Wqqp84EhgknRpGjfqLl/bP
Q4MFOB18kAUkQFx+/E0FlpIt8DaVVP/lx35nvZ7WFzSDZHABmXLylXBHOEml8hlH0biS5RWmT9gc
9Y0cnYVxI/mb0ewV+IxFURobOQ9auuSvpugXif5J9qssQ3MuwrFOpEqJL8PJm1LNUZSovgj4Oopd
IY+nm0HtUSzoxTD/YKzT26SCsiiry+SSCLBT7X47Vp81kobFLRzwIcMnoFG+R0M9enMa6J+lqi3P
wyAefksdHfDuMqa0VNZ1GcTZaUVPExIchzIDYqU6KbahjNUT5djgs1Am2HpU5RWYTfWDMZfH9Wr7
ehkTgLCEyZ4KSm4Bx72OPlrXGmKjUmpWyyBEOLaNlWMyoRNtC/mYXmc1Vbz3n+KvRuTEi7kgQc+Q
XoAlr+LdMKHCnIYFlMmhSs4UsYrPdANXFLFShjuYC936t8dbSpYLyYLlahonq6ZJ4wa8ZwVzUsFj
uU/o7Yfhea0H0VZBkvSDAukv1g1G9/g0yBrFa+20GFY3VhNFowwvKAGuUYzTURLSQ5R1AjZK2kYx
w+v3b2+pd508QIs1iqb+i8T96TEUjkBgYmY2uZGs3zZ9bO20eco+mMNfDaKLgICwo+BoZJ3MoSyM
lqo3mIzMvgReuRmKqbPnwjS379/MX2fPYE3QYVpqbJYqnpypq6SsMCqQJjcYarxF9Drro6OiF3Lg
dQJulSt6FCGHsRgspPbBKfF0bMLqghKVDKKntvSZ3r4JchZneYW+udv3KJP2QdneSmEven4jYXMT
oZI650z0B3HmdGaXUS3aYipyvssaPSmeIufpG2EQIrk55n7mqrqvAz03pWD23p/avwxEJCOAGqBZ
WSuIxL29vVbQ6yI0tNltDfgzQxjml3ImVsffH8UCm2ZiJKGw+k92BwMPwFTQQpGkXJruk9hqyICD
UNJ/8zUz0B0GGwQylzd6Gejt3fSVXgY0umdX6/Tku0pMXaGtnx3RmuzOcnYSh95BG3zwsE4sDCg6
K0vvkXrTUkgQYeG8HdbsMJJr4qQHTL7GJROQ1wqLyLUuK5sGQ/YhtlZ+2a1F5aNl8pfFiV8Gzw/8
Hs4FyzvydmC1mxpBSBqUzwwFTgEiqC51XLTyzLxXAUegGuu2k9RevP84T3dcuj0ynsg0ZDTUA+lp
vR0WnkA/AFwWXd+sJ32l1srsd3bso53vpHkhRL/bOWM8DSg2nQuRt/90NwJHMIgVKBs3qCuwL3pR
bHwriT94FU53IAPwI9YZEuUgaDbQ9k7uqpd4p3Frd8to0s7GyMCmbMpnMLrCuAoBJXyw4/1lFhkP
gg4tYYCL4gso8/UeK9RqMYwzVkFKaKEvU1tjgBbpgEdT1LJdfLBI//KiMxqpoUhnjUQNiObbu+vU
MWsjeoZuY4jJtm5NaM3hWH8gD/ere8LNg4nUaEBap0VXRE1DTcAmyeXsYjzmYlE8qvhYLnZOguD+
5ipc7gj9yuWdwx5DPnle6HNTa011w+1FH8E8FJ0PSGhGu7kfpw8W/C8nj+4SjVuqnvRu305eYCRz
rM9MnhzgHEcDCaksI2t+N0ouN8RLhRonWTl4ibejyI1mDV2cIF9n9MVNn5fxLgvi/INH9Ktl/nqU
k3vREU1uFqtgN9Nl1N9iJmvCvsKdEQunOxemt+8/Jmn5ha9TkeW9oihDsF0OGpp58pxqQfXxjWTy
ar0dbssyjq4HAOtnSTQlnhSjW81XZc9MGnGH+3vnUuNCm1Lu0PNINE8M+mT3/iUtI/7lisjDZJU9
wiDNfTvRIZrmxpSxcoymzzxBkup9VkiG1wx56NRi910cavnu/TFP2hGLnT1TQN2NExfNlaXa8Ppt
77J8LsZMMtxRkdFVGjQ0MlMhW6MBLdwFSnGFw+9waNPR2Lw/8C9fSQ2/dSy7ZUjHJ3tiWPuTIWSa
QVG2VzZSmc6Y9OGcmkai8cGpYTkV/GVeXw11cmow8zmNhpl77MIBGgKQZLlDRyfMgVdKSrYxG3G+
riJB9goFntj79/nLd5TexGLQBwB98cV6PcEFfDP6IDzUOh6ozluzsp4aK//3BJ0/Rzmt61XBpIdD
bxjurPTjGZbkyLBYZulopVp/kMz88oaWkE1EoOKknNxQOg9CRebEg5Otfp0bRnFv4Dd+/f60/XJd
sjDZVy0SmdODgkAFWQtipm2EM7yz/jd7Z7IjN5Kl61cp3D0LnIflpU8xKEIxKiRtCI0cjEbSOBmN
T38/uqq6UlGqFLKBu2iggUQtMiqdTrrR7Jz//IO3RlczuSMvC4lNn1oHIjH9PHEfynd/8yh/feU4
4FgKeTteUy5wTrdRjHPlWgvHYHeEvjy0S+sYTG1xtSi/34d4+x91P4svf37Tv3q0lLwUibwSSO1f
HYZraTOIsWYu7ZXoupGCXpXukv9m5/vVm/fHq7zaZkw0aNsboKtbHSmYwGv+TjkDVKMlmX7oZv7j
zPZ3N/Tq6BhJZo1ihiH7JpqHy0pV2I2O0++Q9l8dHcw1MdMBkwBt3/7+hx49auxh03HgKKIakltd
n+hsIi/3DlPcKl3jdvjNEvnlE/zDBV8dHbbX22iZXPjnYV1/aVBpolety3eDnrz/xtsGfIXwb8v1
9M5D8T/cm4JTNC0Jx+Lc996XqJ/NZa+X8TdH/K9uCDSF+T1sHN+Ptr//8SqDX6g84J0WfoKS2Xay
a7dLiKPh1zv8+Rr/5aVczwGuJtMMqPrnS/WFnRddW+GS22z+Z9Jqv0ZMrS6mrBh/U8n+avWBlycO
7Spjj9frgkHZ2tMURPvR85GkdKo7MMX9R9DkX1rjMV0kMB9cT4rYn28oTgQy9z5nnsSE+4jSqXtj
Wj1d/vlj+/W9/Osq3s9XMWKgj7H4hUxfsctDuz6UXiv/W1eBFgW0hw9I8HodZLFdklOAo4JaI+a5
i5s6gvT0v34vmL+H0NkolGmKf74XMWerv0ruhU4ZUr6bS/Z273fozC8WGqArpy7Upy3M79VVBjeY
pkp3zj6pqqRL+4VBOBp/0g6DLMuT37yn/361DQQisJSWm9YzebUlrIEvJpFtA1GIFu6u6BmZowAP
vfqN3ZLD8ZuS5t+XQ+AjlYdQacMQ4Kf6+RE6bhkb2y7cvdVLPOdNhNQnj730z3+oX9wU5PqtHIWs
sgHoP19liCeYLMCOhFerGpufqPP6NOjzGRIHZiviL68LVIIeOAVgWsAO8Wofn6WipGAKT3iTHXwF
4DI+M55F/w6OOX/vnwvC0KOqgOfkxiRmvGY+d5C/TUfA6X6djdCfs0aFKjo4kWWbS5GYEUVbPPie
ePENAqWTPXsamwXpwk2r3Ixegl6AvzwAervlsaU5V8fEETaD3SxOMN1lmTTEI6KidQ/ZMEPimGen
905/9efZeJMEasbEU1KtvCoXcmIh27H36Bcm3lkYxMGMnsXzVXlcRNM+/PnVXp+ysUOnAKgKJQKe
MAOfnxcDv9hK3wNhEPGig75BWuLDpIq23uf8d/AD4yWr/uJbxTUTN8YtxHM24ftrBGsaME+qGz+B
TLgm8XWnPQ9CRewRbyemBl/qP7/F128Vw/ptpIkvCWgOGNKrrTxIykWRbZIB6BQRQIQd+h/6cHZ/
s8v++5Pc2F8bWYnnyLz21WWsuOmrdiyyvVVHqtqHdRd9M7LCRjLIuo+BmBy9/6s3hl/T9g9n/BbZ
+epFBgnWYMUuHvGj7i+6gTjqTg/xbx7f9vqwCP74ZtHO8fHMhTgRwVTPrk9/KCSGnnA6pkDtQbs1
ESO1HVrqIoopXh5KF+LLMVf2Aq3IZNN7bFEQSE4uyes9yYf57C0Qs4rVI/eRxGxMrQnfeVSVyD6t
UlolzM8Ry2h8WN6vIoeD5Dxhu+FfOG6UYb9ZZR5mdDLJbh1JZR6GUt9R6NZICUBe3hWrQghXrtWj
G9vDg+UmCgWYg8LiGpZV111rwsf2C7VVcWGmhUGdcBxz20R9AH0qLOVTME765GWlf2nXbH+HMqoC
TJkSTKUzZW4tV33rXIskqnhasQvOCuerrBRsO2eoPjomGa67IaoxfnU4Vq22L568qZTHyEPon/FN
0j6GkuUH5rNYsEhJJ9+Mj6gIWkRas2nc/VI1DhkTyiKAFpZNVe4NwYWYbwsdEiO3ypj0zXUOrBQ1
BLZ8o79ehFrG12q0MNuuvQgymbWZawXjeiuHtjpEwdTvLMwb8PvsFXFMdD/mxpun9mh8X2ArJ3Bp
SD2Y89XBHwj7KK1suDG59KpdIhpE0RkJSJUPIgIdKtiJYMD9m3TS6Ug0ovfNd2eXcCjLKmRaTIh6
+5aDcc7d8aIqqHffjV2EsaDlBNuTavI8ui0qjekWTCjkZTIHiTxmoYSjH5ekzr54Xq0DguSV/U63
foTXlQ6atLWcBCFi7LSf6qqBeCyGJv+Oz0NzDQ0sn9Ak1wgXCe6K45ZJV8uIMU/DeCD8CvZxp7/J
NSqcO0KgBpxkejd8Gxknya742AFwchU+gMESut2R+RXjsUqPtXOjvMnFFbvuu4sMGld/UPXYwSlq
IVm6MnPC69zGEguSckE6vGLTCU6RDEr76zxJ9NdNoqIX4RXWFbmIK2nucS5f3KV6cArTInudhvdE
gUYyxasnmtABVx3Wr+OKxe4yt8mX1RnFnekmYhCmusCn1cnFDQLmbElhUvuISGtc7foBXii7WRfq
PaAnNDPVlDmUrkZLYvrG0myRo1WoA3hxVaiCdj6WkVOQICN8Q8BNtxby2JQJtootjhSpaJdB77Qa
uttx4GI7HcIGS1Ubl/W+Cl2SWFvOXXNTdaXw5ENLGwPWsuTE6T170+LwHmmC+HZVja5rJ6UyxQMH
5FQdXVevwYEkqa56CINV8mZrOJ85yhS/ntu3iaossm7GwSqnHY/DHXdLkA+4y44xBNNERMJPYbMP
75SOFckJA6mIHxsySr2LCL8gZBJVbkH2j8fhrQW5buMZDnogijA3dsHIs5PZrrRLZiYzGV/zPmmj
Nk6taJz5YMhymADHQxUdwhgfuj1MKwhxpVAJLHSYV0efd3Xaa7up8Pk1cXcXz7xJRPDV6x1pf3Gz
z8K5Yc60GFotT+XhV5n1g7ezIshpe+iGnnOUxQi/JVYa6RcB2WWDPHvS3T62LTdGYCzWd1ZuBS3K
0gQbpaiscqT/9VK8LbuqWdO4bzpYnDbxd0umy/1kK8vsW2fwcfqFX/SmcNYStaTWJPu6eWRdxaWT
f817Tj/cBtw13q+mWrDLZVmjyGoqjYV+n62fdSVsb9c18fxhXl0RnXwSy9i22yH/FCI2Ie25zW3G
rQU8h1RVZcX3dUTxEvYWDgie0to6MOK3yiPaseWkITAWO7uEtJyS4xhie77aakxzT5lrM64ziuec
KRV2L1jTHDp7QO7S5Z50F2wZ46Xal+FSRZeRdnR4w9kORssakM6VjQBGHG1ZRm+EKU2yS0ZrQpuQ
RIjmfX9xX4pcJeVp9MoFVX6YVbg8NLP5bkOWKC5nvPeW41zkRAKLkiNrDjoM97x4ce5c1Rkykfp1
KNhli+j75IjkltLJ8y+IiQ0+hOG44vk+9uj1u6VKqgu/g3eJ0rhhH2kr3/nWacKPD74Mug+1bEJu
Spu2TX2TowRbImd8WZOR1NS4JMLxYuTouIf06nJAtOuEDnWtPUS/WZRku1Fl8ZuMuc1XS7QR/gCO
xkKiUuOAu7HCM+/kYLZF4sMUhV9YZGMOWVTZzsFZHe6g88zcY5FTDcQujX5dnYq59+6LtqrwGFAW
im6l2+Vr21bsQXFoBiIA8YIh99hvimrf5IuOdp2M/DplQJSYne0OmnGjX1GPDqyGjx6f6MIvyGq9
gyTmYYjQD9YHu/e9j5pQPIYlUnrvK1/iLVGOgxAnhwHzxRBEPZlcatlWlESSlNqdm7xxgoqcW4QO
2Tdl+Qt5IoFuozTp/UDtVIiDzlEAdLhYaZXT29ipQ5VGrQWWAXI3EOli/DpG/eItRIUUuM3syfcU
z2O51vj2S0/gce1pNR0DXy+f14zN+jZ0i+k5W0U5HRNR6I9+tJJsONa2SwrlxpQem1x+syb2xl03
jgR3tqHG0CIuiTdNHTNI3OyJjW2xVVqKOG3tgvNtthQ/YCIT7e3NLCJiCExGkK3XVIo8qnYt2+PE
w8awWxhuUTt5Z6fVUiPT75mhfwkwAfOuVdRiUdE1m1Fj48UrXnO2QRopdB1j8RFZZbmrF2uK01Ww
z+5qcpVxwYyIgUQI4LS3xZyJzYbAshJKiDJP6CaSwFz0prWPbd9KZxcluidzOGOnv5w7geWlGXTg
fsomQgsPq+8O4rZtVgb2KX5mpGXDBNe4Lee1p+5XFawCe9qhLarPESHX7ddxscIM+DEqp/rk63Be
iRGkyRnWj7RMLmNVOCl+1dxDl9YuIUTB2GfOIVt63dHOW04P5CLcOiAXmwfXTge7W1WIX1KIR0uN
On2Zy69lXbjifQSXexOdTpJ9MqImwV0iWzSmBREGb8dOhga756bss30wkkyLVYIcu7eZW1dXHl8j
3Hb4ak2zwa+/sV2P+SFSfTftOsJp4Y9LUChUpqolq6XUxbehyjP8qtxFPdoSKtPRD9bg1DBoqI8F
880yHSf+DVHNkXsjmepwps78nqnHvpfvmo466AajzirZPGb6Dz6fbR3iorNOnhpnfbLkOLb7uKcm
Tck1F/Ehk4u+r6vRD68XLaz32PnxGvgklmPUvqIEOGgJTTo5qipYesZJ+fjYEus8QauXFUYQVjzN
x3qt8is7J9z7cmq7ZX3u+xk/C46MLn6pWwuXka6Nyk8zVMAVnejI4Uf07ZocxSR7fGgmwNGdXk38
uNRjo3Y8waDbFdMismO+FFOx89wsJsmobBzM3905eciVIaCOzNXg2iqt+RrSTLhgZFMVBJx63oeq
atriCUNHoU6YdlVvi2Vgw+pVOV71RusteJIQwIOV1BUVI7OuD6jsXblzgSvIfHGctuJ5x35ztP0+
vmvMUH93hDQRsoBhstMZkSWVs4dsd+9X0fJQR13zmQ3RfZKNY5Bculmfn1avqqIU0kXIvHUNNeGY
I56rkCz8kxTu9NVYQ0uEWBGDbmad6S4MWiIiW2If+7GWYz8Fp8EToRfjfLdsplVp0DrZt8oNR1qX
LqRyV2YV35aY0+zQYiL4xp6RX+4wL+Jgbscak0d8wvqrpimoCufBi7pjzYGA1QBw0d5zKo8kvoSg
UMwCV2whhlLM79s1eMlWg+d/nX8KtIdjoNxu3A/HIcHkgJxqhQuMzjSfnNXzWwfz2Ld9PH1FvkMK
WmyqmyVvuIFy6ONccO60w13Bq05e8FLiYhK402URTg2KzUkdQ1kg0KJIICOek3BA3o2bDjMV61iJ
HP8TT63y81TP6qWy/MeFPqhAK01xlAZTie2+WhzvhE6AEAj2gz36HoVDdeiaDebCyoFynFZmLjG+
LqrsQerYRtmDKvdNnFmXaxWTI2IW58m38+XNSib3rh9NfBMXkTq6JkneJcwfrxNKBOTnzWLSydbW
U1c21gfpi+YRJ0lS7MhLfupdPd/PsXRJNEvKj6TUAgIFK5qWdKloXrefrd93a7xiYekEpzKTBc42
VfSSx4N+lAl2GZm7zrd+IEnzUT01lYUgIgzk07o0F87USfgq4/rGncN5p3vebIIqDGEoNsI2Kp9N
3Vb5L6WqCaDDPuA9TqDLwRoxn/E19jxBtsQ3KDRKgjt4t4LUyritVpjHIeI4RCPpX2lTjpcFAHa6
jPYb9Oq495ANhGdvCkV1JEgbo6qmAOlLQsTnQpNRDnHBfbHpsC+idhGkjC/uhxVmOgBgXb1rGpSh
aZjb0du1WOdjv8TXi8ma581Lk++OZB2hUX+d+cmVxTDmu5kHdann8n0i/eLWsy3ymX17wOiJXK+l
DqyXwvbUG9MHzVMcEIVMKIcJj7Of1TSs2iWZsDbjwWYpeuvsHT0RfZjpNrFEsi+ZMrUv/QSqu9ZN
dXCR9qVmVsM1PWhpmLrayYdSVVFx9Jes3BVDQqaD7OOLNa/yvdEt2SYw7q/rQa7f49jyLoSqqagF
ttIJXfSq7Y9hF1oPdSKyCzcfCb0oi/Ki7EAj0sIqMeJZ8rt2DIY7v3bKp7IMB0IJJnFTLIt1CSyx
XJioYy+bzbcJosaR88chTDyc3gNHoU2fxJhm8SC+ZCJfr1qmjm/qoP3UUHrRWHgYwHS+vx+whr3W
ssG7N5ftE6xf96qx+uGgss3h04Qhzzgmj9zv1EwqeNvWu8y38OUJAJ2OFT09zjoVAZ7NfL8mfXLt
z7Bed35IwMu6NizgRmj3UIRzuO+Yy17ZTWNdwa6/mmudXfphK64nEbzzM8+6W2NnwfjGJyPHLmzW
47q0L2HRRbcwZB7YMKJvsvI5G8Lcu4tE9n30h5eJe/hE99H2OxnU7celTorN5ZQk5EBUw6O7yvGq
Xsv+wrP1Xd1MHu8Nmyo53VkF2Tj07mBjUHX5o/5QziXiopUGeJmyEl2TRyPCueQ5xU52EKFT+vw2
Y5XL7L3jGUEgG0JpJInT0G3RmyOOX8iJVgyKFEd2uYiRAr3sl/6EzSq2vpRv0wOOkuGeXtR5mPPW
Xg58/aDHFxtQYT9lkzCpr2qLSDGgh4dFBxStcV+712ELbpviheG97wLZrmQohO5nCNnyWPjJkB2F
3yLgWqewul3ypCFtEqAiS3FE1Ple8WsREMYWQUhCjSCLF76LvzhssYJXLwxOiNVcvIXnBa+eSAjK
rWwQqPLQU4dkEvoNiKwuAHuKxJJJWrKGVIrlje0ffVmAEwd9hfeNrPuKVIfOm5xL0cR62q0BDy+1
zGa5o4s5xgTJLuYW69o6urOyMiQbbLWiAJNkz3ywKtcUqBVDYrdrK/deWit3SEmXDhYnKMTGMY3t
QN+0vorMrnJk8rVvreFzOI7jXY0af0Bb6Of5fmbX/oJVcyz2nG3SO454v7EwodoRsVNF7nAow9Z/
bjqLrQ1KZUlCmIUpLwHZzIBvJlAUg2GZFlhD0REl+8HUqjpUQzg8NnNbEtADHYO4Dl+MLAXGdp9q
11SkNsk+IqNLjwspk+WI0ZvRjQCGcvI4uB+Nn92Mg4PSpGHmhH90WenbJOgciz09n8CbsC1/jkYD
bNysQ4bPkVg4b3tT5nufUuz71AsUcK2cu08tHqvyckG1A81bZ250g7M9HQ4mKDG5L23WQib2BQeN
2xhKyonKH8PMTKkP3RxzD9IAmiYzwFHKTsvTc3PsTNMYvSUJbEvXEe3liPhmbur4YVVz0h9llYkQ
cKc3yz5aaMWxXist+1LNa77CN+j1sUJAj4FVP1bkpUwzW2TZwOrfw/XA1jRp4hCdYN3b8tTaA2HF
WfDBC6RbHII6r8RBg8ISgDhjd7Mzpt/8UWU+joeafftdqLzsW15x8uxMqJqHuCyH4o1LUYdsaBvU
APnU8deOyeR8yKPRZgnmRfaAVwMuiZbr4gPRQv2UB6v0yAj36bae6zkDyGYBVnR9cR4WB4hebZda
4MQq1bmY8Ysa/Z630zWeOMZZMt+sbU8/lswD+FEXS6xoS7uBSemCH8W7obNjmkcZTe5TG1tT/r2q
BP59Uy3d4dIBc7tpTN5Nj/ba+t3JanmlaEbU5mfQ+DyMY1zamIZ1TTvLPap5DhDbm4NgX64ddo5L
gxvzzsu0dR3Rs3ytmN8QargatFJOXzU2vqhxdKsEQjJnSfDEVWVh3rqLYQOcsMpA6rQ2Dcl2fjDe
TljflvvCqy1WZCGdp3mK8ug0Tmb29zD68NmvOwi6Oz/HBjydezqyK9U4/PB7VehuDFMn8zG86sZu
8Z9HBkDivldDo24qeD2hv8Mas14p32qGwLGns+/K1DQ/ODS0ZZrJzg7TXHaYHYJnT+Y5HmuLVCj2
OuDaMBL0OQyu79qptimMVb14qUpczDfGnKjoQxLqOrtRJoicFFQ0gG2DWftwajoxwF2HSe9CzOoG
PeE8pFeyDA0mRe1dNLKPpv4crJiMraSx3Bnh9M6NbRpsWpJ5xK1wlf2EpaHwcPEO4V7TiWrFc8q8
XEaXy5w0hA2CulovBnSQ+BZNdXgMWkhoTZqhGbLfLbj6BGR/LcwDrhMTVcsVOOY83g0DXNwDW747
PwZDTF91mFzP4peUsqzCU1tmvXqq6sCXrBxL6/vMeHb+vW9taV0VcMK6q3gJoPaxsaj+USezCzGt
w1Tjc1tgN1rsMCjHiQx7P/z/TgGDIVziqHLxFGqcsGtS3rxS3ZZAfq1Mk66YnXZnS4ZITrp0k27t
3bi2HQnOknn1d0x9ls8ioFPb0Y4toHS2GcLav5q7eqkvQWfG5LlGPwiDVEhrxbUeP6pQzSm9oAVS
jlh5CJ+TRXjL23WwouShrF2wH6dEZZ9d4CBOXMSmrKYPMEkggsNCIy3fA5/XiM0Lf7Bkqpwqptau
rDUQt6GEVNWdmFZ668kJnF5ctC5g0S63lEULGegZq8I1MUtIndcwbErBrocFV8AmqNSpK9rIHGzM
9KIrnWWW1aWe8TpMoygBc/lOqkVPp0gtM9W2xVFuPWi3LCyBWL21lmd4x1VBMnclR2ntepO0+jRk
QZvcyWo05jprkzK/DmnyCYObZl/sPQYFJfP9ua9qzrZEiwur7sfugeEUln1BI4L5tg7dljl8Mqku
vhIZfNo1nYYmbt52YxupT43DrOvR1LaSAcfdYnXdj6nw/6oU/w9z0v+sUfy/JPTk06e/mb9hGPd5
+vrpj/pa/ssfakUrdP7O0Bz1GooMhHLhv+S1258Ya3sBf7SxgEMi/V8mJ070dzj4zE9DP4LFiX3H
f+lrnfDvCfACEjE+64e/8StTkz81Odlm9v8aoG6SiRC1IP+DvvYcw/PzlH1y6Zq7Cu0SZVH0WC7T
cEXnigFq1K72Z69L3CkNeOWO2namm2aNiZoYtVGE2M9FdOkuiboH38kuTbn6L3HsDQleAQs+ZOVo
r5+Fm5Fft1oTvpNLE/+G7vcq1Idvj0sVqismqLCYARxeUQste81s0wbbWDcwn/TiuY8iDMgsWJKV
PilJ+nfOjN9pW1O5pUa6ewDao7E17TXcNP+yB0rjdUVW3+40HCUc5i3hPaPJOQhp01c4Mc60o6ff
e71jGDlhZnU3I4I4RuzxhzDCiSGtpNW8XwmqsN/mdYNJgN3E5j6squIN8QviMjF9XRIL5G84nAFV
Gkp7dn8zDP+ZO/PjUYBWMnzmefhQdH7+IZ3Jn/F5bBeqP9xCSQzAX2mxrV3CmfkblsTGvPhpzWze
YKxbOHVoQO3Xxjglpk7OKMWyDyMMTeqms68GK8M7NZnjNMLcBmff5ge37v/HLjN/68ep//Y3zCiH
vx2n5uunkcir/wm+lBvb8j/vOJf9p58TuLb/+49txo8JxoE1tSny/7lf/MMOnVguCCbQmslvwBmU
ZfNPTXT0d8g8G3/1H3+EpPFPV0rSdKAjkbSDTDOMYHD8FU10aL8ioOAjh+oBaeKmoIVYmrA9/pHu
GQE+19lsNxSBFn5KfT+EF3kTtIQ8N+BEWVlfZG0GNJgTzhQywep1cRGAlRTPTAGoqu2lCIr7yFFS
PEF1oe5vIbUwZ+KpuAQ3tIxi7WFAeCxHO6mOEUVzfrL1sOTHhIo2vIJ8L6OrcCXfgVDgoffUx0lJ
3zxkbQeuHlhVUl9VjbD8d76ph4G6B4kcM8JQOvGpYNj9wV4ILwHomuyVPtGiFM3O9eR0ri37c52Z
91vNSYFK/TltpWjcDzVOlKVqMP07V6t5t1WuxbmKzZaVrBv7XN3250o32YpeHCk9dSCRY2pPs21G
CuN5Rv15E0yRL+7p56me8Z+hkjZKjZTVzMOB+faIirW+Cs7VtzxX4pVL9YK741ah63O1nhjjPJXn
Gp4dnHqeoJzp1vpR5U+Cit87V//91ggMtXmuRdAyxt1ahLhbAGs3UGnfTMJrUnHuJ+KttfC3JqMe
/CrGW2rrPZxzH5KdexJ17k8o0Ymy6YPSKY7DuYfJkUrR0Djn7iYvfEJn6KXVs6+cGr+orf+Zz62Q
OLdF3blFqs/t0nhunbxzG2WmOlsO6txeZedWa1YRbVe0dWA693xxDM6N2XJu0vJ8omETieTSfpN7
xMkOvY0Zej501WWw9Xp9vlhk3Z5bwNzb2sHuR2toDdlDcW4YUSXQPMZbH5kJTLgO3rm9HFpvLN4o
OqyH4tyARlsvusTGvJOGUc5BTdZI4nKS0Lj2cnHQtWISOGCztDW3aoo/5LZtXXjn1jc7t8HJuSUG
gqGVcc+tspkXlH+NiOlwsWTSR8bS6GSbaMmJBD833F7Wrct+ctaaJXZuyvXWnxsdRjfeuWlPzg28
d27mmaphzdTogQmtK4v6LR5L24R6QwEmakhyiM/gAMTTjZYYSDWeljOAkPsbmDCcgQVzBhlgJfby
stuwB4bUwBDehkjE5QT4GZyBCrlhFuEZvmCg2D2vRQCokZ0Bjnoe9W1V9QnB5E4tsIPd0BBADYAR
JmaAJFaxASYd/jYZKN3GQ5VnUEWAHH1KnBwZV3aGXdozBCM2NMamdib/8wzS1D8AmzN4U52BHE3E
ywzPZAN45A+wZ8N9kjME5MWMY3bDGRqazjARw2Qgo2lDjzKX+f2+6ANgEbX4411TTuNnsWFOgF/A
T7Y96xvFUgD21gKAqjuDVQF0hhdxhrByscFZQ9SZD2GpALlyawO8TBGGd/UZBtNhFkGVWROINvYZ
KhN1BWwGPQcIrTnDaeEZWgvOMBs9IJBbdYbfEr8Dils2VK6cNGzR8gzWWWfgzkvypdkHboGjlfFR
lF9Ap1iYy7OXf/HPGKA644FlNtcwsM44YdsNkgd/xg8xVRG39RlVrKGlZ8fSgmOWMzv5rM4IpNrA
yOiMS8br5F6bM1q5bsCln0VgmPMZzwwqjCn3HgKOdgfvAQeNZoM/yVkM92Udjw/DGR3NPYwmTiBH
oKZEu21Dzw1MnbKKWb2BJzfvEEqCtwYYiRX7eoNhgzMi25zRWfeM1Ppn1LYefdacx/Dy0o1XD+Rj
nQ9uVbxtOKlKV6ahkxXlFmHzDP3Cu9yc5IvVrW4Ry8xv+Llyogzte4ET+tsiqva56JhW1rl4WEL/
uq6UuhNx81D7Q/nWSDQpsXXd9sVjBruPE8G9Hk13l2kixsrB8ndhPN95ZrP9UlehgPUMotTZcsf+
315IunTgvdDZ606pe/rGK7+3L4t8ZWAwSJz2veEdZ5zgC2QPURNXz8LgjoWp8sHmS4R2sRP9NH3N
7eWEZfA7TAYus5IiccDXQudZ+NbJ8MRKgs9Mv58APMId2g9+kcztLuZw7Rh0ipt1U9SIwTrBa/zc
huJ5wMhwZ03jlXIH/1vnLEcDMngzIti6WrxhXPcThLT3fl4uaVjMBlP/Ib8MdfGk+AQHBnvOQCUu
8l1WwZ0E0Ga9p9k0qYuCyBRGA07aw8CRNnmvY8cu17pwN3L3rWvm+OiVMswgO4j8ADqT7zN3ie+T
hvi0dRUh50phQdeyP0WQJ2BJt+R1Di3ZmGV9nen2aoQFsvPmMvUHgmtLeV+P4o01mxGrN3Ipv059
cCMsWV2vOZ6iUcOJEqpF7PkgaJXLbTWV05OcweqxnrYufFM9675sbvjZ5zQG0HqTiQFyPnvRKYZr
CCRFYy5s/74AlzvNQWiCUyL6k9tY0YXli2cl6xqAkpMXIgEjrWq6dv2MqaBMLpQvbrIk8x8HJpWM
J6Vz70xuDHTh3S+9wmw61s3HwAWdjiXhLZnFcbKGtgHc4aiGTn47xklf70QCer0PGCc/zrprvgcR
vsN+3DonejpzNJMd3ozW0r7FS/arW+XepbKafWuAQ1JjCYglgUubR37St6F13g4uFsWgkT7hhiZv
H8NOE0aykEMgh6ZJmRmUd1W+zDkvVT3ftqogib6QgtN17HIIR/pOdAl4R1E89UvxYnejde9Qqu4Q
kfaHsuxesmkm20LnX+p6/MjYjpJmo/U/WrndPoW4nh8zJbyvkZM9V7Zcn2vI4ineEtQvKyMCg8+i
9ssZs2yYgHAbdqqoxUXeeR/RnbrwNPyv9H27MIJCRiF7KJPceoxgC04kpYSbkz+uhVX2pnMRjS+j
4ftH1Kxl+0YoHdzCd2D67y03AxwtYrOCpDpFUAkuRz+5tARGlwTg3rdNs14aCzpqPUBagbF8jJ2o
vpvCnIRUr37I9PreuMX3crIwFrW0eSJCqPqYjwrK22URVAzOygCfH26+6dyTav2hucTvDqUguSSD
ixXHUDT409mms+9o4mZx4wKtxwwzRrEE3xV8StwZXWzNvb3O1MhvNPnD8NCPGBpdubLXs7fzizmp
vxPh5UJmJqZQEyhOqbB2+6W1q6a5VX1coNaqdTRD/xICHsKXOQaaKg8tPgskzlATeI24ZXA9eUzD
FG5/V8CDE9r+2pWQb9M4hh9yXxXeqB5hxFnLh0DKPNpoI9RR3lVoVtR0p0IWcGefemk5LtzGUNqL
eJMj2GiaO3CBOh7u/h97Z7IcubEu6XfpPWRABMZtIkfOxZm1gbFYLMxAIALz0/eX0jl9VXW6JdPy
XmstZDJJxWROMfjv/vlYRqIs3pNOAwDcmmRMfgDaC/J6g5OSX8ngQ/3qkvDedJnRKwML32HKMLr+
fBik8u+LCE5hbeuy2vsKj6LZ+CMZiBttFZZ8KhBIXqUUyt41InPsF5VnrvUvUN4/ut/+d8PPQSj6
q/vq0wf8ufz9J13s/Cf+dWW14cTBwyaV5wNMD/+L4yXEbw6SFJdPFBh4VueE27/urJ74jf9yBghh
TiXRcI49/evOCv2LUi9uEACiiPBKft4/0MV+SWbYVCg4BMUiaUu+g8RJfr6x1hnUVjHoc/ReRBdp
ULgXZWr032g2/9dHcQOeD0TZyPF+CdQEOQOhXK3TlgknHdOwhfvj3NfLtz+97Hd/KDN/Jhn/EpLg
yYBYpoACorJvIzT+8mR6r1YkJzK4LASn+RJQlpXUKZU+OsgvgqExT1Zj1ssWj93wN8/w10aK3x87
dLj3wwO3iaOff7c/BTTqpDOVXbXjtk3B9FNd2IasX30XZnpjjU297volV/OhEF7FpDCM0uee0cpb
I+oOVnhtGMKwhlQzOj3O4V2t7ba5cTyZcdb565fpP98N90wbsnkQlFUQDT//qm7IHdsf7BGPj+S8
GeYULDL07+a/iZ39LJ+Bb+LNhrpAGSeYHh7ml7ejMII1BsLrtqf39VzuJmbvVjBCnK7DdvIRFBVg
guI1ixgM+//0ScLbBg4QkDVHHOED8fOTHPq+cDqJYSwwlg/sYgkucfjp/V+/lD+Lkeeid4+Y0Tn+
QwkJfc2/PEp3LqdMHSLRRVCYt9EPKeD0pHr28vX1rx/pF2np/EgwKIGzkQOS58qCn5+Pt0QYgbl0
bvPOoZ+u8TEkdbQTbEN8MJdn6WL5568gVwgbiCBGFTJu57f3T5/ofBjcQfiF5FRAPwbGlSmm68D6
m8Dlf3xIWBCZCsD0I4Z9pl/9/Che47maogi5lbZK7gs/LfdVQBUXJnl5Enb3LNuluvvr1/LvHvOX
D2adNxiVVx5ThF1yzpOsW6fsPnCr+i99WOIxSYPgb3AV//mYLEk81wgAic2a/kuwNEhn3ZtiFDym
BS+xWPs7R67zBYoI9m5647EpjeA0kr/5Ev7n54bsp0+GNnT4gMpf18SULpoQx7rYwvut7kdP07C7
Jj5+NcSlzejX5T+LvPM1FzZ/IcMy6yGZJH5+Q9syTEzVMZh3UKxunYh0+O93I3/bhYV1+ut38hwe
5Of9l0iP0IfYyvf7TNCxCVb/WkXitJ1aAipWtsbHYXkYzFo0F6pAenrBBFBlh5QniUe2XkVzEH3l
V1SILytl1JEfHZmPds77XM02BYxpiVn4wqgqTC8WHSzWXum1o/FDLooK8llRxoBHz213jqYxbIfx
pRkPLGsOQGcIYPI4DAEewRGvcrAR4ZBjxdJLrW41/jf3csES1lxMayblS7jOwXlcT9viKk9RlUXO
TtbnyEfXQNAmxBXN/TcXTDOXxRAn3dXU+p1/HO0hci7OtOYPJp6Tvc0BtL+2jQi8k0957rnwLKNY
zBuZt8dJ37ZNzOWBAPUylnzaRw1cJK/0gum6VqgLssIid13Y0WA2oNNTcSAAU9xNHYI03YuC27pV
TpncdyJQr2opLcymK9Pu/dx3bnjlBpagb0nbUFEcbWe3zLAcecTBaJ4TZlpBDMauZFgUNGpJP1gd
3dndKZGetaAkMR0vrZqw4eKbXwPMEvbsNpihF4Lyom8K/Cl9gkyC2kE75zo0/fMy100KTodI82Zu
K9VuUsGA6nKFWHoU8zBYO5zrJJxW6SZfItVP9sEmdfY1CZHo1abFwuhf2tOkAzzu1Rw6DxPbhfPF
5cJlDvXCAO2wdpQlTxtrbdsUCzTep+O8RhAqoY2PdAoSWqOFzapH8Ri0sNA3UMWlwZ0RpliM0aqt
Ha5hTJ8JXriSS4rhVjR2vYv5wK7450T7boG2lkKbD0kgvhRUdpTbZCq9S2N43xGoMQyYq6TIo8cU
dYRqxyIZJN6TsXtGq8PdnjG9jeJZJi6XEFWoZR8KmZyQzJHhoizjlt3S+fygcTHSU4fnvr1kXeew
UasoRd0mlFTHvm68d92Yc7toiO1iUyqpwlcUd/czaXB6xjW3FGePtljn8RkYSPVpMXfPYy+tRyHQ
CvZSWs10HkA6arMQhkDwSguGkzUpSpLbfGx+8MmH7u5TLGIh4yTJczmMHfE1f9D9Rvgz3emrEnwt
cppKLzBXE1ecx159aQYnbXYW4jelWnyJJF+raJAHiMTpC0FmzQ8BZUX1qxHkcaxh6b7JdHSim7xo
CdWDncGUTuP2klGCN9YulswsIGk3Jc73yEL2jfHhL0DtByllzOP0H4jUq00XJtykrWHaQGGoRWpj
W08S+AnvXbkc84zR4d7IxlKkrkIVxbR8rMMtLQf9tA2yCru4Tc5QPdbWlKb3bIJFvh98DA8x+1t3
s6DbZxsn7+u3IZ3sV2vsilvgm557oNnZq3jDDR3h2q6meRNFlgifBOCAi7ND6K2fxiXdaWWJh8ak
a/QVeTVM913mUkwUl6Gjo68y5WJ5J42dICWMFCXyc6gTNHChwfx02aEbXYzRoHn0i4Nz19zJYNDm
Mq+c4QH+tJed7FYLrMRDj9WpjO2STXkfLpVIT5LsxxyXFCUWV6rilLfXYjHirkvzwNxPQStoDggZ
IY3Heu2IH3tNXurvTDic+dHq8qI58t1sqt3kGjf8TP01p7SQs2kRC7AlTJYWi/5ZfD6rhSkRNfKu
9UoHL3PtVvvZb/o5JmtTH9Y8sL/moeU28eL4Jb+zZ8ovUCiF3tKPUd5ziLZJKrt9zfBEedsoqHWx
taequwh9x34jhzN/+kO1/Gg4BciDp7vsVs1hru5qu+6+FVZDgLyV0xeBhEOfY9qFT/bQe8+27j2i
L0Fqox2wLsYOQ/b7ooqs7ypq11czybbbLlwRC9xgnglo1p67g8PiOW4DmwPkBugNlQOpTItjvRR5
fZSqUjdWE8gtnGUqA4hFTjjBF8PUW5RZFGxUHhlewhlhgPFAoq5KjPePQZmyYo0dK+MmmleIkHY2
UYPiefXzZE8sq1XQr8mhr0VgtmHrEfHxqnH4nKLcEHKNNGiyjpLJxhosuRFiqKC8aik+mcF4zV50
jHwuikWMxzDNhpTMQMu3PenD6tiS5dMnM/T++1SGdAGIbB5ejVPRMFq7VtFvVbHMNwOZ1y+VoY8u
HrI0CInm+5lFFlPa6662E6oEnKYS9DOT8/ysK694l2Wx5BuecGGYqyp+c/xf5N2YK2j7UNmDpOrN
KsIv0qk6/TjZfYRTeZDj+/mt/ag4p3DA6ieflKTFM91gnoUYtsADuJ4Cm6gaFDaSJmNDfK4tTHpn
u4SWCWcu2evi8fy3YQjUcMcujLoskCDFNivP/sI0acq71Vo7ve0NdpLjWFssyriTOnZw5hwFaanc
+qabBO/iZOG0pJ9jyvwdcOXma4+wH90sc1UOeJLZQx5txpfWpo7G6rqZBodqDkQZlPJCJsfANNQ+
V74qsG0HuLElnLUPv4kijJVDYUUHwyv6owgLTS/9AoCDlbVxeUelHneeT/HfYa5afp4Sy20STt58
6IKIuSyTUso62tqvzhnp3FDaHXkjIaqpPcNNG0bZ5J8Woo+r42V7x5tUTbL83DmDXpbfzVpJ8kd5
67xjNKv0xiF3Om+8sqRXVqwWXuCqSV5buw/Jwk2tUHjnZ/m0To5FcQacIVKI/dC+W1bjV9BrBG76
WYsRCw4UZcRobeavoagSUkdRru/TIljPhnPJRDsszw6zZiIDFiulgpnJm6B8lx5ee28Z0Z/tqAmj
BgZay047WUUYlCPPt5xF8T5kc262tZugZ47h5Ju9xp1sNj2nr35HcoZlk8B2C6QzxMi8N+5q96fR
6oM6HgBDvlV0ipCMHVYmViYVxL5MQhAGN+nIgJFfEJ9aUApzZJRDL1qYFfYpaaohjGcEg3kb4V+1
b6a0g8uQq5J3tSTkeB9wLrVQLktV0gqr6bfAL6d2mHM8H/y4N34rwpHEOAph2tOdXmC39/uIESQe
cqtB2sRKGi/1MHKs0mV6U8DGno69MxTV1uAnlJvVVc4pR1/lDKnKjPRG0sxvVUYUAc29zsYjA9T+
Pkndpr8AKu+xA01u9qxGyaEsnF2VbFDe5W2nBkIvNqwE/xiQfOsZEHccgHPH5C8TKc93wj7ElfHH
Qgp1xzz4kdSF8jdGJlkWjyzTP0aviR6IyEQXNsGfYjsbpZ9HaZfPvUgllXxZwueZZKdz6CPjEUaM
gqTm6fu+il36hp6J7Azs8cGgvs1t1j40+Tg+GU2CiPO4UoRtep60VrnnA1MINeHWKY0IW1L/sF1J
J7Ell37zpZnHwsSdVHTydbXTvZhyhOLgzXZz0Vr+6uPBcuyzqKOCZwu2JCWi4CLwBzlrNO0oSOI3
4rbH2dRD3rBj3wgAWS7THXgTS0RsMGh8wnWpGwaXzDvUubbNkddrSfB8i75FY9w6O94SjwFXYXqG
syyhsM02Uxx6o4oulmQZ0fgT339gDu6WBwW379oLk/VVc8IrdnKuOSbahiBWLPLCtWO5dtMp6LPm
haC9xYmIHsYb3s5ObMaCtptYgNT54vdm+ZqtjW62DXaEh34s7AchluaJHajumSH2yecIzIUceb4M
d4xpV+ynYUnz8lIv4U2Y9GaOIz2nz9Ha5V2cdlUbEZEN5w+KiZobV87nOwdv7EjaixLO3ThbGQfg
dPZIXKZZyKrV281JhXnPBcBrcbAREKILZwlm8WK5A5r64OmWSeBa8OKPRducyPvw1UHn77/gAqBn
zB3GtthHUZ48LO7AJoIdl8nv4tLJlzPo/eHwr/OYGXD3zfUFUxc/k/p2KhKuBHMQ1eGmMytB1r6P
1IMjanU2wrmU7wyrxdxkNpLaPNoNaE2e/ekthcOwUuvcedfMM2RDzGJqH4ohtVicVe5yz0itSW+6
xIXKlRCJTBlVV+3TiDn5W4hpej5WdeLeNkCNskuWyPrNLLJuD/00hw9Vwja2YVQ1fO217/GP6SQP
k5k9TBVtmzyHfBDKkyva+iViDk/iIikcbgCDF1whKyBF6rDPnxy+O/jXckm6ysEKxGR9hQa1mS0Q
XJtAMazc0OIYKQ5grvujNmPTbgZHpxd9Fjr5hjLWtidGy8tP5pi5FvbxkQUVIF0y7EbiYNyNad11
jyv9gRxq8KYfKLwiUztSwDRvRsYVTEhnt+IaFMxE4FfKfg4u9gcTtyac8Q/yO2cHnVojkQ/hyEfH
bVmdvSn03ji4wKUkpq5uiWviYtRjT8QT3brJN4KjwGU3KgK0BbW2ODMhxNCFqiqmy5M/TG80UzSP
JbeliqW1aG4G7fjdDbpgxAqjzz1GWgnGfgpggsJ6znrO+2aYXPf9OtBRnrbd11zMueGZRROvR00m
YDcWU69jbwjrR2Lk7qM92JZHh1QoH7IyLUNGaiN3KKIUjDMj7/eQ3DLk71lAumXjRtX6Xq8R97Ow
DlnTsXgG8yanuijZDIkofvizl91z8xqyfTKm5dfOy8dPJYa52c9Zzt6kK42bfTZ5QRgBsnay4Zx8
nnf3tv/DL7CO3jZQISCNkXoFpuWSfN8m3FqDLQkjUe/Pz/QzswoaULMiq/CNtzA5k4ZTrUFCknHF
BaOMcya/n7k1oTVSh5V2EBEEuaAgdUsfIgiH+42YlupK9rCEiNfLq9TY5LBqRp28WKEv3oVTW1ej
nvu3keKoc3kg6wk2jKK/7/rQcymesrNiPwqnIKjueRUvJMPWZu8T+f3G+WBoYk77C5dZy+f3KEDC
MALVfCHwMQThTRCUwYPlNdbTEFTde5JUK1u7zNNHYjNcZ4qkpZTd0on/MHOKyoAE5F1yXTcVvazR
SAMbsnSJbLFwK/nOtD8jYmarp+Scrt/0VZ70R4wsob3pzeqo8wXKyL0I/bU/cUvlfKmFhpUSlhw7
Dmrq68eSN7qOi9rzjmVKVutidKOMWEGf9pd6TYdtZs/NJVMJT+3EYufTkSV1pTk+wB9FZ6uS95Nf
ds4u7ytgKUvjdfeE0sB0Va5cWVSIhXCSXs+Jo4DmueJsFuIEapWl/tIkKy133NqWlpM6CzGd621O
35qFkeAweEbdupYl3qK+pwZDKIvTIwuzz8B6GNCXFCLK1VAvrXVIgmDA6ODCHeH00NBfR7iLelmG
9Xn43pzRVdthpZx6M0+t+zJqSmBoBpuosJ8cm+arSXrF7TyEHsWoEX6tXRf1c7bt6jo65Usf+Vvd
LOOwJWY+PpOCRqtx+9F5HzigWlyDljXbDIrP5kXjlPQSkWRoCWmNVrkfZj54sQWPxI9FCWTgsp4W
zf9B/xa3eGm/TjTeebEHPUGePE2Ed9dIK3vv4Cco+qxZ9S61iVqLRiUyP6SifD5YLsQms5kWFfLN
aKhXPZKS4qUdAGnVG6mjPt9zJTTXue1k9WmCSrxuDDyKctMTUo82vcrokTAdMZu9zvs22rkpvOFt
HQHvT3n7SJO6nVVtfcNnZQfHjymsjVpV7Guy6A2Ip5kuvhmeiR9LrpFDHECVPThE77BDdgXDG60S
EW5FPc1PfINXb48hRcEZGbziqLlD+fsGtkK00Z6y6Xn1/PkTNoV85bZBULkFWvXh9r53IRyf7Gxn
Uv/Vg9D3oguhP9Lajcp4dDMiMvY8eZ/IxyQpe6wulE5zXFn2wURIfwrgBZ1P6t0bxhTnNsTzMLPV
pOET2xaIDbfkc0r4fKQQWrDoX4faVU+9rMlJG7uL7qqgKV8RNhKMJzjfOEl3YAS2JGSom+yAmXbs
gKFuSbk7VLx5xMqbTcj14mNNsFduiow5JsbG3I+TuV28rejtlLwiqNdvsrCTB7iLmvhqAGnweg1N
W+2LhH6KQGKoip2+Qm6yNEzCY8mIPL8zOWLhVq+Zxh4UmEAc874jDuOzzG77SaoG0CFJOQZcfH/v
xCr4RgzYcX40rRnG4zl/zDuXSkzxY5vlJDntdayfrLJonxb8F84mX/v5UenezeALAizb9h630OMY
9OTneLEBuMxzoa7gQrGcu0R3WBVGRgwIfwpPie91giMQ8ufV4BIRY9vOFJg9izoYLvt5/kX7SOcb
d0hXeoKdpHzPqkQMYK1Cb9lbOUiqeFZ++GKTpAYXBp223wxtCit5bouFQ7yp/dtlBfZ4rFykDz5E
dBFFFupOTH5S0GSZtWhuJg/c7wwbNIUNrAbVptAgsrdNWxUkxLOcE6Y54wOcGVstBI+1DI8szeNr
CKQn3duL13AAt9GeCL55CUVjczMkABE69UJou/2k8cl5wKPQJzsf3jhvJvpVPAjTPbFijjdiDLye
q3zViE3BAv1DVqb8Rj6x5SAAoyU9LDX3np27jM4rdqy5iIdBhyYeaSO99rrQTuO8jDofY+5ZO6GT
M+fnMbVc+L3cJDl5aMDIXTUh3CMse5XFC/lSLBNNd3dmu4POwNT8ZQGJReDOmYu7aC4EINaoEccU
ylK0d52xvrHKpTb7wnISrHxuEj4FxYTBUxsJV8sgX5mN3Vci3Ld+YrId2v3KiSYYFlqtCYNeZXZD
gs1L4ZBcFLVqXxN0VpKLCZYaO0qx2zSCfD7ZkEo9ugxdedMKz/qa9KTdSCDjCtwrtD9YK1PlFFDV
ouaOk1/4MUVydOidAZZm+9aSbNVIH3s+trreOaJhYGRm4jOQzazgCWNux67P+jDvK+mUH0ybUZEK
THrkvnTlrVfUdHvwdDzRfG2WBYAJhDbZfRuVuya7vgtQmlkpIwL+o2dXp5ZK00/pDf13pzvTh9hp
9HCR94xlNoDarGhP7Y9zS86H/qbSmYy9wxFEPqPrIo+bDrLFtWadoGSpG5Zj4A6yv3LZn1+Ik1hT
7HJcOclpGHsWD+1+VDINsUh1CcKt5YfNS2HnIZ2R9hLeFr7y7kH3iQ8bLQxBaQ6sb5mBRBC7XpCH
Bz/yejQOJ1A/TMZcdMssIL2Z2TBgAhgpjky1K3UhOj+8TJehMyjuilNqj3b7GUWrxfo0WPUVAbsA
1NQgoY7lllN8w9cA6sgQ9UDeH1omOm0HyWkjo7wEVFRIltmFIyJQi74HHMjFLeQISLKnP7aEIy4s
v+q+F5ADctZRhgesmlPu7uqQd2nvLqXXxA2aeceRN3HyywUBDa/hGuRvTtjxYeHKBk2p9g3f4iAx
/S2ZpOUrXs+Iu56E+rvhKJpjFB8t0x3gDNkWis+iHzMl3E/RrLTQFMrMN1UnHZKOyZnyKvJWRnDv
LOdeZjjBNom7mnJrLRksK1LasiOKn2BdG5lnLtjv/LU4MWbzbieJl5K7qoR7lk5Iiztfh0gEEs1G
7Dg7kIkYYe2G/CrZlMb2sEaPEx6rJBZwhTgWcmb0L5Wvc287RCu+8d6E3s3U4h0jeYz4n3I6gjDc
K+peg0qiPKdMhSdmQ8q7mgDuMDNq8HjdSutsXcdkkjRALBa+0ZVuhb1zYGAxPtNWQoYiY065j4Yk
YXlq5nLaKVOhjUctosyG9lldHBLMhurK5yvLMVKwPV6XCKPWtkV+W2nqGJu3OvQtC+tg6eTAB6T+
wnnEanccNzl9BctYPVUd94JdsXjJ+UbtB/nO4ZvSHsy64rabRJdPuxBDqQdiaoacuSQKBYTW3Drb
Cwhl1MmGKvXjAuBtEoe8wenm/EXBCgyBQIDhWQemHhOaV8yfin7g5PdD6CYWKBbd6uCUyPNVfeRy
eu20uRAAV5yA1Ust2sS1GGV1aJiB6O0YJePlUCp/OPWZsG4RT2okNYg+aaxtmbQ4rvPs0111bbY5
M0Esg5qL9d5kBoe4TXONE4MbKsCBab088r2trZ3j9mzKw8qqsFeBneAlle6NTdnEt5FpwBrPiDZB
7Bal4maXzCVDXxyM9A5Xhd9uPVNxU6o6hlL7KFHWwhq3JPdEeECPRl0GfSJzipYOPuBR+NG53h45
Dc/BnnsyMs5IPs264BgcOIdmzO3s0UbR7j9ym+PYXskl4/MN3MJC4OFRy9tWNb4+cNhHpW+RPevL
KbMZf1JcEpbcdavW3aiFa9leco+4XDrlvrBn9oKJACSyuMl92+wZ51fFUbbVcOv43jDcOI6Z9X1W
cuCF1QNOZQPlanzFE4CMvDIHI2krKpq4NrIoc8zi7NLuPmfoEO7WdpB7jvuzE/s2ARTgQlZ/j20p
/2ranAbqtUKvpVrcTKzmOafVwYvqh7qPIqLsxZJeu6mr1Pk4m1l7w1gg29dO45exRWcA6IW54+4u
camX25krXB8bAkgJi5FwIwqyx3E+yqxO/D0d4PWbFQTGppBU0OM+rqP/phUATkYHud3Ho2gRJs7B
Yn3ikau3aLTsy7EziBGqtIsf0dKWrxQ5ndEgazV8RN6g9HduMbix9pmde+4bjC3mOXhSUZDpQ+7p
Sd5VfsQWsVaulcIMnh0VR0WrlwvEMeBn2h+YICZBU2GXjLAUEPBUrBCyYpyIZzsPxx9dnWUsbkaj
vMqySZNHZhFZz51q0u+TG7B+WCCS0o0oEt89TBmDmQ13zdCKwdStXlzhKjimYBEcpGRIBjtb417a
FeyUD3jcOf8iOw0nSjroVvLsonqGAwlQFUNcay5DJv5yF1FvmMcdG8T6sOSOnIF6hXzti84u160V
VhikLTLu2UWrGUbSn00lG+Ktn1VbDbii3JfVIK2TmrzoLuSwV+8CyziQI33ANt4RXWaEoSZSjljv
UdQPK7Z7J9enFjLNWuIsQDnlnC4U1/ckrG8BAw31xg74bpx16gr0bqQTJNcR5CA7lmmk4Hs7tHBV
JClSxoOtte6dfIJmhqThTxfTBFu+Gesy2ieKzYxBkUufW1f6XBogCpssrqyobQVDwnU48beGgXJI
q44GeYUowgu3OJJzS+a252V6XNcLXi4FwIGoDjealql5zBgHYL5Svvnes009WOuUcCe0ADjGTjYr
N64W1zuR/OqDndV3sH1BwGD/dRB7NUquLUDMGacH+1Si5MfgXxmiggYKp0vLG1nfJjzg5PGpLI0u
HKbc1+vSC2CyQeXsG+rTs9inqDw6iKK2wQZ1QypYHyEzcY8s0N8HLfIDhjSfH+6W7fqk0jIvjlnr
S6iRThfB4kr5XM6nrqz8DxzB0YfT9dO6oRpHTFD0yK7519wdBtZQzAsddAM7qJ88RP7sLi3nSv0I
G1cfSjMV9c1UMQM4gVgVZ3gPQ4EdFIvsFonJ9Dt0FHI0joVeh88Z2b55Xri+tqjkqwlOoGpy+0vC
UdY7Vc7Yuwd2c9vf5xr/wG52QlR/opKMdt2cLosrJ5Uc5Vf0LfsgGSlmt7PO3WiXuUGnXgWbYgOa
CFJfDNx1BkVnjaiAMve7P4xh/8ic/D+0QftsgPx/R275yn//1cPsnP/IHx5mGf2GRxgcMAl9gYp2
Bv//K3br/haRg6XZhBo9HKVn5vq/c7cUGANmpbIhDHHGno3K//Ywi+g3/gW4dKxi/A8g7v+Jh5nd
8BcPWGBTA3V+fEaDAovFL1ZFcupRb8TQx1E2OkdP1MMVVyLCGkBAouCIA6Hq4ym1i5NrwPftraBm
iGwtmrCb21+mazCdjCOf6SeCpZaH8xfR9W9Dm2+lsqYbFrDlyaoD+SgsHTVxi9h0ULKY99Bo16tZ
OFz8jervpB1018bj6HwhJydKd9VMaGQnLL/W+0jJWl4Eedmfy89kDVLUpr+uYuPV5posysCoMvSb
PIGfzU39s0L8bN9hl7nUZ0rqeVk/GZBYgHWgguyWORFGsTzUnIe3rZvOMzMSWOIxoQGgHew7l1M3
+t2lCjJ2eqbR9qbGFbuRCTcyNNO6hnrI5OKm0tN0CjGRwWsCyrtx+rWhrZaYHOEXmQ+7pswdzBa4
NVb/BtJrJmL7PAc/NAPHxvvE0grOWWGH7Zc0WfKT6Wc3xemWO3aHQEAOkV6aIE9PWqroUZohQYgq
eZ1wbEi2t0uvxJFiOVb91tXzHFxVnSJ+0c00QqRmHW9nwLdxsfTTU2jXTnHtRsU83FSR4ufCluJ2
xADRe5dDqnkOTKiqR9uHWkMS+vdkxuoUaZ3uyUUkRcS1qmGgw102GTMarMMi2moxJ08MOjLvpAos
jFhQoElYF1FJRYJC+eLUskdiCD5SH/4zpPPCCy5tCIYkYvgQ9XGhOTzshnBoEPxDhysqUkeKghnS
Ubr3TDHsVdNrm83eX+t3ztZOEWsnYfbk0QIiP5uK+wF7aY3NbVqgyU6c0ax4KmsY4MwtK36itX70
4oyxmGdm8TF8QfsNnSjHMA4ViGGdrpb0AJooee7DMX2vXJCHIPvAJW485A0Sj0VWPmA28rgEY+Nx
EVoCqDa2w8YQZ3YR8txUO1yG/oznycLReOu5qqq352bQW5MGYLBh56AGOhy98GNldX5KptD9Ebiy
9jccocNLilNgLlP6loyx26qS2JTlBue7Lhsl0c/oWEmQqJusnNZ7zBaWDRnW5cVaZje6Lu2QCXMF
b+aEzSIHLbkWTNDgcS6PGgdrF+dTOXzDndOTRtRu8D0LzBAheM32K43By5NUrQAOQd19E2d0LLpc
6qWTsK+2dXklGhiQ18OSyeiAmIxZhdKIprlMdWmYaFlt9zlQbprs8EYVbFUdgwoim2nfHBmuONfu
mFK6FYbVJWafyNlbasDJh9tpXLczt0L7Kg1tDGCJpgCFF8RX7R4VUYudi4pVbcwoqTppfNhxWxOS
7i9F/Wxpb1W7NRj5tK1Eth/xseRbH7zqjW83BgkWe9QeyROiMRKnzTU4y3SHGmEPwZcV4wOWqADv
eaBT8zlETST3XFnn11zX5X0I8ZgD0SydIzXZIE6zdpzBVfODgn0XBPOtByXriAyT0e+1OKTMxQC6
Wx+8xA3dPfYGg8dPXBEqIpHKGULXvR/uQb5yxBsDN/3Dt/z/t+L/hTP6r7biy2F6z/s/h4l+/wP/
h3/hEtWBB0MAyPmdcvHHPuz6v3m+dBygKHbk4Rsjf/Tvfdj+zeGPnD3npIn+2Lz/zb8If+NuyY+j
4RdruM/G+g+yRL//Xn/2YksuSkjSQUD+BWw8dvOfvd9LyfSp1rDU0eZwxKZgDaCs2j4e/5iT6lxd
p9FmCF+SFIcEeZwLaIUKccGjjCjWg4850VJ2x6E90TY3wDnN67hJy3bBRsj4Hek9Sy4EteN53IxJ
h3M1gsmDHpUp6tUGRNeYdHiaXCPDlyAEIFs1R5CY84dOi4UugMQ+953QBCO3FfUlF2daODHSMXS+
+JQ8wM+j4QPSFdDtOHLViNFlGHAtVbDOFTcEh4YRG1kT2vqoIKgHXXMi5jyjgCltX6P/+OjaS5Zf
9SKvKWomrpRtFeEv+zgJqjDI/xo9bqemDZdt2CT9rqyW/NZe+5uqF7wieZ5/RxD539ydSXbcSrZl
p/JX9hELMJihaGQj3eFOJylWEklR7GCpIuoaMBSzyQHkKP7EcoN6L1J0KsRU9P7vRGjFeyE43AEz
u/ees48p6akZ/XhNPFnyCUiDwvoLlVkfDGi0NB5lch1PfnhvAyIBVotl/r7soddt9TPugxfWgd7W
GPaH0Amj4ZuPREzt8qjMXSAho6HO6BiO0T53WqfbzYsOg2auEioYF43Cxovntr6MDKhDaMk9gbvX
rIR1OTBg8rYOkFQWJMs/oCi1lhNoGnZ8U8Y+Q3IzYoJRy6QPr/u2sYfdaAMetWmNlIfUrurzqWlK
+cUhfgHYqNWLpxLiAYu3n15jrUc9U/AFEz+QOB9Cy8rfdW2q4XJMy8z/qltKmtqzS3jfU/01zvoF
DBGygAcVifGQA4hbl9z6UtnzZ+irZLoVGEw2dk+HWMmzMG/zj24GpmXL6Yq+OuOZDVwHU+2GVIwb
Ymg4K0KSoZs2T1c9LoGOHtjiaLYQpPlb3x0rjdwYIP9JSpn3Rlzvc4b3T34G3iEHgRrHY1xsJrqJ
I/+ErGKfR2QZgjpKkv1KSDgRJklaG87hxQgXFCPOJuG4Ry9WagTwHfFYZVk6BwDU9TmySfemdukk
LV4dX4SlBTp4/eaQ20/BTwvTL/x28sj+9OOz4kdywd4QvSSOfH2yn0MzW9WLEYrwZIONJ8yuw6Tz
PH7pNJs2KSRCoO94pElHEt0jGBhzOrdrkfk7u+l0kLXEUJFuQOePeVc8Pjm9Ez35kyILw/DLA8J7
+UHEGbtMWrSciVx6gOexKJ2gjEu0Dd6FzSjqsuId3AORxgswdvSaIqhj3/1ZpTd1vfSPBdRN+t26
nBnshgwtt11shfeFMozvcxRWNzgZ8svC8ZlThmi/BsRT/BXbvI0jPhi5didDkdGAjqkkijcwU88e
p+OfnH0WPhrkNCBGRx6olNmCHmMxYMJM1PuqaPXD0Dh3aPLEgT5Xf6rMKNsC3Jp3DfQLmOS9SwTU
0F27xmidOjrp70IQAEGW6/nci4147zZ9tp8Nod/4yY8qrfUXdzxpCRIE+d2Bur1c4X1dxqixCFZa
WjF8hAYBaiStl301mAKUqdPsTTYpfnjBCOH3T9uv3gx8r5bnsPU5pJYdfU1AzmKobEyEo0k5p2XW
egcrbX0ktnN96xnaurQL0e81I8v9vNCmGCqmm4tf7SEELzsz87+vdtB3EsXLs53kbCJ96I3s+pVN
dbQH4j81+XLgHZsI2Y7eCZwcU0FHbAhyL2UnafMuGKIu/FAPA9vGMlNZ0DbBiLDMgyDcHt1UqO0F
sUf24EfdeNCJIx+EZNnJGmFctqHR7SxPFwcn8ebD5ObDSYQu6saKwzj64fn7o1PXfzV3Ns/CTw9S
8Ln//B/fcb308+Xn4vv//B9XxX/+7/LFcWr9938cp5T/D9ZZRBPScmhGWB6P1I/z1Gpb++v8JJzV
cE3/w8L78dzj+GcfA0Yh1jq0rygjaIL8YR/j+T3/eR3ABLmmyeHV811CL49fLgSPSYqSB+ucgRGL
BV8B1117aXbgT7N1rZPF6E+19nRzYZSTD5ZqmCA2QCMn/sioKa6Z9dn1U23gItqYRh1epqJCR9cU
AwDlFQuwJjZYzPhL7B9fva5nZsCEoDaD0EextNbhGQ0Cy1cfjFLre3NuYgXBGi0AUi1RykD6NUu6
YzbmTd8b8UO5LCg3vdhbmSO8Emj8lqgGDVyxyh/IWlf5Oc2YGPpE106fkPpYbYCI3oas6LuEkyVN
01p7pRhb7vreqoa9oLY+I7I+DU+KhnbPdhxq+rat3a5E9bmzsp1fI9ndLCpPsj0OmcS+9aE/nyMu
BfUCkyHlz1OKiiuJZh8ZedTg0vC6AeQ80e9yI6nvjDMknSILVnfbB21xk9tqzhY4K277hvvzedd+
8dOyQ5q+JCfJtBQ4y6O1C1cU63XqwCYL/Zo6a1hb0yFTyvGAbdG5SZHJBqGiIOxF7F6andk7WydP
0PhYo+sd+IvLN1ywR85Q/P4YQlHUURFQtdI6frmUW3kdFfGI+LmAcHZpGc5EOu3Izh1PPWPr0Nv/
9Nr94rTwi+v5PphPLsrmK+yjJt0YmjoXS8P1pm7ZD32bfAq9qg+Kvuq+WjQ1Tn5/vePDCaNGE0Qe
BRGuW1xRRwepoe4yD9eoF+QRt5YhEDyTFVa0MAnzN26NBeTFmv98KZYRzKhUQLQAXn6VHeBhrCa2
xzh71bmj0/2ajPXyVh73q8uw/EAq5D8BStjwJF5eJhn7Kl3wVqHvIa0sIodkDxjJ/bEH/MvcZSHW
Mu2nh1UKnPvAAXzM5lyOJ+TldbJxkmOyjHLb48/U/g79qTEFFpLj+UzbfdLcQcc31ScmZpZBUr1I
nqIyFfUOvHPlhQRetEpOiBMBqm7MOJumq4l5AvrhfpThpxTpWM2EHeVGCTm9FjC2EK+FZP+ZUXnA
ym5891OnKS78yMY7NkyL81GOxFbscInwAGUskmCjSnQJ3QYHIyFKS6+ICB+9kSFibCGoG7exv8wF
nVb4/7gLS/obe1DS+YcR1d+aXQnoL0hzBE8nyNBDeVMaDfLXYnQdEzITIKoiWJSO2nO2aHQ9W4Up
isgMoETaU4Al4IauaOhYzfCIjUltowxM6sEo1RztS6uoIAMS7VJcWgtpN0GPrQ3J4NBRX50P1VTw
JBZFZmLSsnomZkAy8nLD4X4O3xXUzMlOodbNL8PRrJ07LMxabz3o1eoLXSo8c4Co6uYk9rquPAcV
ET7APTK6AB5sMjxMvkAVl5r5DSYcYtg2XYPJ8HqB+5jeF36ctjf23Az61vTdOj14SVYlGBBK9PRd
Xhb5GpAywmgL0pVCspd4WoZDv+A7JfVlSrN75P8yfd8I8m2Qb7Rxcokz1xDnC23Z+Qsj9JKP0nuN
f6VpI1EHF14b77miV4FMqhMsF4lUX+Ysz8lVjGa8HbpWmviptKu/EY6XpXqT9pE3HOjT+7hVHKtz
0AIXrWHc4QT13buMN67aMqT28n2VLL5cTRZFf9ehmpEfNMmf0z18dZyjXQQl4WQsck22kmfM+ipv
ljJamWxNHj4Q1WE7ZxZS1n5D4ItVPvJbkK91iPvRtciLcJVGuRwNrtHjtZiK5mvk5e6IAYwDGydz
z08wk0Y2vtbQTiwRuDRcP/QlCo4NLsQsCgAR6fI8t0MIEX47dPOBaC1InLD2XHxbo+2c1LIip6Ke
Vp4bnYDaO+lQ6aEPMQzb3fV8btrF5RKXe0bqgzggDak+zYJnMmC6jp9g6P1ywtRInBFc8SgMd0k2
kOGJuoy5uzu2YX/m9TQvd8haFoSo9EJQx4QefPk5jN6ZJeltu8kGXkE1bvT+rveY/6K8ly3ZP24t
wf9N0EuNkDkh2UmWiINC2ITYTOVM/Zf4NbrsMo5RlTo1YPZ3UMghk5p0w+dDLGp1nvYJNnwSp/zH
pHJRZ9IWdaPAEEQW7JuG2f2pUzRYb9xlWEFNAFCcDYoTY+WMeeWFQEUXXekeYtltHE/CQPIEyoRk
ErO87LRya9ajuspImwujW6m5XzwoBpuLxz4DiwsDlF0sF7Ns69wgf9S38SOUi8OPyyfPXa6zMjPj
pFjKy8lICWktmEYK/zCxb7ACyYWOM+Bf7YioOSNZu2HcFAxlntNL8ZKmCwx3qQt5koxlaEVvFUFH
e4C0LUmhqOAgs9U4QG5ers0sIX0JphoS9JTS5MVvnoXysm3tJtsNtevX9xNe4+VUQM5KTkwjEo89
r4n/rqwa3b9rMmQhJ005md7W6onpJBWWiM27P9p6pXBokHicMCx2RNN2j2qgsgyjOGnTmGiAUl75
k1nQyEZPZS+W8cbW+4y+frFZcS3bZUNcN3oO4UebFafJmoXBjQOz1eWeqUKBVW8cA7ww6n5WfvK+
hl7P/yaiS7Q45q6ia0YLMK7fYFEcnW/Wm4ZvtBYRnkNBYB/dtN+Ynd0/c2bRTjsHtproC5QRpnIJ
geX+O68N5VuE6tdPA8cAeEorwtjxxDFVJKW9Iw0px8BqRjTJJatrPlV/mB+/PnMEeD9jjV1FjXJ0
ktKMAGOUoASdjhpTcR2lJ2ihljfOHa/vRQp6lYLaYj2THkdc4y02USAlMAni3iRbV4rT0ejcr79/
NI84LAQl8JdTqlme4uHkei/fH7sTI8PBHPBCk7s75Tdyq2o0GH7ls0NgQwtiQyY/3to/Kqv/m+oK
fL7gf60r2FKNty+K7/Xf/6v4Fv+g7KbiZWbgWaaS/JO/im/zH0zyTeUKgTqRF5tH5f8V48xOKcap
phTVxDrq/3uYIf8hsQ1QX5g8PExH/miYcfQ02kxE1iuvugYaXnySl8+JK1lFrTrs8L/X8sJyi/Qs
McXNT1/GL0qiVxfhzYWOxQqmmC7Yx73egXLT8BROwjGnH68w9x6aZg7/bGGCrcRfv+JR0FrQufP4
yn4GOaVeZ1SsXHjUm9A8n5zkNoa6uk+0wbnJNKzD729q3YF+WpB/XI4pFF8dFmvvWIzRySQcpn5u
iWpkBBPOGXwSSj9gxmoko2pOznDee7BP7fLk91dGUPKLK/Nu83IrwHpHeyOcGHiQtsmVc52/S5vI
P+2zdt6J3tbBgvEEFILNCFfOp6nq5je25uN6c/2aQdytFDDpUEPZL79mPUN5LXKu7jP02YwjOUX0
VTrk9H30Rjvh9aUIbuEakNEp3nmGXl4qicIh17hZAiI+aVqsLpfG75DXE7AS/P47pSnw6lslkdaB
cqZWFJh53J0uqC26LqHBlENjx35SDcVZItzoA3RzBypLWLaPmCfGjk6ObSXb2RuH01wNxWPehKRN
qhgbbUpcKYFEOrxHyRNXQTtnyRNUS3szlaX7MDVZFch6MvdIZ7ep8Ng0W5tIz7qiEtsuddc9wGyK
PkokG4+GFSe3oUMPdquyZbDACPW9GQig7OG2C2OhkI5hQdt7ERjMwpLmu9hTSbh1lrB/R6XplDhi
GiQFFpk59ysj8Wu4tIPEwZog87RSwa5Nnob/NKHTNbZO04FyQAQbIVUEvXbuphbJzAg4L/zUjojq
bf17FEjhk4t1JgcgU5ffaFo11umYdrCXEOoXd8j5ljwgu9PBIzgsd8mivFuU/PIOhxFTqDLEF7tF
0gySIWJf/5Si2f0K/xcFeKHG1OKsW6SXiTNCTShSFx343Md5uYsoWoZAeRqKQxmqqd/gsiaFfiEp
IFA9MPqNdBbSd00yez53HK1p9zkx0hw1Osb54FNVBWXdz19rp4y+49hsLnSWNsOJCQflwVRpcmuO
SYfKBvPY7dLbIydepIvfYNqSlUbby7wYU4O02XQGdOiaEdb8BKUUmJ34qu1986zAGzAgHDEMMn5a
j8qfQy4aGQCBBogSeDl78t1DYswqi2hPjcRlULZxABTsXFp218Gt8VP/G7lH3U1irhFHJkFJcLHz
lm4o4b+ITFF3D1vEqOl9OEARIDCrD30GFGtWSYdF+HNdZ5KYN4Tz55lN7PHeIqLb3M7Yr69Ep13s
6BbZUmYSiQXknayCKGzcwGDinB1w/yzf5iKFeTzNS99tByunjw9nfnqCClvd52M6f+4Y33w0zBb0
EQJ6JTaszERWIit2HjA+ijUurNIYr10tPlJ851sb+nuxT6reOdV1651wdtZfBq+337dmjRy+WvRT
DzwuiEarkzBQSvNGDPCk3kDxHfd9WLnBGLJs06FUFuOLdX39ifhXo6THuTt3wdysFmoUzbN3Mvp3
JVpUJru7FFdjhyXNGJzNUH6om6+jfY4ABBHzpfLfTQX+eVg39oUX3tKsyYWxB3LxY5H/o7PUf7UR
BaXCvz4j/a/8y7H0kn//xxlJWASUkHxMIxNVzjo6+/uMZCHJpOBgHudzGrKfhyB/nZGk+IfjQFaj
GJH8Nz/rP89ICDmfJ2d/H5H4R38g+Djahih1+OtpePok3gnGKEdnpGaA8IDmYGWax/omK/u82bg6
NXYw2XjBf/pSfnFWEs/jj58OFhQGlEkKdinaF454Yj1N/fR4ri5nidkbQVZbyYcF6+0X9JZo4/MO
A40HGqLfjx5h46BsxPgF3ouHOjkS+nJOZ8c+YPEOoVbjir2aQuaqdFBRjQX+UKc3coBNGcRIOcxt
aPvFeQcrChNUWY+negDCvE180FMQdUzvIQvX6FNJUCO7BOjuGRDQmoXtIt6+V3FbAGRvU/smc9rq
2h8LzWdp8GGh2Ma1Jftc6sCQXvLQhnV0OsLbL0GbYP7fkiqCvCFM6jXnpS2Fv+2zUDz6GHLW8Ec3
vu/WvRq1Xo4AbyqLydswOTHAKBg4aQPLcQ2Ae0BJLkloqT52U1icV2OdEhrrtilT+VkifLBKJtz9
2Azh1tRSGMj8muZa6xU8awG21t9TF3MfTSdm51HlqytmjYu9n6dWPTBFYf/RxLBCDsrF6GzJVGnu
zdGakoMBWQxsYBbNN27Wl0VQzoK5ilcbzSccH+HHxJ/IdjUV/TP0/mY3Ir5YGgJmwfE9ShMOFawX
y/vItkfAzAym8ktRzMm4r+QMQ2DAEkxEBWsqvtXIt25oHhb2QULWUoG7WMNNSi+NuO9xWHklhF4b
tI+kNk9GMHPDthxb75yntjY3Htl0t5yaY8xdhYc+MiprlnbHcJ1H9PFS4E0U8rNRdIbYIla0o50D
QK7dl+3cXM9jD4OnHQe5wVNGWjxtV3rAhew0SAeOxXcc+jl9ZMvk7XXTLPFJH40z4JpxnO8gC+Jd
VqVMsRNLR1/pkMMBveUCRV8YVyTYG767L53Kmk5Yk9vvSU2TdycFssJM8MjQTmB4g/TUc75FqZFa
mzmfzVuW6o5kTLpqy26udWceYNV0uxinzfAgR0VWKUIQsBa08XuxyzN3fIziaWIYNTngC7F14bSJ
Vq0uR6QZtWYoR784Ze4u81OHyFGAPa4wvhArTM9FGAZHDJ46aLQQjDnYmXEI6yvz5o6jHTMm8CGx
0Xzg4MDiYIO9L/dYU2S+E5kU05Z63bsWVOV0skZfZtumWSMvaiXabKcXu6nQYyYduyjkSRyhFui6
jek74xN6JqxTo5fzNvMxbhXhAw0z8rhzd4LS395UxoxHdzRnTnBukffWXvjjcNv17epETJq2wsnn
ZReuqpByZXjLL2Fw4S/EQt98W2w90C0OLTY7+tgV7Cg36T/jlXZhlJhR5e6A1eSP49z31UYMdUjd
kSQuMi1AkN9HgiT7ixQ2abef6rarThYGIOrMN5boNs7HGlTQBGhnr5Km/4ry1+m3kAlN+6Kfuwxr
0gSOaoP+BMyajaMPgIyTO4+LY7R9YKetuOJcN9+7UKxu61yX7yM/zrqt2eb6GnGusnaM2kQTqAy1
54+a4I+24P+e7QyxTkF/s1W3n78kn//jw+fh23/+n5/bGs//v7/aGordF4kKgkoyuSS71t9btk2D
wldMJdH4/O2i+FujCQqeSYrLoYsxogJj/s8tG42BzbbHJq/WwR+ayj/YsZ3nqe6LTZTjHccC4Ng2
NBSaYS830Wh2IzJHgczljbUiPaKo+I7XBn1+2brqbFIUG6JFprUVoOzGjWX38/3CJM06ZWdvfLJZ
ivypLaz5QxT5JEkL2acHJJLpiYhx9CKPhFaVuCPJ2aRLNCgBIxQv6cybzIw3+qbKqDmlJXFHxqLa
tp5ZnhMq0oOowtD7MUk5bosyMb6FNBfeu3Vp7UeFV58v+hNTuHS7kC9KzASmvkPclHZ3WoM3+zyJ
3Pk0w5mlc+/m7ymcyCELcY6fZpEkm4jjKZ8bfAEnYGYXLTr0J/TcbKJ5q8eggWB2DdKXlBQDX2yN
ZfkG8RPi72yIeN8RZOqT7tnbrf1YnsxdT/Ijg/KM1mu/FOlp3ayE37BDgn2WZTnZqJDf0w9JFAt9
Yo/TXAckBmb9BePQ5ARigrhIjTrjPFK66sFE+jHdCTW05ekSpvk573X3PYydHBNfTkxP7GGBJVKi
ye9Ipk04ols+qoUijUgqOhBcHGZfYbtmlHqFzoa8uC+7ZvYRLY5h4TQnnrcQr6IXb47YW2oq03gn
tR4a/QTJlqZsugFsX3fkP6liCC3juwUKZbgWjcLO4vODRcLf4U0ZKvgwBRVcbV5MhfIA20QLQ7bL
hKFcBR5R4DNDoh4JB72T3Aqr9K0LxPIoGBc9tGxOg+TIKEoTZgiVLB+YJ+iC/kDXnnIkgd+iVVp5
77ylgx3pOlqHO8OanI+h8hjZ4QeGnNksZJjRZPH8z8OgFmsD8Mg/Byak+hVFKhfAG23ZDvsw7gtz
r6cB92HOzBToA9jSi15yCHvvyELzaBW2Iz8phbxOLWGBiXZotf/R9zPv1qMxcQlyMR72ZtxnN64z
efo9bYNSneIRbLv70fCcexg76Te4DLa8aipdP05AIJITfA3Mliacj9tm8kF3TFWhrj0q02w71EaB
vJ+gv/iuG91sPmHYh7RwdMvxq9MqcGYZ8zl67rnrfe2gNSDAqUUfn5P9AxsIuTFlcq+Mzj/Lx2x5
6Kmnid+yuugcvx8JTUgnKwz8UyKSXVsaKEqNkgQnL7bw3Ooaic5Ca9bfQ3Bpb+piEHdKMU5kE2vm
T+WA5ynQJb2abZcN2V6Phb9TmddbZ4jRZkZmKI9Qbmv7tknmEIwGkPy7NCY3atdUc3zaVuAyg9Go
8eGraCRdYImA4Hw2vbEdd61N6uEmdsn8PovTrOkOhDvFE/yOtetTRn0NBhfBbTAtRrbcojpEQATT
BYPJaDWWvCIne+g35my739qpzDmEon2MAjG29e2Qp1G/EuQcMhiHIp6DmANNgdPH0XvGs4wqw8L3
ix2FRAzuyXLiz3VWyENljfGV61paAt8xsk/0KNMZiYEvjW47WmJlzCFtP49qctI3qZvI7wuDzuta
TOLMVyOirSpq0ifXg2SyH/OKM13vixlmz4L/mNFCnlRnM72AYI7M1gFz6JJEZg5k5cxVVN4zmxYP
RCXSP+kXr/qI5ER9mqyhJ327dYi8J5tubDgehR1MJVBXYHxJfO+RgEURYALOcERcJ8QAzg3MF5oc
0GCWKGquGKf6Hw0W1noDpAjnRgyJ+rRyaz/Ze43Vh9tiHYZvitH3cfGmzQLWbWJoXeybok84NiZA
I7bAAyN7zxC5CgBpNYCYWrt8gJvtfLRyFSGmIGYuIi+XExP8S+NZTc0BGuXCRpN0Flcn9kCsNGFn
BpiXfa/beEGWX5jMzpPV9QQ2EZZWC6LLNLXzrq4cyL8sJ2Dgiw1msPGxoLG7S0RjOwn8F5OIOh0U
aVUTrbFpotkI62uIRHYm9YaasdEEaIwN33HHSzMu0rnENJWXFkr10uRpaVrRwakypBEbaBOswdsl
Nt2tIpie3XSAzugGNlhU24y+sdFgDWObtN4RnzbBfkgGi793F0ea0ft+JqoIKh1ehEDgsAfvm2eE
ap14kslkSFE3hK4Oogj/w7AjZ94ezwsVk+mzSezMmbJrAzYKcvga2kazSzvL+KqQogwbPNtT806m
/MBGWVqPCgpb9mF2iTSh9QePKgBCWX5IGh9SAPpTs9+MhZqdrRlimL9JvSoa3oW2dMdDqpDGHNTU
dU+5Kjs4wmC4dj0ybwAQbV18hxnNNDu0nK7fgumiPKvsSTwiioiXW3DMRYk/u1gI8IPpDj6Vvqt7
JTI7qc8jycl9m04mLjD8yD4GioQWLj9Bjp9u661E1hNoAhXfDO9k5wRd4Wn1oAFcYcSaWzhqV8D2
rHwDrw2zVJ0WY7d3aZElCHyacgH3l7I824Jq/dReZqeAiDNEBDOzsLwbiwEpP91sQuxPzDLJ5SVS
oklcL2ZZ2NuJE3W2b6bSQXNHhCQZEIkWj1FnuzUmjwUSjN1C+70cHT87eCMkmJ478u9RolQeiwzx
a5c57gF5lpuaHQtUlAHC22Y2XF71QGlmChlTXQGe4BS/DD107XSdYnztLNoGW6+AQ5g3RkQ0AClR
l0ob8wdVh+HejSXLaDuTukRLlVZCDwtZDOIRjz01KouQrB4rd0gecovI7m29hmJu5hR11GlhRE0C
6T4uP1gzZvR7I51cik1DZ7k4YyVBHJM3ztjn28jy2ydZcVP3FewlH+RxoWN8aH0DDYOnvwvP29yV
5klKvtmy97oML0wfdgw0IO/JLpm2eSMb+wzbe/qV2gNUIlZDKHsxz+J8rYspjh6HfskfU5RjZN+m
Dh80RXfJb5oDLd5VHIGT09nWnbqNSkNRyAHH64s9Z0USEIppmPYkO1vhu8EPneW95UFtuU1m7ImU
NaBfccL6jXgkpwoRfAE76pqoWPcxzaXZ7HCqCfsExj2PSmmJut2hYEHZtPpQCGNbGeh4E60i0Y9D
SnA5qwMkkP3s+UC7YrzC9lajzoESYUYzGK3Uzh+Q9XDgKeKiVSc2yIb4lHQLcrI9p2ZrcBY3BeFN
oCe3aDdrfxTKI9RlAOpWDNZnlnvOYfGFNY3iY5lP6ZXA63rrYQKat9CubLXrG+R1287RnMp7iy3Z
rDgfd/HMCInIRPRuDbQ/2quZ3340oQnAvY2HYQgImnSNXU4OYHaVKSIdriySsQUkstI/LOQtdWez
T6ZlwVAj2U/oUM9CGiifw7or9RYdqvfYMFAag4KHxvlg6K7IAjMkgHczZ/OAx5kDP+iO6BAOBgOQ
lCC1J7LYprsaC+uJRtwQHwg7q98vvKrz3p47HlEI8DibuYVTGnD5TocrEQDd0lVrWN03N05GE4NT
MghQUSRHGIthKp56W/agvyXPizHGPPVehPA6AEUCUrnzR8JncR8skYvIOIycPWNIeb4w7DELmid2
/K0AoqD2WGVDuIAyVuy8RdH5p422nYcK8tp51Wv6HBEG5J7mTEUfaczM6bNqm1lubPqJqBQ5P0Ll
73Kn4Jwdtu47z6niC4BdKP6qrkVKjMkbZlxZDe41p3b/M0q+ap8y9lSb3sYBg6KRah5vs5zGgFOv
vo2X0R0OSx/P145e/WdzJNMDSlkYGUUcOv7O7dvpCxwTvzotVh7WpkP51aBMsFwIq2ocCHKcBqvY
jRi66YvQ2+vfaLKuo+Cfq0PoqaxUKEIZn6MwOtZgZNKaBLixYptJn3cl42jxNKmRz0KRwGfuGftO
jMT7Rf/Z7FYwrENawqRotcJRCB/VpRBe84q2XAmzJ4f0nC0qgvYWMnXMY65eOCXONs7M1zYQxcPC
kWJ8496PhvHrJ3Bx61LKW9JxEC69rIzZpkFBJizRNRz6y84o5D7s5u7pp4bBL9rYx3ql5xu1ccY9
e1jMV+NUuDSURaMBwG1irBm4TVfU28FJfKy1Y2VsfKOCuhQugKPWUx0LitU4+ENiVC23tMbj+o25
9ev7JpmNVoBH+oTnOscmrj41qjCXSYU3xZZ7y6GcL2mP/5nUgduWyNZMc32oCMI7vkoGRF27MdWE
8szllEIJ3ooMyzfcc8cTCS4hyeKyaKMwGcGH+vI3VJNHGZl6JV0K6ngWcAEYU5fNfAcwKKreeGZf
f3MunnaEKxY9G+YfR1ezPToGfTiWHMh8XpEZ0fPODOm6vvFkHinL+O7IzBESRYNC2WIf6xpQEQxs
d7wbYVjqdF/BCSd1YW4Z6AKh3GX0ct/SjBwN/ddLuqZjk1SF4Qt42NHL4GM0ZmuFbQCQontqE8e+
VnGsz03YbbfmMhZf2W6mrWnwnL7xPL76DblV9D0uN6swxVnrt/HTmKdyzBrUGTE5UZYjKsDsZdA6
6gooVph4xeMb7+Mq+Dpa8lDHSL5VPNCr4ujl5USd1EVieZxttM22A/ifjSHN5/lOaVCGGJWVSw5x
rO69xgtLokHc8BJgfvLw+w/y6kdGMsLiZ1mkZvmuWDVPP9/23JmpsA0FJ7hHibEZga/FgUXDHKId
vCOggrnz5pP1i/WeWDIMw9a6ICHYeXnRJEQLm3kji1Gv1H1RoXa2tiCKwIrnpakJWYq8JY03WetH
xeXvb/jV76wwpCPUwYPC+ebVuoN1b62J42KbaxTxpoIjSlHodU8R3J+3zINH364tmGiv4hWgNg6X
Ow7qmzsCDydpgYuiPj0fBu1mcOudTzBC06AFW//WU3y0NqwXZAthwaMBzB0eX7CGFBYLCDIwxlz6
oyl5Gvnbq+qr23KE67Jbr+1hPP+v1juP9OTaNxiJZkW9a/3UChbZxUSWjSI9OOb01vZ19MDQt+aC
6+V4WAnaPF7ynAJPv4a2u20jWzzmFKwfiUXb0UGBrRjRFyL7mhf1j54ULmqj1ERSjBeFE8LxioDk
oEVZsRoNjPFbSEtm61fDN+aP058tPeuFlHCfJ9qKlV0erQUx2LRatDAJZ16LDYruGVgL46hUZH+q
Flu1Ww6uQURVLjP0Y03taDILTCgCMBfXafB8UznH08Bfb+/3X98r8xnXQsrI5o6SiX34WGaYhw6x
ZsRPbGubO7JqKLo0QBlgXqSNWtKzcHGjG7vqwkvyNVgDEeD0JClPBVlBWsL3usD0kI+733+so/ef
L1uummnFYytNJiZHX3bZa69OO6jI5Gylu5BYYoK9h3Tnr3/680vZPDmUyGzVr77shEiFqYxhvVuN
vnOH8U4Xw53Jn//8Mhwh2bssa/UpH91RStIGEYG00HtQ7pSeeb6TKWA5nxzCf+PLA7Kxkj54UnmI
jhbuARaXzsi7Hrti3sbJEl5i9Ztww/Cn39/V61eeAAxGUizUWGTZK15eigZLnrWwMbacddID3Wfe
74nZ6GmRscYw74guFF7Rr7+/6rGWkyeDlZp102NQxc0c7Uwap1KY2sz6WeF8fFbUmpcjtMsrv+t5
TuN4/LgkLUJDj/EORqPijfPqL55Ol+fT44AOwYwT68u7plgePeAZ6/6va3Htmrl4rPL1bFA4BR/o
93f7+mrcKipdTIK+z3WPNn8olPWAGRbdQruSxgwa4U5/9/+xFry+EKM/l5MV1j52wdXm/PMpw0qR
uGuI9BRY0/ObwCDt33oTnFWe+nwoRod0/O31dTUljhqYeziLDhJ+o/tmGjRjLP70p1+dw+lY8u1x
O6+PMGPfe5Ft1Xx1XXq2vtuFmZz9O+82D8KqN0eyzortHn1xuVLUwg1zU0/G1Tn91m+FLcvzNO6/
/f5+Xh0cHBR4nAM5e1MtUQ29/IUgK+KcAa+6SaWVHqQadfD23fziIpCCgClw1vZeX6R3kdRUYM42
uV2WH6SKuyfeKLn/41vx1loa+SdLFMiIl7dSjBVidiRIm4wkwRv2l/K86Ye3KsvXj7S7fl+gTjlP
8sf1n/9UL3C+TRIZk5UiKkfYgeTeiIGVKcdnH0rLWw6sX14OywLeAI4iOGVfXi6cuzJ0YS5zOYQ8
OZrQ02amYZA75Hj+/vv71aUw9nCSpKRVr15Wu1lmIA+sChC8winISbs4NzPKZ4Dg3lu231ePBE0A
9IXAvGwTt/RxxYen1kfJ6v9f9s6sOU4ti9K/iArgwAEiOvqBJOdUypptvxCSbDHPM7++P+Rb3Zbs
ssr91hFdVfdG3WvLZDIc9tl7rW8pbuyrxkahE7QmPfAjfsgvR6FqNBBHsFvmfjBfSY4/XSxlTure
4DCwTbndGjquXjmRSfKXJ46jcNIWEwKvY95Zb68Rgr5ekXXiuwFb52HXLQZE9sqZdU0taVQfNB1+
KcI5GqIOFiEKfvZw757YsRONLQOydWE7RvdCQNOD4VVdo6Nj/h7L4APEyO/OIf5d9CW8Kajr3h1P
jWO7YsTuuK8tZUUCeRkdO979+Rz+5ih8L+Cc3A2q+KVm8tnaFNi5fTdMFX86qtnIdtAmu3L6Bzry
Hw3nvx7JZqXTbeozujem+k52PLUzFpsI/7eeVV3CcE1HUBXbmVO7f/5K5i+lDLfEUpkBJ0Ntw9/f
3hdNMAzouxbo97J2904yXkQw2J8y1AmncomjQ1JQFpelw/ATX51Icb1PMXqPGjAiIMskRgzWUKu6
uVCVo0rA3gm9Q0Mvu80gRllTd+7a3iQrVApllYRpc7a0bL4PnYneAe3H6U4aLRCsyu8YRFkVmmoG
uUYEPIsSB1AFEddgEWUV7JOGScOO+eVD5Q8iPmQAm780Jok5G33ZZd2NWHrP9NSR2jG8gXVjAgq8
G+bSDs5NS5oYoEtVEMeq27PXIHA4OURVE+loBD5sVMIC6CvDSPg+9yOYZ9byQYenKMfdHEyFfW5R
Y36N8SkztrI62r9/vhy/ue60HdiS00Hjxfr+uWlSu8HDakGEC6hhm0TJGTx9eB//+nTar+9SpouG
Sm93+fWfVhyf0wFmldeDYRe0kwiC88+QyakhB8U/a1M57//ua0H4YKOFyGqh4AGeeHdA4NopLSJC
KIouaV5GBytwmvcfWYDenzyOwkJKl5MOGT3r966c2FawjyD/cGE6UopDZodWoGQ3f/4u799AHAUA
s0MHkIWAlty7N7ifRnrXhCqx4XlXHLHmg+hsUp8dQIaX5oONxm++Ejs0HlBKfwrh9+VCEhNxWRSd
4naDAqc047UQMLj8sQj8lXjxtsj43/9Yfua5IIwAFVb7qqr7P//03+kbt9+LhTLUvP+j3vzJzf98
/eXge7HAid78w/oVVHTVfa+n6+9Nl/74FP/8zv/2F//BHd1OJbij56IDIsufFhAQ8kaiuMjz/7O0
8Saqo8dffv8PSSOGAsGrhnuN/SZr9UKv+eHUFOa/GJtgC8O3+2pGY+3+t6TR+hc8Svwk/CQOK7aQ
/1vSKPjzKDXAstDWESp/8N9oGrk1luL75x4uBbPkIyxLCaUmE4C3z3hDHuQYt8i0I0EIy2oW6OpA
uqoLUxdkIot1pserEh1x9qhl5JyvjAXHK17JvGhluasZnEJy8GVS2Gij7Wxcw3CHKJ1k6AbIieQD
HIdEgfxrhaX9bI9J7m/GGn5t6XZda0MK7pSojVeh2UfmXqi+f0dLP3G8EYfRkC56nrJG5SFDK2Rp
UCX4eKetYPavJ62t8meZ5bwjXRxAoZNttNZp8/ysZaTY3ERWO8IwtKd2bHEzSol4PmiLIHsRWT30
gvQMJ1lXxN2Muyy1uuZ6JAsTMU8cmsKrauDGGV2IZDRfhNYRiLXS225MLjromeonm8HmU0yFo2EI
mxgQji7RgnF7X6VZl+9lPgJ6nloLgqxGYBZieKevCc5ROhupipsBvfmKnmW6JVWjuaxQxBsoCFcY
rYOdlWvhc6PI+8IX5zZYsqpG86Sn7XZSiSYYxfcuCq+qdEBkCdUEqEuHUDSvNOJKWhJs7bi4UIDD
3M2wq+jYNvVpAXWtzQJJSeYoJz7Wg5+ApnejEvZ2Yhz6ODgGbfs4Dmd6hps8D4+Qpr2kIjpNtf1p
HyHnc2sjtK5la56cIF/R5zwhbV/PrUFOLPqQRiJbSMr7aa4uSs6wfqFkRXUY6uZynkLsGxORYQTI
hlcD5JsNxrMYvXnbHcaxOc++bm4ai7htn4bF2kAM+Hk2ivFMk9QAoKmd1BZ0AzcGG4ldmJg3mAGY
N3fBPUhfsatDJbla0lPcfup1N6AICIa63mYj1O8R1vqKzvNdC3N71ZPBQbp9SJ+uVOhot/4hjeOa
H0RfCtJfOjt6/OrJCvIbOtWeXmf3ZdIGHvMk6GF1Z0Yr2Y0lMe1zGd71tV4cpCQqTpsqO0RNFR5V
57u07ABcsWllrkEvbZUM9WlQCHedLSpdRV8P/gElwznIZWyuCyGM2yJwFFI54BaSwD6QC+FwI0Bv
KXeRWV9HBnp2y/LzTV+P54gYTBCQOZlhc3Em9Ldcce29MHZWRR0WO1NO131V7Kwyar1hbvMtU+Q7
LR020PxaN/Oz4dMiIuCVoRnkNZCzGxFstph9672JF2aCfzZ1FymlNP9yOoSEuB79XBLn3PE3ot0o
CUkS/tTRc1L2agVJkNEzab1BPK4Agz1peYsquYqeapCB5IOE8TeLlMhyhVLgsWlMcWqHcvSWkvOw
ENSPlsQ1Ts64SuzduENPXKVY6KoGb86sExzmG1Cey6HeNDlhF3MmLmJKF1fGin/RdAbGDlQtHt/K
+USEntGvae3LYmM042Oipd8GoeUoZDLtbBCLne8MvA4nhKfaNk4RnK6mkJ9mnG55w6Aq60GBA3Kw
Ar0NtrMk6pnhtsmIqd3HGErWeUd7b6MLmsSAaSuC0nqS4clThuaKshvi0uwg1nHRP/bdiVI0zi6z
SnnRlO6yCcsX6UuEtSJSmBJORXsLWN32oLPcJhYqFa1DGdS2dJmKdGWz1p5U0z8AUfk8EaqiPGWi
0kOQ925tF/tYQ3Me2WpGRe3n4rlx2AuoQ27DYqmdC93WzrBPYzeJnJQpeaF8MmQINLc8R3ljHCGt
u12ZGpdpT54IOfQdK9oSXNi3Bsp0rmYAhok+uPYCKNUh7oXgHdFX3+sh81/q0PqaOspa9E7vOiLJ
3FktYVyP/oPfTxcwZpQ9hqT5Ts9RJqu+U+3jXpwxrIoEvjEF9aops+Sx8JX8kthU5JomIt/aAGqV
x59gWZ2nJKgRsqKj3fSWAjq807izFmkZTnV7obwTEkOMNxLP2iuT4ajF8wXCc+JdlIBfkqP6oMHJ
WRlOEypXWlCZRzb1KUsNAKAyLm6s1vfsmRTZsgGlZYIxVjDr2iGAooZ4DaM0zxCckMcS1exJiYdl
V1YsGbiKkXpUK9YcYg0bXhhB0TAVnawbX4RfCIP/jFHGOk04nfNqV9jVZuwJW2nS5jT7/mqK5z3i
7e5zRgPBtZxun9cncyazpnD7tLpMqom36YAVVpjc+0V1H2A1Ogb+CImGLsg61EEDNwyVu+iZla4j
zzEwLyBZGdcYhoJvov+elukaKClnUGma5BN+ox0EqStidghiG7etn5zYaYCCKavLiEGYm2ZS/Wo2
7MWd/JSG4lraj2Vr9ieyIBDf1rt69i/xdV+oRdfslIlsKFlU6YZJYfHkBN1liSdiCLULxHiHKU6v
En2vKiMqqogo5wMRMqsRFPFIQmSoDhdK1J2CScNmpil302SiHFcuq5YZZ5DX+0wPvrP4DsHewoG+
0s3wks5VSqR9fLKVl1K76hbBdpNuKA4eeiLioKNhEBN4mJ0ycZb+wtbIojTyhip5Llkni/JWF082
Bvs+NEj5+4aSmIl5cUltsFGBaqv1hY9ucsT1XObBLY0yHjONpQgdl4KRjsA+JYx2sj3Xyk2m1A9V
t49o6zPLY0kmSXL+Tg4ZfgnEXJbidWO1SeMBK2V3ljOLz9e5QYTLioJOHy+ktSKBl63eBY/sJ+rJ
VbrEfAFqrWbkdN3Aa4DFOIq9pCm3QdQfGn3ctVpFYsFzWpuXdiQ+hVmxTkhCzIC7wTOivvhiKqdM
kEKmVVDB7Rj6bO9ckG3PqviQEGUsM1InnbVufKtVnXVKjz7BqeZ8BYcRXfCqnuW69qEFgFK1lepE
MCL5wcGAVbFoneJqbgrEdAa4KX0TEmkJW/OyBGTXJNmuk5+qJmSeQzBN4oaxfoHqC6HxAEUInUt5
FTtL1DI1sr0aTHTLMIlrb6Hr7VDe7mexNaecgYnY0gzwtJK7BTFoCSfgMHQpUaf+uEWMdTmMUK9k
pUEEd8qS13AwN1dzpeh70xiW6Hkz2gUTdamNshwX5EURtzz7efu5mQyxR2OKKlJaIN5AekX1lT5E
11l9aYVxsevJsfe6ar7U7eao1f1Rb9e1AECuE/3Qu0lmLUlIybVJKsn9KJx+Rz/LXuEmQQ8bVxnp
Ii/WlHxynHEf8CPuYDjekGU3yLKN1WSa3Q60crQKJ22TJfWxhl3oDuV0stXwphKp6pm873j+9mm6
LdpYQNgeyjV/AXBAPp4PIVFPDXc31hBkHpKyJ2Zev8Kd+Rjqcm9Z8UMRgLsl/eAGvPo6hL4tqsjF
Xrc3zPRW58h5jfVXkQhXdfveiDrPAY/gzvrZaK8q0mFchJxeSd4ZlpsV72IEjzj5iumkRcSPglyo
ORVFvA8tJeaNscpKexdFxbSZg3btUxxPpJg6AzdrRFi7VD2cOaRQUeIhiPZCP9uUivqZWCIPFTng
k/ImM4pzPAK3Uyxx16j1w/JTsk7v1TG5iWLlK57iC6tvrxVNfWmV/m5wqtitKQlcAvNWbZUYdIQc
5XIesNtP/obkt002Vhdqqh0UkZEmo/GuV5Ftj/qNZjR3BN55xN81KY+XBeACgNlRTSV3gPxKTNwX
B/WxXVsXQaeu5ZwL2NzORtGDbR6V5PT6Z6Mzd+S/yk3cEfdY1rm5DlpV3A0WdhMpFX9t2ubEz1as
ucBeFZASKxNA914nY9JCzK8qHZ7soJSTR+A2FxIvjjkHGzYFxJPB4UP987XtoxqM91jtfBJjSyp6
AFZrSPjrrq2QoqfkyBycXHyh43hMuFfakYgTDFEEpKh8WHSgae1s8AkdAqiKSlaSruaMO7NjOxWH
X2ZbTvhrp2aH1fdRh6A76pFbYAWxWR1jHyIGHoRl7NEaB8KyPKxtj1aj3Dq+dRuk/RbnrQsIEdGh
HJ/M5OgrS4xuCUhC10IQVc6ljPuR3LuM4f18jB0yI2fTPED7i49ypLo2zHKHEZBVSFApwxJMdByw
eL0GdQsob62Tu24h5TyExbCxrOk6sqI9gAeGm/mJ6BAIOTGxYf6agLuvaSLXwCy8gVG5biEbXGiQ
ZnqC4nsI58tCLV0Q+Aza16J9CQpl3c35VUR8WYTTuyhqir/WGzlHRn6p4ibI8pYARCpjf6CqCtSr
WQcgb/Y7g7dbEtgujHFPzWJmnvWFIpV7YkCtfLypzPCC0HRXCx4H6klvnJxNIOVFEpL52Q73RU+Q
J+aBxQOuJLf09nk/iHrWVk1wjhvETH6kvEhBvIhNulBfz4gsg+kotdFMvRRyoMrmpUqfk8Ax8CtY
JmWemhTscPy6mdgNCTt+sLqEYYttjNTiQCt8/LMRXBE0+uN8HRZOCvwkLx1jawmfXc9MJPl3q4n1
Z21og+s6zEkYJfpUPoZlnX111CYzSB9ts5faz1nWCdXm9ZIJZ7oxptQSRBpMU3URDk68Fy39JA9i
ZU4ii2NWyIxVJWYsmCXaZc8eTkEHqDWkakpRoyX12/oRqimeaD0kgHVl+QFDxASwKg1CLEvLVisg
c567Ifya2gWOysao1YMwpx7vRtcRZojLHpY+rgR8/rTI22Bjic5aq4U/bixZE/9ApitRoBjnz1KO
xQOuCHHR6aH6VVQO6PguU9nzQ99FTToq01SvcUCsw5oi2ROhga/ezuhYw0ZIi4TfoUBvIKDTB2UL
RvCIayiluupxCHoKUq47Ipkslm4GvGcz6kEDdYTr+Lz+pvqzkXVLhEOd+jhgRNfITdJHwWm2h7H1
fDAIZz7YcEvYYXkadEWgrqlm6yazLG6aiLn/bTyWyS2ESPOOUIvhRTG1ofRmtXYI6Q5JooJ+sCQh
YGNlZzGMKq9XkrJiuJhGSgGnFwYMwJke9wyyB0H3KujxNBLsShbYyujZbrJRruW1DwbzlqQhgJiM
DEHJaKU5KKe4gTGzakckn5tGAgzgoZuzZC3mnDgqU0bm4Fp0TC+N11gkf0lIsisS62Fqk5tEZUmE
0qwtcUrJa7SS8RqzhPufyKUg0uIbrWWKREmwhDKV4F0w/mOgeIySTLnXXgOc0tcwp+FHsNOS8cSY
kbgnwsTg4gyEQBWvcVD9azTUYj1RVtNinvohS/irXul/1wj9f43IAkXzT93QUzd+z566Oih+bom+
/tCPlihxOzpNR+R9kJKZJi2wkn/gdXRE0ak5/AdhHkN8fuWflqipEnsHtpPx56uEbmHh/QOvM5x/
0WBdqMvIz5DZ0Gn/C5s3z9zbjihSOT4DbFTwCbRskdS/7YhOJSnthKEZCGdbcFDdOK3bLKClwXr+
XJWUdYTQZrswzrSrifDblYnYZR0TruqFGmjiPpmzdePXQF1rW9+iZ7fvHT19Mpu53c4afE1RBoI8
uvaRnLhHIqzvi9r4MpPOGII/24DbekEBdsvDCWIWSJWrhSUYZhD1qzY/taHpHDB/XluK/c2gVnMb
o6z241xZbhmGVPT2KFe6nirH3JnoRYT+Exba4Uur1cSxA3u6GYdoWoGiJKI2UK0Lsu2FK4l88/IA
M0if6aTWtQWRaSUheVMOctwONGq2IjMuVV91dr4cxpNTD80KDkzsNfSVLAEKN/e/BlnfHhI9uQp9
KJ4uQCx75Zh9tY3NKTl0ihPQgLAkDi7tq+XoV4Coxi0y82crHNOD06Y05ZpiPWo+aRz4tn3eWpu8
yJ5MeFnbqHUa0jyCahPrjk9eiZw36kxNzMWp3Ar9+GrGrLfCLKzylezHoZW62w90v8gJbekxZsGx
ae2vr3bt0ar1p4LWBoVIbZk7Q8+orOKZzS+BPSRmW3e5yks0V7LpgjxRMqV1NV7FQgeGq9CRnlLm
R7ZyAvClbdKqrkjGJg27XbKZo2kaPEfPr7HYQPiYncYrc0aFeqRfpCjt+aAYNuuIuqwa6RaYZX0v
Jn0JUcE5RQ+a8BenukPTmELlx+ukdua97IpblYRYCphx5p3f35dl224SbbowBzakdNK6s44N2a3b
iV1ItFjz2FosPirambRBDHI8XHzMD+1Q2J6hVzeNxvx9anp0jRT6RZ4Xa7XOuHvLidQ9ktCWTxDb
Ka4nnwh27WRWdIRiTGCrqgrPpB+lXsMkWJ0Cue6qmLNHaFvJykuHcHYTnYAn3F8eK8ERRSiwmIBo
VqztTzVvNzfN50slyO8oOzdJQQNSH+lMNuZDWimYXAG7bSbTprDtaZQV5QiBgB7SOhNdfTuU6s4W
IMnhw37jJZFigBoeZMPOKgbPuA8b7KfMRZu1U3dfahHcluHo32BE7XdREIu1CMMtg3zpEdZ60BtS
UYSdu9hgJUIRi6wovqW28MXytZOyJ2jKsdmrueZgzay/NBYZgANdZbyXlr+Lu4lI7rY/qH2HTbwV
e95n9o7+37Y0c8Cv3F8Pals/tVJNsCMXHVRYLkIQimEjlWqCK2l/xY/5bPfVXc/gBWZSQNkNxQA2
Xwl9zZmdrdYVEksLnxNU47l0yIKdDU500VjHhICKfa+XJGuG2MObXJ+9HA4WMPLCccUYsmvXoq+s
CSFwRa4rHGgVCE3yUNt1usH9rHlWM9zAb/gSkYHezuXs2fTTt4qoU88PS8KKtYkdS9PqW6MpkEub
9rzCcEsVi2jX3thKe4bes54gaKyY3JCHlZegI8m93xBOTm8MYSZnLTGu2YGat1aeL0mVQ+p1M4m3
bDod3dO06ZiJdk/hWfOoQXSPl4RHHXz7Gnv9FcKLo56zn4wVtnH5ozHM43UVpMSqlwQapxZAmWxm
WzOr8CT19uwE01NNssdWaWdp4xv0v4VBJFgy+Cuy7nBud7B7Bm6/gHzkqJvvutx66v3slPb02Cv2
deQ/VmJDNv1DOjiJx857lycklWaV+sTUX2yx6VarJo39jR/zdNbtCEinm47oAEy6yb3D48Pn0diQ
7fzI+s4QQXXVlNQQW/QXoz5+KyawB3GEE3Joir0gsGBtERD5/+e431+nwR/McRdi8X8e466btoBj
+HPVsvzAj6JFt/+lUwoQK4YI9DUL8N9FC5w5yzJ4hvhlWDPaosv6d9ECMg5rGEIjPIELtobh6z9F
i2n9C7UO2iCgNZgcVGqqvyhatHfzf+bKOkYnjm8yS6ZIelezzHqpEwqChSEnTOpozc3nMpDNVtFm
89TOk3OImN0ekbU6W1tLra2opwxAiEVWLPg0y/HMwu8OeR7Edz+dwt949t4XU3wwGy0wHwzvAcqr
dx/MYigUD1iLvYpJ2TFvMaZTVw180KReciHs9Me9/d8qojgToH5QmhJorEGyfS9pNNShjpoRsL9V
+gwtWdYOtVDa+z9/rUW88dPUHIUFZgckMeg/kd+g73hbI9KPyQJm0rYH7kA9jT4lCIiUCHSNIvS7
XNeDu6Cr9E/lNIQ/Nhb/8Qtqi9Lq7bFR0SL+R7luLN+UIvmNKscWVV9Y9HTELBPqrSI9NGTGEhk5
SihkyFK35IsOG0fGdHeaBR9B4r2+zVAanFOrkZetyO0vfz4h2nLU95/KoZYX0C8Xvu7yqX/SClmw
ihzhB77nj0LZmFyaHZQk8Bq5Qt+6dObwOh4Hgu275gjZi3YwAs2dlL36kLCKeqbmXCkdbSqvFhad
7w8+3nJBfvl4eDkYI5K6QTP67cezZwsffJ37HuQ7e9MmjvBUgnEfRwKpd/RntQcjUwq6wFGhbjUt
pqKszXAL2a04lrBr/073yP2D4BrVHtsiWNn66zX+6WzJWRJj1tTh2kSsxzY+zLo1DTJ7bZWq8pkK
f7r84AT85q4BscwihLJqsY+8u2t0i/5nFKKYcJglbuaxs3Q6trV6U5OMuQpzzCSM3YaXiktAq75p
UQCYybrQtfKg+KFyp7KP/uCqvNMULmeBWxlqMak5BL691wMD0TAr4FPR2rekdVW3JOcuQwiP/sO4
yyOKeavOnA9O/fulEksEBk2Ec4bO88OC+fZO0LtSQEaIYkgKRBPaoum3ZGEVH5zv3xwFSSviY4yB
SGlfN5k/XWDiS2onSvxkTdolJxRnsFylnciu/3xZfzmDyHZYYS0Lzhl201fV5s+HiVgmkjimbS6n
9KLQQ2MPYzntSDdr/e3ckYAZK5n89OejIjJ69zQtaiEsc7y3lmQ3451OrzUIDCfZ2fCKbFb8HbpQ
5QXVM4DCgtCzTTaAUlpNIjUXilFNz8xnBwegYx70YWXbCjM/hXdj7wLUaG8SpaIML8QAfnMiv2zV
mDqFWG1M5XVt5VZFf5byLo7N4MStJC5jgM5XlSkak8Yue3hgu35zCmZBhm3cmZS1iw/9IrT9YtzS
X9O3i0O0OHMaTdPt+xBiSy4Afyt6P6ICJDQNqUgDTUCGWnsflqM8q0o2oLFgpHXgPokDd7Qc9ruJ
EdKlTQj9oe/YWelNg48QIKaGUpSKsCv7far3Mr8a+zzYlbJI7a3QJrQiydynX1sTTNbaEVN6z3QW
rLadkM/iaTGAQ0JS4ZAuRj3rSaFbRas0A+gku2rflI5/M0R+dZ8aMcFsWQ255s/X9Hd3EssRNFye
Do3F6e1jkTbxrKNFgASqZ4pXRKm/RYUu17Lq2LrNaX8OUztf//mgv7w0lvsIpJ6OcB6TnXj30gBm
FHQiKE0vE7VczzqcLJQXJWzMXP7tWsPaBwOXI2n8l9DBt9+vaYKE0snhUDwVRyAh8NLDEKaJKI0D
9/m0YUKTrv78/X5zUiV2FGaZrPV4bd6f1CDo/RG6iKcVTnuREIrrh1bqGYAxPNWiPpFtrf79OcWb
Qn6XpBLUnFcU8E9LQmGIkBa7wRdlQr5Z8Meo92ziXarA2v35670v7nhyeJsuth5iThaDz7tzGhuA
aTqIq82iyOOtVbM3jtirqc58oWXZ+MHx3qe9YtNFpbJ4ZzkedbX57n5JLROEPjGFXiaBnjuZ7bzY
85A+ReEc3XZJpn827LwbtiqtlRnUXjVfK2GTPJiojpgIJPi7AOLbxVYOCRguHjIVibdWhp4Bfmff
5IrdfvBc/eYWx/xEVAfoLU7Ve/Ky35D5qLSF5eVV7py6jlTuqvTVlSyb8f/iUBSlNo4XrH/qe/V0
3/cN0rTA8rQwy9lhK9E+Vmi/pSzNH1yJ39zYNn1YHltr6de/15+DwW3sGAUdKVAmpKEZZMzM6x7o
TAPvDFZSfBSG6D846m/OpYNXxFFRqspFrvr2fiscJxpDZba8zkpgN4SEzdR6MyGCH/Xt397abCNQ
7tJzRhNJsujbQ4XjbKX0xIhKFrbhxQbSgmru6q0RM5HXkjb9O2MKdzZ6cQPjtMRfyP9/d2f7IZIp
R6K1LCQQnkaZ2pPDa/aDO+TXB5Y/GX8SR2KJ/8WCXkWtwmgP3HMkJ2elaFG3FVnYnckuBnyGcuSD
4/FHcp7e1N2strjYWAO5XvTm3y27aYLuIQVY6bWyV4QXR2PeIvExegeZ7hLDmhci9L1mCulWjRUt
m46WLRzvhngB18bmfG35tlOv8QmpqTdKiTw96uPcmxQSs1dDiu6qaEZqib5qxQ6e9HxL6c4QGRVB
+hz5xbQNIzG8AEksLoOuTfUNclZe36kIh25TDLxg3cY2g2ANdiw6j4Sefx2BW6mkkRnZp6IE4ODm
ZpN+qeJxlBCqA8DCMTi672FRoJvoywBN0yD04ckvqMFWjl9YpF3McXVkp6Y+G3U5jisufXbXdF1F
OrVIXpIQ0ziWYCeiIpl9rCV1q1YEgSiIplHcZmg+oc3Gi1SgeDILA4GqY6WIkuPInz6ZSmTlK8DG
qb+kuE4Qp7KwPhtKPdKtVTpLc+m10m5T2sg6ii5hOumMwfhdbyuawmEgs0dZtlW2HrtSv2XH0D+k
yUQHE3SIFpy6VIz0z6ZpfPL7WkJUKm0DcpKcEVb06B8fwt7KSxBXgs3cWOhZukmIcENpFE5zso0Y
AlI/jaIVRFfULEgj3LtnQpyVawRZTE+LyueDwNXmFHb1JGEGpQH/hrrQfGaCGr5gzxoWklYUdJs6
GoLrdEqZt+jVUF7WUinvqd8Y0Sh+xDQw6ufcdpus0mc0q0oTuGjOoUpGhb5oFw2tX0SyTUtyYYvw
zJUiV61TOo9+t++k3d6lRYbPP+wkJHNRTfmh1XOBEnK2nWsiZCtnW41yOMKPhz+OXDZkhuI4YHsd
gLO0y0EuHbmCo7aiBB0Kd2LymbtToFjDcm35jVapRaRD+AKnE/GtHfrC2rqNGUGWRFUktn0x2Fmx
V8w8/KYXupNs40L4+7kd5LQmVCTfR3hO0RmSD3jVy1m/5UCwtFDjFffDmM/X3NdR4dKm7b9XRe10
26QgJMbVM15ywCH96lLWQH4/KDl+3Q7wkJOLsIQWSZsUqbeLZTSaWoqfQSdfQzVJyJME0ti5ftFJ
ZVhTe2SuAFGPXGuo6U8Y+z8v1b82RFhj8NsxqtNVh/2t9vbwBHpXBAkWOvMVJWRals2VB2KfxvWk
MU5vzXLTGWVAlaLkHoMf59IxCqCLXHDPNrvhVGpQ+f/8oX59VfE4S/a2lCqUY+a7V1WrZDagKk16
lc0WA98FdEpQ6EzjnPQDu/0vzT/eHdRey5fHr4lI892xYNWKzrBaQaNeDvux6Cdviov8ZJG1dJzk
2DyGppV7fdwbhCtEyppdSEHW0BJrLRkEWN3EQmUb+ebP5+DX2wIG7mLANSlGKPKXd8NPlWiUSkZS
cW55al20J9ykDjGGyDo3hc08M0xy9mIRboeoSpFStv1HlIz38A5eqrihBIdfcBkQGOy3H2COSzUi
Qkl6JMAG5zJi6acrWO5zAIco/WS3mQVvGakk1icA9dY+xRCYuT5RCl8VUrI///l8iNcw4zdvQ/rH
gMot8D04hu3323WtHkdFYOimlui7A3jq2dwkkl0ijNSFDKOOU6Rva6vrzkEQszvRwbYxDKS2OgTc
zd/6iRbqyplzaz8mGirWLA3RWovZRL5U1VSacIWTutyzg2bVQ5EzHoISUJ5Xa1VaMvQV5n3SqepO
l8mg8yaumEpkjVbvdDTDJXmLBf7NLtZ4ofo6y+VqmEz5EJoYFFbqNGkQU0FEgrxtu+ic6nrYuL2u
FQEAkgTcIl00+VzmYHrdNquGcS8Qm0nXQt15V0C+JARYKdEOlgZaXo3r8FmUyIdWYkAy7dVk3cJq
hheQPVdBQdQB5gPVPqQTws+EIaaNEG9lEY5QGBsRWfqlKcrmTs5YGzYakQeXHSuwWPmtRJVvxJM6
e9Eo69vGorOw7vDyaLvB1pXZa031IitqmX/qWV3QIo6W0FZFqKb3VReIVTgCjNu2Y07/KyxJCvYq
Bf83WRVtFazGacpMMjKq9tNYtOY3xHS5suUNmWbfs35S29toZsyFCic09R1JYyFzr6mO0ZjhLOgO
vMKb/Tz41XlsStmfKit2jFUi/DnxJmIojX08tFW9nZC+RRvL7GvtSk+QryqhAciyg/3uu2Nk1wgI
ycpCzZw2SKL7ykGs3MbDrYpXyKadwfyBqxlI4JddzVy1iEr0rDpTfH1TC7V5Dn1/uOKVHTxb3EQR
2rPIfKL8lSgUUBwjuDeU8jNofl6Zeag2X9hedvSy4hqgPDj1yt/bE/N1V0I5pXWH3X5rki8Tu1HS
KMZ6IJH2tkEMxF06Tum2xR3brIc8s26JTLdKr6lTiKWIReNVYYkOMBus92TdKmOnbuac29SNmoQx
Hd4h6zKeSCNFsxXDGieUFwR1rrfNPfVDg0ElhrnlFnWUTR6EfEvb1GmU3bWiULK1jySIQk/py+/D
5BQhdP2yG4ipARS7iiRpym7a1Wm9rdLQPMUzmimXMCtbPzn5chwLGuguHwGHumYxkUVlGA3Jwz7R
HRjUhr5b/DVjeRrxON+FWr7YQhxTeZJDbFmMu7PG8uq5MZNdYSTh58Ach52SOXawjvz/xd6ZLEeO
XOn6VWRaN8owD2a3exGBGBgkk2QyOSQ3MOaEeXIMDmB3n+2+2P2QVWoxkFGMrlq3TJIprarkAR+O
Hz/nH7B59ZHpNZ6nYrQ/d22HykjbBTYa8Cm9BX9sBAliO8RY7PB+hT8E2G8EKToWw4tUqCv6xpAN
z5My6XCLgH1QN1LNcleLYc5xQvdZKZUBD5gmhT2F8mfdkbY26kPXtGGzjtlUh2Eyk+8WQM67sFGB
N1YZXlqoUwkVlnWmfgZWpnzqB6CWc36p3OV4mQGCpWpzz1EP4BfZffY5TVz7ude97pOlJekP2dv9
tQgRmKYVMVsc4/ICCcSrwi9Z6zgQVsHpIdyWtijwWCLS0WpV3C7fAH4pM4R3NZerooI6v+aJ3YqV
aw9DiZrf6MDCcYYMECB9J/DrYZr6epDhomd0mXaTkV5na6xKynxX8AB46VFSBlQPl+Lg9rLiWFhI
4l0oYAHoKbdFSmPKjd2vzYDk+kZipTJcOoj59tuJN+Yt7H35POSFDS7ILtwHzA2sQ1PXswxy1g/o
fkdTeK31KO+stNTRxjXMPBfQtGzog2vgxGva8aNh7blYBN4qyIwVF2E2qPFF1aFfs0nRzPuQF6KW
gAh4C64NN3O1jQDNjheQZgd3VVWWj1oUqcANPehk4GD75puBMRy5Dk42Nz1RMqTCX3QgoJnYbl2L
BPckZUjVR9kqHgRNTqXYeRP1znWMzOujGuhGxpUiCjhjQzXuylgta4B7Kd2s0C3T9MZBst0Gl98O
427yvPAHBuipvZcQjp9YaVHTJgD+zhTMMu5WiNreOsJ6D6wAyvbPHa+FFSDjJN0kbkKRIMsB42y8
tLMf+qDgzgphb3yLNXSmKX866VOrhvVdrdJ38LWuKK7qEUFiAKET1CsoXkMAecyM8EMwofJtpFHk
2J+75fAltPUSEgMZ9DOo8+kLfMAAYeKy4BZtewPbehazuxpMlJB9C4QsHuHwv5xNQNtBOsIAzoki
Erz6stOec9FWYh8Vhh36qo7IO8LtsTTBFyhYdAzgpP4QFP1f1OA/aba8yZZmNvcf3OuZBP6f/9zk
sXhty+Yf/+//YhTzvfnHQxF/K5u3zfif/w+/d+MtjF3IKYEPkl5T6zRI+f+AEGq/0YTUTbKsWa8N
vab/7sbr9m+qTT5K4EewEalTftC//G/13yhh0huj2uNgqWv9JVb1nG+/yfIYE6UvanCIUs3aJjPl
+23ea3t5Xmd6ovv8ln6bmh7vNiiTZ14Yi+z65yjo7HnmzIzELnzx6nENGRuV6HQuc0usZ+OQF6Xr
SsDyanzFOwFVp94WPqrJxuyuWJ7pAS0eOPPwlNL5l4NYDEJ8i+GzKc7LAK1RX1JI29CpALCtRYZv
iOoPuMqfdrzn+VrMJ0P9bHiz3lSRjufTQMZY15XB9LPa25r59EnakAuwLcAWxeHl3SsFlmx6/PnN
Brz9fYB/FB0VnLhom//854llZH5ngQ0MltlKi5Kc6IViZbnCF0ZJAFXWU7ZozZ8Tb16U5H7OI27J
fCBKFBYd4eOPI5e2JzewLF+FTHZFnlu8KIy70uLcvFLTtPv6/lctRZTnATkveBxaPNUpcC52p1fV
1OylY8Cg72HoWm1+oUCghfof6CVGx8Q2+hLcV9tO1+0fcspfuBCgzJIJP5z5LfMULlaW38LjDBQD
6lPLTdTAkHS0KDR9nO8q7lXHH4f4BtcdvEP7YG1gnrQug+aasr92gdjdCpUL+yVMoIcqalev3/85
J7b00a9ZvFfdvFG5VqlSWtDmkQRpXtUgVA8qGjXRmcN7Ym9Zc3eGTAvIMsf3eNVbc+YyDmI+PSis
Y+F7n1WNfqbTffJ7mBWTFtTcDlq0ZzIHOmVRoOvlcVIPc2V4PThJtE+noDpTLj831GJTUR4HdJyY
gCoQql6HTgTjsquuyS3TzfuLdHLmAE7NqnX01Mw5LL4pKlD5gpxKRPJBYgp6+Gp9KY3O/ctbAfdC
TgdxDTgL+mHHo6QJpOfKceH5IAFwUeTTeIEdRH4BY6H5G0PRZpjRYMDINGP+4DcfFLFMQWHyEMpl
3j7iSqXsJzfXH0Mg5H+tycDRR7COHcfNRJOXDv7xUG0HgBF+IQ46PLx2USmofWTinILYojfEKCwN
SswIXnI1cDccjzLavGaMEp8ebm/tu90YyVUz2d5atSFRSxAqXxK9D/bvb4tfN+DxoHOkeTOL3eDU
OfXFyrcDzX3khdRDJlWpwuP2aZ/Z7L9uwXmp6NOwDS39Z1rydqyyrgfTEjYkSMkTgy5Gfaipzp+x
FP71YgCOR+WM3TeDC7UFcg6cFYyc3mpI/fGZN5rK2dP6w2dB5kyjplhnJIROLJuloVeENNrMsFhu
DisbnMgQGgThpp55vFMp14EzQCynDHCoE7vbeLiwnAmEJ9ZtLs4xifgWGPqyROeUcC08WlA+iCxr
bRciP2QlNo1uookzH3hiQpFThFpCD5le1BKKGEV1T/+Dd/qkdv1NaYnuXp1i1wdTXm9NKiXDmW87
cdVyywJcm9vkOgu5iIpADppBr2Ph40xhzHSSAjV2+nvY7kp87oHp4yZql8J6rbAMyXn2de2dp8n6
DuQ/7hrvH5F5tOPLluSWOSakOfQAnUXkjHnizlaewrcyA+2ZocXLFsvaNkV5GmPBj00yYsQyDrZG
jyLRkj/Uo/40jTuxwYjLbGYb6iYArEVc6ItG12TE+J3XBltjbnogUt/6kNFeu8SLLmpaf2e++Zft
BfSCFEKf4x4yS+T1R2FBuhIb3rbpfLz0kk3Txyi3lC6Mr7L4/v7s/rrYM8pjFlMCkEVoWAopVa0R
unYDWU4WENH83NGDHVU670LYrQEOqpZo4ZWIx9ECM521DhLkwpVmd3AyWcf++7/mxHeDqHEMz9Xw
rHR/tgzehENZZPjq6krjt7jurBwskD9amRZ9QuouOXOp/HKsUAml+ofwPpBYDvIi8tJ0w9jMylsf
l91oAwjZWVdKODwEERTLcOzc5/c/7Zfoy3goOCK+SssJxNsiLtoKsAOag1S0I8/7mkLu2yISrVy8
P8qyqYJhF/kQ9yWiajw9flqRvg3ySR8EqMRJPqtKg0utQZkG7ZEy81sF7fHDaAqxSYeuWSWDEWEZ
Fya0j4f4ICu3vc0VHFGgt4cm5M023rz/207NAPV8j70G9hihyeNNbVNvgltqcJCBXBx6wxi2U5lF
Z7LH+WgchQsKhOQ//JshEJWbt9ibLRR32NVl1oRdZhrjBRz1U3oV404d+FUNmthAEua6IaT6Opot
0Ds8TzmziZeNvXkNEIp0QOWh+QBOfhExwlpLtTLoGxgyqY5CpB34NUhCame6ddllNTyNpkKsRgWz
+swe9W4bvKs3Lq5bvj4JbV+pVnLmWj45LdjcMCtz7r6MKCF9WcAnHScroJa+MSsKQ+RTaot+B8Ja
ezVWYfP2anYYC3Xay4HO/Zmg9ksgZVrQa0NaGwyUiwzx8cog9GgpgzNvzUSrbypmY4W7dnrRgUT9
MSnuwB6dtDPHXPt1VMCRIN55TNBSI4Ifj2p36qCEZSb9wDGeTPGhKNtrN1D8AsHBWbCTXhzNHloj
EYSXaQsb+QKDSSBJfgOY00LuJQ+nMyjbE78JeRtqLC6lILD+i5MQeWBOVYFagiWM7gqFHP1DQ3/j
djJJIRRq+DfO6FRf3j9+vwY8tiR2I+QSAHVA3x5PxFgD88TUSvWLxkkuxx9pszGHKt9wteVnMogT
38eViekG96Y9c1yPh8qlWSAUl06+lSBLYuRJR/8I1ekUwZc9CpPu1WRAXHv/+37d4VwbBlUySh7c
H0sYGcCGoMDfY/RpL7V+pBfJAT2VZp8BCAf4ULjxHpljOFyZ140fWshmZ2Lvr5cX45okTFws0HOX
FQrkLyykXeOJvnEXrCNeypeBUzafJU39M0P9GkqhvJCR0KSeZ3hZRKuSas7HptEfMiv4lhdB/Fh0
xuf3J/TXQVBPnXVG4efgij5Tl99G0ioY3QSXZrryk6Z9V8rI+BoXCOK8P8qv25JReACoGPIAXVuK
UMsxEoMWJSMVc4HdPKRgbQXCi3DdoJ0QxaPn/uV7aL4cVege8zWBy8jxd0l3GhFjbEc/AJqxN0St
XOuyt85Eu1OzR8yZX1omWG5rcQ9hJCg6o8o440o6gJQG74VZXrp9f/ZOjkJqjKYu1SiAasffMkEq
lEPcjH6mkbbkTWJf0jYdzmy3E2uE+5MDDhmFf2Q357/+5k6l8Y7sgOOSI6LUfFGW9Ww/GdQfaWbQ
6cAl7szc/XqSTIhnzB6407kqvsiVhrRL8thivNyNlYMBGtQDVp8VDj6Rw7mb8dTHoSbvzKtEpu0u
tnmTtRScGwWvZPqyfoLWTKKGP1Q1uWX3FGd2+4n14knFI2IOUvO1dDyTGoatdj2C1oV07fFcauGa
RnW3f39XnJi/+SxpSLDC5kC2+3gU3OSoTipWBwA0/J4HsUmeY3xuiUa7vzMQ7zOeptRml5tc6YTA
iMHo/L6ri4+1LHAnodJ1FUzdmWB06pMQ/AePyRUO5H5RA1LcvI/dQO1oAmvVrVFaxkZxlOp+qAbj
zBr9LMwfp5BzWfvfY+nH0zeZtHNdhxd3XTnhVY8SmlgbaKHitVJowZ3RArDd5oqmYYHtiakgg6oG
LG4Lh5wPL8zSQ/PFyJtVi0L3hEyH3rbQ4J34EjHX6eNQYF/9SSpF9V1Yva6DFMxHsOETXu7+++vz
s9qy/BRoUxwh3KlUR11Om4iSqFfK3rdwn95EkdFcd0PbPoPHwSPVg7jgBAHaV7k5KVd6Ewf70TGr
v7Ed5wk1ASRTPFtqsHcj79lRFz2aYui+hTppbqXa3W62QDgz1InDPKd5JDqg7cmsFjt/xIYEhxI8
DOqsTq8LIODIFIZKdSVQlEVnwqjtM7Hq5Ih0FKCeAORDGfl4s1gFnMc+bYGQUDUB6Gh3e4C3yDOG
KOJeG2kV3b6/pidCiEmeQnuHHGmGzB8PqE1Aik0dkQZMckq62yMUSt1OzuycE5+FmjkNJOi55ABL
M7M2M4Oxl6b0a9BoPlzY7lCnidhPaixulAZr+fe/6tROJehjDEd11WE2Fzs1T/SEJng7+OEoexAi
NSi3UAeKmyTlJ+ShlNfckIniU7mVd7HwvC9uRw507uzPG2RxYEjhqF1yG1B1WgIgcYy0MyyzBl+1
W0AMaVpcKJTUMSIDQUMDPotuYKH2l6Me6evSRkGpxfl6jUAPIMWsq26xxVUpQI7mCg/mfBvJBu3X
PizxguMoonNMm2py9e7MFX0iPs7tKLi9ZFN4lCw3Ps8XNLMU6VfuGKsriHzD3oPQdlvAjvz6/lqd
2oHseI60B/ofu4DjHejJEKN2aDK+GiEYFZUVEiagT7Z/YxQOM8BcLJnM5VUpQX3ADy8GCslVsIfo
VR4qD9vq90c58T6kXADRZWYjwu5dUtDHIpIqaYj0tTy0v8msbrp1PkVIS6Y49F6oeeh1a5267sMY
5AUanngOfOgbNbvwDPuHKp18b5GVbOEGh7eWiVce0jOG2A+a2j++/1vnTOSXvUm2T54CURmpn+N5
H2LLHAD/Dj41julirGJEHkKRIDUXBDuZ6c2q0yrzy/uDntxYDn1X3JaQW5+BCW9zvxpbwL70SnTv
WtQ20AZeqypCgKGHWtD7I53cVm9GWnxeQ4EzUUtGKvpC+AXaq9fRlMkzhZDT3wNyma61AfliEWe6
1sYJwxGDX7pofIiwQzooxtwYQJ6XnHvcnPwkEN5UPmgUe8tTmaRBVyuSoJbKVNuOs2afaNTqzCed
GmUum0Jpmqv1ywy2dgYuDAtelillt9FGoH5pNZzzFDw1cW9HWdw7wHabWjOQvIaQr95Dn+v9dijH
R7MK5DkY+omqNBW0uULLpvOYu0U4k5o5qknYSrYBNuWh6aInjtW8PPRh7j5J4WmHwXDF81Cp2YOe
ohYbAOy9NPPRtc9FiHlHLI8djTP2P3xKE1bQ8QnoIZJ5itlIf9S1jEg/xJtcjZ4GzRG7yC5+9EaM
fgXCs3HbTCt7iMPt6MZn0oyTazwLdpDbuDNc/vhHJF0QqcOEs7jAFnhv9RqY2LrJz9wiS+g5pcuZ
/s1FMidrFMUX844cgos0JlPeiNC5nPIwvUvJXz9w1zYuOEW7PcRN6GySMS2+wDrM1wHEx2edit4r
KtLauVz81KZ7+3sWp9WsUkfipy59N8ClshNMAO2MCuCe/XfOqulxCVCh18E4LGY4TUlL6IRwEYyo
YsjARMy0Apb4fpCbT8lyM4H0mkuSvDgtzzheR9FJt7dkJP2EnB2pLMg2aDHNrac7U00Rle1RKr5S
gQUbqEAnqJm9P/6pfUSbR6cITALJVXI8Pi3b0JlCS/ollhOHuk/Eukpz8fH9UZayGj/3ERRiihIq
/4K4dzyMXkcw+V0KH8IYo9dMt8LYd6ZO+TQigXiplbNy2JD0DdLuRfTVSlGDQggEbAysIU15knpj
4kxhiUrZNdDa0anO7OTMVJy6TpnYGVXgUBg3FlNRpzWavL0qqWqoxj4P1RHZ+da5nVw339sldgKm
mVuf3p+ZOVgs139OLiFLmjwZlt3EMOxiPc0JbGOZxZs4anAgAELe2dZnrVUe3x/s1GLDrAUKRho1
k5wWq1B2iMePnBmaxvrBqMEkq4nV/Y3rB8yii/QhwYnE5HiUXkuxiYiZR2OwUQ4u8tup7cX9+59y
6tw4sJLon9Fyx0XmeJAYVVbybHoEdatOeIVpubIJZZpRxxftS6CY3gaCWrPyVKmd+b5TS+YAZUDC
0aNZuqxQ0qXrkxKgkG+E6KdHsYgOdaVo0Sa38bhf5WqePrz/sSfXjS4S/r0g+KC8Hn9sXeq4VYNH
8aX0wPsaqekrfZxs3x/lVGzli4DTwTTCK3sR6+NI6K6MtcEPAlwlDMioB/ox7YUKhPzMUTu1etDJ
TdCtFItAmR5/UCZMG03XFE240JAfUuQOHgKnLfaDCJVNzrpfhEosnws9MP7GVFJ8VecCKZfnUvKj
Up2GEq1C1mIM8WNcVsY6zwvzTEPn1IJR2aAyxXsISp9x/H0TNjhxD/PUFw2W5rknc6Ti9NL7O9Eb
IZy5jTcDD735d7wpxCLLpBc2dATcOQZt40lv3NljVfvvb4xTgZHOJekkMB4mbRE2UBawNGEOg2+Z
gbzu4iCLNhKFvpVQPWH7aHApiH5k8gzQ5WQJAEdP3NO5hen/L3ZJVbRhq2pkmLJDDwst79q5Ddqx
eSA62vugH/oLZAnq3VQm/Y30ouI2m+qX97/9ZObpkahQXZmJmctEy5y0ptQGTkUmA32bQSjb9bZa
vSZNEO/GqTC/qfpkfOa10KyHrIGRFyatdRtmyTmZoVOb6u0vWYS8pLDtKo0m0nq76pD9j/Rt4olz
VpYnRgE4zuVA5YAi/zIhsKrWDLHOIcme+jTCrAnRlNWQVdqZ1T0xDpkrOTSVfbLoZfe3yjW9yptW
83Geza+GpOx3gj7PmfrNia1LpxejxxnjRn9scRcValELy4g0iLwKQjS9PX7NoTPvBCAdOoGhhVAi
oIfd+5vG49gtLnW2q0lRDuIs0mrLldIj9CuiTPNhjel3KJVHWwR/h3WK4ue6C0ZxmJKhXqsB3Gs8
pir1zFefiORgZag9gmyfcUOLrxaRiNIoDDXf0zr1Nuc5tHEKMd47GLy8/6UnR6I0RuJIL4gNcxyA
0PCYwgyvGV827nhZm129mdJauVeN9tydcWLDAJfBsXju6LpAF4+HimVSySB2NTROoYoOji3R+UZz
4f0POnG5o98DARnh5Bn9uVg6V1iBEEhb+GHtAGfy7CZ6UuH2TTu169PwOiyKtDhzG54A6ZAtvRl0
3k9vwridNpHderHu4wYCczCNIn1WWW03UzybQKBXXOyMTuYbU3Ea2ALuoO08aHWPeqxcumh6lDFm
bKEZNl/fn42Tcz67WBo2yu7qUh+wMzqQXpRdfd7f9eWYj5nPg/ucitzJUTw0AAFOzmF28fkN1m+0
OlDpz4YZU5hmcAkBjpyZ5d9xNsfHkqQeqAsvHXryPLaOp1l1oG4jqNCRI06O3DtYuz1PUHlNbfps
jEjoZ65Id1bv0oXD8S76VDpVmfqNFnnAjLug+BAqhQYlDSc7Bd8grbU+dbFQwhsiXXE9dBMq/p3o
TRsRj9BVD3XuRe0Kc2PXvggNPam2sRBO6NthGFfbEibiSzBU6EYgE1Faq1YZrcs0iIZxP02I8G7H
ttHDqzzCE2HFb4B2KItRwXlTKGO6y5EojHwktOHNxGIAoaImPNh9TQ8bQDSNZqNV4TbeRpNZPK20
wszcDSa04dVoVdODLKeEul0xMf4AVwxzwR4288bFUhbpazlW7TqGw4EPQJRi+qHJEj9BnbWi0Nul
MlyNyEcilgBx/7PAg1bfF5YRF9tGo3C3jqrEcjaiB82zavSmcneZNqYRPZ9yprlAsbN3PZzS3ewu
mx1c0TXjHuawW896fkNx2RhNFvoAhMJw3ZuVfR8M8Gd8c2glvgmuF8s1PjJDimxKbKUPiMwO1kPq
NtOdbslRUH0fJmPFo06pt1EXU5Mi5XQGjOH0+EmnnAHbCN+v67KeicFWA+VPd8ShGuEVrCSWb+U6
k5FxD2XRSAHQj7VyUHpyMVyRugnabWBpqyQcvXFFs9111lZoJP1lpnehg4pH0+A0HZutr7kpBfGw
pW29yzo7TdZ5EDhXie1gsmcGkz7smhhPLz3Mk3HVWqnxIQ7HCL+8iHvkgtJSgmdEqzf62h6irL6q
4Szp2xzewGw80tXooQYA+HAaniLf6zDnWWtB79T73lWr7kZ3CuUxqPr+WYwp5sqOpC+BfX1hfxnZ
sa+2W8gboWHy4OZTTpNblTpql0KdbRtmCraZ49+VmEIenBI3nxUgHq1da2HZth442xw+7uiG7ge1
bTxlL2MvHD53rttaq2TUEXSWbdsr/Dd0ST/rVePHUJhKtFJUAy1pRSg/ypiiDvZdEGLwNSrYsSqm
nR8JxDg6TcWUP1k5NnGrIqQcs6bkGL0kSeVe4Pqefy8bEd9KbeiTmyB0zCfEWxJETAE+6SsZQTL1
XdMIBDsmBwqcey26dzLEsuwid+AjrzJrjJ+KXhUpeAwZlLeDPimp7yImka0nLxbfLAd9nFWKXEq1
Quqlf4EqLat93SJ5uXGS0HqKlEz2O5TbAn1No8q4SaPBs2il4tMcAdhBqiLzpgbq98ih7IscmUwz
9Sp14wgnw4pTmbybNMwUTFcCfkgM9wlFcRYtWykeegmCZxSWxUb/Bcc0RVnr2ELECKGk5lMMXQBt
aqeaJFsgiVN/AOkiNoCxNPfCw8RF9WPPJVksPAVPy6aZ4ludsxyuayyeu3UfwGVYY7JTIHCOd+AF
lFzTRDa9MGh4ia6iKm7r2ChlQ42agh4mWXPXKTot6iGKO9Ov1bSofOlafXJt64q01jGsc1yylUh0
/P5eQIZujEj4PIuKZ12qDcTUPi+T3egJTqeuRi6C8k0fpHuBjhFi/zo+JD5lf2gqcRG0IMeQrrkb
Bte6VyJZo32UTZjHYFcvtdmUO5Z+3jWzWhIg35GAQ/ljBQ0AfzyrTOUO8YQR9aM6sKdD3jeFlvjI
OiCwBH26cZAuVQYl0Jov4PCKQblTFTmh3oTrEb4nD+WQunbM9wc6zbv/KGDWI5Rnm37fxMWH2Qji
3iIUfbJ0gTJLX3vNxo7t7JCgVYqnlIwJLHDdRe3oD2OkIeNue414wPyyYkdlpVKcyT9/QZzOSqT0
roAa0QIAprN4f4agJ3sczFD8ssN7pgv5JC0YcftEe6rsEfLU4Wf7CE9941bCHCZREEAH8bvyTIJN
1TUPP/OI/+UD//OnEt6fi3EfXvPX+OvrW/7vz3/id/6v4tizHQi9Uw84HXym+QH/OwFYcdzfDIDR
4KOpotFnm7OiP/S4NRfrEUrTsxIfTGD6rv/NANac31R8uikU2ewAXh5/iQEMJJaU6N8pE2Vpeq3g
4maeEMJIADCOUya9TdvOq7RkO2lqDc1K6vGrG5sU1iSNg3hVlUWFphYcrY+lpqbdSmuKGh/yVEF5
IUPbAZs3FfUsiizUbVeqos3WwtEUXBdZ5Fy11GJz6iN2Mm3o37TUPTNl78RZh/Bf148PhedxGwcz
VHuNjl36VLUY2W64yA9o/+cfqQJiJ1K3jj2u7NDNsMuCAUScn0wzW2fBgDOQXuMCuEE5GaGgOLSM
xxzymIEinmlcZZBFn1GU8VZNhUXDCkRHcONmJdpZRdqb1k6xOy/Z1VajAcpWc28fGfnwaLtKVq4j
r8XTsE5VlB+IJpg6gbxz8BVT3A9lqFHtRlJm+B5q3oAiTZ0PD1riqnSCoeCt1UlLL/hj3m31YtSe
wrTWvzhYercopTnxa6fbQhII01Ajs7D0eAMTYkg22tSpj2OncNM1cR7v5ZR6X5y4ri/p9pFxIaem
VGu1ymqM44wkS/AjcJVPmhV0yhraafpMoceUF0UyasFq6iIWp8FR67lCMmNajRHtN8wL1EZf4URI
0HBaZHHW1EPxqqNEr8H3CSxzS3nA3QhDOK+lomPigJNe+6znRvQ1CNifmOlWwQ33DE/6ALCP4UeT
175oNTq8qwlJP/YOtuHTFdJoybMCSWLd2L3b+7GWYmEQoUYz+HGvxC8C4Rbic241JhejZ3zv6w5/
W3pVA7aisUi2DYnWc0+tMNvYIRbgijka5L6BjvKt2SKnuRKKJwNuOh7G26DrzTvofEO+i0hDD+Zo
YgnGANPwhwzCn1KFjl/H8+kBAMx/qKdSfkAk//j0JGVjo787xVtLj4pNzCKuONj6tsXe9czrZn67
HB1UjifFKdDpHkA1ZAOOh8q6mNa/5iTbyqpvFWci1eK1v3YtoWyayBv9to77q4r/easlqvwdVf+X
4vu7/k9M2dcSW7Q4jNr/uum/QwET3/9x/Vo1/9h2xbfXlr7O/5mH+/ffdfzH5r9+/jn8Xs6aC0d/
wMQnbse77rvA877psvZfDgTz3/k//Yt/qDiccV4ANPfmAf2L+sM6BnUivr0u7Bd+/lO/R3zD+g1V
BUINeH9e1GyPfwV8w/yNWAsCdCZ5gSR9E+8N/Tf0vTWO/QyyAUjP4v+h+GBov82oL8rZxGkoWzCw
//X1t79vDybuT/cruMmjbQTji/e3BZKcfURPynDnHX1UieiNKorh7GleeugD87E17O62ilEt6Gh+
7u2aNLOXjoZ4UDZdutNwq2ei3Ba56qwH2Hoo2/RhtwLBc9WpwtypCqgKLzWm29I2h/0QJ3W0Mgfd
3AFe8Q3g5Je0+dQtFlK45WRY+DToA210sAWYH6eIXRWQUz1bcVaA0y7FmLW+odeltTWiVvkgJ+dR
6YCE0w9Rtm1vJz+CsdRu9FYrnlJl1G7LzlDu9MkWt52M1QNlo/zK6okKWASNvbEmPY2eMPZpXuAu
R9gzT5tE7Bq3uw6GcuPQ4E48VAjRNV1FnfMxJP0mRk0kTp2ysvMePSg54oouXvT4We/ie5t7LbLE
hZ7lO2vEmzS6SF8DTb+G7XJrlcVrYNcvxVR/EQJPVzyqMse7lEF1hRnCNpbVrRPat1pY3OZIyqws
A/JNoH3CDtlX7GpnBxvp3BZuch+J6r5AWJ5czvnA43GDsRwK4tqGVv1lmg230n1OYsc3kOfmJbVz
B+/KbgYCLqo4RVfB2FRe6tbGeEvP79omvEdvCU92K3lpB3h2bf5ku9MVakOXYx98TsvpSTY402gt
/L/mAaTqJuycrVEVd2MotrCaonUR8vZ1ys9NvpEDOgeWEtz0fTlyOyQrqX42squw/j6ME6qZyVVa
lx/RLC9XFW5WTulth7yN126oX+KJwS+J3WucyH7UlOpWZNK24n2ohNjXjXuj14wIr31yxmQfusnF
hN661ad+m9ygRErB8gZho00tglfKvd8KZ/KV9g458hvk6DbjhKFoug61vaXfdmiQK2I7TZ/74gKv
rscItxGuTuH3o3Kfq/prVepUJm5MDX/byUR1yMt2GDFisOS0z4jobIUybZuwfLCCT6WxI/P4KLhb
hw7Vdj3Z8V5Lovg2VsILBUNKoSd0avQPRmt9aHu8kgt3W5ePU/MUFN0FfLyXyYHtkOPjVWFcENrX
Yz8dnNx8iUV4GwXpblCzm1HhfWuWjFSjjlK3WJgZ2YWSvjS9duDhuLcqnvoqTmlIvKEtRSXf3dW6
fk0rNfxAAfGQV9GLpb+ygy4n0Wy1Hmks/XPiftQi1qneFzgErfJe/uAJdKem8r7o8YZ3ox2Zykod
jAuneC6UmlqBbV1SXt+ghnhlSO9AEeoh7lDTbiuEGq4bCNFuivKp9tHr+ictcbamvHZxp7QuSYyR
TnXGnTcOV12UXgob0ntyUMNsi8LTxuTR5hTGTo/bDdLnL16WTfSBgrsxk/fOfPgi1/uk9fu6+2jW
33N0XIxkK/CCLqxkO7T92kJdRboXtqi3rtpcGWWytSvvuqSbuuK1WRZrBAaRk4vW+GGuROnwVMc+
2chvLEU8o9S9H/XggZxq01TVlZLmCMMq3l1fWZeKfdeHNdOg70ovvNCpnclpV+QC0a9+31jNxope
UDC/bdoG7l+T7eSgPgZ1/8Hw1CeqrV+12WCtwp9qKgS5TLvB19eyse9winDXNhVqbdXeDA9RujX7
2YDVXHV4stBhGlwIEN4Dj4dbwxPrTOmoFPAaXQtARytby7aD9mV0Rx6+kx96znZCEI7tS1UHfmf/
qKtU1YQIfkQBrlfqhBJVmV4CeLvojAQDvjC4rIriWwUzk4Ae5GsXU2BVNw9i6rd2JO/tzJU+ul79
hpYhrgBV5j1hkNUQ+asXj0TryoyS6lq0GVZSjnpJWfbGUCYksEKqXlKBcab07k0XcFqBK0Q7M06+
RRDaAy27sj2ZoRrcJZdBHt3NfpvYfWlsDmef84+uKhtFhFbTP6fFdN9a2WtX9h8a9HUu64h8p20L
dW+lWn/VVjps/NHMP5jcPB+tvNFv5WhoH3T1GQqzhbaajyipLxN1HcYPqAnHPjYpGMG1tbZzY2fb
eNfSi18znEMB0eUTBuFo+YbNHkjvXcujZpeM5QNJ3ibFcDkDynFZ7JQUN+8E5mA7pMnKodq7QvnO
Ai8lL70M40GkJbZeWZebOoyfiPnZOh/v9cCfOjveYdp3qSfuM1ZkaE0GyioSzoNAodCXLFbq0Dbv
6u4qL27jHIUd7BfMNeS7ft3kw6HXy28IGH6dOuMT7q6XRSLrdRCme7dQb0ylwbdXU58rkvPXSjgk
2pST25jTMRyK3ueYr/D2LdBh1Cc0hP8/d2eWJDdyremtaAGNMszD4w3EPCRzIpPkC4xTYgbcMTjg
2NFdR2+sPxRLpSLVKnU9tJnsmsnEMjIjIwJwuJ/zn3/AbbaKoNoNa67KNHYQPoHPzLoDibb8HaKY
F4Lqh5PhFOkptOZbsXwK7Oz9pPkpYt+64lBjWQZQRn5bYXw10b/WOHXmxnKIGjkRmOZoYG78si2v
umuEpvAgong1RsJN+r05Oq+Glt1msSLkEwXiZc9JE0h1IEvj7F7B+a9llTxbS/KxnJKHSGR3qone
w1T/NEX2PQzfveMOX7P5JO3HtJ2If4yM68Ch9DxJxiqFaRpbx1PmecqA3+zWzA9T6zeY9fn1lVhf
MN5yJOdjnhy27+qJNMiZI1/msar6u04t8oATucT0mStWgcXEdoSXdVtZ423IQp5pPbxrJJ4yyq2S
a11kzgYmWHrNs/KW+5zfKkwBoDGN3hquVN9cYyA8E+rDdh6ZrpNQG27KKB/OwZB9bfwpoZxaruj3
CZ9f8KaD+qJODXap16z3y7va1+Yhd61hD6RebkxSIje6EMgP8EatO7FygnUcBlRLC3AeKZsx5lz9
YfKbQ+UYDsKU92L+IHP3mnrCiOsouXeCCRs/PIQoLzC7HcJnY4je9FV3mtlGHHM6dj38wxlfQwc2
dFp+jloAQLKex53t6btwkk+onMrNZLS4UZbGQ9kkBD+J+hns8KxB48Is6WIlVbYXTvMk5+y6NIXF
xjZgaFl04ux7Y0jwVtEt8WA4wZ0I+/kGC6e6D7t198TJz4mLIXL3raWbh5qJB14cZ2F6D2Gqw9OU
ifeDYaT4rR6JUTEeF0KW3hKzpJeNE4mCBLt5GqGWpslurrjjkxzqg6yr/kCc6Qt2p8FO9cbr/6pb
wigM5aD+cYInQw0nbdZkMxsA3tIYT9IgxmYVfGBCeLNJ5sQFdmsr++tIoQk5Nrbz3/C+v9R+/Q8N
6YViDgsB2OlfY2zPY/2ZVlK33d/0327fAMl+gNt+/w2/ee55v5A6y7SVgeJK4Fplub957nm/WGBn
8OPQGsKoXS2MfkPc8NyzQ5vIhpURsXbZvOjvnnv8E1F1YKwArmgbYcf81HH9WQe2IgL/aOPpDPFo
WiMU8PdDrAcf88f+y7LrJZIeoHpgDnE5uuBsbfa+cMrP9ZhReUJFIaD13xDa/pmdybtCqoKWufod
Mej98V35C4IUiszbWmJoNwOeS5vMAb/WeX1Wbn6nu7amzHMORV3dw5kIOGrq/FJ22duiwZQZCHOJ
zaZwvzPS/tK6/lNY4QfE4D8DIkBkua5YINl/vWL/6/P4t9vY/wgL//6639cpsiOoofC6IOT9ASnw
vF+ISCSOIqDjZ8q9MpP/vk69XwCSMachzQME+Fe+y9/XKf+0GvSt4hXUVCue/BfW6a/Ejh8XKnRh
D9CakTpsoZ9F08aIr9IqAaf1SM+OtqKdLpItYcnI3RfbovTFJnXysqeIwHlj8aejMlNad49S1qOe
9RZLH+fUPzULK733wvY7IPaX1s7/0D1xVRz868V1+9//Pedf2h/2wPUV35cVSOov7HwMHXGGgz37
K87028jBYrDADgQrk00IkiRhnn9fWEBQ5COtKkOYeEwVVurwbwvLcrEqxRcfPAtlNz4rfykC9McN
EIgL0hIUbBL14IqzFa1ckT8AUJ2D327TZPKWUXYHW6iv2npTurK0vxgdk8pNxeHvXgagLIOaqyuW
d3+4WL9hYn+0y/x1pPGPlc0n4HuvG/oqMYMN/rOqKp9yvOgHoa4ttsjYkpIaEj25qWONJ00AkzjP
mgjAe6bTc29sigLU61wR8tvWAApdCj6GfVLi/DurxZ9menwuCNWMdJgGIb/8588Fc8YbYHJYV5tR
er8NWz+nhcvDScVlUaaKtMOl8+/62XH7fVnPUbYNnVozt8QvqriXuiynGIW+EZy9th+t3Z9ft5+w
bgpt2LSobMHvV7D7Z1Y0HNqGueokL+Zc2MZZOsoHzagL0halaPP2r51ZEHhRl+OlsMKhcIFYmz8u
lNKpXFs4nrjmfo761GxNR18cYYT3xmzW4nUuxTJcrNLx+r2yiV3ZzG7QhJ/hoIwdLbHXPUYlxraX
1B7qZV95KoJH0Kjcu//zC/MTjRUiNfaBSGdXghdUEVK4f/ykFlHqrjHb1mUxMTc/qWYQyUnCmps3
qZwHe5f5dfOtbbPxoSw7ujtatt47Spgu+b8xQ1rf6g9rm5uEFpSZHic465z/+PGj0MUlc+Vb08VO
AjXE0qr76jZNi8PIB5MF8SH35ZD9O43LT7OJ9V0xLfJ99OYcSdRRP73r0uLzhHXIpaV8Usyj8DrY
eH5pmsQvLJ58XjwiBdBzufl8IIGHv9dGEarHP78R64r48cuvokUKNAs+ucXE9ceP4ZCjhHmeqC92
hxu4jkdBkgPzu6jJ5n8zgGej/OGtMEVdF+Wa1cF2wtb441vJJPXD1LXnc1kYetyK79/JynznUjNm
q992DQr7kx5azz3++bf8p7dm7hqslNr19Idi/xOCb/hu5US6l2ffsIr5EPr1tLVL/GHetPnCFzUK
nXTgDiOO43/+zj/vAESRUpLwzalJmBn7P91mw9Rp35ELce5TaZkMZRnZ7b9vR5k/cWv//O0QMf84
rSD5Cynl6oCNKyw+qhQ1P17mPhdz0hpCHXrMz9tdavT6dXAWrY5Oyhhzx4MGwFdEgHZdVPiEryv3
UldB4u0YKes3TkDHqnC2RjwLtTGQMPeI1wovSZfbO7j1q4U9UVmiG9S5cmvnhWCK6ShNw3+cIj+P
566xds443M1ekj2pJJiEC/coIWJgL/M5L92zaSzzYHxTVdXHfSfHV1wDu89QLNQ+NazqlBF6csdy
oMBH3OSZ5XCzZhHGwjO7OLIT61jho+oxxbbDS1eCvodLRAM+e+GbvI0a7Khal16zDfZmJuprN+N6
nxvmkm2Kpiq5KHYTc6i+Jeine8wCmyQqhe9MO3rF2W/a9NAk9dtJlMuDmux55y+4JytrTA5D1PvH
tG+zT2IcXgMC502m/qWMo6kk2QyJ+5pfWAKHz24svU5FBy6DQ7yGK+6GkCthGQWCGCGsI5NocFjP
FO8SCx6r7UOp2XSi6T51JS5siQanabykfU5B93eLmTRbjmfrczjZOtuAAOmdblN9c73yvmf++eCF
AyxCNPkPYZOVj6o11asqvDkOCy9qSBhzQE20NzUPSMpdrAMLi5jWVJPt4jU+LDYYas5HL4HGFsPL
kFe71d55FsMSe1kyMLnxo8Poi6eibpxzm/nzjt0CQJa4rzjL+DHM0wa5YyjhGBcYl8u1KOrxOQnL
7EOhmiqB+BcVb8pB+09WmDhvjDRT72q4pps2UwSEjqVxkT6kgTkPSbHTMNYgPtWhdVBSZjujqunF
uhIPtW2kdIFFIHi5BXGNCIPATItoD6mo8OonmRosrrvZnb3x3Cb6i2cJj2FcbzE1YQBlNOl8UbBi
36vJyGfgxLo4ZoZB+huZasOxNbt3dmpWXx3tWSdwlelQOJJka5+0VBkAEIqp2JtBmcejKW+jnhmX
C0y03mp3yZGecIeUuwT7ys7tuGbwsC9GwtRsGF1xN+nl5iZEVLEnq51l20m9EfQFQWddC9urYjK/
v/qyhXMpiNIRun6yvOxFWyWUxrAY9qQZTBttzeYHKw8PyqudeEhHcdVItWM3H98krZoOdrvMO6cq
C5qKWe0Q1ZUA9ZA2WbLhtFeW0ceTKpY7FH3RwYaLCxom2vsGf5Ynf0nqu1zm6X2epPpapI7cdXIe
L4bwjRH8WnlOvEzdKDcDGAASSVupdIfMDWJhoCuhYkJY52+OyMGbifYE4bTm6mZlQJaXMJuq6n1W
JpXxIVe6TvglITSVjY6wsb6JSDTFVysprFfJnbPfLdgFPDa68XzmdHIY7sICF6aXKOjy5B229Paq
UF/yIj8jRLHL17BVaowh5PX+E7Cg+bXDcrejHBy75V4x7pmZn4S9iV6tZzDwvVJqILY0FfDfoNzT
nLl8ql4Xzm6e1sCMGLgTVD/sVZfvAerHjBozo8zqx3Gu9lFBPOCJaWASxq2u+Q3Kgey3MXReMrJL
8QVVsxjDa4p3oBv3c5OXZ09zCUCWy7ntrkQfuYogY5gk7k62YUXZbHXsK++YAs0lNvUkhW0ac4yW
2KnqlFEQ+6hPtE47uVdPVF55kyDoy71rSk5YaIdL8m0h16m6odJ1P9kdlRxkXlJamogllsY48VIe
+37KqQS1P/Hez9Li2vQhe0fcG9VwXmz0YCm8ON9kxxWLo3qAD8aV1YLTqzUE6pFMhLQ8j5kvlvuh
gdj9XPshCS8gSxPGEKxOBQw4haQHcGMTm1BnTvrmW7NUWb2V9OaA+z2awZMZEbgIGdgI88nfLyZ3
KEOmkUddt88Dv7n5w2Q7+6aXziNjNe73VZqNdn1yO6Qs6ptV9VWZXryxBuyK5TTjLeSxy5vETzvk
6RG5TFjrHtlG1Bzwvlc9z74KHXPXhGYBOUmWpfBhTy693RAGagZfo7oIiXgCQYXXupnVoFGOFL0K
Dl4qqz1jsjQotq5yy/GAncIEX9XJwvaKKWuZnqM5cN130QyD/FvdTNwWg2kQHkjUXQjimLT5VAG0
n0Uod9CH8+JqI6cYPw7T1MBCl61ZARIzbW7db25tDgLN85J4A1mRdEXpK9VHJx4WisXlxCbp9o9p
woYZEyY4s49lghmOgCntY8ihF65UBt8o+YD0BSnZJhnrPHmUsCkwY+l9WbnBZqKpcptNpTNZvOaU
LR3If9UoCfCdkK4ybNte21SJJBSNxbMho+wlSAtrZ+TJvKnCSKrD3JfylHZV0sejTNy7wfHmj17T
J2/J/ozOosn8GF0lRuKV5b+jTn6RfZojqxTNfsIyvdlEzuRv2qq8+Ajsqr0cTZ0wFG+H+2icP0m1
km87Nz8kYRHejKHGmdNFXb+xRX/y5wS5TZs0hwULQ0B4t4vhYeAuCqn8QbCvbKM+Ct7kwUp2yCNC
nEeQvozIn00HxdDbJFEwrklu7b40vOisbWPciYgYcvjmbCzk0ZTbRZlD9eiFjMZCA6o/fNKpQnwb
FdU5C8PKgUcr2xu05ao8RYtrnuwFc/S8LvH8tlS2KzAZ38ObfmfpOg82yM77OGp8iemp613U3Omz
iyfeBVsmlH6DW10Y48CpH7jWmWghlEG/9j7bqagOTpF4sHHHZYNPcXMamlA+tIsFBu+0+tQteb9r
+uKbS0DRo0wRMPRWMG7bBacda26zx7bg1/VWGrz1qtEK48YNMYQym8aB/iYI58JPgirB8VIOvMWK
CXdnuuYZo3q7TKKrd/nQok9XykG/5QS5MnfdMFmvUWKE10K7zjsCnFx7UzVtFffCkCYy5CLfj3k/
qA3NDklDWZaQYGfZ2tsHER4WH1xcooo7NemCGSqbL22g16PGj3o89RqPgdBGNGFHMWSPHflmlAdy
U+Aw9JRzWJ+ZMdqfnbRNLqUz2ScbYxiFG1mqDo7ArG0TejbyiiHVxrZro2LcFKobzzOWGi/t0LX3
gwdli6FXED4OpFRw5vtB+dyQTjJvdarsl5z4h7d5UMznrOvbxyFPnFO2dtpbV8/9yZRk/m26rs8R
gClUGXkOSdD0hfB3GEcNSTy6ZfKVSLDonWflMoz9UQzmZjQ0rwPgIUO3M2YY3DLMWiLMiuHIL4Y8
JJWZrwNZd4wJtxus/diN6bnGdX4jHIdzSxU6ypiqdPkYu6MYrzqHRKHCvHxCA5IwL5Pj8uI4qc+B
Iqpij4Ilcu7CwTD7jWXC3IyhMBU3r+SxP4chAtOBDvyBDb1iXGpWxZtuTqrjMOLLP0O+0Pt+UlO+
SwtJsKpRqSrGnoQYxqjW8y3FPbY/YgQ+TVxfbdSbaEaBBwuyqC425mM7K1vmT7VioDR3ufWkxj6K
lYNvXFbimtR3s3fosKjf90mdP5dN9clqS/fIF/TQgtFivXBppYcNp+hxLc4tkimXyN8bdqYPadY3
F0nfdIC4lW6lEzg4OHcVzKaI+vBeIsx/6yO4WIkPyfSWCNnhHBayvKINqW+iqW+G1MMXpl/Jza8k
VBuVDXsSHeGjkL+x0p3wOdHYm4BZF2BMpWvHEVZg18UsWGJofeipzME4MkDt3njtYsAYbqOZWd6y
fOFhxWjYdPzmQ5Vr8clzm+ngjuFXWExlztcZw3FnLI47Uq5MNFd5VBxdNDu7uiMOYWvl6TcZFv7Z
QNyx7ZrcOhQ96jytrI7+qulv9lChfvDE53Eop3CPZKDcGhikPPl0wVtV19mRnlzsGu1982YDw8q+
vqTBmO7llEQP5IiZzwM9wNmkio3tLprusG51MenCoBj9wLAjtzl4D3egvzMKUlGZ/GUHwvBs5roi
OHmmEgfi4bydhQsCHIlBwkiV19XhnOqnlzBNph6+hc1LS2QC7ZTwjMjG+uDCQ9gLNzVPVeOa8ZBX
TJlDuAaJ71CNKRE5e8ejolr4QPswr2EMmOWXzgmyuKiMaKeUQQidNehj40Nt0P5IO4qJ966O0kEe
ZsuZvujJfSvcrjyXvZ+evYLMS6qsR2zOgld6rPZJ0UfeFXQe/U77+LrsiGCfHhOXAnkLKUO8sXuz
CW665unaGFgjXrKa+Dd4HF3oIfjwBs/ZGK327/PGM5492qvwAIkkL46kqBZqg9Ag+UjtY23DgQS3
jfbrR4gm9nvdyZ7cNgEVMExLmjLLKt8x4nW2kDyIH2DK/WiW3gRYFVUnEpE/jJMSj1M2U0fJRN03
Qk5nvUQpe3ZgXQh2IkiUOuEpMeE0Fi1+KvlsUdJ5TvgCcSqE+lwZb/LCflfAJzn6ZD5DAq8yAtOj
6jaa7GG4BwfwShjgD0rUX9jK+k2aGfNLOwpVxi6hgqelYb/WJBGUMSptY1eRlns3d4G+8mxXG0e5
0RVBoX8ukvIzrXHxUNKGxDP0qYfGHVjrnFDHubH9fWpiHIxFe4/G3pblqW4hfWu7yp+KSKg7Zpem
YJai8d0Kg/qju6rXhJTyDhmnE1uilscql8YnkEw28aVq9qzoAP4HIqM9kDVRRKmTWK/d5A7xEhCi
LFw3hYToubs+6oi9t8qO7D8UmT1dHjvjDsUeosc8q+O+bF+yoSvvbaybH32EcXHmKFpFQ0OHa4zy
FuXUZmYz9Uch1NfcLbuBsX7vt4e+yR0436WA34YSy/RyGtSGc5v1N6Mbphr+5PFr6zjXMBkL07pH
et+ek/WsNaXdXxxXhrdZ2e6quXEeemUXzWYhoeCosuRSN6lLhvpSBTFdDSyLubCcw5Ab07zzKACf
siJs3oyOlX+KKvhyQ76YrxmABpV9Qrs6zbBdAOqSJ9cczLvWx4oznqkJrw1SXIK7hUJYZzX+WSRm
sOuXaDqkrnFSJg7FaLfMfSp6r4a/ai0ugixz+DYCXq/dpNo2s2oPVesuG9Ip/Y99Ca1wAYvpN8HI
Pka9zwUL+2DfUbLuuADfKjd6EWlpxGXtRo/YEAgUmGRW4jpXHcnWsGJLltA2SEY8pW6H/DedZ8JE
e0tfjQqjSOpoz3sxbTk8zCpQQCKex0cILrS03luj0/MnnzzYPZBs7aK+6Ba6qEB8qNNJ34dSe2pj
wLqfkTsui7cFbhw3eiirjxUmbP0HrXnKqY4itbeaki8GCcP9EtVEs3NYKjRgpK/3yii2TovLwAZN
pvs0urmjNrDX22tFnjg7Js4mInbCdCI5XJX5BcgIgWrih8mWtFRhfTanlMgYh81u3NJ2eS9wmKe3
Vel0U7ZKvyKjieDA+IO8knebjMMLyR9wXMmWdJXtwNMZyN4UtbPFFzmbZ0rDebppK7NeCmVHG1O4
Lx0n7Q0FYP0NrISSQ6SGcu/LwZJzm2xtwiNbEUPNhpmofu1hyGMU/l1TogvZZwpzzAMIzOBv/GWO
OBoCyqQLGjb+1RZCNDdZhh26bZ3wN7rHmNygbvQWyRNmBh0qv641o7sFS1h4UlK56jnFCvhWDUbj
38QEa+/j2Dh2eVumSSe7BPZdsA1yc2gOTRUaPIGLDHkVmkVAxCyXZXSNJDf8UdvOzGSqMeuCe8IH
o0fIhZO5B/Fr+8zGncxfjCwqSaBPEk8mb7sSdcTeApnv9+GUhvW3POqH5TFYzApQTyy4AcTEPevu
sIxkgMICT5fikrqLCu4dY7C7GBlIDsJOvmzGH64lNS2UmYaSzXCGKg5ZTOdjccQ6JbirPIc+HgJv
kn9c2toB0kwWmsdRO32QbVq7D8LzUBj2/MZ2ehr/ktG0fZHCmkv21iozUHjgsgs8QTqnTfsb4bZ7
Py2GMPdtQFDrvSqppU9yrHR9CY0U6NuMpsA9juw0DBtUks4vxKg2IRGnqunh5Qnav0NoDTY+vhHn
zvu0RFd5IraXhoExzRClG9fT9dkEXhi3GLS45W1q5rZ4NfJO0AQpKvSTsBpp7ZHs+CttEfK6fl2s
sMOxKEiX0H8l467A7mkeiU++s6xsnWG1LRfeMTr+P4nInX30zMqmLx18IsP2fuL2+bXKTFlcasvh
vZuA0vY9m3Fh31MLFR0VsiUfbChon0rkpx40Xrq1jh7eISULcfHi8uQIJiTJWsuYvt7JfFArsNt5
YwIdyvBfZW9Y6nmCQ8Wtq5AS8wfslXWxeJBa8Tn1rJbiibgquhGRpHBxCQD2nnsrSYGHZx2KTbBM
xRnRZODuyVlmk7K6YXEexnRp271MBH6ulMm62KEIIEbdSP2luS+Kgu+Z9W0JsLiQ592cqzy1IGwG
g57hJ0IroI5jbBX7LI0jR+AUXRdKXWO3TqLcW7OsdmEc/Iv9kLk9YuMp7xiQkshHM6jDaE8gYT3s
pbnwrQE7oovVjXBq3UqtyBn0rfJGwhTBQvjNLNDyHWQDTKuKBhJmb5WQIaWgtmLjmyXESZdXuYEK
Qmo+hmDnHlP58IzkqslOVDxQGXE0WMeU7q+3tXPmznqyqzGqY4mzkzwlnWeShoxsbrkaPcGzm7YW
g9rrsQ7tXbSoqbmbetlX22IejQuLCzL82LntaeEdu0e3sErxKeot1Ak68MsDQHYhzrSatr4wtoWo
X3Sh3xyRp9fmY1a2utmyEXrLNjJMVdzJBS90YAX0e7fZbXCZ6muR7BeKfWrYJvKjK42RJFfWLOd6
J8CPi7NHWiXgrht1LyoidWBjQkoBXbOcIYqJtGn7L25RuhX2EUqiNvfUfVpzi+BUW13/dTVtgc1u
tdzuMe1Iu3Zwf38JCAzz3rcCv4ObvaTiq8Ot/gRGVDrHIcJicu/PEdx/O8eHYavZGJLd+oSxRYc0
9ccKh1tIgkWlP39/OAfY+OsHxyrxaA5LkJWbzu6n5dgoC0P+zLcBBuuxXfqzXdTetMdUtfH35GCI
kqGQaOxdWfTFxVIp1gW54wzNNiOZXJ99lG3pG8dMWnkpjIYYXkrRcQBLzciom6gxrFBBRp8W8Ee/
DfJdwcIN9sFAanCcttCglYbwesKxQrwGvTllr3iZWwvIM+aKBRfOBdmRBgrNM0ORun7vdiPPfG5L
pnhlB7EWD4e2YjQXLw5f7t62CVvbi8CtyoONYeNhsjs73fYVtM1lg4GjrA7eELRkoc2aee0GzV5T
vBZgO+WZY8AvbzhgFC1BBSbLdM88FmTd8IRPdmYR6XdSN/pq65IpNYOIjv0TPiS711w21N1FN5Er
X0aBX5+9pTDlfnBzQ08bnLjt5F0eZJ48RIYXGqTUj1Ta7NN1Mr2pXDCxN9GcZ+0+JESek3MYcucw
V4p5VubNI1Lwqi+RKNaCXKJ6U+ZtVZ37OjSC7WSGxXGxo9w7Wlk1FCfajeit67ZutuEJFnqLHQfs
+Qb5Voazei8/myqn7R763PL2FpDY+06GyYRrd1HZ8fcz4vuodK6zqsBhpbCevNxv0xsXyWsfWpe8
w03HMHV4J8i39+++75gBkk3rrepMlAZ4/uZerOkssEEwXEdlB6MfuXGwvhj8uplrrTuw2WRHe5mX
4mRzK09CZW4R69EZ+q9+Z5NIrjjx2H0IOfQPmjrsbel2obvFJaH/IKzAVDulw6UZV+P5yR7ibB59
KmVuMpaSOpWFcWyCgWVh6YSa2LDGVtxPLuMLkM9hNg5mk8/RGwPkE4lsm47hxwqTqOrmzqX/BZhB
6mtvDC56co5F9UxF5KlH/BkBwUmcdtRzkI6Sx3du1cktDF9dqyY1l8eORBj17EMtGoFBWEn5KTG6
zP2CmZU2rX1uckheHPJR5TfOkwp/EC5ZnVeIharFuOuZ54vDVFQmhH4XQQmN5WijYNvSQifzRJxT
Kv0vSd2l5SZ006y94uBTt9m6TVlofsywxRSjnW0jMbdWxEBhujSy1UJtoJzhCSJrp1Y7X3HSf+xq
rDi3yURSOWwRCUnz/ZxHEEM2FrA59XAXZI16wg1IiQeaCZ0fmMd64TWoRuK0i8Ku66NI6uJD2cFp
ZomOYbdi2DNTjmNTy9C6A3+q5Y5Ob3DOKUNTwPauYOzxW43kwXin6tKp7x77vGw4uqBJBANPcV0v
d6lZqq9WrtkBDN/KiBwnvCQRHzvPHlywgElVNwLUxfwUCpGn2zwdWWdN2HDTzCLy2hPQhRBHotZT
VCMeyRpPOLiH1tGs6HqOagmMdwya+uM0mVrE7lA0xZX4RqXbOPWVnuHSGOm3IGD2+Yme1Wjep4Ft
fg6QVskvJjxA+sBpznwEGphfzdQAzCwzs9wMtZ1+jhQhSu+naJbJJ08nrI0EeJO0p2qZ5VEPWaJO
nS7yrYMHxwKGnTGKuDhN6ZS3PqWQ3yVkc5hPGjwLSvt6YY9OnxvDtalBUO5QHkdiv9SDXb54zPnZ
6MtK4dxJ2rzfoylCjE/CBkYt7dcsyxEcb9qkDf24wbZDXKuip6PC7yflutb3joSDxHwSnvxB85Ex
chidslgecDjmWG3zwe8/183YaYhV6YRKZWEKNV46YYv22K0JAeuQJV+uSzfY9p0AKV9FY5XCz6ed
aM8QYBvtoN+3XiVz0JHGm261HBr3UVkcjscaX5biVdKhl7cimjCvUKpqIOgIE5buHBul7vNT3idt
dF8kkDXvwmVIbEYtVCwYpNbCWp/6wTH0hZ5hHFHrgIm8BJ6RRztgYEwzdlXRmpjLjJPXgRVWaZ3I
7TgAvXQgp62fVrsaToUh0O+owYpuRuvk2NPkFYXuuFt4W+II/5zb8RMLcG3fCRXH7dIjYAZr2p/I
XR41deerbj6otvadp8HVUf8Cv1iUn+bMY2gXWUzc7xeStL33URVx/Pz6Af4/sEcP39o1+r3/Ua78
K7X2H1rm57bmfz//yH8ge5kb8a+Zpf/VfG277gfWMj//nVdq/ULXjrtWZGJMAXFypVV+p5Vav6xE
TuKp6IEICIB1+jur1CWvHjqphSMthAwfd7ffWaX8k+sQiMYvwhYMaNT7K3TlXwlX/+B+sQOR/gHx
efXLYAAKO+pHppAdNRxfHWKsJGnNzyuAe+/O7Qz0yC6zmJxO7OrtKRmC8K0KquG4GrW/TaS4SqKa
D1Fl7KIBMSU/U9RavQlcZp+uwkJ07lwaa0i1u5QefB+5UHKKWX2pTYScaaW2ytAPiajUIXDqajeP
zCqYM5enyl/G2OzJUlXgNx87K/8o5/CDmNDuN61z0XPy1vQzJsCDzg6J7C5WWBurTPGt8K3xjtbq
W0I/LduFQ4TwcRw46xepldpxXgdnm/SMg2MPmp7EwqHb6EM0c/PwxTXMRz5KfVM42U3tRDkyzf2m
QSIHJUfbb+hM831t6WLTAP1QzOW0JpOvtonRom2ZhgsVtbGHgNHsaGKX/TB1bEmt8xWAK9nmU1hs
Sq8+jGGmnotKPDoU8UlpvLh4DXGlc+/VQIAaUuw9J2XnHjH1PkatXR0NQN9Y1GI5LypsvpMf/9Iz
/X9/EL/80Xfg/400/q8e+//AZ3q1G/yThxqaUpf/8FCvL/jtqQ5+IauApF2EL2TCrtky3x/qCM73
asXvE5bKsw2E/4+HOvqFQwTaKyKFnzQIrg+/HGGrSSAezyQwzV95qG3/16SgPzzWJiYfqxACTivv
xx8/PdZFmiOxW0D/IVMk5x4flqjScFiC90maofwL5Dnq+oPpMAU1j7gYDP+HvfNKkhxpl+uKQAMC
+hUiZWVmqS71AqsWBS0CMoAdcR3cGE/+5BPNrt0N8G3MpntqKhMI4Z/7cZSGLzeHMDKLygmpDs5e
fXud1gAkWflrKdpYkzztZPyW7PUuXwVZZu8Tsw392kxDI7cdpl0drmqBLJC/DqsJcc8ajzPupt4y
SdVnhBnBwHrpfIRMEIjyYxzs9sH0SfxPjNcZZZPiDizVlxFaTtSmZVR4fZAqvOUOYiDttBcK70N7
8J6krzOfftcM4o/+ygzNPcp6K0gabjekkyFKNuLRiQBqpu5eKi3W+gtdKUG/aVFdEqWu1k9lLCMh
unIvjW4ngfPhNwysIfkg4X4QJfYCbq3wSZKoT7/aBlDZcjK6rzvfrcu9D6eM2Xk5+3yC8kCTDRr1
PnMOp1JVmAfXrwFhYSscnOHUT/ovCfiAaoZfU2n9wVzSkcMrf7UkZ1cPElnp77xyfKgGPTALSlA1
U539EujP3CAU+jvGxOmJOyux5CI7WMuzqRKymY16cyWkGu/V9W+uJOXLHTKcaiNkGb/1pCrDxqin
fdmgGRVu9kTTN2K6fiAusJeiftDVVzYX/hMEX/0N1pV8NbR8unB1fxtH/AxQw+HcxfrivRtjB7tI
fgqrO41lywn9pciGsB7yNADxWAV1Nt4hjmT8kr49VK2IXf83lJ1LOWznsVJz1KmOCcFyAvfiReVq
Hu/QrdmT+dsdaSYXDvNMOPqYCepzs60vi1XI3xtQ2n9e945RJbDVijWyiNLEe5yK6rEXTKnlE/vk
HRHH0DmJfFOlUY2JjWOe25MzrrcHAax36K1X1/KHNzVh0auYMai6qQ95uxY7WXBpHXXMQVNr7JWJ
ucE0I5f5DnY+8CLxYlzyrXoSTnd2Em2m+qYNR2TRrPCviaEHSY2WMOWHurCfOj95a1s+Ulx2ZXmy
KhEMJRoITfVLWx+5CMFkunTOESUjNGsSlpl1UFobpdqEAlP/8oQKbfdvkdZh255Lt74NNcN/E6uM
fbbFtGMzOwunDXx/eBWZ/5JXf7b0nK7FL9Gd+aMXJlBETGcrcuavrf7tD0+OVZxMapVVu4dcFWXY
QlKS7cKAx9Dy/899YtHG34x8CHxKwq/ZExNfuHF1UICLCHvG11vaBCuGwUbmv+SqP/Zb8b7eCYeb
tdtEFRhOaK6+gdgjSdKeKq+pHnwCp9LvXqWTPjEFNlV1dJNZRLVtHOqhdcIUyGbALYkb0Z2Q0pnq
oJEnVTk9cLZXPHLevpj4g5c8/6r7KYu3tfho083dAzGM5WxefQHZcNJySZbaXv8Ym0w/tq7znhaA
VfsqaUYkAcQqwH2vmTXPp015w41EIfAF2ViBZRq8Wr1iWAwfLmj8/lEM9ktvts+lt1xKv9/Di2p+
ym2138AHLUZA9XMgRfIKc54/rwV8YV0+PJcpTKMhO6X6wOxNu0ylHvXIS707fLFzZ+FYOx2so99G
1R+qZITbor0ko1eEbvFp1UtYpA3JaFAxOzQMzIse3BJkB/QXzQLFkMap/E7UhLTVQKabxa0xfxZZ
E9R31MdknVvOJVUHTsIzxzSenTT7uyQLwWzb0ESw9VA5D6pcYz3xBkYtPejGetO/FljMD0afYeFt
vDbGjzOCQ9B9hpM8ptJzge8OthYN8obihwUntXSMYyMBflN+1MJ7zYyeQkgwsuwTm/5nlgxdffS3
cNjkGjsAuKR8F678KNwKa1Xy0dcnrfe9Z5n/pcGU95n5ZCmLYOUlKw4zLwdctMaJNCxa+snCpzb5
+9H80/bcU3k1OlZI0LscPOt0/nKKOqOnlP6r1GSAr+9KHsOu5ZE1vymPCDLgaGa+Mhu2gnKpomTV
Qyxhl4q7q0qYtbtGttfXj4H1TLjap85h05V1ipMKKdbe4F9UbusGq7c8AzWNsUI9CCgwXV08Z7bz
QmI1zUO9aqtzV3tXt8u/BqUW0DjqwePXm/sqmPuXXDwMdjQ5dyH0JPQt2rwn5JnPOs+jFOsJHOdo
Gh4s60WyvkpmNuipX1aBn6Vk7DiW+7RVIWUHN9Bwgdceh/5hSD+SUX5pAy+1PM0mQKBKBgyggpnj
rV9XUebiEdDSK4a5vdtqF1tVn7mrjo78VVf9h9dx7WYVPOOHQmCCPBA3TN8CL2nvSIlqB8/NvTpd
moXW3QY430d2RK4C3D4P2lI+UUTfHa0NLm6dphBg1RbW7rVJl72b+SHoq2tlISjMfMur/9da+11K
gMzzei8obHibWVXtKWg9q0IeJ0HBSXdHCdi43HDwHv1mSLlU03zbWeVnq7WvydL8tqrujJGA8TRm
D0rxwponmDzlrh3b+WVqjF1WYp5Bp4tEav0dHf+dOzpQlXQ8Wbz5oCoEQ+e6d3aI7tqZZowkaGCu
B37jhbqLLll9KkdjwQOXG9MYC52j+sApr45KgrskdnC3uGx0QvLL6POrVMWx9f2RGH6+IwkbF27/
AcbvFcTkkyHpsZdjt8tk4kNnk2uIByHfWyxVmOZRWpm90IfJFOjcOWqXqD3AEZTgDn18ehud+Qjp
5k5fkFOw5XczBoSkfGvj0jPObcsAvzhahqAsfRH6Xrp8OhL0X1OeaNs8VKUbJNZyzps9pwPQT3e9
cRZhOSS7onL3W+1HFDLd2l4Ek04qw+yx6bqRv+ZPRi1fOrN+WrXpRj7hWctapuJJ/cmQIgDc+1LK
8VPXf+ra3E/tD61Ap2U4G+l3aoPRMJvjouNQ05aDi8JejriReG10jnXNJesus/eViBMVcAZvdNKA
sgORxIBmfW/8JpY6zqni4G+sskYTrtkcaf6buZaht3wjccd2r3aivOb8xVmlIV8n350VKd3mgmWH
TasOi5GxXdRfxf2AN+qNeO+rO3IEQ7rpYSlkBO9BlhYLA26O2mdjq0J3hpWkTS/F4jkxpmTUsOJH
93iVppKB7vJAGIZRZT9fi+xIC8VZMS9pnFq/KkXKZLL+4IkPoZlYnGTaA401O91MWXW7A0AYyvG6
PJJ2Y/AKPzml4PimfuPRAVoI4LGfaVv3xEnkzrFKq6DVmbSBv/nlQUgdPflsYOaC87HdGfr5j6tj
Q8Vg47f6acior2FU6BuCAELtZUE/lqzz0xtlFZw/xhhIoRGY1BEiqe263H+z5v6Yc3S6alXe4WRJ
jLubhbGdrek8+wlJmbkm6+Pc0SWQBRXfReG13m5EQ6+Hk2lfJmxOLDrmj5Nsv9qFX4E0VJhmYMH8
wkwODpfksGIK23KRD+b6ye763w6Dh8hXfCeOas854AmmaV9AQeLN0G6iN24jnfdL+9dmzpHYXBzq
zGpPFYUXgt12sIuXCQ+7BUWt5wNth6NZ+sAUBRiR1rvo1XDC2P42Wtsh99d3G4stLPVLlWN/8jAK
c+FG3zsjYzA0yi6ibQ+CUXpgbNNZDVKEnTWDdOuxcjluvWuEtcOtTe61FF3cFRkZFR2L0MSQF8am
7I2wbqfXYtgOsIUjLjqvKx+5ttTRQMOtX2zNw9wID8Mm4A5nHn95NRHQYsLcvhTbHg2PWqXUjrpi
/B5ybgHLpP/h6Np/khEcopKZyTWtHYvFY8a2DgU8nCfDaiItFU7kGCU+P80V0Lw1eXaTLj+kYt1j
BjAPCFT2sSqQvcfkBXklfayURvhp6Ltf/daz4mYt07ebtqryxrhFAUrCImDNTR35dhdsm25xlt4n
RIUcwmeR0xCymQhusfR1cdZo78prk0dNcNWbTQy+20jRI0bYrTe7gzvZr0rTrh42Bx54jyeya5UH
HWwB4akz0xXNdmhhzEftPMWem2nvmcd1AFdc8qU5SLi61gfC5sRuiPK2Fu62E0s5HKsSiEtXUv5F
Eh+hpT2VfvJMMEYP2ra7ZtTY4IFvHnsIyuHc/M0LO66QnCPH6kxm+7iIiDF9G05RPOZFOvw17G04
eJVXhUI3EIs5ugHm3MLFBVLutdrwMLpWw3i94mSQ56HMJ+BxIxsZBT2Bp3TtZM/Wq9CqLDLJP4T4
EQ5200SuEt+zwD4C5F0eckto0QJnOdgGnKPu3JtHzj/7zuhZ/DqGXHrHQN7fPL6kHWkwAwfNbcT1
lrv906D7t5rjX5YneNLmvy6w1cXapsDp0yiRxo/jVQ/N5tzciW6w+8si7oZNAhrxaGjc/tqcoejS
ZDeFIQCHJnfcceRrS7bGIV9X48XpTREa2Di4Ew1fXS8+lt54NjtxWAf3oZUyHs3mRjnZcC7zH2l5
n70+HRbf/WnyAj9i+a/Hho/+/k1LD4GiP57/hmv1zTSGl76yXm2Gh6dkzf5orvNt98NXWw+frjY9
5ya/vWaJW531VdxvzneX8iroeYyXmSMzTKVBdFinJLz6vzWX+HMGGIzaO+xyGM+dwB6Y3a4QflpU
zY1oh1ngcu51HMStlnNqJ9BYeN2VUQ8+eaD4YNMPZvXVGeS+Un1ug9web60rndiuqipypuGyVUN2
dQt88PbqhbXXUrmLYV3X3wa2kKGqX4f7lTCffmeqIQvXbB0LjaPwcRZ7ocZTm6bvzCde2qa64nW6
dgJyfsVhqtv+zvkUmGy8YXaH40lGfXJku4bMzQV5iVdPR8Es9tzKnwlU7cbSKtEz1m803ZPbJ/OD
66U/OcccOPHnSmL21Oe//uhIKgUKLv0uxPSt+fAIoiGbdiGKM4f2Jm5676MvIPRQZjkGTUfRgaC/
F+oXDtSvvBgfSUUf7M0JzPtGIhyJfbOoYrIsXFYBYImN7Ke/7webJ984NYZ51pcJl+j0yxY1eK7a
3SfK3c2Me0oDIxtQJjc3Q5ujJENPsNvOeiBHiuUHfWgyxftWUBSRW8gbxsA1mxLQZTxmEwFV1/22
8vZQe8NpytkJxw4gG5IGIY8q8KeSIIoPQ5Ej6jonxqPZmSQt65ABD11W3OJJw0p23MLDicCxlfgm
fnjmwBlHUaLn1YrnMivGEXhwMmERE3+QwYORKKexcPTzsgEtbU7t67wuKuUmrgwSqmt+Xdz74YS0
j4P7tvPUE70MEKsW21meCAgRNtX7F1N2Bf9grh9jJ05kShGlSO8G4wxSbCqG39KxY1/9LcCJQkp7
zXJ1nXPzX4sHlhVzkdeUBH8X2la//koTZykRpGqEJtjJHDGmVV8nNuA+3bmFbA9I2vqzTBoSdsMY
Fvrw0qx8gxsvSTzSyxkoU93mdoyxdIX2zCdoOt2t4pvXMN4sLZAJPQeVgDmVcVoT0VbmRNZ4/8w3
ci6A01KiJFmVvSV2G3sWsgxDMht8aAJlbLv3LHBFNov1o6u8I9K5tWusQUZ2t1gnh5AEAK78gbzk
Grv0YixMOfb1qE50jjAbVq4CZViUr7Lv+oihgh4YS4ZXvSvvtXYTT0it/tQtGEGwPI/FtO7uLfJB
41rcRA7kGKNkxnxZ6ykWX3wdca547Mc5da4s8uW7d4f2Yxq+r9ef0zrWQbpwfhmdet/bOQlY3GhX
8PfqF5Gc9VurSFiVDWLndJW1dshl+ofxQb5POzMJJjwPoUfGb0YUOVVdH5Sac5qrN1xgMUacMMUM
HUAJfJkwo+ujQtR3aPgwj4Oyfkz6aYjj0u1m50+qbXZmse1w3XEh8+V2ATT3rpn6sdb654WXOJhl
9jzocxKkif0zAj66n1HwYMWJ/pAVZ83QI3CyoWUPe6OvXj3zjwnr0ai62LemZ7+Z6eqU5oXCl79i
keyiksl3X55zF/Os2JLnwpIXkmB7XSFNkYeuDvPIo1/dP5esyp/7Wr/Urq92ejpbgSbN/L1KPodC
PYjx2a+fJVaqduuPOPPTG8KUY6fonNW+K5QNz1AaX9uwEvgu7Cae9QJjYnW1AJblye/OfFknywhn
+5r35sfaxb39IZDlkPTUBmkRN1autHBjVyJZoEVak8SWJC/uTtsHmseJKviDYaCAUPNIJwe7X2Vw
FzAkCXRshlZuf2pwxXGnUYrqcECHFETUwHvOOzo5RudrVTYoHsePsZfkoTHWOGgKHEyY91I3slnL
RrbYCS2hSfNz1TKrcRB7cgQg0GmHFKyoxmGPrBYqgrAo61sOqy9CsUB9H1fvXWH2C+zEA/hm4Qtk
s+m0WQbN+DlotwFRGq6n14nYYeNZbcV0HabfQLLQ3ViOtsRPI/xVFABaxo/mpj/3t8rBKEyd155m
ko+xYgGem+2Z6CyyVnVaGrIgR3TQ0+DaRyeDJmHnYUFXm/9e8uyoRH+a6vartPQ7WTCJRUdh98hy
vIwv7X2p0F5hghISs8M7zrdQ42Werb3U74uzv2/UHyKrXwNQlS3Ba1kE07xbVu9fwQ1HQ/zET4iv
KAM2qe8ddzqVatxlddxMcSleiAaL+rvyPtZqDpLsL0v22e9JQ0O1d8rPAfKkPOl1vu+Q2nULD3C6
wLO0IZtzZTCMqwVPoJwrJLVmONfpTwdStzTqS08IsU31vTf55IsovcmkRVjM5MBmhwau66QrvJ2W
vWMJ3HHJ5QMEJyqyr0yYx6aqj9r8WBkoyKUzHfraOuRaGUjbebSbF8/8riaTerQsnlvxXFdc6HtL
A2k7j+COyxv+lHPCnQ3OgBkbThXhIY+aDYUaDN6Tsy2/ayv92xrsgmroHitPRIVMn3CXnTZWPNnk
RyAoDCZqHJ69Lt47YAGOfAeQ2jAFScgKmvmuS38UswRZhr14p6lmAbPn12/tipObs7PlYNTYtAl+
o9UcNfVczowi1ODsHTXGVemdLLjnet8iCKfRbH7k23jMu+W1El8V/p9idp/nwYLi2QTU60RGck7t
Tyv3Dk13B1/67q+JNjz+J5sHq8z3uazO7XhL/Kl9NfIMvUk7SIipVNhyS/QjN3nJi+QsTDwlGKtM
se4Km/YB2DulEGz6Xjg2jxKE2qYlbILPi/XakGT0hKgvDpmy8WsSpxWxF6rmlHH3hgO3FCGASmY8
Rv/APcoyznV32XQ+OsTJ7FR6xyHfjlp6ajgdZ0VMkMrL46Z5q7Zb5dQ7W//S2MKLh64lkuYeCs4P
mXq15uJCjI2aBjaQhGfn5ONWyss08qSMKh6Z+7XQ0tpDvv1NaLP0C/WENzKQ6t2zyJGIIQCCeUFf
bpe77LxdDZsr5GLu9CZ9FL6IK+xmhXnIgMj1sG0xg1cEwMPC4piEsgZpHM6DOLrSvoH99JN3ln9K
dppYl2e7OWNBczh8aod2RCrambkRtN0/1byZwzuuz1yw/3Xus6z5o0Z7SXLkEMbI1UwabqO9sNbe
eqOIMRKy3tZ5IC0Re4TFOvPQLl3oVRPDnWsveG5TfN7Lp1k8bUO0UoWDvBJYRffQNHBgpxB5eDRZ
WHLWKLGz/C2ylPHb2LyXDFhv0NePwGcEgwrGH54dGL571gR5tfTOPxUWw/aq8Cnxct/XdTFjzOqH
kusXx6cYsvZR0AvEpCAajCIgZx9UsiWiiVM+9swEvywDDZz7ZB0zD+yzOTGvydh8KojfulcfrXXg
elY9dDikyIQ+DNvYHuiBuOGo+l6c9svUuN6O0zs+BUnuoYKQIXwOhbiGL5TwfJbqY9O3AVzo8Ici
4oceZIo5lWg9U5gTlvOyaNS9Xa3dygROOxK5v6773tVYjuGjrLdE55dev/TqmQ6MkMqGeJJtjgVT
v62u9bDKpN6pYa8Eac+Vqe1d9H0tGUXIjaRcXdChDsK4Busg1++lIbD2thpvsriaAksic49Nk3HL
U7qa1S4RD+TsiQf9WUyNHBiwde/bH/PnAh1W5I8JSDnP7WN3IxBpjzFHhaVsj1l1XKc4S6ggOjf2
Czr3ta9NTuDQPIQNV9mGOx0McnyhwDULtdH89DEEVv4n0buHzjEjv2POJjETu9JjQamPRbVd9NX8
26S/LeRj2EZt7Asl8Zq7+U66zRXFwESN6mh/tOYHsqzPxQBgoVnsA3yc8tZQ+PQJgIK2rVU88oaN
FBePMFCyvYcm4Wuf3LR5qVzmQMP0Wf4nJrrtzMp8SuusC3Qn/5cMktuZuPhzup1y1cQjqH45mKSH
VQMeXeuiouB5lgb6NIJopK3uYaZ3jdEyrIqu1363+Mlp2sKtolvXqvS9s0ck4HXerG8gE7hDfPVs
oA8pv/+ZRnmE9qcFa5mODL7Q/MFpKVg5TEWUevL9Qv8ebc05DNvknZyeS+UGbcr+Xhm10zFEm+pQ
I7Kks1MfXX+9DBPEDQPwfQQXVqEKZvJJs5PnbeL+MdnZL1+kZogW2YVZ0um8VUN6KIg/PNUGIQkT
cEJ+WzLs6atGfrzOzW8/23KE1HTl0qmsm2RVCrxxXQ4t1TqsXeRe3rka+jxC/nYujBSwDvWAp1pO
hh07a1ru8FCTbq77Q+eq91TxbcjFUrHVvy+Ld9Ay+xsb264EmxfAxXvD8MolTOzoMwxKsd2cGSyA
Ve2Ivez6ITt2Qn8Yff3qZjNgFo2Qn1DqVGx60GEKelDl3Wm/afre50l6pNGGXvQUhyJW2vTYlDbo
js5dO/LOVfUups4qYoFOsh8GS2SRLgpC7thZhcaqkr7m5dSRr8J7eS+U5OdGxVpA+a3ioTPHk2ba
8JsrfEaTxe9EbGRFpR3LJAkTL7d3SdIR2dObZ9sUzXNrMCKlOtC9damQewzjY1w6ufjlDt2lpN04
5rKJkcpd6N2DdhXMnU7FcotYsWX6+CLRXYjxS+NxqXTclWp1xgPFskyrJ1VT0+eIfH2Ss2RKTg2v
sesEt+N7QUVQm8ZLmXR/yAUb5bVJhOmHVdqan0vtyp/5LvOmwlhCjM9aVJWy/9ly7KbwC6Z/vIMz
24k53YAaubFZ9ugrNUgWn1D+pebv4WVYZy5WGzwDrjCpBSSIup6YYebfGXpIUGWVeAQ8/jb7iGRW
lxwKzBu7jDjWJ0N3RtMtHXuT2LQY9CarR7MYkd7pFYTL3Cc1lHHUrcblCxzjvwwO9Eg0d7Ef5LCY
333K2DvF8fCPc+xSwznicK8beE4W7eAnYw0aYiOTbjvZxOljaw6LbjUPjobs1CYHvouRtVHZJ1pu
/42z0d0AFN6pDG3FrqvcsGODQu0hzcbpbtGPmcbpTB+W6Urwwf4AsSDb0BgG/0fPlUnBva7Newo9
dggfix3n9xhAxp1mT94D5TfJ5OAGKRMtbsLVWv3rLbd8Ie/QPVM3NjBC2VrsX9vXSFRhp9db9Q9U
TN5HA1IRw9i5A4tY503xNNxLEgFJDCQqXZ8v2ed+N3slx4OaOLlcxKfRTOImCa9+jlxtjh2OsotY
NrkXvS2uNVcIzjkd56qWDUbA/TeMcCwlRYLZkjABrRLp8F4bLWAmH4Fwybx9J+kWsbw7L9qH37hL
AKDsG/1SeqvGLFFZ3t+OOGTMTFvvI8LP4qa3jf+76jVy5psGArrr7Uvi2vpO55RwQqPmKMV+eiPq
qN7dWa1ExoXzSAyTrFY1ExhxOts5973pX73SdKOZaM4JY1N3z1mhSShJkIL1f/5dLand7+nc5OaS
VHrYm32jn/rBY/8UqfFsjISsOKK5bZz4DHS5g61Rm2st2hw9Xfihx+GCKcSi7bBd08cJCTjmqjk/
lg5RY8C+GnNpw112/jRmF2ImPBsmTHVeZW5zJVm30kyhXhCce/eSZOt3ss7Vwaor72sGHjGHOgUI
MmIX055FifHHdYG6JzUJ3WJN/tY91AuqGkmLmoYRU9nbNogUiX/1U3STvvKnaCxcj68lt4/GYD+q
RNbsmo2RQ2QraehzHYPLYusa79DSzUckHr/HWdRVxtUhtAVwk3Z6bgmdEZbYSGJN8wqDd1a0D6gb
KOAFhEF8xZEnWsDua+E9uV1KD0KyFGe9L+a4XTANpS5dAl7bj89JpfKnjluGFG59LThOYvtYkp+8
w9ZNhiz1LuArHxX1q/sMw6TR9Ppuck1GuXR3HtaOlHA+d+nHUrrWqVjs96Vt5M0CDvQoxLixXAsz
5tcSfNZJckBGGs+yTIyP+1K4s31uUqJr1l+LPvMl8Ew8p6Ww92tPUhODKU+R1etHsizrqzM56C6q
NjgVYqPJUSie9F5MT2hVncbwfc0Xkg8zkJdsKXo3KDTL7qJqrH9lzBISb6EZraqXc1KuUB+WQfJG
pFqkPMP7RwEDcxq4aruWmqiQd4ixiuTOExgc9v8WS7ZekOR+txMz88Hr9qTSmCWPlE6eqVptrjS4
cIkqBg75I6HlY9aX+sFRgkd4Mal6xDsz+N7RdVs0f88lq63Lk+S2/dQ11nRhbGntSNyuF5Bcawz4
nXes6JuInKLzrBKSsMJbphuxZnWoWwkZgN73kvmtsCaMCmq6msxJyP3lesJ5Zy4f1ajyXXbXY0eR
Pa91b95WvlvAcbZmxgyUCItR+JIXXvVkO/70MFtu8g5LUEdzKz8MpAb4TIMRbUph6G/rnT9by86Y
+y5KODX+8u3pAy6uF3fLXR5t12p68xYzc4NWpo4KpENsHml67A69VDTUqFJciDcy+09bfcfxh0lS
tTJzsRhVboxIb65tYMyiifU+Sz6rcjGvA6SCsC+3L7QeJJp2Ub+TxAR+VincFwsNPsoBuaw6yjmC
kVk6xPw1EXGnauzBmp4wL64B788NATR3qWDriWxk0+Ag0pRDR8pwPtboeRUGYS4xdCmItDQsFmwH
25APZTFKW7/8Nhq+ukRgLTBr39aJYN0dGOAsKBNKcZ2Msk7+NanhPdCsdJS4a6LN1PDyFFWk+60b
6vqin3hAy4MvFvd3XfqYMxlL3rBxmPyg3t1TYgsVaDGEdtVFxu/dloeENjF0mFQ5RyIujIGUmXKB
XsfkxtPG7TwfZIXbKcmfR6yNHDG9uY2LTuSHkfNHwI/13qnwGA4Sb90aePnM15J6hjtHwyAysuJu
Tbq4nEaEI3xsV1evjMeePO+xEEmB5XOattByh+K9446A60vS1t2BD/tZapnfrGqDTebMqNNUvw5o
F7464X9lppPx38s5H2+z8eB5nXwsCY79HpTLR9c6E9ejSpN/IYFuP2VVtSd/01dqZVPiYuyI9xms
Sr/wYNg3jZV8J5ChTmKec8Ixvp09aWuDCTs1xvMyIZQv2WgcNjUPn2O6pXfMLadpEwu2P8n8gpLV
xvUiOEVn6pOkR8ab2JLkDEZsHq9TorYfEHr1xU+SmQqLzaddSgAAHMBvhZOO929rFf02K8KFL+B4
cz6izKknyZ5H9eL1N5X6B1WUddixJR3pFjZOAng+ZiRFDH7oAHAU63pTMOCGPnfBinTmTrlm8Zl5
pXTwvELtnbT/NG44ca9l25ekI/t1GH0MWkXL0NVV45sOY7SAnKj3yHTwOQjrYlFcnmDvIBoO2BH0
tb9WsoAA0YjppvSECXVeuv6vHvDQoXWqZT/XsBa0dhqeTEAucavmil3IrVlJx23DzeYRhxu21btu
DbYr3hntITMN63ef8mFmpkjZP1PJoL1BzPMYDgVEn5enrYDhZALn27D4OEUTKpclorQL453F5PfE
XPHIYJgeHASGeFm0dUf+rrhACOIdSdKCd4Fk7vLt+KtPe8WlShh+ZHToPNKHU5/S3h/+SmWxOyUP
stzIeSaB64wcAfpkI35738036JIpaqWFSd9XZ5u8lOjHQDfIHS712WryMRp734Y6lGyKl94z055J
EGoDBxT7D1MJ65OdI9njVoRDs7Su/ceXWvI21eQVK+QM5ucM6cGg9brGwb5wIrcjsBpVgK8C3ZJ9
KKiLqo3+kJb5m44ICE0MLMSjZ54oIDnTqI6+1y+Mj9t+O1awSMY8RYvJGXuKtfucaEEmB/aQeNOb
1vJvzIyfJtDy7fXff0zv/z8c8N81GpLT+a/DAcH/+p9V+v/01wr+xv9JBzj/Ayc/zZyOuAPhSej8
33AAdYWWZThoXf+bvTNZchxJr+679FooAxxwOLDoDUEyGPMcmZEbWGRkBObJAcf09Dqo6r+tsrpU
+ls7mWmjRUkpMkjQh/vde64IIDrj9f9nOEA6v0jb84lOhoEbBL6CjNw3nDb//jcv/IXY1xYEsrfe
4q0L998oKPgZg0wcluxBSI6MGJn0CRv8IRlge/lcdpUvCaKwm+Ok4zZqvpjSu4xHPRwFhoDffTB/
wo3fPobfMZ//8Yo+hiUAhp5Ncu3niBGx2WbKKXNgQxTPnlPgx0RetvInJq2PIuSQ1hrqnif3S2jk
u+3qhzxrvy8VEBBtuUdt5EfKIbkY8F10/dfGXbiq42w9eH3wW7qNGEvy0fzJe+Xr+cObdUToCYrP
CWpIvkT5B3KyWZiuovnSjJqQlScNBFfB7wqsJNgP6GJyao6daX4agkE8aa6e90VWnOlUw4Zd1+el
qSHxJzXjQDfOIrxVLHgz4yFfiP6mdNNXmWG5xRS1RL3bud8YUNxrEEoueauda7BvrcFtklGP1BUu
ODUWMzBL7mE0yfhco9XsgatyuYmzE9kyFmdmhd9nAWiZI9rW1YqT1XJYEBxQKgJRLunR/gVrVmS0
252tIdNsLebkampz+GgcnCOtmm/VGpj9uJaIT33qlOibfUC6PHfuu2G07hPA3cdQsCyFNRoxzbnw
51blRaWxD6E13JBkDo5xxckJD/bifpBqKj56DAgADKx5PxDj3kljHWyuWkiQ2WMfaIylVQ02yQvP
KQb9unrto8RkTkMwxRdzyeyIo/cZDqniTHXrekUoLjyniv7FmXFf2DPrbDfzAdkhKyD8J0YwOmvh
uHY9njXrIhy752Sp7Id1bKdDtY71wbFGwghTKb4zD83BK7tnfH/hqWsac5vYXRpxM5XXGaf0Ks1/
TJlV3YGtzq4kCWl4BShqZxm3/11RpcUZM64z/AAu7YqdLc9liEJEr3vsXQZLqfCsruljJzCeN3Gv
o44BBLQWGuQFjZADAha/QO85KyqGLEUIHVK8YT2v9k7jrNGCsEgerq4OTuneoZnogxnWel/3OP+y
VDc30mKANBYN8m+7XYkKZpcp3MPrchnnqA7iz9xPkx/oc289CC6me2WVR5mfDhuBrrmH7UvZe+KQ
lvV5QvPAafYd3inaGrx8r8c0OZJRfKciMnsTgfUypaV7S6i4uFpTpz8TreVeptg81dqUX7stfVws
iJ2prRBqEhn3e5ix3jXNaNZB/OqSkHk6RbVqmWrF7U2IG5JkH/sqV+90VwfJZpVTxbmVcRqiopR0
DfUEkW792xRk1RNQZsAPjazOK439qe2a/CaO8dQWZSipel5LvOeLjGwDnsGb0zvSw9jYZc1yU4Uh
slmePHf2/IChMucHSpeihghXohgB4ETu9fW0185Adki35QEzyUnraj4EXI0e4FYWN9K08kzUXnNj
2eH6ugg1vZo19u7LZXNu6ZRRygJzC65wi60rvO/rntizzwCykst0jcDqGSZTAeYZBUjcEOTauZb5
XnKM9R18jHDFDvaQNtwmlutsUs9UNv/w3N67CutJwXOHAiiLbSJB5mG4HynUiJhhHF24B2e2j5l1
mhREGrrR+0Ofedm+MHP3Y5zRtBPt+a9x3L9Uy5AxOqnxnGdbw7dsMYQlE4kfrzZvq6jaG6cIvJPS
/pfcFfkzd7b+vndNfNOAB71mCcoIH/TOoUiC+tDDob+th7DhToJUT+4s+LZYdY5JUZv7tqMfss3q
8k7kxQiJIaV3z5cLGi0o6jGrnUjE7RsyH1a0vBk+EdOcXbao5FZ6rc3Unja+SQzUkVPMuVQzn6UZ
HgYwCWdpL+HWy1GR/rBvh2R6soT3ZZb2i2TuDF02bpProuzSE2AI4UciH52H3rXnCwkJ7Jx0CQxe
FsgPZ64x/vIDPgGGxWHCeQ2VoG4r6JtjnjjnaKo8iaPJLmmbi5e9wl5xclXL77qvqIJiOuKebLdG
GqAaj4rwuNjKGZeuvW07CVbdnbuWctfWvCpCotmxjA1ssC7FUBzV8WA/NUsz88nq+tNrTXVaB9QR
mzROfqUS52yg+jSIs/IHuVWxz7qgufTaqTnN4JXQvlSsvkuQ7UcX/u5+DMOUksES8agaXH2BegYL
uPSHfdwkkorRvL2PdVlwPSuXUzIDa0u4N7t04Yn3Ncu6+SADEz/1yjhMuVJILZAhppuY+rmLYe3r
+ySnJ4XH+tyB5V5gI29hnkm9HC27WcGRzeKY+C53zUoqua9CVOAhleFdo2NOv31VXph82uM5k7h6
MWG4IYbiMRX5dUF46rNrvPFOI6qEMNQ4gvOrOdrG4hYvcsYYwmPAgr/PMOYh2BVemTj9nFDEXhrd
hweLPf5tGBVAaeNxBe/QUy9FmhbtTWuoCuZEjkDXOCQjVqpSb9s89r5bC5bb2AV+M3vjo+jq+CJd
lGHo7XqHFgno0IbmI62SkiaZqjn4anK2icYF0Z7iQBHZcNczQDn2svqiuZsjPTQ4eq2wSU9LVlOj
WTI0AYydXwPtSBiljj7LxDLVGLdC+56yeEYHs4W5rAgCXChtt32H1vwqAVGW0l4jU4aQVLvbtF+z
m2LCGjcW8VXADkQqciKqMUuE8XJkkzR5XuxLTRks17b2aA0ZlrFgXPubOCwehsoj3wVB5Yq6QhcC
LBjzdq3rWxl03gkc0akaC00aapgwOQyWnTIVVsFVV7rOeQGb5dMosi3AVJtLmjP1yfFazfwIUnQf
uOdEQZvLzinDl6znIWXJhpqeko6jruDCzttxfuB+ijs/SGzUNtcLIFzMJokoByqjsu4RxNY03+ON
na+BWHHn8T8R34Fzpc0aHstqvltkX2/2nl4xf02uoQNi5ypFuO99vF9WlRNc/VUVbSUZPduXNyC8
mN0bqJBrNsenDtLWqfem+DKdY32VjHP+JbEy+oqJQEYF29+lHucB1weo6WMATfAC30JL7iSLLydI
cB8WCN2K+EnSHETVTNdTsvhnrkyBTuH9GyYDnrhOHsFm1OcjCh0VybY4C93NjUhaEOFdgp5HXD4F
LD8HA4h0r4CeXTaO5d6SS/CjYHC9K8/H9Aj4YThbpQLE7zDnmRusAkHxIb0uPkoLPRECC4NzfCGG
INwuGUpmmJruD+Lqzd5QxR1NY1efxjxzbkDwY/6R2VXqMUqstXqaGLkSPmL8DRvwR91MzUWP9dCX
lfvSIiTcJ+O6SYIN2qT+oSksw+TFrX6cil1hFxzf0/xeMU45ZO1o7plJ9WxsaxDcsJPmL6Nh8+yh
MLM6dt3loDY35JRc1ZSPfMQus7J+1uIly5LwCwzUeCdBF0dESjH8tSBx7lIqR+4mch8ZUADcKKuv
QkIZk0Goy/L2UoYoC6CIvmKI5fAoSHi5SFHIxqW+cehfoe6jzFm7m7vYqZ68nhAjFDObIUMuz1wj
LwSM/kemHtcd9PhICn0YlFVeuXg28x4hjABReZ47uJsa7RN6tsejbBUOJoxilQIaIhU72Zjmn602
wMMC90dh/LcqHp6WBjY7d7FrXDfvTMvfiEOkT02YYt9OBDOW6gmkGRPWLP1aUm7ko6UTSgidYo8+
l0UhNRYKy0b7faLr+Vh043SeZ3EX4X9so7KU5pTFgzxWNFrvm1zQb93N7e1arY/0OAfHJB1yyq5m
ojEJc73Mu+Ob3KRQfd2WdvuAUo9ttmIH9UzbUp4d/7D8DZLaE+QaOW4uAc7SYklxXNqQ+Ts2MOxy
+KgR7rH51n375HtFelWQjD2jvwj7BD7spBvPsU1U16XEUJW0Tb9bDRxrl0gdh9FA3MGv9naIvt5x
GmBFi3U4JdsUJm/hE6PCyYdphnLmh1jTF+qbc1cR4MlHMLXErCbfxWcJkdQJvWlXMy1FHVTfVGv1
J/jR861XZcwdyuGY5MF6WZPVwCQKZelqYRBTTx4Xrl7LqCgtcmnKwcHDGtn4dEwStrxqNazENCsp
CR+wQOQ5PQiokwbbWFE2XwaKzqMahE0xzwF26+YLSNnvdrdOe7fjgrNzUU53ZLHG70mBBC6ZjDwK
CjpgeAeCB3WWGiuVDmhPM40XNahxeziIm1EQHwtRtMScTEclsrFOSw1EYqdsw9SsyqeWR48r5hoP
n0lhw1PGWYHWS/FZtA5M4wVojb3u7deu/5ygn56PFSh6Iuvz6zSN4e2civAd/WhF6GqYE3JC2oU9
AWUH4fY4F011lknvoafFJkKGvNdF+J3pzmNJBdaFR+cLNRtcI4dFPQK8GU6CqdbXuaaiueNKPlf+
8wCHDqmOwG7ZLTf2ttIpOsrxYBFsC0O4+lXl4c+GmYLszFG/uQorB/gljc+5UMw2qGvuzVo9FsmW
oK+lfeYlxS16GJz+MoTnryXpoAoqo854Z50JL3hPr/7yUi4JuqHT3HJZFw9azdtwvwaPNi8PssGq
EeSqf21EwS05SHzGVQXRz4Exv5dvV81ZbvY2JvR65b7E+xuPNjQQXBb8YFuMLgD2hoofHn/AQSf5
RVsV1ZEH6ODT7XgWzhyB7flqEhDVe+7hkYofQkrmoGDGbFkhzgtKop4bVZ68BMTxAjv7it4S+Ex2
iN2bdXEdLe/RbVLrhTM30xfXX86JqsfvilQANL/SXLi23K9t0X/RhblQBX60toG6r8LG3Tfcz0F7
T+1F7iP2R57b2s89w7gzpqfW9Yq+cc5UHCChbigM4C77sdIC9r66mpL4nNzg/2mI9ZANy3+nIaL8
/YWG2EB2fqOa9/Sh14+k4arzE21k0w3/QRsJf0EZdFyIQIBD6KhElfoNN+JISitBdyIOgiEBDMS/
+UflqSd/EYBshe0KT21IEXS5/6coIkT6rlDkeVHlhEPd3b+hKGLZ+Vk0E45yJQWHAmFTwqWS0FB+
300JToHQ0Aibb9O7wOjOWzk7OObg2rFXlng0I+YunPDA8cqEEl1Ar8YnPJZsGYt5oEUpR/bEOtib
6S0ZJue5T9WYk9Jea2Kaldb5YQa5SYBp5JpDQH6YOTcLMPznBJSppxYjctCeQBK+ltlHbrmR9gyU
NOwX+xP/yYSEPgJpPRgKx3DTFlb5YnGG5Kjhi4TSKrn5wCB2uhdKDKypGT7Al9Dysi86SYsrHZqQ
cXoZyMdpSn3+PMkJedesMzwHAvc48KWa+A94Z05OBoEbH2/ITI/AuL4ewgp3ZSV6fRmMWPMgXpT+
IVFGX2ZeGT7aVQheYoFMD9OF/7duHYw3k4kxvGPr64iIjOgJ1O5UjPgNVo+hsMWBd1/Ac0n0ZVkx
rGKouvT0SxQT+DR7XTIAHZ2D2kgJffdA2G747FMWkcvS43Pfd4WF9ymsshCqHBTcAJRCH7qn1evt
+Iq+xWyMFmnHB6ezOUzGvk7RFtsw+zZ5thp35CzCW5dmBqyKwyTxcI5lcm3lvf/N0lUw7Qz0jPeG
9px3y2uhq49goS8HGc6k75lwnZI4Z9TjBhWCwFjG6bPCe6V3k6pnzCB2QWV7UA03veht+ArBCMZF
pTFPWRoM07jDwSKuqC5gJqtNTIC9zsSL0JZ9XuQtfn5nAbFQ+UpCXQ5WA9O9qA0Q98rLnvGcsuXx
u2ifc1Ul32migV5i4kZttUTV+qUKNBtAlUDUPKjF+/WlbZvVm2gbTijblnfrmFXci1v6o1FLGb4d
8ZeI+NL3DSQMbhcYq4LYdy4Z62F1anWGINDmOXDuTYN7xEHIW+uUETuYGfl5yWk9P2/h7X3nfjrd
KH8tvlNVg7Tr+wypqzFxrlakSxLa4IYfh1AnPqPrnuQS2i+iRakdt+Iga/Ac+4NfpvzCmFkOtcXq
Pygwn83aTt/6ZDNhr3MPSsYDD+hEa9Cnj1a4wThNtgTvWT5aXyhvWjjDG6zNoiFSZWYbML6XizFl
d+ZHd/T5x2d1Crl+XwHzdfZuSB8DIefcXbFT+86L7Ji+7YqxH54CASAz0t6yzHtqh5QTeVWKpI7j
sslBqnIUipLOSpo7oFuzG0FM9H6QeyPbGYbWelcUYf0lm0vxHkK1/EAJ7xwm2RUf3FKgs03TV3zC
09fSFsWDO5HNOhux6REUJvwzncFQJ/olQDc8xCOdVHipnZ4iPjljHZodmhZwjgbU2+S1TRdN6cT1
/eRTWQMwYLUjBcNcu1saB+D3e9orAnrGzjRJPAfzIebrGqqQHMczSI3c1wfb8y6Gvi3BHEAY+UHk
y3sFjd2mBwFq1PA8T0qyMWuInWB9vShMh+VZ5w4X7pyqvHXvs+lTsrAYxFCQ0/V3GN0OZ0kuQbvU
nu3xMHuGizuWsqA/MC2sg0sZh86LNhxCIZRtR/iYa9JL5foQzPy4IF1spbVP7g2FlLPpdrXOceC/
s09Y9V4iTy0EckHIWCHGwIgfgcoi4ecltXtcUr/0DfcwZvaZvZ3+AAPv2mmmwjbn6CHx1MKdjKw5
t1SEe3OobqpE10Q/gxwO+TSZ+znENxUVXOwfhOrsj34uNrvGujr53g+gpOLFXgXWiXAj68OhpY1D
8WnMkWrj3CLxSrP2ju40FLagxYQXhUhIrOmJb516NesJ4hxPF7iPRLw4YUimlmZHmKG1mwSPVllo
PHWYpuSRBi77hgerCiNfDwhiNJ/BFVY9HWSRkyTOJwqNKEGuVCTNV2AN5YVeVst6Rizn/zxlwwoj
mgYH56CEGoJLPAVJu59aJ7QOhk37Wzgpl8TyhIC5K5Qa1NEylrix/WJ9aBq+UxDTZOThjfjzd1PX
5RffeI05NU2sLmPPKUllZr15H9Jsuh2twd+s/woED0d43Ks1FhkrrUZMHgWkrJi+hG+/O4/82Tjs
X/Z1L/AC13ftkOuJEn8ohvXwYrOS46gIh7y/qyhqPGffViBZYMuIvJZ7xKb6ciEr8j84Mf7/8eZu
24/6cdAfH8P1W/u/ACS5fYh/cSakvwKUpOl/Bs9t/+i3o6BL3zgTZTtwWY5dNwyYpv52FBTuL7Do
OIR5PmXkLhbgfx4Fpc//SrAr2T6I8Z+Gy8ydBbeNQPHzcji9+eG/cxSEWffzIwOw0vcZoMqQV2LI
HP7hkRkxIBVZLCR7gc3dauEXCy2V7b8+kq0cP4Rjim8VSen0yJAzfQB8uHFcbe5xeBdIfnJSKuwd
adAMPpV2l7dMFfiekjTM3khOh/6uU6IjOpKPGKvQuYtgFw6B+7ga25JkRBwPOyCSyuo0BlTQMI7L
IbU2W2g2wi7C1yO6b4zSDAmxNtHcC3F55FTNtaql3kBgDausBu+k1w1kRA2xrO6G3F59U+S2hWRc
dM3T7JvpFZSs+zWdxuIJGoOJ74m707vSYvFeyZgZ99LC45IBhcuIi/FmpNzJcasJmqAH7qFU+a+2
h8FjVwmmW/iIJz4EI1V65hmObxGtndCIFg73Z2XHB3KWx65/Xw49bsWw8klVVs6c58xVvYz5nVO5
VE3BZjv5QHL6Q4Ml5qvEbqnQCyv1HQdS+1gaCMrUkRnQbgrQ5Hvor9a9YmtBsXCG8kvT56QaYOBh
BZ5TosMKc+KnnzjyRuqxJ/3oKjg0FFjq8ZJxLafx2KtsWNIaWMoORBaIX+MplNMxXqommlfF8Sl3
h2k+r8RiX1O51FpsqzSw3MrYqr+MzHNJf5lOCsLjzEGIJ5AmE3DM3hB4xMVQjShYoN1tHwxV6n7m
KTWMr1Duu5k2LGe4gwwUjuft9q6jdUxVDNWvD2hhLGig33mawimMQFnxZYmHKT4URVdb5LJmjMv9
ICR8zRGtI2lyyREIaM6y6/u8xTI5NOKl9v2UlJ2hw4VxQ6ApSeRYZh38uh1yNKcknPZ5CD8vim1F
d0tpJdUzgeGchrWRksud5lDs7+ZAcfNA9hlvEwotvq3FgqF+sghrEJ7zg0jPDqRmBrePm9/5K7Y1
4ObGUSYnO4ATm2SjstvTOFc8TyvaH4M0g253tN1+vmFgJhdykCXd1rDax/OiXPmFuGXvpidMvxR3
xn0+YJ9cC4IYoGUBgrEgUIU8qDp+bSvNqUPDvjj79T53bvxCSyQyJ38S9kK5aDhoCxdz27xuR9yv
RaVKUoMTYebJs0izJr3zRtFYnkRjmzl39irQOwY2KopRh9iwl/oSvYH8Cm7d7T7xNaOF26d3N5TD
zp06In1xIEdCQtSDiGNtkQfow8VH70XqeLYTNNA9XPUKZFQuukuLMiZN9BnDH3GpbniYVMXVzC9M
xqfpCbyMmR7qt9hKcS/joy0enKmR2b5v5nobFrvyxxq3NYWlHSlz+oadi9DqsEH7Vjy2hxVnBOnp
MSB25Lqc/JCV7KXcFW2ZBrzM3D0GSb5+o2IWplmSyFFiBiS0f/SKoWyO8eIX/tmsOJv2Ybd8ohOx
lA2qGu4HhiGMg1yXe12eWuWpSGsS3IO8H7Uc7pE86QjGiYFlfZDCBY3UOPqJVlACoLMNnZelZJ5f
ytE0Jip7z0zRBG2PWr7R4VyP9rt+z/RiX8oOkOGu4a6BFwSn3nWi44WvwrQzdyi8LPeY0d2HZBZt
dy49mvAGzZAM9omwuXg22zgvHznprQAkAL67MvvMXKUuqSOCZ+elgV2drfj+54hXTk/sD1CKZlFl
zr6ic+9V9saCuueziDTS9w/uqgR/WtdXiNVzXz72Awm3iNib1Ocj9JvNKd8sAVeoDDbKMlohTut2
tuSJOHzwGJPrvkmtIs0OTRgocUix7SEpFBanelHr7h1PaGFdaGg0HO3Hzvvu2XP5gR84oBAdMZon
pEnzl2mZJ3NElmVt6fFfcb4LArhPBFe2cu5YdxNsGTewo6wW6nIIqR8GcDYGULvquskOHb7ODyZc
vR/RzNp8Cl2yP4RcV+2dT2ANnk8OqPFYpTPO8Drwy56BLzj2w9jZzQXBOmL+PhDMzRviGEpXV4Zw
u9QvBig48cL6E8iejYCPv7pcViw1e+oPXc1SVlISx603QIhwe3I7xu9sjNvgPw6wNgeW/CzrCQy4
tfgMYls8Y6yvnwvL9FzUnVC/s1Ky6xFl4G9lYF7cLLHn9/vEL/nVLIEhAZqsyj6WHQ3xRKMswksk
z3l0GqXWKcIBzcC04tMbWOVi2pU6WPXv3OZY+fuCRSNPtJyieahDccm0ntpGfPgkOLk78ScVBo9p
q22fvELAc3FhYclCFk7C+jVJ26Km8hBC/o5FW9mHPlCMLGuxEIzEo7wCnoXUflgDnNG7Op4IrPtD
6N0EIU1Mx34p5ms6YeHa4MgJXrfe2pr3CqCfmF4Y7Duhs++29uQLuP4yOZYWv3SwNRbQn5yr21Xt
UpG1TzOAqbsViWQAoWL6W/w0s3u05h6VK3cTFxYgWvTTVJuMLXGmOZdxDB/Avp18NumaOoOrlnYL
cdsvVn4zeI4o94Wbio92XoyFd7Sc6KZaYDHW6eR+Gup5CC/PxArqbCTk5TN3BDudbJXkAVy93Zzo
DbzI3NKn26VmrFrElXGYKaAYta6H/ypn7TSgp8vhzh+T5JWj5HpihFUpqtB0R52wQOcnZWbIBM1+
ql9RD0t9LstWfgkz0MDZgvoO+n4V0LAsEg2V4T1eGF3rK79V4XRMhYFwSVaPiGPmZCGcf+BQ44Em
B1Qip86Ce6wt5kon8dTttBoDyHf4x6C+cRDg1946zZ1bWMsYGZ+OvygeS4d1fxmpEMIvzSGM4yO0
prFPA5faTGgNrHuNz4peLmTxSGujIw2QcsdD2gzle5mEYAnjnr8kavKaAZSFU+1FxbkRiAcJJJyY
MCZT2A67EhNOi/S9bfM/g1qRSxVclzUFVt243jL52SZisH6K49wwxjgPbDeVbPvJ8OAYibi3NKbk
uu1Rut5XOrszok2eOYa2cJ/mQXhkeWeQAd4qdRJljRcyzK3s7oMy1vAyKMrsR2D7fJM+k2HKCxis
mLNs5uk/YT1Ai8MqSN1KNkpu2g1HlrvBIV6wn/UwPIksDO7I2HnFlYtrB1LhTOIce886sQu5A6eD
zvMUaePE2kAX9TKBN2ldNByqw9g7A38IaFxccmA9nuc+Vao17zGiVkr0DEBe1FXdfO9qROSD6/QJ
x1LGawkh/T4TN6ZyHL6HYYzljEAE+4RB8djzn1w8N81xag24Mb8IOYliuoE2VDdKPysnYHIH6qeH
XId5ArqjG+TPDGow4mVrsVIfSReG8C4y3xI+hz6qnM9a5JT5mGfoEaTGaKQCb9GvhDVLPKgPXTBi
3/aSXlyIop7G29VzMwZwW3hqN1ZtedXnngOIQo/Zp6w5xZ+N46jeaXZOml2lFUAyULBAxEY7WBGF
ggWveJi5BRQ+Ua4nkr3IZm3ssHAF8cjqjNoVPATYYx4Xy0qSwzjl9VOpwUpGdaGCe0Mb5IrGjRGj
aVlfinnLoM5s+V29rgHLBgQ0xv5T8W0IQ8S/YK36jyEQGFWKllps3Fg2ViNts1JjlJE+ViHPz0+i
H9r7mnQMtTzVND/XAZ0Ce9nlHDN54iSEvg5b3uqPAX6pSrYg96zaBJBAGU1H+JRFDrWlxACxpJo0
Nd3CbFcTKvV4xNiYEODn0rkfSa2EBz7NeT22fCAWsJYBl5g9uduZPuxRCbshz6tzMvL9tR7SMTsO
Swg5W2u+iZMDLVSeGq4bKYpe2m4ZaRKDO1dkGYiEPmysU1WMVXiZUdlDfKU02ZunlewOFGaQj5nq
IkVNwg/91ZCmAV/GMnhyACO1lzkIOz8aft2InNEqjibMGCxX4O+SE+aOrrlQVJzzY+cQaEVNGjtv
vcp5mZFH6aUj1Wr26UJoYk8HUHjeKTqK9oz7MA9OJuA9TPmY346OjU7rp5g/8M3CktsNCc6yYa0W
LhIiQPM19K8Gb6VWnj4tXi0z5rYpzkczhsOKGhOwJYZtKq+UMZON1ynwWRlbS1vwWCt3wrZniVcx
upCXrFEmZ1xqMnLtwxzMGL+ypdk2ggBF0vW6+7kDmXoacXrCdQlnTuoZvx5SwJ67Qmr1Ux5NZiXd
Q+f4I4xAv0AeTWQoHhDeHCuiNIQylmpIiulkc6OmNNPx68uahp79OiTDpeJ30mx4XMn6X0l5Kqjf
AT89DdXT9szHwMJ1wYaBKIGuyAJOid/oQbRjM6SLyMrxvBO2x4lwMn2dA4Kf0+6ZA2/6dZ48Ss1m
K9jW+TAhh06bnnvWStwa14OTp2kU4/Z6tNpsnDYbgJ9icBiTp6r1iZsQgWrfMM9Yz9bi+Y8SGeRm
1QRxd2A4eLBo5QP74jNYnXek4UxNO3obf1cLkOSjTXMd5KHShsSsWjvNj4s7cwVu3Xx4wBOSz7Cc
iW3uVGcNr3j/rKtwbEG82C3IyYbOBisyxejCN/Kar1XGmuLjgdUEu7zC531PQH9oJU46/kuJ4wsa
XfFR9MmKLW5MUbKpzrQPtmya9MLJCSAnZGrSyGBw/sjEIsjONRUTD6J+pdq347qAkxlyj7tcbi/N
bdMX6pP+P4ZnqmKEtZt6kkL/A73tf5uStpUu/NdK2rku3+ofPw1Ut3/wm4pmyV+22pWtoGE7Wwah
98+MBogshq0ByhZzVmfT2X6no8lfqGmRVDV4hK8RzfhX/xipoqN5jFr5r5u+xr//t2pZ/J9UNC7d
yudCJADHIsxhZeIt/H6gSllf3/cEXbkViVcfKOUxpCXukK8V/ppaVfvffTJ/ovM6P4dCfns93jn1
NMGWD9nCJ79/vYIzyFynvF5fF2S3rJiUZSsScRw5sx0HaKVnYUz+mDmw3tMYJb/mksNjzk8C0aVe
LhB3HuBAFBdZiU2eCgQskSWrwG+P6X+Zz+DzZRvffqfnP/7+t1/fp7QdvjLp0n8j5fa5vb89ZHXS
//1vzn+EIXjzmuKUCLzDt66Z0ouULqooW7ru4q8/kn/9BhTipc+rKeworvjDKzmmZ3TdM5Maw7Q7
YyKFWTMP1GEEfftNzfhW//r1/vUbYLKveHAIBQX0dfzhG8/osa60YOYiiklES06XOaFqNMC0WK7N
xME5c63gv/ne/+SPZJ7Mq9ElhOTo/kGsZQha9aXHsbd2lRVZZdXi+SpgCyJOnNzG+vzrv1Fsj9HP
Xx/PlssL+Y7yQtv+QxJo6HXillnRMfGpUyzTWTE+s2W69a6x6/5rLrZzJQ+Q9Yiz2gmp8ND+Y8fM
/YeymzLcTcBBgaMslH8dfLZWhbBr4IXyN6zzPs49/4kAi/ueTrX9DdIXs6oWwe4xB7jRnf76j/mz
z44HxAU7wW7v2duj+rtHUdN/Xcq07aKZo+NVrSkRqfDLXVEk2QDgEv7hr18PL8W/fnqEqYLt+bCV
klsn1O9fcZX+4HYl7MjeUv0FaUgyx0EnzF2W2Vw7CqfPzmiOhL7cmzk59yHhfB39Jrwkcm3QIrir
5DfeEoyw7tZNmIb30I6RwOt3YeUJZbeZguOE4bVePtyqk187g64HqiVJr9O+SujLKITXw7xgLMcO
l7sH6vzqF6PFAOleBul8lgY4zaLEk/K6LjQqtKoRcFtXJ/d5HDIn6pFhKTQJUgxpXPBj7l/MvR9m
s+KU70f7rQsW7HytA1oCpqdmDJAtffgwrJIgDQ2jy3oQMN7Js9gzlTGzN3QvYVYPmhhMwZnAabLx
2AkywDtft9zc1zzu5Alro/UeZ7N8YU1rOVsJp/tatmt/VxhaaBjEZwpCue2RUrWnnHN9YjNSJCJ2
xb2sfG0a0J0EpO3ue4xZ4tnToVpRuJJwP7kIyTv6fqkanA2NnPtpim34OZ3YOh2s8q4TKYCLdME5
vpuo7+XmDxYEoSvGJ7BLoP9DV/T1huDD5gO0m6DZdGj+k7vz2K5bybbsr+QHPOQIABEwnWocf+it
KKqDIUokvAl44Otr4mbWS9EUOe7rVXXSSXlxDk4gsGPvtebSCT0Ss4p0iRVhiM7dwrXua2B+6Mqp
lMjKo+sck1Bik+gAPqvJ1zQivXMyB2k+zZylmUxnoRcfur4iDTRWKTYimQTUDz7i/vuBpp8P8SyC
gtW1sXxsBoGziwkGjMapqXq1neja/MiFySQiDsuGDX6kHxShricE15U4G2LaNER3RRp5PaNo7oRF
Ih0aVKISmRPMkoaM3bbIOlsCUrCguyTnWRVK6Q09n5ikX57nb0M89PDVyDjONw5S+2CVD6XNf5ai
ePAxOGHN8WuDXo4P/Y0FzrDBBhA3cFBI7TN6iB1HNJGMD3U1MJktPR9Svj2J4RFnPKuINtb406Xm
JAOgaPVVRGvNWertCn5NR1R3tJNSzxcTk10IQAAmvU1ClbaHP6uBNAUdveC+LZsO/km4QM3nydlh
Y2iadYXQAW1E3JhXFgK/eJsysOA4GQC5waAcD1h5svSln6FKrG2zzx4yRw1XzixIZhr72fbWWMDC
CysrsINMrOthFwYlah9Ff+qyyi37nghcsB6TZ1XHiGxOLFYNBKO8Hwia951xSDYocpynoeiLC6/2
iApFOWAuE7GGhRsyc2xWkyri3y7Y8BkWfISUkkCX+ZaeuIeLDklSuPXwrRMr6xqwEhoPNC6R1Au1
GzJmAfbGgwhJK0W8cPurmOlaRVDyPA1My2nILmQW5tTbFgaOv5nduS4xK9mg0nxFxELUemaxGSSR
2JuRIT4pEVGMcMjqC574SMXyzFHUzAzBiq7ZGNJhcNTmmaQPHQqjhQWL1h+pljGE28LIFAkUbTU9
JbaCYVUbOr5qDZRhq7ZryHWKm1wMKwdF73fLwM+wSlKIy0TIWcMWyIAmaqDX/u/O7PiwQRQbd0Wb
Ttf5ULli31dEp6yHitxSIUCK82zLvTMVOPHZpfpHJE3+QzPzQKHhjktz1U3FECP19HsSI/ANPfuM
N5mndGI41aOJYTvyJvpCETAuVuBgUWI1wC5u47brmeHTaTdYrlZzlmatmqihRAbH2qmdRdzCzuCM
ICnW8LLKe+gpmH4SGja/VTu3P1oqh3I/9I1qjwikgo0ZCk7Qrd3DdG7diUNIkpbdjVNgPl2HjAS7
3dAnOGsyz+3D9TAgJzlGjQ4usVxK4IVV4oNmdyMkT45atmoTbgpSisCmB0XEyoM11N5dNQGU26vJ
6n74M+kOR3p7Ot2awE3pMZQWo500V/WW+SbsWvIA9Hk71WijwY6nzxHhIOc8lRX5U1P5y2HuOGwU
41kygFCBZ3jk8v507MEAnFIxR5fC0wyrhFPU1ortmdmNMmocjUZl/ehQ49HZavzqMmk1+um+CCeg
NJT752bngReNKHYANzqqsdeLpMt74eccipuhTeEL0mKRLdhJ9EksqtD6zXgD4mLNutlgq3HvG5BE
P+bIJbMlMswxJfIQQP8JijFUUQij/SXJNRm+e8RFB7xNZnWJsyKi+YUDpzwEfczxOBYTOnf+V1rn
2q/HM8Z6Q742q0D96nFSgVmYeBhWAB8CXF6V1XuMdRakOD6l0D16ObJnXmgG9iemQMZR9/A+CZQd
oXRrsySNLaJTT/djiRtInKERWw4TMQ1XNyIpoXfJHcOqVhjG3pJleqnTETObrsksXTBmwf1Eldqs
R6KAgV4rO3vgBdayCw8K4AYFI6agKpifnLRoIjBpznSbdwIG6ZjXvMonE+DPbnZKG2tuKSTTYowo
NX/qlEtDLiWpLCUCSWN/cuNjHjQMslySW548Mmlt3gcIpZbuNlu8GdWc/fltrTPavhausWz5ClSQ
9TctdRltYkYJKV7YAFuKTyv50Qh7WnltU87f8VMzZLZlJgh0m1z7Je+DHM8HkwWDanNma+2MrHik
LUYCBYJ+DxFUGEUo7NzqR292ZCrN4SRv4Oq34F9iOzmjzsLfaqEf++VqVzwTDkNEmKCYWommD14Y
DZEQhPyySndOPZdXtcBZAZXSrtRmyPFqxV5n/7bnAQBrMWO67iZ1GUSoolZzatdXWWpYpMiOCYgt
mT26jjFeeTGSrbWirQLxnrHzlg0m3eUJxLaUpvQupZMJ6RGFlY+Qblhr/EUt8VBG91xW8fyoVCTv
jJLsFxRXcciJsqmjbeF2zePQTDmD0yjvNthIlXMubRAhh2RWw8OAJKtCe2CL83J0rWltJl73AGl3
/jl2fgP8XM/pXYBrgX3V4nWzHmDxIwXIWn2mlZt8lyqASujrgsRyDaN31Ra0vUEbcmKg5UILZSNS
hOx1BYdqDZzHmjfe8newa/nTCzyanALJtAFaJT3RfqsWieHtXBIrsdH5ND8QwQvrqRnVdJGUGmFI
nY5NSFxvBboxaZn03IxyWGJE0XXe6aFiZ7YA4NKpI2y9jNZYWRt/l+C+HDecIIKfnWXXv5uhSe8c
H1kfKkDa+gzxyuY+j4A3HtAVq+8sWvcOTSEZeF0Wukgx3NHYmKOXw/TKau1vpIgdd6WzkkQyd/Ba
c4XWoY12AcLUYJuYWQiqF5p2RAghGU66EYg7jMSwMSyh7/yOJpIXosO0G2AxvFZipyorOrMiscz+
VGo92ZZZdehQmSagVM6TJ+2NBEt59WRTT6Eh54gMf+dUTow+ISll/o3otOMfZGMhT2TW2ty2Af9H
xJXRcG/OKjl0oifZtJFJ/jiVyrqRnuf/ruDJ3ZluC8wG65ggkUsgMN7wo6HoxQITPAZZT8ORFwGK
WjszrJC4laG4buJSxJvMzekWJiKyL3XUAPcmeiWBOzSE7O+knA33MQ27RWkyUbO1SQfs1qIQgIGl
fOOqTkLKNQcP/RFVJVsSPdP0t0wFxd/cTtX1ZAaWy+9k9SdVXS292Q5YHk12FfsM3pOlZMuHQG9T
m1Yq/n2C2RPCbphaNW71m+ljxDHEtGA1BDFEm1UV9thQQsdBRJM1+zH1rK3kTYJTGZEouN0OOq/T
df3VOEVU6kEPumfFHFti1rKa6dJwhh7htBX6xrVEyw9mcY5AGNb9bD7DHEDMBTLQXVWehTSWtiE9
hjEPMG7GkkiTjRrKCBYnWKAtDrx4XFDgNGbcTnePde1O9lr0YunAspk+aw8seS8ZpaIsBoO48XBm
Gyh/zNjZQV2K3E0IOBSvYVpMiKEYkrCW6gBdDcUQ1pkgDXqSDtmZcQuaA9HndeSeJ7oBPuEiMGAf
cJAt166A3wdXYmQCPWcEU4ECE9cyDiZ6q7EubTTEHe2ebGonuRm0bs9de5q7NVM5XqNp069Sm/c9
FTp/m3RIhdYpMOz+mTaqjTIB7W5BZby010ciaQ6M3WrSlmooGigdXAIWe6cf7xIvH8487LX2aqTu
P6ZmRQO459B81AX0PR7ASt50zDBOfDpISIuE5rTAowlFq9UjWVPMsa3CE3o3a+pBWi2VhWkXTxuH
OV7V28qQ43XgGmiIWid17ybHMXCclZhd1x7OGgTxNJ7ITcjZc9YGdQFt8wRPq5wKdrY5luZVCC79
uTVbSnzInQA37Dx/8aEQ/kqj0BsvSAmqHsk46KgHUTJFe74mwVilLqv8umty+3sHss4l1SaSxMr4
JuyTuPYZaqLI4slhCtSl24h3Lh5TOxEEJDXV/NC0tRxPrZpx4A4kvw3MslDZWpDqjl0JrephridO
diPL3qFX78pg21Dzmrzf8pwchhrvoP9XAJAxTvU3Y7L8fsOPb16iLSd0S/V1j4e2SeZNJRp1QnMU
hDBSvIgvXsBq9ZuwNDdR6QxUlR4b8mowy+IOkwCpQYj60l8andT5mBTtWVsR9b7SunZmJrZV9ji4
9Xg9hIHxnHiaAcKEUig9sft0cBlo9RZ+BirX8zlc9pQhSAZzS52EObABVoC3TFfe3tJ4u3yX8MQD
HMoYNnUz/vb9CTm4NyFs2TSeEUPrwt9PxWMr8MSdLfjBygK8DNWRvR61l7U4EswB3BgIqFNLm+jE
ZKIFDhcwNHrNZwrtHW9EHBR0hY1k1/rKO0S4cUsKZpn+nHmK1YbItPwMORh3O2JMdmHJXr4k9SSf
GaTiBYldtz9QvHGaGwc//mYhpLm3gNxj8whyxtxVVCSA0IrZX/PDEbhU6CI61i1ev5WDeudFp03S
Mblrx/BxKpQkcsYyLbnpm1qc0KdQJBORlVmvOjOndBzTZDqWemSQEzYOo8Se3M1xXcZNku15sxI7
0A4psQQRUdegudzaOB1l3PKtwihh74l7zsyGx+uSEq761VpRQq5HCZY/tQHxjW3bnjXxZAD2yI0f
GXpRby1HIqzXESNC+yTUGjGTz5uzXRtDVeuTlACPcMeJsUI81pI+yvM/kb7VlmG27qqceFGJH/YW
n687bXtvqGg55LX4zaCMDAVkORyZSzsC0UEqQLjOzGzRW4M3v1ftIL83PMQoD1stn6FAzjeEFVkh
cchQfDhNhUidEHuiPyuJZaAXozmBYPOYjFNipThFlmnp3WO2y/19DNypJHqoY0sBtNIwWje52Hpg
UI0X0e49IB1pzB3vo+hoM/vG5CAjxKpt0dlPLhmVpFiVsimOLlgEcJyYCU8abCmkVNUwYhiUZy5N
/2AUzIMYSpKyNdB+WzVJ0u6x/zs5ViCHRIUaLcEFveTIoPmZT2qv27n5FrhNfaljWzfwSCvCPKfM
QYyWa7o16yK36t8xKiK0gxR7CX5I0V0z1jciInvT9Ls0PU6m8QAS4FjzMPOOKS1BK6SrUn0SJQ2l
JFJKzpcrBfKDMGheNsOGP/XaS0Rk6ik2a8R7VTshVBJFlzygNyvIQZyZ7m6cPEB2GIaTUbIkjTLd
mzT9XgZIpGczpT1DXD/On3jFjWeNmSP6W9qTcGHEgMWoIKBXbUz+ZRsK5UBqbMvcXywvgQvTRgZX
mpx6jgeMIfUJvZQElie8zBXEPKtb64Y8hDPs/QPOkp6eAqaUimwc7AMx5f3YY7a+HflupNF0hkTz
50KfarFgbLTtdYTZoeIZIF5Y/RPv367d+a4VnY9pEKpjXiZucWS0p6iAXFRuW9JGWZSJk4U4VpPx
+38BZjBF0RLho+koXlW9nm8GL2wv/gsP1zQ7OZk6MitQBwle2oc6o0ey+7yB/MGEgQVhIw5XKL4t
503DmhF6E8xDqZkrGJJmQVecGYbdbZrETZdcm+AWnmPzxVjD/KBp7WFNVIKePz4Cd2mj/9EmlzrH
xpYnZCFK8p95/cOOHZKs3tdSJ1v01MHRtDQ4FNrCm7iAGwLBY/pizvF+bOTCopDo322pfFTZrz+E
obymhN9bYXoiQyLWHeQYz1YXmRqLy8/v8jLCeDPioMON8N106Q0D/Hh9KaurHQOeV8WIw/ZOMcWT
4ops8fg/uIrPjNB2l/nUwpH78642xJSa2qXIR/w8b7O2NG4LpLBfzMDefxdqUJ+jBOC2ZTr1ZsUg
eE4Q+1LeoJmJ94UdWCRQQQl3/vbP4yEs5Y6hHAeZp5ax0R9rpIgAGsPnRCrOXwLFxRcpQ0l3sJ3i
Ly71wUNAtWIrRW9MSb7a60tNaUDDQzOBqoQTnsxzM6wRTSan6Hxoq86tv+3c2l1//mstg5k3a8K1
6VObCHIY5so338/OB/TMvAdodHN+63pqc1KFnH2tiieNtGhDNE+2DlIwj59f2Pxg4MZNdV3Htnjt
y7fPvDCCpaPI04eccYAHjw0Wznhdtcc2oeTnMOYeDEDE5yQgIsSp6u60ZEAjUFN71WY2iGT94hN9
dC8QJoFSgq1HdsubIZZqckY3NfcCEUp1k4J521g9PTXURs9dP/RnuUGwZTMnWIWNtj/2Es6SLxtS
IqLlANdjky8M9wUJTHU6+RVcfCfI6B/YhfPFhvl+1/AcHmF/GcnyLP91c/9Yloqi2RURYa2KM8up
gSnriKVfbGvd6C9uywdPmisACZE3BYrGsZc//+NSvpmhQssp0nkbIqlbWg30EYsvrmIuq/vVQkTU
YFKPSvYliVzhzeaklGeA0eEywsF5kCyJf7xRvaext0F5waPnnBiMmyJS81ahY913FcLv1gqcLziL
7x5Dj86X6VBRsLfYyn7zRISuUxudgqFg9AHpE/3yQBaFApcNQLqJR3iIoW9+sWm+W3pc1LYs5O72
4mVTy6vqj5vsDhQncc12ViwHWJsaEhmTAR0BUdSqsZxw34sWMlvMYOOLVf/BjScnBdmCctkDhPfm
+5pTvsiV+b6RtF1QswGqrgS8U2Dk1hlKJqJGfcu6SIgdO+0QPDIHcxmMBtb4d/c/7gFrDPgoN900
5Zv9z+wCMsQ5bK3TPG7WBtZNEmaoZhsmePhYjJNZePXh82///r5Lz3Go9FFTCOQ09uv77nDYtgtN
Z45drtpPPXFNMw77kyIJccy4ZcOxmojVqA+LL37xDxb8wiNAP6P43iYb8OtLt4HBFDIC11M6Lq0u
dr5TGjgct4lv+za2BM5OaVasWtwE29ip623YyXzDPDvcf34P3u0lvOGIdUIghLYIudGbDzJi6QU1
Th7sgGt7VSOu5CxNmY5lKl99fql3ewmXAl8KDBMchItT8PV3zgbdW62i4E8LLz3oLAu2yhbTF6+W
91dhFfE4SdN3l5famy80mVEku5HEei1EDccsj29IUvjblQE7MLEiUoKqR4z1VgdFxvzohfDm1lXF
ObKP8nQfScxZgiTlL77Q+y0JFQdvJeliX/SRcL2+bUGi+6izuRSAINFth0oauxZ/0jZPHFpkc0ej
LAub9PzzX+v9w0ENR7koTUuxF3pv6uNY10ZTWETENC5i1knB1ByzoDjrzWE6a1oLiwWUYMwNX+2G
H/yAXJjS0bVQtOEAff19IWKIwGu7cu1a43iX8T7dTLZID59/vY+uQvQyBSSWUMGXfH0VFcC2dipc
gDK3vHN04N9xh1fX/4OLuObyLRBtWe6bDQbLJN36LqM9Z6eSuHedXRFC6n2xQMz3zzDaPnRLjueA
JeL9+fq7dPZY93kRFPxUnbyw8X3ueurnMxpIxD8y517hqxE7p8FTBdgzWc/NkktrKULDoyQpiLWy
4lOvGY37UvXez89vgvnRrfbBOluL+VcAd3n98QCgwJWl07eucvUi4lA/dpW+cYa5PLV9+gxZg7Fy
Vh09fndwu3PPk/Bw4UZcOOEEuESSymeZyfDw+ef6aIH7Pi8AlFKUH+LNWxduyiQZJJfrvDLzXVjG
jGx6MwQ84qQns+6fw4xIHHPyf39+3Q9+LbksiUWvyRDPW/78j7c97TUPiyOLAigZA+0ABL8OGCgO
Iv9ql3p/yGVFmGqRfcLwlshDXl+L0WVvzBr5tE5zlENA1TY58IxtniGRaqdUrHsyQmGnFu6F8ucc
CNRsfFGtWssqf13cYbxWvGQWGaGLSOz1h8jIGOlovRDrLq1gjQJzCRmcoNCKpqZnOyVHcxr9EwYW
48/KaK0ftj++1K1jUoAwD9GWEV2mXlNsI63dK/SnEJvJDHduI0APq5AsNHMzmAOQO0AgcDnrxWuL
6+wrMeoHC0ahfYWD7oFQsN/+cEwKJ1GZiLgJZeueFSzsm4DG0Fa1qriZ3cB4MFEPnI9EFn9Rpi0/
05s7qPDH/3VQYtW8rRYiKdpKMCpY51z5acA2txeIYG8oI8SNnvyvHo0Pnlis/A6vNYWGkNL09S9W
ICuyRGTlePW0eUOV3V1OhbS/+FYfPAgu99Pm0AvsyXy7L/CGiRPTR2dU8MPeisLW7FhhfOmllflF
88P8YA3yPrH58TjLIKp+swbHVkl2mDpf160Zka+RZ3TYpu4UpwbijDZEjTIIk3G14FmJrWpfD/k3
Mw7OOIiTDdrrLzaf93fYNdlyOPv+1VeQy+f9YxOoMh2mHdAkchfNZI9ZYUa9k4dfPHrv1w01A7JM
WiRsA5Qrr69CBN+U2TxDIF7H+KGoaVT2tT8cCiS7F2XBSODvbm1cT1HiIT9FhG692VIluE+qTa4n
FyB7I5mwM2MOdlHZiL+9eLiU6yMK599Yqm++WsywL4MlCXmp63AILvXRTAr3UcVe8sWlPvitlhIZ
af1ySKNYf3MXU7QabsaK6bO43KnckXvAw8YXV/nwtyKYgWVKkYeo5/VVsCeKFIMT7RakM/xMqj4t
mHSs21EiPHHS/osC6P3Tx53743pvXkM4C0Xs1ZpvBRX0VmNBXqEsT3bRmH/VRPjoUjbvOl60Nh4Y
5812QvZJAEyAr8Ze7a0wAJrrps3qU6ML5RcHq48uxYtO0VX1XcaOy13+47kKMauNZo9UI6laeexJ
R1zZpG9dlGARNp8vdvP9L4YenqaZpwD10MRdCvc/rpWrAk0Uxqt1YVrmk3ZKzuky8a4qx7KTHZgt
Z93lsrsnWRIBVwODemlmXeHdCtaJqjTMTx14mxaxOVP/ttIbnBXmF4/k+8W7fEgWlYlE21f2m41G
tNSNVccm64zQsEYzCHYhw9Pd5/fi/W33LAppB9AeRTU5Iq9vBeNoWke9CykVhSGkqTw7au2AzUuV
/uJS749DOF8s6l3ew0tX9s1iKuPOybAiQMKN5yLdIBZwv40ewprJXNB7InNNMA/e9FUV+8FXpDHF
V1QeYELhv7lu4KOqlRTTa6jWeJ1I+GyYXJvtYbTSUxfF6w0/fnPCUp8vrF72p1PqlvvKCaCep6Fg
6FIWeJeRDNyZepi/+JnffzraMA51lqD1zhz1zacLMedVokVOV1sYQA0RludQZxDdhcZXzbr3ZRAQ
NV5ceE/YfDlhv/6tx3nJTSkh5Adu3SNEt/OdbptrXrr1hbVAb3rEWeNmEPKrJ+79WvbpMLKeTXZJ
wdTk9ZWTChGCruiXlFo2995gTzfwGuGOfr6Yly/wutqiurOJPRKLrRTk2uvLVCpQpZeOdOKYJp7A
UUSt3THUQ0btgQFqF2d/P3jD0WAIufIzFGCff4APvicHfsplSZeEU/Dy539sLGASTN/KTRCv7HJb
HxvyFtJYePv5VT5YMrR1XTpQlJTeX5axP6/CRlkjuWuhJgd2f9NO/TXtWbg8Ge+bz6/00ffxcaOY
GHl4UztvNsqJwMJ4MHrUjMIPdkGV90+u8Ku7z6/ywTmT9hVdVJqINH4s983y6DLPjDuXL1TTc8uQ
c8LodqcgIUTMD7dOkxGOYNsRHfnA2YzO8KtVjbcHqk48tRcgik+mFjVhm2w+/2AfrSdW1HIA8+Ry
eHjzc5oDE3ikKWs9arAxC7++SJnXzw1YOQbZcvH4B8UOXijkbJ8g98+v/+72c0tYMOzKeJz4Ed7s
DWyOddApG/IQCYv3EKfSc7cJ8i+emve3n9Ka+oguxNJJpuB88zWNIWt4IUdrgUYPt2kbRXsycVCg
Fxkza7JAvYOfeEhATcTX2zyaf0oz6om5ASpixF27rY3MvSf42PzXDfhbSWH/nzLbltHn/91qevuz
+Me2a9qfuotLLKZ/oYEXwyIl8387Th3rn+zNvvirQ0WHZsGz/QvcZjj2P2mM4zSkqldMdJe5zL8h
vqb7T+YGnOo9Sh/MiD7/wH87TvkjNhZm2qSrkMODCOzvkNusN2UW/F6H9iOnCs5ueIz+ai/8sRsi
G5xSsBnmptIoKiY3QLbzMwR4ccBwA69H8YCfTHYdP2TABUALOLeWCjcW7C8yRUdUp2htzMFLdsHs
PoXQ2/d11lyZeIDoMhooE8tb+lNibyfDdUm2FgiB6V8Px99agZ+6mDGa/iJ1o45B3v+vy/65brv6
+R+AA5t/7Drcwuimiv8HGIKfL8d19MxCpPD6z0L8zzo0vX/SiWX+x/BnyaFbRo3/Rklb/xS+oLW5
jGp8Btb2f69CzM2My1lkLnZpXLjwov/PKpTePxXdCzYiDh2OlMr+W6vwX0zJ/5QFLp/IobhFD0AH
gZJfvtnGiZf3DMdh6hrXpXdbIn/DVekf0CncJ4XRHOnD6NWUgEWp44DEoc79SVJaCUe2fqgLodex
ttNjZvhEWHlPQqbA1eJtyAJNK9mc9QtI32jl+Vyq4kJJ/9TNCaLkTJgASnEv3C6CldKUR14b4Kzt
Cp3ceLokpFYRZqoZNZNKMhhR52SUnxNyBL2rPPdV/sPJxa9yCA6yrV8aw2fzt09Aw95EVr/r5DbK
vkX+czme9v63dhYHFZyEAzOw+Mz07vFFXDS4/VdaItckryqYYEcUK20TLVk98enoIJ4DDiVlFsFH
HudXLbhrULdbD6FkrAGBFUeoR1uv29lBeNoQ5+HKCQzr7ZydW0x2OaMNK2X8SlJxPzvzkVxeaEkV
ARj5wfAJAGGQbqnLpH4EI7GmhbkCRQz7CL9tdAIv+nyS6xrCPxYzyaig+xbm1Z57OWDV8GPacRdW
e6IhH7YekvtGPRuhcddq0SCCxJBkNHd1+JPR1coM6JNA8SJqzUoO5BrvJnMhKAdXQ8TYOYKYW4vz
CHjMLEJimdlVz4ES7ud0/JXU4z7v63zVj4grx+HMFcNlRLoWYuxDH8dPKQnt6U+MoDaxJIsbMiPx
Id5Y1j4OUYsX5sHvDcgblxLkK5FXeXvE25tch1w2CjGn2OhNr2rrW4LEtFPTuhquyH1IUEcUkLym
TsB1ifzoGHXlWZ+a1jqls6WC+iYkCtQ1r4IC9Zdrk71TX4VOf1t7abfSato3drHgn/lvxpQ/jhT3
ULym67D0Tu1eZKioPRBh8060aD3psO6qQdw0irs7o82zR4omC5uqnM0XUzxLs3UBZPXnU/JNNPk+
xFbUuPTd+ocKJdaxxSacKFR4STqs9GTdN8GIrsBZDaTI5xMi8PnowzkGDwmBXCfrvikvHRKmne4l
cceLxicCsMZQ0Jb7ANOmSh/zqt703YCANj+NOxCRgF+j21oP0LRIKlc/py67rwEYhQgEMzSKSvRX
DY6HVekxySLhFJEB6Az6kL8jc97Bt31ore42iAt0Ff2qXzIL7PoCZQocGHWNPh9jVHbMpHEY7OF8
KsUvP1OP0WSyDr4vTKuFBkiQOHPdoyy/tWV92hcblLwni1WAw9Vpb43oyX00L0JeTU5/8NLgOujz
lyhU/Czoi9ZyME3WNxQUS110c9/+dK36l1+XJ9Ffv0a7KyKB+x5N7GigN6WvANQ9eYyM4MH3eDwM
Zb80vnhGeIGNz+t92u5sEEG8jebk1DKybVeHmyTMr/wZy9ToXY+doXe5mtGjpaLYMeS8XXCWvkrn
TahT99KYbAsSk3eMSmRQxFlMG0hv4W6MssuRhIeN2df3WB8gRrIriOxAPsWqKB7nahsr9T1Nr9Ih
JtKZwYe2MRj+MgHpY08DKk0OxlhFTyZM0wgbsYUOcB11M1H3GSPjGJPbWgRyvsw6Nd6wiZLe5E5n
Jry7VQ03agUVHMeWdWplrr4loOIslkIe2dPlXk/3HT6JWVr9lQ7d7wTt6FVfytvUhTVKrNhWtvgA
PCwyKxE0txPWixxF5XXeFJfJ6IRHLwPI54TVfAhqlPjkIDm7OeKZZEqVbIc0/pFazSnO3m1XBpdE
WRsAPs+8Uk53KhcPdTZdpUlymrjqwizIM5KnnREiVe/j5zYybuYhIHzRd55roLNrpNAeraAkOvj4
MrdD5iUntcxHMN7jFTNF49FufVpGDvnLsMBwJTYTk9iefIydw6TbnXiMpBGc0YqoL2KtR0x6eOQr
mZ25KtCEc0/YVKqpaC8QH8eEShIrmvqg/WLbWaEa74+Wh/1bVPY9Fqj8mATCOXqgiW6NWnUb1PAR
O7Yg/jgIvrcdbV4HkPe3uq2GnZqi6pqFAZqvDeMzlLjjaQiQdxM2sjxAGkTm4lV6m4UwvhGgzRs9
OQHvQdLatDmfu7W/03PNj4bN2eiifWgba/azX0oMGIvQqIOCF+lt6GGeqTuIZED5yqM54wsGDle1
4a1pGAdbG+Vusm5w+9hnAUqajVVX3bZmq7rC6Mnj0vtOcVHbst3ZUds/cS7CkZ/JyTzSvwhXlCIE
wyqruMAohQxs7vUlbXqMzs6docbqOCYuG+MEyncMX+zlhRdaP2QhxCbyrI0/QLxPq3bcZ1D9JPrl
HA3+ahrT9AjVVG5JS8gx3qfET0RiFyUeimA/esjCbDUJ+ywcq+6IP/A2TqfiXLpJ+qsVhbGqjCE5
CVJ4XXBTvbVOxmoz4U5ZSe1D1Iozcz/gP9tx3ykEHOspTxKNm8dkwTqcdOHvXilp9Ft4rFTSzNu2
qspbpNjLP83uiJrjNXZZFNZPG/HXXkFbIXg1OuTauxts6xJdB4SoUumzTlAauN/o0vt7HIn2uk6I
ZTLK6clKyI2ewpGhMnaatWi86ZA6szxgadZrQ59P417gYY3nl7AFx+kbtVhnTv0AZfI3AbrXtA3F
NvJytgArOzen5N6Om2MTTudRbl7Phruz7eLQqu7OWmJJ8aQxQv01uumPUlOgGcxvuO1xnO1pfewd
j2DScRfIM2gphL4tVZI6iRu199MadDu2LHPYlHmwHproZAYsvirrbp8FZC5M+rxU6Yk/5pchyK1s
uNSNOhQF85OK1Brb2eLgRpBOqYaLbGukPBrSrC6495QOt4ZM/JMqK1yYwE1/OvdziMQfOsc2Er0J
X8vo1k0+JLCkGIcifqp9sZ6FDI6oRb09GUPjri56cmqj0rAZUpECvm31zHBzHvxsK/HQo+1uenUI
XWBqCKfiZK1q0z/Rle2eLvrZp9SgZIxEUJ72tZPSE2zFvqzm6BoaCq/EyCozEJiEqBszk0VgUf7O
IohvRbya2tqNRbt+oT4Xvp5Pe3w/N2bkJ/tumNWhi1LzrK/L5McUz3qBx5egT2bKowbf4i2g9hLw
hYN5AgKCLVHLj/2lsjBI6UqJQ5KN+qGW4CPlYEMEFKSTr0noLDC3V9NdMk8mRmzVLZlv6iU3mdbD
HGyvfWH8VDgo8XXppL3wWhcII7AeQhu1MC4SMnB3nVfEd6IbxNHmq6/6SLjXKFbcTdIjjc9MtyKj
UpNRa/T1eg4sktbtyMZQTFQA4+T8pI4t3hqutqcd+4dtH2wChkdYBCe9H3+3mmaUO7MV6sHMiFqb
e5MkQZDIVzAPcEH7Oeht9mg4nQmQsntMb/5RGsXMj7qMreuA+gSf99rMG+O0SIFmzIlvP9hJHnzP
7SY7se0BGROhH9SI1eT+nHtKYUMTAcDm1HR7mMLd+VgYyffaz7zjaKoRj+KQ+5SWWdX/nnGcHUYC
m9ZG1P4A0iLYEG1j4xqdPLfK/83amS3HrWTd+VUcvkcHkJgj7P+iCqiZrOJM6QZBSSTmOTE+vT/o
tKMPKVn0Cfumo88kVKGAzJ17r/Ut5zZ2za054n8Ow9hriEmuG+hxqnKow35x9o7k/+YRZuVQuQqK
EnjD+GiktHan4VqMpcGjhBPvSMHeenVfzKAiFIgVafBVN4ZNxpxwpafFKVa1kxuxA05Otle78h5n
+YOezWA3wPoYIC6N8p599aC3jq9iEgYmiTfUDJMvSqcBu1O0zRgvDHQiPKHgtReBvXVdM4knZghu
B+slva3gipz5Kwi5e7d94Rkkoz4dKt+1wscSu1eVB+cWVSWVn9ruYZ5FB7Rv7ioVwHglmBkIusbT
PBBf0/WCm28D3RTON3e0evaBqFhZUxwfksmo7gXA75U2zsb9nMXdGgGGu7JodRFCookNrp2GcMDm
Yc5m9zZNU9ISwplJXmYdctv1utgON0GQlecanhEkXx78xZu/Uu2g8sdKOYS2sRGVeztpX8vYXOuV
RJTXbAMVvZkcfRu/uBsZ2HsUvwrlSdjcpISCEn7MqlPGLey5NW30t2KCBQyFA/gEbiZoj01yVWtP
lVbXP1yt/wFfZjHTy4J4ZrXZZDGPvmaqCpFiMm74xtwADgNDelTnrvdGrK4e8ujO66hH2TeU/FjI
8EDP8TpU2u5AFPWlitBzx7bpbDN8hbhZo22lNJ7ZGgGODguXf1C0ow/8bokEbexiw25hX6W9mW5n
EcY7M9b1J7VhiQANawF4SFtrQzMHV4QsUL21GUGjetzDCcxi/OGhc2w7wUuB4zbfCETzm1LNjB2Q
gOigxFnxMCqK6xtMWC8ZOum1BHnzpCM82Vpq02xlUAHZG+fRfcK1Ol8s/JwPiTVld7bZiR0TG7np
CG+M1w5pzk/ClNlV1NekpRaKe1dkCjFDJSHMUEk0i3PNUO81Nc6fBto994uG6GW0M/mtp94gorZT
DqpFSvWmqzX5AHeoO3dpkRwUWBZfcTsBFulT0lqMoiFwz3Rz99odLPkMazu4g3wYgnmN2Zj6NqDe
xR6c33f6BLMdYDYhgUiBitUo6oCYg2rcdQnIByEK+96k2b9xinS8TsF4Hmct5ixm86Badq7dBSSu
eMislSt4gSS6NXZ9veQEo0G2Kpb+JNOl6kmCAU5sAvMRdA7HN8dsiieZsm9q5kSMEtziO4RgYBVd
u2k8HazQE5xMKTYGSQawEbJxTyyd4Ts5KCrFTPazVOL9GMJCZ67SiNtRw1TOgbYzPVFMKbemZ6N2
WnctnDh6zBLD8GurCC+u6KO3zsAdtWrBHTIhL+eOR4scpu1s1sCjAqFt5s7miAgyZjoyAmCPcFPn
0I49XNKy8JH+6n4yQDfnqY3dcU9mwVpv5xUd0dbDjjGsDGnd50pzYd9tV+jqmnVAhFXSGQRjRZxj
0sDLAk402qjka0rOJSBr1n644BBXehMQZaVDlB6T/HXqYnlNutM+DvLeLzip+52J8SFQMDO66XMZ
iGwr7GgzuAahvazhdhrfJOZCxXYGyrD0S1GOMOon8dzk+TVgn4J3XQ3vHYwIK9XEb9AXRGLmthjQ
rM/9MSP1K4/eZrolDJpg16hPXRTs3Q6gqLEk/YCLWTViPjgqQ0qZ6QfoGmArBiCleTacSpFteoyW
K5dTGDh4j1Ppco68ccB08jeHfmcFnesxObLmh4SAggkycEpHycFzXnbRvRpLugR6WXpUrHvVLndm
00CkGbSQU59WXYnqVYrzXFJ5mQRFEi/FKRsivpZaJvQnxDjKQEvDrvHaO54LmLXe6KLOeIdiuWrV
8BWm9CbJbbDVcfZQ5MpVOw6Nby+qbpf0op0mWqpuIp5WhG+dOVntuZU/FGiKDPUCxQ9buUnD8cUS
FrkAFPMpE32+7Q9wJ75aPQcKOAHmKl5CpOy6wK21kvVySEsgoDhZam5hJfHx0YWxUSmPkkTXNq85
mLrVsWvId1ZTS9sQp71tA8v1GyccSerIe5Au9AvNgN+ODFPDOekZcaDJl9rSzmFafVciwhsYdkOq
UlJAngpSAfDzxpZdCCNnVqR+U+bdJoroptRThaivzGs8uyhTclG2NyGgDKC2DktLvqq09j4txxP0
V6rMtHxswtpzK+cFhXO/lkURbzU1vepTUj3tu05CUxLpfKU16ipCpRQl7lUYqDqCBol0OwEWVQWt
6bc6KcrY4iCPqaeOkK1r1uzBD4v2aMT9vNKa0vXBrGPngKIAlu6k0hDysdYnL+Gc8BBaNfmk5fim
DeTEzstBlADmxA8dcZ1K4+BCMaOp8QI0Xj0ZoXXqWqWgg6Zp566w8GsP+nhGW2Fvh7LyRDQdS0AW
XYybbtkAQfKwydjulcVzsLLtO7epykeytHFNZ7RyB0UO3Absn2OfNCs1qrDEZqN5Umg93QGU7QEF
D9FatvK6SeetFYc3eUGJj23pceLs7deze62LkPsFiFqlNUPQHcKnTd4DLijDh7TUsy1OYOtoMWTA
bxvtW4jRTsBT2kTjRcty8z6nzxg7urIJSUfAbhnZ27Ks7Y0op2SbgMKFqlY6N0qES30IL2I2DnyS
R/bEK6UlDc52XlzwYzuUHSyFAGr9IIyRQuGA14x4PVaF6ptKealJ4dqh+cbBkcZbEWTd2oI45k+G
c3SpgOpinL6yWZHJ7sZ+T0vo1KVg+PEPAPFSp+bSx1p1pjS40mRLoBzvRT8YuucMyU3qKjbyh/BV
66PU7635O0ATsbI08q3GbOa1T8sb+mgskg2YpxC/zw0w4JTaA2Q5rIve2bTpLA6VWZkk4brhuVRE
vGs1N97EQ0dvZipQ56FDZOO6ZFYASqSyHvUu3Q4TweTCriro4822qFV3p82OeZYmHpKCNdg2k7Nm
5XdwlFmv9B99Nf/clfhFArBiPKLpGpVX6hVJ/WDaY7oLDVbUSW5Ug0MFQmnZ1Y+69TVmVHYOR1U/
Rx3Z9KVni5s+gvqtvij04+6cEviXZmH1Je0C21KjGXeTmNKtI+f+vgjwcM/O2J2TQlfgNaT7JpjV
KzPqgBwmzpfOqSkUY0BC9MVotLPwkr81kEGSkbXuVuuqhgot7LE6JSrMCzfgH3YiSo9RFXiFeu6F
OR4SpYRtD50FiJYveoWOae2rVmmgI+CFSCwCKaQyZRQqdGe7ep+6wV7VFJLCibFmZlE54ITih8Wu
hD5M7DADJL5pShzTHJDpvz6pjtXCXoQ9b+TkxbVYVxeYxrZhzU0Tjdxtg7Rywelfz3cNCImxsphY
PKe1JB+zLs1jsQDrgrgjAs1wIzoIlF2lbFsYDEtqRj+xDybVW6TU3limtQ+mKmJUMicbSzBNp9ut
mAfgycwkTOIgCOv4LkL7SIDOiZadvk+79LmZQvXYd1ZzSNNhnxObuEvUnIS8AAbhCgy7x9QC6TVQ
1VdHzeR2EN0pW267QhgQ5+r60MeZ9LUJg7/QuZfNN1cLEqY6wRgAfBtO5GCLVRzYBwY1zSZ3jN7T
sekccq39Dje5vU8C6zUikawPjUNHK3mICmUDAYUdiXwebPMdm2QhVc0b07yFl2O+pBXwQ3KD9PvK
Ge55DC7w62Ov0sNXqh+SG1x50AfLPI6mcgz7JCc/m1awOw0x2UFAi/oxgIEFWFpLAHl0yrAPCdwA
YM2Bssz1qzQZL5wazlYYPikdvJzcyLfmHCbEoItDHhIa0dTUAlkO3CcZDkZu4UcVLlxPSlvgaRxt
R6gLRmaSl5zA3BwIzEyuIhJ/852d3hfpFTqZM8dWsA82eTO2xd5vZRsbYmGBlqaAY7Kqm1J4Oadh
eogbEjOuoDaee0O76RT6m8A8fdnMCsUNeZ62Na5mcLcbN3tVnBW+9QFcVglJfcQwCidip6vyMsrk
zpR5uDe74awBcWgGsvgMMV13KYOjWv0RWDErfRxDJohluE74F852B54ztYggmk2gBpk+wQf6qjbq
G6X2zlacYgFmbJTJuXPr5MSx6kxs0I/CiPWT0xouCdd55YvQHM6TEh4b0nVWcIieZGiqxAGWbNzX
uZLduKFc0Tpcx7N7UPRpV0gj8Wa33Vro3we3dT1uf7xGy75q6+mmd9RzxZ43qA9AQCnvYJzlwzZP
W/D6WejnTXvHz7qiUMrhl1MktYF7mZahY+WyMkNlCfMmPRvlfOwm4dn8mmFIgwzKHYmpQfRDROGV
VnAKFqqgIZyV+9B0n2y2zRWi9mu7UT0nvFhLk15TnjozBrowAaEv4aw4S/BEl5TzOdZ4pQa9DLy0
s809PZZnty5vyp7vMo7uvuiYSoXbegbmGWHmyE33CwyeVcczPegpU8/uRx+xP9eq15ibzLp2XRwZ
VrSwDK5q8uRhtW/IifcrEqcy7UsmtHGdg5SMgq/kfYHcHfy58HF23hMdbxXKlTF2B0bDa0dVQIza
5zgOjmXg1GzFSUIJGK9z9At+Q+/tDp6S3BqlcDx06LTjIJqvMnW+c5nx3tftaN7BNQUshKX9Xi8H
8jpaMwz6FQ2s8shh+WDgZ+OohqQm7DjfTYZJ0gNPccL5g4610XqilsqSWLIHfxbuas15dQuWRlCy
oDXEDFGwjNi4kRaukpoc7ZSkJwFoHdyhg1iIQ1BFWNW+zhPP7bszsFQqKnXhsWdE9wSlcpN2zUHJ
wpsmQV3kGGeSm9JDE+VbNNnQnFx5xPIcHVxDGTZY156gcJynJt1rITSjKhttn3aevYLv3a2TNuu5
P+MRsp/9AMLsDWLysEJ6QUrEzAWUwb2zWQG9uJQ0vYrM2Cq6QTinkLvEyLyyn28JzFg5nFRuesBd
N5GMmKSRWky/I6aYEq5yqqJ2k6fyPNeCfJWEGmfeyum7DOqzat4WZbDr8h5ff8Y5rmEmTG6VaMUW
mhGyP7Lkpct57kcLvoyyfiedlJWFpWsfJ8mm6Pot9oZNTPuNgALm3NbGxcFMVhXcQ9UjvyvR+rVd
HmVReZFxb6XtGVrnKYzq61go3gh8w9aHavnVjC+uXrQIbVJjLbtUPCrSgpZqhZxlAOqiSpk7vh2a
0U1s3UfhtE6bRyObNkQxX4MG3ITNPgFPNJ7wG5EW/93lGA5hD/jHIg/ABNQQeJa9CRLRCQ7gW7nQ
SeNnS44bXX6PDHLUqucsaV6CSbmowyIz0L0QVv8Mga9CTNXIU5YKIDgvMAvWFcfNhGW4lhvAGb7E
sp7TlMmsL3mOqRTeD7Yvd00NeMD56lWE7Hg1IL97Qio65vh08lL8Gmury9T97HDUXgWVpd4mmR3e
NWFbX4qcBmGFSWrfNooLsdEVa4EE5xsCP2ML/DZjdMM6tG5aWEjM6st0RdpsyBwyVp1j6pAri5qA
rzpF01VVdWCj9WLYyh6aY5kXxiOZyRzexpalPhH0F93GSH2s9WdIKNoX0+YNNqtJ0sjNwrfWsMO9
mrJEJ4ZaPnWa7Cfq1Wj0m8SpbvEtEiucJecs1AgCjCEMrBLDmQ5w2KCVCkjLlAP3I0X9OiwyT9da
BntQpt1gByLzLmmUB1tCkaS1+oX0K7+CcuXZGYsoCJebVjUcNqvHRRa7LScDithAfHfOMaEg6QPX
XgjYtwwOiKlqUpGy7yKxLgzvHtEJ70UUvQ3IimULPkjinZCQEChZbqXjHNyAPm81mmfXprerBvoZ
xz+dJhdBY8UkrAqeWeVjD4YqPWLdyzm/9CZjQTsYAF2qvC1DtKuYahiiHMjbljfTMC7D0vzSDHI3
u/p1mBlnuIhkxZm3+qAcCEQEe9NsE3No6BEMKT/lrOzCNLlkuJWpC8O7UU0OuS6fDXZXsG0zO7gR
mbsqUzb0SwniNaK7etQvS/yio9ClLnV9PYzMHzvGNlp6FQQl0FG7+2amb41G4JRKcb/mlIqWhJav
DjBxxUn0TUb0s0hqQu2i4/XQKg/1YQaImOI0gxceKdG1oXc3jiQTI5iDrT6mXzs3TeDlVa9dEH3T
1ZLyGpJ4M4oCf7Wyg4wjV0M07gpF2+pGvbHn8OAS50UhWTLZDkmQcx8pDK91DQQnQMvLqEL0iaZr
FJ6riXQhOE/5KdHZTkvd4e0jSski92ilaRBJQZ8FwzQRdEyHBHKaugLu8VzN9taJ+oNmjMuAMVhV
heupZZVtK5MjSyC/TlV+ToKWvd+J7tTIUtY1hCarD2477EFqJr4WxrQ3ZHeWRbIJ6VUEUfUmDEXd
hMK9X8hbQ1vT7LV9+J6qZ3T11ikcfWdPxbSR+aj7cyKgauPAWA2ZcT1SKcpcv/R5u7dAQMGMC1+0
KHdWqqV8hT5MXEurvSXa5K6LxDkwBQ9XtdNdolE7B+54LdTwrAyBZ7USknF7Lvpmo9jTre1+c7tN
nKnXjA9BBMrUhy1B8Irretmw8H8VGKH9LkviV5PxKAEONQE1iQryV5BirmhXOJrJ+qTFkot9QnNt
1LLbqbtz7P0Ui51T5DdjfidSxZPSWvQAZsjYzGzWHFI5tgXpPnTHYz3ZwOgGAV4sAhEFWv5IaGjm
11pwTlDcMfejazWDOl+XnGzpKFPcqrIdN1VtbxMbQGydcnJ3ocuqS7pDmFs/SGY+IQO5M7vYV2Yt
J0C111cq3TrZ6gxokgkPDX1z0HPJWgslLPfpANHuR9jIg+Vqt4zaPDtxruhxHDiuTsCVmXNyvlyV
Fs7FsM/trV4jVi7K7VSZW6imQCWTRvMS2Ynt4jZZxUpf8cgxkaQMwyNZ9qfOUX8YCahxQ3+oq/xb
YBPN5/avXVb/UJRgS5Jt6FnICtaia75LJ7lRFiobe+utY1Jt99Y+rkBIivDkJi1jqWw9dsA3ozcV
3olv2K/Q7B4ALV632rR0vHJx3WT1SUp5jgaiyHMQfFXv5mu3ZB3tsPeCmsO/O2b0n5LsmSJ3r9bN
S9ZFz0NLzA4nx+M4aI9TX78VDHbBH+YK7W/lXuXV1mhAbefpdSancZWWrJKhcNadY73QPq6RJRmd
H0f1hb34IJzp4hD6SIGxXVQadqZtGPIPHlHuE18xnQkksBcg9Ckp8jMtOxvaFAgkd6hOCvTuhT2F
W0Kb3uKOOVZDpSoHp/MylUlt1lZeqISnpq2WNBzq/VbIidEGiHi7o4NXAjx26p5wRZQyPMrjIQ6x
lvcGnVsEKhrSbveMTUc9BSmRQtyj/KG1CCwUyrdZSpRR0X2n2Fst7vkT+yTy9dSJjnG02J8rpmSh
0EueR+1IXiD69jos17Kp6HfzrrI9KNsKjc+2sXpjHQgCxRL3bjI6mtOJoG+Xb92w/yqtznMIEKwY
wUwNNzpKYs+GoV+AezY4J0SbypiClVEh0bDMR1fGHkNTky5H2/ukXcI9LKIXwNYP5mhEx2IkkysV
mflNV9Q32NesqdrLMHDOyqvqi4jhEk8jCDMRLlOpb7IVX0pkkCaT1EQSx867gKoIjnf/PLvIJoaM
IkoX+SkYIRIl8R4e3oWfi8x3NGmMlC5JZngV3ORKMJPI0EBkQbWaonPXXrnR9SgfYzsxPGlZ+0RU
B+CCu7rub50sq/ZqxatlasG9KS3EEh2imElD1ugOB0sfn82ktq6JbbA9Jrp3czWtQjc/amN/LWMQ
vYJbqIuNHTUbg47YaiDNdSsJKVNC/UtQ3jRkGDCwmzeKHsAo6phn5dFtTW+altzKiNwbDWWjDMcn
Yiy/1nOkb+WQ3LVK+r1HeRjYrzplQ8vQdzABc1PvC7lVhm2V7icTnm7MFDbNrpbXIik3WTSvw+Sh
I0zR7W5j+gEDmWne1HCuVRlykMS1BGTqE5pDSESs8bE4FCZQcGdIT5GNNMxR/YfIXWtnc5m45wUt
55sabOx9XMMrbFS+KKJU9SAmGb/aaTHviPZVXiFBpX4W9cXdjA7yTY8cdhghN1rKTpQPcXRNQtcw
eZhEDUavk3xKUWpdI6jNt9BWgMfPXXKcFOnsp7nWN05UtKeJEuiUm2n0LSDqhy2dc6seNBZHp1Hd
5IHa7BRsLAQzp8HzYIUvuK6vGjN5sWtmSYLgA2YtkkGPQuYqusDq1Edzc5UlUXqNO0nda23/2Bbc
RjWgC+rrSvFoVyngeyE6/aBlDjTwLv3RhM2aNRdGnrKZtSUxw/KiQjuXbfREOAliNuuxjdGYanFR
L4eoi10I4SkF65vOsP2+TizlpnNpfOovJYXFuoqhbnfqVVKllzolArELdgoNiB19JGXLhDn3a3Bs
u7iXlzq2bxGyxbeDVXn4ldBPiWI8NGimAdu3EUlh3XVpac9xLI+l+J50KjEBnECYzIDhGCTz+STd
phMAdmZUgRo/O+rVgK+lH06aFW5sZi6hdSntfseQfFVT2NnaqzIwW4yUXdIpYDbqr3rybXahVEOh
AUZJP9hFPESQcNxPm06h2xeSoxGJFkmNM80vuh0cpYr21LRKMscYuFMt2gfY3z6dkuswqfZA/5A0
hQgHRfzUuIFcTi81qwqwUwJ5jZGyKSFUtVEuJRyahoVPxJ4h9qRMXGrb6DdO3Pl6pgbP8AHzjV5S
WINqHEGGeeNcPkUFoQjxsYynm2RpJsFwDUivdtr91LqccEeiQJr+LuvcUwDLfhVC5vSgiI57MSeh
n9nNlya3X2RAC1g06bdAVZxHeoPRRp9dKv+KjG13UDc9oaZrcKpeWqWoQgEmeSBofC1dqpYmtta1
w+aajZa9yjKCEs3oKkznTT9qT7Nsjq1EpluY23gKESwn7g9XsEjSYFG+2NqoES1uhleJBWfaUWao
XsMW4MA2VQDRKzG2ujgZeyotMRBSMAYr2w1+RIIZoETyqrj9Vd1FJ1u+xq2KVMegSDLMaV6TE/LC
psvLM6CHK8dn8O5+WaB2ddjUGZanq4Fc4RWBE16Ww49PvjdVixJduFcDZKpVx1+YiEdXJmV2VpGE
XaktPdcsS1hKBsePiRa9Rlu3YnV2mUXY9Ea70g/d8H6SYek7MJBfARwVnkrHzQu16oAA4KqJ1Udm
3OTNGdmA+NrMJz/N2pxPwaD2p+vl/5/9YvmTvv9v/0X7Xz+dFuFr6b3Il3d/4f900Nx0r810+9qC
gv2v//FXRNjyb/7f/sN/2x/up+r1f/7372VHAhB/GlkcxTtnBC65/7OzZxMXS4rcBzMF/8lfMXK6
9i98M5joXLBOmLwdjDt/mSmE+i9cO7ixcfVAYnIMbBb/tvTYKj4L2GsAZLSfWXH8R/+29Jjuv4Bk
4b10cFPoAubcPzFTvHce4kMGh0O/Fi8cLk7dNRbHz98cPboO2cstzMhHNNoxI8mc4UAVFz24pS73
f7stl7/8Gf+t6PJLGReSrLX3btXlWos1BNu+gT0Ergrekb9fKzHDLOVsGPsqeRjfMEK3Fl1tCxR4
Djx+bSqMlGYCYVCSF9k/Yyj9++KWZWEZNoCMfqTnETMhkwK7G6u8Eh8LJUWX6Na6ZwD+h5TLpaUT
5AdrIOvxz1/7J7/o726Vn9/bwQWJP93gE3zwXKIIVFDA6pFf6TFuC0WL/amZlC3swOEazgBFgDWi
lG/DOtpOOWr+EDX0XpTp4lof0Ax88oEW+98vHwiXmQbnzTH4ZO9/CBDtKkmoTuSzOvenzCB0ck5M
ueORnHFm1eVb7oLGYcDQtUhR0nQjzNS9cegHnD75KO8NkT9/FqBMpsAGyuMntA/P3xxoTc6ZDyEl
2ddXScEgec1Jwt1basQksmNgfikDiRjKRXbjLHJvsTeLEDY1inlE+zanzBMqHtX1EiQlxWf3arES
fbhX2ObgcsIWW165D1ajEUwlEVBIqGtniG8NtR/poS06hMYx/aaI2i3MpOaokxq0QdMWexwI2k9I
iB8QdX/dJcxYC+QMzyqrxfsfzFE4MgdklRNj34zAmyvDI9E1u8ZioeyJKbK9yQwxbkxhk57SiFRb
MruL/sW2kN7++Rf7dcGwwROaAm87vTSIBe8/Cnaxzi3aMPWLNhE/GhzKG9TXcitRUW7/fKn3bsN/
f+v/XMr88K3BdgaQtuPUF2qNJ2BCLHmolSD4yv40XTpko5s/X/A33225u6zVZGu6trYsYH9bDGWD
Sk6kMqGQ1STAwazbhlaLQqChSvnzpZZ3/sNjxesCEAabM7Y088OlCjMXiipVHquBYbFMgQHPs8lp
iO4E6Wfmi50a9ifX1H77/cD80AJmIdL0Dzc0USYlHlH3+1ae5ZsuT6dL0rIk5pkivxoULRuzGpn+
Qa/iYCspE4sFvckx0r6keSm2mkxooAqEZA9zP9Ix//NN+fXzsQzApQJfgdVf/YibY7XKajKuMr8t
Jc0VUP2U2/FAB8YIPrnUr8+Woy44PUdnO4AN8GHdKVnuhqY0Ep/JWb8mU5iWJR/sPqyznlAyO/yE
evS7rwbiDuu5a/MdzeWf/+3RysdybiFaQQ8wGJKQEGZimVLHvVWprv/P7yIWYYPvxnZL+fD+UoRc
sZbCxfepFNHWNEzW9STKNuMwfgYt/rk8v3+MHQAv+JQpU3SkFB+2ttRo7ViNiPMSqcsanRvKdCh7
ZNuwGALy6gbATiunC0mZKJvpVJror8qGdsY6Lyd7j+LA5bQ1Dc9ZK5g2KHK0fIPj7SeQ6l/fNl42
PNCWoAgRLCnvb4k9CM1FWJf6QaWRPS85FmhdmG1Y33RPXdTYskCq989/Bwib8CtcHNggcN5fFGEZ
abgoJ/24LRlPsFyi8WMKH5GCoCvf/p8u9hFsUDtihnG15H240jguysAsyqydMo/OJ2/O755kTJ4s
HxAv+G4fHi+HlHYt4H+wCaWllxnE2ys9J1KjZjLw5y/1mwVrWST/c60Pt3BgONxoJIT4aYDQMKqx
KYU6umSi6zTf0ZFrkFlW4m9xOuVpgYXMmEsWSIgNVP2gRml9o4xF4JVDV51ohtiXP3/A360igF7Y
ELE7gxD8wFno8WNOfVQisaK03endyChIOtZdF7nl0zCIYPfn630AOyxbIjdkSTZGtA0o5CMTuVQr
ac2FlvoIa+1vEq/269Tby6wSrJqFZ8YdnmUfFZdiMB0mMeBX95EWM+rN3HRm5C8C9YWoS6SMVmyY
7Sc7zO/uB2QAsbw3cOQ+BhQPocvzFvVw+Do53E3zoCgrs6yVRxbZ9FhYU/nJkeI3LzZFrG0JllRn
Ife/f8e6Qer2YI+5n4Qa0ptcY9+IsbQ8SZv/R7zm2BAMVrg3f/4dlufuw7IHMm6BAGoLLm850v19
NU8jDfJqLnM/5aGjRzAFfj2KcqM2Tnk2NUShs9Ay2HbhuCpDW/vkMfjNK8jlOUn8XNJIR3l/eYET
KocEnvvCKcjlcFViiSrMvIhlxn++iGmYm3niNIoUdpT3lzJLiuJMDmzJNnyGtuzbYyJbm7byIMNP
Xvff/ZigddlGQAYDIPjwY9K+t4gKSjPfDZi8O4XmbNLMMFHlCI1GXzBuu46J1Z9/yt/cS5Nzr22Y
JvJBLKjvv2CPyDygZRX6UdNFt21gBx6q6+mIRqnZ/PlSy8/y4akhhp17CatpIWl8WC1Sxwy1AXeE
H3SJjkcIHUeQic4zo0iuMiaNXjzKfI+Z9e2fX5gE+5/1zsL+/PVxHQLWc8WDXz4+Z8T0PheRgHC9
yIbariM03nHSh6xqk8/OT79ZEagQAJoAWV2oOx9ub2YYjVHGFXsEwsIzqMW3uSXagDQfJn6lPnxS
+/zuclyNlgarAXX8h1vMIZsDSqApHsY5Wn7aZD+l81w91lGR3QJcE5/c2d9eD0KGqmmc79nn3z89
taXUulAGxatG2RLwjaahNagqw36xcefyk4Pgr0+Qy+/o6CoXW37P5eP8rYrEs4zSpOsjfw5wTnL0
lQeZMkSdM7XbKlFzSZG9QuavP7mt4tcFjwvbAANBm4EqVD+0buI8JVTLVSO/1ShjPCvLUT4hIx23
djK6N6U+FoU/hrzVK4fsLIC6LaiYY4VScE/AXoOs0VRpJqtj2OERV5sfWQkaFslZ4j7aeCzOEYp5
ZPtBTrxMWWqk7EV1oS5hVKZ6mRDkQdogqUzx4lBXv8JBZSwYKB2zEa0NcYBVLkbHP782vyk/EGAT
78BCiw8S8sH7290YHZ7jGSFnLRHnZtVYwUI2KtRDY+KlDt76fqZzi88484hF1Pl7Sk4/3Mg2Iqu1
tZLm03GZofiKUD5Do/2mKcBn40k3BRsQ6+aHTyfiIYkHEph87KNiLc1Z3JYak4hUaOaOLG6GNoIE
J7JV0Z4PQ7edulFBwYZU/8/36dcl1LXo6dFQQqwMD/DDS5Dr2mREsQnXSyOEDYpKsZblHO7zHtPj
ny/1u5+EUzP9VL6ybtKWef+TtK5EEg8a2m+ZgrYrDdjQodeZBcdYpDTU8ZKRaLtoRGqck98VJcL4
NoyD41nW7BysWtZMK3MmCKRrbQAulPEnT82vu9hC8rTYUSyY1aD53n9C4ruzqJJh5DP0EuDxRMro
Nm5OSOkdXxDztsJZ/FlF8NuLLneFYtmmk/bhomHr9MgCg9DvRt5Q2mZVtIPwho6mgcz4jDCa1iqG
x09++WX1fr+jLQ3t/1z2w+puKeow4oRgqUuGZJ85OjOKBoHLn3/03305NJpUeBr7Jke193c0RC8V
VS2LT1zq1t6csX516dD7ThCZTG+AqYyj+unZY3lqP343nUkywE4OIND+319VEPOXaaUR+X3uljdi
Qq8eJDqwAlOZb12k6BtnKfDTAt0wdh4QDRyPP3vcl9/t1w9Bi163GRPAbX3/IYgZKRvxvzg7sx23
ja5rXxEBjkXyVKLUUrvtdhLHjn1C2HltzlNx5tX/T/kDfrTYhIjOQYIADWSrilW79rD2Wh2lY7sw
mm+2PUUXIHny2hXZ8plPO3xx5Rg/OniaawfQ4Yq+WPU0ZqVGK90038OVm/y6/zU2ngJeHuifiLod
C9b8259kCHJN6VI1IhqvT+0kS0AB7nhOJg/BUrhenyBnKR66hH5UT2E2uG9+o5qOppVFPVdxP8FC
pt7IF29gb0zRoIXYb0XTngcy7HPBpOOTL+PxuGjm9K4CV6cfIyNPf7RQar8HYu3KYAljmwpDbe28
yVveDxJrgg0LuiyK6re/x0AxdGgkcslQbMwXA/ab8xR5n72Icej7S9/ceeicf9cmLZ6lW0ukeYU1
6xP3IMucyyxt+yuDtPWZN6xtGSJhvpQZe+tilEb8IRwm8+t9+xvRB40iSD9N6JTgLlyv1GLEB+gw
ns2m9Dc34U+rLPtPkxz7C53Z9GqC5z+OEg6n+4a33Ixj6rRPlEQbec/twoslnlz4UzCs1wrF4+fv
GM+2d06W2r71XaMdB02/atQhO3VrRSDeSskDxfJezWglOnwAcevIwK/c6JMlAb/cX9WWW3PUTaKU
bjCAr/7+4iBrS6swRthbEnN+dBbJ6HwZNpCW1Q297jD18rNeIIO3c4y2DqxgFy2kOx0Qr6vdZOa0
EiQ86clzOyeIEel9FmPyy56n/xCuMnfGFSV1ZJFi5bhj5HGVMgucPssyBt4SCgLU2e2DgUbQFz9W
CFbN8P5oUR3duyybq1TRMoVQ9AHWz3DiMmDt+lkC91mJWk9RWZA+yfiC3om94wG2Do54YWr1CpZl
PhVDXwBBVFRPnpDOEa0slKqLsju3kHDvHNStgwODKB1lSk90llcfkAqLlvgGhHVhzkiCXDzvfR2a
DIRODPQkmQ7eec7Hh/undWs/MUVXhIiTo7Nyu03GQycnGE8qxmGCyPKsc1u57aEfGCK9b2rruuNO
FecvFISes9rPjEl5n2iJniD1NVgEaErONef1vpXf3Zz1fYe1l6IwrDhU71anM+uYf7PZQjgcEvk4
mzI807RW2KWkqS8gkZ4GHaY7wwW27togB/2m7n5B+NI/mG3TXIj9mC0ZmPbNNIPOFAQAgY2O38k1
nXrH9W59cjjUadK7JtS9ziq+cxH/zdBOT08LQ1+w9jDDVkvHAlwMLT10hQsATmH9tbNDGyEQqADY
aoVnGNyjVWA/T25VZlImp4JxsycQWl+sLlk+zwxio+3NCYdCKL9IOGSP3tJdB2GOO/3hjXXTpQYv
YFugHWiBrnxk2+VRVxL/mEnZn2x9gsd8ksnFtzQbriE3gbuomnY2eyuzokJjUl4Dp8A4svpVLzxz
C6VSFEuSjN6puy96qKSZBzdmCmMpYUTJEfUBlFYweNsNHzSjVHwxTZKeE5q01tu9Nb8FvlVKqviy
dcLTwwM9wYYSnUoR6WfbqOZnd4jQvrPmYadHpQ786kLQmIIvFrSnpTMBcbvsPi/8VrOq6ERdG6xt
EXbxV6sQhVLQ1o2HMoqzn1qcp48ITkPTIaAW7o/3j9zW96YAyJcjtrNte+3abDhUpr6KTzSc7Hdl
X1nXUfTJlWmRXw0keiC5h/583+aG+6YmxrpJ8E3zFTzDmEiLwSfSpzGS7MFKo+EKBbJ3ZfQuv/R1
Fn++b28jjELJSwmOqKcRXbvbbXYnO6xLB86ABOjCCbGj8oxyFxjggClVOHieskXfazdveG8eC24Q
RTGiZ391on1Hm9KppJHCazwztz06D7mlJ2drcrI/7i/v1XaSqOhKr5GyiQsJ9cpUQ4dtIXvPTqkG
KpzMrH3QK9xlaWuwWoX6HqX269vKWeVlgtOc6i1T0Ku4jblps2hyxg8Qm2N4whhRf7YAQSiObf85
yYz52umuf2p1uKyqWsZfmLgC7ckA1s4F2lg67WtT5320TVqNK2/VjrCd6B01qkqHt9HW0UmC5o2p
K6+Se0rNrx5JtWp46X1eY0pA3uqmpA1uK4KFLij0ELQ7A/WzOM418PUdB7RtCKCHMoTWg1r0C2dY
dMQzUC4qcuYhuoYG8MMSzaidi2+8uvkkNBxQjib09C4lxlszlW50/azIT+xe1g+ORFrWmW3zKR6i
8FvT0rHVMtFf/XKOPoMU657teLK/FnrtnKN2AA9e+tMBngAwxdB9MVqGJvHPYZD9zvF+dXvV7yQG
ou1N5wc1wNvf6UdT7iuWIsblp/LR1Kz4R5tF4ReEoPz0WEOq8rVC9P7EvOWeLM2rS6xMWzqdRhw0
+dDqoDtFM4ylR4OiclPkvydf/D11hn3ttaz9dP8Sb3x0sIUEYUigevTzVh8dMuVMQGmlOqdz9Njn
6XSkqp58frsVule/e3euShJu93IJx8ourZSjFZrV1V+a/l1f13t9+I210FSi4QJrNFdmLYiyMKgM
S+EcgoZuxGUm/4Glwcmvb14LtFXUp0jQdR7r1VoSP2K+y2UAi8Fy71I2Wnr2IAHaSTU2jgDZFKkw
8go0ndfKyFoPohv2ONWjSoorBObWmRnDPADzu6dW88oUhW/Qiqqr4YBeUHTeL++9QEwTQVpFFjpP
8jTZVvIli5eSglsR/Xt/717dKcUmzn3SlbIaLbKVqdEGxpxHI6ZkajxC0xGeZObExOCGOLYwWzwz
6PepGDszuG94Y40wlpPTkNlzqe3VW8WkAmgvQJDBmHnJc16Cg7fr3oNaw/R2zseGKUFMpRS5uFmE
8rfbWUd65EWt4cN4PAGM6QY4chyS4XcIqGd7wqsbG0o/j0YfOD3kBtcwgUEAXXfiEb6eCcQzAzze
9E6GYHUOWtu632GJrb84TJEqwHeU77jyrZVSIYJ1RAdV8wogkjE9XBcGdFyy874lIeXJIipm7jig
lPufb2uZwuHO4aoQil774sVKGXodZ5Cfkymg3u2mOaAeF/9p90vkHZn6taHL8MsvUVinO0nC1ipJ
wgF9KKHyV7YTZ9BSfxAKqU/MD0ube7IG6imWEe/h9l45MPS+AY35gk4+fXh/FTCGoEwtGGL9AGYP
4zrpy/DYa6LdWdCr4EU1k8CYWhQVEAUWKyveZETwVVqK2qsoH0U+R8dptsoPILPMSzS14u3HxCXM
BzMMeyqDJ6snBmFvAHhIJAVFwrS1G7fpie64dmECwtl5Z7aWBr4eNBxd4deIOHiuzVjXejiMKSs/
dhUD+VDPwCpQoaRlBvbYDcnl/tFcqRyC1GE7feIDPhtPKP99e99hxCKdw68GbkcFCCGmCm2ifM6N
UzVHw5+FIUYGyPJ5CebG8lAZLyCG1PzFgF4e3jZfVNZJMD/y9/3ftXFs+VlKhYY0gLbmyg0NmrRa
1u/xsMflN50nfgiiaJgfZm9aPr7ZFj1/te+UjZUY0O0WOJUdzlMJa1iSVeAMKoZ0irKA5NYqzPN9
Uxue4DfCj8kI0KMmMxE3j5WM3TAqOmjZJBO9MDjDZoYPN1D71eGNjS05fPb65Y/WL6qf9y1vbCiW
ebVMnIDytbeW+wrKTG9mkUvaGYdmgNO7BtwLGf7Q7J0ptWE3CTplN50InE9HigwV/q0tqDVsx4wU
+14BmLKxW+MKGfn4kMEheIXnqjjP1hA+NDagS9Nl+Dny7T259K31kigrzANeCaWP29+QLoh6153h
BfMMzGlYRvsxV4owTjnY/9zf2q2PClyG0hyZnQCZfWsqGv0RmsPGQz/G1Z6HZGbkmD4z5NEp3Kdp
6pDNMnVlp5Do7SQ9W6t0QJYhmKOuyXoshp4bwDJfekFY1D+LxR2hPscyPZVlp8K1aYnIB1gwMAOq
nreLbGy/maO+8wg8IJpcYKa7DFn1Q4yjvxOBvPaC9PuRYiTWoc2BssGtpREgHpP78NmnBYDBKnHL
wBmlDdd+JZ7QHNuLiF+vDHu2CzaGbNinTHprrxdVNiMI7Abd2P6UoZdfhj55nhp7erh/TrYMUUoR
NrtIEec3eOVFhgrNuOt0tQOdOMiXix7hU0vF/d64ew/JpiVyr9+XXae5cLukcvYtRh2hlhW5AVFO
4kD13RTTcSyZIX37onizSPJdwkV/3WaFti2d4SRi7JXRwyvthQw4IyPpSQfRwNtNEZCqB4H3mLLN
7aoYwVKl0FoEVggxcYY0+RGa3hbYgilObzbF8ADZmEkwTOdrdSZqraHSvOQicBoG+w99HxqX2iyr
Zyh4xh/3bW2cd1Vmo3evlgUE7XZZPRPGsCSUAiIE9x+gstPzEBlIeGiKTRRwyeW+uddRGmhQsH2s
S3UpndXZyN0SOi9jFAyituEJ/gxUgNw8eWuJCcfPp/o/JBY3a7Uov7CtmaqzoPxAf7JoQ4Uuke01
TLvqwrgD7Yv7y3pVl1kZXC3LRjiY78g5NDIYEAwbjlyKHA1EYYv9IRmt5NT6Zb2zlyo4un3ocLs8
L4zi8LYyCHn76ZipDSfEkUXQl4V47/uTdursOb94U5ycIRpA93uZ3CsjR/a1KOfx8/01b50cxjKp
exBKIDa18smkgT2cB7YItGlR7Bpo2FZ2V5wLvuoFjK+xA6NRH+3Vcj3mcigckAWvRXnHauDmWTMX
UJfO1zTsNAG5/Og8eoVX7dXzNo0hQQhYS/XU14XDhgQ1s1oWN5U5bZwxmq6ouswXYJPpWzvcnB3u
hEvbDCVCxllvP2Pp9ihGLcigjLAPM2XEQBEBQxvouSf/5AGHxaip/sMzp8Zs1MPDu0OB9NZoF2lD
66XckGZuswvtoS7wpwjWqkkax6FL36Z+rQ4oi8QMGrgogWH51p7t4ZvNhEXWXVGfB+E2YB1t7err
VbyT774udStbakCKki/VmbWPQZY9H2XCQRG25k/Hwehz5teHJXy06eh/cN1G+3uSBEY6CI3LZEiE
HBM0smcyjJ1HY8vdcXj4OcDcPIKK22WTr2bhMFgsu55TmrTw7FVubO1ER1vex+FOKIQjacta6Vdr
2hhgxODAARl5ARlVdshia0BXah7OInSGoE1Kd+fpVY/Q+jpSOqFyQbRNLX91guwGSjsnFOTyNbIL
dmqCSIep6wxJsnbsZmiWI2jhr36M2MjbHY/KJJCJB3VGwf12U+eCt1E2lhM4XlzAkF020D7NCXUb
GssD1BJUGd+mCPt/55cUlT4vuZrggN3aRBdJQx5jdgLARdF5NqHxhHZY35nA2vI6L62s3q0QJHaC
xgwlPoQJTrPWDodu8JdjEg17OJ4tU5TnwQ4QaJh09G4XNFqN7i2J4QR6ZwH70sMFmRUA/mXtJKf7
38t4nZHRquSt54sxU2msMTzLBOWdh+5IIEXc68E0KZWGyAm9f2CbL9PrDAXjLxP+zj9n4H3whmbu
+NVTI473f8jWbaTzxXC9YgUgQrhdc1JafWUYVFAdiwmJoetc1Hm85ct9K1vPsooQ6ZaChyYyvbUS
81JnDNKLYBgZK4TQfnHeM1EHsdTYjWgv2E3c/4C4Pi/RFAzbR/ROsj1M0ZZHICxQE/zM08NFdPsb
eBbzOlsyEeS+VgZlNy1n4Q6jDIBY1Q8I5EC5JEpwmveXvhUSgAwiGSWVAXi82mArdaou8qiGTxP0
WpK+0hHlnYbC1WBBUWaGsI6/3SIgNADEOs8noI/bhZaVOSUC0vmgrHTxsdU1/TBWuPEIMqlTlzDh
uWNw6wwp/DBDYw6+5/dZf5FGadoQ9jLp+LoTpPqzHVUfRn8Kv91f1tbtRHpZUMoAqMw3vF1Wk0e2
C7mNCIAvWkfGB73TkENr71WZ/+m+qa1vRsESGWQkl8FmruoHlgm98jDix0UcMnjrwBwgag2VlRqo
vpyK3R6myW9fPxwvDaq/v9jByoS0jGEzJ+iabHiHfJ4fWL1dHEXv5RAIQiRt+2N21o3We9/U2Tdv
lOIk/BDGQjiTdl6x10BZOilAKNQEqk0xci31LaQmS1+Qay1N2XxLwMPCKigRLUOUyyl+ViNESacY
nRMmrDKj0DjFSfEER4VGHaLUkCyZF2j0dk7Zxvd3wPPgKlQIatjrPUKJyfAmQvuZScbT1FEK7aR4
mqfKfbtPvLG0ukAQUjElIrEEh+GXWmblw7RoYidT2V4OEYrqBrOg1WMD+96iW/AMBSFd8ostZ6JN
ZEiCFiGV4/3jvGkKmKHJPDFJ9FqKfnHKauh7ne9Zpt0ho8nyWGfNp8WCgP6+pY2Lg4Ons+KqTJ0s
4fYcj6lfMSBPQcCVSPLlI6zhOkC3i+chlmc5abpjb8Ong7+hw4Gfo7Nur75Un2pebQE0CEaX6Zqk
da3jbJT6BSW+BhanKsv+dmGQ3SvybS6TQTGPCguzBevSrTH6nTuVRNNOtaD5YQmICw2D3DJbwg+2
dJadG7nxfNJtpHOvCjoeLbLbbU2bWcK7u5B5GelIiQUFLUf2sO5wI8qjB7POg4xm7/2Y2O0x9mGf
uP9ZN7f5hX11wF64p3Tou3rBIQajbS8XCDuzU5ub3mMnge9boMaPzpy2O/d9I5imq8v4BNEJXYd1
zODp0VTaU47UW9XWl9hFxSCrdOAEjR9f2rDNr5aR1Ueomcyd+7+1XGIiwnhcDQ+A+vuL5c5pLXMX
txIwCw7VswuHhNUn1jGZK/lhyfoGTuvmzUArnC7hCfUy2p987JV7A7+R8UhzSVOPuiC5AlI9eZk+
4UjfzFby2xQDYBZH2CSbv11fMcvcGmbKnouIGDgenO44Q9ZzHmgi7Gzl1k2hGPP/Ta283DwIY3By
VwTVwlZ6TWpcciM0DnNtw0hGIHS+f1Jfj3kpFACbZavnlCLoygO5Uay1lO7ILsNQ+9mMAvmZTPqI
CYUUY8IlLuqjLpH4Q+duGN5VFgKlIpuTKBhS1Fy0xJZfsshBrw3wx19QKbv/3P+FG8ESxwo5c0Ue
AoBldZc9a25yKBfcICrC/kkW4b9j1DTX+0bUF1zFEzwrPOG/i1CU7G+/sK03fe2OvQuHMYN8ECam
D1NWQyKRuHuzya+ZBaiTvrS1SnqTuZv8PoRJSMwSkV9fLq4RaKKc/zVjv/2ZNECNnrXEQHIXVH32
VYytjfIQUsRIwkKQ7B1cugvuqZh6dHtqTcg3v7SKc4heEGVqHsC1I3F9DdZcQDGBSLXucdTkdMwl
RMHx2Hg7yerrj0t2wYvEcBNFHWL+232HYzvTvTRHJ0RzzA9jCl8ohKLdmz0jRWaiBpXsq0BlFZ5q
grmuRUvJUwnSzt6Eci7RGGWdLJ9m5hvr8lM7jlZg0nB4K4yI9IkMjvCLziydxNX1kh0TKTTyHJSx
eQlaw6yhIFIi612eBW89w5iiV4b7J2sjubjdy7AJcyvNGydw/TJ/n8WpflnCvkBYR/v8HyyRUajh
JE8ZvbWkENgTVCt8NR8l3VLAuctwNGHtZFg7odjrp4X/P/ERMQMRy6vRAb2qAI7noR24YZleojb5
ij/rzu6UpkT82YgUarY3r/DaB9/YtFffDA1mKDxabI6ONgS6F6FmJ8zmmCDVfU6ysdhZ49YleLHG
9fFEg7EbaeVgD/K60+KazTmiArBzqzdXxSutCu3knWsqukW6i1WGDmD+YcyOo4/kEnqp4lBly3TR
hBc93D8km/Yo1TDFRlzLLN3tIRnHXAywL9lBDIn4n8bcemfPhK6ogSs3iJx2r26gXPStC+er0ZWk
JkOMCfz61l7fFXlCmZSTknnFWXdaeKbieXpmmBzyb7P3jpomUBuUVrrzeGytVA1qEnPRAHuVmQjZ
pmOb+nbgZF10QQ+aPFTrSnCjurwas/b1/sZulMIYUqVjzpONRyEZul1pIwfEAC1KYWashVfQNtVj
6HQLKOwRAion708hBIcIA8TaD88q/zEoJe34mq0lg1lVIzJCkZyt/DYv6SwNdyL/riGbb5zUjRBJ
1JxrC9/EddayPZTP6weaNRvgv1wa6iQIqzX3tY92QQNFCSJYqAd5DHd3op5PMqy+39/ezaVhjGqQ
Yhtap0hNnoi+qallwB9Wn9BmLplIgc+rF1P+rjLMaOf0bLQasEae7lHYhCJ6HT1bppzGCtYU/LZC
ZkUD9M+FSCml9ubB9JP6mmuROBrzaD/Da9Y+FH6sHxGO9nc+6pav5aWiYcz0E/gs5adehPEm2NCO
ZqNDRO2GpKAR/+pQ6Boahe9pGN++MK+jdTtmt8+zqu16AKYIRleHKc/6HMlv1E972fnUkWVr/jk6
Vn7tKJP8a/Wa9j9nhlAhh/3+o+mG/cM0asNeUW7zhAFuUMNwUCusZ25F0lrTEtXUHf2svxRVFn9F
KvCvCBG/8/0TtmlJlRdArnmML6w8FbOoVANCwpGi86w/wxmK5t7W2utCgWNnb7dMEdSrG0q5kWb5
7SdtdBHNmo4pc7bnSwJvANz9KLbNSb73Um+aUt4XjCiB+nqAPqo1ux0TvFJKFnaMmaH+Z8myNAjF
kPx7fwPVQVy7eoU/IfYA9wKv7+2q8rzz5ALZehD5vvxu9gnvix3vDX9uOAJYdAC7ggaF3W8NipKL
0Rk9LfkgHWN5Er10v3qTHJ40Yf7Z9dG8s6iN/YP9SQF5GUGjYrv6VGY+ToOh2XaQzzUjYJlARI6p
3u9a1Y973a9NW8x/gOfF5Cv+J7ttR7soE45FL2FaqUz3sXPsH5a/ZH/f/1QbrzLvMekbCboCJq4+
FRqrsKa5xFJ5X1v2uXes6A/EMRGMyPtFWhASewmoRV97ZJp33Dn9W57FBp2tqrJ8Rnq5tweldTKz
bmdiglF30/OY2vJ9m3R2oHla9ynPcsgT3BRVxQi/9FimA+z9FZRm97dga7PVpeAUQZNEe/X2R0xV
OHtyIlruNLtDJ8FMakTYmTEBhFC3O75l69AqXtX/q+5RJ701Rl/aHPWwINXJUNJFdhoRidEZu7Nk
fDgLnKXR5p3sanN9L0yqI/Di2ZjiefC6uXUC3x66a2sU06kzYu85NJI9FszN08RIHzSuLsHeGpZp
TZUe5w3pIkrWaGGRbjUPEyNKCId5roZwqcj+DidXftbEaOyEXVu24SzwVINIPdirZdLhGKsGhxFU
RWI8+T60KJFpoPsipHWitjme+qj4nkR1vvNJt/aXw8PTRJuV6pq/2t+lWwbqszZ6pq7+4CYo3wy5
ZT9U07yc3n5UmSdnKuz3ELJY+aDSht5kEZSjRdX9r3Qz52Mh8vaBuRdnZ1Fb59Q2KK4Tqvvww65y
LI3aNoR3lQgKnGswtIP9cZgkY4uzrqh13B/3F7YVZAGQoc/PZDet23WBZwI5nOYKIOM1YYwYj6yv
cZOiJRqa5Q+fYu2nmbG8QKuYN0u00fmjmJGszlDY3IGVbZR/GLfFHaqSv1r8yh0k/mD2QhJfIt0X
HTSpzU91BXp9kcbXul5qSvMiedfYMrqWIZhOXy90DpmoqXFmEIJF6BcbyBIc7++QcgyrNxUXyTAC
M0hg69ZzaGHlOH048nwjKDeewYi4ga5HFkLzxAzDxGwajJN7dNsbD/mN0ZW3qnNYDkNqvGpUZzhW
rtk+hADPd56BrbOmQDwWGlGEmOsKYhH6YTKOiQiS2vzcu4igLp2fHx09fTJCvfzj/kaq67jeSOoV
qhKOQco7t9d11syRCTlDBHpYGQc9icyDREj2Q2IMxSXS6+kUpaN+sGJqf2NYJB/vm9/yFo7DAQAy
xKjHGgvs+OngAp8BlJXAWBm2CcQRKPMe0YQuH/6LKWAQIMaJW9b5wgKlV2srjG5doSsHcXp5IuNv
nlMDOdn7pjY/IUMlVJz832OZt5vqhFldQDFKL3tMaOiUkfnc9KMRwMuXB6JGaPG+vc1dfGFvdTBh
a6zbETZ6ZNI1lDgZPjmSwi0nH4GVHVObS6NzrgiW6Diusx/Pm5OppaAXRO0YvqNOkU/IodZK+bps
hveOnbyZaRR2A4ppDOLhhpiYUYt/8WCLgoJd3FHyZ5jbPRZ9Yh6aEMEVPw3fPDu9MqUW/8JU0/qI
0qNeFoBGFIfE6Pugbcphp4q8deUoMNF9p4pMVUS5mRdW2nYwJLqEbmBpfgvPuI9OTxYa/mNuRvqD
ExMA5rWPFm6y1N9Nf2qXnW+4+QMUFlLVeSEeXb1mbRjObQzNegB1iIeabQbgwhoG/2dR2RraD9x3
YQ3aWdOiPDC8ZI8JYOu4ordBM4ynFBae1ZtS2dAgE+CJgLxEQ7NWa3toXWPP+mtakjTceSo2V6sG
jdhtBdFZfVQmR/PSCbFmtsaEovLYPy8waQZxBz2VSJICTkaE49zaEO8XZ9rr1WwFYnQKKHXTt6Ig
tDJPO9AolSgzA4hxkR70sfza66n2l+GE3dkc+bjZUHdHWbTtjsPbzCcUqz+VL5In4Oe3B21y216X
SiHLN/rl38GeujOF+OriVYOPwPHEorVKIusjvCOEVvaBakq9183YejSVlgFfmm8u1nNBltYyFz/T
XKaG9dzkIUSYUbivXbLll+hDQvGqWCyYLr1da55CDpLqwNEdvf1l561xjms01qbc7k5UKvZG7jdX
9fshAR1Jr2Z9hMvcS8IOcGRry/S4THSexDLvlV62jq6KAKi1MddNMHi7KC1CG2vqSXwbM5qso9bJ
+b3MIbQ8z9CeJYjRodt34qJDr0qKbKCR5ubTfwAz8jwDd6dJA+kPHB63PwMOYCRODCpt6K1G/+i8
NOiVjeWjVrnoSEeTi6hIX591r7IOdpFXF6vuwx0o/Nb3ffkb1k5TT5skawFvJjOdZm2J5ZPRFuYl
6xEl1cHDX+4/qVsfGA/lMtHGmNKrYWXRT7ZwI0rGdlWNl8rpzIuPHsFf961seUJKDVD3MmWDndUN
HWOqljQcnWBc6uTfsGvs4uAV+ZAc/CEc9nAtW67Is1UtniEbeIxWe2j0bjeXKLAGmpVKhkyRrXus
EyTajl5sobnUGQlTBaXo0ujQwRe9V7HdXC1xAzykOAPYCm/PkS3HIddaSWnBGb1zXbTzZQGzxDTD
NO7kLWrj1mEtx1JNE0GLAaLs1lQ2zqJc6N0Ei6MX0cHIOv/oanMZdGA5TwkUrEE2F3sjFJtWf3eG
Tforrw5NU8JSVKjObSby6lqJ7FPF0NmDDifDO22EKLCMuKlvP0IU4SgE/waYrNvflU0y+rs4FldT
/15G+vK3MSTdhYHTXYGorUuhAlrK7hZSqGuNH2qb0xi5cIzlEonLqtaz96NRRTtXb+uYqowNLJRi
kV2vaMil3cMcDAVhZVq/nLItx0DCNf8wJ6UdMFaYPHawrQEXysedwZStE4qrBWPPP1y81WNt95EZ
O8y9BVMfo5se5+YhZDceIxntsY9sm2KCgQgIVq21+JdvNOD2IBALYI8rTrPbfW+ncDjBi9DtBEAb
lsgnkYiCqp+XeO1k5DihH5WB93T7xD5CFRM+DqOHnLAteuvhzacRmnW63wwCUzxcu5g2MobJqlJC
uzlKgs42NOhYvfl9nJFd3je18SJgCowTR4Q+23oUV9jMQ1kpNZKo6rWfKeIOCNOa8bdeNi6g2mIP
oLrxGNPuUv4TdlvCKnVsX4TtrjFmiS5wKUblldrzWGj6pzr0cyQ0xrYeH9Okzj0kR6XN0OLi5gdt
Gud/7q954wL+VkCiEg46hAzs9jd4eWTVdUHlp7dF+vfg98upZUrz530rWweGwj7TnRRWaCms3nu5
kL3CekhwY4RI4nVj8m/To+YZEobs5EJbphgTou5ArowPW21qXvktSoOTjWR8LC+W14iPZURkI/Rd
OrdNU7wISFmCOaRZert3s051eWI+DD3lekH6MoyvWc8kd+9GyU6wsvGZVJ/ChxueiwB66taUELJn
mhQJocFKpnOc5O5D4lLVuP+ZNg4kwRiunw6WIv1ZpXF27wEpUa8NKXJ3GuvKO83jTIozZWiPDGPx
r6+1P+wwc669E74dZQjEBXkDKhyMPhBO3K5Rem4eVlRa4Tlp62dUkiDg9fvxZBrjXtyytZ0QkKjO
FkpZxhqVxFvUOcZCrymRpnFBxLs/NQj97WznthWbOV2fEIX09HZBYZN1NR1dm8CgKi9EKOaTxxzd
5f5H2ziFCtyuCPdAMJIV3lrJ/A6NtYb2SoS22hnJ3oVkf9DfD276/e2WmIPB5/NaQ4q/Wk+py6qD
g4ZCfGvbH/RyNi/THCfHTNDwvG9q6yRC6AdLAYzo5GArU0VZ0tppCSxLI0fsOKqtgxFq8UWL3X8s
LY/tA2oq+kX2U/IwOC3h7X37W5sKuyDjlrhm1am+3VRCLsawSoJ1poL1BwY6/67sikpmbC3z5/um
tk4JNpBfZW6IYuKqXqqHZVYUEAgEdiNbRTI/QzTR+Ga+s6StLX1px7xdUlabY8NYHJd7bvuvbmcl
12X2GuYd0/zcuEv3MBS1c4q1KkRlud0T9tjcUZX6AFimDL32LV1ai7FreQKWscyfTPQr/nJ1tDec
0Ph0f0O3LKGeqaJKRlFekddNy0ITJTHpx/VZdkEG1/8zbknaYc0VO3u6EZ6zHkhDCC0VElB92xcv
+ORPSDe2tP7gn8j/5/e2/uh0evY9At/wCNdZ8cGZrOE/XHh6FLRzffoVzrof1oKayFPoNIM5zaxD
3NEjGcqwu/gAD4L7W6lc7irpUc+NKrRA/MgRXa3PMmq5WMxNNt1EbpOFffeQVFX+LkYC/Cw7p/4I
Vbz2y9ezvSrPRjAmeOzoE4GxYhB5ZVqaZj1ocUyrMzPNhwIi8WPpLtmBN8I6QbApd+LMraUS9VHa
UDNpzBrfLlVLRDcLYnUw/KZzHeD5OZhTKIPSilrVajQPVVfKUxJ3/en+Jm85AGYdaYoo1jYIeG8t
D4wnNAtXL8Bec/SnKS4Oul82O957ywyhrSrdUX97xe3VFHaaFLVqw2eF/b1CWOGhhl1zJ1DZuhFE
EIqTlWYFK7pdjIyZK4lC2MkWu/lYFZnzULeF9uDWWgl426mPaahVOxdic2U8R5xTqHteCWt1tdWa
dsLKaBLmwWgyiz4s/v/uf6WthfEYwf4GyTvlufVXqrTYp7EEx4yp04Gpxu4AZWd7JFxvD0le1Ie+
Svod/7KxMvX4KfAvY/ivCHxhvtYrfdaYhnD6fji4qV6/k1My7YC0t80odDEZAADD1dqSONIaLad8
7xmt9rOenfxvo3b3muubVmgiAwPHnQBhuD0acWHRo8iY43droV1EpM3poel7e+cEbrxzEHkrrT6K
bKDLVouxi6HS056unOOm9ofS0H6EcPnCW2895gC0njs5fNMnhB3Mwdsr12w8PTA80lpSvPUQE66W
aNRgJIowUlRskf+ubBu4Ze1MTAdpTLa7czg2jUHHq8a8eIPWjdYGtmppJ6rrU8z+Rz3s3JPpFHSP
9b6uptP9479pjN3k6zG4SwR4+/GGNopmIJduUDX1T5xj8xeqo6gdLMleGrB1TAxmBRBegSUQvrNb
S3arlRAlhLQ3ikaeYSgZl8O81PNei3ODNw9ELTUnNbeL41jPXuSjTimv4WPpEv7Kejbjp6Eu21My
u8MlrxjnC/JxsYJGJCgsTkNkfhxg6D8nlOqjoxzzhtlIAYt3cH+rNw8w0GLqKmi8UGG43QADyn9t
6Rn4MXlav2Uy7h/JmOv+0Ex9eGY/PB+iGpjpDo2lZ8lRZEXd7MTfW5+biiOgG1XYZfr99jdUacP0
eyZBX5AIvGfSv39KpZjOcjR3Y+0NzwosHxYVYJqUydaxtpE4YW9R36CIG3vXqqu0h9np5VFw5L7A
HTgdzShp/8N5JmVXmDQi+VfMG3oqWlcrwBhmrZg/myPitb6R998KEpr/cE8pT1OQ89BsAzl1u5cS
zHMOjzROwYSd+xCaofsrM/OifOgbqdvn+6dn6/pA18t8q1LOAZtwa22wozmNIk5PDFY7+5h7NbzV
duPO/2Fqg4QTagbwRByQtUfoIYPRyKAYGVvqZ1ca3r8NZD+/7q9G/dpVAIq6GWNLMBGqcvRqNVEn
fBmG+Did0vA7qOyNjyHTgcc4MfvyME7JXpa0dfBtyoyq/kDpZs16hXJz5IMhhAvBl+JsFaDq0qzr
z30ZZv/hjtFE5qtDr6PqA7dfqu7LwUBKA0yHqM1rWSxlMERReK68eA/ctOVSXppaXWdL2m4lGx+K
N4txhU7QthBT97VDSxN+58k/jIuxnGJbdocideud1snWkQS7BzMa8EAc7iqZrrrUMR26X4Hd2s4f
GQMo52Isup0ocOvLkYsRKlHJ5BMqN/MyF8vJoccUqEU2R/IyhzNi6yAWnyAXH8/3T+UWhg0oHWUq
WmwqpV19ujSqgNA3kQhaHY7Vo9mM4bNP83a60Bvqf2kdbfLj0ET46CmiovxBLBHyKehrVM3h/3F2
XjtyG90WfiICzOGWoXuCNJpRlm8Iy7KZc+bTn6/mxwGm2UQTkm3IFwa8u4pVu3ZYa21zMZUfgPzn
s1o206+p16Xq4Afu7Tg0d/ABUJ3Iojbfu4PXlCuaaAXoRf1lqYB9gPv9AxwNUzwoo4F+Ejmidrnj
UVyHdqZAph9aJQwsvfu7khvpLlLWP3GhgiVJ8AgoiYr5pSWi8tmYVNCSKBIzzsIsWjQPcllhNGlm
qs6BSMDuSaJcpyhIbZGZbRy2OpZzrWRCiM5o4r8cSoV3aS6rn7MwNw+q1Xtvn1BAoXqAJgFiq5cL
k6FaxH0hgDOQSwOVrNdn8kz3Mrf282RN84NkxtKX26dX/D+3PlXoPjEURMz525YllaWMdag1XMe2
j9/NRm25eNe6dBunk/26G49wcrsGCUjInV5BI5v9DJm2YBfVjMgd09SRBFGcn40F1WfsNCZkVNpR
y2h3U1+lkDkYwu7lpiKZIzmLTM8tyvv+Kdd644siFcNpXLUcFZQmkb0eFbyjgHL30r0xu3EKBlzX
nrlNONlJVr02yWtaY/URzW9/M3meAMDQ5th2AgrNlNRYSDuU5BoknYayUERDdNqD7JKMHukhgui3
T8zehRDy2cpr2oZDudzQrM26EdwPTcxYN5+6pdCCaNKt95ltJweP4t4mgg6FKECsRLd2YyqSmTEy
05DyjSHJYreQQXa5qCccpmp7h4TSFoOXCGGhB20MLfSfSqWA8d6NFSM/KrNfT6EyNXUwqyXdjtyx
A2do+u+3t3LvJbZAxRLVAKEiSb3cygGUT5SRXvkx5JZzavf932ubgs6IE+3R0CTzZIKk8BCZb2HC
6s6Bv9lNeixCKSFVSslkm4Qj6maW5OYg3NVpMMhqlOrZiFcxCnDqldY3tcH8DHpIWl19mIBiToDl
J7cebL30zNFIWpdhKQPAbVktDl7wvU/Cs4pnEiEfU+cu9wYVbb5zLmKvKtfeAfaOTiTQme/0cpm6
q9UoPpJB1cGW7FoF2MFfOEMQqJdWoeCP09ATYqaaLOqLlfZvms3pI+KO61OVUIyDe3kkO7qHx8f9
KkIGTxasx805oC/FjCn09vwYONgJBbfO68o2fkYaxvJigMU/HAB870qePWZEyCZRQ5h8szu0uW4f
yL0LJ7hJHArwWPo2VFCt2BxlZED9cozDM5kD8nWydpRP7luBl4++MMXVLQ1KmnNwvQNJvTmt6b2m
Tvk7MzWkAz8lPOz2ZRNqN5whuukAPi4/5ZxKmtaKbMGZ8o4ajGme0zmbz1Oqrvf9YFVuFSKLb6a1
fL69izsSWKJ/DsOKTAX83jaJtQYFldo6s7GaDc+qLclemBfLV7TipyGQoIIP5yzT1NodDXt6x4DT
DIE38cGL2XjWGyU9wuTunWsSJ5JqIhiqepvQogobNB86yyKKCZef2iyrCUgwm+ktao3s7UNlrhaT
o1X1D+4TCSE1UsrZ9Pw3t5hRwYoWrWIEQlgM6ZNUd7mfRp30lHVp9w8iK4P1LMeR/ifrFTmGKlPP
EdMjLz8+UVZidBPrncLQMd7nemGdx1Q1u486qmzP5twxR9JotIPkZuc9Bv2PwwKRK9i74uS/STtA
TVp1HZW2rwxN9RiWYecra1H86lrpG9xl9cDczvvBpAOSU2ZnKEI1+NLcklVZQzmKczZo5nO+tKE/
wzr9ywxLbfGW0dEfkbNRPjulmBS/Skfa03vLpVDzykLgmG81PJe8jSQ1123RmA1rVxrRNHAzyql/
re3giOjKXn8d3C2RH26uNbk44AChfWZc3a22WFBjaXvLn7s6/to1o3q2pix6hppj/kqyoXAXs68r
NzGkn9qi9T6y/eqBm9xxLfwGkDoI/QL93va+OzNl8sK8UP+0yvVMxo7wAGS1u3C1GNRtwsuDqm4V
p6wt0gOvthN9kcjR4RfCDrB6Nwd7KAwTFDWmlyJZPjZ9bX+F1mrfK6tj/3ew1eK0Xm01wGr6G6J7
s0XPFBoFkBjlE3906vSJiMD511ILGBhOrDJxNkwVtSIwyNona4qk2l3kUlZPScTvc0s57aqAOeIG
aotdEePqWrU++hD7v5CTQCGBh3PbRzalIS6GLEGiN7SWnHE4ffGOWrJ2EIvsmaF4JvAh/MMcg8t7
1hhVIVcJZ04J47jyl6QCStfka/7p9o7v3Sd2G/gXWAMSzk30YQxV2jsaomVgwbLIU4a0+Sx3auj2
5C2IvkQfb9vbXRe8F+QdmG6Nv7xcl6Jl5WLbxNeJvZTfwR7IvyxzOEK+7K5KoKJAIrOmrTJ2V5e6
vFhIPBXrOj3pVUoHBHluv5Gs/gUti6MrsvPWIVygcy8peACi2FyRyqYDmKaz5deMD8w9PadsfDJy
M429eB2K6FwpINsDXU7ib7f3c9cyVWtSW0v8sXntzNo2FqcjjbClLP286GH0mbeCg6nWJu9+oVA/
rKTFv211zxvR9RG6MnQFr0qHzVzleoL7g/plNvM5suclOVEp4O1JNak5JYkW/xu3iRN7ZYjewYEz
3PNIlL+ocYEkB/e22W5zVUr0vyme653S0HWSy+iHU2bO4upzc8S22TtL1LLAAoGgZbbC5oZ0jjEQ
vxFZ9XmcnRi8mbmhuTTvyij8uZLWH2zt3gdF9YuKM1ETbajNA2tr06TS3bXhvmrv1lBr78pB/mAs
ZXN2FsDs7dAc4UD3TZLxIhNAKrAltIS5ZBZUCRkphOwYQKepgSXf2wvqjavzV2WmxSODk4wDZPKe
VaEWBLaCbeWaXnoCNbeZBhfLtJk0ihSFFEuBZET9fbSmzk+TISce46IOxV72vuYbq9s42URqGJEz
2hPS0snPDspgp9YebQRqOQEeUc+kusOgUs0wE/NJUgf91KDn6Cv9tJoINoF+NGNZ+8I2dp+itFqe
mC3QP9++XntOEs0tMQCJKYE895dbo0lL1FV0I/x4jtZz5ZThE4Sy+nzbyt4tQs5b3GObV2abE7VL
KGcGzSCfwQggm4tS9+TMlH3Ct/70+6ZgaVBmpM9GgVx8lTdBqiIzvMnpmcWlOCNjpaVUd1PqYGdE
qZKD+7O3d2AVBOQRodOrgRqFSXxWZjZQ3zTPTkypkk65ao0Hh3dv7wQx6xXBCZRA/Io3C5rTjNHY
mqi1Fcu/IPOiO7Vd/6IgfIQt2TNEJklApYpZw9vBf7WsDHXeAFuTWjpoYaZNnl6i85RF5Om//ZGY
XQRLgd4dadO211WuWZqPAvNYQRZ9RCg/C1Tw6B4Uxj9w4IR3RDZsIUnLVudAVzMdbjug+jVJQuTq
h+xUUV//uSIr//tvBeU1G3AcnQh6BZsvFY2oCUwQfAlwrPpMdT8OrAS1gy5Vjuq+e8UtUj/BzxEg
FgRyLk8FKVCsZGlt+XkqV2dFbSQvYepksIzR4JZUmr05s5qgs8fFDZcIml2hNOd4nUs3loflviuN
/ABas+Pv6Hwx3FRIg9MF3jwni13mrVqyfHlIGr+nguZPlUJorJqJZ0zDkRTtrj20QWiWmpCmt3Er
TzZz0xpwGvEkSaUrdJ6CDAWNr4sWandh3KoHAezOBYFWQ5mBseawt7dzM4ZOQw5xJACSpnr6N02r
6H4iEgimwmkOkD2vbZ5NdkL9SBelYUUkwZvNzKY8BL3HkyUp1Wh6Vc/WPklK26HORZP9Jc0k879E
7drBl3CnobsSVKMCg5ZVA48wnUd3McgVfcaoQEmeOqv+SBisWEG8toXsdoazPtcTYEevXtXxSwo7
onTXKIf5Do8nbt2cMD72Cl0qn9JcKJHI8tCrbhQxPeRXpcyy4UY5+hanmHg+gojbjJTzmqZ9ydd6
+Fed21xy+9pE3mxZSrnx5LavFk+Lm+xlWquhPiOxp8lBWneq5Jtt0X5KU9X4Z20q82NcRM7HNg7b
1e+QITvqLIjbcbm7opGnkKYCjOBPETC88an6gCiJoYzgFGy1/t41C4N0EqM/N4ZRnh0Lvc7aIbDt
01DhOZQ/3/Z+1wdXWOd1IgQSAiybJ2pgElJYZ+LudmH0fnbqvnPJRI33pjF2ujfFqv3rDywCMWI2
GKrGvMCX680Wzo1iQWa2cchPJnAQbzG16lmx4jro6t4+8ITXARclVnIUndv5Cum7tFc5RqwuI72+
nrFvaJvE/UlT7d6rmBlA8qwspxQ+1cG2Xl9PjNInQnkc2i94jUujTpZGhYbX883OzL/2a6JShhyN
pxAI8cGbLDz59vyIAdvUHKkjAwG9NBWlgzQtIallzGX0ikQKP0SpbByUF/fOyVsr4le8OaXJos1J
aVI4rxm1/ZA35fAOSafcY64zysUaukh/8tnoRIHrg4DDs3lpMLSVXJrw8CSvfR9U6pp7IMznc562
AD9hv96nDKj87ViAzybQmAIFJzpFl0ZhdWoGVB+6U33cfTT1JHSHcCyep+aQpbJ3QpAIg2yBVCmF
iE0yVzVD30kG137QS1RM9LHx0Jg0XVRjjtSO924AA5SFYAoKSzzVl6sisxCCGCC9op5RyuVoOB6x
Q/gF6fb6vblOhmvaxRHlfe/AvLLNKZjSGNiGVcnaaO2qspUJKMLpPCtJ+zLmthqgIdD0XqOV6BTc
9iy76xTqIryKKHXZG08qo/PRdzbIwqZJ1HsGw44+HMbmXbHA/tEYzHFGr6A6/4lRUnJB3KVMurl+
em8naCOBf+lyuYLU3/81OMTdsST1nrRkk5eVytFCt3sLG1owZAjtYIDjtjdnB/EZmItZtgYUYUu/
yyKmmodl7NVFPftq4awHVbntE/Vqj6AVTgD1YGLXywMUZp0jL2OyBlPWty+i3XROs2n4KwuX5gEQ
oX2u00h+cZoq9FSlQfvn9h7vrZcl8zoKJZ4rb2rVQ1yq5sx6rfgvK23nlwS6uWvq032hxdO/t63t
rZb6DmMy8d+gije7W5OarjF9pSAKVZ2Jzk38kNalXJ7qbmk+yVLdB4qytD/CYc7f9bOt/nXb/u5q
6RTDu4UjRwR/udtMBJTGthvXgAKFjSSFkfl63OfvzUFRXGkZjqibV/Ii4vMiFIhOGTU8mvPiB73x
7RPTF8dQh0uZ9aVyt06r9UskZedu6JVAX4rJl2pJDYalkR91JYs/xYDXDqKCrTvkN3B3LGAByN+C
R908mDMNjY6PvAZ67iz+BJjCS40091LISsHt/d01xUkiPwCmRcn+crnrFBVqRb8kQDNleNLjXD71
pVx/GefyiPC4Y4rrwiUlv6TZvIU1rn1i2F3HGBDwjeZHUyvgmE1Z+lhk0sH+bX0f+0fFBKUq3hLQ
RdtpsmOUSoA4IjlQczP2JXlFF3BepJ8RYf1TigSl5pZ60R1EBXvrM0nSCU35i2fzciu1GpJQyRiy
wOpkywtRp3FDGqD3TXo4jnDvlIIr4l6AoYCcuF1h2LNEQ5HWYHQE7WO25oXCQGreFfQ8fixalv+z
2ouFSK+hnpS1tmVEclBqPPBFOxstdFIFXRekzBVpg4kgg932khz02fRVinTpwSiZaZNO5XKK15He
DOzToybrzj4Tv4oiEgKJEFPEf39zQ9fCyFU5j5SA9EQ5K1EknWJjTj7OZL4H79mO9yOZooUAWoDa
75ZbV5QU3RUzU4JQaezA5o+zrSBGnRTqEjRaPbxzbKQTGdBR+tUwZweJ+/VKheAG9EEGnQs/sLmc
mlTNsmSUStAy88Sfiyj+Hjl56y/Rut7f9gPXflbQnkm6xLQJ6hYbt5cUbdoyW0QJCkBJnlXkw8Mg
q+tDXTu1q7Vd/+W2veudVWQGF6gUODnIO4prLbRCBNSDGUKY28rTeNdZ/T/aUGfPhlLVj1LnKA8y
X9pd6zL3b1vf2Vghe0m0CUefcvfmVVPDPIwqfZwCFOPLRymJ/yuMJnq2ukw+3ba0s06iE1SqdBIq
0UK4PKyLOSz2YuOK5ladg4qRgh8R5V/uI6Ok4L303WMVMfBSUtPK19PJOShXvBI13iZE9L7wtYi2
cFIBrm7hKENDU74rxyUwMzXWzpoZZrJLxqciZm5G8fuOYoTjMb5L/ceulW46iW5g6iVyn77kpE7F
h5Yhnakbq5FTe72RMOdH0E6Wx55YvX4czKKnhoWIVXKfd2nYuk1jU+nKrCE858VU1gef7trl0Jyg
OUwHi7XRrbjcUBrjjRL1Fbc/tKuz3tpzoNSy2DzqJnlUJ3jDsDL/vf0Z961yA1Uhs3g16Khoc7Su
ZawmxaCeodtN534Z5idnKfv/2pm0vRjL+O/bRndOKYBjW2iBorBNYeJyqeYklc7ClIXAyMPeZdCG
dm8Z5RzMnW0eHNNdUxatNBs5QpnK5aUpUH5aa/aWHCRdrZ9rYNAePljy0JcsDj7gtm8oTiTRMzkJ
dsDmbEwhwFyUVZzJQWHamacl6XI2QztxZck2PzihIwVm0j5Sv2+D399O4jmiOyB217TQielqSw3k
LyjRO/WY6JSfldhi2JtiRAfXbud95rbxQIsniv7NdjZDjUcHN5MSgcCuuQdZ92NZnfZUlPQ6Mnlu
7vq2bx9mDWi8W7Zp44G67A/Wu+PSufFk7wDjyYu2MMvEikz4lC3HR2b0dToUw0MypvE/LWiwd1WD
6MtBNLBjUKirCIFfsEEg5S8PkWZHkao1zRIM+lx9jqqUCncUlfcJE+ICiRT0wN71pRQURxpKRC70
SrczODKTehxNdzmwzSR6lEp7AMmmhegyxGZ3qvJ5/Lx0lvr59jG6Pr8EO2KInkXcQ+dSePw34Yc+
9JodV2zrANbIE4UtBtNL5de4bMtH2CU/y0oAzwzpoCF4fUXxBXSZ2Fw+J+nnpV0tI6hbWl5M1eic
l6zPaNBmSf6QZHl8cEV3NvbC1OaKRvOgp1mFN3DstADLhnplHhn2B7nVptMa1rWnaGt/EIHsrg+E
kQxtWwiNbVAhkFi0Jq75mkqlp9/BXxe/LIP3ZIoL5+BmXJsin8TJCb04SM3b6Hmqzcjou6UNBuI+
b6FQ9H5V4496bUm/7VeBRnBcwHdzDcEsX340lDQSs2vXlteqzb0Cxc5T1dm6ayWS9PH2ubyONAQK
A1/DnRf6FpvXok6QSoTAhilLHe7raexdyWqLkzKDQKk5j+5SMjQPBR1Y8MvvD2BFg0jW0bKl8gMC
Blre5VKnoVgrRE+7QF6T5r4vZ/NrPFqaS7FIearUvvQIkrq7Mq+HFx7R9dTDqPRH4Aa5F810PA68
w95HBuGuiLhWILo33shG8LkNUU4PinqdUG4p5C80R+h6KfbRsLbr+2IrvJuktDgFSqabo2uOZlho
a1gGkaGVHgKXvyazdh7Sse+CatTWj/HSHymtXbshYZPIUsSvIr683G45t8ImJ7gLMimMxHho1TWl
cXm/ZPngJ2JCYLMs6snp4qNJs9duHkEM5Pf52nDcaOBeWl6BN0ZFqVZBlccGkaui3NepPZ+lgRmJ
K4HSy+2Dvbe7pJf4ekIGAXG9tJenZVj1il4FRjHZQSJbmYdEWBLYa6ffpW32jWrmUct9b40UFWGZ
C6lMHO+lzYygnZBProKwmlUvtZoYnFHMZZLn1Isq2/xt58fNeWNv4ycmw+qcKlGqYNbrxFWb2npf
LX15lu3aPIhNdpdGkYvZDTyc5AaXS6ukrKvDbqoCvdFHFzFQighlLX3IUM1wndr5/QoeSyP9QayX
QATS0KW9perymByFrZyz6M7Oqn/HrGI6cYtkZTsYzsFO7t2LV1QBIyKIm7cet1PNVsvsoQwQQDO+
RnT8PcdKEr9iJpjfNYr13ujazMtSrTh4VcRCLlMtmnRo97MYhN9oLVwuVIfwnOcQd4I4jLsPkNSX
d2YxZgdVpiuAAX72jRkQIZdmorrWFmUxyoC2foLKcx/5mt527+wwegkZWfwQW0UcxOCjvTaCnRWn
7LY+DdM75sv1hPWzfsBV3DtR9IcI/eASIbm/+cKtXZNr9xbK8+syBU3aN8HaMeRcbtbpZMf9Uc1y
155DiABDWpRKNye4G0xGnMLHCVrVzn4V8mh9r1V1kr1x6YrMjZNq/Oe2C9q3SNLCCy4KixsXZKZd
T5rOp52bTndbanvBkITNSdGXCBS6fcRr33m7UBsyRFkN/RDS3Mtv3C860F9TLwOlsFWf4ci2Z69O
eV/XTX9wnva8qyiT8pjQLEIJ+dKUPVQziiQ2H8+Onff6tEx+U1bWp7ArpnfogOHzlgHw2+0N3bGK
ABdtKRRXharTZkNHipHWPGpVgHpud1/No3RXjH3kVQT83lCZipfSrTowKi7g5oIKQQv0C187VFsF
yBRgbro6eRP0ijVS0dDD91mp/zJGbfAZrzI9xIYavQ6weewmJT+4JTtLRtGJghOvCRn9VuWyQ5Zo
nTQ0zZQpHLyygTIwORFC6eqYfbbMVvESXT0aAHnF8eKVRo6IlFsT2rZXG12WVNZMrbZ9MMK1GdBJ
geLfN6Pxk9hYv496LVyCgpFyH4oZyPDjkvbhd6eKktqfTUk6eHu2eyB+jfCO6EwBAQT4c3nYFp12
Z5Gptpg9udyn3TAEa9ukgdG3Hf001E3DqjhiZG39MkaJvZmUSuUGSMBWRwSVWMmIszz0rTguv7Lb
5belPaSHbw/XqxUASCB2KaFegfSU0KEGNhYhSjiF9k6VJP1H4TidH2rRcM/IsvzUabXh9klSPZaj
feCgtg5DWKeiKWrEuhAgEBv/JinVhsFgZLzu+NFQr+/iUnvQInl8qCeK1bdv7p4lIiLqNgARBBfm
0tLcVtqEOoXt12Q9k2uUlKRc226aH3K5lgdwjl1jYHEEhfqV37Qx1jjGtK4qyHZjzTpPD83Wm+iM
pp6mrsvn2yvbOyeChPv/xjbvd+eswyINIMrbvq6BPNvt2QImc/4DKyIbpDlCWLRtKZTmoinhKBC3
kGpOatIZd7HdWx9vW9ndOAAhdKh5Jzj/lxtnTTVzV8HN++gdFi/hFH0BDzecFib1HqznqtQljp5Q
yQTbQwJ61YpC8sJS01qDuwpKlYKolv/V6KXj8YgMj3UbK14ToqaNPG131trRfiZQ+l30+utveMVz
gG2iZrqJCKa6KRK7A5+PcGTyMKuZ4spKY94jeL34SiStD1KvTwcv5zYowCjRF1wPAOy49C2NujdT
PZaTFGdm1oNfyG03eWmJJw1DtT1LpLQHH3XPICG0aC5SOEWq4fKjwmgJkwz5JzrQIVSnBlYp2636
9mpKD0p6OIt05xBhDRgViqCEWluRhjHK63TQHcSEe6W6s+pifIj1xTxZRO0He7lriheK6g+uhYmc
l0srwzF3ysm2/VCdSl/RatltKEefGh2C329fDeqhQshbUMyAal6a6maTLCAfWVXaTPdxHf2sIQO8
KB2J0G1LO08CnGbUdZCVQjZoG+T0qTQqzIRBR6DNzZdlVNtv9IMTeGxG+Zk01nwswzXy5GgKqXlP
0YH5HX/GpGluJe0S1Oi2oCp1jJKkVEA6NUuYftaypXuc7OwoktuzQo+d2gevK/XWjaeJmVdkzTP+
zCmgNTe65PxQM6c+eAj2jj4wNO4bdF6BLLr8aLVZmkaLJovft1PxqW+L+D6J0tHTu8G+U2jbeb//
6UCAig4FdGr0Oy7tDQwdtVaDpmvejcO5sM36V2PU6jMq8GrsAnrOTuZol+9Dc2i+lVYXHY1iuUrz
hHcRIpmC5srluyozJ5NjUuR1fJj3cnSajDb0wmbIfwIrl7+0cV2eUiWaOr+vTX1myE3XBwxAdD7R
yi2Qy3YS62viROPBodq7qBZpNcMERC50pY8Q0tzry9VB+HXVTnBnFtfWQuO+oRt4cFF3gkWuDphY
psbR59vCRvVItlN0KRx/bZAcwMvVzssSD7biGpExPNVppwVDY8w/b3/63Z0H6gTGWbT9QXNcfnt8
rGZ3cK39vIqTL2mjxncoV9UfoKlHD20nZ4urzaqYn17LkRvJRvkl6ZngDuJ/XCntykP1UzaK8Ag/
s7MfXDQKmmCDeHm2lY080vNhCBvHt1ulcnv27W7tMBgvFDlrpa8St2XS6+n2dux8cPwyU0dEcVNU
cC53w6ibLMro5PuQKVcyBQ1RdsMYGS48r/5tUzv+ksIJyA6T2TGcf/FT3gSxkwFSXSl436ZEagNG
b4N5MLsaTnXWez0pwr2Zl1/0psiDYkXQ8rb1HUfGMYM9iR8jKd12r6qo61PTiR0fsKJ21zLXnTxx
ig8cy952MtgTjQ+hL0NOcLlGfTRXLcx4U2HM/10aZfQl4gw+Mjr1iAS14zIBWwmIoBDCJUi7tNQk
TTSXBXs4glrzqgYNmwqJVc9aOzHfu0nvbu/fnj348TzepJmwUDfvqpw0RStrnQNOpS+gqGefuy5q
zlJTlV6d50dt5Nfu3ttsngPCCFjR/UOrn6LTZn3dGGV8pNbxhxKibRInI7rMVuc1qlo/LJ203sWN
PbotIyZdMfrXTVDOfZ9rHFtn6sy7wTB/obKnerNJAZ15fNPBhux9atyHxd3hC9CTufwA6gAu1XFy
B0plonGcI/OlLfTcBbQYBrf3/sjUZi9yXs2uKDE15XJxnypWQcNOS54NFfb4bVM714Q4n3AXyiC9
3q0XiqN4SCcEP/xGz6Kzvpa0e1epOrgmO4eJ/Aj5SFQH0OvaCmlEwH37mqGhSL1KfNdytSPXijol
qPUJzlJvm//dXta2bCzcDdiH12KbDAxik/zRdV1D00S1KmT67hfFphZlhfl7qU6W7wulvyc0Fnq3
XJP8YKU7n44IjRLfKzoHStHmlFRmoTqTwUrFGAMbiQPXoZH+pEdNcVCB2l2jUFzCoBgaKDb9jX+N
l4WyqRqF/ojWzr+QL9BbiyW5bJCSbtLvixGpT1Yrhfdt07en2/u7u0yGDAtaHAiTLdFFDLzRLKRB
CPBT9WuzgDFabCPMXacaj0hEe7bwewJ4gQAyON7LdVappS3mbOIZ7EJ1mY5qP6RZ9mCvUJt+f1UU
XUQWSD+ZUO3SEtMZZvLMOkQILWmkgFIPsMRhLKrBi7MxWQ6eqL1cG8CDGBaC0I8Qbrq0JxsJw4nt
OPSnsaJU6RRG/8NU04EpYLbsSmsGnSc0v659kzOgpdC9suzqgwO74wD4DQJuAT1dFOEvf0McRjok
sJI1M0fnG/LPzZema4+6tzvBDpV9WsMU7l55fZdWeDilyqwsinZjIaeBXcQVrDpDqHUrvo6mkHGS
lE753VmpuAEKJpxRyhlEnFvZRVmtsizR5dBfldb4YciT+Tmdos+/fWoujGy+opPG5VorGJm1LoRu
wmVTqzg6Fc00/Xfb1JUm1P8WJPi1yLcjfbhxL1lXhJmlDcKvRcU/g9XnX1Q1W/9WJDN5WKQ5OzeT
ln6N1HT2ANbV8UNnt1Xh9jIQ+HFcqqPjIxa3ebYJEaiZUP4FCb5tbUhTrA36qoT+ECvpmcLtfGJk
nhjDFDZu3hxpqOydIyEpRnYq+vPbfMVelNFgwgDm1CgOM7eFaDS4FMfW8Z4+mf08j9SongBOdEcR
yo4bArZHyM5NoV5z1UMu9dmBnyH5dqgDR0L5/lPS5A0jtLJF//1Y47U7joK4QJts632SZOXTpPXM
bs+VyuuyRqYInDTBpBTJ/e0jtfcBRSP+/01t7r8Cpd6uukny47LQ/Hx2hhPKpOPJkYbeK0nPDuzt
baOBpBnoEiQxQB1eegLFacKpMRbJV+Rh9hs0PiC7rMtToQzm19tL20v9RLWLJoGYK3cFLR+tOOoV
lU+2ONXy96ohDupqcvv30CBNPKum+klk7Gj65rGLXoZ1j9SJ7jYyoNiOAhLlR73xb/+mve0WOFdK
cBrs1O0scS3spdySZMnvLAfmFoTD8UPDsDa3RNbhHrbu8Luj2oXLsASUh0STVH+L71jyupHkpZKo
g2c9QbTFuK1hrAOmYT2tjlH8gTek0IHuELVbCkmb75sMIX0EJWXP7bK4S4uBeTI2tJdEjMO+vZd7
R8mC3MOlBDx81eskGs+yKcUZwhUPv+Rp9R3cinNSrOhPDi3QSzgRNN8ItTZuV3HStUjMWfLXWbW+
L2P80urt5CeJesRZFv+nrT8FVAGGHjAQkFOx5jdB3WLFWb04nI9sVju/zvTODaX5aOf2TiEVYBhJ
bJx9pR9PdrlS4OES6ubSnu1umr6BCgxdKe+zU5TBk779pXZXRSkY5gVYYWubjEuyNSyTEGccskr2
ZyttXoYlBYd+28z1gSCHAUQAkgkO11VJRV7RJyylNAqM2Ky+5S24Ya8ul+oli9e6OwicdowRMMF/
4jXiX9szMffqzBTOKgpWpVg9rXecs8wEO2+01Okg0hdx5+WhQJSM6QtgMoS0+xYjUqMyAPFC505N
mvUT0lp0LutJ7lzGSA73MfDdO6UxBsNdDd2Z3VBbpoNbff0B+QWCMwN15ZXMdnksGXmixlPj4LXn
KX+c+0J5SEtE829/v+tjKawIZq2gtNPsurSijf3SpW0eAbmJCk+RkuIHQqJ5GsRNLX2WlDJR/dsW
dz8iISnaxwIKsq1RhUvNWKasj6hAtc59uiYhEhCNHsS0Nn77TWdxb0xtFjcs0VQ5ehsFbZXlfm+U
/bs6JGNSIzP8eHtVu1/LRLKeQ6MSSGzqB4wYUO00HqKgm23mUCtd90mOnCNt3b29o6EkfL2oh2zp
TEOjO6UZI+5aJa1zjo36n6iIxlNiMR/69np2LeE5AN8TZF5hLdpQWzVtDiNomkl0byqh/LGsk6Jy
5aSa/sAWAH/BxOXV5A27PIOKnaTy3EuS35jy4Mdg6e66pZsDE0Dfb3fJEFQR+SbfCBWArQCkXmh1
vEh9LKogxd0aadFdqzSMmzLmI6zM3ongQQbL+1qb2A6Akc0pUqpBjQOYqH3Qd7Mi9Oua0+3vtGuF
irYo8YOT3rJPK7tPbCtu4yB0zJ4xclPzPmvt9cCKuCgbbyiAoxSWqSwLbujlFxpnJ57o6ScBDf7o
Xc9AnZMmTVbQFEV+BodkPv/2qqB+UL+i7Qf7YgvNTcOxNMPYjDkCmXmnlunwKR7KI090ndkINhLT
LCDPCejWpryoS1LUaK2TBJUSat7QaqNnAhOGYp9Kz2oaJUFC6HzwsOxs5YXRjaOIsqKJxthKArOt
KuAE5fhcdt1w3yVaE7l2PfcHFMidE4KaMlQLnjI60Nu5HcOkdrRd8OhF12ken9K5R8rxaNzRTmFF
CO2JsR0I0XHkN0ckrYTSBIrbgYQ4E7JhGTrzVhsGFZ7EM1NJvR/LMjojV5U8to4OsUXNpuD2sdlx
WvC9yTssVFbFbNPLY+r8bzRelIGgrCYPtT/zZPdSeEa32fn++6ZIrfHDvM0gGDafMe/oukEJSINQ
Ltr7epYSd1Xq1eta2z54okWxbXP5xLguSpwQS2kYiv/+Jj6Fx6cWVZwzMGO0lweLZ/OFASTZuecl
/dDIou4wVnnCdhcIJtxe5s5pxTZ4IP5m6NH2qyKVaymRUWSBFElmoK1z5aInr3hawwOu1tORBOje
F3xrT1zZN2ttorBYDB17cIQ7z06nyrMjvX1UB+3/ODuvHbmRbF0/EXHozcHBviCTmVleUsnfECqp
OmiCNoL26feXPTiAKqughOZmGo3WKJJkxIplfiMvVMVvnH6aOifkCWhGUjn75VLhXGtTOlGZ2ltu
/lhq5vqLK8v3feEGTSxpAH6nsqsPf36hbz4gxSHTQKLOK97syKH3StQ20t4DLsmfk0cwItZ11I/5
hQd8ayni50mmiEEzJdTLBzTVqRDpI77dXMy7TJTFZ9sY+sOA2PKFpd56l+Q9EK3piQPNOsWg3z5b
O9RyUAwZUxwekCsL+3YvTKxQ8nVyH7a5ag8+/IQLKddbe/P3RU/P/9uigfYcAysQzkVgdte+FlbS
FbK9bsexuA4n/be6N5z0E4TnVEvBmYet/3I9N0fFp8pymcLNu6vrmft8zA+kXv4hg5actFF4KYd4
671yPzFFP90ZVHIvl5zs1fT7aC4w8C7wzgAOaWPi6mU7qNdeHreEoEMxhH8/YkWWGdoP+ImTV8/5
qfcrUxiRvRapbtSYTgMWDkYU6Fs9er/+/jiAuzzRAU8KzecO0UbZAkXMzCKFKe8dS2Srk2JxxqRr
DfVfnDwE7cF+gQh5Dbu0x2yYgl4VqRwK8eCJRl4BH1+P6+Rcmvi/vnKpHUGSko+dYEv+2Wcby5BR
+BaUKRi05h1o1/bW1f0lW9/X+5+35tDSAz/nnmAWLzcHkhJTNp44Uw5+t/D/x70fjjDRW/OpXwtn
9+cvdUrCX95CzInRTaf8oO+MavfL1ZS1NQjhA74Omrw+9JsM950wHryx6uMgn+ajirRENk9nB8dd
Ls1tXh8EQGD03hEGPPEqz5vw+TjXo7VABquyzEO/b1qvcZ5oH91o1AgJ9wqwZDS8//Mjvw6gyFDa
tLuAJCN2dT4fD6sycJswUinlz5RUlVIHLJKNBCe5v7V/Z8wG/4MCiPWA9J9rai1ZlE9GNNUpPEgs
YstRIB4uVBO1se0H5QUQ+euMgtX+pX+cRACI12ffMiKQ+UOFpGbm9NczaLPdhpxDYgdgheqw+VBn
jnMFPuX45xf61rrgnU8eAPDe8OV6uW4zQN/UNuATp6yDu8mU5cPsY4IkZuMxr219aEqE6e2Vrfzn
hd/4kgCuTnQXdLWY4ZwtXJjDNvFiZSqGYb6ypmq7soNxLIFdS/OSF8ubTxnSVIE7iTr7ueqbdpbe
H9UiUwVVglHFaKk4ULW5r8b1oern/mMT1WtSTf4lyNtbj8mY5D++KVxUZ9/VXSab1rtRpZ1nkg/W
k3Pos225agazvrCF3lwKLgZcEOIXR+Tlp8QMkChaqNMbDR3GYNDFPGMQD27fNReO4VvvE0wR3F/Q
kcALziNPX0ayNFqZViH0SJiD6tAZUwsh2LY+T05nH1bbG3ewQC55tFNuvg48XPonDixdMnKpc4li
Nc1KVNmCUQFOQpMTU3tYIp47XORilVs1+myZmeVJ5iwrQYjd0O9G0bfuzlhKeycwwVpiR2+LH/el
0T9azCIyZJudvo3neXavagDzPfruveziAPLOP4PB/Zs2qyue1gBaURJES1THqo36HpYqjiRx5wYa
C1LcLOdkLVZuFrvOC9Yp8mU+wl9oOvJL7XyfZNXXV8uUhfPO1qOjk7HjT7JQhaxsXgNOjuehq46m
V9UqqTthfy0onoad1vl6j4yEKA+jGI3v3upFx8YXlYqtpSjCg+CpU3ssIMnpdhnthE5UrlL3FFt2
EW6bu84oFXxINVgghXiFV6ZqRR0jboIO4hwhkxIrhMLuVJG7/5QIrQ5Jgxz0czCvZXVV1a1+yFwx
uzvXXZ2PQV2W5pUBdAZ4x0SlF68t7cpDtobycRIWgodLYBY3W1hY7t61DfUTOFV16v1peT2WOnBv
uj4s8ni2/WlOMteYrqrO6a37cPXN28o3Z+cmXzbxmQLAfj9txfyjqQv5DWHq4QegmQ4YTSEHTFos
7w5bSM+ml9/a31pl1LeYVbvvmiZXvywDFEFiFrK5WWXGxWEO1BfKMtcHrpmhO4xjn78r+8oQsaPq
6KkDjGnuXF34Mpnsqe53U484dWyigpDHWz0YP3uDFkg8ZWpYbyIkDLrEGE37nXbAER23LZNzouXo
BOniBA0tfxw0cSxwFyB+Co2gMEYxR3+2cpXdW2uli93QufprmRvLCedaBSIJl0ne9RQnz3ZJ6hcX
HWyA4wSU88kc57xK+nZxnDt7FCXuWkIi0OmFVTPurKKtv0xDlLXJGm0T8E6hux3aA+3V5DS+i8VY
BiG328bmk5wEAlqqzxadZLrnWwjZ40sGSMJ9dsnIwAfBGR5ifxTLFz/rq+y6ZrGf8GWcOsECAlAR
BTIpACib9WlGxummanr/FzJaXF1VlG1dWteoCaYV6khV6gRj+05FjhHEyowGMxa+zveKvnYQl5k3
/mPT5vyVm9F8PXtZJQ+msdkfdVALOzHaxle8k8wkHcU4bc/ORUWmdEWxJkEnI4HGvVGovcinZdjN
dW0V+9WcmhZpYbuqE6TM2vX9VpSbn8pZ+DWyXq1/O8h5DGO6T+YPMZsNE3WgtFezY1fcfV1V/Zx6
DDnjta6Nm9yZxBOKLuujp20aKW65rFYi6eXfKsXQP4GpW7g/zaCIgndrhcpfR9N92rlBr6Hsu93S
J1u2OWWzW6q2y/cr6Oucr0GdnTRiAu4yjj7m0IBiom9uZ1ju+8xeHJw+lAYRGOtgnuXVZFsdOn2G
6nMdw0rxftSjRvilC3zZ/gM8CBjvgKCFmXYk9A+jVY5mg4FHnrkJPyJrrwUCz1VcBDqf70VlbVMM
Ama+DYbKcJFSboETzsYwlF89wwVSsVhNMydDYARX6OcMUzxaplJJwIFSH6fFddZDO4iximdj854x
9xR3KO/5uYOIs7W+ExV5T9LPijMWdvMiyFFlXf2III8NMbrRY/mgMbwIh7jtg9z6UIXU/8nml8Wn
brSMKA7cYqrw87MmsA4oCKFb1BkzYEi16HaXC+k4cbjma3GInGn84nki8+OgEqF9XDaDtI2LPsj3
9Vos1n7bUNHYr+ja27crej3187RZInt0hrxRH9qsdR83oOgYOESubu89cNLFnQ7RxPwljcxqbhAy
iPL7wFyk/RXhOju8C6eusna01YwPXZd3koAgXB8Qp3Jk4viL7STuWpXFQYG0f45kMN56czXrY28R
Y/ZBh1bsMQranly+GPMeSaq+3ZLGL30+YmEoHCz8WR+cPJvLvVd1KE3UWTA+51ZhOnezX9f/LEXr
bVBpfN0nVdaM9l1Zb/JTZyw6u/YFnOZd5xfhh2A0rTpleFYPe1wH23/8MWh8wFb5+gmT3UkmIxlg
cZvrYvH3Eb/H2W1jhMWcu1qduDb9bArjRfZGcZSGi6z+GKLMg7SSUjeOW3jix6qnttwNjbdtO1fK
rotNrSr7g+qLJn/HBuyrxNeONPqkNtlu9wHpF+LyRQClRK7Sjg5+V/l9XA6uo+EniyD4AJDBMPvE
V2ONn7MujGU3ofiK2JiqhlXtJQ/T33VKgH41i7HSdYJexezExTD6N/RIp/oYTVsQ7QuzXgmbxjLS
Ossw0XPTUPSF/lU4m/imHa9UiWj6MEjb0XM+ycCch9tS2GEBvA+Ppkfg3H65a1wfSxjkikcHrkJo
5+O2IEsUqY2UJMy5Qu+moKsNaAWYbEcC0b18if6xHJmbD1Ja5vTFAsWUp6Xc4F4vzBc9Z+9jWh3u
B+XP8gRE9YcUCVbEMJQWoCn2c22t/VdTIORpxDngo2pvKGNCuqtx8Zc/6LKsutgFW18+kymiccrl
vM1PPZ55/YHp86w/+oY5rInq+pyoiDSotZuDpgURn28VF52zjhFH3mqdfRmOQQ8sbxi6uAV7NcfB
FnTm96gIyzY+6VI5qIgvXURzEDp5QvRq5liEztIlC74HKlmwlAoS066IANrEduvUN9HrLZQXpHjW
Kcsfxsmv1zQfszW/s5euvRkMKctdMfTy1ooqoz7WaHibiTVL8TSVfEPk3MJKgqMHApWURW/TG5F6
jGLAnt66y8c6Wq61S5CLN1vMW7LIRX1dkS55mJo1Ah09BEuWjE0xmnEGX+lqEafURlWFJrhNtv4y
Tnk0YhviCycuF70+NJP2DCpO0xbJSkj9HM0DFkz458gH1M0JuTWIqHxnEQqq2Btdu3hXmJp6xnKr
uo4roYtoBx1i9HpimLbdZHDtrd5r/K6rnTbmxt6vmaSCrtAKkzvHWdcHtTSDk1j00Iq4zf3FRdRc
yymh0ezbbMZtEvcCWkz+S9WlXmTSTlkFPp1WXJN4MiQLtko0NGMORFjuZbt4620Xesq9Um7u2EfZ
LMVy9JSlu4MwMs1vB0tSr1hkDHXkf+y71e8r8p5RZRGA9D4QsVt6TXTXu63Ud12ZuyO/rYPGGtvB
trphvLqB0X8lR+27L0HftdlDVkeCGGiSvM/YnHrV2N1Ms73Rv7YXrY9W5tf3AqyG2AV9lesrNwuV
GHb8j1E8D7moPdrdjZp2E9KRTeob1cB3KUNSMoJD7cZisJiYI/6hiniNMAyPl2kM2yPdmM7YobHv
zB8wTHY/Wfxt22EDjCHixbCHIa05B93eNtfwB/6NXRZbGqTmsVcCLwLqx0KlTkTqeDO7kfoYbPQ2
UzeYAxgzjcDhoPSUHh46LQ0zXvzgX2S+xnMmIEDkcSk9RSQyUOe+W4rcQHqQq2XaWUNW/PSWIFw5
L6X33Z4zr0/mIBLvFTmJvQN24R4N30R1bJWRdBJqmlzjLmJlNk5mrrpl/2UGM5yyc+KIqcSDcqJ2
OTSK/9aEuVvtKvDR/+CBgk1lx3D0Q+HOyzc91+V9Lx16w0UFR/626qRL/tFnwqOJOY/9MTeVgDjS
wkC1szybdr5VOXmK+pgr06ibrE9elQdDrN21R/Ngks0DlhzwRQ3pDlECWcF+1y+wGWJYVZE+UHf1
v7ZN1zfRGIbdcanl/BU1wOiuXCOMc8YJvDrZg8X/w5+iVR2LKtiryjEeGrcZCcG5E16NWI7+qjBt
bd6H82g/sDGdgdJBGI8AHAJ8uWpZXYNxyD65tVGruKKe+JBVmSChL4b2I4/l5jdB3giWKULzYTHW
yEoaw9J3kb+YNgmv2rIbv13cL8oki+VRslUfy9VvnZ1yPEQ5KNm2LzhjcOKdaFzdA2XAkF31YS+D
eKn5PruwzYaHcu2HIK7GUqCO0E68bZO77sacbfNn44qKexbdxSe8t+xfRisQf1x1VN4tuudmC8fJ
LGI5EX5SjoL7tZS9btIeEjyW99rzZFJELeLua1GOBw6d3mJLFNZVONin1tEcCoTNHKmSaDEnO3Fc
PQZp5UzWbVuwR5HX9rI6LpXc6oRObNYco9l1GzQFUMhOPbs0rqknDLH328H/mY8GwJ5tGuqCInqT
FTdMxx2yOU2k7snExiYWjfKsveIGgEvP5OFZr+2CmeCE4NGh8qrsSW9jSa0wlo6Xgs33/bi1wSY5
FLcCVk9uD3G0Gv766KjQIt9EVOOmsxV/NzA3U6Jx3DR+Um2rPGxjNi9xU9RO+WGcLPMnvov+mIg+
qJp97S2c/4H6ueT8Fr7iXvCtn1UQSbFrPYskv8r8xqKK94BPtDQrl0T70sZU1Q2jKrYgys1xvjST
m8gWZDEdo4nOqj/PgNGNxoVy0yv/x5SPw5JybQvFxSx7K7Yis3cPbenZVdosfTmloxegc1K0OkqM
ZspWPjC9lWNe+m0ZW8Mwhonviny4XzLZ3dfoYOkYTZwovMsod4+TrJ0voLCyMW5n1SqcUyLnsczB
M9PiKbZdLk93gzPaWJWa5kBab5c0w5JlDMYPvqugd45+7pbXTc9UMYbk7X7EeFGtR9WV0ZeN/PG2
HIT1HbOHRt5uBSpj3Klb3yVzI533doM7+ruy8bsfpWvIZr+R1T4vG5dxIvmJ/7SQZ4gk6xbczTVj
ppgsURfH1W5HSWW71TrpBoDXlGqeRwLhDdudJ4KNXVq4pC3N5n/vmmUS11I12DX6c+hOCcQ6jzGZ
69UBIk6LYq/i88095isZ3Y/NvAY0cmi0PKDVWo0x3AL13hZ1tu1nc2mf62pZpyT0loiUask8ukGW
mz+dyhJuOML2vKfmnX5xG1gF6oZNgZ6cHHkrfrgUe69fMBFf1nnb1aI1ohtX5/YDmGfrsekiM0/M
aR2vmGXmlE5BUL5vXG+d4s5Gsyz2EYl249CT6pOVucWT7Qzus150xFQ669rDohEcS6jbqMddSmCP
cxj111W4TSrWTYh8ZtF2MiOoW+szF0DYJtUwzt+d1jQkH2AUjHt1FT7UJyFJAFR5/bN1Zz0f3DpS
/Y53iv2JL3z7Q7a1thUvy+bUsdEi8n5wJAlBzDsefnRm2YxxOfnjEoPIaD8GYatvPRgCbdywHR6G
tpRfCnTXnovcy46ks8aMHG1dkoAo/6qat/7rPMEMibs+olPQOH1NpxzHU2a2gTZqssbKutaFLIqD
U9uCrtpAczvGxHFBMysSxLpyHubiyselvEuYCPV52mqTcsCsW/te18GKu08+TgMP7lpHXkYj8Opx
3C7l75gesa5j+FbWTl/txDq3bP0oHxZyAd090XUJTBISsXwoyeAbPISQIorL2Td/eQy1RZx3pQyh
KEn1VEMB8+NuGChcl2EJ74dhaBGOrUvr0TFM63sk89lKFj3YP7WM2vclu35LvN6ersNVdEFiaNKQ
K39EfpiupNdeY0gXhYlRanefrxS3mLuawRxXVrj4adBls0GWNtcrEaorviLXI7/0kVV9VaVJ/0GZ
q/D2OuvmJzXl7YeobOlcqshX9s7rPP9bli+Sl0bHaWOk7JhPhVs5tzPgtzkxcwNPrC2YxK9wbkkK
RwoogoHtmd98J+9oZolJkD/Nvbr10WozqNar7daGF5snU7SBxrKj1v9oqdK9squp+tp4KHClufL8
Z3KuldNo9P6jCpAh3OXmWn2heVs+WdJbR+hf7fTDgtZq01vYSIR8fOdzeBgj2C4cy9un1QKXHWsd
LZ+BbRImEGLx2aWYBtmp6FqLFCqrKeA6tUyHOsMzF4k+zz32QSHMWFbtSmMkHI18V2XDKWzjmfvQ
S2sRNMy88OeS9+p5ggqm4iYMMXlxNG3yJECW6AOs1UAmq+r7n6Yi9KZsK+95JTZ/Bhzefi48ZdOC
KDzSiMxoiaJS9t2QBEVlzOnmWFhFtUHJr64GZYZ0IpjTIR4YTcZuifz+dB+G3VU3zYSCeXSKh8gQ
CFf6gZ531YRMZDK5BTfRTFX0bGkyKWicjXdVjzX+vtQ67mddAtm59yqqw4RbWwccD10jl65zuaDU
ihzllVkUi/2ucQP20DbhLpnk8+w9MPBEeMoZ8yI8DvR5KfFa382vHTqNMtV5Ka87Z5mmfW0aOoqt
2vSWZPSnzkpCTDCYWSyuP8W28oMfwC4GeiHLZJF38puQjKe5fIhKa3YSwUQD1Zwqr24kbmjGnVNS
6u8mJzK6ONQOzZtIeC44h8qxSM2nsKUbrsr+cZ7MqtiNrbvoWNfRmD/QtRfftY00N8SZSr/TtWdp
uBGN/1A3nRRXkqv+Q9vmExyFnAoghcvejrGCtqagry/krI3VukOCV4B10GosZdqvU/046IB6dVwC
MvqM1GMAo+NHdy1y14iHaj3fw+CjWRRBMN5ie/S53DzpAZ2qDGer4lrNfRdbtBwf7WY28mOkyvIb
SRHFoJF1AerhEZ0ZKJ21evSNrHCPQ+61n8uubK9E47TfitDNPo3rMvunTjJ68JrZRJjMJQVOsinl
XQdN1U1JLXoGYxFC2W28kK/Vh6X2wuWqpXH3DXsk970wgqpIei7/KBZEAbkzZ8sacZDOxjvhLAGi
V/RirBipERpuTegZ3xaqjYd88/THflqrd23VkWs1YRt+5IDxubowq27aOaPY56YO7Q9mZBjFVWUL
B3yu7ppTmeFP/BljulGCmctqSVQalHYpEV1qinIiqVs9isxdFk7A9vAF7sqEWZF3cMVk4+3UVG7L
Zem374kjzbu2kUvJ/QCDajdknpU6Xt84tLUm645sbuJQwajywtuho2V6O1DCIQWIktfRm5fpvTdb
6/exGXVxHWlFQBSjso+q9vMgmU+OJ0mbeeGz0XvWgyDocJg7oatUBkv0CX0di7Zs0QTf1qwHaThH
OmSrZWPwWKmhKTGf8CHnNfXQBXERIVMThxip5Yditkdrb4a0B7jnegHqspF1RnvPE1XsDMGoTllt
eJAt3bzdUvbWx9F15SdPjO49LrQrhloDitlJK5b1ADbBZRblNGWHCKgRIagV5fnXQY+ZOoKHFZjh
RPLnWkCKiPsNbCkd/MCs9+GQSTP1m8h7aPTIMcmXkkGOL9yFPiepp7mb/Lx7HzAa+8e1+6lEeJiU
iBhP2zUORQ04QW7Ce5KuLp/wrwPvuKGPcxRYN1a3bTNSeNpcBlQyfrBc04lDYHsQgSreN86J4eY1
Q3sBafoaRAEY+ASiYLYIwPXcuTsz+6FHyZuR9OiShEW5ue9MZeEpmXsfS6GWT3+eRL+Bk2RBF9+G
8KSuieTYy8Gpkhq9Adw38M9s1nsnU0tSKYKoUJhpZVZFd40a46qWat7lxhTtx7q8pKn8L5ntDMyB
qxIMQgDrJ721M4AKm11D7c9r0N3ZcMN40vFPzSTnXuXlPO3QUyepzAXq2PG05VxFSnMR7Ci77AfU
VOjY/vmtvAbMMGUFVYV/GR1CuLkvX4q2rbbOezw+4VY3t5T07cfeqYsL0Ns3ZtZwt1GgPJFI0JM+
f/Wrq5iTbHVqCiTkGF3ORADfuxHNlh/+9oGA/8Dwd0HokBCfb6ucCWkvRdSkkZyieMy7+Yaph3lh
CP96OI2/bBSiTQAiB8vF0+b+DQHX1ny4cKl5IDUQBOpAPrdbP3z0Mh8u6oaf3WD0y+OfH+2tt8jA
w7NA+p48CE7//bdF6U/PgKfCOt3yfk7acHGObtRme5W3zQVY4ZuHBczdiYQOfOMVC8HACG0DQt+k
bi4+d2M7HZxpUgmTveYWA47saCOUuEfsUn1unW1IpLTbS0qir/cmm/K333C2N4VtCGfWEc+7IBxE
ZiWb29yQ9t+jHE4e7Kg0gzZAQOUcrRlghbzSG0lZy48pCEYRexk9cr1N7hPTGVKDsprybyBrLmkn
vxUEecMn6T4cn1GgfflJoUVuRKSySRvpjrdF0IOkXPMBbAEyftpgovznLfTmemjw+KCn0VaxT4iP
37ZQ0UHMN+SA/Kwp15TWPWBto/L3k8d0bjzp8f55vTdYqXxDD/AFcJWA4Hv6xr8tCEdTmKsnmzSr
ZZdfVSsrJa3tZbfr7Jf3w+LoD0oxr2swtcGweWaM7FTG5se2O4WpaGvvuh4r+8uff9ebWwtZM/Q8
USH3/wWf/PazxsZzigyByRRn5eq7McIqN9B4jv+8yptvG3dtMNzAZ6jPXz58Pi6aatAGW7bRDygi
o32orJlRNRXfHbbtl9Cjb0QlLF6ItCg80TE+h8bnft97E+VBihtqdGWPo94z5/Roo4H8MjPtvd+C
oZ3+9ilPhgfI+iHWg4Cyfa5RuvWV5ZK3Nqlquuw58MrqM7So9b6zlu1qdaHkXrizXgenf1eEVo0N
EvDAc95oXi/RUKx5mwaeLlHg9dyProzopYVbkBQgvZNGsr3XVdPHswIwFTWomD9/21fYqNNvQCrV
B0MLOvIceK2HyS3L1WBjm4GPjtUWXlfuies20YBvpLD3odmFSdnL8W/15FgZZg6vHJEHfsDZrmKu
5uisVIiSY7d9HHUvUpApKu7WGVOoyb2kDf5qF5/Wg7KFHz1x6lXexBW6inWrW0xv7PJHmPud3AWU
VE8bQqt9Ym/DJTuNV/uYFU/k45M3Cqiuc52FpY6YCoL1hlo1YUQX+OphykGrFPjv3IB1CO4BVAQX
QsKr2/W0KGD4AFEm0LbnRtzFODUhSnBtOnZhE0fRBjuSUSZoQXkpR3nr+U73N6ucAAyv1dYN22Vs
0qRFYMo+9oy6r49ohllh7GymPlA6VN8bXu7hz3v234PxIvvkGdESBkjPQUUz6GzrtBPIEvBBXWrA
HPugKWnpj0VYgctydlBIQ6j2M32/Mu07EX4BldzQBpgycZsDz2JGIaiBcgAej3luZWEsbSag/0U0
gTB1ShKZS7yi/5J8OlPuZ20adm1zNGispaCPu0MY0QfKt3V6+PM7eWt301sFcU8+d7qGX8ZoEfW6
dqn4027uV5hLMt8vRu7eIFhXIXxVXmLGvlY14RtwG554b9Aa+MfLBTu/ZjRa6y7NZpcWtJlt70gu
xHKT4Vz1EKz+ptNhzZ1v2rCD+9Js6ne+PQ1ZXA+b+75TQN///pUjsUn45qaCfXB+GU666yfVZF2K
/W2dRqrtjvRg8hRVLmsfAH+4EL/fOGkWChwRghiY0Dvnqgn0K5xGmDOvvHSK4zjoJ2/1RRoil7P/
88d9dc2Tz8GMp9BC1Q1CwFlqt7lZ7gqb8UlJtqxi3yycZ2TyLqkbvr4LTvsHCS4+qXsqC15+UjFj
2ILpV59WTWfugfygKu04xnW4yTl2PAAbfRY4V5QMl6SpXteTJ7IIEF0iCSQxND9fLo31edQGs9On
DqNJCugKkEYQ5DuNmNWUdqPrX+l2HlM7J89xddQ95P2ovlIiXXLbff1VcUV0gLVbnsVJOhfXrmbq
SBOABhIBYXY0lnn5J4K3827WXj9e2LFvrkVeSRlP8x95x5dPTTUcgoJmrbA3dSwXB7Vdq9ziZV2r
9M9b6K2loFZS7qFDexIlfLlUM3pdu4Ven5qrcndsMXllZ/WnyurLC9H59WY9nUJ0DxARRq3yPBIx
NnGAvkZ8yqXaVEyHGIxorkQnLry9V4QS9gxi8havDxsw7oOXjwRnrJ/dscRCalg/K+1/NOBA7Lap
VKnnYzy9OTSgghMYoTf66sKRfOt98og0P04yPFy4LxdXrems+cZTzoaM9gPTmivQScWxGrbuwlKv
r9l/7QCxLOf8k0ucPSfcA6sDLjOkQenpvexM/91K5pSaQdYBtKFG8hi7RcOFZsebZzJghvb/1z0j
A9h+n5sV3qpAyogJcz+Jq7oOrb3ddGrfYEO5Q+VwuKrLKOKG0cPj5g7hjwaz6kuR/Y0tRaHHrJWc
kG7IOY9mcwVqw1Uz4P0x+gm4dPO6Lrvgwnt+cxUywwCtZp+vevaeawwRcmrzIV2Zre7oNOmblt72
978+iCfphRNzlIXoubzcOGiPWlyN/ZDi09UcumnNU9zq7HhprOXCBeXzV71Mk2AXU8xQuEEhI7q+
XKpFMU+Evc0B6eWQhhJfTqGc5nnhPMXhgjzOhRP55oLYPps8gw3j+LSTfytH83CxwIYEA8MmZBxn
6NQ7WXm/QBZAP/AqeeGDvXEGT3ETTTG0Y4A4n12LODDn+L60CoEE4SRF45k0PKSZrLzUC4fhrb3h
Yd0K1ZCLAe3fl08GdDpYZIRDxsDbfm/NuH7tIh+ZgQuf7K11SKgpGZBs8cNztgiecF1eVQLpXR2G
aZTpe5ggl7zS3npv/zpjcqICGIanH/HbZxqpZQ2RzUM65xEysUwK9iIYt53XcMT/vNvfiF3Yd518
KsgqeLCzGKIsT0/D0uEA5zonq18k9rJCgXeZiuUOvXk/GYvpryUh2fYQi+gtnrqvwblbGfZaeTeV
s0qtmqI9GubheCJXdKuyLtx1b7xJ4oAZnuyTSZ3O9QIsaIXNHDUqDUusPuYKW7sS3nAyh8ze/vwm
39gZvEZkgYKTOAGMwpcfTZ0436ROKpUYuLxjBBXErvamC/v8jRPMjWaRk9AxjbxzP0+/QfFr2Vz2
uazWtMzb/NgweMNfgZkfbeT/IgOCEUorGDVZguE5BdXOlGPJddRpm0P5Hs0liPuGDLCs8+U//Yb/
83P5v+K5ffefwKf+5//x7z/bbmUsnuuzf/2fh+5/mTuv3sjNdFv/lYHv6cMcgO1zQbJYWSpltW4I
Reac+evPwx57T6vaaG3vqwMYA3skFatYH7/wvms96z2/aev39/b4XP7X8qf//auf//D/HqPXumiK
j/b8tz79Ea//5/Xd5/b503+s8jZqp6vuvZ6u3xtqjt8vwDtdfvN/+sN/vX9/ldupfP/jt9eiy9vl
1Wgu5L/9+aPt2x+/LTuf//Pjy//5s4vnjD9bRy/1c9o+1+d/8v7ctH/8Jmi/c9+/z20iGY0MLo4F
w/tfP4ICTi2VdZfNDu2V3/6VF3Ub/vGbov8OoZvCusIRgNO4yZPdFN1fP1rwBIwjCu4MWem3v97c
p2/pP9/av/IuOxVR3jZ//PYn8u8/6xi8Hcb7cv7BDkmtAWf056FPQEMYs339kCQ73M7b8ja7lh7b
wrZaXEd26eqrt2SX7UJnPuAUq+xiPayTjbG39tO7dujf2m15ai7y23QrXKZv8Zvkapv0dg5Xxutw
3/p29UxippNvJ6daWRvZKbfBRl1Z+3nbv4XIv2S7cpB6udVVtdOfw5P6EW2Ko3aQnxFP4+SVUB3c
17ftodkJXrOyLls39XI3dNJtci9flYdh5V/FW8UrrmVHXqUnguuvatz3qLVvs1W0UQPH8vLL4mq4
G8j2plt2NR/M9Xjo7tttdS1cKq/yTnVCD7H8QV8nF5pXrX233SQrcWd4SDQ+4lOx411eKHtj499n
14uI4dX8EAqqiRCRnGDT6XB47Uq308Y1d9XO56IYFS4tT9uId8F4We1K6/TSHaMd/aBdcBGepp11
Od1zCw98hg95lXv+drajne6QaLzPLw3bsEsvvfFv5S1B4E7oNM4tMrFVtioP4k45hC7uNS+8oGm/
y71kVTiq29rZenjPfa/uVuGjtil2kmd5kN433dG/qhE9CHv/ydgka0wtqTteLZJmzfY9Itobp2yd
SCe/mSds04VHUJ7BSyrtyfwc9tq2c3Qn98a9wvsaKc07mWN+a28mtnOqg45Be5wP2Sa6KvfVmj1J
vK02mqs7MZ+L8xe3Jd6GW8PLNsU62Mu7/LZ5Ei6yo3niCg9QCn1bXIVbkcAFbnuyjta6a1wr6K7t
+C1ALfmQ7PvLYW1+TMe6tfsH6xrF9oOyb2/qS1O3pXCNb0kVNxZvlNzOjXgRedJKdPH0OZLXPZu7
aUdKK1uLVbaXLoUbxmfvRGF+GWUbw5Ps4sjfu5Ej28hc92lmi57BN7JO3fIbxkq7uupPUWVjslIu
uGnkzELR2YRIS0VXuh19D067kHli5JSH3htwxNnZi+YC9Vxz2CZX83jKHFt1iuvYm+3UMzbpm9fe
BoGt38u5G8THgRyz3RNJoKFtrjAkOGy/VgIEPd5F9ZQd533utZcFqQwYCHiJt5hhJDrjlqldlRBA
B5gFDomD4qnuPEl/7BBlW+0HVSJU8B+pv9cyW9dwYWxG5djap9fGQx83rtI9wQ6O7RO3gUzorr+a
brS7DAd2bpfZnv9PwyAzOUXqNK9AwOzxDoWU5KAlovHmTLKjMxbTA+7IHEsWCp5cs5seH+kuRdI1
bcTXUW2ciLErrvy1WtvTc7WbH3LU8tYuWFUugXjxzn8tbrsTLRZ6iqhLnHFXbQmANZ5Jgb7UbisI
yfpmIrvvwmBear1plx/UNUxo8V27q9ipus1ld1O6ueFIikdB+DjZ+MTQl96rHvlzTuriuSRMJfcK
yctR1sa1naokMGAIVhM7RkMaboPUGVo+8FGfb9XScGlr3pJlfkmf4E6UMV/YfXHV966BNyRNbROv
4rE4qW8matrV6GGEk3dV5IXj1kiP6XN0I2z1tSV7uS1U6/EDaCHJkauHonAsG1lmciWseKi3GP+0
ZtUqz9xf8ZEMA1l90F3Ld7L3sn4QVonqJusSoxK6onlDuCg+MyVd5S+DgAp2YyDfQPBR70eOA9+Q
O9o0K68rh/gmydXDvSJtrHmFiHyR6XP7ekSHD1NG46d4CtHKoXsa3NR/9aPUUzzlpps3WXgaJWq7
O3mV3COTlb6pe6Kk8ztcy9lD9xDNmk3hwdzQIUTsOaxFGla682To68WFdZ+Enq7fA9C0xAeUlcVm
CDF+Yb5dNYiUcnd+7CxXm9cFBfTtZD1zr9F6J7zgcDPcGPeMKSdndF+012LvEJQh0HrdtVeJewOZ
VnM6e85pcXvT8Baah8BCCuUOD82DeCVqdu+J8qoTPCTf605wNmQg5nfCybxuNm/A/XM7E11M4uVR
UJ+Noyh0TvdYXWKIshtP84ejFFznnnLZBQhH7fzJ6O467E5RZaxlip1FLzjjK4z3dY6GyTa2HMac
1o2uh9W00n0cqMfYxScT3vI6j6kTXoUGZorB4+GQXCHccW4sj7J11F+ISbQjN1714AjCLfOGTYpp
rj8oi4x7Xen9SqpWxYS72TZRVKsu81uGY7J3hfsUYcg3S0VhbMvZMXoU80fpsm6fEJ0auMmDQ/Oh
tKNdla9afWddasm+22XWQRXXbrXqbB6qzu1H565frYbXDJRGjD3Jie2xstWHYH7rjxKu37JETcVE
uSqPuA2Y3Onk26PBxJrwg6vOa2MZJR9a2SgST6xYua2/NqY9m/m9GqmenmQP4JSHI4bk5MaPHaSA
Vr/K14iH4123HVw0qy/mtXlhxNyK9ogdsAFU9ML/tMd0Nx38S83J3OoFZeGWS/Gllg6u3YOZ2A0K
qE251Vld1Kdw272UlY0F8UU5DRt1ryG27HHh2IjcDmblIk/WTtJGdztX9visA8JyzxjX/Euo2uIG
ubwfMtAKLw83jNUyoldoG8NGM1cGLPFyG0c7f0amuGm1hwFf/Vu39Wt3nEHUr/Js58uAar3CWO/C
HYOM0dwfwT+iHes2kfuM0H/ETuDppjfoO789icUOe/jYum9i7Yjqv49Q/2hbfltk/HO+0/60O1+/
F8t2tjn/pf8ft+NsoH+xHa/fX6PnT3txfv/fe3HZ+p1mEWVn6s50DmnI/rUVl6zfaTAshEZgcQa/
wkn0z524Kv0OSmoBdFG2t7Tvm/S/duLq7xRG2Nuzg6eggEjgn+3E2Wf/Zx8OmsukIgGZ1KCkxCXP
hTtD2ke5oGsCCaFTsfNHfb7EOxJSJLdaIGh1d4HHrL8qA0VYt/j/NlFfaJsfbtafx4MfjwNnJ+7v
72FBSnE25WDxU3bjSEibktXVYmhEWV/MYnVhSEK9LyfVdH99qbMT9/dLmaiGZHrj3NbzSPkxExqt
R1Vq1wbTfitXqODzqoF9/sV1lqP7p/sKPQ7l2iKtoFvMt/j5fJO00DVMkc9U4PrAQVuMGzQ6Fbu6
ttcvBsAVKoWtKlY4G0cmq9OU6cK2MrrpVdOm+NiPgUCGUaorrqLXlDxII7Ruk0kapc3Q5xrxj0Or
zHZQAHCwW79vdFs3+oTTg1ChFZqGZSKvEr38NkaytipKI49WyVBPlasEcYtIONeNVTMOQW73cdIU
TkhYkmjLE97M1Wx2fo+VSy/3dd6qs1cLWczOcAiNcFWLc6nuDPzgX6lEfvp6YF+R3kQ9hM4zVMqz
uzYqMllDghg4NB1f9WqkstQLX0Z9n483HkQeR8QZCtV3hv/ZVaoK/GUk4PFZom82QqAO+8kfVfaT
knln9Uq9kgRtam1TKOKNFUjS5WBmrEQ1sSeJ1BJKCZ7Uac1SYpZnNH0xds7qNdCeaMPq9CGWgB7o
RMvPfyjl1XLSYlbn7c0Nkb5lA/nFLgWiAKqq5qgC9ub214NVPh+sXJEpCnnZQgkiGO+sxjtmoxYR
WCzYctFHd1KGfNoJxTnbBEVavcJNKGdcb332YMhhieHa7LsX1AN6tJLiiNAyY9DCnYz2PPP6JGOj
n9aqEDtxWk7Ppj/L4bqUE7aQ0BrQK4tlWZn//J6hKuKdg25c1GpnZeNuzuM2mXMGjpjdzXXariOI
HCRsqsdStt5+fb9+Hj9A9SG4ITIAOwY5+PMXJEQ1QBLFEGxcLv7RV2d1TT8ab7bgK1/U7r4XoX+c
R/hqFpASHT5QtMCGzj5YmPuJoKPwt/M+EtG5pKUVeT1P+EpLJGHaVCZqcdu3cMfYk6YG77NWW6cx
mEzDoVMuYaRP4at4pE7H5lYKw+SusUbjpMdGqHHaqBSZzXGfaK6o4sV1RTzKFzlC+Xexhx3qohGp
MZhl0egMUd+fCq3ESdIrI8hDwFKt4Ew+/iBnyPpKsIsgl0+I8X3rkh/qV8M8aS8jIeAFhU2h3BU5
2lOMOA2zFe7mmcNpFIoXDQMl3PRhFQ5fFHPlpY50fv+WhZRxoTIda2fF6sS0KnnWwSOpYYF/RZLL
rLZNeeTYA91Gu8uLtH5Mx1RYN5MyvRL3qHOeB2yCqcOwLmtrit/GtCGMGQBF/VIXlv9IJph+0qtY
Pxl6Tz4jTrVE9lIwEG+QgnATVLBa2C7894bib9ZIaXkGzz8IMyN0Tthz6BWXQfnDrNCmNWofDUMI
PtE487Qp7/eK4BduYDWUcfPQSO1Fz76mp926jSoBBQC+RXOj8rHM5jF1oqDXdyC1ujtFLxV3EFh/
3KxNpPCLp/F8Gl8G7Y/v9WwG80lSVPHGB06cKIMrxX7qaA3kwy9uyc/TFgJJ5EKUmVGMiku58sdb
gqqg78O0DJw2C6eXSlciV0MRdqFqYXBXBPT9qIUoQHOGFKODoAhj5NKi6U6/fh9nPWvma94Gknlm
a96KdZ6LVcInCfyqCBypxJ2ctvlwXc91sC3HwThkWjY4cp1TD1IC/LC5qddfXP/n9YJtIBILljPa
ZpAYP98Go/I1oVPZ0wjh3HkhpqaDVtCrUKc8we2dS/8wHuD7B4bRTy4sYk4EQ2f3fZzzvlew5jvy
QgIg10HftHoFNWds8Hi2xldRJj8PJ3QHrIaIwkjnQgn0+QO2DJ2wm6A8DWnVu6XU5w722K+W3b+9
yiI9IB6AKfd8J0zijgXwgE9F+KG6aQaxXiY/44u97t9ehZK3TiNLoqe1jOkfHuPBzEEtWHwWy1o0
XUJSuQJ+affXQ/LvrvK9zc9TQXv9vIua+UzV+PoCJ6kE2DfV7K+0FifF/+IqS/Icu2nagOd3TAsy
0POLAdsou7S36eGnm6HtxutfX4aj09nMp/CYM3fhZWAInIt4RXmMND3jiwFVNHiFMipeya+uE3Di
Wx6n6R52A7XWJFe++IDngjhGuoKjgZMZygFS388VNjzBSlX7TGTg9JSV2M7FLVyEzkvDKV8Vs0Vp
MmlnZ2673OvUVzzht2yISBT2o6+iG5f5/fP8TzsN2ilNeE6GtNc+DxxtlBckXhctN7t8BiZIaRXz
8QZq+p9dtU9NtR/PY99VdZ+vhSYNCTrdVro0NIQ+X0uHujeKKhbqAtvXPU+7hXU17nrD4Rihqo6e
R4PhRYMo7rQ6iQzbTGP/kClg3TkzdOF92Q6Gf5nxKtej2pGbzD5cE7ysA1PjdnU3MynPEWgkS2ni
3Fb7qaeeIiV+Yzd45AJbqsWeSpJacB/T2NLXjVhjKTF7uC2/Hl0/39eFHSsj56TnyxZ42UD88ECO
dRkOky9jo+vZYueBIjlC0HYb3E9fJZf9PFFrALe/x/AibSI67fOlODmkoyrRnBKyUnwfiqk9CG0A
dEe2Pooqb7/Y+/z8yQA2A4rGVIaJxDr3cxEplSnzwOUmFOB2LJQjda02lmi5IE764jaeK4t4VJCG
GVB4SdUi48o8W4Uy4B1q0sQ+ytt6tkvRyHet2ZS7GYKA58+56A2pYtxnKbbOrrHqragkoptIWvKF
POHn6UJHlg05+rsSB//K57us9GbUE2bsU6qcyge4S806GmuzsDH1KZ3dKf68TVNRgyafaV9s13++
5cu8DnyXuZ3z67k0IplUKQOC5wOvw+cdzxzyGwBSDkzFr274+RS/PJgq3fmle8qZ7XxR7HzUU41A
RiW8zlcpJ5TIN+TgHw4hlc+iSqDNFZq1WPDOVl6i/0qp6qBoxsacXARz3HvTGAoHXLbFF5f6fkT7
cdJBKoCKkaugq4caZS739ocHMU60AniQWDqwOvoQ/73lr0ERU5rqpxFzt64kmgKIZBKjrQDfi82d
kguTO/ajpNHFMq3IAY+hL7CvRIQWXufVoSLqvQRQNvbGFfMOdWeMCZrotLkQPfSIVXCb1vNQnIKu
Smh7FhlYyl9PMD9/UXyuhZLEwy+iwjr/XKpaBtksQOdssnYzCgKZtL2UfnGV7wKfs9u3hDXRoqeo
uEwvn2/fFFLP6dKaDlLeV9/GNIxj+F6DEHP004bLPtYyE7VH3920TQ7AJe8FpoIwDZtHJYXK5kwk
xNgJGBdvComwaFATO+WglibsnEKoHSGM2tSp1CEjkC/Pcsrn0NMVe1CUvKW9A/7W6YRsVr6QT51b
apBhK+QVGBRrmKBZXs4+GaT7dq7iuIZmGt9KUOCem2FpfE+RsVMblYV41OTrscyiWz/sq4Mul8oX
Svyfv0MeNx4zro8eh4f7883tstToUx/C6uD3qRf5CNKlaP7KkfY3V2FTuOxw4OwbyvnMFfRQ84Yi
bx2pAv1RorHZ9n4vrn49Hn+aqSmwYmJAuYVHCFXQeRhrMvds4KWxdthSDA+VkVkfXWSkm6jyzVsy
tRMXhlYxrqzICl98+A5uLsoLf6+bu68UUOcmPL5clg2SUng7VLzY33y+s8CSQTrmUB8U+TrxbQeA
VA/Rhx3XFw/I3wwjpjHWJjSahEoRSvP5SuWEhj8QgNYZVqF1h1nVZprSCAwD8lmQoEMQ7IPcqcG7
T6tS7kAr6h0JXiexC+TbX38HP33T7DOI0GJrvug4GdOf34uoQIWKAWU7betHBzAdrUsF96vEAXkZ
lp/mBC7AGrH4G3ErSecn04kNLWBKguLNRKajTiIQUuOpftMy8tkpy1nHfKRpPdf4+SEC6cdqHIYI
FGpGV5oKggCzqA/oLElQwcTWMMHGCvM+zK1wl6ZGsybXTLshu3BYQWjQ3V/fpOW5/undo1nT2LxQ
EtWXisgPC0JUyI2ZixUAQXVSKWAjQVb8Aj2KRpPv15f6eRhSY6PmyiGDLQzKp7PBMTah708LOhL+
HYxZX6Mtgvt+sCxYBlH30RhaM65ZjdLSjcRI3tMjkaiqsdkzWW/E6B5hlaqw7gvdF3uKf4PoP90I
NP6swiRe8swyM5ytwl0GWCEIMtimcgziU/ZnjXqglc6SN6aDRhAIRoQrJfeRFUAsHL7Fbd4CF0sM
4VsWTeJd2xXygwrG9SZLJhTXVp7epZ2MEod02eEBiu54y+X9W3w+WeIq9SQd5TRUiA+mPB3ZoHWF
W9UHnHsqGgzJ9pAJesFaoMTmDgyGdoR7pzwlkSR8ZEqdVk4vaws/xPT9+4W/Bg2szI1tI7XWK5tg
s2RNUUdlFZozoMYgKxTFMa3QUO2QbQ+dDGBHL+zZzZ1PwwPyoEwaF7ReTXiP5GoAjNuq/kqFPwrg
qNKKEsr52D4O1hDMCCzC/KnSGjqwYikh9urElAK2rNdG70nVpL1WINhadzLNqHPhMNc60vdJpLhf
WCliJgw5IqOMRfEwkkcQbU3yh540iDZLiS2ku0xTIgRCoSMQtQJw6nYvLw8OOlG/XMt9aMabGBJV
bo99Aogwkzn2uz6l5LsmJ+5zHQFLvO6Uor7z4cIjFaHnhiQkBGdiF36XXCRj1N4rzP6l28Pcfi/l
oX0ywyk+wEwLBweUiBm6ejbnr+Ko5ys5m7Jpi6Y+Ir68K/TGreOq3luA8TD9F4XwXrW4/p06yud7
IcapbgORJn+r0WQaGkme9j6YndSMPKC5MF1Z540XSL7j1TT41pVmdDg4wdnIPQXfrntuJcaPXeBs
CRylrdPnTMuxZsTxPB9zsPHzuu/E9oK6UP4YYqd+AMCZQMabaql2yo4+nEfon8yxXReKEGIXVeI9
gtHYaQ3Fz444QazRHUdZ76hJ+z2oly7LLqysaszVnCss+2JadPVF1ynZhCQ9hRQvTD5Ma81oERLE
ZlW1Tu03fFRRny1pJReYH9xCsZLczZrOAIugCb2jFvKQUVVNahI79U7XQTlST79M8wFhjp43krrp
IbDqWHgE2BdaVSetM1HwR2kRS5xYhwmAlGz6bJi6Wc2R0OSFcrE4gZebl8+AxKRWdGNNnA1bnKIh
cVXi3fYCOZQV0q3EGL0x89tbEMs9TZgsDh+LugS0NMxz/5T5JKhCbBqr0Ot0wz8OBHHIB3+OwzsY
sWF93/XiBMFLIXprZSVq1zhVlqDvUkIz70DNlDFdTo1jtBMmEkWLftStek/ZuryLIvpBDvhnhWdy
lssrGJecwtlcTe9jbxr7pGzkdG3kQ3+bZHndoKJgG83byfJvbS+Fgd2ORnMI4GkmvE4mbKVIM76l
Qdg9jiUIXnvZPAE/0+KWB1tqkYIZs5XcduKkq/tk0lvZLlszP/RDaYXrNOloC0QQ0zqAaerUOW0j
IrGSxm78VmjhhP8Hh8UpGlURoLNRd+quLFNZ3EEryNq9GAQafdS4Q5o5mgpCpz7JryO+nmI7QKHW
USXllrKHbWSQIyaaIGl8ELiSWzWttW4FeOl2Bs9s8Bp9TDsnBMxTu3QEiuOUjjQ8xiG2Jg7RHTir
iJyiNZYMCcVmXA6TY8L/fhuDag5Wuek3nqBXxg4+jnCAjIi4dYLT9MK5BcmJT4X1lAZ9abk0cdjf
whuXX4NQVQ1HKQUBjWdOs52pc5lg47z2hEALFaca+xj8QCCNE83LPPa9jrTHciuGLVEYrdln5UYU
s+iubWU1xAGQ0bExfAX/HVP4AB7IIsfM7q0RlMEE3ZHUhJCDmau2YPM91ar1ZeKvlGg1ll3zFlni
wvKUB6W2ARu14masEqRklaLl18ZcTe9pbiDfMtpWeVTbCW54FygsHkMTWaBLRxlORqITpZYW9dy7
WTYVIGp7A+hfO0NUdzGYqPMJ8Hr40hmpORw0i0Vv05pi02MNGmjZRBbHQvB6S8w0HPkCuWhvghvq
ovljLvThZpTx9cEg1AIL4Q0NJ2ma3UAw133cVTezGGteWElHCkrQSqHoGnVDSSATeU4jPMfBi1Aa
Lxls5Tyg+RP7o5vxuKP9GokFFews6W7zyDiNbX5r9owZWo7owC6jCh6Wmmw5/K2GJHkXoxiGr7rV
etGhTAKrUb/wofB2rYUWVcrcjLFsauDC9NFaG6F+E1fZQ8PirpbNfpL8+KaIo4th6veanr7EhmRr
dXGcpW9Fd5sE8BqUVzBtdiYZW5VXaKbIS4kuBQ/ksbIaHukgiRuptcRd1UGQKbWGdJSPAQnOV56C
kJUrLylAl7542QmpmMG3Crtrnxjh0GYzNm5oGewpiPK7CoIvoC+A0BoxOwW+MbpiVa0jo7ntcMSK
sJGlLiuO/pAy7QLiI3LySh3TbQuRnU+YIdyvH9hv3DYkQAJiC4cnMTfqjTgZ62Kan/RQW1WNdQxk
tMdmfa3I2Z0mFBst6ic7aeVrswyuAD9tteTODI6KBneu46SG4zgK9oyyFnP0R1IFO4PDC3xnOJhB
eyeVC/pfLmFmD/NamcNtMyomzcbhJsMwMvSCtOSlbGtRufOb+Fmqc6dqZc1NMa7kg+yR9Q1NGswo
XZdH+MwnKaSEFtJkEQvxRo5a17J8ANemRhlaQJNZ1wu7Xl63RXijoM0NY1NxhT6IbTi9q0pISbmc
T3qmPfbS8ACXWgHhGAjxa9ymb40/ZPbY5Dzl44EsjZU1hOyHsks/HTsnFaRtHEjKkxnxxY9T7hCz
Ou6kEO2uP+0HlLDhHLuDLL4VDKBVlc4g5J8G2u6DNl0OgfaQ8jzZnR654Pg2Aejv64E0pp66lI6q
15eHlWgWb6qUbKaxvzCI5NTgddgIRTjlt/U3WWiKxVR0SqN6U2iMijgQHXHuXnjwLwvozdtiyuET
GExxhIJcd7BpyL9uX5MuQZkbCWS/gPeDsImCb8He5cehLcVDLfqGx8JsPoQMHXUrDtpRMdQNxPCN
6KMXNsv6kPT0jA3zUGmQ21qY+3aqCBd6jBTZ1xU6oqDDffYx67BJ3vKYuDjyUd5jObsdTOmbUYej
0zTPPdFKJcrL0hC3QzBy2NRaVfSBIhf+IQHWe6/nivAkI/h4y+Q0mBxS1KfOFtmDQFVvYhr+qYTc
0zJLObY1TsrsIdlgWW7bTNU1uM/K2mIrlgsIuNNkOGEjS3CJ8KREmGXTSHESuZ0fybCXfGeJicjd
3i+tBndAn1wYZqVLq4k8g4dUWdaWBoQybw8Hxbs1+DppQwSY9nifChG+fqDSdygFyVUbKbr0LS1S
HUIxiE8JkdAYTmcusiII+cnLSHv6RRSLilANpZmJGcj6iXp7QcY3yHQJhPGUh5LgDLJS9ZwssmrH
2dGfViIADcmmekvaoGAmhWLzqaXnTFTzK6CH47WqD33sJYSdIO/N43pwpJQ0NpQeM6LyqjbNt7CL
w6dW7UlJGZWiujJ6Hi63SskocWriLJi+WkFzhpKAAbunoINafqzAXUJaRwJP7E/nwGInpD4yZr9g
f5wUldOkqc9pp64qcOssLtdLEsDMOggTVyCdbU6iQbKxVwml26FmRc0zdPB9JDiPeAZGqX4tGxWd
MXks+rUF8y8DI66jaK1ZTnCgTKSDU0IupQlYK3UwO0NQ9DH58Od41Opes4Mq7VWUOZbRucpAXAPL
yMDulug0KJgh1ap+XxkzEq9J6pVrJUXAcVExwRIExB6NXJ5BCfZWXIPqVsQBtnAvdNpHnFd8fUXV
BQ8qXnLF1ow0fJEsMKorPWnre6GV+kMxEamD0KCb6CL6hAfxNDYYzsGFxkfDzFja9bgVaoD/C0eV
bF9Ix4M2BJVTGlXG2LHK5gSgErszaSTzXRqjcXLpW/r3RtXkL4AdZRlGfi49w14H2Uy4UHmpUt0+
JpMiIcXu54xtGed+zYmqpT8X5p0Ve2w2gShDHbQm+OEB8QVqUyExAD0nHjCzt+aGik9SO4FuRdfJ
IGV7oUqLBwPu5AVVAD48Ydzc5SWZY6nUDoMJIptQVHQbwiJ8m+kwaUVusM9IfPmJyVu2HF+aWdnN
rmf7Fswmxc4iEYvcrvwy2MZ4Ex+DMVdQL8eRAZE505HHjbLSvYhqUJzEOlZ4sHFR2pBksvshSeFi
x+nSpEU+oyGmIAuP5gaQs8fYQntjz5OJFYPMo2HbKFK67JDEbB+1OhkRSofl1NViP7oSgga5+eBP
tF8jnYgZXx+s2Z5huSsbba77i1rJTKI66nx44ZwB7MpU5rb1yj4pjpJRhZWtZEL4UvIHjzp+wYw1
2JQRFVuWSZk7K0z2EA2uIIO73Z4kP82foTXSs+s7QSZMwC+O6BY6yYEKC3NdYOP9KrBxvookMjns
3Mgkc501apxyXjIpDNZYVjvXj+WQOzpwFPPauZMMu1YJx/WEAjuZTayT1KzKude0TVAiSTzRjaxL
1xjm7pVaiNi6ZqZYN3ow5Cdetv+WSgVH+QSF0U2I952DNgdJZPdN1X5IVe5fV0XcfGtrnSj7qVnm
ppiiAYegUg1hbnEM7Y/x0Iabus7DlCxZWMcEeansaHUfTglgnIiyxzQ1U+kOkSqMNqT+Nl5h3I4e
JGIUHnxLnpk1jJGfTWVS047Ss8sl6GPg6U/ZUAplgJI7p1SA3YhU5clW2mw4RLUQJqt+ojFLnAtH
dkcJRp6Xnm3A1gw41HCUKBHl02sX3wYyxzBwEOz1UJRq0VJyJL3F0fUu3M2E4qjOKAyt6WL+5+0A
n0acn8iZvs4MbR83GfWTuofSCwVM2IucUum/aOYxFbuo48GVutdoJDjbzmmbpzZDsNk3IrnTdtqR
+APHczJLR1RINOK3k/qaZglHADMfSGeLk7G7Z0crYKVVfXZZwayNrCqhhjdsyoPbQNSbu6KBYoQK
MxvUFRULxkRFWFoNxp96Bykhk9F6Ia5xkB7SaG0Zc8lo69lYwuYckgnuoKaF0lorTHEntaiFXGhm
qN1jPTQbd5it4BQaU4FnBVAVHZ42mSycOxpnkcYqCPaZVaHdo15Q1BVcU0Z7Gfb4JdRYCFaSVBnf
qhxjq43KU3yemM9kry9r8Vun1/O7PPXlix/4arOdx8o4tgM0VlsZAv9qCiNLXqdT3d4I7CQqJ20i
hphfL+SoWDWCas0heqlwKWL8LqWdxGAIq2hyh4bqkw03p3tJmbgQeaXFFLnqWFmR2wRdg1G97chG
SvtadIZm7nAQ692MLwOUMvVVgfB6Fq88vqIcoIq7iaWr5lEO5mZNXsDsJo0aXLbkhwAYEn02N2HQ
KwKkhjzVGFesX24Bcv2k1VClj3pDCdJOrEj5f5yd127jyLaGn4gAc7gVSclybtttt/uG6Mgci/np
90efmxElmOiDwQwGGPSUyCquWuEPsZtMc6fuOmnGySRqlOxbvpjyKjKXDPdTB9e30ypucIku/qjO
8XzQZ7P8nqROrvnW2OfulElzfdVhSPSLJr15h85He4//FmcqJSc2aTQ2ww97SOu7PnRoMuWy/THW
1/HF+bwXe6E3DnQUPj5DM9r1Cz/1v21fNZmVMkji1HVEkUArGsY7iuMNobJLiwDsUECKsgazndNF
lN5hGFxQnVJ6xhCjeVF4C26ZbSvnQ02EEwDyyiraEDbzh1XrVifit2Aocnymivx3lCjOTVIWaLGH
tWToCMWngwR6YmxwVipS+XfjhLim5JUdYtxI+yNyjRCBXj+XKvvNVJICa76gESTZuUUJbstlgPNj
PilUcYlOSRo0WfTLQkoLIlyMq5KPSZ0wj7TXEDI2pjp916IM4zs9TqfxLo0DyiK6wzopfVwhV28F
Lfxby0lky+vSCoZ4igfBXdRate736WA9K93cRi5TYUTStalQ5Ru0ApaAqBGNdq0qk5NiWB++dp2D
68sQUMDhzvOGpH7c40+ZiL+imJG5Z5HuiinMOHpoMtuYcDW5+Qf0v5LskB4Ya08n6DpvfdOWDNPV
1rBcRy5xWByLLkCbzBzi91Yt6ndu2/Yx5TacPPQKsreoaykCpjKpQJiQYqr7UjBFvJ21iTRSDXWg
r0pG88pDpw5HDBTdsm84oINeKBvDSsilCPFXuOC0EohvbEfceO5b1GBs57eOTuFTOAGC8CulmN/H
BJjYTmrnAkFmLLkj/IdwMwRa3+NSEhC9dpNNq3U3AePHQ0Mfvqr6QuTSy4QeV92bSu1ZtM7hLTKY
gkI5SvAfM0mgrg5oX7nXsyIO/KmYx9ADaZQlbt9FxTPSiVhpRiTFtzxd8jeuevLOdsp7yRcIF/+V
urw+gsdqyM3DMUK5WJuVXYopy03cZ/jSVA3tuybQKfBbp4Ye2RVW9lMRFtZWrdG/fP5hK8thP5lj
AOIDsECM5Hvg415NUct0SGxktZiE4wVnuIhGB282sJHAV/tihiWRakrnYrw6ikdl7vAuVQxGu6iw
S8CGrHSUuAyqvr5XZ5pmuwao+QMa1+ZLLxIhkQTkc4ezXxq+zr1sDhtz6I+h3MnPB0e3APNxK4PT
Ya91DaK2jGPefuvmuHZxbdsDr7+10uZZZ5jxbg2if2jQ8nqqrBhDES7ar9VoasOhqZyKCQgKTnDp
JOBkNItlvLF7u6oOPeI/f+t+bu4CLDvNfYrXZbhvkj7/jjc51PEoU2McUyXDoL9qWdZXIlpP5VkF
1b0cyoWz65s6uIsjpX2jYxHGO5JNHHdCMY53c9rothuPiJi5DESy90QwKDkaozzmblDU/c+80uZf
GHLFdMz4jhhr9A6mnCFNcq4i0sXPD8GFwMsoH3QwOAXw+mtyAwUMNkcTyC9dcuo/osicn1GltBt7
dT7jJvUAMA99ChkptBDU0/ieK/WArUNauuFII3mvTHxAIzZyf40qLbNjXDuMBZYCwdnPE3TUnU03
sfN1nPBuqmGZeX3+2Gt5Qw4tY3c4QeCSgBKwv6c/SJW0qKHpX7lNElZ3E/A7agKhvxUjMwk1gu6O
DY72oBXMExk6F76U5S8qKq3uRJ/kukbYw5tQoz3qOuX15z/ufNC6/DZ+FuQbhO/W88UR070ipzHi
Tkas7NSiifZGGTzhADNuYQ/W4KzlNSwzTMC8QGIAjZ2+BiBviYqPIirz44Az/CQa669TYvtl5CUy
/VpfesZS6peJ2e5NDpLbdmn4jm4bLq3QYSDYWq18izbQ5HdjWlzbrczkI6H9XDZq8PXzF3MpYmmL
ADnqcXCGYAud/twRxFHGRVG6kh6hMZDUAF0sR+zHRqjHLo6aPZcpLFpSz2uTH48Oadxdx3Lwhvcb
1rMUsk8MK0JaXJp8Z4sQc44517GWqWw0KkdlS392yVtOYhTvF24AoFUZPKO+BhtVQ6YMLQZNgKhK
a1/GYeiGTsnOquavsoMCvfGCzhEGIAw/tEb42BANWe1nJ+Nknipj6ZpG0N8nJOx+qesoi+VGcwR1
h6hFN8tPg4WpDu3z0tOsvjkQOPN/BMFzsBiRE5gtoB0GQNnTnZKVKR8t5leuoXTtH0ymAzhsQ7E3
6bsf87EwN+Bqy86vXjQwcUB+NICpvfRVljoGuP00Ez0Vp2uKB1MXxbfc7K3bQU+TjVz10lKArPlA
dUtnU1c4CFuK6DUODKsYbZX6LlYhCKcBySHGY46z/3xHz+MzTS4czdEuhnTEpp6+Rx1FSE0jRMF2
gxSJeKTuRTkB4fNVLjwSsRB9a04r7NM1XQuToZiOYFRxoc2Gp46jdB8XSnEbKJ35+vlS518EmuK0
lcCQQJqFP3P6QHUfNMpkYy9XDWl/FTXpfJTQkDrWGkP+VKsS79/XWyIbFFOou2frJUEZVB2NFRcj
UeMw4JO+Y87W+LKT2w/xDLluI3qfZ1UGaC6yEq4V0DJrrH/fKoOlCG7UDN4CpbUaPOMFXN9ZjWId
UpHSq+5C9FIUe2YYUaTZBj7lwgsGXoKQOlyQRYZ5dTyroKh0aoLczVFru9ewkvEKtW6uQw2thVAj
0f38BZ+B8lEMIvvCHom8mke2VgviCiZHtk5QQ9Hgab4yvmX7/BBczX+z66FloLnxfi9cAqzHs8Ev
tA0gnKtPokzQFlG7onK978enP0/H42Hnu1fDzvsy7DY+9Y+68zSsnKy15idPIRWZvKx1s3/Zs9Dh
cPj7fPNlY5nzj/x0lVUizggrl5ueVUbxNpYMJ5wtVP0Z7+5jkwiLCArz2anrZLkc5FBQq6Cw4Iuv
423tTo/9lXGT7XGMcktXeOMBLMaRMXjozY/S3nn//JScR5gFLorOFbB06LSLANZ/uwg0LhrYzOgo
6LTp8Irr7aOjxtW+aWf7n98mS6EYrHFAANyZq/NRBZ0mNXUbQxJRwzfBLcn1h9vovz8Ql5xhQ3iD
3LSmoqh1zgQThTSKpzh7qcPCeJr0hGlfipbS50udQyUXrotqg8bEKQ3s7XJ+/oO8m81hxEiojl3q
hu56BEviNj3N/hqABs5Vmhx+z3Jp8BLoDvukwHLai9XK3DAyubSFaAyiR43S5WKBsfoVlUSUZSNp
RyutzyhuOOpJ8eo0kbzxbs+/B+5yeGwweiG+cCmdrgQzKinNmLo/keLhCPoWQbJxG8h8nvxi4kEN
yWKYIABrPF0GGIyt9pZI3VSC6uOKXi2/1JR3qid1df5LG7FjULupeS3bNMQBLc3l97iS7ec8r6Ln
KNTVWyYiM6hRwxJgebIFumEweUIrJRicfVjW7VYldeHV0IykKIAmD81x/WpEwoAJpM7SKBN0Xhci
pVVWW+rvS8g+DXvoMSwOJzY1CGSG1VZ3siOUicELg+w+v8UU1foSaT0KboqZfG1UzdQAA4xi44Bd
ejYTOXdiu2ottJXT/bBrS8LQmCagEXXG0amtypuw+ts4XJe+JhVKA0wKYgQXyerhYgUkGZO+1E0K
PUG6ZUyT0Q31OqFZkZvCITmvItUPcOOEPlXOgJDtJOtvnGqSxcanfeGbUjXEqWnAOJrKvX36yFKc
CpynATuTOiaerdJmBcQ5HWy1ibzPo8iFt6tCwmFHCcH8tTrt+C7HTh5HUH+NUfggB1XfHGCbf77K
hYuGLVyoFSpIFGL9Kr8LnT4HLApkLMfo2BOSmf6YaIc1uxzc0pFuP6bsc1b5IyYqmEvHjddDD4KH
UWHFkTbWTWKL8a4Fne5W4LTinSJC+RbSPMjLxqk8nA7ba+YAlVdLZe3lPdOYzx/hwp5QXXJ50DIk
yVjzGzXwqqMSKQjACcvaFw3gRUBWNwwO/x0DD+Qc9wrAO2jEKnxop9sPabc3aOUS2LWZHH/uwXhB
Wq4eJErFL0mvh0d1jpovKF6bRxD7jCyxx77//HnPqSr8CnQTTKwewL6jmHz6KypzBLxj01oe29QU
+N1WSKWVuKO6IhCVJ9nR32aMNCBuqXyQ1CH+QgzSf4/2mC4AFoV/1I4nSuzLiTL6sZlhg2JHPiCg
2Gtc98BLxh4GEVPqJMtiv5cXqGBeJ6/jpBQbJ/BC7PqgE6CdA/kG3Y7TpwmUmqJUmfiQSg3NcjQj
nqkX+51G/8RX5MH5ijRCtPEOL5wZGLEybEJ7yQbWRitZ2YJeHrihkeUAAtIpya3oajB5diRv5PdQ
MniCVXQ26SfQ8fyA4a+baUyx0yiPEgl9LqA6O0PpUdCKIlrVfZKBXJP7kuG8gIqIzEKepi9xOju+
HGr1lyISDlgDzZuwFbxtuiLmQ41zOcAhc05eZjxqLeZmGQDRbgEI+3UyZAKtM1vRXTkoNeM6RDDm
h5qWyo8Koe2fJX2s3JfaSb3vAcxjc1oYJuTjgOElnC+BNXinlCixReOYf53iPCcHrErN3FmaKj22
kTIkrtI52T0MV/OblBbWDUaUCA3OgTzep/VM17C3a+UepHnYenqPXa1rtXX1pzO7EjvMXC3Bak+W
WEzfpSrbVV1ivnStobz14Vh902i04qtYWdX0JFk2qpjY0aqdZ+W1dN0OFdNNIlly7TgR7tE6s+Mn
XNxNTJgdSQsAAw1Nv6NtIhkPJb49fAd6qyLoZYRgVuhCXzPoY5xbh1N9F1FJI+gj5irwpskWfE32
MDhIAcj86qXctGnrahL6l0EOTNDJAWG5MPtBAZpOQc8Ps1/U12QA5Ej+geN8sEPDCHdiEtgmO2KY
7jtzSrX9JPXg3LPUrOMdBubJaxPk4eQx325+mBj10Tjmjkt8K4MotjOzgv+rU4yz6pHgNbdgr2zJ
y+ZGjnZ5ULQVXLFWjffY+jG04HRVAKn1ClU4e2zn9oCAAhhFcPJz6SmwZa4HJw8mr6rs/ivqLOC2
JBomtTeMSXXMjMDKb/OxR8EqZ8S8S2nI/Gb8gy1yLeQ489LWjO76LjYRuYQ9dpfVzqQeBCgv0HSj
DL4adKv9J2KIxt7yaLdWJauVj9WKw1kdU2GAgex78JdjjQf8OEglqAgdf1p/QlH/N12iMb1u1KlR
sWwF0WN01SR5wNJHw7elYX6vcIPH313uh9iL6SuCQyjIrxGdjEHjqiPQT/AKNs3PwXDCB7md8ACI
9EAr4C8i2+RWKgNRv5TN7BcRhb5CjZ2ytJuH5VVjd9e3BykO29xXUnWs9jOsR9T2KryFrwJoZTag
biESl4F1Pe9zc9Ar5j1lb17NTBiYxAkF64Eec4CRaYOW052NSu1m7iW99XD9mb43jRL014ZatZ2L
M1tm+Rgw0bsvsIzH4llzIqjNdaEzP2wyx3DrCCPnw9SPjQlvUymre7sDTn9wgGgnV2keDCBlKslC
u66Jsaefqx6kcMjni0x1Yw/PIT6r+hW3lI4SaRMPtyXw/LeeC+tHRHO/8VMuSTBduYPPKNjSSvGl
0Oy0Bwd3gxjarxrCw4jD33ErFy+4T1OzWOiXl7e6GAiUjYwn/S4xmeD5dq934MGbIPip4871ivma
iqL+MFh/ahI0Jje9SAe/AOZ6OyhxKb/3Nr37nSLTG4acEDjvYCIDwEF98ohpjPZVIqF/ivKB9oQ8
pAi3hm1RuJKdzWA2jFa5Troc8+BUNsPfE/T6r0AsytfP79oLzRKLVjsUXtBVMtpIq4QPmBQtPTFk
bt83ifwEdymvXNEpClLLzN/0Ha8QIxTm5O9SpJnXUg/D+eDoYe1XUE3I+8M53ri8Pi740wuF7g1U
R/TmaK6fi7lHdteMiFwBBxH614nBCCgRQzZuzLJAS1bkuv4LS8VKA9CCwBYULCVzdmo8gEPpZC3/
YUTy9E03Y21ypykqfnz+0s4yVwoC9Cz4fYxhYCOvUsrWkmbSeZ15hFzZD4tB8LMQmzJf55wzlqFD
gouDbRqkyqsEOWhiNZejJHelIfOTYd4HugPhU34xcFu3CuMVj9fbxJ7JbKGhTRByiPnyA34+G3XQ
WTJBjg4PEaIHjCqwOKsGBppIdjuojBcDbQp+OuBmvKKcxU2Noqj/r6+WCnhpppHmor+29ncZ9HrI
LDj/gDsq61BpWfC3EtY/oztA1iuaQbscOUHMEFaHXncmCmQwYpCLkIEd9FB/iWMRbvR9Lrw2ain0
++lukdCu6zrG1KAlK/qQTdCnwJmaeQ8CfBnUWxv+IucHEssd1lh0jmgtr3s/jWaLwoJ07Br2jFB2
bE37oJLmjTrkPFawI7TJmcpCLVZR2jnNZDu8UkQSw1R3iK0ASouarHaW09n2uwATrh1SBMC6wXlw
SUrJNLxlBtbigEu1bIJAWnfHTluUYP75zOiABqhbEAmhR7PqVoqoznQm4YTOpjBBNgy2j/TZPzrF
qJx8bD5sk3BJqKE+Pn34VK0FpB1yOitTgJo73XAvZ5my8Y4vnBmbbv3CeabXhNHY6SpGl5r9kChL
6UWjYUhEtTfVYNzXjbU11T2fgSMPytlcON46tcLaXaIKsKhXpRoBFauXHyMQZa8JkjVfu9iIrlTA
Bo9dp6RfwiCMGWiqJnDj1MCZ3doafn+MAE7i/fJLNIKqxsSMQ6KePnVUMbgI4kW4nEIhvp6CWf4W
pV37U7fNOHehiqViN9RDYd+Q4muvylAn0XVvxlPm5narPweSM3xV0hJiQJF2MhojZXecWmuM/Iw+
5S/697WO3aNobzJnwspongf5d9oOo8YFFlohUNI8/2tjkKJ6ZVhGaFcDgfv6+UE931zqI2ZNDAkY
bRHTTx+zTcyxUoIJNB2JsGcxaqfhkKjfMMy0N5ZazsnqjSoq0Y3OHF4bZ9+EIVeaNhsMfSZNi9Xr
We46H4QWyjlVUur3dQ551S9ha32zbK2ykLOC0LFxls8K36VrtqhFcnMYdGBW36XZ1BPKMsAPR8ip
rwjMjS6ccbHXrFr7rkboEetBnW4kNMvde/rgRAL6BuwoYj109k/fMQAmwVmiKWzPAlpGMBjGG4m6
cSeCeOYmTdONpzyvfimwl9YwGwq8BkHX0xXTRo3lTGeynKZK/Zzjl2u6Cq612r4O7U47TqEWNiC5
NekpUh1wTXZaZc+WU6BRobZZ9BgPQQWiocIymVqsqp9TgFieBt0IqZKGbvpRoXT/VYqieYrQIpG9
3IjidzCdDm1PYESPApwPTJDCRo9cTaRup3VSkvlVWKbp7RikprSDMFJboOsqwF61LUEfMfVZkTw5
NvS/kjWJ4iqBMarvlFrQR68bqEzxnE7fGqnBk6+ak6C7GkNuSZQ+bQie//hpMIDlw2ccio0p7jrL
p/OfiUJjQFuC4gAeeRbiVre07gr3uGGvd/JW33HZj5MTwtD1I7Ww+K7oKq5OCMpYNHzjvnMLuIR3
qdolMFvDtrkCqVBftbUcegNn+j4oU4r+zx/z7KJm7QVAQwBgWMjfp48ZmLUUxv3cLdR465omPrq9
NKCP/7gKSgAMZxa4w6K+t56tGajcGPnMbAsWr+3iXa3e55Kc/v58lbNoRs9nuQ1JOxgHQbY/fZZ4
CmG5jKwiYVig1rch6qp1sv98kfNLarXK6mCUIPyGWGGVfPfzaXd8d/0vXzaW2HqQVTrfVFbXhMsS
KdYmmfcHfoj/B5rT7jndxx7yABuHQDs7BatnWgLnfw67aYfExZYFkUX1Z69FZz67045IJXqaV+zr
O+deOUhP6RUuHnsEVPfOodxnvuKXe8OHub8r7qYr2wccvlF4Xfphtg7AYxH7pipcfRpKizvzpNOC
q9DV4L7o6RJozpZgxYX3TRGB4gNHlMzDWG1pIqDRRMh/MubKmqPRGvLeTMb8UVRl6X2+t2fXIAdU
gZbDAIjZK+H59E2nRsG9hGwjxLoS6kHYgEOuerP8OQSzeZ33I2RzNNDESy01IWr6SShtbPYFhLcF
IJRrGEG3JfNdfSZgQSdL6eGPKqmRFLfAraEhCQFGE26QmQgvtez+d2AHFoF5Eu1vYwxs/DMqyWjd
NtH6H0hUNI99L+aF5ajiazPSHkPKSJnnQ6amWo42joE8g1XjeXnAEDM9mnZg4whT1ZCn666uxMZ7
PVObBfsDoMpGDAXMA036VSAr5jnsUAVBDyVNUVtJ21S7KwLR/26mZnik61sFbp+reELo2lT9KgTH
HVnsSn+WotFs4TJoo68Nji0dDSXtniITdMjOrhGzdguowLr/+UG4MGRDkJnEGkwI4Ep8dU9PAlPw
uhsdYDfZggpEi3p+trWcQGwV6bPoO+x9yFF/zekcf48Yee2ntFe3PH0v/QpmKwCOVDrzyJivjn5X
oRcZInjIqG9wpBurYyLrZihhRFBW6Q26qZNN38e2XEwrqnkcfByvsaqai/Tnxgs5uwZBb8FsMHSm
BABP15refYYadQrXwDWaNrlDTaLcUWiYN6Gqj9cJOeFRsWsZW+B4emyTaPzKiYCErqTSg1UEOD0i
hOVTLU5XdPrxUlEC8wBsW79rAaBtHLezpI7fSreF+egSMxiNn26eIkEEGRDOdftU0xdttvYI0hph
kWnOXnQ125q4LYfhJEWg57IM4YGHwEng6zldr+9Q9siDMXNNRpT3cNOqq7qdxquNLVjC6dkydDuY
9KPeba3nJnMd5k4SxpkbxxnDx2AUwMCV0JCgaI3SHELqEWaxs8wWyYRM7otpZwCMew9xr9+I/Odv
GL968i/cCAAs0ng5feLZysaJ3AV1lc7pvsVKaWOG006vxmxo1/CR4q8bz768wtNnJ/0BivmBmgXv
u4rMddCUWlOAdbB6R/qTCZTGiNTKlzph9gPoQb/Dn66GCKv3eFQZyTGwrcHTMiRQdtIk5Y8zHoJX
yHEy8psDa6PjpS61yfrnQc1h5kprgUpq9fOcroBkoTE1LhpbBHsmQ/A22lSS/yb2gItc3jjmL7o7
mMz3AJIfDcjDfzGUaVJPoutv7oRthvdg/wcaBoGGnt4MZ4vAXy4yCKB46h9h1oRf9HmyfjaDKY9+
h97O/wOpA+OQwMW2Mg8kUJ/u65Q0jhpGdLpEWsLE0oJIwn2qDMcW8T9L+xtPkniiZRK+NuAK4Ho2
knrnTE05btyDF/Zb5ac4S4+Zr3k9hheqLJJxUsGmjI5x1SIsgN5Aq98Ao9lsbCybs9o8YFaMIwHF
LleuevrQqhZP8KwRFRdzYu7l0W6vi9nMng0rjZ8VZBC7HclCeOA66HaprYiHTDPCG6GY1ZVVNP0R
9Gtxnzqts0vjujxKUjJfKcwFtmrH8xhsLzQ2XAK4FAhwq3yrjSBGtYi2U6UP8rs2ihbJDBkL4gTp
V0tIEfoxfXV0UD283vj+LnzwpERkP7amWsS51cHo5EBrZq0E9mo1/UQgR71xnwJox8TNLq2HCBou
vMdkbmH9WLXzs0/64asj90L2eziDNpoNhbiVhN1FHhUd4v5ZP0H5MsNG0Tbi/3k8Rr6ckYBGtUZi
uo7HlujnOSJIulpqZ7cM2ELPVJppowa9tBtM6Al/BpX82Y3o1EyPuh72vR2W/XOaWyjMgAj7PZKx
PLaiHpnTBAIPOZLKDf3I814/cGoD9B4yfNjPcPmcHlmzVcJMGmxa7A7awgY6lTfCTHq3RW3gL2D5
BFG2cukDcrYfMgd49y4JtPorRF3zEOci+FKnc7MFXbj0swymHOR31oI+WdMxQhzGQdlhr1dXNoIY
gzwgzaYXAWOy1NHgpajJT70x4LbnKoG4KZSXLpXT0UdM1DoGdV4hOhGKLQrohWBCoxfRbcB4EMXk
VcUmjdAF0gg6+px083PObNBnhm0cUxtPq88/lAtLUQsxLljIOfSwVheBOSkagn+BcEsHrbUGZTJP
jeP0rhzMrazjQxf/NG5BbLU/Bl4fsNRV3IqCTgR1pLfuWGX69IAaRu47YAIxqFTC6h7RI2zf8DlG
n0AqW7BHDZbUd4NwtLc0aZgdlvkcvdTQ45RdLHfRo2aXIaxOi//o6ZbUI3KRzPW1ZSXT26wym9g5
5DkG9PNctu7tvtXMfQtE6jsUDeUNMUHxlqFC8qpIyi/VqeTXVunl740prmk8Zvu5r9Pen50+RqOv
mGV0zmudi6XN6vBQJpaQMX5utS/CETK2eKUMhbGt+QCQGYlh2EOzR01QymB6uVLVA6/rpTzCF61y
gj/KgA7IIc2cUcGzkAH0bsEFaruyyHGkK+WwH0GaFOns9pnaAkWA0vEaB42KR5wVjj8Hk9e3S4YR
o7mCnsubMY2ofSk5UgT88VjiMm7NGvT9oI1/M3qozUEHnD4hoGJmL1pomlvV6Pm9xEfEbYxKI40u
pDdPP3JUnZAh0JnU8z6DI0NW3dMbZ9hXqaFeoc8XIt0xio2odgEyvoxsaKmhUK/LSNSerpoOYzeL
hlzKmVCNMKCd3hqoQT3OiWwCGhgt0xMIlkD+lfqrAeCVByKxO2Rarn5pZGfeQ1bVjyFaBBRzcu3c
FoyTN9LP89ESoOVF1BYPFgurs7XKumYEuUQjTrgWklO+JTupx5w88QvGo9/j0OrvIXra0JxBxNDY
1h5KksDbrDfxyIsCZC4+/+o/xF5XnyImDDieIepLc3e9VWk1yGocLZxjIykVjx5aX3g2396fbqhg
69e1brR+NMra0wQF/WWyy1jFerRQAKnBx/2R1iVqkOhRxSb87RhdQKcqk5coDqZ51+H3RW7bK+JO
U3pUBIOqkSRPMRCQQ+GH0hMAnjYYnl53sXOFGpVluqiuTLFrx472O54HVEzmNE0emskMfom26Lp9
6JjTA+OA+rqII2wD1UCT/rQtvMGN5OHCOaaDBSuHkoUR6holCHs6RMywFq4+S51HP7X9DUhA8Zo8
DHYJ8C9wVtEWb+YsEDP2BeS9NNvZEUro02MciBh6HSJ7bpNJ+TGwEnGNCAX5S2Vt5arn3Q0WAMu2
AOioAQn7q7W0GqAPwcVlmpRafjBK9W+gNMpLHETJd0nvyCCNEBMjhISHZyj6+KLRazXuInVWfjeq
8tdsmELlkza/GLU1/YlM0X4BsjK/fX5Oz5EStHdJjOhrLOk9FJvTX0ra31qiqitXk8DrH+awrTH4
HabB2OtKPcV3SoLEr1cpFc63ZHzBgJrXOAC8I2+jz4fc+OyWYE6mXZfEXfmQ95W2VUyd5ZoW9R0F
roxVFVq98upHFpxBdk9D0WfS0x8jHaq/k5EjBuDkavBmGTPGEdZoTr/CKkle+1lGzROdInIcJDZt
3Q0VNCmYUmY1/HtlyMOj3FcMXIYOOe8jWunk7s5HVdZCazzwfAjzhXqFRAHyiWnvIfJpV76qL566
tgT56OBo5axvZKnnvWqcQGATM8a02Qmg3KeboVttYQ0pCHjR5/qxTxSQQFqt7+3I6umwZLYH3br3
O6bsbtSBbHHQiEFcAvjjxrE4K1+XXwI6hW9zadKvx8gtV6eWFdw0UZe/28DzdgyTDkx7r8M4VFCg
HffAzI/WhEp7PecAvbKtIPERsk9C6Mdv4KqDLQjqdb3rAZGqFNbyG1Qx3A8hhB/MO1Tz3Qx1O9iJ
MFdcAM2kDpYMBCpE/3CQFRz9wOE+LoBnT0TFfByKgPFkGMl3jg4yLqBXdtsMRrePi6BGMXIcD1lN
V2gK6OYB8ZLRqEoz3yz1Zg/4PPRzZucujdV6bxeIfZVyi6VOaas3dtO0r5+/+PMgxYPS5gWHsZAi
Pq65/3T2kwT6v3AM0hnhBC+zPPZ+W3bWHlOC+unfl6K05aCpGnKuxioxRaYxbdqYAVKnD0AgM3Pc
V22PWfM8llefL/Xh53K6ldRd9FuWtiVP9nFb/uexADxNYV0nXFnFjKFCPUxkasgy5I3S+2juWB4p
W60zdqxtF2Gi0R8zmiSDsgjhSuO0k61aZiQrm9/lKuuOc5khjTSU9ZuqoSkS2+ykHSr6Yx7l0gOt
buUxBBaGs0tcXel1H+7HNO8yJMYK+aiZE/bbGN/d1lNZbYGZz3pyDAyWS23JlqArrktyZUIHnsZg
7qbWZP6RoyIrPFRFpcc0ANy8J4nppYOMRZ7mBxC8ZzBgPWr0Q1Yx+6KGQPoGvWvABlR7ytXYdmGE
ibVhVN446PJVpdjImdSDFeVMfDPjVW0r7dfn23V2PfMIuDXSt1w+Pcr70zCkOcT5aE5RrEz6+F7p
gvGh6qzh6MxqCk3KoSUyx1sh5/KiyHYhZgN4f50T4BXXxjomoFDChvaRwq3wRBB2XosNyo85HecX
vbWrDYTVedrIo+JKS8JJeotYz6piiksEvWmbFaBz0/IKey7lqmpI4nfgp53rINVLd+YflBQSAtvT
ItQ4yBHKbZ3SoJKSSFsd/rNOxce8aUFcLN6cYAJW715HWX3I0Ik3YtaqAZ4edAtNzc93+NJz8+Wb
TNFAOiyDtNNl8F1LU6ZXMCWnxr4VcR5+ndQaPBvyZ8fWEYYXpLl+XyK++zjp0IbQGhxvzaYXe+RI
p/fPf86FqMfv+AAR0fA/87Lt5ngYEPvNXSXuknczyTFmCc3guxw6ZCafr3U+QlmYUv9ZbJWbTchN
ccz4QEMnGP0oNq+hiu/pow5I+eHMLU3xOzuM/KeNylieHTbWX47UKhaSbfEDNMYnoPvWO5ylEKQQ
KKRTk7wntuS8JUYd+TpqhW7Tc8EAlRjeJoacDyPTg6fGoTWG4Ln2AsZm2kitLhw3ghUETAqV5cCt
2kZS09dKoUWFmyqgrUNTMq4MzG22jtulDQb155BpUkiiVbU6bvocqRFG8G5CtYi9pS2e1EltEG6H
pbPrC9TakpLj6pd5XhxQ+NDwiLf5WeMgi2gntDTjD+hIaKaFHCa0ZPOs9j/fmAuv4uMehJO6jFTW
cISoIy4VFvsSGvToWpT6b8y0No6fr3LhTdDAxiIE0KjKv6xiK3T1ydJjjCMnG5nQuY+xQs4SeImm
o2wkcZceiEySakdfvKLWJahdOgxZHUIJ3ljOjY7AcogWYjE/f/5EypKVrg70/43HdXOhsK9hqkYY
V4WjA74bMbF7xuYiT3ZykNiml4Cqvp6iATB+Poqp30flHKEW1EdAjXG1trByjfpnzRnj4oAybBf5
UlfB/5hDe6ISLHRV35lD0CIkHFU0bT//5ZdeEEwUYOiQ47Qz8RXc0hAnbhEWKGc4XLbQnRsEGLcc
Yi/sON1PWsIQXFExWMO7yqhU7TamxZkoYYHQsSx8TdLzGvrYrGx8zucqQAuZGYIVEiXgBIFCnX5o
jYGuZcTwHNDOQKEgYSpAjlU8FDlq/VmpIIA9a7NnF6V1p2rYgKdlIblBqDsPTBMlr5N7EuPGab+M
kBI2yv5Lvw6ZDEI8KlcgNdfZrVJNToTgQoHkfRN0O+Zu8h91Ds2fZPGKfTcFsmUeE4S57qtE00u/
zYr+ydRsZpsWn0qATqmci51tjWRJmsqZ2zW1rGxBLi6cC0BTsO0YK+J0tS48yjCmZwhmwqV70Rw7
FXmZWdu66M9b4wyX/sfZeSzHzaxp+lY6zh6n4U1Hn14AqCo6kaKXtEFQEgXvTSJx9fNA3TOjqmJU
jebfKfiTCSDdZ16D26TLoYgvDEDH/anCedCDvjR2QaV2WE9NM/4PzTKGOt7WPgofaeigWHub1X1y
W2MJUYQ4GSVfcYR4BXdnhCBXmnPn9HHaB20XIDSyLKwdUu79Z8INoINpZSIPWjvivjGHVWm5zX9h
VbJsTSHHC7AwGyUr3weS7I05e81OaFSZT2/MDxYKDS2T6IS2PRnx4X0xIzPUQ/ltUQG0VTh+BfwF
lJ0+dxSFH6p4waOmKuUuVlU85NvM2dhlIwMFB+XHTm0RTQIMs7HbernUcqM9EzQeR6o0nVFiRFYG
9Jp5hMJVcs9qKuZMUWBkDX3tfsIlwLsujBmTTjQhdkoh3DMNng8GZUJoXa1fhIrSQdSwNNXUWyN6
on20cDsh7voJjclh1861DNpIqcI6QczqzDysf3X/aKfHpyOgs5JoQbAfhAdTYuc6StItMNKy/5qw
Zh5roF1f3EaYt2iYo96GrrH3ZtsJtgmUWXQtqCzkXNFAjIoXOxmS7z1qVbcamPUVKeXIr6Ne2a+n
n/ODxyRPIeECTEhz73BG6mLslUFt4EQ65bAdazO5bjvkrUXVG9+gVJ5zgPygvodjHFo4YMNw9mQ+
9vdJC8KizSwGNCdof9wj+FwXmrl8geYel1zmevm9MTP5WVPi+VUi57wKapqlG0bNYG1SWKr6RU2w
k206brarLsryd3TNS1RCsxl7lNPf5/gKWm83IGRkpCrBwEG0X4ATBaxCsV5TVCCxS5zcglddJdyR
CP37oSB2UNRlf4K0Ofgyk0UEnxoUbSYkNDeIgnt+42aTL/FqOPNWH2wJDk4Y7fQ8mQV7Pcb/KCok
OYU8RaUv4dRI3cOerN3vi6HHV4qnSlwtehU4ymx06jmJwQ8+J7g1wrc1rrIZfH9g5GkLxLtVBMe0
rt3E/eSFlVnlvmdO8Zlw8Rj95yC3xkBrzIs0l71+hD9e0q0yIDzmOlaUV27QQAl8rzrELnwshIbB
z2eDnBkHl8Xbzk5kiY3DibRcNIWNO5SiIOruE3Am2Iy1noJXQ0kr0i7dJA5QeO70yxi3baxj4rHd
eLHeRiFMiOhbY2MH409wOz0cv0gTzpwsH8wdDWG65OCMEbQ5xFA3rQdMooRwlM9W8oLz+XgN/8m7
sfDHfgA+AkR9ybL702vz+F5fuROgUglX6Z8dCv+6MYU8xC+RHmvraNNQAPWNTKjnYjCDKTk4NFc5
sBUbhwoC5nj7UzZro8h7zUP8KJU6HFpp39vzgpYUbOnFT+nEXiIUb1GDNs1bpUaUBSgNCncNYRNE
ZcW9nL2lP4vkOV61mGXT8dZYURRYDreLgqebJI3sAj1xuTYzMo4QlzDLQ/BNW7wgSwQ806SsbNU3
Y8PZjrAGVsPOtih8OERwXKq+cL4lapnfpVE/IoE+Fi+np+j4JIcWiQnm2o4waMgdJIpuYdKqalSI
7xiJfbOLBLpubZqhtDFQ8IfCTnanB/wgDGN1cbdR8QLr4zjrE/2xwThzscVU6jgo69bYII9pY68D
cCJDxPgbkXCSoX3TuRstM9srq5jFtusxA59mI34AwWpf03Y+C25bT8n9JYTIAPuDygwEGBKh/Ycq
lUrDQkNHchaB1AbdDtf5kTdJ9jWxmuW9zun1bj1zRAQ4byA/b6Z6HB8pUZX1NopcTMAKGiYolCC9
/qp0g/ETVHZvhm6/aGoww2L6qdFm+HHmUx5Hj3TVOBGJnamwMJH7Ty1aQHhqpyqwRCYM86a+oJUk
rflSpyO5MQ1pIqeRzFuts8Vt6zmDFU7wjH7i6mFvTz/L8WK3jJXLR8EZ7B11zP1HaXCVIL5GTx0S
yBsqPNq1Nxo/4KsPZ4LB4zOFgcCUcqkCFAOyuj+QkjhpyfJioE5EgablGW1UuhOnX+ejUdZ8BN4K
PH+a3Puj9HqUJe1AopP3MMvsqXI3c42FyelRjj8aZyNrDr2L9Ug+1PzQpxppOFvLgzSpu2BFGm4R
c4+vet36eXqk4/ehI27TpuLTrP2Hg6/WkhOv7kkxRNCquqYwSPle9GfFQz94IUIR2u9ECATs7voY
f+ztAUNZQ2sjCGQi9z6lzSzeYyrPYdcjkihYmq9xMWQ+WjAOZJ4FQL02TiEGAm0QVx19TQS7r4s4
xdooH50zV/vxw5E7rCRicgmywENjWo5pLYqKAtETs/0Z5YWOcm9vPGRuPpxh937QV1zLHNy0tPOg
SB5efAaC4hwhueJjCTuw/RYt9zNN768AdWYbkc2erypcGQEwUj2M7KR/GvsufiFu1f9aCg2hr1Up
AMobMTTF9/05ySpKA4J2ENcdyAZTXeZLW4/zi9ML7IMqL/SolTW4VnphMR3smFgZZZS3GOBWepc/
e9z9furSisE9BHyKqWZUH3B9yodp/Gn0tQihW03fTz/E8QyDeCZ34j/UkFBm3n9V5HPQ2eCOhMhg
p9tEkhlSuBixmWrPfdUPrrFVO9IF3Ah5DsDZwY2BezRnbol/tpvUOFpadbGW0dJi0K6x+Kvwm0gs
61dRL5BvKVaZn6QkHggi1QQYZfZo7IFpmmh8LL2bOcHpD/HR03nr4QXa0SOBPeQ+L4VAmxcXcKBW
LvrmEwLCOx3NmacBDagnnIm6q0yd1DSIDQg2wF3iHVYzD27lwg2R5A94Dy643p9+rONTiNLfShtc
MdoIVh7MD95pRaIMeRn081iAWzPLSxtHmb+9ilaUIUwXioxkjECp9leBNmeDSoZaBXSglO9NkdbX
NMwXmvqWeqbAdvRCDEUP1EVmwWS8w0WApL7ZVGCIAk9gqj1lRrwjRf/rujJuE6ucBHc9oh/8Y/+F
qkhB7l3gRwTzoLkAvIT9TOc64enJWT/LXghEuZ1CFOUodjAI0oMNnBbOMkeIdgeFW83PbZ4azwY2
By+O0auX4JttP7bV7mLGYQhJ5qX++1mjJIxvBwezrvIQ+y+ZRpNXVzapFZCUtZDqVbvGHfE4rPEi
Pf2mR7kQ8wWflBbkasvOFt4fChAZQX+PUJ6u16jLln6la7isXiWE5sbw907UsJdW+QX1NzoNsc/9
4XoEEL1mWqUQXbu6LLmdN60tXDqcSD/oeTbt8nY0A9yemy18NnIkF8CDRvPX595MN/ZYTg+nvwCl
/ePZ5qFoHwAToAt1eEO5govHbbHao0yAHZsY8RYJqOSpgF8qXXiBlc9Ys82lEd/xAHhDS+Dkb0VH
ic53a8P8mcZgEHeJFYu3ZTDkNR3scdei7KcHpWbr4PTLimsvbiyJEFY/1gvgIG9BXEgvAJEusTY+
ALqwB9gqrWo92vYwmj5EByBi1GExtU002T0lETYhgRkLBNiiQWDo4XRCllcEocBCKw7hAGUiVAjV
WOkWCnWThqbPYOZpmNi1ftsrXpQhzjD11yNCqzhLVYn7XiZyurCbuVDwEM0WPKbAsSIcNNndLU0r
N8O8RWAb7nWjkQQACZS3zEnFtZcA7UMUKjVYo3Fsl+EoHOVbjRnMa+xEOlbTnfwyOr3xM85q5VsD
W7vy0X1Kan/Uc8fjLhiV2yYuFQMchoBG7hEltTfTKpEZNtOAXwaQLJxHcnVB+xOUTaZcLmqS7mYT
1c5dGdvJ4rd6gwq0WzcIX2HNrIZKr3vfSmy8eEGIaV+avkJZXB1VPGIVCWPsbkhMDioNOxhggOWM
2+hYSNvejFaLhWuRLYjiI/7ONM1U/LItDejm61TWpY6XUL+g7ztk8xNIYd0MnVntnrtKlFU4egM+
gKB9O8evAb+3IUQhWhyWJlE87WGON76Qzfiy4Br+hMkQ/aisaYdqW7BKYiCIzVxvPKzJ66ulWdl1
zVKV9B9GLjesvyjmhxM2BpPPKrOtMIXlZPtdZ2MeO1cNitRk0Poc2is1DmrmUvzMln5mY2MXpfvx
7GpfDa32Kj/2LMw7AW+NL6NXLioWKhORJrXn3MUfWNQ/KXSO86Onju1LjnotaEIAWKwQMtEbGgKq
FgxaD4o7JYhKwGIZ02d1wFkmqNCKWYWjaD+AIUwaVLPKHEE19lPix5FwnlG7y+rASDz3tlm66cbg
a/LnnHj1ajYmc9ksECoNv2khtwZ1sXp/sRCdFeWXuxtZ19bsUxjmGD59FBxfYVyWhEsc/Ct+5jBu
i5Y567K8AWwcY0elqgPXjAfU+/Qox5hmCEQkICCfXHTNyUH2D0G9cZxUr1evQpHiuzAn+WMhdBtb
LQCpUWIWFxQGvHttNrAtqSxoLroyJBhkNNZnRyuy53lsMfukJOc9GYVn08PuxJmHPL4BoSispgcU
kSwqnPr+M5p0UJexIBfRWnhIQbraZqBqxNynqXm/zJZ8BjWEfiF+5n5J6f3y90f69x/zf8Tv9ef/
vmz7//pP/v2jblB2jpPh4J//dde8V49D9/4+fHpr/nP91f/zv+7/4n99Sn/gM1r/Gg7/r71f4u//
z/jh2/C29w9OwXSQ9+N7Jx/e+7EYfg/Ak67/5//rD//t/fdfeZLN+7/+geFENax/LU7r6h//86PL
n//6Byv/j/Wy/v3/+eHtW8nvBV399iN9O/qN97d+4Je9f7JAgXDQZSWapdLxj38T779/YvyTdbuu
XIq18D1MCiQVZ1zyr3+Y9j8BMfLTtRG8Sn4xmX09/v6R/k/QflRCkU0F4br+6H+/+d4c/d85+7dq
LD/XaTX0/OH9i1TVgRsTATo2stZUkA5pkaMF4hsRzIRrDdO92qYx5FadeiY6Mg5Sm9/DrEynVboB
Nt5h85K9ghlJhKAqvlLjg6336ktrq7jUp2bbPYxO2yD52KaN61dDBdFiUj2sQjMXh3tEIx31NenR
sMEVdsJ3hXsVQ3AbGu61VdnlU5LLorzOLXgoPgRQ69YTE2U4shjAIvU4Z/XG0CdX+BTRlK9lpGmP
okgB/uZYD+6kcOjGJOXgPaY1MHSKmZYa4lmZXbc57OPA7HP3zh3RJTiT5hwEMetHoYtCU8gESgZ2
c52bP8oNJJyVRY+d6z1agg5ZW2dxH83qObZYa/9+MOl/TvLByXA00Do7fwy0JCjFiJ6BEGl8lQ2m
r4Xr2wYcFmFsaLX5YASvBlQLTg97GKiypCmpscAJV8lr3YMDKcadajIqFeitBO0xgZ3bkEJhyhw5
0dbEFR6Q8OCcOQWPihfrqCRoZFDUiZDHOYhXW7AbkSfmCP3H0VtZVOkmLxwQe7LUP7dUtCu/d2xU
2HJ9CamS1btZmk1YsFHO1Pp+k5j/zEmARIIqAL9AXuKsdK797z5I2IN2MVPss8akDcGrWJ+I9fTZ
T425NXxEGwkCJUCSWzeOxYwxbVF+atPMSi/iqfAwNB9G9YZSNLmsEXXyNa1F9GC2+XivjLUnr5pO
w8RyylcrWBOGityZ2Sgb5Ltser+DqxSVP4oCPExXWy+zYkzCLw28jGiDO9b39ZRRt2qpacgDd6Yt
sS/N5EMTT8RaNLJK+DHQmLZc3z2x31RAG/asPqOor+btmQzu4IwAQwqJFjTKCkECR3FYy0f1AUtg
OWJtT+YEbt5uX2SkyO/NrJ9jXh41ZNexICij2QSiDpLwWpr+Y0eUEATsGGk5OMFaETTe4NqB24/D
jYEVzGcycDhxDoS73tHVWyVXmg0Asu4ebs5y0aHmXKDspIw3lpHUOFN3qKAaWRbOuUl58PQmOjgk
fn8Vd4WY0RlaNUzWn//xpC4uc7msMTOWlSJ2tLSVDoiz6MNBmep7iv59sTk94kcfB6QZeHIyWQqh
hwYuY9IR4MoJdR3214NVOO57pJfV9E02XVz5gJNRBG/VpLiAcOKpaMLi90gC2GtfhpXYHExKJC/b
Jc1LX0BosRCQLafn1MG0JEjSqdd3p5/44BJbv9FqhQKLFcg4R84B7GCR05BFJrPJxnhoDTQ9IEJV
bPTTwxydZ1R91tordUjU60A870+FnFDJKBaK9YsJW3LAC22DaO9jqyzD50Jfpc6aeThzdB8VJnk3
9gRVOsr4JOLWwfxbRGuKPpaKr9KkBgEInSvbWV67AsTqsflqNnJZfNE7sUHjdi6mXS/VgfvENrKn
0+//wWeG3WH+lgokwDyscZhyWm3PahR+DQazB2PZUq6Mzi2/D4fRVyIcFxdkkoNTs7QK5AqshubF
MqmXhZ3XmzyHehMkRuTkfhqb5rdJzMWlO1Tet6mk8D7lZfID5cv0ti5cbKJGIGDQPNCh+v/4AgRs
1KQ1yg6HbSJZ4wiZGHhwtkUyhBZuY5dENvHfj0JjBUkk2A/aeo/tr7Mm7hD29zrFjzNt+OzUovTJ
l43X0+9y2DNkYa1dDjaNypYxD3e5A55UW2Y+s2Yk5Vax+3yXLs1nmhBmipWlWV5A3oqDpXSiy9Mj
rxN4cC0Sbq4yBBTKVg/L/ffT8Yq2UBZGmx1pJnj9dQJbkeWm3Gem9NCzmOtPdJuUL44UAvfIJj7X
2T8CjK0vD1MBFD/8d3BKB2usj1t1NN31rhGpEaAsUIRdRjs7ze3sQeHGBNY/xLt+NBBncJruGhjd
eJFr9hwuhTNcaYWQn6wYifKBJuk5gdEPznyakTyjQSkYJNVBvIbeNGozqRujdNZpd7ltj/cx7bW1
VLRMN26hNd329JR8tBi4Btdzjfjp6JaZqzk1KgMuKcdsCY2gX65NFMW/V7Ck6FIafZiCEvgEylx+
OT3yB4cq7gsEGjr0BYqMB4vBQ9aptGoqeXB5iMI6gwXZiCnEd7hL6V/aIC8gBJ85yj4YlQVIUk/R
e+25HFSL0eHupmKG3d6qZeqroo2/iqlstU1nCKq2FsQCuoDTcs575bf61sHad6naIn1DhLomfvtr
vwMYJ0a7RUleLqbLoqv7i15pdY2rvWqv4qqOLHD1aqNsqO9oV0j5G9OVUY7KLzmszuSiBI910eIg
8SulzRtfYIbkakGclzoWb5SIqO94cvkO43rRL7yx7SOoo/R60JE124LWf7SIrVa47pMbm+Xk9zOB
z4Vmjpa87PWSaudcLj3WBfz5+S520kz6PWIc10ZMxBm20ESedXc2MMZVdOc2E6Mpd3rXF5QIq8we
/cEZEQ6avSIBSjTnXufLebTQmynFOcOco7oMe4QkGFQsmxk9i0OYo+EpxWipC/vY04frKBZiA4h8
Mohm64SeUDUGWZmrIfbC4gaD6/rak7N663mZeSGhTF+6cmwuM6CQt+2g6neTIUgwT6/wD+4zznDQ
saCsQEUeHudSt+K+mgBQZbFt4CPcWBtHwIA9M8wHpyotQ+4LquFIYx2Gz6bXzZLpJ/pKGoQNgGyh
HCFsGplYkqahG9XyBhtUww5dHLWDNHfUM/nehy9K/wNkA3AAJLX31/Yg8jGVEu1PO1O0L5ou+yBD
DehM++Oj8JRcam1XwQ5ZFZj3hyGDK1USZ2oJjWVvzUJgFKyOkHsjs9xKa4STKMvGu6wR4t5Zepdu
3XZOP+v94l02aY5zRSm76gVuAagmFRUJT0vM2JfZWXHl41OVrY664Vq/4ZA5ZDpIT83TAc9yXA4d
bgqIM8jsqdlrU4v4dpGehlZr9joPqn3mhj3ia63YEhojXPCMDCzq4HwDIu55dYIHNXhA66LQY+uu
okN1qcrYuvAWBL+cdLJ/Ue4xQP3EPe3UTNx29YjdbZW056CXxyuDxwHjyV22xuiHQH6pyUjH7kbx
EU3pwrKmRlxKeiynN9oRs2R9a8jHnAl8dNjIB4GTjet1FWkY2M/0fMJ2jnGI6+QMIbKd9F2JOfpn
QcaPe68KlLDLBGZ/eNWHQI5rc1vA59msCsclvKo2UYO0Lu51Z3F2uDShU5vE2vfTD7we9vuXAc/7
O/8E/IdK4MHdJ/K0rIeB+oAQ9XeTq6DxC1UZgtSa8+HMxzm+8UAbYQLKmtBtmgIH3yYuzRqfa77N
AtXmbly6IgWzZjy3UrWf03qlgFjSPvOCH65DPPsA50PIwBDrMM4qqbt1MxCvykueHeSXt4iScTzr
uVoFhcwh7dK50gKFvAp9zsWsfKN3pwScZwrQ0LKbMy3vjz45afSqi4LSAiJl+4dHZdQzLS+CjLlG
LSZuZ6pQSiO62hfpHJ2Jqj5akCbFHxADFII4lA+2oZHYFAc8PrpeKcbDKGZwx0Y2t8Qcnpp4+UWN
DzfKI+Ti4iJOI6guENrQGUoKd+gC+upzgSmame4ce0nmL/jcIFkCqnHI7rwWc7AtdCT8hKRlJ9rF
6cX5weGFchp1GCokaAj/Vqz7o/BQKrHm5CPP7tCSvEcbJbuoXen5NXzIXd2ZxSc9GjPYb7p5Dlh2
fJVxVlDr+F0v58MdnPCZtnRrk53qjEv3PqAyvbwMWTlkdPimVLnHQrm/wbfcst5VQyxP86RlXXj6
9Y+ULjhMVg9y6rJUL1cm4v5KkVYezc0Ehm40q/RJgN/HWyh2QH9Zz27f9RfT4pIwqMawwRpp+tKA
oOn9XJPZcyv6OcgstBYvogYhgdNP9sHEgD1FnMyFegMM4GBRZdKdVD3GSNvAueLrKJB53/a1rn1K
J6VHoXWgI7iNPGmklzSsq/L59PAfnOW/0RyUrOFBkzMcfBclQl7JSckMI7P1WRvow8r4XELywT61
ddJTYF9YxbAC90epXCxvXAScfOF4ceNb6O8HtY5Kpq/U9vzXgQuUKqpIVBxWwLd5UGPJ6ilXIWUo
fmdQ1fBT5CfJTdPx3Bn8waejvMk3A9DG5XzYrMyRA7S0eN1SSElcJnT/Mdsp0jNl5yN/YFYuRIeV
6oC2MvjPgwXiFOkkTfTJiMFtUvlmES/JOPXGZZrW/Te7REXtEjMhL5R4ya9IhqzxYyX+qYtxBMQ/
FG/uqFFNA3ryq0xjzKBUXOQD/pixWtnpKSxwJDQe/3pdERlwIVIbALV6iHuipmi5tKSR9aPnvUkH
T/og4Mwzp9pxao0HylotZL5B+x6ydouypeoRM4qCHH7QrwDxVO+1Z6NOnBsC2P7MFfCbmXBwx4NS
Abzo0PgC2Xdwx7dJrvREwYpPBlD5zdwqr7pOM8BY+nEXd3Pspyi/3sCOyYO4QDtmQLsg81OcKcMm
T5fLUQDBsHK3vLB7N962bqfjlBSbl7Vi3JjegChiNvTdmSj7o6WKVDY4d9YqKIeDNaQv9aw1TqT4
NWkSCWmXXihS/Vv3nXWl0hvlclmBfnAn93d5MnTKaBVktbj7WFfdYiUATLphc3plfXSWgJylngZN
2z66yRY8rE2BphJiqJEXdrONj1PjGSsFq8Tl8u8HA5e0Utfo7cGt3X+lebHUsiuk4jdYFN6kGH9e
1j2lJLOOvTNR/kdzxBaHdsmBwo1wMEew3HEoAdvjL5aLSqTW9ZfFUJr3p1/og8ARmV44Foj7/27N
7L9QjicgsvucJlPqDAExfretl4GGcf8w92iVTOnfMutpeVt0pElhqXyvApz7I1pQERpse2J8WBow
E+bc3FmDMp9Z4cerArQvwkm/7YXIVg9CUw3ptFz23GPTiByQqjgRRoCL5mw0J4l3p7/h8UwxFoVT
Tn3OAXKg/TcaMyQcFAAVAQmMGmKH0foxII0zZ9sH1RAKeADYASKy2IE57Q+TS3htdYROdTT1yo8O
iR4ckszmU7tYrS+FWX1T8zi7FWXSXlsZ7NzMURBhzWzwet34IxeV9ziDjfhk6kv20qtV5PmnP8QH
Hx26B0148PxrU+Mgsium2khLj8XUo8jrY2BLN8UZhEf7NdK/nh7reOFSHEC7AxojAbh7ePKaVkQJ
RKMg0qsO9JKK7p5U7DKokABaL7wufkxdMVhnXvGDwHF/3IN3BFA2zjWCQwHWf9HG6oy3rGkQnNKy
JXTc0noq6IPuMrTswGAN9p035W9l7i1gvsCvbacBsoHMRf12+nPwhZn+/auIB/tv5DJdaVo1+8uj
tCUtZA9lM1tN2ua+l4uiPKvNUhRXsFCt7HGpJgSTiS21Xzh3pl3QpZGNcRCC7c291aC7EXSdot5W
NkpC2ywZYftRunUfae3Z5gUTXzi7NI71l8zqJPwrZ+7oTk/ohBAIe9bGwwxIBrW6aLpPMJIYvttE
mRK4KB0SMfdel19NyFBYIS0shDXBhgOFs5ZFy8Jhzg1yAWGr7wVWOw/UwklhFyHGe2pSme5XcVf9
mGot7a+H0VoNEq3GzP1oNmYr4CklBpCC5X1TOFQ4uWHXZu1Q66hQgwCRr4YNvnvjdRp2xHG0QGnB
haS5plbYygBuPtCYfMnFj1nH9gDw4jh3/KJn3ThRHlthmVFlQqTBS14cKF4p2mOA4Xwb3uVL261W
UpZoPIynUfPDCVWdIcQLbO1yyPua9n1QtOq7RzWyIixLwLHmfJMlVOdEAcCgKOaTl/Mhg37qsD13
BWpVpTdTQ+mJj5NNXenGVwevy5993xR6OFuTeRVHU42MgzVNu6qpcKbV1MbxqQZ2xBr4SaID2Q/L
j9YYm1cbWKK58IVFVFmGn8B5vJ90QlS/Ewae4FppOOXWqjKEpPSsG0xwBJ3p+ZoWuQ+QBSibwotp
xC51ExO9WBQhjV3SpcVDCWHkSw8m48ssy3ujHbPLLrU7beNGZffe9rr2I5/a+jXylOUz4iZ1Dlh3
sH66YsYtS2mUuP5sqlWDvoJpNFloAHVdrSsqRwtarDFnTLYNawr6OB6etGl0Br9weu2FQoexXGVW
4hqbwsmwJS4xGm8ocCEFAN+zEFuRSJGE+jRgfYEQof7ZYe/eq50tyQI0V3kdUun+yJrOBP3rxsmj
we9qgZx7mo5qJEwbuGcjvvUaVXAwt4r6XLRZ+ckaoCIGpT7P+ibvNKO8Gk1nZJ258aAxY10MAtCy
o0dw8bqOkHWs3Qj0Xws/m9XhdpJp8T3PSnFbmM7wPe9knV06QssuWxDM/lLNNotT0/rHOssSzW+7
NLV8aq8y9nNj1q7BW3bOxrJHHTNgo26Sra3Nqr1JPBWNUxvoB17jUQROEhvkpMLzN8X2SLRN9GbO
i8JFWJrgShYJtydQMUGF59kkuxkBA9v3nMV6tCYlHijv2k1Mlj72cWjOblfsZjeef1aGkn1r214D
J92oSFbUWkXJg6JW81KUWVWHRdvDplFoTX4fHRw/MYBJuzFoUOpbgr6EDLbD4hZ170bA/N3MOK+V
16naoiDcephdXSiThfuvW0ukiLu+Tv1Sk8Y1z4tHKsiw6VeuOdWTNpJggly2xBjAcxZX2Cc6Trjo
iQAtLcr0vfY0ZFMdVYm+2FVc31SwRwS4qMj7ptbV9MXEII55Wyhu+1SyBP7ItQLnJCXDswLVG8s7
pShrM1ASfXhCqWz5Mq4liRHOdQ8yoqq9QA56kYQJLsIvaiuwz50Sq79bNEuCCV8s/aszJdHnlCMb
QcE+HR9I/pd7T8aAdypwIdJP28WQOzAJmJHiiWlOV61rpg1T3mnYrmiVd1f1dfFj6LVkCkW2iI3V
ZECP41QR90uXWt/bqejvVIGPot+Yk/pdtGPhrOTtXKUKvqrl9VxT+M2m+a+xs9RXmak6xsVYuN0D
3cKjR0mt3kaFSlh84sZVF7+uF9sMdZowDwIJuybQ5mnOAlhjzhXaJEMXmq0JxHscIju0zKkV15Ey
lnOoZmnxFBuidXdUtMwnTR+GGMZ5nj2obpt8J0ujYB5FpvuG023+mspxeDRRkVwuVJjUQLIddvfK
QBpekcyLfh9AJUd61t52Dh7ePvqN2Ne4hhL9qkG+vgJVNvJH21iKL5zcnnujIkZiw3tt6h+DHeXJ
BULALcBDIZEmZfs+uwVCldtW5bLCajedUAqhDbchR6WF0soxVq6VVkZ4Di+JBphdGAUqohNGsmzN
Wkq/KVA+TgH93+BylHxS2kh96zW4Q34sCvlT5nNcgSWnwnzpWRn8BcOs7MU3vcT7hqY5ij/oy3XX
CZd2cWXRncSsJdPgXFSGfjsU4Nf9wTJ67UJHkpeTw4jyOxrWUReCJAIPhr484tgJZckM8BBnaZjp
EulGhEiJh3JFQh9BEBW9LJk63hsDRAZvDmV0m7iDVm+czkiehbt0+i4Cs9NlCE0URpxcxYINJ5WO
NmYeZSjsjG7a4F49Ih8Q1ixBeRG7i3Lb216SBL1lxj8WU5Z9uJhCv9WiTtM29Kvqiz6yaP0rSSV+
mItpCMpnBhSepPLWNqbaze4mihVToNjY2RiTNGY0oS8wut8x5i1fCrvxuhsvrpdNXqYFjdy2TL5A
1DNx87ZNhA+70lTv9XKh5LzEkJx2w2DQkORwiO1LCC/6t9RAJcdXbC4Onz6F83nWNJqvsxrx95Sq
TSC6RQ7WzOD8lbBRlfoulqaXBulsDeoODx0RX4za5H3BfS/WgyXt+6sRZgIHTNvNnzia1c4HnbRE
t0WllWGJeLgXlr8BQ71VodomaokZMyQb4cfg3xC3b9TF9vN8GREA0Sy3BPw/tNG2NZU0852Eeicy
Em4x3kTM3E+rc8RXCpgmDtlZ5Dx67pJNmIZnBWSctsWd2LAKHaiD17PAJ3MVwbGE8SbnogQZSMyn
BHE5q7ikO7Ol+ZnicvJGo6c3oe1l+q3dj96dkg3DQxMlya2N9NNdkmiOvKp6dq8uDQiDpaHND13V
ebE/T5kJLW8CwxhkspffCP7Q8cfTXs/CSBVd7Ktamk/QBWYJwdya+vtYFvrXHFtvDq1F5maYj7Zz
WyDJGnjmKOhkJ2qI2Jf3K+tt5W3UaWeqi0wscI+YFAQadyjiQ1VcbfVUqNPWMKSGwVYnkM3WFdAt
0F70rUNfun2we3XOQmvQp/iB/ZGgvTDEUR3U7MPCz2PF/SpknhRX6ANXxXWBKczku+kos2vIVx1A
lUItOvRiiyy/zC3V/DTCpdfwtmhHK1A0ima+Dryg+2RBukc1ti3zctNaBR4G2GNVw05X5OjuHL1K
m6vZzXLiBDXr4q0SqVa286bOBPQ0ygHn83F+Ljole0Tw25s3Ha0E7Lp7xbR8B9bxs1ojwIcytjUh
wq/liKm1gxfnm9nKchmOk5e/AomCSxJ5tfpilU78ZNVzqV/puJVe1bOjLaGVN5jH554kzGapfO6c
nBDLiNzswtMMkV250yg+VRTK6FDBPy58IBtjFQpUtgZ/mp1i3PR276wQtNYDMpMu80WVu04ZItbG
upaW4tzks6qVG6foS+emqBFy8omrRsKXRPFQNMVX4EErnf9F3Xkl140ta3oqPYBGBbx5hdmenhRJ
vSAoiQVvFuwC5tSj6In1hzr33Fui6hajHjqi+62iJG2DDeTK/PM3s7trlin+MU1D4uxWWSYlFtyW
Xh/00YLDXDdu+vvk5DGfjWblCtth9dqK9XV7c0gMISaB+ndOT/mFh8mSZHgs5V1jzBboSFvdtlqa
xsdWj7tXtfXqG3jZBc6y6iz2zTwVcBbIlqCtbrVJBoky2BHWQCzQWQUQFGmOmMtZrbpUl24dlSRa
1VjronaQRLnYDfFq5kxT4KuLpa+7sl+cftfZVUHKK6Q0iydsLPLAxGFnxOZ1yceojWsZdOBwtuUX
Y1kTJzCn6xc48uLagrVuHNJ1QTuCy2ZR3RVzWrSRq5bxhH/SJIQfa4SrYs9hmAtejAv//n8ma1fg
0AKdp7FornyaRBTqw6SIgGVLr3+Ccf7Flg9Qg/SbTUkAr+WjjrQoybiddMhixWK1MJCHH2NqMuct
KUwpV4u5Dq4F5Dyr3/pu7E6pOvWnspXxu23L9J/jOuiZcVJh37hRQrf1yZ/2VhgHq3VXdQn7TD3d
t0rRvztFHaOHMbHG/WSm/quJegsrZxGC99FHaodlxHTXxsAXF03j41jZh3Of97/Xim75bLz1T2b4
v+Ct4bq+kcJgSm0U3Q/QGGpnvWhNgCQ8pwdfHaZ68Fdl9QjaKOWPOCUZwLZqSqBWiadCcdsbsXhm
NFr6hFvpSrZ7Gnut8EsFG+sCcbf5yRX5K9DFhsMOoAsTBbHrz1cfiqba2D1ODQvG3zCo0nL1PZlv
+dKucotduhqMdbN8cgf+ujDkqN6svDYfOmDXD1geSkRNjjF0rrwT3i73vOGsOp35Xgy5FxqxqA/F
NFc2eAYphc6Mc+rf3we/ruR4ADauKqkX2K19RGJ1rGELt+b9uzVfTk0xuwcs2fvXXq/f6IzjW1kB
FvSK8o8lFij3wUkNtmTstFkL/ny5ZaZgLD9bSCyUeTwxAlUnQ41FtAJ9pn69lC/swj/LSN1+w59x
JPivEHDYzMJOJSTt5zdVOs0r1xX+ppHkxgkRC8PCSi/UWFl64Q8+tcD9FTWkuODrxzYaogSoy4c3
VLNRihY+ZK80za4ZiBpOTOK2VknHyblmxxqaTpPT0jWL2WRGEYw58DnTe08V9W6FqXviDmHDZ2Ze
Gsy6SWf897fAX1wUjkKqINwTsP+PxL45n1xyb2VCI0Ia21wAk6vNJc2NnSq0H3//Xr/e7ugysKmA
PwiZUP24Y5gVtaxk7cCAmprmQt5CpxxyU/HIR0wxSAgGz0yex1Uqyd5I2Qb7GD1hAfP3H+JXoQ2Y
DhoQ1piI0BkpNrjxT4UWbp1lJxujRI+XoTo1+mq7QZdm5kOldfO9IoT2VcbTWoY1Rw+eTIZOc4W+
wv2hKKr3mcvaX+CuLhkhLAzI7oLRrH8oPZnhKu0fsoUp7/RIlKsJUZ0mo10L965KG0DuKm33SSNc
WnN85cvREDsxxtOhy/PpdQIPjMa2j8O/v1C/3hnb52LxBAcKVctHonWnS89YBu4MUkrLEDclFRXc
ghYqcZVDuYrP+Ia/FiN4rWwbUI3AcWWl+vPvgi5EFdyI7Mvr2X1eWFKx0R76gg5iGwuShQ47L0aY
NnjWfSZC3V7859rAN6QQse+gJLJu+/nN7THPjTZe4LfOS7fvRDtjVYpV9D++pNx5PAQIY3AR/oVY
Z9v5qm1Mw5Sx8bGAR33bkYSyw624P6K5Wj5T4fxagThVtrRKFmEAOx93CQVQhaJYHGuj6JIbCx14
WOe1E5gDSpy//25/8VYOmzbUnZuGTf2YjEmIbacNOAPCARrXcB36LYoNkHAVsfxkLfUXTAHegZuF
HpfNNF/s518rcdCaTanKQS3T6myPdfuMmKds2SjWuJROiSS+BbHRpfIU9TCv+u/6lDUhnEo1aAdQ
5NFB9252cCrFqKwRqE28s0cTXwBybOYTfryfGbD95eUhCQjGLzxTlqw/f+TJk1A/E56mdrRn0LB4
cM+CWrRD1b4e//6n+LWksJPmx8bbl1rn/BJrMiGSK/ATSQN21Gp1041F7+KRIOSPPCVMFI3aVL4S
T5XjRyNNvB9wEkinN6GnxRB1ayeqwK1ggYUGOwz9rk29xDv8/Wf8gxfx0xMHWwILH0wi6ELRbH1o
AYxB7eNSXdNgZSu4PCeZxLgAe3ws+krgaxkmyrSUe1ur03k/SN1bnlq17KEIF04cSsdSJWZWdgfL
gxq/E61okPq1ArjaLRvY46yClGuMr/RuNxViwPbejDPd11EltT5tVz2fKsvorsYq6ws8mBMZ9Yma
yqMyxiqbCKWQy3XPqkL/5En545z78NVRCG2rb64ADjYfik0cV8ysTUzbZYzrflaEIsNSdYuvABBG
E67uiGEqIKJThMVilu2Ow0nf5aVXFkRpIa4592uDa8ForJ11yQorVqKStcODAen9O6l1QIi5Z65N
YA/89j791/g1rxodoIFcNUyGZZb27Bez9OHvf9VfyigoJqpZnGxQRGBv8GG1L3DDLeg400BRGfdI
enKCtlvmT8iQv44TcAeYkgyL5pk+8qO3C5fKzTSCNIJ8jNtLXo2e3Pf10qdhWZkdeiBXWZ+WLq4B
vLO6OnRu3o9BNrZNOBGeDk+RaEolTOSAFhu8I9ajyZX5+gmj6dersVlRckVo8fHo+kjasQG8Ncli
L3C0XO6TsV+xSyEr+p9ec550CiFm/nQ18LN+riwgI1bO0wqUlDoJyDjEgWBaSYT55Lb9pXuDpa9v
Hg3UMALN7A8VTOH/6z0OX8HctmlIbofmx+Al0VINdbPPE4lH5LYzwmbK7E+dxX25+/tv+kuHwCfg
eiLKhgSFYfmHu2tW68kQK5/A1Btl15s43joIzi7sa5MJIG+QEb6a3l5nXXj792+9XcSfH1kT/tsW
IsYuZNvK/3yRMTLtRrIQ2bDOYg1mtCdXm7vqPVVHu5OEiHwymf3FrbPNos6mosLg4KNxR4yKDz4t
kMvQFupRluaPBZX9J7+o8+u7bLJtZqFNobn15D9/q5h5eCiXCdMNu7KeC8DqYpd6Jph+R9+QRnlf
JAVryhS9TaaONSGWCEiXFkbYDMIEG6Mxppsm68fvRI+Xg28u7Iud0WzGw1TX5TOsEvktVtKROtD0
oOy9Pq/38Nj069JxBmenz5lDtOTaGL0/8Um/ylbzlGgsiskMV54p8vw0BctJofYVmJvlNONNs7S4
LOA/pLL1rxXlgayuPH53S0NMB3QzdrKrZml4EevZGC0vNOEyLBRoAuFgYvEeAT9XZugVSWLuOOoJ
eYaCZT/rMerqsGtb/Y6pZG4eG0Cg5Sz1YoVmLqdBRPCuJYNKL0vNr9sBZ3622/3LCi1LC1Ncl2SY
p2kzcUXHRt8PxerRUxAgfKMosTPgqYO3bNjzsNwlEK5QMcgyfsxxHn7rW7uFQICgoX9tWUMfLacd
IHSm6dr9q2T8I8uT/9bI5Cfzk781Rvl/0PJkA27+02LiF8eT/fj2460c2/c/e55s/+RflidsS37j
WEZbyjp1qy8bYvgvz5PtjxgbIVQzyyPyxcPsP01PNExPUA1h3IwgEwjP4DH6D9MTzfqN+u+4bD55
xmjAjX9ievJzEWI0od/dNFJbsgTq/4+xBXaL+Biq6RjKSnsmwZVNJhvwcJbsR9gVfIIM/PFy/1Xz
/vV2yDl5jJA5Mppu1eNPg3JHfnEDAjyEXWzaPgxklzwC05u/JtUynjBMEjNmk7mG7hDN8o8GA4ca
/amhHdUCXMW3NbbzPs+3/trpZXkgiE65nxrBtj/XFvMOloZuhFhEl8UmuFL31mJ0eyex1F0ZCxeq
jchO65LUpxK2wWNqVSx65eAFmTfpA3I/9bgsK0GwthUPY7hYjtgl9pIm8OGW1vOXeCru5jR1kdV7
02da3D9mp4+XhxmOm4SAI36Uj+hOHEuUOdvlYTXzFey2fbJnZF+RjVt7oAu3bn1bTmQHYIHwlf8y
kx27Lmy7lBpQHAf8VC38NecSOBITcwcNbx16fZM85W3l4hmbZX0wlFm3QJ1gm4s3NNwBJh9w+mll
l6Y1tvajn9A47MbRs0+Q/ZcjRA5Yc0NtH6BkWJXPGtU9q1nfHubFUC7NVI271Vl5JWfW2dSvlZbc
sR0tXlgZobJh7ffJMfNhXPvjRqJhwz5HxaZ4c/b9+UZaEe20THM9rKDVZZNH7bRglMCJT1wXz3yI
3BdL9Mpem21/0EbLX8ckGtIK3lSm6edak/JhmFVrr2xUkakfU18t1C9KUSX7ilr8SUf1ASL64wOj
nDB5wvA/goL7YTYpE2duC70cwrpmXc+Hjg+T9F6yDnk+MVM9HfWEIkZCPqmzddhVq2fty6KbPpFM
/Hw+/8fnoNPFf4glBY/9zxeOyHvMKKxkYJwejMhSYgMv/v4zC8oPe5B/v81mWsoz7JDh/fPb5LkQ
Lr3GEHIglpi+dDJ0ZUeab2IyJQyGPJDDY0e8kEu2RRKfij7XA6uxQQ3LuPns6v9a5jZasIbs1N04
7x9NTqwqrh29afqQcG9xIVW9PSZGo89Bas3M9elc3alGbOlRjR/KW66vp4WJ+zwWXX3j6MPemNy1
3uW8euoTYh1fzWMn/pmz/3bNNuUuWSEAZERPfQwPlINw9C5W4QbMth6WXna1avVpsGf1NLo3cGb0
/3tn9vTeDWP3/j/wMuv/x26sf7wNsF//vzAs40n774/vwwgX8n//r7c/n95AB/8+vnX9N6BDcoxQ
7rkAqn9yLLN/Q+zP/wdfBON2N6P5fzuWub+xE2BoxUnC5Q+24vVvxzLrN4cNBQsK1LA64432Tw5v
dkgbUfW/Tgyi0EBlNs//zRYHN7GPpmUNa9ax9jzCbVzlK6iYJsqHlJybAxwo62BQjeFcVerO7aEa
6fH1ZKXqwakwd8yd1NhhcWsFBXvkMC+qpxj6zA6bZ7ZkTk4pnWfVj+vG2DHHzhFLVOOqNfThgNj4
zXCz/NbJnfZkr7gkDk3j+lZpvxJ//GNy9tUYv3W9XkZN645nPJnWW/YZgu05BUfv6vSsZ4oStVmP
wChxpXcC6EpuZdKwpR4sfb/m8XFoEawiVrq1FO9rvtTwtdoVIYG8KJosfEUflH1q40gUj5qymxTF
uJL2ZsepiA4uWL02YezGRMCWcbVP1b64l3YCxjN6ufuYAINHKmBwJMAwv8iJimxYuamFRp+xp+/Q
+Oghah/1sVX0CjF/ozy2LqRtIn1EzcCYTM9FD9BVbswmPwOWOrhjR6iu61DzpBjV9dg6nvI48je2
y9kOM1yE1IhGjlE1quUa4yGEIOOcKWTuCpY3aaCpdOhwcpJwWbK5ChNIQ3IjBjUveJbua6dRopRx
5SvJnpAkMOfsOcBNpfftySkezGQyMa1s1rGPRhduw6LmiRcpfFGMu+NMuSAJ6v14KquFaLAsi+KB
n87MbNhvTgfaEowadGK/dbUqWEZHf54wLcAYYKmONAvLQbbld2Mx3ptyvRqy1Y7Kxlx+Z/HN0j5V
RqKEqP5X87qetfZOSw6ASxV+UFYeNGKz3yqGGkbNiGG2k47Ly6Kl/VmCTL0po3rGaMtf8Q7CIbk3
9quAW+su5sOSNPWxn6zvQpARpSivEqqY7sTfmiK5Kbp1X0v1UGlb5KPDFygHflXQ/duRQMX3PrVN
v2vWbkMQqsBOUhMLVFUC6mkhBuotNNDprOduuR+1yrtlngtd6IXS6qIlPni0m5ekNaq9qykirK3u
Gx31Ya0N9U16iglklHYJu10dEWo2qfUR0MODGgTRzC9HffmCvpuXM9RC2REqWF5QI3QRrmF3vSjh
Gc6t+7iIvrqTC0KseoJUqE2zcsD6drr2OoR+nBoGez4HqYmdLueihq8skz0CFP0IZyqJcj1TozIv
5RNMNBzqrSG7jC3Lhk6o8dHuy+Sox6X7MimNcTVPDbzWfGynQB3aJ+JqXh3MX8lQY1YNhpwk+XGy
nRC/eSUQ5C/lZv7SzlWDlYTQ9l5uuGFlQg3HreRpAtq9hmuUkPYGvafYOCoNAKkvDSu7OGL6vpTY
Q/lLx+eK8yUNxkWlVPTq5AaNidIENNYfMpLbvFKFDd5oKkFujX0VZwTaVJYyX6weyB13i/pSpJ79
igr4AY6pQ85C/pCl9UlpDQoVLsKnmap2L0nDCx1i14+z4d40tbdvUr5wMSx+XOig9Vd15U2RIR37
7I6zuKo26Zn30HSVF0EV7YMuhoJpEt625qC7CrrOYtLVHR1mcxML9TKqs71nGSmP5HI59xnyan+r
0KeWss/tZyaRVVTOlRgIo8lsSmyiQDwsonluA9ajB/yMrzwt29PR77E1pzjY09GtjSumjmPez98Z
igwURtZugcjpV2OyxqhMJ/r69GK1d6lijr7Xd9E6ekVEzIITSLewL3FnhZC93oXLMpKvc5qWrgq8
eibzOS1bnH6hY6lIBqq2yu68erUw7y0gdxF9spO2gXOuTLYMlGK+taosP+DK1z5aakfwlgyxBMqw
z4OJPlZfyBRd/Q6mVWFZp3oqo7XWXhdNpUq4zhkU1AzUhiQVNNHeUeLQwJLNzh7TDZ3w61odjsKq
IHyh6KtzN9Jn0oVU2ClYorvmAhPdeZJ1zcu7mRLRePEbEPAVNGOfcv3rK5LNs6AoyvhgWqsdGMsP
bB3nvTq21Z7nTR4yY32eplHnYLCScF7E+Gx5VTgZzWRBbu1n7l9vus07WIHJmOyWZmijfBqyaFgt
fA9meUpjOEROWcENbysfHcb1ApNuMBLlVoPMdxsLvMdbQiIr7CrdOD0XWsMHU4vQ6bNbJW5fZ0Nm
UKLSJbJ1kb1YCcR2M6v4khSewIEorDuEi+ojN4/RD9ONrfQwVRcRgrVHUM+Ma9a7BtacxnoF51V+
mRIxHMpyPbpzXuytNIdvOKpjmOrteGLHHWmlCnvqsri9TQ6oyDs/dVttHy+e7qeib/yW0xdP68O2
IPfzqn2Z+kX3laF9IOPIPdXAghCpOTKTTsbHucv6fTNWMeW7m7GXru/wk4vYSA2nxKj3VdOXB+Ku
1NOAj8/joF3jkD6H4zpBdC7JG0zNXI0a0I5Ln7+uBMGHixo7jp83wz0GYtYhhpIbdoOCs2mRhtyE
2sERqnc7FngE4HxL6JPpmoeS6hE0ie7tUEBg08pXsPf2PMdEvncQSy0lyfnXsBMNtwLoG69wc6xv
sLN+MvJsj545EiahCBUsMb9Jb7yk+tHpTkjUBUdGGn8vuRbwd4dXiNj83VzO2A7gz2mvWfwilGm+
T1zOvDhXLXLAFm2/eqm8kJ4H/WiyxVeiXybshNcujhx6sCzKKTesXrJDtSZGkM4tdPqGu0km446K
/jyLYbcM2n7JlPPa5hdZvCQVZ2X+4g3ltW2VUJb6yJTN3spzHrbUuGd3FfTGM9GFD3Vu3SXFN6+C
2uqVZOdgG94poVZceTEJmMaxaMYXfeRcnfpwGpobhNAHUU1oaTGATQWMYmzIqYvGcI8mVD2JmnW4
BjsnI7vTzpNnE48BuMf2vZjS4ZDOEBXczrhtWDmSdxkpk6FGwzT1UdbujdnbNXZ5MrOXRVi7UfW6
Pa7ib4Usb9SecabVHwBAX1o1PVnmeN0P5k3XiNuBG2adMwjcndeEPVrgCEl9F8VzM2NmYx0VOlZG
1CUL4wkRHuhScl2myWFt4eTC9QlUd3OOr+qvboHGKc3cr0ox61Hfc7u4AyfD1GCtJnjWpF+oKHc4
xBp/Kvo4io3EOubC1g9zUe8JSH5dRQvLllSEIJbxrXCU7GDatRaOSoxXuzQfEGMaQaEuY+QYmbhv
O17LFm3yPVO6r2k65ZGulxzWXWGdrbGp995IEIFTL4GddjEBselVtSjvqedcddbMzYWWyhDdjyX1
rsgRhyGWht6Q7oqB7ksYZmRkXR8Y28dyRPdCr8ZrqEHSijDbDMoUmS4vpTbwO+ZT9cKNVkFpa5/L
Yr4eXft7PaoPFRPMNUyZdxqz9tSgdX4xOuOuUgc+FXRoAC3fVh7MSrtziZ7aJfoU32j9fC9S7Z6t
5r6jGPTNsl1EYzdast4vvNFBVZPmDXfM/AE3DnnM8ncCJAO9cnfQYOqrtaThQXoZjCbEZ9VMqyt3
KshCaFvvpioL3IfWStzzTN26Vflj1vAONXGZaBRguAlRQAS7EYbvpBtm2MGGuhhxP2NCYVqRUJNz
0/fF6qMLehgUN1VRhi/LE/R75xvInxukzVxcYtwSwm1J7osFx0RbuEOYTqRhs7oeQw1IH/zfKFHy
dLW/wWMYP9s36rIuEVI2uoskPaLzby9EYerXDEljNDTF6xjH9ywRs9e4Sy8OJ/3QTl6UtjTgdlqK
c6X17Y4TuYPfymfUGvaXDcKoNxRI+qGa4WuQMaAcGxftgY/3IeWQFYbv5LM449r+qOgm5z54RnXW
vXI6ZwQqIcfd3NQ7azw1c9s9yHTtb6Y4s332ptWjsiAysh1RDX5ScTlgRXlHTktxxngl2WUshvCL
VrwIdUY2EpPhfXXbLNkNid4EPTV9v85mE0xVTqxAD4iGtqEJ2SqPJ6JXSnbd+ht+dN6Phedjghqe
39clq8dcEMItHdDZWU1fgUYNLBQT7Qhxrj5VzQjMmDhjd+y6RHuSmr2G2Ig03KRe912PJ7Er+uVc
Y/VY+nWheU/dyDk8eYodmOrgnPBuS8PGrZbIddfFd6ppCUY+1Rdo32i3ZmE5NzKlJOmz5hwKpzcP
0CGAM1stVg6ursXBPCzP8yK1MEE2QSKfVo43udcizSjka7pWhBsJdJMIx8UirvD+iW+6Ah56VzrL
fqFSRkOrrFfF2HshpmViv/Sr8ZVtjr4b7WE+aRuzP3BNKjGhCrhodQmCiQL1wmTP4cCSCESlF6fe
85STNzEQ48D15GiF+jxPuhZY/Th/Wem0v2AfAmNhxXuC6l7tNZdNM9T2MWhS5IOqtKaVOAShnmMx
9qFW17Dgnbi/KnHQDiXi6hvh6Sjunbz7fTKGORBeoV91xrDPtPpees9lnSq6P1QIM5vmTUsrcvAc
oXCSx/pB3zyS11p89+re3M9L4rV+vMSz3yI/3zuqNC452UeB3WvmLTq7V3Ixradm0jqS8UB6B56z
50UHUgfiqi8xSop9nLYdeTOKdVWk4jHvrE1FaVpHSFMVd2v1OlTcXzH44EKI18kux9LXe/I6SbJ0
z/r2RGKc96XQ2uJuNFQJh7DQQoi/t0YCuxixQjgbVX1pHEteMZjLWzFpXjSM9ctk9fEeiDy9tFMB
8MqekHKUzGcHSsYln+N8iiqYDjijrznigWW9LpF6cc7S6/dYIe05QdbUk+g3dPN61rr4xR0bcZgQ
NUbZFFs7r+HIUWfHOTjMhIHjpJoPpxZc3R1OisZ3iSdyUSb4cEdWBzaouLcchDNV+2ah2w1rBOkv
uvCWO9zP9XsaNeub4XbDtVTHbKQJNOYbQU2nEqXmD6VG7GhUE+BlKyIB6+Ousr+nAsOk9lYM2vcE
/XglSA28T5shcO2DMdTfFs70U7UitfWatjp4Ti92Hltu2s45Vy4embx3pd5YfsKK9Avk+SxU4BF9
547EqtCFUVkhYLkoYxaaSr7e50TJvHDh87M0nOLdjE2JD3Nn7d3CKx/xzqKw5iiqhLo+6li9YWkV
yy9ppXkv9Twwt8y6eJVTVh+X2Mi/dibyj9WLNcrOhCskVp9Vc1hGLSwakjOnUZQ/Gi/nRhggKPWU
JW0tgm5cRjVSUhifZIAaxHtvZt6+aSfDeUiNRI9sV1G1/UDmZBGY0lTuJU0tcx2q4RfTTJSC/r8c
XxM8qGo/VWVzX9t1c1vwHfdlQ9sY4GpaXBbDnBGQ1kK7QaCtHjOjQvSxuKJKmctT7UqXrfFsZ3l1
LUtd0j1obHr9sjRTAsrneH4YZT2vocFbIk4W9rWaaeUXpdXMY6Up633V90ymmgMm3Rlu44UyxeQz
naHy+bNonFtzLaz3eExh9NASc4i5TR7MfWGz37Zy58z6INs3OruyQIjUDRlE9W94VZOkI2NlV4iE
6VnobWQJws8XbXUYFhpGphz91+w0w0ltR8LNADNEcbbR2ysB07v3LfHW24rInKemYLaoatGfAahB
axitfI45zwlJZkGJnbp2F2ZiSbNQQ5G+12P3jaCc4zR6RNGMjUq1r6vABAM4paM64dfUtFdJm8sj
JoUnmTMw5cq5To3HrtMCU+gYbSZiNzCOjEkf3+GT3x7MzQhD1E0fELHH5L5KPnLXhYu77jvzqq3w
jclIStNj/Y5vcdSt4cW0HaShZpSPbhqOtji6HUpDpOD29CJmskodbV95hG3GuJ5nrj/M1wmt6/3i
On1oWYpv5eQwZxaObBzr5JzmgZWVHDFzVushgssq6iA7qPJLUdp3GFCHejXvkEo/mmoVZSKeYHYc
5vK96DnQJnP27cy+t9a+eWQynPaqdH9Hx4nuWGW4nVwLNfloZKAik1jPdmrbJ28s7CBjIeeqyfc5
Sd8NbVkuZlYcrMWaA+iTRDrpCGgzs/wCeoGKHkzRxwY89T132Vsyq/eW651rFafNKrXOrmF9d/ut
p5sy1k24s9LBqzD7GD1NzoQ75PZGQN7g+6LTfDtNVt1zAkdOu8hAwwPg4JB6BQkUvEMHrEyhktFE
3VRbwbMQgkE7zxfSMzTTt236PNVy34y2CMnuxie7jyoPUrqL3l92JOQ2OinpbRyOBYN2Yt1bkCpy
IJRqJrAp63/o0rlZXe2K1B9kb95TjXojUOC03+MZa++4Qd8wYTP87X5skILzdst1kyzMJm7ChV24
K2oIKcZ7T1iAvuxIa0IdDjGPR0lGpUFqka0+mFYTuYRl6L11ll7y1XEPAq+nVcAUdrzHVdlgMfes
zehJIfDhMut3Tnte3Qn9XOo+xa11LxQtIdIIQtOg3Bi6sR8b+aamxVWS840HXTIK2JG5yK82gUX0
DTtZOhzu1XUeX8gzl36fxae57O7pVK8LE3y4Ke08qmP3VWTWHK7LVtOTezLC0fRmHvY9sc7Oukl9
DETCbEa+r5srMjtlX+cwYAokCr7HCOM3nTCPnPpfchwfY0DHcJIYJqntvVzDpNSPGnM/M2LYqBbJ
PSidYZzQM1oS7wYk2dyNRApPzgmohhywzqH8dITlKHVxGJLhZBP7BmaIae/QEpCkQDTCimBxm8Ps
1BdbrQ6LcQvoSNs/y13bcJrEaM+XuUbbzaUBAxtOZcF8i2rGH3rHDgg/lIduaf2lVUGwYGgG4H63
s1vu+mLgWYMMOEze5INB+ABlxynBvlSZ73Fv2NsCOp79Ns8ug14Xc5h7PxwUGUaOXqgs3tsuBqs3
1+FKrXX1ruuXKXTSltIqpiKQOYl5aILNsDH17NDGsMRx2mx95qC3Uh95bFLu7ka5sisKXinRPU9T
iCNFDFUSYtMpFSJEcfTadV80F28dz7uBdBeIzNs5AlnuNBY7FAGbbN0wH+Ls4mVu2ExYPc9mHGL3
6M0aRgTPrfYONfGN5nz2e010kdK7t0VtxMfEkmfSKnngxbieYQOETqzeVoO4yi3QVor8t1qVN0wg
x2qen3vZXdTl2dP7+1pAhQdhcqK5pyXAP+k5z/J9yphit/woLVzOMu5O2Thw4ErlSdGvMqVlnYFA
Tx3PGFX7bgUnG4NGXcX/vbosRX1UMvdA+mty7vh783hEB4uT5W2VLLtm2ivdxQSnogkyTy6pgHH5
BO7gF/GTmK8nm4rirA+aPgLyD7vM20/gou3g0IISEwbIIlUniCv3im2Kn47nXDxTinx6Dvb/bDSQ
aTrdfUZHKs05XGycSlbj1rae8GQINP3VWr4V/RObFoY9xkHOg56626zy3BFl57S73n3pVQV6nAbv
cTioW7Mw1NeDAuYG5bWoqWnMk89S6bXAbcrzqo6O32aefOzNxQjHpCkinUVNUOru4wTrbVdL/d50
xuVK9B1ziI6wdh3eTemcKrz8TX28KRnxdh42JCezZc1A/xIqqaud27h8hOt5LQiN60S23dU1P1nq
VQyNBL+lTrNeTBTuWwJBmI/OIVUZQ+GbIbh07/LVtGGNLDOEkYH5brGTs66NXzE0QYymdKNzZVS4
NMxmcnAHa7kAZ5nlnVEO7xxBoB8OnYyZjhe0ALgiFFslHxb3Js4Huf8/1J3ZctxImqWfCGWO1YHL
iQXB4CpSokTpBqYtsTh2ONan7y+ya7JFVKo5ibsxq6u0kgvy8N/Xc76DPRUXm+Lig+mXx4yXKI6H
mtN89ziKZ2mU96QF7XL4Dvsusb2HdAm8MzFaXOH27x3F7bDHsaZpWDou6e5LFL9o7cy3cnRD9tY8
1cGQrOdd4HoSnmN1a1nvlpaV1jqpVM1X3TgFIaLO8WhO8gOe0ANpaDciEw91/XFsB264iw/KkLtu
0AdLk/BTCpO3ASccCx7XyuVyaaqLJr4usTNfubkfhVyFZ1flEhOnlHTevSMm76x0fZcKl8vc+pCI
5KnmIpdrFoShQRk8FgBaOMu4E3+WrZjBjbuwsb5GBXdKARbQ6oIiEYonjg7OCXfIWX4XRzeZ5fZX
+TDHnEOiBjd31T6agXzJ0jg9dx0JTGabQrHAQHCdSoVEgZMFwj15FzTFuUgrDOdhY5Oshxr+W8Uf
27lWLk5iyZuDa41PZSvLY4vD7mmKEnGqZXLj+ApDlC8OsdsdhxgZUVSX2aGqnPPg5OehwXzrJNG+
drqP3GV/0BrfSHUx3xpy7nY8KeT7KRimsPHZL+EjF+w1/F7fx+yjP8weiYeYedmayuJpyoKvxeic
TGuA5OKnJ1C2n+bcuOd24Vm56gon8pVZ+48LEZkHLXousYKBC3/3ekn8R5udXt/xcosnaZdoOz0W
jX4uGnK90Ezt7UU73AenUGpgvt2ZHaoI1xmHI0iMPxJ21cif/PZqqdS3ZI7YNLosYYNiq4XY9mvm
f5VL8yhREnMLMX7AvXxHisazz+HR4Eb+lNpspGJYkiHHexgzjXsuMAoAp3CSfVs37yOyAFBf+0t+
3RGAewq65Hvu87CXXLhzLI6xeA8N9VwuPMpXZDzuxcwAJNKQaCkGfFQdRKxuDYkRiuMBzwpE1ifX
3pBdc+sWhWM1zKehgRIC2TXfx459qpZln3gt/58Z+b3Xj+e0aoz9ki/iOS58czeN3v0gQBJqKBD7
y6EFigpwnRJi1MDLK8yIywNc88jim+6SGmwlNHzv1JTjz7rn1qL3iDSMlG2GSxdn+1aZgA5nt71X
uf2QZqM+82nJrtV+cdZtXVzHjc0UVE8k/vVtv7M7W155pv4SJUsdcodhHcY2Sg5GV4STYb6nHt+1
Kbc3XG0lbLhIaW0WxFrLwuVYJNT0AoIID/w4jxze2uZmzEX2w2sdqPRN0l4vhImCUiBblZdvK0xB
cmLUF+4xXfoUU3kynpvJ7c6G5xPDWRaK/PH2suPLTAhNWb+/+IIP9oSwD8xUcxAp97F9WjbHNhY/
ACx/Mgq2eXjfTuaAAsGyx3zvtUZ60H79EvOK9M7iBHLwuZ968ienPHKTlCHIy43DSHbGnb04PGFU
g4B9daErBtn7uW8/zDL6nPfCCJ12CW7ZLQJf0zyEpxjm90F38RII767iTAzVo70xILGdcb9nzwDZ
/duur91z23PFjaqbS+dZvEMMF9wvdf5QeVZ5SgNd/dBY/a8mqxW3VhMH32ZyGD9VqpxeUlEusBb7
mavQmAeBovliGqXH6We5r73kYU6sJwOuFfe0fIBfLdX7qbFH7kN5xMA0siunBoCKGfxQtX1IgqE8
ok8CvaIL9kOpChAssIso2J6jGs2YRpwc9JW0Ru8pTh3rUEjki6DJgK34aA0Alhy7yV+u4jKYP+gJ
jqYPwf4ZIsVdYYr0C+8qpBIDctiZ0EIKjz4kS+o0pGl9lhCh9+RbQpdA1xKBbN/ZgBq4l4KkVthH
DAPFOdGzeWjtMT1XSRai01aXi7C7KsrbB+BoXyOXhCiEEMxo3WJ1+zFhJ4HNsTsEdXsdiNs5Fl81
FwqJYYYG1g9tl5frKqoHd91k7fretqHSuO87AbK0yvPqCiiP/d8ej38kpf7/TSR9Efj9XmX1f9r4
ki5ZvpZZ8Uf+LZJ27X95uHfxNVvWRQh90Q3/WyQt7X/hOON9l//oyEso2l86K8My/3XRQaOvFgKN
FuTKv4RWhuv+S1wc4ai38KELKMD/RGn1WjXJX4TxiL/bXaklnaavoipKMFnn/aclmL9F/cdfOuLd
f0u1fg0k/F3LdMavSujcjYV2elqmtndZOu0Afe+2Nb2CGzLPaqeZbHWcA/lO2Ma73AQzuantdaQg
90RWGalIHcXlQbpyrWkfzbn3hrz3N53irPxAxFHKLk/Zq5gDlnEXEdC/bQqvgln/H7rbWemFK0Id
ptk31XGZyuF6KXkwz9Uc/COv2l/DZE3NBqCyjAiz8mM9cm2YOuAtPcP5tK3L3dcjRc6JHB1vUqTG
KI/JU38dBUHC2xq//BK/CPIXvyN2FIL10e7gp8So69r4alvTK2uVi/zJ10Lnxzxgl/Q1T7dVzppG
z8/G+6HjKqyVHangbtl/530fWd+2z14VZuQP0gd4nh/72WazM39QXDJsa3pVmLIZm9HLS8ySfs/J
PevNu8g3/lFk2l9jcC0wJz7U6VtQ/SCevvMejcztLZzrb6py7RGJPC+aZIaWE+3HBXeHgsUo3srs
+V3jq8IkAlF1TiUVN5DNAxqu+Mqtp7dCd3/X+EUW/svoBuJc1Z1Z58d2nvPvHCHjMzLzfwaf/p8e
XxWmkztqqngvP7ovmLnsetsU+ye79pePjpAWz2lGs1zNlDuuh4AkLea2erdXRVkiZG5kySiJp+zU
xiMstAEJ66bxvbavDMrUdZO2JGtJRKn5lHLl4ffNeVvrq8JMyjwCXMfi4Ac5E4oPvFc67cZPX5Um
0SHLGHdLfpSI6Q7kaxFGK7Xe9ulroL9n9X2xVLSOyKfrP1T1G+7l34xva7VeOpZTZouB+zq1hrsi
utxHlPXDpu5euxHgQ8JLWZzsiE3tXKmi+JpUrv1lW+Orwmw8nPTTaGfHjPeBL62HNvsiZyzDbc2v
KnMpBD4vh3vzqEvDZaxIODONt5ARv+v0y3//pT5zgnnNWNAxGNC4pnC5/uaNd+MaYa0KNCMhW5dZ
ER3atkbXMaIh+LGtU6zX3w1ICy1MCtilQ4+zc3vnhw1Cclvbq9os9ZIZeeKnR7/mCDzVX+CA/jOe
yl/T7J+xEr/0txlhwlvsBvkLEKYdaqirAi3XYdOH/+kz+6VxPUg9ty0frsb4ukD/v+P56nFb26vq
HHxeBy2XD89olkSt564o3m1rerVqljy8Bz7aTtQfWp61La9FO8lt1fMnW/+XPlH5nDgt95DHgtcw
1z20zsavXpXl1Dldi/oyO845ziuLyduT3NBs65JVWXZZ1c7CSxgmDdLjLhHOEWvr87bGV1WZR0Zd
qgtCAzC6k58iM5jdz7Iaq3rb7u1PP90vfY4aR9eJzrNjsqDbQArb2ht/zVVpzhJqZmTTcmXM1zrm
gpRI0w/bumW1ataoj/tBklwGoPubQQp45NbNts3yOi+tErIHxUNO4GBP3lMmpmfHja03CImXQfE/
9qm/5pQ1GRFZdwrttk+PsZnclYbm3CPGbtuqvCYTEr9pCDTeCafBn22MrH/bgWpN5ehsJBcD0j60
sQLeNhD7Xm0bfmJVmaXOOVKaKgHDfxx5HAn8jRurNZ/Kih1eucmIPorUnw52WX7mQPsWfPJ3P+Oq
LCNAForXq4SMJFUefaMjhKFot22AxGq9hGAf2KlJ43X6OeCeMUnEtu3g2o1qCFi6se0kjD4EAW1t
BlwXmNXGsb0qSp7B3Hr0aT2K61sK6NEi2WHTJOuu6ZIawrPRGxTlFH9lUcbR06ttPybG39f7k5xH
7rEvLiMFMdoRM/fHLg78TbWDuPB14+OQFpYV07gk5SRzT1a1bevjXtAPv24H4YlydpgZJmOm9wRL
I1D2gKxsmWBJZXvduMnFpE4G+rvwgeNdeEt7nlDGTeOQWJ7XrWc8VWSzYSVH1ENwekeefuqLKGnb
t6+K0+XVZJh8Wq8E6Q1q/NkshrdxHK5qM0PPMVikSvHM6WMcc0BEL120sdNXK6YT+yOhp16CLRBI
NxQ8vYch+xac9+/nLPdPgM4vK70OUCjqQlNCaEpOkZqbPd6JeGPHrIrfanEyQWROmAx5oq/fefXL
pl9zzVZrC3/RMUwO/AhGRmBEMDwOo+9vbH1V+8Zo1ZlKKuas+aIsjPDQbtqEwyJ4PcbjaixHkMRs
UXhYn1sok8u2rvZXhd/O5D80RAsfCwP1VWJ/Q39dbmx7Vfc40nkwv6yaagSakMykofZT8Y9QEP93
88PjyusuqRsf+WXVUZhAzi7Yj8NASODGL19VfUKOYJEYDY3r23Q+FcOmTRU4ztcfDb0B3DgaZuwX
822d53fLcNw2slflLlp/mXwsN0eseaj3uk3bB6CJrz+4dEa8F13L3sSfzryN39g8iG/6Yhm8bjpo
dOljNaIWF++6GO/s+a3gzN9NTqs6zGdbjBOq5mOTZNlTYnfPZV+qTRsTHudef/YEiVzJiZ+wyp33
rX9XN9G26UOuSnFybKlRgCYoKz/E/RE9xbaOXpWhmTtG23aUIXH23xFOI1iwt22MMRm97o2ChEui
Fy7DrjLw8VpVdEBJsG0Jk6tqsQvkJVVT0jhan68SW8Ft4i4wArb1y6pk8sBD9BzQfN9c6DvJdNKx
YW/89lXh1LEm+KZi/+qqtvm0RFXvhbbs0Tpu+vg16TEW+PCzS1BYm2ePCtRU5s9X25pelU81yCS/
oISORWFeJflc7tOCGIVtja/KB+fAINvxUj7FSTrzwzzV2xYEb1U+c4ZVn5Bl5pPSv1Ll0pyEPb2F
Sv/NlOKtakgVKus8m3mQ7Kd6DmW8IL+QWT9tHIzrJ2nUVLKZltoLdT/1jy7RRVd5Iqd3m3p9/SSd
oiyULmlE4YibEu++9l8KYuu29fz6WbotiDIn6cILy9nKrgyV2O+GRutte5/1s7QsikBbl0xsvIvI
eQhSuhst19hYR6ttRCuwQLsJP2xrOMuNyvsfWWM5T5u6fR0X35MlZ6MzZ0Y3P7gozc1pm8bgTz3J
q/NalFujc1krrCTYE9IA6y0o3gKP/26wryZG2VQpcRI0no/46wE4Gem209SfIKBfjg25b2mukFku
lN+9Q3BohpBA3sJ2/eaz3dWGQs6LaUVlL7Fd6gG6gihvG97wtm2w3NWs6Ik6ViAyvTAl1ufQDg7G
L2ybG1tfTYuqNEFdttoLkSAjx2z1co50PG/r9jVXWcpaT6ZOWYEi3EIgiuZj4mXTxm9fz40GjtYx
aL1QBV1/BUTGDMlx2LiQrlnBIiqw2JaNF/owMe5xz2ALIU5y47ev9i8lvsk5imIvTNSA99ru8hMQ
o7eG+2Xp+c8LWhzpr3dHJRuM0jWYuoqsyr7LZVreZcABdlXTZKFZp962CdhdFaxH2KquhXRDGbXm
DbsmQDJp/Fbuwe/qarWVIfXHmsYZkXyBA+excRqgDDkhFJvmSGc1eozSsBshWZoK3G1gPbxmuRMa
M+e25lfzOyx1x5gRjIZ4qKuwMXxSQ/14m0jtQjF9dW0mzRmgWcqqPTbJI7TyApOuP247e/2HRMjm
5jCLWVZVWqRwVRCcRwKN/raOWY0Z2KZFAEfHC11nakgQK60/kiqVG1tfjZl0iNNmiumYSfcFEXGy
wmzYJ9sW7bVKKBAotcHEM2b8WYewo7DWeIu3bbZcK4UKe1ZFMuKLjgn2PU1+7gBBF2rbdeWa+emg
18tah5leExIXdvjbj51TbByQ9moTnI5cyPeJwbe7zYQtYSxues/dJloDM/96uHuKDNhMFowZd7Cu
2Bb4+8WaVbhpRK4lQ9PSeJ3fC4op7fqHxI1jbEHEVm5rfVWqhWP7CJ1GLyS6GYej61z3peNtOzKt
NUNQucvaGgcvFGjZVVcHZ1vDJtr25atKxRxBfvTig6PJXdg2tupPCfS4bZVqryrV7pt0Ud7khXMp
ki+Nk9unjLjrTU9yZFq9HjHKyVo7L2wvNLVvnIrIkdfGbIOp3dQ1a+kQGAgSyJ2Os0HTz3sc9DMu
16nYVqpr8VCEVywnitcNrQziblHOuKshOm6bZtbxRkNU15ltUaqOKoz3hAZOB/xERDNv65pVrfrA
5qfBZki2PG3fZGU67UUxvUV7/c2eYJ1YZeWBLiZFNTWpBbmlUGkIvcZ5Y8RfvvFv9k1r+RDh79Dk
yLgI+6TrdlOHZV+50wALqvEP27rHej0wJ5kUS1QzlYE5nF9qU7SPQRGA6vrfm//dv2BVs6njSF7m
+RfAgyrv2wiCKZdYDP5GAnD63/+O3/0Gq8pNas9n0HhuaNfY/ILEiF9Yxsfvm1pfa4pKyBYm/3ND
z+9xypipPHXa3Hj5u079KWSWWsbguOGy+Nlpai/20cGLtq0k5uo0ZcV8OMueG/pxKjmMRBLqpcq3
3QCvlUW5q3oOOgydxDGwwXdWekTMbe239fuqbuGEGQ3eVZiJGMKOZTkDR1DNWwGHvxkza3S9K/zE
6xZOgkYXF1eQDaPd4tbLts22uVpjk4uPRaa5DGfwQ3vUiv4VtN+NT1VrdZGpozGNM3Z9Qhf1j6nu
vJsxLucP2/p9VbHaVdFg1uz6NMkgR3CZwVWrU7ltx2quanUQJN3zFuaFmSa86WBksv1ZxyC5tk1n
a50REFA8vDPtd/NsOVAppDxFg2NsnGvWUqPJqFVJdL0bIsfQn3zRpbdLXg1vzPeXuvyb+X6tNUJF
O6TwCfl6m9QQYq6GZR8EFXw1O7UPkeqWXc9jYrytxNYSpIEXisySSoYkz2eHzmnr+wpu27tNA2mt
QuLQBh4y4qIozhtSoyF87OGpOsdtrV8K+5cbNA+X7CRqNskzgoRnVvV2h3LDeb+t9VUBuwyY2ZnY
T3ViHG5499Ph0upt8kB3rUXyA7OF9ux6JMoVubkv26rDXZy2drTtpWstSYLas+QxU0/YFNbykXxm
54828DdeootVDTtItOrhAhdHvh8cfat+Sd183lTAzlqTBAljHAZX0vhApsNQOuaD08X5GwV2GR3/
WWDOWpVUWJWlJCnwYUew0bsByB7U1rzatNw6a1mSL1wjMcpOhoEeq+gc+Wb1XlMFxqYx76zFSQbW
sVpYRRC6bR/sItx1oTGzmdoy5vG9vq6orIHc5dRVEMLatO+LvBC3JHPLl22tr+rVUfADSVqB9NDh
1jN6GTzHbT1uuviDpvz62zuB39LsbVgsTpMBp0iKXVxPw6aZzFmnbJBys/S+4QVhtAA1Iim5+J4Q
OPFzW8+sFtwZQ0MA2Jh+h/DxEbUZVvoMZejTtuZX1erJRME8n4PQUFYD22XJPbUPomDedDsHXep1
17ui7KbEr6KQqB3zrlI62AnR2tuG/DrmzLX7UVuErIS5a06nRozRoXIJItnUN2s5UZW6IP8wJYe2
0sauL4RxVes82Nbza0kRyHvYYj6beR4b85sRjt012hS9rVz9VbkWOX64WAGhvRAgjp5w7Htd9gCT
tnXNql5T4tQLPxmisKkEZD4AUF8L4lS+bWt9Va+t3c1xTzJbmI5oFcFlWKE78Mi2rXXr9ZCUE9mZ
3IYYRNUV5jMI6vwABqn7sa31Vb0utSK6UxdGGBXzhahoRif4YObGn3VVrkVpAM4M8iiMLyBro53V
O2kr+/umb19rjeapUtPlJSnM7dy6S0hAAOG+vBXefhkbf7O6Sv91vy8iKbTXz4R3NMP0QlSzuo4k
sRnbvn11mHVkVluqry9wn8UKxzq7J4ej2nQJBZrg9adHxWgCU4fgLF0SSMx5ikh1SpJts5hc1SrU
0LI21AA5ZHDrI4aC7DRa7TbtEWyD199uRXYfu4trhLrM4wXMDWAbO/LqjXPwWtsUF5rnwNg2QlMq
GzXJOMLUsvpUbCuotbwpk7ZvNg7fXwjtHbifjj7ZTppuKyi5Klfl9uXUJUw1Pcycm2SeszOBxm+d
2H435Fflyjptydl3mYXnPj9bmPE+Km8s3jpuXobf31TUWt1U1xwD52o0Qj/p3Xgf9ZM4YaHrwYAm
wH8gdsllv6m81umtKJl9snEnI5w7Oe6q2LZwL0Hn3Nb6qnjTyhN5Gi9MyfZkXwsnJsOFC4Bt27+1
5ClFqBUYRRyfutEdnWtBNsVzxa1Lu21jv1Y9JUFFzr0vmpPuzSjkPWi8yupu4+zgrepXG5ZTFbIi
l0HF+aGfBwW3uUqXP7Z1/WqtdXo3SU2c8ycZTO1BJ253KBL449taX621BAkZXmoVxsnp2V0mVT6e
LvmCG4fNqnijJDAiw3ajkzsTw8olguH9BCscb7qNglXzeuYUOBpIqdDxlbIMUR5q+M13nmoBS23q
nLUSZ+iaqop8GByQykkusIb+lrjeeNuoXCtxFjIBU0dY7VXXa8c41ARdQCpJim2+a9Bqr3tH9aVd
qN5viFNw233t86uWwFC2DZy1FqdxSYMEyu9e1eSWnxAn1I9kV4yb7qYdd7XiVqofGZeTcZU29SdS
zMqfuRy7z9t+1lXBtjBixyIt6vNgO/kXl3TKH7WGwve/t05M4N/P+u6qYlUvrBmaZH1OZtJpblyu
oiLzJLVtE5oExLeHSJ0VXSZuar+Szp0aR8M/WaY9Rz9HyxaX178ya+EOi66q+wwC1mLoO8OR5VDu
DTXbMpSekWTfYMbNJIBaYprtnTEXnnWdVL2qC8h8USDCLB1s9c2Y7BrTGRDK0fwsL39kYgOZNsuT
N81tfl1GQVrcyURm5bUb+3X8uQdo25M6VkEpfS+apicZS81gIbMd/4go/mbA9yeZSgmryn4AW9Tj
ApKwn+LnaE5Atu4cx4C4XVeEtD9UppNNt4WeFq/dd+ZA6gOcTUW49gAB467iUXgx4JLVc/Ykm16Z
w26cYjHJw1zDvfuYt22ekHrDb3QO/N6Hja6HYiDrXeR5wb8/6ZfmvLQO8FFTGEnzYtW5Xd77lRk0
0H9bx9O3FZmyTbEfx8n3fxRObTb3MnEb8VLonDipw2AWKaevCk6OBBVuJXHMP1b7au7PA23Cj+0a
Era/Lblwk2Y3+g0R7PvZniJR7BBEWwTBBmQMQEyLZDTUxzgao+qepDztPragHmnBdw3Dcnc5D8zu
fIx9lqKHDPJcdh9Yy5BfBZxNgBDKyKnmUHcm587F99P8MSOXegTiRvzMckpATXd3XW/nsM9BrLrD
e/JJQWvudSA9MqWABMc1CFLTNQCx67krdynSOZkAICwuHELhTpeoTXh6Ywc818zsdgQRW8y2fTNn
+cC1mjBnDQ5wKqULh8828rjbN0tnuLy0lH5E9hSxqk79dbC7cXzuU8tPnpvIbYYW7AAwHULcPWuC
xGCARE3OpGW73peUEMLsDy2ksWREXRiLVe4Gz+CPEcgyZNNVNvGvIoOniLrc2GWgF0xBJpnk7z2W
AVowamKsejDdXZzYGVl7TYTxsfH70ngxFt3D82vhZS/fSQydjR+OIDDqgIlCN/skq4PiaNdjM5U3
5awuBSYbnTRHzOpVMB2AxQ7BdOOklW22YSYkwNmjAUvSFnu3t8mfOkg/LcafFvcN/ZMPSTftDrrS
4MpVH38mSA6Gb9Zpv9kJAhNIDm5kqr+bHX30o8k6C9L1UhbmfF2KspC3OOQ7YgYaHlNNeIddToCA
l16PZFG8I8COUPiKeDi1hx+2fLeWLoNbP0uYQma8fHCUOcY/Ys+znVMsgwTuX2xfaPV3U15pdTtq
NTtjv5+ciCD0FzKVnErdOUQoWOk1qJwpzfejgv39qWN2cKpjm00SArkVeWN1nWfxPJBLWWVxRvxV
PnvjJ3KPu+WnYUdx+9wNsib5nAxfaxFA0h29PEL0Zzk+5KwMBCPlo1TkJDF7GFOzI3KKWIRwQCTQ
WldSDOCzTvgovQ6+IUij5g+8YfU8gvt0PSJHZg31BQK8M/vWsJM9YTmf01IjjQgnNnN5sAdPpIYK
rmbQx8FuMZxG0O0z/KwXl6k0eGqtcvQ+27NBpsouGIrW4dvGYXT+yHVrV49p0vnNy1QVlUmo3wTx
9z4SmTV9HeMhy+HAzaJOT3nkDi14q6YGQwVKOilSMxxjT6JBUHNrK+tWDaYgei13ysYGOu1HNiKF
HJKi+TL14yyO0lGe80dvcAjLz10VkzsVSsUrQmgKq2vvmyHrCWFR6TQsIZlKjnyfgH0Q3/hZewjn
/uSTlbhjaRgJ4gLPLZFyVQhe+DOynMZvACLbmNGcTcJsSV2GdNyfVFNrowFXVHvxg5fYxCVa2l3E
WaSOZr2Q3oXIbjRj9GNW+ZA8KpmP/UMVNSR+0jexA0uVGCIMhr7rx88s9D1U2RxOJNDdpCvKESCo
szQTom1/FPGOxyce2PfaGYj32Ms+7+NnJzAr8M0tCXEvXT46JSmGbpqo8ZjrqSEUpR4nMTz2DfPM
XZcl+YX6QyjD3iQxWYFCXwK/gPNdmY+g7WFjlvmcWtmudsYp/2REvbdUj+ztM54wWgzBWX0zy3qB
pU3qz3TDM6Lhip1llTAi0SSbDrmD3I1BgS0IGSmIZoBf6+7KICG87JA0rVNnuz4BN6RAP8TJQyb7
limbNHDnK2SzvCTObMi0Oe4w9rS1tyst2vjU+TLoHgpi8YiZSkSWKP9UmkPrkwEXm0Z6Y1Wl6OaH
8ZK6RC4FKW/xAqqUYEpr15g6h8BZa8LYxKGyjCIrDqXHj1vum/pyuCbvzjbqx1r7ncyAcC/EUx2X
kUu+cqdbNy79h7wZ48+RUblsCaYWhvtPk3/7Eu2kbWXDD2ccAxRvU2eWIwkQU6mvHMsf7X1siGhs
doAKR/9J9CbGhDggdZV4r3zmSP9HGi3D3IQ1z1LBMzOgIGZgcNLACIXl9b13aj1Ythk5gok1f5ub
pW5vIgtC6nXWyGX8UJJCMdyB/q+02OtGpWCvd/xEAvp8TT0uyfM0dgyQvdVpSX6N7doEHu/nySqm
j8zqmfGllzMhfbvMKhBBxFlgJz+zIC/bD63f21UMWhWisrlvcq8Jbl3R+LB++75SQ7dPTfD2V8Ta
pSI4BINZ1sOuMZidnkZDDkzJjtM45TvbG73+HAWT9h4X0scHgOMyJXRyb2kdl+RQ0idg0QneRULC
lrQf9yqJKzxLklT0/H1AGEapdpWbuPqLMY1D/LMm96GrMXsUYz8TgtR52edA1WBoIFTnmf3JHAjw
THZNW3GAITqlX4xqNyUAqsxjt5Q1cQ38BvZMRiJh2dmNS2CK98TLrx28Txe3yTW/hHXJ0PO8Ji25
/iJymySFhSDVa9+J3OxjvpDV+V1aaU2Oh1PaE4j7PGhN73tKAOIw7azUy9NP8RxHbYzV12DvQ/qo
GzXnoksyAnkcG+n0xy5vUvLsyVRNDDrQ05qhFc2pjE9uyj7WAp8r/Ix5cHANE/MCgBlgxLrlWLxL
i7yOzknSE/nHBnYyb9lzOP5HO2duDOvFvDDKygX+3AuYWaXCqbHGVu2crrCjz8SvV90jn+IyyUV9
XnQ3o6g6651XOL5BoMLkmWRRlX21NwKlwWNngP2ip4owHBi+U55b4eLw+7DhJknhWctkanE8dvH8
OVpkq/rdnBgg2HdmIirnzlioiUfy+FC27eomuNDV05gIQJDRWa6JOGjmKs5cVg3Sy0q2JE7qwPQO
ulj+7BTotXpXCzfg/19kvN5euQWr1KdlJmmRfBW/cl9ik/nk+1LRYY+q1e7wkFSFPdxPqGaSa3RW
Ei8fx+fRv9Zl1+o/zJrkqqMQgXR7YnjMpLqKBjvrX1QN0+O9jeIxeSKo1u4rWOGtOX9UaaeaK95j
k5FAVOHJ6mMreDP9sYCpLs2j3Q6TN5KwoeT4QQWNxYZ+iEcwx3OTjam8KuIsx3eakiNMPEZU9+5P
E7C4y/qq4uLjyCRC/3Ajl7r0wWRE/ArUc9PcTMR4LV8FysDHmaOWeyt7o8XdrHvxbrqEkIUE6aXB
c5qm5OTtOSG17p2hAqU+E3uVZA+KSwgrbDPq8GvcNdTknmyowMV6ZAY2Bk3T+TlElRE8zuAHJg5P
oyHcq1JAATrzCO3rD1Vu6eTbHLQ+/3ymejU/yLHMCQpq8ksgXmzMWb+z4mQsX+yJbeSurj0pzllN
nN9tSyqVfRr6VKkPrlsn0IsHNVvFVV47VcMs0Nkfe6Re9UMfDYM6dZk2jGZH4LBvfEjqJrZ+qlyP
/YmVr5mAkVsz5PPSkoxK8pi6g9BDJm6JW4qCj2Vd5g5ztu/WBzPt/ZqwVfJ1zvTyQhF0iyQ1AJIF
W7JHoxs1V8+9isrsOBAipA6DP2j5ZMTdZF23hG7IKxLC8xyj2RTk93YO1zsmD4DZ58MUzJO7r8q2
r1htYvIJFo/Q8hshxsR7AhJYkLYRlTLX8dE3/d554hrO7cJsGhQzIakXdhY6i3Qh2XeFL4+i7oa4
O+BQdsYjFIiE8C+t5HAt/dj0jkXXx3GY2VQooVelF4GHBwl/smRqNreEcIkL6bSvUnWTkpOTIzQx
R6XPYta9f7A47+b3A8qu7twnC2+s5PmBcd/1fKF3Jcs49e4n1/ft20LwJHJwPSOr+Vg8TnJnx/5C
Nlvrqep77BV+99JLk+AoM2cXzQEOH473ENedao9tp9vh1hstrz47UaOZ881+IF7Kac2JuOkEvMXO
y7QTfFFVWk+hny5D+UFRxVAdssVsTq3NoebBGzqnZmvlE308cGNkBcUdKSrW8l/Uncly3caWrl/l
xJnDASDRRtSpAZrdsJdISZYmCFGiEz0SSPRPf78tO25ZdKM6FVGD8kgWRYIbSGSu9a+/IVKDG92S
bWqspl2e3U06xp7AFSzaIs6MzQ+x9LQJTP8BDPEXyPZrzY7b9JaBD7g8r5yIWMM0BMZGDXPjT38P
c/zVz38F7fWkSi2UN/m5Xs3+mvG6eUd0/f9MXeC4r5A9uxknnzppP7tdrqOFpJWnLVDZm//R7/5a
pOq7+9C3osOn3iusKzuvyw+XivkHgy5Mrf8U9X+tUiUSbZDExVfnuquJsEkd7xJOYTlDdnYhOqHP
wilSJqNnGyz7rYEkaWLY/VKEFb0WeVjuXcFCIt7CpvTa19hR4bBFhjNsGMEXARq7xJmagH+glSOz
o913hAOWlbJJi64h0N4aod/qKzkXVs6yJj4vNfeNdKe/v39/Mdb4g1DWp1aUJPKeQ5/24TAP4bie
dGYtv3TmSO5lhUPLj2bBf7HOXstm174SROZu+jxjqmdckc9NzGEiCsvskrDbgWEiN9sdNwFNMIIp
zmGXbBH8O8twgcR2kzS3UCw6JSLZGEh4yvRwChthuzfenJE7p1pkYVPqjJURTgACQ93qu8KuPQqy
cVREEGPFrLUa7mEjLtMdTjE5zYPOg/7qQl7rDIJ+iEK306I0pspN67Ur/cQectLC44V9h6AUT9rr
cZaDtTwR0cxsI6q9uSFhKqsz3L7oZunft2MvXAsgpt+lzmMz2/ousRcsjdJGGquer5yA3I+7JvCI
wLmrSM1ui+TbI/237O5viy9Q1rpfxv+4fNuXjjCYQubjf/7Hd/93P78M4zS8/OP2s9L/IDPz62eK
8vb193z3I/R/fvuyfOmSz+Pn7/4nZYWP25vpZdjeEv1V/3q53/7lf/eL/7gY24/b06Ze/vXPLx2t
8OWnSX4t3O2/fen89V//tC601b/2xz/r+nP7tfj8h2/5zR/fEj/BrsLl3gSS9Wi6ee9/88e3nZ9c
YZv0tH5oEuF6efXbbhjzf/3T83+yXFgcnmPyXb51ocJoMMvLl8RPdujZfsj32PY3V/1v95oP//Dr
FJH79pem6t+jzq5jeY7Nf6RXBaGJ9faric6G7bTJiTqnPrHaQ9fJdCt7uDfBSrLCBlmg5sz+tzaC
yzU9Yupsgi9Ci9yA10R1OOo5kSRKp+SQFZ8Ja28P1mK9aYNgfpgX80fe199vrL9ejjkyNh2259k8
Bjbe35FHR3PMOkbZOm390Dly4qposIm2MEv1I2H6n14qNC2LOBthY/Xz/aVoNtSlJda4wxkmnV6Y
U/VPuA1RUlLy/26d/fYof++Hf+Fa/deY+LfPFQrXCUhXsPDX//5iuhmAoqxOp50YqrtcDNOxIPTl
U0/UMbHKi5cMtU1uOV33cOtgIfaD63+/n/96fdfyPdMENQz5vN9ffzbNzFtrDFCkFzTXaoKvTGry
cDPuU0n42Q9rkz+9HrHRpmMDTPPSfH+9kNw7224EhitZ1r8N9r6/9VYxX5t4WV2HAMB/f3v//HIk
fpq2b7nitSCyb6ZwcaUzpMo3/CQ0SGgiHM+ONUvttITBj1iqf3Y9z3VNEXqWz5t/+frvlqneFLXd
sg3pFqBLG6VnPZhLHd42tuzvGfT8aOL0eq0CZtNUep552YGE99qVqXaBD3BBH1J8qJ2HiuYdnmyd
k/beFj8YnV0SRb5bqq+v9WrGFZIrU7ZEpadT2+pz5U1tLGs9xGZVtACQciKMyn4ILW9+43SheR12
i3PJgxY/srb6sw/NgoUtZ9pEbIWv9oKl3Oa6qflFtrBpEwxWF8YweXFNUu3y/Pfr58J/+v3ryWe2
CUbx2as5h73XKunAtRREHeYFbh5uUVEQI+bu1vo4bh14tB6XL5JvbNJc9j9SAL3eGRwzdDlyiF4R
Igy98NU2pCz6862XFALvi9S4c+x4+tk4TluyP/6bn5GdjsONz8LsiR3kUob9bs2KAfsG2YdYMzpq
TG1C0+7Jxi3Bln2DYJ9Q+ucAY5QUO5DiR57Sf7i/luU6bAXUXvhfu691imgnsLMDyE6dei6uRe6Z
p92d1psgl8xApPV1AQA+y731f7Dv/eHuWhYHpcf5DELFQXxZY7/70BPIPfQx4l9mEMUTFyG8kAjy
q63fzKQIdBvPnTEf+7n1EiGJifv7e/7Hl8myqQpCUEKbfZfa4fvr05+FVplBSNG7ux9sibWCyHqH
FIPRs3A290g4BAMk4m8cg1NGPDzR35IA+byTv9Z/f1k9/PEZQJ4TlsUh5PNOvbYF03VbmPnYq3TV
qo91UH4tgFbj3svbozUwc+1J2zss6AwPf38T/vzCxAb5jgUY9Zq+nmHQVmaWUnxcTQogdXNakYB+
3DFauZPl5Lxbt/mtty8/ihb5wwbCOIULCiaawjM55b+/+eZG0A0RwV3ql4FOEI6ogxk0Oh4LUrz+
7c8YWGgiPN8lQ9ALXu9VoBPjzKwxbTEVuFlyJLnas+ezakI/XtE0vF0CHTwi1S1+sML/eHepPQMq
w9C3g4AX+/sPKZbFX9HCMP5sXHIzK6P7KM3qvdoccRKdIa+ckVXOhDN88/cf+fUZ6FiUuhaP0xXM
S+3X7/Ri90bNz5fEXRPGUy6BRSfqiutgE28s3FPPf3+5b6LF7/boy0lrX2ZDtnC8P1jLFp1hh0xa
jYS0uf0zaWVW4tv5qCK/WMxTsGbDTWYQKwFQWeY3cg+LW98wxDNw05D2RQ3M52zOWS1KP9Fwz6fC
DpcfPAx21Mt+/d2vCfIThMG32odq77VMxg8AmWRteckl2rOJTWaM+ydLdKL+xSHSDW4Cels4E2th
mNdyLEqRllmJNcTs5qI+qn2xkZsu61o/6qLbGVDt0jGdxJwyu/g0ZZNp3oWC5MTHjGFCSNg3w7BY
9IRGXFVrm+tT5vSt+wkdUNeecO3aq2TT22CMhCOa0kwbn4CPqyAXTX2ahGUupForPR6MEsrFnVhE
8Fn3e+N9yEady1vlzINKsg7zw7iSxVxHpTGOz+R2bvaVkcv5PUZjthkrY1CYX7Hsiti0YaAwsp5I
1VwFj6Sxq8pJV1E7dpTpLnvoMdmWcdNRpB3a0NrMpylYnJdKdeupddvt502u7RAHhJm68TSH8h2N
ikkgZDNewnsxXo6HLDTahz0XBODC4ghNeFaNR/bdroybnhdSHoyx0Z9DZxbqkLvDQgI5x/u5l0B4
30YS03H38+1nohnJJe59glKH3c0+bQs8lys54JYCrWLw79ZgNWRC9BTa9y3AfP1YhZka2FJyX5FZ
J4yOkOXWCkm77vomXQu7Og7Ey4hYF7b+3A7NYKWOb4zvg2nQdjyUEDJiYxzkei51uX5eg3a+mzrf
Ww5QbrL5fp7BR+JiUvl0KIrGMhCrqokhuhcY53oEeLf2nrw8fl4f24CSd8Stdr8Il1iLoz0EIVi/
Z4xTzOeGzLKTMSpPWVDYZxx49vbGt8x8S6bcVP1VLk0jRSEfGsfBdUd5sAg7YehnA9zG7rh5TjLg
ZXLn1yF/4Q1jXyTKs6wyDYN5mJN8sX2mmYiIYH97q19dEc0lrTg3Nn3gABZZWlJcyaNomnVJrC0n
wJeJ6XK9OhKjPaMv5Xj2GDvP8QThuCDTxuqmM/NlrzjYm8peQuYld56G3h+XYTUsaSAMGcaVv89P
QuERCw1GURA3i533EZqRDE8Xb+4+1BWx0qkzjFab5Gws7cFBwvkkAJh5DMOYyXjT2XgQezF2b+2J
fI3EGm1ZviF5Tae2W63NtbntRXNs7HIM7seOJHISlzt9x1gZElhP6fO4egK/i7wLoYmYjHqDR3hn
w43a116kMDg6rkDsZpCMJRMefI43SRp3XojhOGzWcjTbqeyOk+tkD0496ObEGV52Ua3Kmdep1yC8
bqPMmWk22a+8VeXIZk965ztLh9l7zpYSAkpuBlkkkBA9kEUAW8kbPQJ2mroWgrxpe8LaGtLysyc1
5wWVouFE/oKlwKE1y35+gOVRmm8ATZs+BWyo3zi29Iyj6Ex1sDEra9K6GLqR22FO4cOGEVL4QANC
AKvShVC3i++vj52yreoKq7eJjDMrH1LsV9ovK4HCSzyu05wlLpqkM7pQC2IZ1VMZh4Xl89cVzuEM
Q01oCZXb49GZZWLtkjZspi1tutrF8rtfZiNqZ09+LUfb3FO5B/atUdOIJKQf56d5Azlhoh6Y9yPJ
pFmpi4ecpFMRE2yZJ+wmNDF54/hjzLzfDWPCJqzhgzQKj9x4pdv5MFeX+OGg98f8foL0UKTWkKv8
qmoWNZ47yCw2D9oP0ZAT3q5jadfLcnA3HBqSugnduylkQ3vHrNCZKQckz7UcSVB867i9O0O4MRlC
bJsbvDTmnBFJCimmSwvvMqfyhtWM1lIzORuF2h9BLgPSfltrPeyVNloiaP3JPvTDYgZRFfhWe2HJ
MK0lfFiZZzJYy/t2Y+aU1HUoxf1kOtN73xx88yTNaXkThjJ/yoLN+xnJEJ3O3GoNC4tlc6os0taj
C3CKyfJaqTDSlGZFsvjC6VPPX5cq2lYimJO5Mcgbz+ZC7Zw7y9LE3la07yqZwXwrGF49eEPZEhHQ
Q70nvpykzxQz5OZx7QIIDNvmWY/QH+QXHc5KxZRo4Fce8fMv1UZFd+48st/PFe+5PLQy3Krjjiex
PjthFZDbi9Yy8XQxcRwFhXxpZNUPcReYhTz2o+W/C9ciJ44aqpVgY8Q7jflxhly7cfdpilS9HVc9
tlfelLVwmLpsfFTAukWkc2O53rVjq4jJY63ZBla5H7fMrhvibH3j50Hv+y9tg2dnyqDPs07TngWx
1pNN9G+bwzdoNpDsCCCnwW2k8NiWpL2Xt3s4LDqyl8x4saAQvGlUs6nzhsFK6grf4Ui1FFRDpywt
YrEN075yduHMSVHprE6EyIL+kFFDl8xLhLuS8So4iSAWbXO8rJafJ8EyuDB3PNFmkdPMxhTJgqKD
92Ozn5e81jdmrsNnCAxVf8jXNgyibK77w6aGtUxgSjmKhPdif5bWjKN5pwgLTqS37F1CwLd339s9
juFh581u6hMGkfPFTY0xjgd7Fje5hp3afZUOZUWK85V/J4SvCZ9tqs8TcQBX2s1bM7lERMmY6qR9
ducaLisGG/KWU1DPSTVv/nPn9BpGV4/NTLxONhHqI1y5PcLvaiSZeA8q86YYe8K1y23Qt45V7E/S
X/uPzH3NKcp3HQyPm79k4VHhe9bHvrTkV2OSgXc0EITl75phr+7J4CUZJ3Qg3kWGW9uUhkZdfdk6
ZzsPIPBemnmZaI4zhK6njWXtJDVxD25EqC37x15VQzJ4c/Uly0oIGsqacgytA69arqBdXEpOQelD
1GlfRQslHLyliaEvHE+EwcseVlcMU9aPi9rskwpIBIlKZ6VYqHngTaK2tjXS2YKYJVd/PtgOm0u6
EDX9kuGXtcWdMaolAeQKH1ba+Py0+zO+J3VtBmukDQLqGX34mDhQMQVXHbkrZrwPpnyjnJqnpQNy
f2Pf2gfr1rM8rQ/1pCAb7YMIZWpTTEyxg62QPFpQkX04lkKoa+bijCQYjtqfO7eq+7hZV3av2hta
59QztW/TkBcaQhaUovxgT1JtV72sw/ek90RhFjxTTTriVlhu0XFUhXYkRkPwE808dlf1YbbW4n3r
FEy05dDJCgTP1yXMAmd9Z5hTlzpzETy1e3lJS+6zbbnKqb+/LhSiADNebj+1xiyftqXV3clY6+bD
rrpFfTUBZI8hLEZxCPW6NrdtRrpQNBMdXxDuba8V1a3sxxtNXv3NNGpX3c/u0F+VZFSqg/JbxS5m
KLGc92Ap/ShstgZrscaro64Cu4EWI1aCv10YwlfD3nU5iXmKJt9Y4KHExF7XwyHPRqO5G2Zzzg8E
qOR7vHh6nk4KzqqKel1X+WmT5SKitXec5lyrYG9i2SzYEACELR+xDch8CETtEFxT8o7FqRzCfSY4
yg12TM6C8XO4NWRKk//cNuR31fW1Teumj5UcGiqbIJMnphbCT3attjhfSP05GYvoONYXDVGmsiz9
DMvE+gJ/AJMLaENevBfuIJJlImc9nnOnkTEIj/VklkWxQUbC5QszDFKbox1mn4x5n+s1Xv2pgbDU
L3dGH9oEpw/QkRM/7BeYZw482Yixe8gPNC/MV5x5VQ4VqwrmdN1gSgFrQi8p+5E90e6t9mRrDsaT
WnE3iOgCuSY+vsHXsXD8jeW5rV+M3Jk0tW7Pzuc7y1gkOZzzFZLO0lFx5uTUnUbZQSnvZ1KDIgfR
wZgsjW1m0eCX4pNoi/LzXIHLHBlJFmNUT2F7W9RZOKSr8gsRdbOoP5RgHG0yVgNvaBFMfgVqtNjn
QYmRstOh1KWctJw+AiSYHPh7jb9GDjxgVN46WNrYJn+hoYpb+5ZCuB3KcwBF6mgSZR5GAjH+eL8F
OA4xGR4LdXIQy1KFLAtVtlt4MmG8oLZ02+DEJP3YVR9mzi4IzoPlR/hpefCkCOKU0RoSrhqRwS3b
q7U2Zye1KfUWyHkB7AVR9Q95M/lPcjX1lU9IuHGoloxGzzPX5dBBSzTTiVd7YCJRTCbFmTE6ieGu
LVyooT61hoa8OxnT9L4Cn/ABEdVkx6UyvPmIKsDlgXJbWZj+RmqDfzGOTpUkZA/+kdFdObgxmNdl
0WvxNQjG7eTMYTelZV20z0Ff985hytbmS8kq5U1xyHWMjdYXKqkWRnAEo3LSJX1nwcrTjg/FBoXK
jo5qHO3U4z4ZxzaXVhOvLQbbrT0RIK+WsTsbm1fvp9lvjC/c03mPXB89RjSQdMBTqeeQwe+6vaWL
nTjA95LiiBn/HFmGvZb3xh7O5wGfhzayerlfI5XBj2vqhbGcDAK6YL6Wa/e2mtVI77q4YU7+H88j
agq9DInfOPt9N1SOZvc1l3ffxCp8O36L/Erz9GBReLw3vBpRz8zIxow6/ILfTI6Z+XHbc2Kmxd6L
PWnlTumbr1lzMwEeiBi6p/+uIo6RZSIdtj+w1imijynsiPhEurOV15bpeC1GiEELwdVprlAR8Qq2
VCxWMJMwPa5ecICnOR8GWrop8Wu7LuIBTu8jpBNKhqAozHc17Phk7mUXpNOm5/3oZNrhj72hrzS6
/fAcwHw4dUFj9rF012I9kLk2HCa5KgMy2Wi7qSXWgMy7QgD/MhFbSpisiw+jOa/2U9l4uue9IuY+
ycPWevamNV8OfW77j4Ge25sLybl5YzZ5kMV5XqII9ruNiA3bCkY7EX7BqSeAReQ9cyHvyZlw/0Ww
LcUtvEXfYWOz8UKgKGj81DMALq7J2d26CGPKzIyK2sDWCl3hMAMljeouD/1pO+OftcgDAy9uXaG9
liXf2oG8tvvcJ6O+y/c5blFgOMem9PIwqmXopdzRLHsM3LK6NKidW8RT2Tj6gKEVrIPJM3TxUhel
dCsWCnt1MvGpmLfYgmYL0UbPQqt0FZ77EkvkaOjLcju5+zhAxS4ds4dXZLn7EdAhaIDAVPDkDZDw
nvo5g63dBdP2Hqr1gobfypZz1mH0ERkrBV28LsX6abeVcVqt/EKBkiVnklmo6cXBzeiG/CmcaiLH
LZabYvdyi6g/7B6iuuq0lcDuc9ebzraaKQa0n8bUtEh15Ypsw4mWXWacVWCXUwpdo3+Tmaue4o7T
Q9+3CEQgdohJFHej4ef4jnCQGZEqbV+e2ol02KiHsNFjLCH8OfE6xHTJjt7ejDNdNZRmjhSHedrc
PjHE2vzi1IZ/q5DZ2AchL4/EHBzJiT/3XuLRYuXEjYARx0KCF0YsA/3RBw4L0gA25xbzas5WInCG
sa+2bO8/QQahQlud3PDeQXecXFpv27pap10Gccms+I2/CZk/rjm0HeQjmHigeoLnHbVBB/oLadX+
Qj6ak0VsxSWkZ6trpmi1kGpDYhmG9WZ0i9KKV9h6QRQuRmgfOK1gv81jVtJRjEq+M6nAjNhpIWIl
7aihrrtksDEMgxiTH00XgQnc22BsIwnleYgJYzWGBCJq7qdVTQ9JazHYEolgFUiCNVZmeYJvTcpy
mW7BEtAns4MsRdIi0rs4O7bDyFFlN3ZsTjhuEsxrFJ9XlNN3OUUtL2onPOjtwGkyAt0oUK81Q71H
1rbL92is6NUza11vhlpWXqzM3L/ZHQOyfemp7JeCnfcZF4Lg3WDo1YmbPiv4BOjuqQYDNUB6rtzt
ag/77r3ocjilwsuzr/k2dPtJheRnnXI6SU4U7WZ13Krev6dC3LeTR+jY+qCHXa5wrzulkhK72i2G
Rzmw9+zB4LMvj/quRFm0xM3UDc8+boFF3FCZvZDr6z+bY9/dO7ueQC2QkVHNt97YUFKDulx3ADeE
NuSue1NKZr0n+F17ce57Zb6HIDV+cOZmySNY9tU77aO+731rte9Uj/wqncmCFQm6aumd93qRxw4K
Kc58dV+eLkmLF5tdaY2R2J0vjO6OiuPGjmcpPBkjjSmOkxb0sN1AYR+thrU/eEvpnLdyq76KPrdC
TgbDemb7mPq31NC5B19r8wMo7hQQCThDxXqnHSNdxXSpRoCGNpBFRkFfpTayNaZrrtoYhMxMXcIP
h1T7Ow/a2T3jk6Y1pGFGqLEd/W1wuutir3szcsx5Ekm4UEQhEFDQRHENF7Sn2iAE2MzNVE0F1mWm
qFfgRDFsB3QuYA1gj7NOVWP7tK7VPo+xX/jjz42ojBlBGafxYbZm83kKHU4IIEwGUy6MkMfSc6oA
zue6BJHtjGqIrLJeWLEhjeS1RzDQQfZTy1AA8iuNvfRHFDvi8s5uxjBfcTA11YG1EJy6TtXws1pR
3ddiX6ljOrjsYGPahnEHTV4c8jKcUKk5Hl3UDFz8ia2uai/rQd5VVShffAQkFkWvLlUKDl3yyHp/
Wo7YmYRm1Eheh3hy9i2PjX4zYC57DS/MTIUxkWDHoAgzgjLuJgM+ndWj92MkSLJ02s9jaEXVMFk1
LXaP3rKpUS1u/dx9NIrS2Q9eNi9vW7+ZN0gy6C4jLSF9xxDf17M1Nvgl4pndNKdKg+NxBc0+VLWV
ei9N5lBnxJLKeASwGcIUWzaPsgcY0zkQ+uSihJBjDlIddlV3qKx8K44gIXTu7BTWQH3adain7FGO
sZdNPY1Lq6RgIjDP9ZFFN96b4N+R5dYQ7mqIwIfQxz+TnkTNOtn2XIPcBnsXxoWBe0UEwNvc5WrK
gaIIznkPlsMgKzCJiMr3DFzD9EvERU4P0mB7+YcpnGY3dktvzuORPqSPEF6RBrbVeuNpgxojqZqR
t8VQvcVX2MktoJLvbMdsR0kVIaLoj0s19O+4OxZh8lDSrxVTozDy53289jtKoEjbrXtkQ6CTmZd9
nWKFqKhLgm436oiOj0ybWoW8jobyhox5CwJRpN7UBvG29xPhApYCeW8pn+logjJY41zuTPatvbH8
mBnkRW5eFdu9UaBYOuDhCxGbjX7ubsyOTf0Y7F4YntYZP1x47EhVk9UthvFgW6r/CJ5b0QHtnmsn
cm770+azXOKFMdV8NHq7fhpLfLZOriv9Uw4NBwUF7d/HCjTXgZBs6jcExbjddVmb8pZ7P65JGWTG
feZ2YoxCDoUsVlVuUr9IbHnji0U9IWMZYjucuum+bKcvqhSUK9+j0Rc8hoD5dxj1aHicQ22i2IkL
Kau3ITGqdCF1sHzOL4a5UdFmPgzJRczv1yKAJr3veueUZRqUoIAafjZkR7u9gTtkqWQE2SaB77Y6
yTVCz8jyqgKQt9OEmW+DRTs067a9HcudVdiFu/3FnlWOvshugy9e1dtPzh56VXTBeqcos9cLmVba
1UFuuXjx9VDP8YYi+oM3iODo9QFQYpgZBvMNv9lKDkhY3IciF8JMmSaLFUbR8jM8g/l5XRZwkqzI
ugTifl8fm37fmI4oDI7OGRCIiHKWpYynsK69tGu7vEpHgwnXsTNwy688v3LjUO59cGr05r4N6YxK
9tHJ0w85nbIFHKTlGwDu/a0bop9LlYP//XHDfs6+pfqjY6kB5LJrR3Rz9pbkzVIndZubyy9oB8J6
4FH62n/HuCV0iaRgFHnset7Xa2NbS/JKyfcWd6T/ztt9UCKhfdvZQ+XfIGksxk9uFSK/rawSdJkp
pX6w3KoRKKos5f2I3vSHUbIITVgJniX8AN/h18RGp1GbR9NIbm1WLOd1FN69udphyiYnDvbOovz7
WfKfXM9ybMxGYEOEJrTO72fmVbliHMk8ITGYJCROiL+V59TlSed+nyCQyH5lB/xvUG/VS/s4Di8v
I9zb/xOEW/gIf0O4HT/Xr+m2fMOvdFsrgG3rhw6cRMHD/xYR9Cvb1vsJxo7HCAVyFDUJHLv/T7Z1
/J8gTNnwtSwHGpNzMd7Rv5JthfsTJCrmOx4kE8wKyFl9Ra7975NtfdPyhOshT3D4/SAsOa8YHR0d
7z5e8hqp35br0jc/e+HCOzna4rTzpsW5S6b1727Ow68sgd+zRFl+lx/7X/QB34RHQc4VAAmMIdsC
bP1+adq4Jwz0EmakspGdkUF32Z4bI1DQGjOKkmSedenddNmm1F2J4My/35fMcgGfECnjom64w5Vg
ZjEcBBJVkWaaYvSCtBU7ApiFUQz39qslbStLSqBBmrYBG50DuujN/BjUnSkot4deXWGh21B8iVK1
qY9vWFJVVSauVdXoIsLyS32ADLh9NeZS9FTlZpHIygwR/fh6/hnVaD4fUM/tdmyjwB0eLqLrR6+k
FU7mRZGoaIWU2JGr60yc0QI7P7v0nPKICSiT6bKCul8SkI1NeapDwWdoy8JCUFthSoeO1CIeOWI4
RBW1VluxJeDZmCHn8+wNdTL6NfIqnLyc5Txmzdq81WGR2Ukn5/DYWNP0pswt696WMoCOD7P7Y9OY
92Sa5RCFdrncqkK3hxyQ34s8oInLvEw7kdtpp3vIFr9rDnXdrcajFmIT6biIqb4x98y0o8ArV3wV
cqv6uFit92E1jSxt7YGz11WN+hioYLhHTLY8U5rRArn0dVmSFTsftFuKkImYjxztGRlks6RO7/Kh
awHOAQgNwhGDI9vWiXA9/n4QeZhQQypO1t5EGbVvcsGNyhaPc1YRtyPaWqg4Iws3lcoZ031aaoHI
DdLh9FBs2zw/IvbimpnX9B9NNDmx128E6gkNGBkxf9ivSibjd9Wlsr8KuqZ48p3OKg5Uy4SYMzsv
v5jN2AfRWqD+vjC7bO+4Cgp0TCV2x2Sa1rTVcKSrqfc8xhBEZPcDFePyNRBUbOIqhNbDKM6Ru6mu
GC033WEEqGniqb+cO4i51UdzLvljZTg8+xlRrz6MRc18KJr9ouvuufRGYNGQZW2VGn6YDZBkLVHB
M5nG6pjhi6LAXqHHlMdxFKwvy22og9Z+MKSKOqgy05Isti2WB5MuonzXKObgNy7LnlXoVZd/jdOB
BqSJfvtLcNtiPq0hiG6SmyE/OdtXH0R4qAJPM8xRqNTojslpmfekIMpmOmPh7XufHGnILdkkOBfj
BS83PgyAW95xz2dWsyh29XEuZk9AjFiaIdqWiU/d4jRRxlKp4A2iQgwuJkyM9MfNXZ0WqkMBA8UX
nZssAXAucJwM27idHb7fmIbRPHb+alXvZsToW2KqleLGmbq6fM+Ye6geFs9RzRMqkAamf1Owb4zI
3qEmhWFRJCUCt6fC6Q2a3g0IKuk3CIZfKPmQw3jrpM1j6/fty6iN4pd6sMK3qBqV+zFvsVYvp84a
L94HVxXGCAeDkf17UToVXENXO0+yL/y7brLM236rT7kEoTeLCCWdHef9UCb2vDnMR/1jof0zI2on
amVWKkrB6bBL9x1ZOP+PvDPbihvdsvULlTx+9dKtpOgjgLAhAN9oADbq+16vVY9wXux8crrONjg3
PnlXNWqM3JneGFCo+5u55vwWpsKAe9XmvaNW2IravjNv7KBIbypdSJT4CbZTq4jGg5rI/qWfMc2s
AEtF5tlQ8ltk0Neq8NlLFtGob0TayruOEKDt5FHH5Y9Utig+DJbK1oYvJP9HL42U4huLXXZqozDO
JBe3lHlqui7q93TsjJbAvOaRhr3AAfqecaNPZtVWXqjJlKaGZjNVhKbNvHvO2+yaHIq1UtqB7Y4v
fZFi6BtDQ2XDXu6MTYGplUgk1ZPtVdJ4N0TtpmxFuG7I77pWNJinHgcLz0O/6dj9SVMkU4qTgdB1
xRWFdkZWy1qaOnRBdGXH4cXK1FWkzbObBkpLmATTSALx5gGageomCUW46WApquEKOdh3MwtjEVb7
1liKngnSw6LN1f6RmhM7O43JQO3mQ1BQ26TGDmIB6NBaVCPwFpV2vG3KKNbFn5nCBq8ueGcDLdsr
JeNoPFtrxir9nirBrZqy9WqzXGzDRslYrM/1ThPqLmhTdKJiPvp+/7UkRe/i4gicqtJaihNGgUKK
G8y2ic4GnbrpIsMBLOGpReeho34jS7OTZCoWkUIOuMnIhZPKDollcZfCAZEdCXxdytJRiYNb1Y7X
TP2zU9s4oGZgC0AlrKzSvCkC/OAOM34sAdzoXAnSapQwq5MWGPsgye2rztfPgpi0G2Y8TL7d3fe9
eQYYAcEWHH1r69veyhsHY8MV+T9G7tGmxqfFG2qlMVKpMu2mKb0BVp15ckMlA6d6sLcl7DDMk8xU
UpJHO6m0n+O+GQdHY2GOUNMbAsGDARJ7/ozJwxoxEDP4rPQhPcv1LMVe0IJQqdum7d3RmvKnoZ0Z
myR2ORRGxj6lsICq5uACqlalASqul3OSE7kR3+FmGjI+akDvMxkzGdQAI3ggbxTwaqCYkZhG6sFc
1SX72h/L27w15Se7yoKvtkTwmmJobSeQO8sjQ8d0jTCfe7h5rAfTymWcDkn+FBLdk9dZOM0ehpyk
pV0F12ykjWFg6sk2MBI/A6OjErnsKsW6bUoA+U4YD2HpEBGUVs1gFysUieiEozxlcAzmwBNj3zyO
YStvyXybX0sDsEZRpNGZrY3KPJH0/RpOlnHdyfaTALmwsgJJU50qKtJkI8tBYTyzDWrlo93yY45F
4hlth9WCcEyrL9Hq+s4Z2s5wASiG15UcjK9wqRTii1SG3WKSonvdwiaTKH5suLAgksDr2OwLJ/Gr
xZfmq0bvNYaPLq+IlDIFt9G6F6AIrrIogPEDskFY+LMScUYwwT0HTYKTXrwkXoAb9orWpgZrrrI2
N12fq06DjnCNQ6fZ+MpgPtuiT7azGMTeShLTtc1AXTLRrZcGYZy6xphNzIvkqpFryGhXgk0wpgv9
bJY6cKmpm1XcNlJSnfDCRm4a9mZF2bsp13qdVF8qbCFbkij96Fp+IQOgGRWvlJuEaT8I+hdMZtNG
bWL5oSplYtwUFdIZWB00I8ptXbgNSDI/sOftV0nWtQrdJSW7cTKAFBfqlZvK1kFBZVWLylJnO5GJ
MXYQkCOnaHyUoGDQTjIskn2gZMUXazTvkXSF1zS9DNKnb7bUlvOrSLPAk+TGpmFc3CC6JgrSoCTf
1o2vrJhjcS/6OS7Jahw2Nqv2c5Rq0VZjAN22FZnuCFLxGsSDznAY6U7JfHgwK6ne5J1qs9pJ+11b
d7mjRolxpnQ3n7sas+bSve7Q6vrrKMZ0V6bLIFxZi+kr7epiFcOWtDHVBPIpBi23N5puvgqVCK6V
RPlWwBnLspfKapoM9lSf7yy7z6/m0V4jYfsbkyo0Btu5I2hfq0TzPxODZYkVGHSAkoGroFjF0jMi
RPggahI8oW6X6c5kT+xvzV62vbEElgOfM8UeYhSHxqSJ1IiC+Z05tYEs0bbDxhzGej9hn91bhmG7
+M01bE76cGboASTHJKQDxcHJ4lhh3W1nGSWwl8CyL6ZAqJYqUJukiUbIF4m0jpW5vWtVgr9uEkvT
Nm5EfEBlateZMqiPNjud4rtW+IbAEGDY3aE35vY6aezhUgpZ09Yk+5E8aRiOFWAyMW9ZfWWd1NqU
Wc+k/We2lCKEGWXiqfRBxITWGICSSjsG60mbCypYohlvByH3PS+0Fb4ameCRxpCrfA0Il7kNDqDE
FZNNNkKry2HdSSnFNMKOmIrywMIkR4WACmhGdEXtp2fwbWW8thM6xbu1oYzXBtA/zNiBFdVbo9XT
AUtfUJgHMiDntJ3JGY6JXeD87GtzH8pqdqtqtubiu2z2XaKO+zwjVd5AEFmlZvxSItBX3tzK/VEn
Ii25HKo6SyMOmFjH72XTwIw8D5WgRCQB6hoxdaAojZ+4as+gXkgVtjIlomTggrQIIEyx3AmuQ24/
ZCeaNLlTzD7d0ZUwQeOtsmijdKay2GLkLW2Zn5q+mD7jU0yTNapXo3usxVoXET49DX4u7fAPBMeO
tn5YtaOLbxDSYlSXDxYB+KseG6hTM2pubKtSKNzp/kljFL/WMVSvFCuC100/pDt9qFCxq5nG25AU
T/2iZtHvQHsh+1be64ZojiN63VnyRbLJC+suRjUHJ6EmRx0Ky109Vs16Lsdo1Yqg2UhaDkdFUepg
zRiEcQCZL4UMhXhFZXI4JS0gqxC7aLEqooiV/szT3JkDg1M1fp770djouWChEeFjrL2QdHl30NlR
rkLEeE/VZLl0Iqb8zahU/U7k9EnEZOeDTkLu2FvUj8BMGYa0rbKhwP2bj6ikHJ6DRqwQSxt2kQvT
Rb8YjYUum7PxjgPe2k5vFSbxuVm2lTKAB2LkG9g3wY0/GnSUJCR8SqvcvATAol5jWzJrpxVivs5E
fc0OsrGBJfnNyk57zRV9CnQxQRB0x1bq7AM+wtaRjLYQB8vKYyYcS+NulRT6o3r+jGtW99qcpf0m
HaTkBrYMuChJCxK+tS0ZwAIdZyn1ejncd7RfHt0ad8dKqeLWHfw0+lYVM3bdTivXUxhp9XrIJJq0
0B9X7d1CV5YHkn3mYTAHlOCSveVRanNzNzWZ71QGgmxZ8Moj32nPxtTpX6Zhmvdp0ywybgdTro86
bVqJKVYUJ2CHETlhbfXBinQDMrmiBve4CqpHPQ1aJ6819bNMZWwFlcPf4ZKI9nkpVB5IqiO3HfgJ
2zVyLEQuJCD7FfN7fCuEiat0ZNZdqnBuqDS96nLnYdQ0aAj3U2DVEcTbUn2pRWt6KhRuVuxtygZ0
xJnt9m1SHoCaJLumjvq1VIfURJKUMmxVicCljEPALmjaYs2RQzeJ5MxTcKI7Wk1RTdK75p7JLdvh
GUGfncd2W0tVMTmCZ0ahcp9DpIqD5AQXJbrNjCm5wgIFoaZsZ66+dTC5LXs/BkJXqdMoUzFPuoYN
UM1CoRZJ/C1tUuoNaRepL1OnJk9pJlFoCDBgEsEf96Velps4z4udqO0Iw6ddxzJeIioWzMXBcG5r
30R8Ds1s3HW9rH8Bn6D021Jp8/u256ZTdkrU45AIKXLYTkfsAllMHZKpEul6hrMkvA5H+AbzRBW5
E7WQc6ywJ1r5iWJ8TeUg7VxEmwxm4Vw24Drpp5xuTSWBL5S2jfk8lNZQHRN9mE1CIvOo7kJQ4k9p
PlVPQsrmu1F0lLBHOEI1rxHrUq5eKNUnMHV0aeqTJNMOSTINNPW1wvvQKFn8MIeKeVuz4nxlcdbw
oJohdB4pkqKT0oig84hX1NejmsmPyFNg8Vp9CA6Yw/z7KjNvmb8FM8fQFN8GqkEhLky70nmypuYp
oXnJfghz9uP+D4FLT+EWMh6V+QvzQh/uBkkyz5Yq96XHaFnfRcnC5FNCNQ7dCs1lS4Rirgmvlf2e
htYYePAQ3UZ4KFZRpmPUErZMhay00n2cEjYnIKMHT0sMmpFM8mV2Sj64U+l+HEo13XWqld/3hpLp
63CWkdek1kQaSKZwxC5gNg2VoFYlUkGdhn8TE4zQKUINGavN5OjrqKVMMNCGkCIWlw7zf0YbZlep
dbnc+43dYiMewvqFn2bRj9/XYqeWlo9tKPmHvCnJBToSZJNkxd6NX1LqTFGeFFSiX6clIVUQZE1K
97pMu7Nwl7jMTHwb76TKw2v3M++QCk1vmbH4OsGN5UQX8USJMnVHEX8fBDmuGTs2lHSH/19klO+G
mtnaMfysEyUBpE6et2mDCRS7TNCXxTVoLC6GQt0Dvkg4G3N2SO1+MBUHhiW6k2qW0rw2syKRQMri
aLkxcIXh6LfH8hErBdeqJAk6uoOFG8KV40zJDojWorhTQRUqFttfNb2r5YnbX7el1W7bsGMWIn81
8QHHoVKTU6PbSvWc5SYaTOYjsf7UchCwuEhKG6MFdVkdpccwliLdyyvTL1bAT4Z4KwBmAW7Uu3g8
j35VPkq6yi9Q9JjL9Je4o2LFyw6SFFJ3HBrBPTDKgJMzVMzzrEiHCi6mDuZpM+k4zoQz1DYXqkuA
Jrlto/L7W+4T0mtZ5sW1JAvuP0qbnB2qusqaxxQIAsNz6c/FncB+N54ZLoN408C1SOAd19yrkO16
cqJVhxbr7oTrOLmSGXqyY98l3T0L/6a95Aa5PjIuYi6x/pvFMqEFfrvp8BxWLrZSflvWzHzQeij0
lO7ry6kSy+uMHTogkExao0wuU3qTX8UEa0Kv5zOMB2ukKoawpaLbAdbzNXeQyrwjh1FwimNK001H
UbphZIFUB5uow6ZSN1p2lIypdfDwaBeMIgq7VCveZrq8TijGZ7eYbwfD+Q+hhDl6m6Y7IGR1E0wg
ziImu7gpr7Uhl4udVTT648fVg7dVLVDQlq1oFg4dACEG7+G7gHc8BIotIhA5oaJW1/kISQc9pTdG
BzpJHa1Vucta9+NjKr8dlJ+1FdAm1O4oy7xvTsBimuIMiyfsJlL5iHzXY9Piafhes73zlG7W99oE
INmxeikP2PfkEo0MkFoc3DLVOR2yuHSxjeurWMlBgI4iW09qpX+tBqsdPD0c2BrDnWSyB7md52xc
WutOwxfyxazkcG3LlbxvC0nGFG7E9Z96075N13JNeTMtyC6WtcROKQa9LcfMklLKTB9YnZE2ebaL
eheECcBoYhg39aANJxX0nAvZqbr9+Mr+fmFlqsqgLJAT1KUW9fbIFa8aDU4JXdCCh4Vlkho7ZOPw
e6iXbCAodcfxH+6lvOShf6k9cbIsWi0wg0tFThbvG93XedR0fYaMVGepfzXDekV2kmy4hrOO1cO3
rWOWYLuS9L7c51aNYRkif4BdzKKlj9TSotAJQ1Xp/vDB3ua4l5tgyejJFP0oF1rK+xYweVUrScWE
DqpVGW8sQoQ3cVizXKwFDOM/1IaXO/r2IlhgREz0TYvqG+/T2+tuT75RYHGExAh1wnfCtFQ71x4D
7Q955vcnJSsmhTb4ocuTZXPZ3x5n6mfSPkRleDkb5HaBVpSu6iLsOxcpg7nh48fp/YPM4Sh4G4pK
iZRCwPsOePm0tMrVGMTKHxNPNEYUH6YJEWhj+ZgqHBw0iwjFxICyPLPG8j7+AD8ISW+uLMVObImA
NnRqqsZff//y9DnKgwZy039EgxKN2LQpt8xt1d2HTTpLq1ij0zwlSCm4Zs1BYo62ryXlAnDTADwJ
mKPxVHTj7sxaIA6KAMWkpap4hZcPsw9AQ4u+PQoYLke14ojIX4tLyYXLTxQloSHiAF9iiNhjzMq8
HdV4MNkQh1OBAAxq0JlEoYgtbiEp9PSOVA7uYOR6ml61TLQUEpY1KAaL4lpBm64pCWjkCjOYXV+t
YNKiQ85CVrmiEmGURHKMadrWKRijm3QYuYkkTuTijr0FEyqlG8qDVTwy6bZYe0ht5YIr35BEy9aj
iJapd/D5d9FLJGSTwtcPlamaZ0JwfLXSTV136kE1O0djxJM3g9CXmRiXPNN7n/HhIVZFm1ZtuZWM
a8FTUAI1W2M2tfYZDsLY01qzO8ZWYr8KFS67yzWOWANAD6z2XYtb+T63fawjdRiGFzprzmdTmlom
U0XjI+ipT1kKexT1lqgumdBTs2cRQuv0cd6G+jR13/VUYxVdwLeWvkAR9dvdVPRM902nY/PldYpl
jwxtlK0L+qSlRxVSaL5S5ioHYmuzpHInzBmhl8DuadboNNEGGinX0qeaM8PICKR2R29vJmjidhEF
vR/rEb0ivwb9nAah60htkVIbek+LLThnkR1Gc8gMfCwV8nVnT2W16n/8hi7SOAitksmhFNh4SNgE
4F+2FPd+XASw6Q7gK45eSAUfdmaNv6Df+rC5aXETPTZzjJNYKUcfpXmw1xjgzXtFxbSrxII6x0QI
6MpvW/zcfokLvPQl68lPRoDYObUFI4+nK9nQ2ECmTTxJ+79WaeMQ9wU3ttegePeZBx3OfJWLRDlP
QSJrsHxNuHh+ls8pKJOSQM3HL+tb0hjeCoOhgiWUzbCrG8b7RsZYppJSlQm6RuTXRzegqHjmHBmn
IA9LwpWr8Cq2Om7Bx8d9P/jKhqkxzZocX2E58X41oQzsD6FPUvAmao6RUVogR6Ty/tQgdRlcfx3k
sRYgaMmyrZORFVgu3g6+6Kpa38ZF7RDdNy+hLWffY6HW1Rbfp07oKMf67KQzTJmDP8vFQ8tL8frx
qf52iW1bA3FmUsKxmdR+TMa/jIazDb48zwwKNwP9X4uJZTxSk3mWFUycjqpP32hCwDX4+KjvVxWc
MfYY0v84JgzTen/i1OAI3iGbOjn22oMqs79h1Frq3fBxHnv4DvIfxv3f5jnOEwOFDbhKx9HyGxmF
d5cUKHXgOYzsa/JdQ+kFo/rdnmqGko/P7v3jowidOQbIDHYd+APv10w5rhV4lcQLAputCHHYMpHO
RQtf+fnjA/3dzQO1YgBTwoAivyfLhF2Qa7VGX4ZxLpJnXfejivRIyhfsnrSjWVvjt78cHR8flzf/
3ZMLE0/DD6VbmsraVFPfP7lhkdNYAUQ90lN6LUTT7CdN4F5OpjQHsaMVxrfITMZXUpbyN11q+5TM
mdU8NaEatSvJmqpvdHapFchsQj8kVBAnr/Tt9GxitrsjN5od7RF1c7HmxxdSabSXjBTRevRLsthm
o+4x1fYTQmYUkepTgr7HBGYtnp3IHvc6D9/CtrSnJ1XvaZ8sxfAdjozOlJgqo3geWl+qNrOsjDvM
Gbl1swSYcc9HdRA9FDjN25aURGXZxOElHIob88f+umNhILklhTQavfYEHXc4dJlubKVlGGp8ay73
QzFrJuW0vJe2OG4YtUMtprFA3UlkTknuMJrbdcnX8x/ikqSyrzjRB2G2brR+4jcEKWS3K9EW/ueE
7DBlXMJSItt3BsGMVWO1JfahLsvY8ypNxu/Mw0Jh4rTnmwAHPL4SS8OtMpccKaW+eKr6OrPW0QzD
28uHWLpu8AcQHVmEoDCoZ3j9wQzMIF8UtsgW142etZwIPh0054lFgo1/eEPiVsMinmPskfP+FaID
YG6DHnRM/JMlGreBbSaOjR6jWOuJhi2/LjttW5T5hMJJb5f7KMxzmAVEorY0kVEfmjIaLkuAjXWI
ZOjlXipU/ZDXARHtKYytiLYsVrOp42VkarHjbSlXW4YbFT5T4BRrreZasPDrQ5PMuNPKQT/8NScQ
VOXs6AgrJce/RKFYi/LmsQRXzq2yLdYEJfwNol4/5hAqQUtqJ9JNi3R3bWlHE8nyYcSOTFsWYyy3
7YSN10vSRnqUqM/cavhsUI804c9f8cUkhxwkMrCWUgId2bLM3egTCKZhsod2neJoBsRD+t8/xTkC
9LrO2qZa4QLJslM0YB1309HQZE/H4UPmRtV5mP/yv8zQORTcHG1QbgBNL97liakT+bsMCTPwjgDj
+HFz6epE3BFDeGEfimkcNz/e/H9kIb0tMv557wp9g279t4DX/46wVoUN6L/3ju6/18336Q2qdfmB
n6hW5ZNQDKEuO1WD7RM+zX+hWj+Ra7aAcWE6h3WnKv8yj9qfwDLItg0HT4ZeteDgfppHNfsTiw7I
mqZp8nOUAP6JefQHp/RfCwy8zHQw5xD2QqwSFhuvtwuM2GdXQFymZ5jmA1KPpKcBr3pB+xttAOOS
FnnyCIag27IHnW20DbKLNAtBFxHDMH5rkqF6HGu2ufAgklu0Ut6oioX4gz9YwcUf67pxLDurH4dK
etJwy7/88+ft+n+aGVnhfn7wQD3lEI2n72+JwcvP/HymzE+QdXVAaqqtIjRYi/n2J/7X/rRAfw3W
jGAaMdgLVpQ/8b+mzJMj+EEbN7MArYel9+dDZYpPi1yhLlBgnrV/4kbmSf9lxapTtQZ6xiPF1C9k
nvt38z4NzMqmkghMsGTMDRdCSrCLe1kDM2cmW6qTJL6AggMHrqW6u6oCvYsOYhYeo2IQB+mWUAPl
m8BXTVTBSifDF7YDRidJCzGNmaYd3fc62WO3iMyBEkwYmeuw9UfWOLGI0KVlQbU4VgIoQkzs+M2K
GZeyUqo3YCbGV/mACEi1CbOWCgjM7kjCbWZ2Ghg9tDJ/iueWWo3w4+5LC6iuNRE8KH014m4gBgdr
I7KzA8r1XHsq4Cg0iErBqJoT+F6xdQ33g6HHL8ow7ywdVJQbK2OwL0f6dLisRboLiybKaAA6q00T
DeMasVJON2Q0v7AM9oVLRKS7DYwME5vu519T8pbovEaRYbuU5CcF1+LkZB24nQkGydNYxu3XHJPP
FrwpMlhLoup/wRu2tLL892/Y6f/8Z/70UrwZs5ef+Ov9Mj+x1QGFbXKDkNgQt/7r9eJvFqHVZoIH
/awp8r/eLk39BFIRjJ4p24skt+wf/mvI5q+URctiuf/zxfsHbxiv8ptXDHnMYt7QoJOq6OQU0d+l
QsxQ6BPBHVrAKGfWrTi1DmfdozK8Dt3Y67enyUSAIm/7xXLFfljlXraJNvjvp/VMHmCYnMMlILuZ
Fe5G3bSrHu/ow1g7+26Nny9eDw9kt/f9iuVdsNWNvei8kbDZ1aVZ4XjaZltzZa3n+kg3ZIcW0Zmx
VbKLmLa0fCxbB8cTUWsnO/X655IuTXywyR3XvQd3cVz7FMO+6l7nnjs+xZlg0sr20g3d+VbhJvLo
XXQIz+oAqenYHVibds4FXM5RXCnndCc4HdoQrZV9eTQ2yqb09MeD5KX8EskT99q23mMweY7W/qrb
XojSf1Ed1VmOAG3EvMZ2rh59+r6sItMRn/tH5dS5nXOGNLOSrynb685lf75cbOd0WP7P5NZHmqWt
vmouiTynPtbHwpn2ScqnOmRO5jysb28D53n0yiNuiFX2ueCLyaWibgfJoDGdg9goSHcm8BiMn053
CdewaUx+t+l8jZxbrpUT71qv5WujZ75gYHAMlxHyuX5UveQzmxknP2ZOcAV6wY3uZCXH3uJGgLoY
1wJQJXnoqOfqZd6IHavPgxZ7ieYU6hrKBvpAcNTP0U3glptmC2bhuoUQETSrMFsp1xHnjo2n2RvW
9WDe1A/zOvUsLzoGO56Dy7iaHN2jxr0n2w+XkJhn45ngHYYbokfpDfqU1LjJuXzWBhLzTve9vJYT
V/uur6tzt+k2ZBtekBpJNxzyiNum6ruvY45OjyjjTdxr+j7N3/sTLRKSDdFM+C+OfU9c2ukdcady
Nly4U09GYFV/pYdI6iXhbnSKcHeTh7vHetyFr92Ia9sx8F2vgxW8t53qqcf6cfoKxWpkBZ86bDht
1BK6hva0uwg8EHaV8MxjI1Z9fz9DiaEWd6YXlldurPvyFB6Vk/qlPg6b7s4wb6Rn+5npwxMWxiqA
667KH8QeMronXdPEkpj9aRhWwq2TY4HvQ1/TpUdYLn+ukf1Gxyg3w9Hc5aM3664cklj1JkRE+aTS
T8aAqeZ0rzkmDVLCtjPo6/K2eyJBoR/b64bfUeyGad91XhFuVc/fhzfxLj6SEOxe/TO/0num7OLc
3Bz3fP7KFV8gDTAEFKMDGS58oJEXLlfM5lDlIOm+Gl+NU3YIN/bOt9YkeaUV7q+1xAOGTySSVvpL
w09bnrzxoC+Hbub6xTo4F4Qne8fA0gkc4IGnriLFcS+TXHD1R0/CePxFvMRrB7HGwdq91U74UAAi
WK7+wolhT1+H6259M20V23GD5CC4LwomEgaH4Eq99u+AunjLGyzUu+k+TDx8pxB+jhnxztwtH3TG
DdPtH/xzfBMcxm+Gtaq+S88dlqPCZfJt1HU1bvVNHtxXAfvMW0X15O10gqHoroHQrHo2hrvZu8YM
eniWnObEaxMd4m/JlbFn02g8wbhxku8+rW1XcEatRwgAklNvlceb4GQ/QQplJx7fKJ/VG1pGqfGu
Vx7nade68lk9KY/WsQRJgH1v6JwXsZPnk3W9ml1zYz1gcz9RKHY1p3xWbnbq543pylfhq3pl3fSu
uqJt1v6q2sXbYi1XhME/m8kOQ4F20WpOqL4qGyfcJh7D8urpKQSl5No74XwJt8XNHie2e7+C6+lc
Td5KB4i4elE8srZu80058idHeNpD/vSoMpgX7A4dOrquOm9Yh0+0XHUsvgLcYTWu0i3uj9VwvFLW
snuVO/WlCT3tet5zCrRbc7Ndcey8dmVdY7XhW0p+tnR61/DMwLH5HkxYhpNe6fvB4wPxz/2RCBq7
hy2Ck63utNxNTsZjQrJr375SHeCP6eujufnxKa7aywS34wBV1kkv5gqDW0GevHeaY3XE16jwkIeQ
sF5jZd94OS12a2d2p7WBZ4f/tKtsxx+P9gboq6ozVbV7XJT+Nf7U1GnlTTetO4+fMRx9k+pryJkz
2DYeT3HSXgJRY+lYq6vgRt88SieZc7A1D6GHleeGp9IzN/KKbiLq0x19KPdf3O2rtMupGR+Mg7W+
g2cKIMb1LUd/0t1kh41nb55keqO4003EJerWlQcmZrP8D2ELw7IrfWWO5eObsDqd4DZ/SjK3sTcY
By3XesD6eTUchZMTEBic8GRXXyfflb71GswAjwJSpF37q7Pt6QPTF3n26LoPthr5fubDlI8slQ6N
aRtrXUpbtd/aHjk9Vyv2BnWNf742/P/Y7W++F1dP2ffmvSTw33CzD8H/o5XjbZEHT7+uG398/899
GfrqJxNCC6onBUTq4eymf+7L2GJ/ohkxxGXWk8s2i9Xmz32ZJOuflu/GFYHcb+iEOP/f0pFq1bLd
11V2eQab9WU/9w/WjvJbVZZlK8tQnYomLWIIjYr3qqyZRLEeEh66G63CPmpt0ezsmGhFHhvBZ3qI
9lslEfmtFqkNjagx/241ehPtoDKTkhN97XXtLPNeENb4gyT+VvDnky2VfAWNgRY0i0yyVEJ+KTOQ
exNBEEntnS9wsfpEozBZVvJNBb5wXUtauv7ltt38JXH8GmH97Uosx+N2UNBQVQ7/bhEd9trQoxD3
d0GDmyYdSgacuJH/UMZY2vr8uh3+cVoEDiwCunSl+a2OEVJLk/087O9KM0lWuWQXKiVLS9r4oT18
xjFs0RTaao8ZWH72mg1skarubj4+1+Xa/SLysFmRQb0jQ7H3x6uxqEm/XtsoiTFZ21ZxkXSs7I2i
SA8TITbPyqzufkKgXwHB6m7o4SXO0IBU7+PD/34RMCkgVlgmPXrQu8S740uULilOyeMlb+2BNUVG
ZFIZrRsVuuRVoQNPomm2clCrZryKR+0B+9Y/c0ss+zUFPQLCMY6JxWCwPA6/PF45gNq5wWl7qRXF
d+2M9odtbRp/uN3Liby90ByF9/fHdo8N2rsTHcd4wOsztpfKUOudAkrYEWHHPB4D4fjDRX0ntHBG
4HlVnFScDDvB9/WquewHmYrjxNSJ0b2J2+RKKkgoAz21972iU6ooylB+sFvpwRhqY5PC19xGUh7d
+4GvZG5EkG3/8YdaxJ23508RTeVpQ+6kGKsvn/mXq6yZWRVnXT1cDJV+udTZVrWfbzESnEda6YRR
qbofH/D3C456ikiqa3SVBenwTm1SLMw/WGKnSzHGLG1oW0KWDudEmMG6+oeHsgUPEI8vRhjdUgjt
vzk3pKip0dOiv6RdtoDyKOBQ7wlXowYn/eNDMRe8vYwcisoVHlpiR7iK3omy7IHiMkRKvXRUXtcj
9sC9D+TQ9aGefy4mg37OZm06VBL+VJj87XouR17c/TjMceKYyyf75QZSgwpxKtbjhei2tpXbTiJU
RaRI06dw9fFJ/jbgcyhd0IcCWx4ypv7ueo5Y4iPcYePF1/yjSddduQ9Q7xaCZdiozx8f7LcHk4Mx
f1KtR9OhGqq8PS+zVMy0J890ScaSTINusj9PYrPZllNWHudIyg4dULQ/PDJ/c1QZvyGzPqO3birv
7mM946jOkWsuc5L5z8mQv6hRHW3USJG2ErgsD21Rff34TJfL9uYVZIGhcwNNrGjKYqF6e6Z8Cq3v
7UpcemJtLjadxAUv+6e+Un9zFBq8sSDBd0Yhwn43e+b9YFt6689EQkJ7FeqYsC11/FPLIflvnhGu
m74IXobOJVyUsF8eR59GzH0JrvYSl9YpI+BeBmhAbXmTRt2xr1ey+tiamAxjhOXLKMhWIEONi10l
YPkwXj6+tH/zciwrhaU1EUs51nBvPw2tIEo6iWTGxaqJL0aJMxcjvv98/fFh/vasMdsxVSqI3PgE
3h5nohny3FNCuYSYc6LdwKbmEJ2sL4O2Us9cBGWH4INE/g28p2//Yez5u5P89eDv3pRCXpon1I1x
yW3ST0fTvArCw8cn+Psh8OFilKTDDzZnBMy359fjjhUpfWju1VGkm/T/Uncm25Eb2Zb9ImjB0GOK
zt3Z98HgBCs6ou97fH1tUKp6QWckPVWzlysHSilDDofDDNfuPWeftS3ompijk+ZYaD//qI/PKQ8p
C5+6UtB8fVMp/PYASVOhgeoc7KdmMias9GDljKaqT9yz7YhwtOhQLSLn2J4MKvjjWC5hMlS1TNl+
Im2Q1g8Jwf2vaMrLELC/mYIbrJSO42e1NmekIhfY4vv4tSkh7DuRmFPTrWApf4UoYXO2xZaWeRW2
sJ+FXtJBLXtwXLQECKbg0Jrhqo/1HH7y2mTAwS0kZOdaTSpCOxgo0yyj97aJXuVNg1SB00/APTmd
1kMMVcfYfrUAd53a6P5wm00OQqTrMEfkNbn9899uM2HcUGahjzyVXV758OFUt61BqH3+Y34oY1H8
sHdvdTsHGf04Z61UZaVVrM5+WkL2zixEYOCEfWUqZzh+p0PcaEt/MUzyepOGWdb4AuvU1eeX8HFD
Qgulc3qitoHrc3xKWSXL7GaQcE/6pNiHGaKEp8hZBp66Kv0szv71KWXTfyFWR1IsEA1p2/X8dmMr
bW0K0fbZk9wCGjfBlLhGkWXe59/q443lU/jXI8aXtzHF0YJUZpLgCQTPnmLe1GAPVPoh6dKQtTCN
+k0ZIZ2IyjI8qA1NVezS9YkN4Y+fvx1LLfY7G5T7+29JXCi8d7PMnohIS67qfvwqNaVynlQUOUYh
2R4pQyThkBL1DEgyOrF6xcfVy9fXUc8zEkUqZRx9/TmfLCmOjfQpjzVnkgkSkY323IzA1s7qUj+k
MclAZCQAXYf76BrNmu8bEiBOPFsfF5GxaffR2SHoxkd7dBlKWGt6LfErEC217uYEALIyVN3u89/6
j58CqENQ47BfHcc+TWtkN0SGZE9V0xd+l8/Y6ORUOREz9sdPYb+1eWuTJvp2IvztucUtYZYAPbMn
o5eEM4E/8DCRdyd+OeVPH6Oz8Roy0nQqvKM3MiZhIohGOX1apMxqHZC/l2ClEChFHWlMSUHqEqZn
6Eua/QWvUHxJ7knxaBST/EO2O5xUYTj7RFG8muY8vpryIDX4mkwUYNJaLq8ik5SdNqsY9PS+XXxi
D/QX7MqCUBHRnILL/WEVUJgy1t++zXZcf78KGBMjFEGy9FSsUPoGDOIuMEsIryionWFR4PSHFVYr
5bYel8H7/LF4U8q+rxvZWsns1Cgc+dWOj27wdPKk5tz9VOatTge2SKG51OLQykBxslqku0Wdzf3U
DHLQ6JN+BcpvuZtDOQmiLIz/P9aCDjoSSYKh6NrxvTDo/NhTUaLry2XzALKrCkheLE+shY+7Od+Z
2uDtc2ixHdXKo23ObT+uyRN5CZmL2DkOEkiQh6Qo1sNa6f9oo/5jsuEfbrK5vTfoNmHRYY0flc2G
qbY8rm33ZE/j19rEDFnFiu5MwlgOeEONZ9FDJNM6uOXVlB4EGWoQhsbuXIXIceJt+qErQx9GpgKj
zLRoWsL+fP+8xQkBa+lS9k8Rg+7GkeG4nXFQKvzI7mJYEWv3hRtXBgYYHEDKcfQUw+5yTjx3x0t4
uwre5ToNDM5KLOX3V9FI/M6ZavZby8Byh7zpv1CeRodJBrM/yUPjFCWUfKAaZbCgLtwyS5aHUFJ+
kbeEHLm/W/TWPtEwe9PF/rYaeBds/RWUwAYNFuoN9f1ViWqyysIKx2eTt/1FNNTpM/kj/eSEOiHU
DnDebTrRduQaYfvWLyMrb54BkoH6QaRJRNOC5/mqKYfwJab5DjzNzPVLw4zVzhmnsQNNYeQ4/Ndo
FA/ErWDVk8BfXvcGVhKHElx+ViKb8ebaT+VDY1dCdiRVz2+6qRO3tNsKxsFqoj0oXa1CoNYb+FGE
kTQvUZLHPyreqA95UaUwYtauTJ2ZY9rmy8YE4Cg6ScfjJJUvaDvF02LZM+TwoYIzpKlhnLrCSONv
KGlXDIpxhkpwNspLHGXRj7FQwQKxh1Xf0ZBWD5WI1Z+9KanMb7NC+a6OoCRcxZi178KOmlttlQky
rbFhoMCpZYrZlWcJ7aQa/6htk5SLcqI4V/WBwXSDvfZBQjC0pWHU9urqMbAat4rr9CuZXuHfR4N/
JVT8jyrEd1rF/3XyMoPH9RPxy7e8//b7CIMBw/+VvgjtL50am+MtShVaPJur7O8JBv+EhhQrlYW6
Nc23zfKfAYZq/MUJnWLYJFKS/tFWmP8jfQF1adFMolbfxhoqpc2/GV/83dT8n3XJv58uukqJtA0y
6LQeu8PkKSqkiIgPR1eZWFtgOSbwZXrolsYAbm50k+Ub1JYbkX9b4xtreByqXa9go17iW3lIdzAi
3Tm9KHpsw909zRHwPECXnjil7tWMTIVC+FEDuSvNvXDdW+J2VUBI689rfWlg2to+eqoflHkHi9wd
z6X6R4XyWfLFso8ejfmWA63ZMjHzitGEylse+qhBPuFUCljfKvQq7PG83ZEFGCT65XF7VvG3zFz2
jOSAY9ADhe/IDSyh9ldepGjA0BN0N3WU4SYDOHNjFIyum/Z+LJF61K/rxKDTfl5qYNZF812Ey3Uv
LwdJzR0tg3Me7VtdvcwwqyZS68zFs5V9x9CCODoCaG7A3IOVnBieCDHB2367qORn/1Dq+qLS7+VQ
2cXjt1mt0F9HPrzlQF9WdHNwaIvwCchPIOooKKr4PGpQDKgkMs7iICHui5o+mMQYVGCcejDFmVnv
pwrZ+fw6T4josNGbt0vyojWHMSZ5pvo6ROcwFtgoyd7IAIm3gKVQkpP0FIYbseMHo1I82I6u7HP5
l1h/WOuDZH8TxuD2repvCQ/x8l1fFaePkhs7jB+A5viZudeJc26zbCd36JDMZxm+6ILfeqgnX9Lw
Rev9ZQiAJxe7sIp99j+scJ5d5rCyst0YDdfQGBm5kl7ZzUGmCneI1d0butsY/LYefXOur1T0Vp3i
CaXyZThyMaEHkwRI2wJ/0Hwrgf3R8HCmBF/4+TTGZ0nc7dIVOTyx9uOSnNey4q7VvUr9mf7E8+IS
NemWgOiIm54tzWnbF3lOPKUiUUBfnC2tQWI+PEUqKXE833oOZD1ysYnj4VaIkOgORrejAeDNdrnT
JvPCKEbONKpTYiGHy7hbreu6113V9CMoH6WSn0XG00hZstLdzi/zLuSLcg2shO0TI/1FDGRjQGIp
yq8E4HGbeFLVQ5r8IHPPr1tciOrsQaFyLPr8UbN6lDq4aRAqhoqra1LQNWqAJXJfxr1T2BNXH7mk
l3sJYO9S/VFkyb4spsiZywU+NHzEeAkaGHHGNAONVNzcvDFavrh8MYr7Opuvi/BEGWxuh6wPG4wu
09xkjsuwaOtd/XZwUfHb2nFPIpGSvyboq7riMUNMNIVFgABmVW6gOkCiEt7aWhdakx4Wk4RKxgD1
OgdSOO2qPAxmow5GVQRjZABRuCnCODCA5QPAcWvxvYTakxMl4fW/YoXXOH9GNK6gmacxk5OpdEn9
ajPbUcbzKr5bm6AyJbdQYtgDwtGINzTVlwXNEC9+S36ypcpXWM0ban7kEARgxVovDO0nBAYHzO65
0Z03dHzy7sBrXbUd/LPOmO2k6SHnIkqrc+mZO4Zx3cV3G4PgdNm7VUuf3dSjGm8wlyKrNG7qmj/K
fXajVSmxV/RPQS8W5QuJlG4pPxOXBMJRLESHNMWJ3/WoQ/f3i4Pe1FbvvxXeR5U3RhvJmv4ODzN9
1QDUAs+G5MDuBr9LanwnE4LA7ZVMEr31EXDpyp1mHEoaDuZhDrG4XrNVyMqTnFyw6qXlMOvnkbXL
bQ8IuSMb+1rG5zFc//Zivvn7Fv0+pH5/QHm7aroxNAWYHWxDp6PzreCJSYSdYwyyvw89VDqZoDPz
YsnWE/dn+xcd/UJ8EFWvqnB76IK8f+yHaMgHeSL8hVWmMBgGQBVhmtkl1j5qTn3Wmw/+3achDKer
RR3BUAYssPb+0yZLniWFVGinkS7gT92ZoTgk3bSPimo/whksNaKjbOJwUvV5qoH/6epO6Ies8sHb
Qka5zE3T6UtUptmSPlqoxQC2BEQAUHYXX+RoIw6Cr5I2ElOxz8vqPo0Kb1Kf4OOzB/c/pbb02f9d
GzBXAghC3oIYBoBb0dXU/RAa1mR9uVmFRxTa5Wy0Z/M1ycuNRUwQgrZouW1j4cBgA+Xwuug0O1Ub
72nmSGbmkBLkjEvtyATREb78Qs18qOT5Ys7JABFsJdPsmySTKdETIFH22OYAuMMDeLOPcvKHXwvp
Jsq6szbeWZ3p8lQ4aTh7/XgFH0upOicqFC+hJZDwQrTIAejDBxlsjFXTpNib5W2lLuzqYEhgNgsT
SAK3wcQyCeGq/iLpxBwuntlmOI++QMmBRLu4YbHugbi6o3ZfmyQNJTN+88tpRu+3/BTyRWY1nrFp
kaSHJU2gdv1crOJMLnwj1c+WAW4XfWXx0+QWEEAggUqaym84S9zYvDbFXVpcj/1+kA9Zfzfy5jDI
M2ukL1E2ejJEbt4ARfWlH8DGWjos18QbiPbslIuJuKM0c0lndooKR5MFxDJedqu6eEZcuwarVaNo
6y0YdrPXMY2RoU9JxuRqKMc0fE/GlrELy3BVDz3UEyuneR5ZvD9B0Wjj5OWmtp8Jj+2Iuk0rAiq4
dSAhwSg46zDwSP1QGtZ9Ls5XNGBQZ+1kH7e7KCdCLhQkzZD81ngpBY/KOoFgBEpGdYcWGMAFwVpY
gpF8Uptt5JvY8O1WwwwR4u17IhEap8CZ0u1KddfFulMyOAiNJxFG/jg0e9O46QeNrdzcb69UeDnI
SVOvppCRynYvS6VLXINrG1d68jMckINmfpjrrJl+x6MXyBmkwmdLrBzX+GNDtFdnbRfpljvq56NF
8bjEZ3pqH/TCdCbLIMoYUOlKsnhI4HN3tyr6fa4+jvp4qWr4+E046PUujB6tuHQaiwEYIVFd7KcW
wlyF5HSMiHwTS7oh/9MVw20z/JhmleprcunQOZp8hnHRG8PEmcxgsrqzzkbURhWrFK/DBFTaMnyr
Uu4wrJJaMh0E6k+lfmWEYfR3dct4iHhH1lao0lDE9klclGNHz8k48aymXo62raqUQ2zfUP5N1q/V
KDi+UtfZrrnyihRPjXU96Jjn1j0Z8eeFyku8sHlRSw968mWYH2jaHCQYw/YU32c5ZiiyJUXZu61y
HRI8btbtfuh+4D7cddrzNABCtGOPDPazOIzut5IS5CAahNIvuhGX7RjE9Y+y+1Jn9V6h1lyya/rv
QT98BabwqM2Zt3a085sIr7qjdnspvOxsP7KeRpM3Zbslk7wqNaWmvpB3ZrqSgBdUEYVMnjMNhp7U
PZ2zRWG402zyqN7kGesF7Ki63K2Uo2h7TOUyYpvtxi9gtRyNszldeLfXVl8zFLe0Zm9Rniv5rJP8
WmfNj4MXV4dym6tIBIErN2KfxYOnEcoYPzVSfIZYylkqGvXT6APRg+qs+9tRghSga9OMfFogoNzX
XcPRXi97X12QBA+aV8Q59m1w2TldiLCDQGuB/5z3KfHAAGPUlrqFhB/DYBmj9iaFyS6aA78W7din
gfDw8rWkVpKwnelG7mGLOISQwZP0qTNlf62El97n80+dY0+DV20uaj76TpKMHY7Msxikgh7WLsqy
W6m7a7L1AHPWYTRPkDVRKMk+WSdPYJeMBvojTNFWdfat8p5XQycwyPb5gzydQ9nfrflhtM6xsokJ
LTuX0le9J6SbDBusyXklihafVGmXYEPKqs7R9B/TpLuWYNnKOIZ4WtFiLjMOaD6u0aWABymIqWoj
spEG3kMZJ1urzf0IlaxiftGX+wJwutXBPs2qs9T6KXr02NbZEIpzKohdhEsiRutPhvB3az0b7T0+
JTfTLxm8nof9Yybv8eg6Y7uDPz7KX4lIdbL+oklozJjlQdfA5ICGdLPptpU8SPGRvKvDM62/UOf7
BTZ2uM+pCixxYRK7CVzERcC371DRd9Kvbn4OOXtR+9g6BgFwtZlC8ILupMZual7W8qnePqfIr4o2
fZFCxP1682JYthsO0IiemqrzrAymvqkE0E5bk+bQwkGCh9aWQeGlqJYZ+Q/zNZlr3gRn2Kxx/dbm
lcT5u5+aYCXapx2rFyvZZ6PiSXNz3k/wSNdA4wyb+ZE8P4CxqoyrMfs6mi9CyR9Fa7iaeC0QyS5r
UDOgXWLVyWeeUzw0MaNV6IdrrHjryzy2brYGKMNDDkRxghUcK1pIOFTnDOgUtcJbZKwiqBBwgDlE
mjv27coPlq5of8UWSsxbm0eVUaGzcnStDScdvVnwklFYo2QlNYjYTdwJsThr2Uz1elf06n4Uj0RN
3CqV7s8AtSFL77J2DGbLhsgpfWnY6qdqBF3JuLm+n7uLgVapaePYDOsLkd9DSKKBPznWFPu2+czh
/kolhrJsHsP5lyQtV51aHCS8G8yinKXLXrE1Ow3QmzU+lDb4aXKksq+SOji9bfslNHTkoW4vl5cb
8AJfpxNmg6eHHOcfJrV3iwJabDH4ncp5hcca5LTTzrq7fX8L8RD9Y4fsZceQe6bd0Y7sggeIpewm
20suO1sJw7BpsBZj6Kez5Bs0PEvFQ8BJNqpbcH9IrfA3/l5asI9wd1W+oR7SN1zLS0WpfSMm7opX
TD5iKYEYk9aAEe3C20DtRXrWy4Sv1oAD48Rfciq56nwseflWbp5hGUf2vyS6C7f5Stos7fRV+vC1
mQuvU8D9l6GnmzezfVZD9bUIHEoyvovqkpS6izTJM2n5ZIq+o6PqWJXurMV6oXLil8L0F9AwYlIt
JyvqXYuxRdsA9LJ1FW9Vitpdk4uL30X2EhRXC1QxQsZr8kwNuQbZXsEz0Di0k28+PG3+8KFLfSPk
ScXSQiw1IR5XeUbZmRWXdX9NL33j7fnzdmqdy29K2lwNbXQgMCl0CvLms5FCYvjZsWWORn4GFfMQ
GaBntYnjauvOzc26JH5XpEFqrAebQpSMUKuOfNMofhLOF0DqJRld0HQhdG8OlLlj7tY4gNK90OTt
ANAxU6g+uUeWTm6rFLAZ9/K5ChZplqB3SkmgGV8L637AmI9KiY32madZC12xyDut6Jy0h6oj4aOP
CAsPXzry5GOp2GsLR+Vq9aYKFecalCq/N8yi8pFDgVKD4Fn1gEEye1jQ1t+iHHfBeFms0nPUZmeD
hvEzfY6sZ+bnJF6Pu2m5VOcqAX2UXxNMeTVhyVn7Zpco044mHDPps5HSqSiTu7dT3b/qPP8Xovn/
rjn9v0lar3Dq/s996XvwG9+/tT9/b02/mRv/Vter6l/MhzTUl0iYUfFuw7V/WtPyX/SlcTRvEgbG
WRss5p/WtCXjyjRpOxtAUJjy/5bCZGp/Aa1T0Fcxfdrc0Mq/aU2/H94yJeIgyxQNqbfBUZ0rfH+k
lSRSV7NOFv5idtO1qGC9OiYxOKS9zQU8OtE0kRUMoEEW0juI7riQ4GCZX367YX/oF7zpXf/nZP33
ZVg2UifiyQiefGtv/da+KsEfdqSrcxnslIw051mzD5Vlk402JlP4kqwrfqnUrPPnoTGUmXeYnSx+
SnDMsh/qJuSci4v1EEaqSVpzHGEPzFr8JDIsadwvplZGJ2ZtR54EErAAraF0BTDHdSNQP5pDpulq
Ez9UgWyKORfKaok5MDT7q4oN8HyMSGHuGTDfkQWQ+tKQGgf2zowECBZ0NBqcb9OwIeQ4Dml+nbid
75Uhf18a10bhr2+qpmPGHrRTbrYkVF+fIIaay4aoXKLUJ5F+DDqYY7zl1QOw1I7gXyEoI/XWy8UG
8P78St73Z/65ENocW5MGAaJ+1J8BsoDgpIk1HwaDlDlaEZa/MGXkNzqZukHYWBjfwy0pYyFY1/38
s7f7//sztf0+iDANQBGbMsHaunu/PVMtfCBhhfBdsXDgpJ9HGIMAxVM5yEaL44ZVM5Z1qgab4ucf
fCTMefvWiK0YC1P+IcyRjxZVR0oM0CksxmXEGAGWHaFdEl2yfWchqwPMWbTwzC0YQxTRd9OwCHIg
5uLWzEK7OnEXjsbl28WgnYWFiEoCY49iHD2mBvG8DBdkxVdqqZeDxJTS1oOM2GCUkRGhEV1SVulZ
Cx+arGljzr/VYqVjYBCjyzju/+2L/80yp5EJV5y9a7OA8z/YCn//SSbNKNeQsAHfQvMWOxr4ogDS
R3gZDRnBRJORh18TzdiaUnVOqkS4PI5S0jyMuhzkRik39JaX+murzdLFnNKcWEgJ3ZMjF57YkD4+
t2/7othYnSpUiqNfEGiTHiUygyWm24OKlsHU3QZQzkXfRpdKHuZX2qBp98tSR/sT9+jD2kUOiL4B
PBwgKjBbR49t1azh2DZdEljg0QKh1HR8q8EmjmWSavkrIb/KFzHk62tmx/N+rqz4HEhDEmSW2Z9o
4274l/dLiCuwVEhQim4J/rtd629LaID+Kc9LNAdg/fKNcj/DU+McHcYXoKvXu7Kwy+VMYYfGpA84
l/Bb8jXBAFLuez1NnNsub1QYjo0kxi+0iDxsahTZZEnT6ITOwslAlRdxAUGZA2ilFHO/68rKZApo
gqhzM7jr5Yk96eOKeNN/m6xOpBub+vP9t0pzlZRVkY24A/p+Pw7TsBclc7MpJqx7bHChq5lKXD0n
9x/zCOrKEhynTlzF+xY5y5KLALwA20zwZuIv3l8EW3IECnkeAsWoYYB0wLY47MqpuLR785GACm33
+YP1hx+Tl6uKx4d59mZoOvpEdWjnWiz2EMwUpF9lkJtB1udIMQhvtbwmWcnh7er5olmr+sKudfkM
NjW9NqU3b8uq+AnEOyfbC97IsijpU10ZFNc05WKxMN2Li45EXBAmWF71Ao40nriQk4Zk/vj8e2ys
iqOHku+B3JGqio0EiuL7O6dKqrZYWTgGfafJmtdq+MAMYpifNdjm55UY9T3RUIw+SZ7b12u0eIDE
zPupq28Xra0DGy72Rro17jRee76e6BOhh6p1HWYqJxh20BPvgzdF0rs3kWZhnQQNy5pGhqscLyMb
F9fSt1NA2zt5VZU8xeM0Ddf6ki+3cRgre1xlNm0jpbgzpemHXWJypGWeeh0BN4m/Aq68sEIawZVl
9NdKpWJqllSs3nO4Ll+Q82uOtpbzdTr3j2YkZYexDS8lNU1pkZq8YmXyo69msWYnaqCPDzF2m83w
A30HtcTx/qD0VkN8JuPycJCXiy6TBn9Ux+qaSm45EHqdnniGP34eOg3qOGgmKogT9ej9QQa7qqch
tnplnstntZd+UnQkhKO303c5SggE+fxZ+8PnIe6Fm8J7AKXIsbS1rcei17NhCpJO1+gg69kviQzC
c11n4m9NjX5iw/1YU27SLWJXDTyPaFOOLRRmlpZWJEdLULcVSlAVMS+NweJ+SrKG9ttI/yjmvdMM
0ugzHBcUwkOJ1MKuZHEzkMz+oPboL/t+Nk68lz6uuk1dacCX3DAxLKz3q24CzEcqVDgHdq5ugY+2
IB6FlrqdG8PV3FuEnWOt+9X3I3BNOPwnVH9/+ni081RyVLOs/aPNi9BzLVbQWAWrnM2PMgrPF8Q7
hNAUVu/3Xa9yRu9/Wh2YPYD95okvL7bx+fsVvBE9OZvgkKbFfPzgWVZfYtDXp6CrqFloUdv6Q4t7
wc3J5xpomnUPqErMmz4yD0lsa8hPzfFaXdASu6mlwmwaANM6RsogJxnK6PHz5/TD3UFThDMFvhpe
ZFDqWznz23vaIGlkKmRUCgalwL7VUuW6iqr4Ilea5nnS1R/WVDR3MasqKPNOvv/80z/WuzqHWGQH
WEUw/bFE33980hFJo9rQLNKkVaQ7qRqqx4lR6nSVdqwqL28rQ7gR8oLe74g2owEeVe1eiDijJZZ2
/b8u/bkgAGP4TDUDfdfxqTYK10EuslJjn5g2hAqRrk4oV/3lLGXTV1Ngt5BK7fD5bfjDj4Ac36Dg
RzfGw3AkwShWLZyhwmpBFnU0kVJ7FK+9rq+7pTDMHVO74odpl2LfWyl/r4J8f6Kk2DoJ759SzNpb
bwDCGrNwbsD73wE+sqHEIxFGfahCgcjIIET6lUxJeVgUmYTLSk6Lw5IMDX0q/i8XsYRe90Yl+Qo8
RdqQEpTEYVGdWLtbu+TDdQEetjkTbT+Lfvx8GMvGEB3MIMwa5mhr3owks5tDOdGYHQmkwrlKzhER
FWvplZUBkzQZO6TwYwIZey7lkbbdqFjL3hYVM8IyWzg9qKMkm15N3Nd9kkyIRqRkWMNdNymwbMqY
GNBT9/fDLqCLN5IwdnRMU7p2dH/bqshFLXr6IVmXhvutW5IzN29oOZBNtoBsKiONQCN1G8tiXJ+R
zZWm7JqZpmf+svRLv5uSqLsWJX/SrTG11J66kKx74ko/PopoILGuK+xa2P6Oz/9mRZRYUnDDJZo/
YD0X/dAP8pdGye1LQmDyvdUINGd1tVsMJQk+XwcfXpoUOBRoBn5Oul74KN4/hRpkc4D30O3sSZUY
rkbjjRHbDOPFBmNuw+aE5v6tfHq3OfOB7Mu8GgAgb4zA9x9Ig6EzEPSC0zMJfK0ldd7hBYC7nGry
RahKGsmVmj7teaeCKYls2c/mrDooORuRKfXFVbWSKqxHMXr1YhtjLEkj+WW+xZkRpvscmzX+mqWj
vlqSUwEf4sMZCwm5jD0bJwgLhC/x/urjWE4leUjkoOQJv1Jb234QZBGfkw0XPRUzZ958Jq/UDRNc
YvaCZlREC/jZuUZMYqrpGDRGFpUnatY3U+j7m7pxGPmPiTsO5er2K//2SmlpmVT1qjJCaqO8o3c9
dovTYPZ5TAwtrL4QrCVvlCdRx66mjEZFJFlrXPSrap71OpHMjiRJ+I8QCraXsLijMCCobJnOp4Y0
EoItklG/qBUyeT9/+v544TbFtuA9jRPcOLpwngSlNEYAhwKmO1B/uyBGOxsM+6Y0jfBr2TdoxUJB
kpWfqgNwt1SI6WXoGBVtr2oGR7o0CqbYXQniWjIjcz+E5FzRBNgq7k4M+m1sapJ86sI/7t68rch9
g8S31X7m0ftjqnszXoRYA9wKDJwiVfTfiC6/Frka3ZZiJsIxsqQXjZiBW0IkugeLeGl3kmeCd3oW
9on7+IfL2Y6mFsJlDRvqsc2iJ+dnkaj5A8OclgCu5egAv0jOKkPvLsPOqJkwxSaJ5ZN9Vkk90xzs
npf8xcFUluiE0+5jAQZxlhoHhqHMHcIo/v5xXPIqVYpupsJJql2uhgs5YEU93UHXDLc2BBSOKGuD
ntSki8hoh8c5g7w2aN1IJPuCXjVt15uKYCjX7sb8RNn+hx2IE5AFiNbGisQmdHR1SllGxGc0KwHp
o6RdVrSvHdsIk/pGmtuYSZ2axOYXaZH6na5IkxxYEq6kF0w7FEB5UUhVEM9mJS7pn9FLDnWjNjwr
tOSFROI1Ls5WhYGfV5sMOqGYhXEV5GtCmZlwajl1q//wwzNY2KpJmiNsAEdfxqqnDPXSKAKSrdFz
x0rLMdSwAjI2JSJhYKJcqgp1xDRGDwRTgUNpU2NP5ikkPGaYJ45gb+yRo42ILV1QxOmbivW4zW7w
68UDJ4MgNnA3pXJZXpU9v4YHjIcBfK8Kv1/Uzi1xxPghjhQ6Sp1Mis0Mvq0ZCahg3I7KnL2Ck0lk
a34Vqy1yvFZHmpBsut1cHaQHUx8h7xVx+gIXFf132n9PoHN8zQvTeDqxtj7u+RxhFb6NwMekAjx4
/zS3aYbxD5FXoLDArmORqZdGi9AN9Xb2bTQRRpOwiNRCThYGG6H9i6ji7/wQNdKbJb7r5exUMMQf
XkMbE0HHTso0iL71UY8iJWVKyZi3BBGNoovW6GoUDbgGaCuvnjKKZWfk+fBs81a6Yl9YvJkizpFa
YfgrX+Ua5Y7mfH6btjPd+1+eS7KA8nK6oUN2vAONjORnWZhhgC3I+AJPNvEYFFWX1PSjH0uV9KiR
qHviqPeH542WL88aczEmB5QU738b5GQjgfacHfCtazsan8q+L5nJpl0x70RcEDbHRTwncNvP6042
XpkYf4t14oYIGwGMnll9eynlNnN2RS1JNO2MK8ximUO2oobK3ba7XVWMgjw6KT+sZR0+EN+SPvCi
ueikFevw53fxb+7C7/dR42fdFjK0bEvlhHL8jXLYQbwSZb/DgGG76ryFUvSMDR5SW1lmTxrrFmkO
E4nIYxOuM08dNpc4EHcVbTdHTlD7PfThlfi7+qlEtR15CsEqqz93o6xcLbKKYkOWx7l9AVA8+yPj
iB1O1LZzSdfSIsJhjQc9ixdUN7i0HAvPdDXLFbqleHSbWi9LjxDdvkaGllO9p2pTQhNkmWAfoT4e
qN206SYbBJqbJTYnVAaxNr/oqMBRfhDwSVczC/MzteuiyR8rbK6b4RwlndHAdNbEjBu7bPWKgsDQ
8vwQavJ0ZSo5fDCEsOEtty5R3ZRMz18tsZ1pIGUz+q98o5Gco/2sw70ykhfqFUrfdXxBaSB9tBTZ
LY2c9jVRlAnIOF/OK4hTzT3GAxNmCJGv6My65gpZXSoTztNVqlvNUje7w2QniEBMvREuwpGcs4K6
SOdD2DfPYaiR677F0HFawqOfOlUo2+ishoqXPak8NkcNY2j3nU40LjlPfRuQzoQyPYxMzQd4pl7b
3SLJZ6JixuZnax4bsJst1E9kpcrhbur7WuzUrMvvuHlshy0RtqsXZhuoRDczxGGVYf4smrJIT51O
PjTgeSDZzkERUK5zZD3Go9SN0ZYxW7pPzqU4S+WsDMjYZb0I8uXVtcBKuMw57FZe4mdapWYHzo/i
xHH9Q69tU3BvzbZt8M2x+TiNTdbatQNkFvpLWveHPAujszLVZT+3kqtomMqDGhn3BK8ldFOj9ryY
Wx2hrS3tGIqgd+wXgz5Q0v36fLken57+vipqHMswmE0ckxrqht2/WSMkQ0sx/crh/iDBMtubcYjy
Z2KhquDzz/tQu7DDcVLjBasga+dTj84fdTbGpdGOsJHt2b5I8ZadtXKcf7VGUMuJ3rA2Io1U9KGI
Dt1aJCVosHE7ZgnU1kYmdMYWaQxRZ2mLO2x46b1e1N3k1qZxKRcDewS6RZPcFsR8mtyJ007cN+TS
uw2OwhCVI7XGG8bsGF9ma7Nek4EZ+rUYVsOvNPJhDg1hKAg9202NjI0uJh+dDW0n5+p63/D8RY45
rLIdTLr4P4SdSZOcSLpFfxFmzA7bIIgx55RSwwZTVkrggDM54MCvfyd61VI/Ky3arK1KqowgwfmG
e89FK59H2hwrQ9zM3plpapOwlu03qUugXI5Q57FoUCg5jbZ/5FVF3T03EsF1Hw1Nu5d2N74NjX+1
SIRVx0yYoLj0WhN7L6u2WJ4LBb3k5qUjI3ZDvfi1QJXOwTfqrjkyvMMfk3e2LE/a5KNO23LJatTU
c7udceg2I7awbB2SUkWkPdJfx9A7BidICRNp53O1zeq960rZHcqaCN80o5N4FxOglhMmK6/ah/FA
4VgTf0xMsXQ2/1JuGY4AJxrWu61iNIZmid8XQ7vhgwOiHj8xhBnei6FBlI4IG0MTrz5HXTAvIDNd
ZtZ6YPi84KGOPKSBkU2MFQLBzfzw7VW5B38pS8WRFgIunsLbggmlS5OfWYvlZKeytvXTeoQVkVT9
zSjSubaNwnq5BSHOpN2Yk9PJurlgKfbXe3InCW5uzAaVmNgTZHMc7Su24Nu1dl+yNqYgWrUHtBmZ
l/8PB1D0FATx1JHxJRXqYgiG7BtLFwGb8k7MxfpX3xsb65S1G72EVwaIP5Hh6kdjqW5JvKDSULwR
7GL5qWxYudKKn3SZizIpCAoDZVZtMWLCRm+fGmRYJt1qfM5WO6K8tG7JNEtjxgG3M9+xNWGjT/VS
olXPcEUNaTZZ4ZJqy27cA/8WyDZ8SxSuU+lv9asgRfaBOl8UlyXK56Nwhrx5lZbbq3Rbat1/Ivhw
0k9CtM187H1eTOnaFtYHSS83YRw5cX2K49EPkdwhnbTyMZ4Pcd80VtIqd9AHpuX1soMmyZRslHK4
tl23tugQ/VDQz1fEbGMxjSXW0jA2/ZNHCp2TeHJtPhP3O9YQX7kIe5FVNuJsu5xI7SmBCcvBj8Zj
V5ZmvpvnyuFfVhWC04Z5dHYg6SYqD+3W1S8Nr1lS3htCAAM1V82TdkYMHwTWWHViLxDD99yNFUFH
k8jvG993yzTbFvnSTDDswGdH2XLnEgnUvVpbF5pdzbNpznIgOH3nbma1jgsoDwTt0SRYjy2VKu+2
lWgubG+R4lt73VIToFDVxdEJ53lvGOirn1WAhnFnG7vwL6qbQ5Yp/Pn+FM/E3CSOtCYvcWVPfiX0
zMAn8KmrpsQwkN0eufVAqCvj43IjrWo45Fa/ikMY4blztBN1J4WUmEOdroUmz8TfjevrMFFwbPbk
QQx3/CI1e/ZqIve7sm4w4EjGr0PDGvmJA2Ve91CVFjAL220VY9iCfqqNO/D2irTe5/kkcPc6vDfv
Oyeo1M7PKWUPjj9k235DLFwla+4bn6g/jT+pdmsnSKS/xq9KIzS8NGoNXkfiHT4Cgqc53tpZ4QaC
vKcPrqlVgX3WZ8tmMX3Uu37Yhm++29VB0s11Q+Sf7gALWA6wsR2vU4y7I8xUc7bdcgKKYAb5Vpkp
+mmQtb2B62v6JLBIftjZAbKAa183CiC7MlGQ5mvTUDJPs24SqK7xtPOEKt+z1jZjunmtfgtZ9w5H
xBtmY55nbXg0csvH2tYSKZk6MDMrLB2EuyeT33Tjsyj4ogfELlSMi0swRlqKZbn2cVX/UzqRpdIx
boMSqUOw+c/A2ogR8DMqvtrfHMO2DbjYPUD24rsF9Qua2SQ5J9oAaNaOxfowpj26+tOgc7xLeQ0Z
dMck2wB2nEe0w0Edjc92P42fNz1gDNZzNZYgkkuNypR5gfs59rT/i6sbNFdFg+WmmiLpzVp9HBpo
nbY7Y7T+6XmDZty8zVGdgp8YsX5YW00RLJH5v+RBbKH4DcA8HZeFRx+Xrc7ntKyX/PNEMlewi9ja
eecwz5azVZb1dK6mvn3VzAGcnReOar1fpKWJh0fNVR1qyzGw9+NNVXvwOxRpkY2weNfj5UsDZmnY
TOYCbTEzpFHsFMFsBSnubbCvKqvPT3IkqnmX5VME05u4j3Vf6Ny/eIOrmotFdZoEYNu49s3WjcfV
Vb7ZhZiKP1Wi1fI1sySv8qk2MYbzYtrGU0NtSsU2Tp+6uO6urJ/z57XiGU3XsITtjmfi6zyKdjlW
tr1O92url1fhaUTWWrne9jhWmwkTZxO4kyrtc8QW/hZa5G2TbMc+TxqxH6uhoPYjwBBJVG+jzCid
EYx9KJThHS3dLwVhV8PO22IJ465bdJaSjj2+mFlkWxIKYaIdKrx64NBfHJE6i9dFz+wOlvaAhj7+
CTyX6xK5PSNK5sOd3lnGRxxegt14McHYdudlDpbrNs9m2ke302s3kLACbJeKAEL6OmCZNkoyfIsn
Zt+rQVK3r0y/5oeyigDgj/wj71TPPgEA8VCi0nebvk0bA3NwJaG+vBrm3ut5iES9on1WBq8hm+mL
HGtqnaj2m+CchRvqD2uqAbhPDZgQwWV9qBAXRolQnkvxQ4l1XUVLqzaXYir2W70FBAuo0Lm2IfRa
Ah8QXN+RzspudquH6dDJaGVAtjBgvkCv4UXYsAmhKpAMvDy9hS/IjkYw7UFtx59UXRj7QbE2K64Y
PsN3tGuQjuLWvYUFDANWrKXPB5U0bj/+KEa/KsCCePw0uvztm7CU6FLYksOcRO0Gc9bfjB4Tz9sw
9cxLv76Ua7iNWC+s5WNahP1DOPVzztPC5+onB/e9tTFgmrx6BoDQEoxmt7b3nK0bScy3KTeSPjZQ
zr1V2gHELUAP925jMS8X8TJb/IwYO2c1VwofBMGyPQSIWuxVP684EtYouoxisqxTSaL3obMdlX+W
TF93zDerCVeMLvJ7nTdIDlymWipxuhYWaDmiajkzk1nObZu748u2NJ21E1vv/yReY3EO1HyW/bxZ
g2gTnvcwOyivGJ/9mEVUOleaO5WSguqo2QrKYa2zEltws+VtUvRjfOG9Ss4dMlXV7BeUsPOpsRsx
Hzg1Qp0O9RyuCXE00sUGwkjulJk1yjHIeP5z33sG/4yprNMYwF5Keg5yrFI4YfBjdH63z4Iu8s+i
gRTFpxgsFoLRaJ2mIdrGHww+7fuWSHBrt7K0rMlj3XT7lKtwyo52FwI7qJwb90IHDkAbj0xB2urC
Ih62JSj3GNVyZACh8ScewZOFKrVYi5ZnvmCYvbRT6Z4RoGXbfW9WUzz60RwMyPocyz5Wq+v8Yujk
mcvS1dBpfLuz0rn2lZuKcWFBqXTcvPnSHsWpkU6oeEal9wOjuJgSbaEh2I8LcMgHY61Ulm3n5/3J
19UQ7bPeEe2eh70VaRvnicqnxFsVxqkiLOofuaPE5zqOGkIfwwkjievXvfsUN5oznT0aaPPQWsQ3
sNh59NR1TTkcuqziHIq6spiJLJjC/KvNqoz4G9MUj+Ok3P7KCc4cRhTu8mAiFVcXz/gESDWsCMl6
WHpTHqotd8CR5ttk7kqfB/XO2xhzPJrOl1h0VS4ziCX28lTAYKuSohtw907L0LLXJpnS3BXx5BdX
4h+xMEUF+qZjq6eQAkNLa0+MJGeq9Dz1wi2PokUiiUVz5dekMGA+88mQaNf66rg0mvs5WEP8saIz
d65DGOWed7Dj3OekuuEeQZvyYyxa3EUZydIfZVYTX1FGqjtnjdPn+7pkhH6y7Sp46b3ebYlQQTCW
0rBkDm6YQjVQSOx8w/exeHnij4ZPsojwlnqgyu3dlhXBGkYW+QW9aTwm5FRxCa3+xvIgvWrEc+3N
PUa7xrJSyQo4Nc4qqXcApvzMfXynmAUt4z2UVuidMndT795i6EoX00UIpca2LJLGUv3PZaB+O7ey
nkhTJCubRr9f5hx7VCu71LKyXB1ia8Yz2fjr1B4igVnL173GfVJl2npRzbhNl2q76WID5Q+fbk8D
cdwqmMakNHn3xr6yf3W4oyXu0Q48Q1cuBtu3ihY7qXNaMUJfZIkTBu94kJTaG49ju0iZjgXKQOM4
+S9TDbK69lNfadaNnncZa6HC1Pa7Tl6sMjbm0AOJ8vd+hAIk5ORysSfTWt3xPE9PuWmi6DAqu/nh
lLqSx076dnnl7B2fDa1EmI6lCj76xjjWzSvl2a/x7KurHPPmxJwb3vHUO1BBWwDxP+Jgsx8kMZkB
rI9hOeRtaaJP8YjWb09AKfsKbdMqpEz0dfsrXFbdAMxxsuEorQ6b+kQY4CfYKN18ZqOU3SlsUSFR
Z85AcgYyWH1wnJ5+lqjUOsIlPol5B+1ZlAeZcz/ss6ghg0R0/c0aOQzxfnH5O17l8qWViApkJpHr
f0jyUN8mX80hG+RueWVuV7wMYOr/4a6Ap19QITU7g7dzO1PKj8VD3vUkLA3BXH/g3NR4hkTt7VYC
WsnHhrC1AhIxennOqC3sveu2IyJpVRCFFTi9A+0PUSMZtRRw4q7YGje6E03Px2lxZcWJBA4S7wfB
TiQJXZPf1CmUqY+YcOMu4XVQzlQeK2CAhbHdi4+mi5SeeYs4J2SfYSWPtZupJ6qg6g7KizXdFcIK
TzF1HLlD6yQmqmcVyyfLuKO7J1+dlCQXR9JLb0sGBp6f6/XY8moRn9nyNEMao0bEmJFbMW7bfOm9
x65aMXSWU+ehV8wwrPPExN88dKBphpyclwBFC9YutwqYoLtWHCZ9Vgz5ZzLpbq7EOu8oMZXA+LUC
dbH7NveTYdV2BuvcddoLQXzQ1QcUJBxPLPJOkVhuJJGBKZBX27P/oEmMbJMSSgGa69LbzMHXcXG1
18L+YUYRWclEpXNBeWSby7q0tZ8wdJB3t7EUNkEjnTXtI7cOX+KVCX/thCSWN0C8230gOj1eAzub
2+OmhoyN1JZDu/ULx1wzEW5D6rfYkQ9FU9/GvsgoAYvM2MRFwh+MbAgqAk/qOlTRlJQ1s2foAtBO
yd1Zq7i+Bl1sMyePSYWQrcyy50EThX7IcASeByOGcV9m2fy92BgwHHo2/ut+YhXQPxZtXLef4n6y
sFrW5BQiZikFw3YE2LwmI/NtiBveVhRZlA0NS1+YABOQgDyvbzGFnciap8iiYj4PZZO5Z7H6tYZ+
0PBO6R1d9OTh3s5Mq+7bhvKDhvkcVVMwYGNW2n5b6GXXdDSUPunsdN3N2lqRwKzJc/9RlhHnIA5N
LG1ug/J+j9W9fOUlE4ZEB8budOK2IuqtdhibXa1AevYjV1m8F4CGsiTMspJAtL5bykdnwfGBA3Fz
/lEOU/mkttdtfs66TBZpEzQLzH8IC0dRtWQlbQskihR1Wn0p/aZydg6LE50McB++ShMbTIftonkP
1jnSgbjgbk06p4hhSDA92E8R+pe9FP7wBbAe0ZCcSYATF1Im5VsbdDSvE8ra4jAgkuPdFCzT+DBO
G6p3hDXj3ritJe8XMRuQGVER9Wcx0A4/Ql+u3pa2Kn94c4V/2u3hvJ7cMoxI2RV2CJhKS3yAhTbF
V3ZTYzJ64cyPj6P10wbRicUCXfdyodOZ2OC1U5Y2S+sRQTaSAinjbsZODSsKuE3fd0RX5g6ZDLld
lvdYdbJrKQbR3dlqoHHP+rnzwTFogOZsTCW4ReO/x0z88lSVWYMT1GMqcnA7ma9JYdPiAxipNqZ1
jCeXaxwv/vbcVTGydMirmwtYasu+gmEthys3puFAtsJZfPP0oL46a8FGsuEZ9R+lVZJMlo3rBHIh
b9v7Cqtl9DZATUPpEQIoqxvwn1SF8GKTeNbMAsMwJ55lQSRaH/Xc4X1ZCAn4OYtQ4I3yo/IXjX3b
HLuu2rKHYFnZwTat8d7nZrEJig0czK8x/9kdH82F+SMHPo/MCzyqbh1YGKgzfzgyOpIpG+qMqg1I
r33vbHa07vmlUIh7UAefG4Y9DuVxHv9EDDe5aW5UaZ/KrmQ5OM+ifio6YhuYU3Al6QwNgdDVNsX0
T818HdQGBaAm1JsX2hpn4yF21t7sLL7Rmkxthdk465GH7Vh96xZoiFA/UdqQ7FlPzjvDQXQsdRbh
QbNhxVg0XCu547r5um5V5dI2rTK7IWjdb+WwhAXRTRqhGk5wq0qmTEG9Qgzr4FguLY3P1taQSLpQ
/2LWbcRz7MllOASRsYYXj7dTmA7oQ5rDsIlo4ZDMPBz3mkX8xZ42oD3UutGSxBZJ1vdeY5Zhb+oB
Fo4laXFgY/jmHGS8wPAqRx0C83GjfFvo1l81+LjgEo24nS9d0dv3o9fKV+N1dGQ6Wkv6nTZek3ED
hzu4QwSJWkaUmGtQWwwPu3nJ9n5e0UbS1hRPeSdA03Q62oYdcwxx70ex7C/sp0N9KCClmYcuHsTw
YIs1CHb1tM70NE5fjT8mq8LPv0ZmOLYFUvG6s63vKvQB+ZQoDKBDyQYPc9V194hTV4Ls0KXi0RXW
Ghziuazbva7rAZxWMM7+bWghooTp3hYce/TW4tFuQMUcxq1dC/7WsoZfGGJ2Ku29VjFrkarvT3zj
stutSBh1mmG0mi99TXLOa5nhYb6MrjMBjKirMD6LcsbMn0d2xgxC6si6k3oeqkNgDCmbGSfahsmc
GhWi9kypjVW1p5RQk3u01tbNmFbEqnYfu76wzxSW+N/HzR0eDWWTczLKFSjYnZgiPGb2qb/3GunM
g6k9U19IHe+++oRYvCMHBg5WNGNhH8O6dz5l3pA/Q1ohH8webE3PMFTlesXlOTZHuC1BMsAK9Xe9
Teo6tK22sBNHNdNKtKBuv2w2ZJ09aLnS3eughTmShxvfkGPNr/Y+g7Nv8dZHX0Sz3DTyGSOovaIj
BL3j6BXkXr68t5Uq3kG45t+zudTrKbJMhggnVPKDGd909s3kiMNgZyu3ZtxDWC7icnrFL5QDO/ZV
CEKI3wwz38KNEE/kxEozCiVA3u+D4eyWjvjSV/b2UclhHM66C1qSRStllwee5y4Ei8GIfO/Mo7ec
+qoy4trGt/Enk2FT3DuLO7dpwbeKMIkP9k+mrH72VfRlG35nebtmgKmMr4iWcCbnUDVVE710iJI8
Oj2xzD9Dd41n0hnymKhB46NcLbkTvaetpyhJYHgwCKea0z42elHf62pmAch+uPrRxgV6I/JUmj3E
CXGsJaxZBpHe4O1u3pAjF4Mf0zsEwMDuGZglDF2MQ6HMVk0MIb+c+qEQoWkPG0vp7/OCteIJq5As
EkvMlbhSS077kHdOOviNtA49gzZwBl6fZeEpKGb10bk6IMGSuOPxY23HCYWPUWu524Yc5Al6KRr7
tVEkUDIHqOL7gsnVc9ZUYceSDMFHErMH+eL3vVzvMoOr7rRQa+15RfFGMIza/HfFDfumM2fqUtsr
61NckqxzkdPIft+Tuesx2/UneCHlYNe/lmAD9GTQZxLRGDThdi1lXBRbwoDcz1ArDeZEZnTd7w26
9w/a6XLdk3hv/eJtTEPVEadSY/y3Vvu12bh7HjZcfiUPcdydJFk94V0DpMtnicrEPhF11caJX8P3
3hfN2r/opuGBxerPIFUWXRSl7Vi68b6UGdiZqVg6qIQgFFA8Rp6ajpbkAhDVMBP6HCGXFqmteu9i
KejqibTDxtpxYA/7YC0971gqG+GpjWxSwIpi/51kGFrLr2YAMkLLmXvZZxZw7SNykTHYFRPE/+s0
d56dKATd8liPVfyIbywETZKHrpWYMR+mlH8ALAHb8D8RXqYYfNPinyoHtJbpObjgrmwVjCtryTL6
LpdDjeGyjUEPScdLXrB03jEM8M5WbYI2wTnqheAlvPxBjuBaDvMK8fjIVeJ1s5K2ADowwmzHAxYx
nvNCkr7P2bzMU1L7K5NOHVYIXcwkJ7S//hqGe4aHVsmeCE38vmURPO23cGA4NztLr5IhkJJWY1Dt
M3ZHRx08a5vFj8UJ9aeeo+/r4FSTTLEQ9pA05ejdA8tuITpFy/a2Fn3kXBAEFxU7hRmUCw8QlCav
E4U+R1NHlPHYVZFzCuTW/sOcgWvVFePtcRqrmWRIV3bmqFQdgd9iNZfY9VDHxxEhM/1UK3NBVG62
vGkl2n8yHRgWqmwtReJlIjsZBMYD1EKXfqWPxFDuPRP517nvgHpW1g3olWPNppATugiPPO2Tf6Va
xWin5yD8SSvUg1OJ1jag4yCB4IIDCw1J1pYs3MRMbi2lTI4WZnGmEqIUClvmoq7zWHfc8jCL0DWz
UyxQGTBlHu5txNt22hknh1cUd+uBqHUoqwt/5FkpZ64T0dYk6Jq2Jk5ZyLm4C2Q8/FwqX0HlmWur
vlC51cwt8OMfKk7i6dCoIipPamaAw2iNPeq+2IxpHgthI1Rq+Z7hUaBh9Q9RzRKQJYIc7tgfMihs
gH7+KvPK4/OIegEmNngZyczheMuz8QHOOXJinQ7WmgF2MlhrBgOXptXbyTViEuOEtUdPBbYg7aeF
K66WILvoW05gqvvQ/i4bsoHQk5tl/pt27U/vsE8UBqJ77B/wZTB7/mFQyCubns2ZwOBkDJU0Q5X9
OAfTxbbkjIGwzT9yOwN6ujlCH5h8OIelDWm3p827rCEIscJs7mXatvBUtQPI1nksPnc8sxTwef6N
hPog9TVwGrBptf7870qU24f7TcUBhyLAbecSEI4mJfxD/1yrtQ5n1iWHFv/nrnaJECqEiNnrzN65
1jVblEYsDE7Z3v1FIyf+FGRixr1JLQPfYT3M///jZ7Ol2iK/arfDHLga2hoatWz0HShOIM3rQ8gb
a0Eezvq7POosMtl+CMM1PCphPO+AuwGGg3RVCJS5a0hTNipitk+XjUYOfKfPsUORLa+86PJnbZT5
VArXbA+OLKNbOlRpKop4cgzYDgHFY6ERqpxCjxld6tfdPByKOYuincv2hw0LW5qAiDpwYQ95vRZf
ZODfTNr9Js+LNaMPX/vRfJa4s72k2cYPDz1TwkS3+YIKdnpi03GDhZZLjq5lBlaW61GEgIDXYoQ/
aXOp+SWF8pkSZevJdc7CaG+PrOGgW7nlj23ZXICFFNtW85WpM9Zw7QdQYougrT7U1iBQd1bPfprm
DN0L+9tyfinyYd6Ojo/uihM6a78HS4TlWLfG+o50BXm5nRcQ+6LONy1T1tpiou2RlnNQc99/K0Og
Fn+T3N+0Tb/fcvzaQ3AjN0LEzdf4u9bTZ9jL+F3g76zhxnHGAjvCj3R2ufypN9bO3ohtfh9iEFxh
L3/6mRKHJt/uQ1+wb1b+/AgaefrL3fg/Wtzb3RgAMvewGP3HH/77xyqYmbjMDpcDKpTugZeZ/RYX
8BF96CyvLbv7Y8/dsGPCMORg6jLvLQhNlniodsFiFXO1cw30zn9/PP9U4/KheDS4RkRG2TZskd8/
1Oh2/WTj0ieGuMsvQ9xOt04BknDBobgzNJ3nAMnN32wItyfv919RgJfvxlzFDhv5f1qMQyJfdOez
zdIdU205aCrPyh8eENOjJ8HwzAqN7vnV6mt56f35C/+Z5rGOmu2Uh8ImgtWJn4LK1uk2VNRK/35R
/r9PB9+DszbEWU8E4e8XxUENXbEGdQ6csI+marQGsKX6+86tp/kvSvj/sVlS7fkhOjdMBtwZSD5+
/2EFW+bCm3IObWv03yfd+4RY16tOx9mWH+5KrdbL1k2l35Eh3tqMxOtOsJ7O/hZ6+79fm3QnXjLM
+2FNw6n4/ZOM5dgZ3y6IN5dmfKlo3Rk3yThOon4rP/79Ev/va+GWQgjuCJ0m7uM/j2aGkxPyimI7
wIalMRfoQ3fN7LEUbHFWcfBUxdcpouOfKAb+8rP/R4yJRD++XXGUkVj3/4yV1EuUsXbinp+kX7wQ
7GLvI3dW3g6soU6JKvprPKp7E2P/dr9jpmek7eK5wvZAKsHvl7ajcbEi6WYpDj20KxGEo4JDyW7T
0VPU9J6c5vOUh/aM+q8C+T82TntkgEWLT0tkn5vIpyIxW+NM77ZVEXbvWBsDyopCgPuFJYCXZlSJ
+6wmWhJ42zjoS7DNPRSFrWWx8u+/PufPaxjEQExI5AxuDBpumj/sgGO1cBf1BQ08Wud3+h3wxw22
xU8c/821zwPzrY96ZJZq5UxTomiQjMVMM4abQ5bXb7CbPPCTus/t+2myvO+LyMu/5D79fx/yVnhg
WOR/iL1/v+q86hel2HMfp7YVzmElp3H9bLdgrBN7XBx9wf023dIp/hWH82e5xqXhFnVJswKFE2G/
+P2nol+yiS2O22PXTv2ZyU9HZeYHL9RoWbqxMb/3wmw+DSvbk51pbg2jIazgxDb6b36//7iT//u+
u4WI8RlCGlOMAvgtfv8sueXK1mb/dMwcG31dizzw2mrt3gdVvom7LnSVvG70fNUDTwQMYSx4pTgD
adaYiQVbjF2MLd7bY2WM5zsUrywxEJENznXuSFRM1lrfiOOD5hi3Kk0QU8k65xB6ke7PxuU427V5
YRcnV3fZXSxRcOzCTTM27hZXDvcKlYO4VD7n3KV0Kje7CzYGbHttmO+Qz2IAJEgmcy57Bs+Cg9ci
5qWgpce6Q32vvwawZNZv+Vba5WM7NAx0F71u126WcXj1/MH3HtwRJZMMSjskO+cmRPSnAkNea000
xuhxw88Ck3e2N7EKzBPatmJJGF9ijSDgLzz+5fb48ygIed3aN8cGnn5K4j9P2bUeG+aNi33EeWBn
QAZigmiYe+Izy20B0srrMf8lfWBHM86nwgPKWtURePBMTvXVXiKD6Ke3h/kvpcCfxz/nsEvyUhjf
WBDo5/9wiOHztKGv5RCta4iH45h3OFOBJzIawar6Fz8aL1Juvf++NaFvYEaBMEJrQ/0h/njvtWtp
KR2O+RHpmuhvCjCnfczavvqlPKtbUw9XBFquEnnY8xRr8xZPkQQ0y4Awf1xnHCnHasoD+3seTfTb
S4Da6Jn5W/EQK3R1SR7ns3+tECU531qrqZdPPYlRddpTJi9p1+nBToOIHcc+MDblvl6BId1nLfN2
nCz/ueAtFLCHzc6Irp24+mUqFpPXx6wylpvz14LKeZtkvpBirkE9fhYO+u+d6Ylq3PkQTZxTXN3y
Liw8bfvbfvRr7GTRz7HNmKLkjoBklzOVo7BrxtVKAbWp767KnaPthFl4qSFQkl80O5md9BXGJZz2
IE2o/cF0ouEeAvbn1FZHNmKq2OtinUL2UfkE99mz5uyzZmt/DJm710mwqvafxbPhNSNCGiKEyV3/
KR5cHCl9b02/uhbydrfFpv6HdwcTHxV7k/rKmsbtib6Qzqd1kWWWUA55AxTpID/ntE/q7E/B/OK1
XUhhkhEqc/ZEtnx4nKwc8S0eeRjm0/Qp8prYnA3bQ2/Pmlp/vb2y4l2PxLRIgtI4pI/5Baj/MKq9
X07t2oxi5bj+bJBRvnp1NYgPINvo0a2iD5t+N2VZVWLtJrZjJ4FysoTgZrlbGUhWSaPNEu7IxdJL
it6m7lFgZdPBF4rEKDUszBVZ/tDFoP2ZrMSNJDhkQqNu0Fyv7Vs+RWB7vEy54hhYojI/hjSsW2I7
U/MtgoHr7oSaXeZZYZd95wW5tbeyrbDKY7uIIHVLtDenfClX9w33LJZjdxvni+8M8ixma4tShH0R
RmrWdZxnU9lFpxrckdoHRaR/LuXM3lE5OX1kD86BuPLRZ++Acm00154XUHFYcrBbO4v+l5wC9I3N
tZi6/GqAJ/YXZuwCR5YUxNm0XiHfx7IpO7zGBgic40hC76vBgRZNZyS2hDObX0PRBD5a4nkFdcv6
Mn9yJep35jpBXe0toO86tVSwdokXavVqo3WG8N4s8hrNlY9/oA+Dn1vpMujHmhJ1iWkJAFL89XLf
cqxGj8zIUcLkm/W0tGL4QfcPEp/JFDEfpdLvfrUF7oEyil5HYDlPOt9f6mT1VSdYEBczzKPZiRO3
UZRPpshcMpYHT15Cp3KqtBnJ1ThZqvkUh+V6btARfCAq6c9hFQHDxkRR+YfOA5hybjx+gxBMakSX
GGWibm/Rx25J6bdrtGNT6N1JN4h5S88NSuAx0B1SHQyyFN/AFS6z1RdvjGOn4T4fu+XFdm4ZuLPq
nDs0ndawX0fRN3cMLgFGik2I7MW4WxFfy1mXBDWMbGxwsWzut8YhCQoPHw7CHQM1LneDbhFTmQMr
ej9Qxi5pWC0QjgdQdQM776x6suq6WE/rwmgLJVvpjqi8mHTg4cGosKuDjEQp9q4SpVGccwrFNz2P
+D/Kzqw5Ti3b1n/lRD0fKlj0RJy6D5CN+s7q7BfClmVYdIu++/Xnw7tuhZXSVd79Vi5tiYSExVxz
jvGNCMIvEb7zuAV7KU060Rr5DEtVP1s0ydxALbZ9J4eJbHfTi9X5strnA50SgWzwDPEIIdbZ+DQi
B1BnZAtbmxIvwHPRq6UM51krycmo0ng6HcDwP9PT0qeQ7osFvZqhTBHi20qBOvlg+mcCqLyxMoDL
iFJ+zTMcLydA1uVXXIx4aCI/Huu9kS/VY5wiDITa5oJvLpkmltwVOfc2f957GKWEBR07UfqkGjhD
AM/sKd8uSH92SzoV9dYtshqLHVFh0a4khIYEAs9I59vOKhqfjALHuimrmBFHaSXqro0c29g0Onkf
5/qCWDpcZznkA0GlkfTvDeuFzANMl0OxuNWpsLrleXQSyhCz5U6V4LycpxxFPnoTNEvphhY+tkSj
03jIh5EBvpqrOQ5VZhq7OaIVGorJt7ca/wfc7cpFkZvodv3iJDY1EkBgSB+o5t3bMSMDMSSrKPpW
FMzqwx5GEcuP56N07EYbk8mcLg8LaK8imKzG+ELdRjySM4ADOAUVtgrafQxL4WI3ajMlTBFpXxma
EUy6pZVBYuhufs6saXpMJ6alrOPTlNzZcZv9bMZF3Oa6qpMTpwTByYKl9UUQkwhqPwnmKhXscDBB
ZwAYNIyVDqjklunak8hKbPoDgj61ZdTpbPSZUU+ci6l6aqrEGDaNVyJLZ5li2mwBJQTwMfvWclOX
erzTfJRL4bLoUp7MHaVSgJJb6DutMgs2p0wBjH0+4PMbzclzdonVJc4uVcKrw6Q11CuWtxZBTF5x
nRNQ/BFyG2JO0CS6WzxMZ3MDgAF7ZY81bDEk4U7Q++oXjyEsKS4QNMbQmSfbJQfGjKz7qvXMCcF1
P4ibySAi4iFyuPVCzL+81GA50dvyB7Dyro0AY5OmUXxnpLh5sIAP076hemhZyPFqBT6qNq5IR+vT
rfolvsmZ+135LQKgDZe2/2bOmRblQRZrg7uTrBL8zih8IHixlm8bd8Icqk+G3vI2rZvodJAkGpwn
hSUexDj7xSltewxgtOu7lwyhVon5oo70W08vrK3bk/S8QYyUNGjABFE1oqqfOltm1jYpUbPthJtg
95gJkpwRuGarxcOHnA0JML7LWJVfEH+nkotoWrD1AXT/QL9byt0sp/7RTfToxRaLP51EfKXbBNb4
94yN4rKrift+dWMPlV/Dk1mEVYwAC8+CKvoN7PS5ZHHK6IWNo3R11B68uzBi2N0SDjg7iVwZ6+nc
ZcvDNFgsw3iiaQ1cno4tMHtiiF5XBmFd1gO83ojZLQR+l5AL5XzpsrSId46Vso7ljkk8Wqv7+YO7
zGPL68dfLghLB9AJDag8zQ22BDx4Pd9aV8bIWpXtXFQRMMlQ93A87KLFwjQ5EXRT7r3JQPtMpFoK
m7ci44FEnqSCOtg2Vr4Z5ASXv8mKmTm746dEWkJS/Dk1ce0Fs6wMa59Omdtwn7c09RfdRdzZedwH
flx9EUVqxOjR+vZhqOZ8oWK0LfK31g5RwnMmw3iuGIcXaQen3qJ1VgaLX0/1jjuFJyg22fIV2TIP
F4xz6u8QrrAeCHJc7WuNoTKZ7XIWVwuKOpaeRVSEn5VCJhdlV/akxOdL9M0eYvu1ZjmxiQtNbXVe
zoNxgxuOAQ/u5y5zzrXSLKdNWtVTeuZJWJ+brGCxvgCMUVUr4zSttrwPJNkdo7CiKx76xUM4N0xb
v2PRugT+319O5tBZEIyl7XyxVKzh+EmgeZ55JV/SZt1KIyNJvKEITR1l2c5IG/uCKnmZN36mW+hw
UuU9a/GU6CxOSCCCEjKMd5LEWYIFeJaLRrkBDWg7a8h7y8BlXONfkZhi6xthiMULpzGrF/IdnElB
1o96b0tV3S0nFOhRuwaS9Bj/YT+Q8WGgbtgimKy0zTDlFIqxjlvluUJCYu/yQdWC15YGFb81rO4S
prRWnBU0NL8vem/QBu5r+RI5fNdkWyV9d6EEOtnzujBz5xrmkTP8akkUGEhyT+LhtEwX61ZLpWXv
qahaVn0UbmQizWg/ii2ljf9VEEp8MiVS9wL+ioXJqYV6cyPbxGMEMRilviV5nf861TTsbZaddiRc
WLGf3uXOmOjkwg3RcDp6eZzcu7gxVz9kZcZbmaV6cS0X9CSXRT05+Q57SDw+iyGu2I63MzE8iKBh
/7h5Eg17hngqvsvhY+MPqAdT9Ax9nHbeOU4RpUgMp9xjNJsIfJdoMQVVPynOI0p+bbwB0NrQ2MpT
dRt3LTp2F+DdGBLz2OQX8Ui/9MlKLHWL+hGz+5IgDaC8lMWzPsfSb490ut73kKj00bEIz3UIDz8E
lZSxtJEHxP0eqZq6ggLxrcLBNwbMjPVNJadjdN61cfZ2W+wxJwAksqbPg9w6IHb4bL7zcZ77fTpn
w2NrShnyJkjvxqTrd0wroj70y/EZ0Ex/Sb17zDj+0eFpAEAXo3VEp/JgV957Dh3mhqmELkfkS73S
YFy0ltU8jFZCUrRo4195p1BOKdleaKb26/P2yOHx14kN/RHU3DBU6M+u3ZM/AFW0T+eGODOIOimT
oQALF10Y6rFT5E/dFoxHvV08NaxqPET11JbH8uAO2xJrF4T5DMWOoCttWAcXoKKa0KG8z/DCkJOj
uY7PNFnphE+L9sJz+uGrzbt4+/lZv2MnrEelFQQvzGFcSZn/9rRjvHlGE5EmJrXskYmNPBtGsp4M
tKpyoxPudRKnnneeCugaObrvO9gSxZH+z7tLDwbP/k1PgGFsEEP+9jN43ohbmG9mn1CGqjPbgep2
ro/9MIYQEOuFwApq/LuktpqfhR/r1zBVunb3+ZX43Tj+8/6nqIJqAruAOaxDk+zgSgBmKZUQ6MTn
EewxndOh+aE31bj8bOx6HO5QrRhu2NBNsVePXPfLoBCXuxxYU3fZpa0gLNQaDTKQSl+1v8auyjEB
S8eNz3m7+CbeUh6nYPA7CDBDteQEulYuQSB6ghzJShzWW62Z+21Wo4oJtU7k+vkyeehppzpR466y
dCc6SYFZFQ/YLyz1jE7cM668tMd4YScR4Wa0gIneMRzwVCe5249WmDk0QXa98q0cCzmOw2DSrFJf
I7xt9cTcfRbbvjeKn1hHdaJZG9SDYQU47J7uO4kjFtSU/Dwrpsg+0iR/N5d0BXNlADJkha8tYvPg
iutoaGc3G3GWgXXeTAhjdpHylo1dG/IxRQdyYedqOutVoQJFcX0NTd7eZ9U6Ou9nGSq9Uief3wXi
3W3AHIz5mwf5kgBoegMH60C3VOSsw6Hb+a0H52nEaaaddWUqtMeO/E6yBqMBZyQySlKuTH8hQdGl
MLpqaJfxiJSwQh8nEiqaU1RtBLkg3hF1YA30PH7irW4fPWzz8ckc0S/ajqVWf3WJeUDsOU32c9Xb
nkPp6tZPWtvk6dmUIgDOAeXWu7gg+efEMrAWBH1tQIKdjBJtBpwMBC9FNFMaxnT9trmMKmSDfTa4
59g1xvKM5odt3Y5mOlW73IIu+8XrnLg+peokPs1vVGLtMLqPWtBpqXeRwT+0NqDs7SejJpAInW89
NfTK+6j8WgmXeIy5s3o2ugA8mp1K6Z4EPlY4dsgDnadQdJ2N5EIYXXozU6e6Z+x+mHcDnl7S7Tyl
TX/tGE1JA7GsmzsrRaqPi0EM86kDCMh57AXcrFhLTbRTyDOch5gv6nEclPm91ey+Om8nui/EC8Nr
QwFLiOauXJiuIJBukeUmhlqWXY66TF6NXTOyP24X794arJlIsCpe7loerDJUQEScTUppkOyKSKOp
5trFKNnO9T4e4hSbAloGZmGMCf3hyh5SX23ANNAwhw/ZbPkWlmiDx3DOdq3t9d+rPLbI6QC5cjaJ
GE1sn6Ttrp/m1CE4q+cUkj5xEDCN8DrRB1ht4EeF0LYtWHl5PaQgbs6UXnCb2+iJhtCNKzW+wDtF
vB9wA8BmhrbageZhDqaZF3Hjr9tX0WocK3byPfJVb76pslavAqm57TM7MupglC8I4drMSKbruPVr
5070Kj9DyyQQjntOTqpuJ/s9micldpEgcmhfapOwz3ECctISSJy8AmgQPWN1h4HuZ57VgGSARkXW
U/RqJR1+qHwe0YuNUBvP2nxy27NZa1AyaU45PhZZ27sBjWC9P/ISO6yUABxS9tpr+M0anmIezDgh
nld6IpcYuhZwvHjym9ulIeWFamY5LbnR/uYYdz0eZcIK9eL7EO7B+4patO8Hg+OZhWZ+gV/8AscH
2SmCkx+J3Yw/Pl+T3s1wOR6obM8nOALZAgzWt+9HV/Mroq1y3HCujW/GbabrJPZ3DT7Ir2kBWQao
1ZCf9/6gAl+OliCrjGh2Ru3eV8OJv2euTlginE3GuC6IWdjRqReW0SijjY9QLqQcUhdZNZQXCbZo
/KbSevr8HA6n7uspcAaG4TF5EZ5+sKqyPSPnNoO6F09gXzAbiJ2LL2rjuAst19gAiKbTBbzocSXs
Pz/07xjdP1/syHEIZiD1iMG/D4vtYBirVI8sso+cXSlx3KBezADktmOJgyzS7d6/Ko0BOxFqY5Su
rRMj9dDGdHmeutruN0YHBTykZoTs1LLFxqhn9sYJe0ysDeC3lhcnd7jXnIW+BE5P9jAh9h4/2Xl2
j5Y5roV2WUnXB5tD+2kIPj+7d/c+MwCuLaIRliBhHlYtWjlEcamGCnfynG4c2j2/4hSeqxAYTRGi
a+nm8wOa6zTu7eWENAjEHhEaBSMl89u7MYY1CH4orvfjrNP0jmLiZry+gFKH85IXgdWM8tylG1EQ
H9aQ7phSV5kbDEBmv9U7mc2hpXT8JdA5iD4dnaZ4LNvc6hAgSDwDbMfwIbuJicdoYVb9qBX99BAb
tSS+Tdfp1UuVhDmbYv0EN1/BltVKu9MMCcdLxeZwO67DY1bf9vH3mf+tvLLr6rX80jWvr93l9+p/
1l99URUhUnHS/Z+3/2z/+nf8qjbfu+9v/sE8gPnRbf/azHevbZ/zq/yhf/+X/78//K/X33/lfq5e
//WPF9WX3frXYqnKP4PDxDrd/I+IYP0k//69q+8Fv3cFceJ1jd3564+d/vzXP37/xr+jxsQ/V5IX
G0KmsyQuWQgKxte2+9c/rH86qEEh0qBy5Ccsv/+JGnP5JZZgBoV08lyyQfilFtpj8q9/2O4/fe5S
G9cYrzPXRv/yf8/85q87jIv215X497//36Hgvyt0Xvrmby2NzyO+Phl/bNgw3ih/wd23Wh7rW0cT
1Y2jbLdh4EWFGGCNGO/+uDYfHJFP/ubOt3XWMGo51CcAlq1DTQNzoVk3msXZWLlWPlR0/ffAgdvT
z4/yTjy6HgYmrcuWkzoRg//bE8NxqdXwxEgjioqeJrelfbF5j16v1u6cBd42SGUY3Tis9Q4DeVJ0
1pe8qxA8IB8HX4CNpZP7oobNuTFbx18wSSkFYaE34hf998VBfc4agTi2wyEnUU6vmn88pKVeiEuA
3ktHCxJnK4JrMrt37jgk91lTY42wGNFXIYMyOAtKZ8gSYDRkduf6OcEggxmL6AoEf/+TzjmATQNX
BP0zqcR3oG7pPUEqhhUSRZIxL2zL8UvSJEO9ZUCuP3aeZODRCVWqwHWgRQXwISm4UfYXw1k0uhnT
WOa1+A1GIIJ4wP3iRs1mXuwXL0vck8VC9YVzMkOm0AJJD+t5avMtOCgGGELm8SkOPKm2oiLmUJsB
dAOysQmbKeIOb+9/l3llF37UMCzIa6YzmWT1KupRnWcL1DkQGUx4A6mnMt3o9EemI0vr4VrOF++h
hODJIGcNF8bBi2rQZ8UGnLYdLixz20eaCBy7qTc17xO0KNI9cqf9bun8uZRzQEJq2XujAeRJPXyE
Ek9FmZvhPmHchZ+sTFXuEm87DcnWNqv0uo0No952i6Xd+UMHaCQe0GXuO16mCfwSC2NgLYlB20DQ
T59tu09+mAvmgEB3+nE8YccnfmWz18kd4Koc7aRXIcutBuNuaD2M8kTnuOTFttglcMc2p/GAkzkc
BRSGkMRQRbp2rtX+Lkqr5DR3pc+bxgVYFph+zTbXFEp7bKFEMYEvsHxu6rpjm1LUKZovd2boovDS
kr6rmDMceUjfLwU0qzzhoySlYfX7Gf5j8fFnSA2F7QrwnMOydRLcDr3esHVr5T0Cgu5E4lU6ol19
h1Zcv64V7E7+HWJJdGVvFwaRuT0Em1hsoGe7P4iChyVnM72zUTUw0MfVeZfHabYFIxnfA6fGcjDk
TCJhfjHNNLOSYardPOBFiXryRxO+UDqQY77PRV4/m9HiJqFfKH0H16PeIjY7pgp7V4qhvdWZA67K
eJsUucNKPS5dj/IqMkkTVRSaLZ/7vCjzvID+Mfj0+7o5uiFqYHDIUdJR9uEQLj26wAXPamGBzMUr
jkwd77nIiFBbulVlgL3Ows2f1BEyhRYmoV0N/bkTW94YDFXUM6QGLIAeYNJx73ktkctogHLnyDZk
bVe8fZp+d+546eE4cPVDDKnTWqWwGvJfoWPN23wqn9mF1ueEejtHFop3XTv6OmiY2OtzMXUqsfVN
9cftR8Ku2/TTom0MTdeYDWQTyZYLjKs0tNu2XjPT5+aG2rZ8RcSPTMKx8JtlJrbzIyritSv59qQJ
IkXNSm29VoX6wVuYaUYOKTBOtvMIm9NMxdNSM9ktas9Yx7SpBeGeWvjzp+93L/TtUX2PS8DHpvy1
Efm/PX8GY0zw3C7ZWsOMxqjDZqV2qIirKzPSGmI6MUAQwVB4XqhcWHbhkHPHEOzejMy8vHYR5Dvn
7hygOx/cMDNi+xp8Y8rYRujsn4hzyaIL8jqNJiTvXRH43Wve3UCkCRm8eBbO8e4B1PAihk0hnIXh
uvfwNu4QJdoFwSimfLITVp+gUku6bF3mM2A2XNmzhvqaRnwkW8xHdkqlOjVnUgDDOIkcdZnOmGoF
VLxpOwKgOI1jgcwAZm5xXTCLtEMW0mUPMQiXgNPjdif1ul+qI3fyuxcRjWTAsSTPkB/hknxwcHkT
gLF+gx0c24D/WhAERQPHtU+mNIl2ekYAxuff58fHI++L3SH7xENG9sTbwGA6lG9lW8U7l37KwlzG
18LB7pgLz7ldH7lt3z2rUKZ19k10vxEAoi98e4bzZMQONn+Yd9ZUnCxZIvZw4edzzcrG+89P7p3O
nrY89iOTrS81o/NOCluIvFUZ5cdWjNN4MXXS3PdWSiAgjdnuqSK+ot9ICAoXyFuqL0vikKneJWOi
BXLojV9HPs26NLx5dPg0ghWD+pwcYPJE3545OoWogvyeb3lABZxikN1XpGMirrWH7AJBigJVki0/
aTzjj7Cb9gH1jLddEA9szFnEF6qR9b6M6vzIV/IuaWO9Tms3hVuOFixt+LefTBN2NNYZyTYmBI9s
32ZK3HoCEzpOuG4lnWYzVtZ65JUQjsyjlrAS6BZRVcoIWIG/0GPDn9lgNtIY79XDIG/oC6Fvc21F
HCi6k7w7z2d4qUdaDB/cTXy9DFFwFpjrjuntJ4+Q0KbmKKGdabNzUsGgOucZ1u90rVZ/e+nHKoNy
lfkcKwRV4sGx7JFVvO3gGSiAKD+6eu5OUrCc3xlBiivP6uJvwICd0wpU8m5oDe+HndTLkcLxg+d1
3RFyE/F1UToePD2LawGWQoBC6zS25A4Zj7rvnSLdA4OBwmIXbTkdKbjexTRyd3DSBpUxywRjQnac
f77yUt2sM43+4ybHmGzvuxaP+ybXLfI8S08WD6VZdNcxJgTQLbbGrLKt6jrsHb61UJXFZASjD5lj
E4OnNDdjPte7uUexEVamdB/SpV/YL1R6+jCUhVPtjjx1awvy4KnD/M6bmnHHCuJef/7HC3vVk64r
jruxQYnJkH66rwdO1PRjMEZwoUKE6PYUmNR3w8bqEEwEeDkGwb6scF5aK9aKnauPJhA8fzSGIx/P
feccEEDY8Skwd2XrzqHefjyrimfZVIO7ATyxRGdj08zAH1GdXI90CY2AYFkAyAAcq82gj9p5xpeE
N8yUjrabsByiZRzhawRz4rck6SI1DOyhLjB+E1EMYkck2hjKrqmuUI/IdtXyNq+0lztekJqppk1n
4AUI0fUD3tRJos+D1q/K/sGMm2na9H2S3Dt6QjZQxhGGr4AhpuRSLkRegHdIs6vIycf7vu2MFxL8
8l8+DWGSDinf+7BD5yLpeUKX3MF/RMjSVtqakxLb3vUs/OVLZAzTKxlJsr0ktYntzECME/cLiH3e
vbGsnaBqoBqut0pzY2Vd9HVJ3eGONn/iIIq2h5M2ddi1gssvvspKc35m5tS+CruM9K2OFIxkpaXP
vydtDgELiBivNjc24dtEzdrr7zBAO4HJvEPb956qOkAyY3xk+/DBQwvWfB1prf0cpm5vv2O8YL5Z
mUhGAJ1Vl6ohrBuK8hhkSVueopA7GkC0rkQH9zwvVmpiVP28bPWDe76rBnzQsGE2Q2Q3X5pxtnCg
Vljw+zw5wz3M9jaeXXPHprN9sWFW7mjkHMt7+eisWSspK9ZFg4Lm7VnbGZLisms1yBzWfLIIMl9A
dZVIevof0yyTIy2ijw63vlQJIeBFZh6O07EJQkQ0PPy8sFRDOMBqA0hweSm68nYZHXnMacwT8MFV
XjvAuJ0hnb1bF+1GQ62lcZUZCcA4NawB3FTYQ2tDxLvk7IbYNfV4X8Z8HE4E8wLc1phm74cUOWfg
TcDC9nOp81BDRM2DTlGKbQrHmwh+WKR1r9G4ZyawTDo0k5xZWKnNbXtiI14c0UE0POtmkupJiKzO
nwJLY5wNHheMZ2T78o5m+zphSH1Y4XXhtYBac71gj1Ysdbmp4ctD9UpEe4+aXEdnnk8e3BetfQDq
Yb12WVfcdnmT3sD6i9BWeWSMBF065WJP/lp0m9P7TvYuvOafmJax2NA/zkjT1pIffW7OUBcynCyb
XqRUzCMuJBWOUYq3ZAKNdSlGnfeXRxpqH1K/eQYwVw1Uqusvi48SIhm/NUgq0asWlv4tGr1Uh7tE
eMlmncj/0OuoRyQ4N97dPJdIoqY2XbiETtXfLa3I6nBC038HQalDzE8I97fKsZRg91mNyGZNR15i
7PB4E6SZiXizkva1ajHBhqhVlmYTT4aAJJEz5sXOBks2AOKlybDu0J0jb4osLXTgyF54qgEtnGEg
fJbAx37WNurj0EEwcMUDUD3bAyQeNi6qe9WHaaViEz5+Qqy8/UtkSKhC37KKG+zazkOFVOCmsfr6
S6u54+Psm0UVWF00MnRPMt7rrT9aaKjInUrDotLip1kYhNOkg+ZnYWt3eKXgoCm6kVI1T4mGi3gn
O+HYSCUXrcVxWHr3aelMxIuklXZp2dhPoNdRXSFaVvq+AqKTnTnOrIOwUkV6nbn2qCCgl+LU8pRS
gZ2trch4HOOe3vZ/2t83f61OnzaV0d5YZEsKhCjYYg+rY0/SuBJ+6W5mQii2vAEdyGJqvrJR/QQ6
Yvbt58d7//QKJno4n9hv0fMzD5anIlGWbCEKb3rQkSFfUnRfN1rx2ApQ958f6oOlad1coX6n804e
yMH6Xwx5ZiuZsTRlIGmkl2dX3qiRo9oM9Z72m3+kYnt/agwO6C56WO4QuR/WFGIwe1fZrb9RFWhF
r2jKsxLEHxUNRcPnp/a+H/J7SEFtaDCQYMp4UBzCH9IyYOugcqOG3taU+/ZlOSHvHVPkLa7srAcU
W222LxnQnVO9tsja+zo+csqHU05qVG/VsjDyRdrCe/bty8ZUFqz3dPBx9U6zf9I2Apj8CEP8pk/o
ZwVDodXZGtKlnMBCNG8eOf67ZgzHt6gz6RCa+N7eCamaXGBtaqKNxF5y6zP33PaDS6jpAPkG4dR8
SYxpdmTz89FJo1tbfUl0Jd9tfrSmhZoz5dxXE7L1fcKcQKJtgMkRIJjTqcWI8yqGHg4h7pMjGqIP
bmruaU6V4/MZDiVEBoEgjcqUtold13qBgUW8iOh6yNwpSSM9AfRfj9xq3rq5OShrmDutEIHVTclk
/u2XbJBHIrOljjYqdjK5E82yZrj07Rj0DfPKk8GfpzWeJCdE08fxLYg6YTx9O0BY7za+pUhDyGbl
hlhR1PeF7VUbJo4ObNrT10W81CTvwWxe4iJEMGSis46X5MaNmvRHiSldBA0d0Mvc5FW1kV4XPyPL
oyUzWjH4BjWiD9iBEnOecdovUFPRiKOD1lMw/ykF8WVBRY7qbFHZk/I7JNmsgj56M1QlcwCh2UYb
jmD9fHDpvmwdItWw4sqoOxM1VLKgJTiI1XmELzgD3J9I8RppxElaOy+M1KN0O4DZ+jbibWJEFuVw
jjn9jhNKeOf5vqG+u+4wtTuQSURkLQZrcSDNnlfcRBQOlJPKa9F/mppzJVpbR1SOvFdtfSwuaHbN
BV467mLtnkg0aFRJOaV1WNREFPPREu07r5FOBVUyF0nQAhaxgoZsgS6oaM9rDCqS7lWNg33XmCL9
RekqIQwhuIu/yFTvUkTeUfXLA1johjBi+nmTK3P84jC21rbTVM11OLYCel2REKoRFF2SmEFaFVLD
djM28UU16vptEflVv9Givj0ZaQjSl6Av6G5UkyVEhAxu++pLAX9dJ7TsqWQsQoPSmruOWC4ISLAW
DT8wDbMCgU+uDnO52sQlMeX1+MLyQ0/VzXK8KwU8rlOzonBhFzWTuUYsgGoCY0Lkz9LTr7vKchpR
VpA0fG3OCYZw5oT4JaOu4q8UMmqsC2Y8izhd5+UOEDvEVLsC+dQYWL7Kagb2Mf1URoyeHSpDcs52
XA/fxiLH3d66a2hRQqDUMyEPoCVzUm148ccRV4jXK0keghy/28FslunEGbXph4zhzGw8TUwvAB/s
l9jncQoqS/N/UaHZBIDiR1J7ScqKPMln3cZRSE+HrHMAfL/MZZnwndBqQN9vkPVmN06jbZoywqFX
Ltb8dTDa6bzitpGXiTQB6qNtS586AvhexBJhbUzxnEIwRkpIzH3NfPzEkLXd7WYyBPDKaj1yBrOy
l3g7zYO2hbI3mxsrakAxDWucEtJYpZawdgSMeTuOsAc0eTJgrcvK8p5PgnjZkEmer5yEyTwVemfJ
8yaNWwMFZ4c/6fMF6f2aL2BKMHJg/+7pxIW+XY7m1MdL6GkOcMOSXkgxEIqNl6CmMDX1OT1tCW7f
Z6o99s79aBk0Gf3TQKVph7H47XHj3AW4M9OHyimjmMglrh24gzXtVaeY3gHq3Lr4Bm/1YsAyaSla
8Z+f+Af1BUkxKMbXfiZlxsEHcDs97bQ245mWdnlmDwqoO94Y+NrJt8+P9MElxoVIKs1ayTDwW3/+
R/OG6BZCWOC5bvwiWXcfA9k0Qo7xT81emr1d2SYEovgY6eL9+VGKklMqmPCIVZX69qhz63UkjvD2
Jr9uOeHdMO97ezEfGMV8+fz83r/BORJ9Hza+HtqMw6ncPCEprQeaUwYhzZeZE0+gkbOGtoSZXbtk
gvD9JU7/3Kb5kbfpB+doUidZyIAZojqHNB6Me7FIG50r64ziSlc40pfE8h4XrueR5+Sd2pjxAhtk
E8EIszkmVusN/ce3aJdDrPdW52+IqoqHr9Us9U0/dJgdc+b8AAl5oZ5JQp2XMKftzcvb0bskBANP
qCMM2EGFc2JZ7WmWlM2RbccH14HWpgHl1kbDxV399rO5SrGCeC4kiCwdLwGdmlukqs3eImPrbz82
YlUtepYOB4EXycHNnKR2R64aHjO3kTR/CujwZDcYw5Z/d8cK0veLBAejUYyvgo0Hg/K35zWbuLhm
jQgLSK1xvC88Y0Viz4VgF61ZU0gAtSJupBddSLBMcp0ZbnQssPSja8umhwkS37//rkRkFFBg+gR4
oad18Qv7QvJN4YtvgoIx4O3nT9IHKwWTbZOwbZjt3M4H59vQ1LOcDLAYhP0aq8rk13OQsDqnO4Gh
nLNO9Ee7i+ojZfAHx6V5zOK0dvH4H+vQ5497u0LeXU+z4W0aP6USdERKyzLTa6iN5FnU8djtZSdx
sX5+uh9cWrQq7FzXeTfCsYPdKxxOzakj6NQ19g5v787crRRXpdri9uqO9C8/WKU4Q7RRFKmmQdX0
9hxL3dVaEmDSbUrbfOuVuoegxHK9LUCl/OeMIv3UtEeXdEa/0eT275+pz+OJSYidHX2Ttwd3s4GU
PstM8LJ68ZcS/PcpvXudYN7WP3KoD75LNue82Cziik3WxreHyjwvQ9SEBEcssxIXpkVeTJR7Q7Ql
swiXaqFnQPzSNvrbC4PB6ZHmQsuWMcChkrS2QY/YJkNY0ZruL5e8gyfd89JT6K72yedXc70d326h
3h7q4BTNse7SEcTDVsbs6MMccAFNHRRVRx6L9e8cHgdL29rsoPFNnfD2UtKc7A0dO9s2LZPywvM8
cPfMsy4ABqBYQzm2+/y8fiPTDg/ooNjDtwdTDQLk2wP27K1So8nyrT/UJFaolAwLYu8aQnCAMVjV
VSSb8UtNesa08xBN3mb0Cp8YnTX7iLEOlKFVsbsr6RQlqMBSfK/FGJHUPufpqS0ihrOff+Lf/e/D
TwyCD/kwsE+QVQcrx4LZrvZXMsJszLQHhkaWiEbj/CEZocRe17TYmL9G/SDDCDNNtx2pJ3/1btEB
xmgKQDmDDxl/HxuJ+7z6xboNkTQjHd9aud+avGKkQSxw9AXMWfKt0Pz8Jl2EDU4/L4aHAkwmBU5h
ASQxLBtcut2jqzry6n+/TNERQrqJq1FHBf6bVfXH6kjeqsmuJ5HbdpJf40kUN5OXfScU2bj//Gq+
ywDGxEZHgDeA7/M+x7T59vvHleTCYM/irbkatsaihSBrDt4NqnoSfHxjuVmVz3c9e6MrS5H3yTAw
atnIVURfZaLcJmlZxEEXucxpPv9s75dPGpuoC1mnBXq/w3jihUhFeE8EUySiKfdy8b7iOEvPauKn
NjFVwI5EugUg95IcucXeE9uoLn2S6S3Xp9hD3fj2onhymDEe+Uysi84pANPr4kTq+VJv3BaPAl7q
fCbIlQSuXU5clntvx3H709D72r+MhpVu0fgj/ZIIY14eIE1zn9Hgy2JfkE91zC3wgVqDnRT217Vt
CTT2sJWI4IrYS0VHo3XpZVh4vnIAKFMeb4Dc+9q2ilprkzlJcW6DIYVC05vt1ir99Iotof/6+Ze2
Pn0HTycfhp4iCuvV47L+/I87lxe9B7oZdRVfS7FrSm14tU1vefr8KB8sky5VJ9rCdRtpmgerVs1W
A5xIRL8bz/srN3C3MxaT7De37zSqB/b4nx/w/XOyKtegb9JBQ36j+wfnhcPVUHUj7a3ez4rwd1nl
9/bi1pdon6OdphJxkyAA2oP8aU59+mxkksU2jMYWXMGXMYn1i26R2V4KRliff7Z3JSvAPpqYCB8Z
WgJzOHiE67TX/5ez81iSVMm26BdhhhZTCCIidZauuhOsJFo6yvn6t8g3qSDSEqu+bT3qtktCgPvx
c/Zee2w7eLgmVrKUOcCaPrpmz8ehKoxWg7LUukkgctv+2FejVSKSsnczza+KAP4KVMBENVJc4fDd
FJIy7pWyrEf463M1oW9jbIlSGkFOr0Sc8WV+i7ss26k8jFfu3WCCyDdqcKC+soD3ejwpNaytEGA/
EDxhmkt7pHrFOqaTDkMTrrIz4xgXkfFez6PkNyJKATGmnH5MImposhlu+0eSAkS6pKF4EUkzLn2u
RRbRdx27pop+bbFbf8Zq/schbcdk2S869xhn0fhuGs3uHaVsigo8I0jvUMES0EiYKt2Tm84ZvqHZ
mH8A86nVEA2MBrsEuHCwqJCdbkYTBnJgxhI0VG5bVWDwdybP1MujdQskybB3qphXfiMPHxiTZXqg
FKbb38hUwJwbXRemTtYcKll2T71txEcs9nfwf5MjJ2lvL+z+akVgLV2Bngb/1da95nJFkGIGslU3
ImzXWK+abvHkN7PjTDufwfVIZa2bMExxUOQ/7GiXFxomu2kajRip1DW0h4EdNlBmKz6ZWWeGrVu1
4F8ItPASkqBia5gD2nna57e/xdeeMGUwfX2+ABbBzc0iAzOAyptd2AGRpM+TypAFAVc42dxhbpst
THbevp1bv9op+fJUxnL0CtgEmBtc3rmGFghh5izCuRLGDfFAy6FUlfTGTkhRT3AmnGQnvnfw3W//
9XZX7RjKDCaQ2GW3GyV6bAy9uQZehZ/jm84kibA62ZLb5uGsOkQCXmunZYq5s0Nfrf/c8PpCsSLz
j7dtCXRLVjoWGOiw1Lr8ccb6dRpJw7wZ+1K7A78//Hj7Pq/32PWCVCM8Xpu+z1Yl0ZlK1JcwPcIU
eIokEpSSLyLfqV3FEu4fJ8ZggYW9dIJeM1qSDpxePrYQUyhF9U7dA2RfO27Wv8em8wWUF4WFvb6H
f22zcFmTmU0FyJyU9ZqbF3W4u5EYD/HByBSCDpMF7KHfYxDx8Jdlq84a+5oe1CVxdoFDW+hO7Qjm
uHVbw8hD7Cdi8h0TbVeYjDbAK1ZOrTl1xcQkW1eWhKAmNEO3iLizp4m68T/FFN1aY+tK6NlFp5IZ
iCHm0M4qVXFepwQ2Q67JvimgDQt8hg6wXTcS4lOuT9LxM1PljyqG1H5KhiL6yGtjfDWMOe99AlOT
z6B7Z/C3Yhk1pgJabQVzrLY35FXp4tTEbfIVM4VFXEgpJZAeNzp7C3npyHDRZIa4LQxyoFvs+L+i
jt4gPYayOOmMJAC1tYuG9THLWy/92HkiPTkFieZBlU5JfY5SQ7Y31MrxUUsF2EaD88En4hlp++Pv
WYwzZgFUQKPRt/opHwfnzDBXdVGPlPKP9LquDc02RSL39kt4dSjgN7c5D7CA0xNEq3P5m5M/gN87
beqQyAVoezzDQMUaf7Zo0u/sq//fq72o4wB6qGt/nkMogzB1W2E1tZlBc4GWw8mx/zpCYPgGUxzv
9ShWPZwyKc4PDqoRA9s5nb9RHhn6B4JaC3mkNiLn0RLziKaxqNWgXsbuD976SDm4qrLIuyGK+085
jVT4uav+8LZQAHTdTxW0wkDpsqbG4OOM5Fp2tXbobIkTGL6zykbZ59WHrFCNJGjIkSO6dOZwehhR
3X3yhD1xFEFa7z53DbL2cLZsg/xUxD7doVUNHDiDgzFnHGCpB6OKtyrw6qQgzUkUCJ/gKlnWPbF8
XXvm2Os9zVXe/irSaoHOpw/E7ZIvN73TpFSdg1focRxMvYnE0PIG5UPNSgA1KE5qgIhejIKv9UR7
6xAsRNhyQZMpmHnvrCAm8+e/XOlHVC29XWMRKpPBDqzJds6AOOLxmM9MoFlzrDhcld4jMLsmIcuR
Oet0kAXnpoNdckg8RkPJ5oZpw5Er66Y6p6Ud6wF+Hu0XQMu2/GrGo0GqZa/SE6aNrN7Yoz0g6Jmt
jMx0mxkQPuJEIUh2bPTQknH8MBa9+2Xq6Vfx79RS8xEETW0EJgqcwVdMS0bvJImTGuqk3NFgFXr9
NzT25sjoxkh/Cz1v3Q9zHvXzKZEM6ZDxTFFPXBiEYS7ZKVQ3JdFjPpqA9L+O/KjAVoj4UUfIro7W
O4TIJyICHBD3U/GR113kT93YT+9Ig9CKUMKzqA7ACBbmhXNjHkWWTuPBy2AWPtfNML8n2TY1T8Qj
NdbBVmx5cKauMkmxAnYaqBFsiwBGg40xD6hhevIssvR8qUqxhluUYxJEjQQUJvjHOnUeU6kToY1k
XVG+D/mhTM0O07LI3COuy7YL6sKyvqf57M0P+D6ZdsKpXx5jKBnvRauqXztEHQRgjXFGtK7upV+B
3mVgcWchPuZQDXMKwIE/SkSMnQIsbvIRuUv8w8Y1ASuVyDlaM2IkvcThSMfUCjmWX+Oa8nyA1n39
TsQAOt8Zg73QkMhG9wfS1RzQHnykr8T6WB/fXope2X9XNwteFmQy1N365VJktARi2roYCDG1p/eT
FyU3Mqp+ufjr3tFl2NMcvVLfrE2+dV7I2IcN+PJysdVWElLkEBKumcdk1dkc8GaUKXQo8gFYmt4e
sXcWNxUKtqe3b/W6ooNshEJnrW5ocW4DDqTezyrvTRkuVYVDvibaatUInKtWR4nUz/rXgpzUnYLu
lefL2Zn+NH86JY6+PpC/tner5WwytnMdEiyADq9urDBHUXl0zVn/nLSTdfrnm+R61OZYLNhitiip
YTDnoQLcEQJ6WU4NBEfojoB9DMI/b5xotGn7lXsynNeKKsNiXLj2uSjjtqJ8RSPjzujpISlkNzkh
dGOXZHns+WiN4UajFyQq6baOe5ZIpOV98ckFjg8YH4zbV5GbU/c/PHaODy4nLAS4HPUvH7tQSxui
bNqFACySz+0Ckc1LJBotYCxkOM57n9ErO/raYcISziSTIdrmvc7FWCmZYw6h3tTZ+7ZFHIESx7tH
fpPu/MLXjV5mdevInTkEtThW7ct7S5vEmYwhm0LOtPBsI624afj/EkNv2iFNgT6Ed6Mc+z7TGFXE
xcEoNBSVAkIxx9Tc8OvKlsfW1ifDbx0owDYYn6Oq95Z7ePtlfOUgRwoSdS1gdYcRzYux4q+3f7Dh
OFiDOYaJEMVnXHPxU1NU8qPZpItDGGhMYAKW8TBRDOsDmrH+nA9Rv/fArlsLlstzetFEMx7bvgzQ
Bj27Im4LmRIsk5MJf6j8SOKbilMS0ac4tLlsPySaGGy4leDGcGnn5afBWLQvMXvpaoomnmhCs/0z
a1L1dsmwpCHxB7GN6KkmqMV2og9mpC07q/MrSxYCdo4HCNlpC227YySgpWSmLf2aFOXcDUhbw54c
5TtAWw08YVHdLkte7pSM6xlzUzDSPeaIxOHbYt60+XaUGL2k2zPnctxMHHSr6j7XTWzsNuLWb+Lq
OvT/OeXDGOTIf/keo6HIbNZNdF71YMhjBhXpWweA+9EVk4nw1pHduWyb/lgkZtsc16r9PtKi6n94
xgyK0TSxaLrAwC7/DA9qUW65pLEyi5Anc1K1OzIBuwNty4wgteWXxta9cwC43hU48TFwp99FS4We
3+U1EWx4XlxwzbTKiptiSOSPFGuyG3AETEJoksZO8sArKzSHXc7ZIHDoLaruZtHIiJgeYDgNUBU0
wKyEk+mr9KnoyBzSaFVpiYv+bcl1BHs1TFz6ZLAtHls60f+BzdR+//PKgD+Dg/iqGWWEu10Z6C2U
USvHKXTjJMFAxhphTH0J/cZFrSXgAlSVOj5kubp6ab3UTxHRfnv7j7g2teMxpRhRqQcYvZFRc/kz
eN7YCQnXMhw0Q2hhsyD5D/Sy8u6kZ+fEjHUKf4iLq5mGtNl179qFwGFo1q75zoktXfqEmI2Rr3Zd
9y2yZ4IWMq1R5gOgoe4b7FRc8PaYdzc5vpPpTCxtmnMCTvQ9bsf1nINFlpGfRweewQFeqss7IQEy
S+OxnUKsRiUKgEVACWJwR4Vl8OykBo+Y09gNTHhi55RUAw5Eqjl5ivgijrEKP6Pp0/rGEU15myYq
0OPRaM5vP+/rddhGB7FOJ9d1hQCMyz+y6WcAHgB1Qovq/YTHF0d8VaNzQ0RL7GI6P4/VoN4QH92H
OnkNOx/6q5enYajqwP9YVDcfHd0zOME1we92MvazD/CsI1TTGZzonnxJxQ1Ex9gbxWthAQgyZxLO
EaNGyk4Z+jKIvVz3bOpQhoHEQDHw2D6GxXKZQumoXtiGGvdBVEuW3KfaMGhPaFNxIZEnbT3jr0Ao
pICZe7R06HOULqV36wEozs92YhjwF+qJ3LLcdKFAFFB82aZkO6f+qHHW9T2lIh1zZvyq3xiEFpAm
TOHd3phKqnyvjIxGd6W21KRzZZaIbyNCNQJtUrJzW8JX84sx4VeYBzS/srOSu3gqyLYgagQHYxa3
8RkEpYAuP8HYgMASZzddUWW0bMFge+RSgqW4HXtbfHf7ufncRaP5PiYqM/80RWZ+03JAaH0w43Xo
6oXZnKTrmffOaFdeQLdb3VHRXZdnaG9wKJHa5CGg2JZMo+zpa40mHzrJhfeVyeGtqAUvuQ6m/O2X
/OXEtPl5qYUZn6yCH3aVdXv9q+aZvMWDMxeRN+DprZn4qsZh9NCg4hr8KDP1LkzoeZSPmgIKO2Ab
GArsjvPi/NRE16o3JgRD/YtaKeqnt/+yVzYdRoo4tSgb6Wdve8tIFYdWCL0PhyVVvsHsrA7YFNof
0yi+AIZZDm9f7pU61WHURiIBhRfV31YfT9qyOvTV2niKDczIPuov4NOJncDcruORDFoHur5xG/V9
Ux48toOOHMK6IBRuEmMZIkWrx6AcR1SxNXkDCkktBt6xvBPj80h20fOI/Nvc+bOvXxViM7ET8GGi
dGCxuvz5gOlNNkbNnNlDxBAp64fxOHTTdNcIKAn/fjEuxZpEj44563aiIthaYqkvYIG0lkAoEkwP
jsrcK2bWtnOp69WPLY4aeF3+aAXam6quKiKLpmO1hAvh76HuNvV3Enq0o1nYceP3TlmfJ6rMI1sm
0RVNJfZGG9e17MptW6mrbE8WgXubBxt5OkNzbwktCuufSEucj7NXw+voQO+SBUG2Bhpwq3Z2dp2X
j/vigzRWESCQRqSHbDxbaFwC2Ih4AkgY3YzL7HaIVfWxE0ueP1jlrDbHpBNNdtIxpE1+OlECkclX
ZR8tLce0o5IL/JuZbwLXkjruaOXMitnfkWf62dC0YPW7VAz+6EiJbj1aF3Hus6d5PVMf9LnsybFf
SisKhtpEpm5Hg/XTVHr3a93JeDg0KPLQfpbq/L6bU8JDwC0DzWz5237b9PJHf46I6/JpV8b5jRBO
srMsXP0uPB6eDANx3NeOt33hEUQmph6nS7j24nKINmVz0/VCI7tiIiDe7yclPrqjsmvSXd+47e+C
PnuNA0MVwo54+ULIyoo4LZtqOOtTUt3Okd6xk2BdUQ70s+NvdYQf0MeCQ294MF3l69vr09WHzn2j
OEMoySDV4kh9eXkyJmYtgVUacoxjj3OtGWdgph0Xl/bT25e6+vYY7iDJ1E3eQsx2W34A5lAkSlXH
IxZVeZTZMH1OOgbTZLiQYJx0k30vTU4D0sNJ4gHmP719/Rc60+ZRo4SFVAf3iCbNduCQpkSjN3Gj
hdCJcHhi0KjplHtFe18TJ+IeZma5FWFDkXUuUpxigTlVdE0hzmTJmQV+Rb+WqkrIDQGld6YqyR6g
265nIREm0ejDdDM/EGESuQcJaq0HN5NFx9LRavXQq7UuQ7ee9Ibc3rp5WmY2Puyq+JIy5tWw5GI3
RojRlWLn1X4Z5m3v20TuAcqex0/T7/I3tiatMQYiyULPHaaG7GhN+zUbTtI9DknMhGHuBm0IQD7b
czBW3qI/9LFBn8RTnbkJu1Y6p1J0ZPng6VrOUJJBhHVVQTfp7R/olW9wVbKqyLo9B8rqpjQdmrSK
pLF27UWCMx+rP4juVLju/EBH1J5OMR62xHf1JUp39oXreoXP3gbtjPuUPrC9xaPi2YLj2fY6iJhK
WYg0St1P49jLPzyaNcsopfHsmnTM0eo4j51VaA0WliT+ZuJCCvDcpjtfy3XXiL8I3SRdYiiEvK2b
hcE14jpzVd5Wg6ne+7oa5c3CEq0fnCrzzpzV6tueXfrQlb3yvkbR/r4l5nBneXjt3cFIz2fDsZk1
aqv51Ytokl1O6hFD5A7B4VjjTXC8vmAmDBiiOTDXjn42DtwPQiXy5TxWnZWfiSxDWaJi/6t9JUr6
Z9Y1GAxGi4s7wEHePb/96lxVdQZHKsCWBmAF17nqqOuDnbpl7ZghoTTmY40tJuCz1d6T5Fh9Koqm
+PHP1wNl6FBKUB1R2G0+KZzwAxpL3J1uawLdjk0R3a3JGt+ceEyk71R0lXa+juuNAvgKjaL1xyAf
Yrt8TrWVJvFMSg9faxQI4YEyUMu863yD1LAgyySTwSxaji7ugmWnVfPK28juBACGXjJuRHs7oMeh
POMmd81wTGjodrFHZHuqNoSBiixJo9AoZXVWXTzT2mQ2t1k6qMmdiYR154V85Yfm0MwjWGfSHB3X
p/TXuaLNh8ZySUcPmwHjZI8t/rvgDF1QXQBuCeYU3dzOl3i9RWKNp6nAzAQS13UFTzCiYRJrG86M
vW4xKA3VoS465a6zUzPfOTi9cn/0OK0VBbmKIV68r3/dX17rjOvnkou5A41pQfzfWBTxA5E1v5CJ
NDuS/u3lCKCm7FidGbxQUKQ2j9NzEOMOKfGSmWWAmAT8CDDclOKgTZF1m6B123uNt4v8yxUB1eFX
WOuNbQIzwBOWcktVQvYP+x6/fA+boK3fqbBeMKrrdSBIL9vZ+mm18178vQeul7UZ+zOagduIGP3y
vSEAJ3LmLHZDcJn6I5WsB4h/buev2oA0zm+83vhlqpECtYrs3jmE56fdegyHe19EkbcaZTT1GQII
MLjRFgYJAH2d3xBYk7wDvjtzjK8MqwmkkPH7NjGqDzaqATicaj78mgAeTiQrxKuftErE9z5Vhy/l
3EPJVQm9dai47QECnSJUMg9hF5/SmhL8Eft2+3spC6fy4yFxjhPKE/VWZPNwq1etA7ZiTJP/khSZ
AePTZpS+KmqnCTw50aSvlY4axhUxaZBKs4zIRCzcGa4ixu8xYv9uHaPH42Ete/hXIYn/zVsyREG5
UGAHac1AngRqIw8Ss69/50mHliVjNW/9LiJDALVqxo13nRKZJIUJ5dlj9JuEpCdk95LkqCWY0qq/
8VR+6zDLTa9kMG5kPzkkQM+oeNEif/bs7lNECVqHUatDJ9UsqQ2kMxG+QE6QkT8oaortAxNwgqO3
0HHmpqJEYyi0LtZh+ShieYT7ky3BoLcjJwXTUDqysqDjd/xv76IyBh3r6aMCur2qOEskZdpKjlmt
ARIGycJxrJvxt03cRBYATBRfayayv/uxhjXIqddF5dbHhH2UnYR5Osn2DotlVBBmRKMWdIiW/GHl
1KpDNtuNHgzD7Elk5xEYOVmaSwOrJIKDlCEv+OIMqhafs0rNzpHuTIAwNbRtPiVPg66U1DqgcyYw
18Cq674KKDlm6TOhTW4ZjcQGV2Nm6AN6UazP7MwGEpCR4QzG37mCTRx7hDJl+tDHN8ag2URuekrn
IH4aZzI1EfT8ItQWl/qEu90EAJ4WDwNabuBhw/IniyLrF0noANSxV9Byw14/H1gZx+SeLm7+X2bl
fLlaOdkyGPIktX0dasbPWsJWwL8wOvdt7WU/eHCYkC0FCMLOJvjKZ+z8/1BmnWMx07z8jBeTloi0
bIhnykImQuzhIBS1OLhgMO9FLsediYF5vWwwfOFcCGmW6nC7WlmyJrqrUJNjhAQ3Y1RgjfdNXUU7
NplXFkWGIAA8cf2s/YFNOUFOMVz8oo+PBjNTLVTiPHpivuq0ge2M/WnM8uxjp9l7E+tXnibmYSon
ym0Ux9uCG3yGQqM4TY79SEigGi/aGcgNqdmcfB+J9CCR9O2y6UrnxzIMuJvseFR+DD22ZhfHaCUJ
fUaEwk53xI9hmftvHPebDrqAknl3bhsn59IgANLvsJt/7ccIR6qqwQoI+jaKis8O4ZJWUNIpfiTm
R+/PFqiFNoDE41kHPRZKE4heIwmRKOg+EAwvfqaMd+tj1cyoLCQDT9g5KZZhP0qBjPqyyo07JSrV
0YeMK59oRplEI0a6UR1daan3Sd6MK5EBQL6vYB4hekYtq1WgzxtByDyZD4WDYIZvXdVscugK49NA
5m/uJ0U/fLFziTSobhVHOTC4aJhOqGPfM3OIcx1IbWy2QSab5sNgyWU4zZCKliOOX8JuNdloPxri
chOAKjpLciYzB5VTZKTiAHhPmyj7Kod1JwYX0eVIZ3zS2+0K6KlePUZaPI8HtWKStQL4CH6hzzrJ
E1+n96vzaMP6i0XLNVhiL/8p1aJ6KBpPHc5v/+j69dtN6YhBnSWQYygF+uVH67QWYaHqmB8XI9HJ
ja8mMOSurUD9tgAikDOsBx2w7eOQ1NqNWEhl9oY8moKidqFO2t2kLjzAtP9dVYbE5NhMoK45cZV9
Kj+QzunceW4nOYAT63yY5eKSqEOAE7CbKuhsc36ENFfJA2jrPzPpnMe37+9q7ARSlEmOy3KEf4sK
fV1E/qrZhnWqmpGReQQnMiPpkzYw6CUZaeeko954TMYiOhx05Zo/6kxCIXW6LH9iUIudgymm8jkl
WiE5yKZ2z02ziugT1yUoQ46ECO59glcrGupaenRrt2ldaTYrqJULMn2jpjmiStCCusVNkCJe/z4U
6ZcxMb9yk+rHtx/Qiwv1sviitARBB7OFRjgdoMsHVLsAVYama46qTQvLN+qoPs95q9Zhkwmah6S+
2VWg0wsrQ/JoRxSzSjnLQ6X3JH8IqbedD6i8+IgCroKFOPV29GS3I/Gj0UzJxuedoVx2CvdTipuh
PNiz1jY0YWxkDS6i2ecUM0v/YEhvTRaZ6+4gQDQt74c6MdInPTEkjkTTQdeepFgCS2Ue8DREOZAm
M/4dkzX/xUJEmGIf9mZ5m+tF831hRg74OSbP2XfcnmGTOiaFdiAwvHpMlbn/US5jzEuNaxXQSKb1
H3HImsWp4hG/t0k5J+FKy0txQz/M+cIBZBpvLaSYUHPQhHwbppG2vpNN6QPJYQ7PRJTVH9JFVYZb
bJIguGNZHUTL983oNlJOIO5UBSXrkhC67RRDDeUSyWFAZTF+bWZtnsgAyYfuRuvsIcG6UwCdiVuS
UPsFhs+JQBaA5L3GWnjYeQOuXjq8XGuwoAF/l9nL5qVLANXby+gWR9MendPUG6BP+urQtBbjDKcr
73on6Xc+yxdZyNVbx2ABdQ1jL86Kl29dVy6G249edjQyPUkOeawbnDJUEp8im2hbZyQfFnbOWJwt
ySfsa7NtfaoRx1YnPbFnA+50q//XFyQ73I9Gp5eP8/oTIN2i1OdUNtbWA57RHEC1WlLvGBKosU90
ZklS3Dr9Yj2KqvrJG+P+gUwESWQzQyAPFrqt0N2NFed33xXKc+l19i/DLiFTvv3Yr/d3mKLgdqhd
aOBcZf7MOD6dyiQay5rr6lYuAN/IpkcVB+b+RKcx3jkpr9/x5onTrUJAgpcB+8S20UiWVzeOzQrY
KpNEg3OkVeLBK4pl5zi3PZGz4FKt0DPnYvSktrRqS4unpWJrOI7wlB4yp6vhinbiSXa63HlzX7kU
E2pjlY0wL8JUevkSIXClX0iu+FEg5TyBXEQLL2z3maaQsmM+efGmbh4fn8jaVWIIwVB8UwUSaY95
1U3TI9nxVnlUOI6PvoJM8xyjA/Aep3F2f0dkbt8M1iB/zQMb9jD0CPMJILQ52BWQT4NMtaTq54ud
nb3GbotHoqaW+KBavfHs5cVArTQgjzvw4nTJbd+3HdACRYtv+DatP6PuEf3ragOMIHpMw+fWMlc/
bLkw8JHMqPtAtUT3SdbCsHGD0Zi9JydtNxnj+tW1+Y5eBrVIOBkKXj73VqkR4ZJgdASvP1fBOHmD
9yFyFOVOKToO5Yo7Tnsu5Sv+NY3DdQb5QrRBQLIVQaXkP6timqpjpuSe54ve0k8iE9ZdOSjqLSZq
61wS/+PDHRt+m0osZdC5aRd4RmWdPTIcfAv050NXLfoAfnfFiHtlgVxaUwcyIYUR75RW15UVKyqg
AESeaCgo4i+fEusWxRSyvFUWph5hqyJbEugfrV7Pgw6y5qkgD37nK7/+JDxgEmt6hLb+Z1tBRI2b
l2wx3RHHRpf5QA2tT5VTIBNr6AG+vYKtpeHlJ4H1EnsS8jCXRXyLMDRxF8IVEvVxWRqPjD4RenVx
xORvhaMsvccapF6AaUP99vZ1r+6R6TB3BsnH0jgCbREQ0mYVa2A4HTvpfqLnkDF2MHPzKEejff/2
pa7edC7FHNhybNjlLLybr15xZwxls9YciTPOfxulME80mMofCALo2DjxsnOkvWrlIvUCPMcQTIdu
4VGYXb40Jku024m6OfYwQj8kUSksYkmwDjainU6lpWG9SJKe/50N5JaZaHWEruburHav/RnEBXpk
aCA+o4DeTHvKYmyAGCTdEZeD8jPTRgK4cbqG0sIKRt9sMu/MOlMMvIYuiXkqEinpVs3O+n799BlF
UpCgByS4kJby5cOQTKPIdFyGo1po8mHovOXAw3NvtCKeVP4Koqx2NuWrV5rXmbP7Snpgh+Tlvryi
NuKfidIU/B7ZTedCp9mJrSY7lfG8PFheScDKAOma+WGx02W4fqmBGzHpRf5DDY4k+fLK42CY3QJK
65jaQ05EIde+rS2KWwqiLNq5zaulidtcafF8O7xwtHovL8Y3q0icxuLoCsP4jvBAOwuh1kQpEfLp
4d28mTFR71z01TtE3QkLD9UNld/lRbvRYIZPQNbR5QB1UHV8+23j6eeiyft/XQW5P7Ynj0EOLUfE
u5eXqnLokLHuiaNBerA/DON32HzjF1M48T/OthyGPeDlVqS1QzG3ZahgTinKZtIpKhPFuZXT3L/D
Iv8jyRK3R7nHwePtBen6BUWwtO6CrLjM0+zNgoSTWMHt2TPTUabipxPlSeAskWv7rsVw2tfn0ujw
sHVQ5aXlfnj74tffI5ZfLHIqRdAKttvUW0kmPJJWXUpWrXBPCZ89y5Lu3TtqGd1jnvwfLsdXr2G6
XdVgW1UM/QqytrSyWIN0zQdzEdKfWwZrVuzk3yYwBOHbt3f9VdC142dEGPdSwm7emrXCG5PG5vYE
7ht7sOdbtRqiQzsMja8JTbmrZiJ3//2isGFXdQsqBQxHl68q6bDqjBSRfXOQ9lFWnnsCdTOHHhOJ
ozDr4t4mNXjnTq8/RYM0IpAZDtJ2xLibT7FxpOc2pijQCun5k9K44EN4rQ4e45T/4f7Am3DUs2mg
obK7vL+4c/SJ03JxnGZtvK9yTmFRUcJZTUr3B0ylCUnlLlz5SjGAlg+NAqdZRsCM6bdKLrRBzqIs
VnG046l+F688bRKUmYcgjdJv4ASSqQDLlFEG3LGHtMgGvyk964dL1FGwwDH//vavfP3ZomujxbKS
5bATrIGQf3ehkHfF1QAV9OiVav1cScypg8FJAKE7yCpXJKEjDOXg1Z37zz81Dx4EpoZ9gRfb27zU
CUcUVxIHclSbPP88Cvooll4PN2nq7qUGXSn4HQ8TD74MTkg0kHmvLu/S6onn41jpkDXleGeOQc4j
U6TleYV4n4vRMjo/qwf3OGUGfhErwvGUa8XnolL3ZDVXKxV/Ce+AtzJUkPJt93FgQU5TWqODbhx5
UK3PHxm8p++kiMmwKs29rParn9fDzLZ6FFHGUCVu5SBFVhlTbNgz0XBz+x7hyH3toTdQRNvcQS2I
ns166H4Mjq6c336vru8TpTFsaZ1jGPNaa/Mh87DJSsoW9dgOtcW0n/OPCeb5ycnJNa70PcHsa5fT
EFVQqLg0brYD8BQKrF5njXbsYc35Na7kExEdDKgmWqvj0Cg/3769V94ojpk8W/T4DHns7Rkq9SpV
2sqiHVXaMM+mN2VP5HinpzqhCvZlQTBx5Nkcj7O8/JpZlUqZmjrhYhbyy9t/ygvZ5uK0w9TDRNmA
rGQ9emwX6rrkz2SESnB6UqryKc46IfxxZpdg+DHG8blGv9o/q02mfcU2glbOm6xkOnD66k2wzZV7
JLNJNvcMCntq5sJYPusOS0HYRoa2+EqrTlZAnkyLIFviyPFF1dp9UEHyLaFER4RQVTFern+tKNZp
DsIIzIFrI3gL14QZ0xeWmLRjjfJcIq5ynE9kUtbPqemsZUaRhSlYrkNhz3vClXU9+PuREjmCS51K
m9kd8pmtJbFHSzCQYLUE+WToQVy79m3WjPWOjGK7ra9XWZFz/Hqopa5+uBmSgdkl6hJUmr78zJz0
v2q2i8c+9ZQHJkOMcZNujxV0tQH9/0WZOWCTwse7Zd1Prok5YTSXIKaabxkajgZqUbc9zGasf9Q6
cGtFgzkyQLuWfqh7z/UXT1aPxPZ2py4d252F4tWHQAlF/c0eDFbqcmk2Zxt6lZeqKCgq1l3nJRqX
5yVRULhgKMrROLXIW3Zerpeu4uYnplcODp6alROtvSlvrDLqmMj2S6AQL+lHRumdlC73PlZmHf/K
WsQcWQMMQYzqfMIFXNGGb+ObQueUCaRIPiJKa49ehK7YdKryDG0R8VjZF1/nmLCNuHCTnf3yCoTL
L4eoD2cEyzTb9TZBLKvFDA0eWWFn9s69bTAmj8H5gVlTYuwndufgzCg8FYxDMh07M7cPJLs6oaNn
ykdEnhQ4fbbXfrxyKqx/1Sp9ROnHEsSCePn7aQp0uCrWVzVjP/2nF2Ikr0WO3udpqd3bOo0U9QCw
VYsPiTLQUTQhwSh+2ajDzUw3lPknx3UimFRFfVIgEn5u7NR4pkOYjn5lIQQ5vr1cbivM9e/l0+as
xyGaCn7zu4+IgKp+JMwcV6t4Bgye3g4kqRwG294rZq+aFS/XwqsFJWD1Kbz8on+N+KbCpmorEI2k
eep8ZudX3ikKsqy4GIcfbayaPqKtjNe7SUOpOOK4DHYT/Pv9ctxcBUxrybG11NixYOHqYfYSef8r
qRLkLZHmfdR6Ye5mva1NiM03tRZY9L7WrQi7wOW70HF0xgjNsmksA/M1IZNAoa9wRp9AcBdpRuQr
1Llzw9emn0okwX4+z7L1GyOa3r1929uCgEe/ItFWpxwKvKuCYPSAUxJ2vwQlk5igy/rlEGdmdauq
QgLAXIyd08SL82x77/DMqQo0bBLoFS7vXYE3FnG9hQiNqL3RJxTfj1Y9CwZuuEMH3xUR0sNCEdT6
QzVkdhAjrv8+WHgLfXONBwxzI+tgkkSK/DFmCuiUakigkTrGopxmVhpCxjqz+48YbPNdXMwl70vc
9DeW3VvTzqr82uNDTMh7SyeTZXlzmo+l8CygQfT0RFkweM6VpzguFRYcsTpdI/Px7Z/rlV2AljRK
FgyOFFPbchGqfxZndS0DO2rnQCuSPFRmhyCNti2BmivfhjjLdu7xaiWgAUNlaqMuoBAHK3T5i7VL
jFgMog/RgqZ7Ny4ltkA3j4HP6HvBrFe3t15q7QpbjGk4+m2q4TZepiVSXC6lC+WeaI/plFaVxM1m
2fDYajtcatHvPNNX749zFWJwNjrMQ5f3FxEfbRo5mWlMktv/4+w8e+M22nD9iwiwl68kd1daSZZt
uX8h4jhm752//lyjc4Cj5RJL6EUQJICRzM5wylPu8g8QkshvGxk9XSGJfvvzXcVLzA9NPQFBBYXP
Z7wcqknY/hNCWr5VmuWPBMKJZ8Yg5fYe7c1xdDaKKPMIqc/LcSoMgFDbhdCZB8FyphpC4cVhYf10
iYMvWpAWHuIo1S9zyIfnSJmBs+Gi5hVmjmxK0FnGv0TE+jFFsGVnBa4ODFbsUKXAWVNK4JVehTGN
Wo9qgKMN5UPNeSH/mw6QcWb4n7NzGhBF2qnHb3xc0MW2iWWQTqNxzTwa8GgyY6xE/bq0rCNQCIAg
2PR44eLsfdytqbFpX6fHEV3f6mmczKAWOCc4cgOVTwBytmFUeV3ZZqdqVqSdpdyaGqm6kASB3w70
/vIjQyZLMwNmhd/TmHyJcsztCquqH3rL3qv8imvs4tLmq6G9wpxgANAUXlXVbTr2sr6ACUT0Zo79
MalzZMon7TeHRXts8Wn5gODVIB1ryUgOctp1/u2DIw7++gcwTa48uIWga1YXQ9nJgRUUGKObVj09
gb+Snosmr++Eh+eHZZ7i84gCXERDcMqPt4e+jtyYPBUYRVSkOE5rPSHS2rJTTJisY9KV5cHU+2Q4
wSjBO5ugO7irZdKuM0UJWrsR8k/WKdDzEddlMLn633Qp6qOlINP/VC+Z/rWeqc267YJMf4g6I5Kn
kIJ2buyNa/TiF68+V5gXUtiQ5vvYzrQvljkP97DfEriwOogdRKlfBp2o/PY6bQ1Kp4mDRrbAphTH
400QZ1rJlJAAl/7gBPHfuWmQ5FJSVHjydnwGd9cfQyAMh9uDXqdpfBy2JY1lLlWIPKv7BIkHqoJS
XvpRrTjRz9hBu5XQIAyK07IokCuDBNClXzWDfp9FbfqrXYwuPsB8n6aPSxOghmVDV3u5/bO2titr
QHhDms/JXH2AMktAnEbENMOYW0dM/aaDPSBHqKaa+inFFB3oeq3nR7vK9qx4t24h4BGEB7j88Vqv
rn4liWVqJ1mFY5jWoW8oIzjD6hvfbOrf+MHW/7x7qsJEnY9uI7JyhRapMfjKImDRfpvWqt/aeoKm
cBl4WHPKh3yK/pSylvxArXHPR2BjovQxEPyh7CAkR1bXH3I7cWJQjPXzEP89Re/y+z5Le1+VJP0U
KrtR+8abavJ8ixgBihB/Xe7v0dLroAxCFnY0U/XY20YR3SO9siujIr7Q6q5DOoKIS/RMgR2sBqpQ
ignskV5soAl82TIn5mnog/ZxbNoRCZtJOtVSlXpBRBvVHYu+ezKnHhWAIsxNl8pE5I6Kmny6/Z03
jjdoCJES8g/29CpnSWYHeb1eQfYQGsCHXu1STwI4cVc0QfsZdJ322CTl19tjbi05IQCkMtFc4Y1b
LfmSZmohx6QGI341WZiZT5YU1Tu98quNBCAINwq6jNQnGWQ1SpxQk5NotrDSReyBj8QNNighrE69
fO7BDe28ZVvjcSsIuX7FFF4Kl7OyKrVV5cGyvRL/dFF6dE40KM0n2S5qr47HXYSw+DQXG4oJCv4e
ewpQKsijywEXegaWOqkMqEpwbaQssv4F8TGFhxbv19ivEGt4Bo2ETamxVKguqyEKXhE8CRVp7riF
PgwI5JSUaqMdJMxkPTPjjjkacR8Vx8mx49mtNSSo3bmSI9B8ozyc8DFtHVcKrWpP/eJqJzIdchHE
OuAoKPq6Vq+hnl8UVW57tiFBSlOBrSKjAxXxUMyVelIQoTxqxrtV75CP0og/qA/QAOK6Wt03Mp2u
GdlL2+MFR9Gonkx8x7pCW3zgYY4/tbNDxava8y6/OgNiWGTvDIIBQPbrayefZYS/DYbVhdHYnZ1Y
mE/gPx/uKWJvDYRiB4U+HMB4VFcvaSWRSddS7kBSBhyud+b4uSyN/NvtI721+emwCENn7jcW9HIv
jmapydk8g75Xre6zMmKbVvZZiRpELN93NfJUt8e7CpLpmgkOPhufXhJdzMvxmqgf4IflsK6KlLpf
X7TlY4dkseKWatn8vj3Yxs7kEmHtXnens5baGOHoxEnK42eAI3xStPnvoo2Jq1dpf+8UWf6YsXl3
Yr2NBRUK5opQn6PAuK7+z2iYkWkYjlfaA5S2qTZBJ05czjhr/l4GdRePv3Gb8M6LvixtB8HbvFzR
yUirpaT46i1oPAERz3OcK8iU6z4n9UmRrg8zKTp0DYX5qbFqSLyLczLHZrhDrXBP8WNz+kRZ4udw
e68xKUgMBWWvRoEAUfSnfCCyGkWBNY+sHwTW8fH2F74K7NhOIrayoVuoEDrFdnsT5FqYdmRLxFUq
FYGhngl6rQ+pMw6PCaze34u+yHd1q9n4jCi9tjP21u6CAqljBivCkHVQqXPLdIMFcSUJsDU20E1+
rGN4ckXetC99noyfMf+ddPf2jF/bYqvXgxsPYgFxFqg2eXXvtVTy8TXLAq9oQmN+QDUm7X8CpEcY
uy+lqS092K0zsgK2k32ycfUbvHFQun+lpcUot9Ula4L2B4nyZFvCOlGdAvtzEKhj48WkIni1RLSd
XacLu9rDRsXJfdYWFl4dTJH6e8nl6EsyYEVBmc9EJFofTCRxdYR7DpVZotaL4K1TPKTS1GQQNMNI
ug8bqdEekCUb7opYLke3afP8qxkYqHbPmh1kOw2q6yxE9OZFgwRIBn6ur2D5N9tiloO4LZMJXalm
NpHXQFDxrxmU+bkGWeu36pL/QocG1a3eqe6VJWndpHLGl0yiReJm4VztuXxsHAt6+TCqiTEQILlC
3vQ2CiDtpHpxUPTfl3o0xeOYDA8J4sNCBjkMdwotVyUCSk3/D1NMiAj3+PJk1EVVl6OTEDFMre71
C11V4NzKac4BPrqD1FHyTaoaFiWRSEOxLYb5enurbkyaVIDolKgZp+a1uTloAolCXqN64zxakG+6
osW1NpOdA1LS/QcJDZD8vbVDbCWZLmpvoksIZOFy1iW+KbR3K80rk3J5HPU6d/GtyGB19sv9e2cH
bJ26L4Pg1HblYqBGak/GQcMxS0byHbmYj1af/E7sJD6oSvJejSouVAjy3HV4dOoEqqtr3pRGWYv5
2wPEiRDDNESnys7Kb7NC9fn2zK7faNIpAtT/C1XFWfByEedBbcKyMlVMZywndacy7n/3fWFaR9pF
UHpuj3a9URkNHRQacTwXdJZXo1lzrIx5pBE+pvaDnWI47MJTmmM3RZb1tMSR0/pdKkHjVdKq/K1m
o7T3al3HWgJWjtQ53Rf8OteJjdPoVh/qI+jbqpEflmzRXtg1/c5Mr88DiGek6EABw68wXr3R3txK
o4H9aJVB1UumEvkocw40P9WgGBfUgL4uDrfu7aW9QnuITSM0DzTRMISiIn7RmxHlpkbWKs4h91SO
XR6VSe0PXd/aZwOF9o/gCGBQZWaae3U+1N8D2g5IIRTBzzCr1Y+3f8vWpoIwiKoKnTOSutX+bedu
qKcRDlZnRjgplnl0F3emfBJeCTvrvDGUgsYTmboJAYtw83LW06xpkgVFxAsSJXvWE/uFFDl4bMPp
y+05Xbe24SFwpVNtQQ+BTunqksWUDVekpNE9a2qKzxS+qi8BAVCFxaBdNa5RlPF0l9ZhO7lT3Fg4
ibcQilx1se2U9k1dmq5hwoP1lBr6/PuPsXBDJTikKK3S4LtcBluV5DYbgJRnNrUZr6/64A5RiHxE
0kEt/Z2lEFn5ZVgiNhlZAnAIXHyu6hEGYiVd22tejoGIhkBDpfQLfkzKEn2201mHuJCEzc8pc6jD
o/Qz/pfbNAUXnf/Ok/WxDPc2v/jM61/E50dkD9w5FZzV/MXTI+dNImN3F2UHlA20Pz2eGEecjKR/
O3jKLSyHHBcHwAgx1hSFfJyXrt1ZmI3rDVQ9NzZ5D4iDtSJiVCxCHDJEB6gKpkPrzKo/o9jwZyKN
vF+KKqnd0JHiiLBjyH7SIt17Eq9EjbgERCQEmg7gJnzv1SaN0d6UAiuXvaDIxrOsd8lDlsjNVwMv
4jPVSTyw8qn0onohBMykUP01yHJ5l03xcCqaNnsBcVP+Gks5Oxulkfx3e+NsXL1o17NNqXmQFq6B
hbaORGleprJnVpg/aSiFoxLSmNGOAus1pkHocoIWIdeFHgkl4PI0zHZQ1nOII1hVqyZaeyOIhaaD
Y+GGU1XDJtWnLxWZmyoUIOTnZIFwh0hruBOabrwBdIdw7xJqoaJOe/kzRlMfLCtuZIKxPPqipnH9
XVfj+BvUZfNhAke6cwpEwLM6BFAvhEYUrw7P7Op1VdC3cSobyxADhYHnwrbCQz9m+Vl1xuq+0xrw
UzQd729/080tB6GM0weGEm0f8avevDsjs6kWMibP5MX7RzSlztWYzV8aPc7vpjgpMoi7QfDXNOfm
Ry5UrIDYC9MV8nP5gx5OJjKKoZx7S2p3n8a8xBjp9k/cXBeKb9QiTAEYENvyzS8sF3o/PB2KtxRN
dK+26HFqVRCdYa2h0Qfnuv5k6Uuzs9m3vj47kF4U8G1uynVpM3X6MS1yxRvUMsQStp7jTwQ8eH1M
uRnXnjoMSMXcnunWAQMOKNgbJsnHazvtzUyl1pIrvZ4VT5715QWfuG94X44/bw+y8eQSB///QVZ3
TIr5QzXRifLmBlaTD8dsQYDPCYscEctu+l+WEfQqPm30Pik+Xn68YGl4+QucpVCI1fIDmWA/HjgE
s6ePNQ2vNtrTxxe/f32MhBSZZRADESCK+b9dxEVXpKKKCYljNb+vegwRp7Q1jj1GOvc4E/2h7lGd
C8DXd+9fWCgUMIqocoBSWA3sdMmSWi3aBcB1IWVquoG+aDN8gNPW7myUzTlyGHikhBPkWpszAbYg
mVz/XuuEU/NTyZVgfJwSPKFp9RYaclWoPR1DDTcpT1Wm8L2G0OKd4lBwYXAqwX2s9lBSxtkY2WSs
KqJUx3BGEqGRl+JjjSDK4faqbgVuzBDgA/ASXoS1ol1FI6vEX0n1FtOcpgecacfpGWG1MfQQRmCR
sRkHU1zIaSM9DfGodw95NqvSx6xD2sPtKqWxjlYX9d8imUtt53LauiZQ7aV/Sneb1H11TQQmNskh
Kp2eGsLuqpQYP48lah9xFfoD+2zZSZq37kLBtEKUB7deBKwvN3fXAwAxJmpY6FJDO8y1bwP2a3dB
n2Une6wtP9Cjbmdfb6UmFAlpfvARSDSd1RwLy4i1QeFaKpamL77b6RSd9cappwPeThkN4bys6Vwu
Uu/2cSFp57FNx8KVIvCCLqlyVO7tiY2LkkwUtCMpPenvmowFDEAp2XmyF0lTKZ3k0FC6IzjjOv1B
prGUpzAit/G7SlvGUxTG8NEI7ROWZ8j0H4mSqwPJOUBlV54w4gF5roR7G3frN4odKzxU4OGsaaSd
KuWky61MHa9WqNkE6jHL7Pl4+3iIS2V12/F/R5IU0QHM2V+R+29uO/qd/YALOw6cpBX3U7kY3/K+
/yQntXR670hcquwA0ZfHp2n9DDtO0DRdWJnw+Mf8FIc2ihxUyv9J6qF4uT3U9S5nKNpTfEYx4vod
jIo41FqtNb3ckhE3jiX5yGbCLUGCATBLynicjHnaWcnNQcHpiW4fcLa1yEG96BacRezheJI6Chgm
lXhqAPbRQWj6Mc716d6pZXXnJr++P0TbQ+UqoMYGvln8qjffL8NCRlNrC1O6GDoo7y/aKJNsnBDe
yU9WiZXd7aXdCK7hhdKCF3A9RbR2LgdESWrsUwo8XjPPy9cor+h+A73KXqD/tgegvMGTgvjeIWlU
7SmYrPlLW857T+WVtYdA8lEQF7Y5ogq4TnQiTB9H5OJMoqtKsVJ0r4SKVJhMA+IrEK1rV1E77Rz2
1vSrKyP1OVuE0pYRQPBx1cSs/8qlaf8yiqTq0Akf6+8oGaB5GRnTXLrtIE1/6tqunaOT6fY51o1G
O8P1kL7eXk2xWJenj2lQMmU5gbBe9aOVaNY7DR0sz1LqUT6ZuRLbGPepJUX5CFM8INfTdOy5wtJD
2mtx6ZXUKPSdGP76pqFwQPOR0gZKymiqXH7SRjVbOdAg76lJA6PRSOJPLfIbOzv1+qYRmTEUcwFl
o1CxGmXBG7KSFlv35GlUys/1UGWSrwvX5Wohod55dDZHowpG2iVEW4zVNsV2tE9D09E9reor7Zyb
il48LSqyRJ5ltkgG3v6QW8NRhEJ7AEVVIQJ3uYSLPAm2FeYeSxfbv0w7KQ59EMU/ShW/6ttDbXwt
QBPCPhnmNPfoquTVYfcmPCcssugm+ldBVu9bFcY7ccLGtcIgrBy67SQv2upaAQpsg3FkkEWuJA2H
hDI9UtSLYNpMzWLe54g77Jh4bN0sF2OugkJHBQ5iD4WFaQZkpknGKgntoOnYwX3/TGUzfFlmxU6w
hRynUzJF8sPQTuP326u78SEvfsRq3xhBs+jDzImc0Y08WALvPcZR88kGwPH+LUpHE6IMiHy2zBob
ApKvzakp2h5EEjonA4t+lpaaC0qalr3iwEYQBpKHupAIeUSCuFrdirZh5WSV7SnSkGmnKsq0j7rR
LtrJUfI69Z1YReXV7NJlvLOasfkWzqmz4AgTjvfgXYN8p2m1tdDUhtnFTJTO0WqH4R6oN/So2cZp
a/6BjJn/QwI/DW6iqeNeYrw1GGeFLBwwLTWS1WADLfwCjgODZUjHNGFtfyF+aO5Ue+7fqUUhfNvx
wmMYElMep9U662EcJ4OSWJ4yW5LiIzVgj24dNeHsR4Xq/Li9XV9rWasXhI/JE4KcBxTW9TLmJfUO
2+Gg2qGq41w6jn3n1V3cx66aZepLvMQzVWiTS92F4VKchkajAlMAkMy6IfrkRLp6uv2bthYbb0ai
ScgE0K7E3fImJFlQMAwjBHkh1uj91zxsBq+ipw5r2lB2htq6C1GWYqnZ0rqzZi/ZSPrHGaVQL07G
5ldClf1cIXMW7dzuYnusFpniv+iykkeCdV1tn8CacZgsAMhEhoFlNo7H8h+kd1Ei6iRNcxspl38l
2HXv3PQb0QHSgqAXSNREaW31qOilNucEA7Y3VrpdoOQQ1ceI6FI/4lu3hO48m/lyUOUq/NI1U4YH
99hZys6P2Aq1uDMcCHRQpQVP+vJzOradV4FWO15gO519ngdJWfzGAsrrgl6TPkdSnsfeZFohrssA
VEK3tJWY1vuoDB/kcVn+m7Os/AkElgXsTQUrZ723rNDFPFdrPVtuUWO15qS6l+poBL2iVTjn2t3Y
Je8/mgZhq9DFEaaV6y5J0YWNqvTguSpnxrLJGbGIyOTlT0u4++29ZwDHEUYCuUGnk6jqctHaUZvK
Iegin05B92jFSMOgZ5gdcIcrdjbn9VPNUDaXGlx2FFXWGYDSWWk1h03kG0Nfn1JTqCrbWnFKZ4yG
AWzsYWGujze0XBFyUzQF+73G4UhkVg7AWMmrAnjsXZF1fmVUxqPdJ3uAp+uhhDWmMJwlY0QSQRz/
NzdJvcRF1nawNyRNLSgbpzz+VKo+aFXnvHtvMBQFAbjyIptag9WcabAxLZvokZagW5qq791kwfqh
tbXy+N69wVBiINYQ3MYaNx8MWo2GCN65ZmAGx4zih4eOnXxQK0THbg91vTcQm3tNgaEj0RPRLhcw
6eE7JlEqeaqaIXaXOMZ8iKVgBr1kPeey/vf2cNf3JMOJTUGv1IZkqV4OF1JomwFKB6T4ZYCUAyJ+
2M1l8++pzJ/nsM13Gs1XArVkvDKGZ8Sp1PbhGK3uJhnlY3TMgBguKXeYS0sHzdIE6d/8IS3kTnQl
I8i/8Ncap3e7zpB/2oixxm4uJ+p/iVUmT07bGDUcKFx7PtDMGNUTemhY9rhLWeOLc3uBNmJc3mMy
PhABol257goERLA9rRjJm4LSfDExGnlJaRy7dY9ZIT9v8EPHKu/MRDuraCc/hTHCpbd/w/WrIkgD
aBHxZJI/r7Fs0WyMOmUtRIpHE9PKUmDWo1o9Jk1eUn+r1HurCpIDqtwJukRwqm4Pv9EwEiEJr6gw
JSdZWj2mVuQUIwBUBPxT3gnXgaTjJUjm/1E1CTsItFtbN4dp+TOaleZzpC/xkYBr+IPfQAPuXetP
RqQ4xzIbhuCQOJjs3f6BW5sYtC+1f65vQa243MSvtcBEtrjfasc+6GmQkpAoETZGUX9CaGL2lTZv
dgYV/9PLCIOunYKCOJ+FA7vuFWZx22AljlQy6Z3xPajKkiexGXy1sjp/piR538fx7CXSEO1A8Lfu
WKFegXwtLbIrp9YaTjBI0QwZWUVB2yBRLd/JA/usGcVe1WZjZUVvnNgY/S2x+y5XVorUuJh1Vhau
M+GhNaYLUDFJ0z1FmQIfn9zUp/+315bfOnQMS3gILdPin6sdh5FzzN+8WKFqzfbPuCo7n1Zp78v9
LCeHTM3CvyjqOMFx1FGrgiJuOG40FXtyThtLze9AfIxDR6VgTUFdELiBNgrxdMYvMfQMewC3j85j
f0qVYQ9rtXH1gwRAkYsGD+3A9YNWtpYS9H0e+k7WW+g+qGX0OQzlcnaXbArOemsYO7nI1vTEvcbB
FjDZdVNnKFW5Lhtu/9oZAeRIWfkjl0EGo1nRfb99RjeHEsYnvG0ixlqdUQrJfegAv/Ekncw50638
LmljvDomJEP/h6FoQAopLAF0Xr1pQTtWCGBpgRdOiYNCqo66Rp6HReRKibn3Xm/NizYQtvYIIbGK
4s/fBDww3bsc+9jA0/Vw6P3CGeXmhPgyNoq5nXfDzl28NRyvJ9pL9ABU9srlcKlW88VGKfBUvN6e
InNMvTJDiZzQXAt31nHrrcakkW9Frg8sdv3uxCryPH0bExzoQ9U8BEbcvuhxmnzXKqX4uwRp3aLd
U+sfYjm25CMZTfJx0gsDj7Jxmf7tMTsIuA/DCVl1AhnsZEwtfe6Ro/9z+4srYtqry5i2EML3CHHx
BuirChsUkzlCkUQcnbxC3CCzIWhLQdUdktrSPxM99oobLlH1XNVyNPsz2owHqUfTOA7a/oMRo3cJ
pgSoqNTX2rjz0Tbeb5Hxi4QMbCgB/+VHC1u0z4rZIHwMLQmUUWo9wr5w3EYetQO1V93Xygn/53po
DTdroazcXp6NiwUqLnJsnHPWZ01CCON8dPQENCEeov2x6aUB3D1PYzBNHyCt7FXJNocTWh0wAGEc
rtObxpgpGjtcmlgYn1UjKzxMwwmT2mw8KZN8uD25jTIZxTgxEFYeYHDXD3G+yGo7ylgkJl0XHxuK
dwcYF9G9M2FeUGtpVWCDYPRfliGrvoeWU9xH7WDeN8Ni7WQkG7sQRCcCwdTmgRteobpbdegRo5Y8
bVCXszDERa1Wb+9uT3hjN1Fb4LomeOZ4ruUKiH8kJwzUyO/xd7xLlyj8KCWjcyapr7wcvOKx4+i4
c4eOWKz07zVtIIBHkpOoR7xS9OZXm7nQpN7WZiA/uCMqxxy/DiynFXTmmkj3jdqQXRv1kZ0TtHHt
wSGj2f4KkmPalyeoUyah7UPGXCuBdQCamvoY6VmHYNy/9a6Ribwc8PcFeZ/Tsq5QNVzdDicx8pWl
WWIP0In5Ta/H6dzocnRQnXR61Kd4cZEsphoxppAqujDek37YmDGFBvTrweYD0V8Xf+PWqdHxM0M/
Xkbl1JUEldRrst89wdrePS9yytXtqQuBDbAzAA3ktbJ1jEWUBZwgQmYiK+8rmthfGlPqTkWcZndD
3tY/srRzxHtaYF0Orfdebyp4KpkR/NPXEKWnDrLLTtKzcYvApBEgC/GTqOFdfvIGhIWuJaA3JCf+
q7XAWrQwsg9mPiSn0mmnnTtya73JcchNqQTDSVmVf5ZaB39ZqXi2TAV95xFbEu5nEfRF9GX/h7lR
aQXyRbmZztBqMEq5LUryPYOVrUz2OjmPTpbY92VhKPjPaN2yM+DWA0k9Bni7QYONu2kVflmjmsUL
4h7+Usnqaeg062RBrPUDIzjhS/QMFBfmu6M0bqvo86nClfS5bQbFbxFnOycaCpZDWAWH21fZ1qKT
x0CXoplKFLp6thMcVmc71WK/lEt0MnPpc6/DGW/7INz5vGJ+6y2ObjHxGY4zIOfFEXgTplHIlBfL
4AKhDP5sRl3+u8MB2NWssnt0CsX8ZFjw/x1LynYKHhtTpF1C0Q2CEV98fY4DydSDIChCXyoQxpum
hYC0jeHha8P/EBsCcQEdQylHcLNXqwneyem7qg79ciiWk4Fz+4MZQZlK22JPTmDjpaMapnEsX/uN
64bBHKDKn4tZ2aESPGlRqD2V5RKd3r090O0WoomUX4DkriYEWyvKamMO/SIeQryqmt6pD8mIN30b
y3uNiY37hiPJ52cFaUysg11t6IAHxUQtFMuNRycfeM3mYorduHaGxg8kvft5e3pbIxIvgLfnVHPz
rKaXFlOuFhpX/FyXwcnukHe3F3txI1MLH0As7RFOtsYj0UNpQ1jQ4Gt8eQaaUF6G2jJCv61rxHct
Y/A0RFO9aInsr2lrx//D5xOJA+01mFjQLS7HWxD1CdpSD31zJMRNA0ow5oyhPVZge3SCrVPGRhF6
ExZyreudUtQYHA66sPGqq8WPg7LxrDw2PgW8TO8PRdgkr4a73FmwiS9nZS0dbK9Cy1A0Vhc3DHrp
Tg4xgojw9Hl/oYf6EoMJexlQHquh6jh2rAJxV38e6/ZZU3PzjOXt+Jgs0h6ffWMBaUWY5LEwEXiY
Vu9DXts5sP449dWoQrIg7ZBi0uumqN10GKadJRS/e3UZC9aH8M6l4HGF79SG3l4smnF+asj1N/A0
9UMb7kqebBWRECqDbwjBnPhmvd/BU/WiT5/6LeTSExHkl8gI5LtxsXHGgtDuWo0ilDrnHup1Ut1F
jfVeV0OCZciHgkInDoCyNlOs+aaVk4wsq2lVWATZf/ogzr8gBNrdl1MS7GyYrWeelirFYoYj5Vtj
ryf6H5mm1LTKFKQ/0Mwo6ocMbMK5N4PRnwInf+qoLN5JXWEdej2un4ExFi8tGMDHsND12CvzWvtH
N8b439uX3cY3p5qH8xNYDQp663dQoZHeaHmZ+Es8yMAiJSguUbpHp9l45tlPtNZB8SN5se4XBjOh
VI+JCZ98tuHvSTJ+mSqpCba6S2qeptEyH6R+RBU8jitzJ8raOEQU0bgVSJCoC6+DDFgpMyCNNPOz
bE7+KywpfAzH2jzHdrFTTduaJ/16gF+UE+jarJ4OtbeGgo8NBqRozDPZSXpPVCAfqN5rhxEF/0fE
mZMT4YB+d/s7bjwivMT0bxRKLaIpdnn99W0kV0bCHGmixn87w2gP46wNOBEbdXvX5+MeCG1rqtSe
Ke0wAwj94s/fRG5dtJhwnwBZp708HGk6D26bxLoLbSw6pkltfwqGpXJVPSw//Q9ThTCnEJ+CqFpD
7kl5YlR6WGQdoQoXMevxa2vPv2Z5mk524Vj3t4fb2j0UD2hBk2ELKsNqojOoIz2ZkCgYjOLH1Bih
p0wo3MpRp/69PdTWRxSe3gQdItZZy4pWBfqBxSJnvjoWJjy3Qvmn6LL846DQudXMzNkBil0ffips
FGkgd1HQ5yW7nFrcLE07pBJmiPGSenjtlB/aYdmT+7xewMtRVvEGXndpUWYoIjRqpnwdioIKm1J0
H6eRlsF7F5ArBqAdLwsfiqT5ckKK1MxtlC0CuRpZL0i3/sID2LxzAM4/ZMWwBxkW+eDlgymgArRg
yOHAKa8LiPpoKHUqh4VvC+uMklS1dVOIch/kaWlQn8Hd2DVGMjhrwiCSdy2Nm5277XrL8BMcKgSA
CMB2vj62b45hFWACJCNP5AOys1vUU/XqizG1/TlASOCUoZLzbsVGTHOEcIfovcA4WT/fQ6FHAW65
hS/TVzukVaycFjtyaEXpe3IMWzuHwXBVpuEO/kNM/s3kWr1qqPLUhY8ATkfXmWbFE+y/pncRuXd2
yI5bhwHFBZHWILpNCnU5GDC0zg6dEYVEHfYt/aDCxYg13gsFxBOw3jPCywq4KbSRK6m5FG1F9INQ
AovrVqdCZQ5uZg4mjepF9RNtco7zrGaHSu3mkx0FoAwCNfjv9jG5vrt5BejjAZygXHmtAmWlkV3a
au4P5eC42khOVYBDuce6PvECfZrv2fSzL8/5sFOK3dquQh2bAIvsA/zQ5SLjLr9YQcVd0KX2/MFI
5r+ZoQ454Eg0kjFFGQ+3Zypyp/Vqo8VAu4lok9R49SAnGTDpUGY82Vr+jMqi925ZjMXjFHWWhzJz
5fZRF+3QVbeWV2BfXu3v4FCvBi0RSKmzLi58R6cj1AaEU6gyIPqSGylADiU9pbETf1OkPnx/FdhC
t0AID6NMJYqyl+tbxFVHewilWKnqI0+TivbDHOEW1KFW5WeFUXqmmcw7CfNGqZ/HmJ47PRG2FFXR
y1Glwq7MwUE1kxItqk2FI2W6F2em9osrIuwOYYc3+r2ElGjnNlYw5aBGhgZI9CDUV9tRfT+yih8E
KAIcEvEJ3YfLH1QQBPaJjM7fYjSKW6fWckZiH/0stQv+3t5hm5N38ClH4Iwq3hWK3KjC1tDxPMG5
1Rz9KsnTyo3QTqhcq254UI14eCzHaPkO6J0ojMxx+DQbYX+q9cTxdn7Mxu0iOjy8fA49CFxJLyee
NxOUN02IW7eVdYKsnnmhU30fxC+ZlCC+s7GZJvK283sDJRQ/6ML2+P7fgOsRP+PVfxWJu8vfwD2W
S0FKJh4SlslPdWSMT7o9OwZnzer/6+JA/mgQIDaPkhlH3yqdO+FE9FpGO2/jxvNM+1d4brAg0CRW
izEl0ozzepj6i9JW535U7btUycdzUQIZk7RAO5fdkHnIQfRfJyjMO9eAuMsu7x5hBSAUohHco12w
Gn6OdaWuBqSuljlvPRXzPm/SpMgdeqnxb6/59TX3yjehL4KrE6p04s/fPpRZX00x3rQeyD4Hgq9S
fRuqdPbRV8/vJZxVvuuTKWfv320UXJDJgB9NOs2/Xg7blY0yYazg4GnSqXcttB8/1dviCV7X6GOD
ypWzmOoL1Iu7ebTLB2Vq853fcPWNWVhTNL140QBpvAp/vZm5lLVt1mm43M9KDPArjUGKohVQZlCp
BslyFXsxPkflHHf4ZDdTcaBAmt2/c/X5DTSRaSySHpBorj70KIF5UKcS/cbACM/p3JUnS6+TQ5RI
1qexz7BznndtT69e0tdB6ZoijCAkCFdpSau0XThUFSKHUlkhiBL1d0Gl94d2zr9LYTCcbs/xmvwr
xhMiPDAOQTqsQ2uI24OGBvOI8mbufCszszo3TtSeq2WZfQ2lqLvOMcczD7n1semT4BOOpcZd3zn9
YznJ2q867GZj5+NfPbSi4Af0jQa6iCfWoMV07FKUGJsRqKlkH4uyUvGALzpPb7LJNZx09FILwTJ1
wDD19nJcnW0xMtIQr3UTgujVzjfw53R6+vdelznhoW7qxodVn3iz1eyhDDcnKSqowjdHjHl5yHL6
tzqGeINnmY30AWlG2S3jRLlLorg9lYjnHRq1blyZXuxOrLo5MkOKPJvoe61O45hLITkVk7SNAUZf
M9XKUwGa6/esQuwtFbv5hN0kMqLI22k70fjWAotvC4KAbisvyeWsgwLneiEH6A0LAlanMta0f0Pq
rumxHZ1s58m6uj7JFXkfMPeCzQN6cHWAEVyYinaCXQFAPz8tQwRSMsYB92Uc2/FUajm6FnOPm+Xt
TbQ5LCEDKQ499CulTbTeNaeZ0gFybb6cAm0079RiwnU1WeKD82qoksfNzs7d+KhoPqITDFQAZNT6
wgSOTX5nom/Ypk2CL3LT+9i/a24NYcsnVgn+aNYY3ndLsicCu/FJoZYgevsq4gJj/PKT0r9WBlgF
iN0WcnE/K136bGtj9p9SKerOzt24HCmz8hzCaBEtnNWZSeda6whCB4/IDNmagcADO4yqfcx6TX8q
yrD5+v5PiaYu9VjCToE8/T+cndmO3EbWrZ8oAM7DLZmZVSWVSoM1+oawLTfJ4DwPT/9/oQMcKJlE
EuXuBgy0YEUyxr3XXnut628zjBipnK4ZMbBMrHMsl/wpN31UNrSyPadthJjgnJavbfxi2/6iIoBM
cUFsr2SuY0+H1T+GskrmS4QC3Zup7uK39IInBydkb+0oldK5g/wsxZUNsKIxnY49ckJaFFIfUtlq
77ypLcLUG6If96fy11xdxU3qs+gucwBQqWVuweK+szFhcOMxFFIf3g8ik/Np4kmxQ9pd/SRAczFt
L4ulD07QCD/64cdj9im3/GgKMJYZXvSpyXCKjkxjOaG/mX8whSHssJy0xH3T553rn0QeWd/91S3e
IasT/9mgzT+HXU8BIFhAZ1/N9AImJQblxNEJyju1uc30rENTevS5SQdpPQ9m3z30TRJ/LHFdULzt
o7L6jU091Smltqw2hTrpW/qjoy/xajZEnC1UBw8Lj95N/gXLyu1A5tEUv1n7KfvhMpPr41gWRfFR
Nks+ncA00dsc3Cj94I1R4Qe2USL4ATLaL9/mfJ5RuLBROQ7WYR3/yEd9Ogiad04uJA/VXMn55Sbe
zBRl0txJIjGH5FF0o2MWF/9sB7vp39P8OCRBMsrCPsgTbpAfJot9DXROCkfIrn7TbzGkjiVYO3U6
rmb1Un+Mff/v3qiMg229NwjuqwDlSlsACOR6kKJbU73vDCKGJB+CpLQcemPK7Hz/8Ow8KYCRkM+g
GsA42rLA1rr2Uq0XhKL6uD6ypOOTtfZKVyBeHtei8sMs8f2DJ2XncjCpq4DSKYNdsoHrT5PW0vvF
ShiWtW35v3FZk/USCdekDIBK3EHMt/eFMNxQvGGfEPxuwBVtXDtTxgT8dZ3mDcQ6q/7YI073rUUU
knYZ2V68NnY+3p/XnVcTmBeqOQVfxES3VCxJC95U0e8RzpXW92FcOulHuSAMOeKni/pZbmfPmpWl
7/J+Egdruje9UOzgFrLFAd422xMqXaqXPpeHKtadh3bR4gdKEd2qmgTFdPCo7O1TNqjqv4def9M/
UWr+DKEomUO3LJ0frLlhBJp0joDAvY9SZrG0rsC9pW/7es+svt+0NvXyEMO6BX/kuns7zsgLIMOB
4uP9xdsbSynCu5RfgRy3RfSZ15nWAJjHA9DTyU5mwp1O19pnmbXdfzgLSnieh4tYx92KepTISkI6
xKCg1REWj9ge4UIB9s2i6fLgJOysFNkYlzZFVUWM3By7YVonFEo5CaaGNnlXWxGtWm19sB92LmRw
PUw8aK9TnDj1K367HE2r7M1ioTKrNwkFhqnWXYp6dl8E9phUzZsld5yD2P8WUsNRD7IuESrihkDU
m0cA5KThSfJG1NfqVJw53dq/9DRZ71B4Wv6H5x78B112NSwIfy60E631xYPWiM4Imq5CgurV+0cl
v/R/qJuVwPJ6CpIihglVkosgd+gEcl5cSvZD9TChlHLw6TtbFWoVLx85F3j1tlFZTrMhgTlG1WXi
PNhd73wZGmnSy5blB0PtXGk2EJ1FwZHDDhvi+qsc2U5DO1iQjZATeTRGHRUh3Z5ehGvM7+010x69
Bk8D5HfND6+eTyrHSksE7z+l9HE9ctozj5HJR9r2krzEeW0ST6RTjfJ5YS4H+ht7M0pCo9TmeTVQ
LbwebHDT1BwWd8ICtMu+ZJKOaE2Y9jMkWvl0/7t2joqSuyNqBZaBQbYZympsp9ZGY6CHUkwvS6cb
F1txOzu2+MlspyPi2M5TyHiuKiShHgtf8/rTMt/o/Fq3EcIth/ESg5AFYmy+OHpiPrq5Pz+V2qFB
ljp6m+Cce421I16iOXVLDXWEhrhpOg7hYltZEcTU7rrAWnznJUbuow4qcyy+5fy7ThDXTfXZ8LLq
yGBxZ0lB26B0cFRou3TVzv7tShr8SKe5jnmO7az4J7FE9mnR/OWdg2H0UeS+N8eAXtQeqXneKtE6
re2lsZWQ2GE6/jSYs31ezXh8J/HMPtGARFICq+TgZt+b5N8H3WykXpf6GjtkQLVTjmG2ustTvsZ0
HSeZi9O4TN8Kp/xZkP0qIbj/8IRRoKQOSkUZzZqbXDbT7C5Ro6P7Y52qSa8v9OALLF3Lo1rB3krS
kwEnirRZdfRdr2RrxTFYErM7J+PyqJckXjk9IqdeOvrl/uH81d6y3blKaItaMgz+m4gDP6Cy7Wdr
CN3R6c5rW8u3qzDk21ZPsj8r1+zGwJdN86kZjNCWw+NQF04TFFab0mGQ2w8qeieEXp2fuCSskqR7
sP9KBvRW7//QvVuE/jjVD6T6LJ3N4+fNq+FAtEYWbynFT3dOZiMoM6351NW0ZyNIov9xf8CdRaCX
gSuLhWBqtnEErO6yzyTHiW4xPCW9vHtXgClf3DZev/2Hoeg8UpQhSjJbcwNzAu9rR21A1roVn8wy
g5+ULQX3VjOaB5nkzvvG4wKvnlkkQtrm3JQLmqK0IRE2HiLVwqQQ2HHOPw+lFAhllvVjDdsxaGec
9O5/5U5gxsiEZUqVB/xyE5gZSwfgbc9DmJuOeMSn1Al9M9EP9sktjxKyAqCComH4qhtXXV2/XYNN
TaqxWmxoURjFG6fNPrhuM50nLxZnKxbRp2n0ZTBrdCPFtYUKpFv6By/e7tZRTlZKeFNBqNc/wV9M
q2MieA00Tq0Ve9ZJeOS48PmW0/1J3R1KYfzobNBivTXM6mLNbmzpsUv9xXvEaCBD3jPTL9wqryYN
qImlfE6PjxLX3jJcPC3Ok5WiYOjXbnROR/CiPjFipCz7IexJoJEdr44aXW67On+NCnMZ3UNlBbnZ
NWviaEVSmkM4Irh+WQs3O6NIuL54CNU90iXhLpe6sppL5kkTS8Qqr2DLRuNzpOXTxTTk9DCKCdE+
Nx6Scw6/4lRS9T/Sm915D1VkripO/IODdb3iTevFMs51TlUXj++HdJE8E5X/hq49+Qcajf7JodL4
eH/td95DqnxkVERwnKcti8NCyQCKE9usHebxiY6Q9kcm1+Wdtq7yYRyKzA6MaIieZUujv0gG48jw
e++rOWWKVm4CdG7fqVn24DoJUY8pZu8h77z5bRuT5MUW8jyNwIdjNUR+wJXZu0bUPlAakTClt/Iw
aW90RgU+H4525b2L8TIJhng66m7fO1dwRoGL1E0CQHm9oLNl1IiKc1lZTdOd9bos/2mK7t9INv1B
JnmrsKXYVaQblDyUYsuWNz9E7Bna5oaw7iIvQHdSvK/L/rvj9OWLIeKS2qVlnLRYLMjAlpDqtarD
vr2xnsusSH7c31O73624ewopowCzCT2qcUrGzFDPgx31F7MXfyNIO36mAlIdFCN2Ng9PkI1WB1Ar
5ODNkYlBn9usEhjT42XytSsH8VQasrOCFFm492lbmR+tyOxf3TpAiAzDHRAQ/xvEcTYfuEp/GKu1
gUQPPvenHjVeMNu9834u5sOO9L1PRG8eJimAM0oCm5glQfI/4h4m8xk061LXyfwFuRGQCWNyBtWC
6p7cpsRNfuq7HlMsRBEvWeo2T/DCywffqpY58EopLfiEA5LGkUMQFotKnCe7mf/Dlof2RmOb4ryT
uquv+e3hrHO9rdPJx7U4AYXN/SQ95TKSz87Yvrp7SeUp3BfAXL+K9JsHchZLNYimHnAq7x9zH//k
foaAkwx1+tZxK/dgq+1cGSrPVVEBG/tGl6tNU1HEDEnphFnzO6c461FvfL5/dHYiVOgOSoAYojnU
uk160iwTzpkDrs+9ZixoAU+F/5xDaf9Rz733IkXW/u/+gDtnlUZyEDzgAhCLG54tXpXTUpl9mCEY
92hZ/WddCKxw0u5Io23304AJabrBixmk5XprWEleN83ESJG9EiDSYhamcYSqUK7NT4Msk4OXbQ/q
UhGiioVBDXB+uB5wSazYcBvmkjJLBEFKS77NCFy+Ma0RZ4cWes25raz1zzyd5dtsiMSL4AV+HLNm
0F4PcxH/E7CqHiBSss2yds3Ujng+Ino4tc37PCrMU4PtfBI4g5z/y1jwponP6ZdAq//6syG0m6S1
zHNdxEkRog5gv+kqFBUDU2Tzp/vbZ+92AicAuIe4AhfdvB5sFm0uVipYYYVc0480G7LvDcSUjxWN
Vf1pctalDIxO9w9emL3D6OsIxCvogD7JzdJabsffbFt9WMwRPrN9Fl3EUGmX+x+3Exsp0zboL3we
JYLN+22mg+ukLaNIv59O0SS1gJ47O6iXwkbKUs+eoz5Pn6cKV+nIHo+wmP3hqU6QwVNr3GYAIp5F
hAAXd0FB73I52zWdaYt5Nte+f1rdfn3T22b/4M++oFhrRQfn53ZpIVxyagjWIdrdCIy009zI3oJT
kOnr+mMec+8cIeMnT9XsAw8XkTuJYKxc7eAKvL2RyHj4H5gwkRlc2+stVXpOVZVJMoWY8ADTLIX2
oXPa962da9/vr+9t7xjJFbrytNggEAkGvwkfFpHPpuzASLC0be3zhM7EBz3FjjVAIi77obWO8RAZ
rvhzXmX5nlqm8cZPZfJWAeHfa30Uz/S3eX+UWnQkv7c3+dQf0CUlJVMY2fUkQCQpzcyNBuCSiE6c
TsOQqcUTusKqqkswkPTsIMWq/iDxvd1yHGbgVUW34wbZGtT2OGC7Fr5goe9nRRNUq7dAIO+c7ge8
Q90JEUKQD+ZYj38mKyKal8xcca26vyq37wS/ASkoQDJuy5sq2VpAr51d+B5JNTYPnZaPL2nc118N
qtefKda8WmhDAZ38e7TOwb2jUf56qlc3qQwvBeqdCqAnDJCyU9JigQa9xTk4Ujtbmy+C5AHzi922
pekMiCm7bc7fnfMch00yxpBaPAcJpfKoeWV3KCTM6I4nvwOlv/4qIfvSaSzgIM1PXipPOS4Vvl6+
dYzh0K1wdyyuKUhBaBQTulyPZYxuHpc16TVoid6+ne2p9h+rDDN6zS+Xr6/eHrTPqo5PaNAUbTcn
I0n8VBt9BqsbLBKixHqR5hqlp2Ryi5O+TNlRsH/71qB5B6RFoImPJ4/B9dfxCqQmZsWAm7A4XuhA
lCe95ia4/1k7B15teLj1RJk+DI3rUaw2E3Y/k1IsqAXPp8Rz5RTUSZM9LrPrf06d1jjLOqqOav67
X+dAbCA+IW6/Afxjw1kwuuaiiYQ3hX5apQ8QObQjquXeHuGKBbbjUoPzqH7Hb4mBNtAqA3oMyGO2
MGk7iLzFZCZhCvx2uj+Vu0Opvw3dTRX/bYbK6jySE5Wp0Kw1BOwQz3pTjOM/1lB6BzjoDk6IiByV
EpJuThoB+/VXCVQcFJDIZeF1TdhaXfWzKlfvlDdW9lStwnm2eutTPE763zJN12+YJh01yu0tIEEK
ZwJtCu7nzdcil233Pip6YUKHUxg763rpvFEezOnOw0CZjyqCiyYaxanNEccxrajavIDGuSToIUZT
9DTaS3E2K2941zd+h5lfDxaLnPdDY/pHBkR7Swp9lPowPHQg7k28Z9atmdgjBZthTeVlFllzonl/
DBtn7s+v3z2wNyHOq9iDJ+h6SbtkFl5RVphUl9IOuwYR5tHGDnC2mle3+/G3E31QC6JFnPtss3Rx
T/m50WD+Icfe/a2NXf3FT2TxlMAPO9ipOxPI7qAhzcL1hVaizfVSLL1VirWm1kYWcrKKpDmL2UUk
cOr817/f6KA5BOdohHKnbbbKpEUjIiYgitrKC5Aa/YjwtlKp9cDc4rDO8Ji5v2Q76JdqyUFTBEk0
2I1bUkNb2PmoqXe1lDieBUW+VvaHQUyTfq66ufnH6a20h0A+lDYtedL92BSuTutjF7nv5wxXkXPs
lPrw18HP2pt0XXXH+apnnYLF9VaSsx0Lx+N2yMu5uYjJyZrL0E8YtnFp1P86NpySkObAxPjaJZPz
TuuTFNYOVtnPQqfvKbAkLgjPs524lAnzQvujN+esPghKdo62QlDQjKfaQVSyOVuI2sy2lkoAJnjR
JweoKEQ23jr7TfY+bfBi5LHSH8elGYDCkUG9P0l7c2QYFr5OYMAmbNvrOapcm7zcAf6tkzQN6HQT
b9NY/1sbHP0A890byVSkF5hXNBf4m9Mm/TxG0RRz1zrDVL6qAEAh4CShvc5H6oc7j7lKGZlW1V0L
NeL6o0xirgRRJkLKpFne1tgqEMy2HiSM1IwfGmPBn7sBT78/lepvva7CAkqChioyGxWyrQGAC7za
0X4G6yRmG03GnP9w7Ko84LbsbBdGcRU9kOuRVo3rb8PDSJejBbdFx0/3VKy98TbpMvMvX0r3Inor
uSAw5ZxSPzaCSuusT/c/8hcdcPuVus/9Ai9DoXGbDZOOvpXT9j6G/YhN9qMR0ZoDzyaKliDq9CQK
o4YWmbM71MI6R0nVzwGmFN2/kt5bOmIH7c+mTJqHCqOiyxhFydOEMOuXTmSpc46zyeou5pQYIkjz
pAMlmrhMz2nVOfVlAROjy8/Op/yNa4vynJuxXx18321OSiCh6O4KdABU2YIOGZZgvUN8hNeZ/zWt
xwc/clQpVyWlvvCpURU4SS0LjUkFpCxdXXjI6X8vUucj5gFP8Mc+3p9ydQFczbjaUaif/erEJ6Ta
vB0zoqe6O4BDLHkvv2akLp+p6c9PXecbF7f3ipNIu+iLW+RHMn1qLW9Hph5GWAPSvlXxrF38ynJe
kDBefJ8k3e8uVgftdY0WF3po1h08JDdXxK+zA7OEseBMbM9tAX5VIz3eh5oXdQ/zbDSPI/WDsPeM
+SDe3xuK3jWl8uERfG+ZIGS5svMxX0DwImvDKJ/KB8vCo7Tg7B08yHvrBy+AIh+ZoKKEXp/YoTTs
Li1Gere8Nqro2+qtv4pMj77Rodmd8NNEAFHK+WVYVusg7NgdGnxZ8V3gJWzr6KY9VVKzJhZwdRKE
aQ0r8Go5PnjzFD/PehqjXtXmQTfX8cP9Tbs3v3TBU+ED/uW7N9dUJjpsUDr4xJIuuqDPEf1ykZI/
R3l7JL68t0sNeKI0ayLzQ4P49fxmZmtL21963DG7PABRXE6zj1pmYdv5aR0d46DYtzse2K7DaETj
2/IakCSLTD0g1DShnQsJ072xLKxyPCw5qfgd9dzvjkdqyFzSMcKVdP19hF5yntZUmcJn06d+aPwT
LZLVU+vEsE3a5cgr5LZczzE0XaXPTQMsBLzNhBqiasDFiwF5WyQwLprAtuaSCDqcQnNw7feFdArv
ZPruwNPji/h9pVn99EFLhpX5l8k0BWVnll7gZYOHY0FJ3yZ/aPxBk7z96tRE/Vi06X8Z/5IYb2aH
JHTWEZOggMKLf/ZnT75EKekzGW7+/f6evk03GQsWEZm6comGw3q9EvGUlsVaU+6MhCa+c2br75m1
Wo/usOh/921JO6xetJS/uAQ+WcJb/9W1dvBeG7KpX0HQhykgS+RtW/qiha4EibB5qOXRehoMT/61
lD3SkrWn5V/vf/Le3sO9BZ6ychhC5ur6i1FZzGlra8HAB3N4z1PUD0G0jh2eOJHMTn1aH/ERbqIo
vo7LirZBE9gVvPN6xCbOat1tG27LrhKf/WzVPyZJdBBE7Q6i4DKqyIRqW2gfI5d1ndy6D3NMHL/Y
mXDeZfNoPN6fvL07ENvi/z/KZrvoOnxSzav6cESB7ZSkhh8miK6euk465/tD7a0TNwQIFnVLKpeb
GMEbitEtKECHwmuXZ/BI7WNFEP69JoqrArFw6x68ansfBxKglCG4A6HLXK8TlppzKWoqzXqNpViE
KfVDOnjgji2a6Pc/7rZtjj2B8CGhHnQREtvN19HLZtuzyQuajLOZnO2+Mz8aQDnOhQJ3+4eY6l5i
pdbMKT7B/ZKeiWdiN7Dbsv+Ck93iBo5V6XmY0P5pP3FZ0CxfGsaYBFVeO2aQarn+QSYdHCg7N7In
OQ3CCkbEJn5OFs7CwYispHGwZLsTyNcojjOtE1tErmNNnMr2+tB3VwP5jtG99GamPfhUmQ8mcG93
ANWC4GgoIAJCXK+V65W1W9pEkOWcLed2LOy/wcWycHJscZpM4yil3fs01dRDQZubg5TverxEW81U
j1bGM8A0SzEQwrmFJMKK/ss2RAsF3hyidPQ3b4bS49wCa6Sy6+ZRinDy1DzLZaEJpivTgwR2J5gC
SyB5pKEZPum2gD7awhmtJRnCAcvzfyNk5qugtpYxdDTRvIF2WZynWqtOkz008etPG0k6XHiTIgnH
bnMrtp2XpVVdAhIYRR04jd0/ZjAkA1efssv907azeMBuEAShhFOD2hqwuPrSmk1JaJGm8f/GvjIv
Rj2MVKEmeTCSWptNekEHM5YyFLxQq9yiinWW0Iqt8ZzGpajOspD1xbLrI7X+ve+xuTdAT3m/bpIK
rl6frmy+p7fRFQ2Spp2+N70xjSSXdf736yePh4tyLYQzeFGbdVr8TrNFSqyG7FyKs8PUvcnxgn5B
dVv/cn8o9VfdzJ7qTOQOoRVh2yI9Y6HoyBw8RfdTPC+Myn8w13G4ZNlkYxvj6yDS06vBRaUbDLJI
9AEEQeJ0fbKR123XemBQKC3R8xD5GqK0k3FZInpMRzhnB2na3keSoJG5sPdVFnM9npHQ3+Ki/BSS
/zbnyRqmT3iEW49sJ7ekh6qtnlK0cQ/Spp37Uklnc6fwtqma5PWo62x1NsgblwqR2CXH5eLiozmD
8TMid3BQx/P9pdzbohRMqD3xcoMDbnZNJtO4QvO5C6thLc+ZO2iPlZj+gcN9VEfYmU+6tamzYiwE
6LdtdlfFhb5zRcc7B6E5iWrjW2blqLJXmkaXgKu1AgvQ3rD+vP+FO3enkqRVrUOMToXteka5TKOm
VVHd3JrzyZPCDvQ5r95VhbUqVX8zkJWdULcpmoNsbS+bIVxH/vUXkeTGaqDFq8ZvBwxPnbavPg2c
mHfasOJHkunxY+TowxMo6/S+H4GhMSsxQ1dqxUUOfXUy1rb/2PkTmvQoPf9TL1p7joWsjgRHd/Yb
FxQ/EnUA9bhsZqc2Z3OwK5JlODDTWdiN8RSbZhSUfr88ObGtPdxfjVtqFqKsKMZx8XKOVefv9XKY
rZcAOYML6AKsPuxERbiUGUXqPYpxWD/pS9lZl0H68Rvg2Uo/TSIbZWjVS/u/0RuJJO7/oJ0DwO/h
jCMvqwIG9ee/VSf1JsWZVuP3JPPQBXld2tS4dCuEsnukBL031xxtCuXKexbmwfVQJrxugBYJWoB+
RfKwNqSWweKaPeROu0hepG/mRwT4vVPHW0qmAdMFf43tdON6WtD0iPNuR581joPd2cyy+VTV1fqp
U3aEg2kbp/tzujso76qqyfCUb5sgvSJvUKjDPDWLO/ktj0achmqveePVRQIBNU4vtpiP9KL2FlIJ
EgJMoxhyw8z1+qQZ8t7u0H2xosCaOi00gXwejF68WqqfPcwt7+OcoroZtu+fWN08sRu9o1vJpCQq
m/TdvPg/LX+KP92fyb0tQ9yMyjuvH4i3+vPfdqcRrfnU4qaO8oCTPNodIos4Vn8XTof7U0+ScH+4
vTnkhlSN6hA14XVcD7f0GJQlJBzhMnZZqNllhfWh2Z4Mnf/vPwxFKUaNhr7hVs+ucJ0hX/SEQF1n
e8xohJ5JjX9Wg1M//YeRVMcQdSY2iKF26+9z6EWjuxRUAQeyNKhTfvqjyzAi8FHp/eP+UHswDcQb
B3o4tH/Vrno9lp/ancw9jhv9LSW3CdBgWvX+WbQ6biTZNFyW3hMnhMxwNDKK7iFuXesgWdjbM6pB
CwE3yssw+K5/Q++19E4YPOm6V2Zhs+JcbtRuG8xUpk5Ng4b1/Y/e2zTYVXDomF58yTbX2qRlkaOV
rGQS0QJoydg/Oxi+BPrkv1qbh4On2GmY95ngT1voPCXn0L0+g/S/muUZUOxn7cXNpxrSx8Ek7kUN
qiqK/6dyJ9zSTAEX28k0icMcpKLD1O+KH9HUVs8gIAUwVLq+9TMEZogp4oM9tJOakLwS4FICYi9t
i7LOnKED3APdJGOhfyurtIbaQWvM/UVTi7IJ4RlFdf2QlyC/sYkz+xHSk1OD2tBgIB6hAqQ/UrOs
H2pvms/m1KES4Nh0SBWjRp1iSA+Cst09o6h3/2/4raR7W0+pU/h8ZGHWDoXw2f6AoEMbmlaXPt7/
0t3j4FBwIYRHvOqXqM9vx78Y9FZvYo5/WszuKVmkngSlGK0wjqkH6PMsDqZ2d0A+jbBaGf9us1gh
02Hls7EOF7GEprZoJyvR7DAhxAuXhob8+x+4u1XVaLAK1a29eeKl3agOLcariiR/8ZMielhG1QTK
Ozxn56izxCe5Dv2nVfeqgwfjF5Fhu4+I5KBtgtZDhlIL/dvsOn2fFYYXAzRSZ1mepsYcdZTr1uwr
/AfNeCIhddFeM0TyYZJD4vA659k5H5MIVQn8e5ywl43m0+4AJTKIMr+rgnmetSnoGtcQ58XqtG+e
HKc2EDhTWwdzt7cPHdBIxV5E5nvbzjPltrdimsHP1yvrbMTrjJKosPAD8eNGO+oB31up30fb3JRL
JfVSGtyULUpcF6dZsmCUsvjepkX6BpHDmIly9VATpTzQa9jbk0ADKFKQMeIJtXkDJ6hw3eSDRBh9
s4ZkaMWjhmxq6OVLdfG7Ovlwf0/uXS8sL80yvO88iJttEa+FLBZB+RbOtHhrIh2pBZazLBpNnstY
hw3qeNNp0Ifkq2QN/pkXi1bX+79h7yKl806B0rDoab6/3ppZmiTCyVo4OMtqfomM3v8SY1J6vj/K
LSuBN4kUT3F66dGiFf56GIOllFEHmFpVyZo9pFiV/ozbCdF6wTEwA0zUPxcl/kZIJefFKdXz5F83
8pqUshHulKCHMQWVaZ6Ld6I0o/6ErO64BJMw1yHw2mL9sx7qvgg9s6jdQHYiQm3MsdmohtCL+iXt
DJ0G87wp89Pk9c2raTrsDaqp4CDASsiaq0392wl3mzprC9UwOQ+F8370Is5GrWWXvtcO3tydw8jT
rtrHKN/SBaUW9LeRmrXBJ6cGccka2wrQubAfCbOiwJAQpe+v2t69pfAVIjRwaTK/zeZAZJSIxgMV
8CMpy9Cta5p6V1RT/kylIT5SZpVuEEtUWZ9ce5bmU99aw+fKM6uXvq4cdrMdT0WQ2g4p1Mqj8s4D
KmsDqdVD+tx27fSxW5jUSx1j5XwQO+/kVyo+gAGtSnE0MVxP1ApleOkkcHCeWem5FsvymPfOXyhR
+19klMQp57o4ZPftpe4oJwD5qbK+IoVcD1u7udOkCRl4a+bWi+gm+0QRJCmCCuyENmJEo+n8n8Ys
9DJa5sdF+IHTetWZs2787/4C7uwVsksDPAd0Tnk6X/8WuO/96q5+EyIbYf6dJqNx1hsPLmw3LtnR
C7sz33SPQ+bjRaexcUs88gRIhO6NvLBRUz57WW+GYzfGF9I/dDBzo/gTN/LhYJF3vpBBAcK5WAgH
t7VW7JnQfmlXClxTk5+qYTCerEHTQh9V6POrJ1O5HoMP8IiD8KvX4/eDh/yb0XltF3bWWJy9msrq
mM/GGfHUI7hlbyrV8YauDCflhvi6et5sFzllu9FAMAIqTB52NDQ9ODX04Tr1k7eulRz1SO9NpZpC
Ugdyadodr79vnTwnNnAVQyiy0UNLyv5i9S70gLTrD6LN3aEI+/gPz8JNr2g+aak9pmUXJoWRPMR+
aT70fj2dyqE8Iv3tJZtUXeldoVWGJoUtBT1NtQoyADBEmXLSMtqIQ4pEyXk2FsxncoQn7aHCFDqt
55PvUzjXpqw7CHZ/aV5uAkAQEEh5v9TMYJFez63l1lo9otL6S4+9uVQs62dAi/jL2tYuwvyZxzVZ
ZyKPH71upO9x1uq6Doq+z73QWd34ravPFARBAJ2nqWxt/9QiBvbl/g7fiX9wESc8/VXit7ck6DFp
KmRDjDb0UFqm6JOsZ3Mwv3Stnr+JfDs+QPF3dgEddBiRAKwTHGwJp5W2wGNxwKIg7OS4cEcVHZhR
/FzXq3b0kqkJ3iyAaplDKES1iePme70ARH1jZM5ADnUzR87ZXNzhZLSWiRDY2JSPc4mFeqBHEXbU
5iIeJG7GReAIW1xePcW01KlggY4IzDI2G6HGZ9RNZ/IsbVywE8aW/pQY6XK2/aF9W5VN/PX+eLtz
DIVOtedo1C42l1atkTbMKxm66Q8OLDNidoCP/s0IPvDqwIQMxze5t1B04P7YRM/VvOhG75iYD8W5
/4gZCP5ceqJdiqY/4j3efpUaikGUACHozSaa7DB0x3jZacNBK+eLTedwoI3RcMmjwz6x2zMBAg9J
hNIkLynsteuNk/hUdpHwbUOtoGFfs8bkiZg5u1i1mYfGEpUHudYvWPR6pzKBSmWU6ElVgtS3//bM
oM7qVpTR+DYwfjMsR8+uLqNoLTsYOSPvl3ppNDRY6PENaru33laZ5eMtYHlxhwT9RA5hTnE+BpFb
FtkZJSnzjSyi8af0CuMSRWmfndp51p+ZO1wIawSbP8QofCTn+ztv5+IFseTxgm1N/Z+s+/pDokos
jpYxc5llTf8C6xdPFTp4T2VBP1rgir4/Z7PwHxqMeJ98L9K+2bXdHnFT9rYK7WK/+qDZKtvO8qSq
+q7IU0wwjCT9wC5JX6Rt5oE71UcOYDuhHwoUgHxQHOkDIt66/mK/TUxTqAsNA3D7XTlPwAtmL8Vj
nSeBl8tL4ljTs+10FfI6/njp2bK6faiMdBs98DPQ5DPgn1NF3LZVWAvOp0PP62rG1oQfjDs8zHky
nqa2I3rHHegxs+QR2r9zTgg04WYDBFJI2SrG1CRHc97Zbei3Hs1AbrU8R2bavUx+lg10hI8oD9/f
YLc4ATqOsC3prOW03MQrk6uVVaTMzppcwBVotCXMJwPJ84ZKWCqEjbXcpJ3c0Wg+3x9Zhc2bI6pk
a/A7oYSiqP7X6wwsONdTDRC3JLOqgVXynbce6zPsDkOrFf8lo0Av5nqYZuiyNZp9rh6rQW0icpbq
yeuWRWHGhAj6ki/GWaB6eI4X4FeZCvl5KlL9pPlZ8rH3xry6tFGSXNbE9J7uT8HOseINgzqMXLpa
hs17KjokLI00I6CRlfEZJa7u7MYQYE56BN53uj/Y3oZWuk80iqDDhBPiZiJAzkHMGExofXkuEssK
k95z3/d+hiqd4NG2QcoOBt3b0L8Pusno7aZaC0dLqMQPmUN9QjYnXxAvWE5kvB8pAR1EQ7fbmSOr
OiUhSpG1bvN6TZvkFGfjL0Pk5QneWRs0USvOVZutweDO0xkA03rAsfnIufvmS6lH0IoDCAQuSkS+
+dI6dReH2j99MSJ1u0fLauOCNtvWk6EbrUv9WK5zfGTqcrOByEYJg0jd6JuEGbaB1qM1kfkS0zU8
0G9dPBiD2T3bbaS/LR09erVWnBqMdhil9wEOu5WkX7qsr42qUgpqonub5YZ9GkXmnvymdD/f36s3
y8hQ9Mij7aOQ9Js6T6rR0kQsBwFnGpOPaU2hgE7KGkjbXQN9pZlxmtGP66rlqFP5V657dS0xNPcg
KB7ZqY1O3fUxURqTVSWAyZbW0/8ajCr5l4AWlX9rgSxAFGYqs2gz/Ynt9voVOaTYD+K59l8i2drL
uc7xt4QYHrWf7k/JzfFVv4sXAYARWhMLcP27XK/QZ9Ejd4Urj2GCq67mxZ3G9BSPhGttV9ugIDoO
CveH/T/OvqTJTlzr9hcRQY+YAqfL1tk40/aEcCsBEpIQoObXv3Vq9FW5ohz3Te/NModG0t5rr+a3
7ROjvatFLZYUGOEYT/3jslcudH0lnpein97nmbAEeCHqtj9sFL+huNfrIIAT6kpM89N/Em1RUugF
HwOu4+LxxHNGpiYhbshalqbrxwGk7NA44WtYts1zt8Cr9vzfd/ov39x1RJxCl4PIM6gN/36nE1wJ
IV/BLwiUXan9y3okg8wbUZm606Omh2UpgaQu4k/089+fMZx90bsBqriW4f+cGmsHstRQAWOjY7Xd
J33kX/Sw/mkK/vsGhQoS5T64NygtfiuJNzZ63DhaeIOxaTuaPT8j2u5rCOt+Zg6o738/zt+/V/DK
8NmA7gU3bLD4//44Ee9Zb1mOWT6C1SVsRPp1u5nSlZ7HrOif+8KmN0s0qj/s/79viLgqIJG/cvzw
xf7jRBVqR3tagPkVzJQeqRSgn4hsaIfJqT+sjH+9FPamK58JzfA/SZBB6ym1NSg2+Sz6r0y6/ocb
efK4R2X27f/jWV71EH/hkKia/v4so4RZPGqMMKMSSQnnclY06URKKYO1OmDPi6XGb4j6QHryH17j
v94latHraAUm9f+c+Nli8Qop2GtLTDmc9hS8cdB/4lMYhz+l0f2+ANEeghqI5Q8yImr/v9/l4FQR
RSngHej+yUnl+zSc6iXspyzT5CfYRZI03hfVfT6z8g9D4t/7LNAgoV67fqkxJgL/JEylmQ2sJwaU
npCmqgGNQ73NU2HLbqEqvA95acWRhn15LcgcftVb7dM20tVe/K+ijesPgQEIoO+r+exv77pnk3U9
RqyTMALhOdCctgmfSfaHF/svm87VcASywGu/Ac7W3582TcA5BYN7bYtcLLc0jfTRp8Of/KH/bdP5
v1e5/or/04cDxh93BWOdtnLbBDEv4mmJ6UEcl6tajzAC33/+91L5XaV/5ciDy/AXuowZzz/uSwIF
jKATAgtNT5lpAPXpsul5Wj3MKwmfd2zCN4BtEhjrEptd0tKvd7zOhmfRz+KmYhnUdf/9k/71GcAP
AQEP6HKwJf79GUhYPQzTld8hJ27eykjyGz9VyWdNRNURBD7/Cfj+tzWLcugKWIHxBG+Sv1+w2Fax
rAHwWD9Fw9li0t31yk+Hq/HS5b/v7V8vdYUewVvB9vTbeGitgi0JSGMagrFjqGZ+AQlh7cbEFv/z
+YypIDSWkHZgg0AR9Pe7KkW0jSslBnBVxauuICOiSFm/rfCezq+mssg6jpchPkKXMZ7+59v8S+KJ
pYl+DfTev187XMUWM1xA2h2elvcbsKMnaitISqGxOf73peDA+y9LE+gVagHUoWjX/glv5gbRGXoB
vb5CstNyG7mJIOZYY4SLwJhMPi8swm3SkqXhtCTb9hoQ+gQsmyzR2uSsmoZjAp7tSzSV0VfvXf8i
l74vG/gWiKTzca9tZ4hO6gaZm96ffFLQvRt4NcQntRXqh16yXB2XZVu/l+CmumYJS8kasw/mycdQ
rrVDqfIfRLvpR7K6UZ4RGZTzRhvlPiB9ZpMN8LRrvT5m/DvK++RtJqieMClQ5JM11W5OPsjx0zUF
V4KKnJsSktZ+eh7yDCXskiK+CiHxho1NBXe4ezPutToDeN3La/UJhsYYh+XHvi8lf+BlFR192aNR
RwGLADDEgvV95/iwlCekd8JfJUOa7ZHVgQznvu5rtPlkrvYO7pcza730hh8wTZlDF8lkcEdYiPBz
rbgFuKYikjVCeE2flp3KT6DS0q/zMm+fkNhZyEMqhTLQg8Kfr8v3UNwjsBYhm5AB7w+AiZKoi/pt
c21Upy657Ueh8gabxPh9LlYW3ZOKJc+gmGlkdA1V/5IsKqm7DSZM8KxkHDx1E8/V+LwjK2Y8kB0M
v4YXs3+HYoANDWrjzeNP9PgWXNgzNEfwby3gTALQbGfmfg4RMkBCMuM3bUXSu6sQa/hZzxVFwhp0
/bTN3eTMo1qhFYRHGDy2jhTWWkAcoyF9iBARM9zAA25+GKqqx52yerqhRSSKoyD4/FucUPknuY/s
q4VC9hM4iTUyyOH/H2MqMPqTWJY0OwxJgQkBdyN85vqcFjXsSkZMC2akFt7nce7tgcpKwz5ySEDo
o2xBEitotl6cVpUh1Gum/fsuQlKAeQD7nG6xyZgfq03WHBqeWU33sCxIwIEQO7vRSQwuG+4iOdK1
YPlNlDsA3SAP5VODeGWmGrLDqOVc7FUcdetmUqSvAha6iVAF/ISJEsKwFANwhAe61vYCPv2I7Bwa
V19zW+viWPZQCjUc4UqkSRMYaD9vbp78aai5I5fZF8nYwc9SFqes7/GPRZHzNzYfighmEqN8IqmW
jz0f1drweDF3mKVnz9YOMVzYN2G/lCXm/W1qwQ0+IbSLT+DorWVxk5C+z0BbQreJYHkw/o/BkJAg
y6cwILYNBLfJqx2UZ8ZcoQ9rTuGPU0Q0gplkTFd55H7R8EDZdP99Kys/nXPdr99ln87v6CwDAwve
5r5ZEUgsj5765Bcby/HOx27ALlQyvTe5qxZo7CuaV82sl/rF0AhfqvR6MtfHO50dPkMoMkG8feqp
gue1Qztw42ApXJ0QKYx+cpbp/MuMGHA0vtxX3wok0k5NtGlzqSqeFc2Cons+ciBTgG4YF9vZ8qrv
atD2YTPMSJ9ewE2Q03U97N8BFmdbY4HaPdfI3iDdvgh7oQWxH5c9knHj86n/XDp8Jd2MqNflslPH
fqLp9p+LXJe620VmcUj6wsHzHy857hSpI9FystXPa7nbGawtNtFLxIJ18MuMYHKUzgqdYUZsnHRZ
scWhAR8jj8+oPchyWJep142UkEq31sOb+7Akc4SszhAHxAv3ipLOxHKOm2Vmoz7CMHsbHxjbYAZv
hs3vnZ9msZ+HfnT9bT1Lu9wMMRwAGlYhObGlq9v3iyQRR37UagDueQcXi3PkndJNxeLIfWEDdfwV
3W3+IyGWIYVEsUXeg8KQAlCfglzCk8HPsQeSeWBjMKZ34i7RWeVOa0B00i0ePhzsSw8aetTWmo/r
oycuG277EO39QcNFTv4os70UnyjjM7ZD73VEQW8rCXwgTmWx1NW3cqCGfKOJX9OhWft98bD6hHdu
9Z5OBXw3G1uELXrReTHWPz1KRdWRyc9LdIpZ75KoKXyPCWjjktRAiwWW/6R8M4P/5ONWxlM5neCx
b9hX+CfHvFmzQMKPKNl3XSD5pFT63NMipdVtT2psV20y1Gv8urotcW9gK/bwFUtkYh9gqjisP6Yt
Zel7lI+G30Y4ULIWRo20/7VkiILfjopcuTynJV/8+AQebWrvnWM+15Ac1aBdN0YkkRy7BeCj/DnU
IZ1nGKavcnuBFfogbydndYXZHgkI+F7ESj/B0q2IFT6feKMPo9UqR/wfdfKOArcvkb0uCpO9EkzR
OOD4fNuhnLGZGp8jXpqJHmQ6ZSOOKr32RMGrIWXRC55bnHUgJqXmkWCASaMmGFhfwsUm5DT3LVrL
Qu7vPIM86jDGM/GqdYClwV73lNj+vJbTyh5WUe/qpxjC1ULSZvj0H3JtfXFMsDbAxIlhjgsjnBi4
zfgTgxNDl27PkNl9YeieaZf2pXjYU7eu5wUBfBKz+nxXt0TCfpY2tYCNT9aWWklM5lLoRao2qYLP
STMrW8PhZ2T5NkCGKvl6nwNMre8ZryraeLGZHsyfzMNHqkGeaV2+CjPgpYClFtlpalZXb+rkpnp0
50lseXqWpDD5ZZKugIQ8lvV4VCWIck3Or3WsjDI+t0FsW0yRRFBT9oNUYacPCmzHtAmFgD0d1bvP
m3jbYCZlIoYBY5p5/2iu1hxd6DlqUsUzifSo1CrEXMC+Vhw3J7O81RZGWBoxp+tQdwgcFBiQT0MS
Q4c9IwBkRvTT9YAMPesQThbTpkg2/gg+OBycw5aMb2wFD7yV+1pEpwzcxsd6LmnWpDKqt27f0/U9
Dsm6NxyKQYR5xNRe+jSF1/S8VA6TqwHRNN0wldmj5858wjjfhnbLo2Rp0Ab17mZWdek76Fs2ED0G
nQ4H+GDA8aisVg7+WZ/i72PL6TdRwHalVfVO57MvAr9DGKkYu8wpebtGSczue8gC/CHsPXvcse/h
wYFp+7G4kuxYE9KpJDirMAVs11lzDCYq/LetGDfUBdVYpXO7MyCr7bjAra9VFDkVzRwbE39RkxEY
yq31ohpUiUQ3dV+p7Iisvb0+EZhiFI01syJdtUrszIvSMKnWyWaQTBBvfn1VYrX6NAwi2G+oGtO8
wZyPjz9ZZEdQRpClYE+9gUzMPVDLsukYaLAhaiA0sPoTmfkaV8eAfO0URnB9sRy0KS0/6ITW0bdk
X+LPaoHKP4UrvvaX2C6WNCVo2VhXwzhUhxhR9lHjoe0RmP6QdL2dTTGe474Y5psdyW6kSWCatj0l
sY1jlN6FVx2N+zkcSjRzy61fnXdwD9Lpipq22gQ+9XHNOyTpIWI3ETUg2lK4sDZlsls4KYN+fEEA
FAtdLeciOezDgpKsQSe90Adsxsn0kNqSTU/DOifzo5eI/jyMmVxku0bEvcDNr+dnUPUqSAk5U63q
BxVO+QCA7a7GezzlPBT4NnIUvAc4jbrpSZY+yw5MaXJjxij8rBQIj05fS9KZD/PDVIjlnSO7yzSV
jlGiaIfZAyi7VpQNyQbQUoFz829YNeu3AoqMuEl1UOWdCqvaDjIW5a+SbBRKs9JqcZNNsvq177lh
HcXmeScXOL91tJzA5haobUWbFJIPndO1eLHYJp5zo1cIHwGi4ZwWw9w/INAgWxqzTXB/gUFwyjo4
nqTPTg2jbFAZyw9B4HS7GJbipFXzGPobnMMLbA7ZjAJ2XejVlKzy+BGkYNrd10ggu5/U1VhqWaJ9
arClatmySM9IxxiE+QK12vSEvZwEjLpn8eamiQ8nrAT20qsC/+hWQqrZOnB7UZntkV8OdhzgHLZT
BBEeytXj8gZ2yucoTWzVYMBsETQz1Veo3EToxGDZVrdGFxyCadfHT2wYixFlVYJQu5UYeUvdHot3
IHPma99rCdrhnqjlBmuyOkUbuEefS8Ypw9RbjGODcJH+bd/HXTdg2QXT1ZQvcYMCb/iylno9Rrqe
VZPuIMK/hpKIcGdyFQ0tEOB1veFuU9/2rA74wdASgv6aASY+rzl2ATHKejvqatn5TTlU4TIteFvP
sifsLtmxMx78kobkBkuzny8AOqRoco3QkTu7BW1OJMcg4TjpGVkQUQ34B4XDumeHtaqV+GRSO82f
EhuXcwOHtnl8syIq6zYKMh+baZw1PEzmrO7BcdLrVxpxEDzQ9IxD3gq7qap1Neo7YNcpClxYTqTh
uI/ckhu2QO3YCsXi5RMcNz1paDX0n1LsrXDm4HT/mI8r+xxPwb6TkOs37av5wQsVvmLINfILwdbh
mmHHl9ylotjFqZds/lhBJQf0c8DDm+EBtH6NtiqzTbaA7G1LTd40K+v9TFdTfyP9GsypoP2eP9fL
mBcH7dP8ex8lruzqcS7IBds4ttRiQKW6hIknd0Ul5R0rUVQ1OCgIaK5axc+7QK9+hi1Okj0wu6zm
bBGQjk2m6uV8z03YprPN1Zh8FGFTy4cpQb17p/bBnUbhRgXawB7d4E2673nQuzrlkbTzB4HCNLvL
t3z7xcDNXLqFQyrc5ASELhRD0sh2kyNC8tYCzJd7NvClOiRwUUwe+5REE4znCvIjjl39irl9WC/A
MYa0sSOf4/sNyVIXO0yk74ooJ/tpN1mPUmwt+Elks6XnQcbDh2gX1t2Wc7rasyFJf2RAY9a72Y7F
pYQ4o2ipTUN8K/B0EEh+NeGDL34yXzCHLccLnbPsNaOao7jI1uk6ESLZexIHJK6tEqBtE60AEeHT
C+uMQ2qydMLVwURtoN1GUyERefpps70ekVyDb3RUcZ8edJqoZxBHs7nFmRnd6kUvY2erDIkKucaF
G5h+LD9TEfWo2vp1yEGI5sOG0nbNPxfOTeKSLgoeRn25ZDdQfoxVC3mJyz44s5HjklakPxVBpLxZ
ljCuhx0pjLbZBT6mDjsoNjfUf+57krNh7qTeo7ghlAw/5bh4etjK0t0MFt5uruEJzYAbI9TV3XHZ
y6XJN6SioHUfChwocpzlMfYIozuhyVthSEmiwKxskhmRRMjnIfIhLZAScUawCkC0GF7w2Ewg0lqu
6cv8Ng1jcetHUcVNDJw6eRql0eEIvCstjjum7O+Zq1Pf6hFunscYIAG9Scd5DR3It7Ar6dNh/Dn3
8MtvVi2j5IRlnSanHTWKOLscNrGXnAY/3I7eXSNtyNjnDV/hpIweMGKkJXhH+qwzVp02n0FOiV0n
gcgCjkrFkfYb0y34/Em4h+fmvh7mWqbb2xqhTjwE/JwDalbo2inoFLLdVTYxQG9odLBGa1rA4CwG
bGJwad0MUVW90KSfq2ZgVLCGyg0gC2FUQ4U0zX3UpvDIfxwipNw3ExSLy2POfHWeYj4uHSCr5AM2
cf6p9DXLm9Tl8zcW5eKGbClYuJEY4umiLOpEeDhepxnjFPLnEVKqL/i116iJKanNaQQ88RlGIdmr
wOrbTzzVmh/gnlO8z7UfdJNldrlfcxxOv+wa5x/hfg2yCqj448NGdxLQkZSAfYCe+S+Q/OSIFN1d
ylo7pvFwFy14WEh+l/aiZAbiVs/S5Gkbpzg6swUZbXcFJgFbB/vn8naGDmXq5DzU6ghCW/ZMRLTU
IB6n49KUZdQvaPr+erfB1tEPAHRKvQSSKPNY5Yi+POgtp/aQ54bwblsS81Jgk/gZdlSqLYzGRHHJ
uNk/xgss0A8K1Pf6QHDcJNj9yX7noFTEl491cppczaOPcp62byGtrOxWzjJ9THLLIZnkeXhctTL8
skP3uDY4P7M3kRSBdkRsrD9nPu+fQiodlhN0Vmdvo1h3cmewWoJ5KPQ6zDDICrLVUddsYdUZXivF
a9v6UD2C0gzYEJ/PmjZcg9PSefArz3aHpU2TKvDlD26O46XLJ8hXUI1tM1wdJum/7mDcqnaE3ePU
DJUcgBiKlT3Dtb6f4NKFAvoMe2LgOFNhpqdVQet2BFC7vC7FBIIZ2Ijr0kLRhNnmwBbyA72Nu1QR
+scGWII6iSEF9lCvXG7f1jrV5ihNnKnbuaBL9DUgVPBXvQxr3xrO8rt+4eoHASY8HUZv84/b1g+X
kPaUH1AyFENTWIYgWkyJ41/ZBNzswLYFztiLNla3qMgwiW/w9qfteZGpC8cVUqa9C9gpLjmKaX6A
4DB/rXvpENrNIvNWZ7N7diWOHu6BE7WaLsmr9GzPb4RT/Ml528fPJYqC7RjFVkPECLHAcvJRZh45
5Am8wdY6P0YBzeMh18t8IRgApq0LqCHvCyfCycIYEH1CSLg4pGxc31OQn80Frq38QXEDRmtFi3U/
JZHhZ+JkOtyIK40ETU4hJMAuLlE64YyAWLq34ocHju6BNi8ibfc1QzlvewvhlSjD2nc+Je6dIM2V
NxOpsg9ROTD0g47E9xo5lesBPofuK2pTPrbxitatq1Dj8xbGR+6TqvviA9wOR3GiU5V/XEgOsG4v
yzEgGMLXQIAl3PW2fbi+6jQUh6um+vN14sFaFeYxh4hwC09zLtDCwdsCjrwh7tnemED1hySCDBS1
UbVhIShRHYnNe/uwl7qmoFGE9RDGrTQPG4lQMVGip3uUNR6pysOQ7p2rSps0NVDzV0mRdvY26Ung
MQUem5cYDdhn6tG6tCpDPPOD8sN2l8M2psBqgN58xJan8qyZEKbxi0tM2E7eL+oB2rEyYBCAzI3H
bCjxwQFnVs2YjtdimlotT3Q25oBSDibUaSaQjJvC1vtlBblsvi3o0J8NTpQXGeb0TqbXfLOUbBIU
YVH34SmqWQpNDjKfGgc8E/ZEcaTSe7pFxTeAg4W6oI8v7oOWJT3boGO4ASCJ4At48tO3HjsWAGyo
3e58wgfZoOAybzwbeITxTWTvSysjLH2kdsCA2Os8a3NBBtORnsYjpBUC6xNLFT4GVYR7AfDqqjtP
aJUfEjiRP44zgpUfk6IAPuHrjesWL4DEDRCnPGpSRsKrWgpUFtp7sJ77KMMoxkS2h/M97GFbmihF
G6AeWDzotICBouaEF3CVIasF5QNmGJdi9CoGhhrS8Qx8en/BGR0l3eRBWj2ULOzDXZkYnDsOdZt+
AELpx7td1mh/YEecqotIKMu6Ykz9Yz8G8WXUFbQye4Gc1YwgK/EB3uR4bHCwG6J2UisP905k4n0v
UIG9cVGuX/k+FMUzzzKD1MG12JI7gsjYG+/yYT9YxMhgRfXZkANLncsffKpp0mBeJtk9U7G9X43B
CMUs9fYppUM1AoGE5R5y4kPVLMLoW1UCru2EYO5B9uO+vSz7OpBDAVO7uckzqjC0QVbNDXUT4x9r
X6fb9bWWMPO3Vn7OKi3YZUcnHB0y2Pu/aud2fLHI/qm/ZQvAOIQvxfTNWk7eIUvFjx4ERfB2Xfau
7zbpNtmVLuvVWUNQ7m45meYnjw/U32RK9R8JgvDy11mKSrcM02f3uVTjcoO0Y5BfQpyJqBVL6oDP
7UuN8Ens+SvqJdwKdhQOn35IR6L63AMmjs6zibLonoOWb++vUOLXcsxKB9eIEmXJrkwaOj/Hi+3s
Xuz+EEVj9iXbVhM1SVTPpundroejthikdSHPljdAOnV0Xie/fEtmTDIeVCaWH+Uaj48r3zNI98By
Tds19ZB4Tomzqq2GWj9hBg+pVkVZffHwF0tfp2LAHCnJYLzVweyiqt8dBmjTGYiy2+/IUJoXLjAw
+2bybRtblawSG30pfMfRBXj0f2jAmz24srhNa6ynM92RCX43BFUowI5QFl48jLv5q2FsGRoUMZph
thMApxo0eHU7sT0b8BQrDzC7nB5sYfP5qbar/IV48RyRWSB3YTcVNFrOK0aE6ow4U9wQzn2DR8OS
UJzBPKl8KxEiefZRn8uuhgfWdXrU97eY9hToB4a5voezDiLnxVCPMEaotf6V5eg4umw2iIUtw1aG
qwxFPkGJ4x71yBfXKtgi9jhBFSIxSkyngH5jU906SmR6vrK+IN9U1TZ8wLQVrmaYl/ffY3Ts8O0Q
VYTB7louoSVlsjwMyPJcGpYM4Ssmv5gOIlm06Bu4lKJSAbUUNevVpvJWlrvMzkZN43tJauwcYgz0
uxGyFwf03PhjC44vzHEhzguN2oCeH0dB+h+hFMvPfNAotu2UDKjT5+IphyekftBDD2jdqCw6oJyM
2FEPel6fit2qc4L6LgB95IVsGEPHdAT2XqgT7qVKAX0J/5LtIE0/a/Tf+rQ7G73VfPVJ43ddJyf4
e2t1mWAdb5opZu4DwdRlPKxpkNMRfbq3sC8JaFmAJq0x0s8S7IPBmMR/yrzTmCPWs0NzSjgkAQ7Z
464NlYufN+aqr5tmydiGv76PGSoQ3jlwrDH+DjaZuh20vE/xEliCSYbh3+ekh0W0jCS0nUzE5Wkn
Zhw6/JPjC9WRTl7qGSkkjU0NN8d60ZmBs1DlgfBsGcYIE0LayiPGZfkImD+GPMJCpRuaQvZqvsH4
Cd6JCBpzy5GoIY+7iUrq73uYcz6GzIOGg80p/jWbit9x8L63E49HRMtNpSsPI7aUKxQpNAddBcuc
1VBbtWqx6QgHswwQltpWcjcVREWXTCVyPCAvaFb3aD3p1qDfRyOfiXLqMM1z6qaeCCbPKVpTjKlJ
usvDjkMAADKNAMzBfe7rkmUTBr5kXtWBzalGp7KlSjTzrtxnmDEYnHsu46co2mjA9iry4VwPdDRI
GZ0zPIfk+sFy5WhXUpRelwIc3KHNKgt8zMge9kXAUeBHAK+xOYcDW1pKWGWw2jWTZDXC1nBAgUSS
BSz6aIb058D1ph70NGAeCVoJIw0aE/UZ9fPoGzTqvGySCiVZN3spn2fY0pPb0VbogiJTIOYBttzZ
ESocsXRhrux4VxRaiUNNewIApXD0tq6jyd9FSIi8k8YG8HfXFCO83DFo+Q3VmzzjmIo/ylTEP4vU
I7mCXdmpQHKkQFQ4TyZ8b1HvJpj3iUIdDM3Msd+nef7sZo4ifp+K+MGsVIAK72bobfN0SYCvRt4s
DZEMrwPOQNEFBiKYLOS24DnsuXL2Mg05T47r1mOWhfJmu8UU27KTSXKM7UJC8dfUgIJzcaDyRm3p
81U1Aa7QCyacfn+mGEaZlgu64X/od4zhswDDRC+qcTiiZrYlMHwE4TXos+yl9lNRtRizTfpq5RGe
9wn8/o5CF0TOnEGHcRkcLd405pM3NqxethJjeoqSabP86NUcRQ1HM3HNukjURwFc5W0OPhRtZK/s
hJ2UfO36wcCVCDLyUd9EGFC/aJRN+Ud0g0Z9yDOnq5/A3RkYAtWA4Y0AIOQ6blkCjAc0RFS91Mpv
07YYBaGtSVG6Z3F/6cUIRznjIY2/ZIlDsAk4nNirMTXv/a8yCvjDHU3QC0gaHPV6ZkLWgPcTozXS
dX0cCCsq7KfCp2fO1fQyUj18oRvmyLBwkRRchaTeA6Sd8/gTM40EA4aAWdyA7dwRc/RBrWkHrAAc
CNTjK9JvqlDC/bNe69vZL0jNq5ANAnKUKEAn2qVS39ApoBQIpOLfJeZme+MGoFCHRCR7uPXTlB08
AuB3yF1S3RWgvqsLeo3NHDiFyKBDUGF5k+ZX4sHOsJe3YF54nHAFc5iUq2KOW4640+VRethEABtD
CF0jFbY2zcE5OO+bxH5NlnL+ACKPzp/iFO/pS6kCD+cNezlpTLyz8mUkKq0OsLXBCNvBxIU9YO6B
vQ6TZYBwqcnTGlpfuK41FDAXVmvJZ8AsIrFA3nj2hskRjn6xjnR5Ky22/XeeDxwt6PXMx/me+Xar
V/MKwn8/HZyF6VmHx6zetd2q7X6Y43S8AGXB1F/8dSshJjzHC0at80SHDGQDp8L4DiUh080kHER3
taIjnHmHYcygwg7q4hxKnivNeiJtqnvYARn4sXzKAWXgywIvRLQOaSDzMRE5jqoK/+dXbYvCAlUn
8Wsp3fAj9mykDfgm8TdpqpLd9otGCB2Gd+V6TLxSr3bx4idRfAkHeDyN9k5tYqsRekY03EQzBvPe
sME/+CZJDP0lIkNYC/M1GDxCzRg/owcC9xwGOaBlgklUYFBLQMIai2TF+W2wpSP8uFf2AH84+n0D
K+p1BYve4gbGpOxIrgFDLnkepd1Sz9R+UZWRL8iyr8FPCobyIwKsU/AK2FB2QsKyHn4iWsOrKE4W
8AeCrlck6+WBDXeGV6lrxgnOW11GDcB7DWjyLoAI8P84Oo/lxnUsDD8Rq5jDllSyZFvObveG1W7f
ZgZIkADD08+n2c6tadsSCZzzR0RF6xL8Q3JLGDCR7MM7JW+KmBIVr69d2DtOyt3jwVw3xCzebz1H
4i7appAGU+Dh/GFQIxD/OCxWtO9Jupx/ayNsPzO10vYD9Lsz7H3Rb9XetfL2Go/CXUCqWm6xfCRL
8zmcrRA9sFrn4VwvFiODapT/EOaeXvcEX03lblvqxN5zvPV2WsYBFTUDdM1exr3adlOJuu2Gz673
Ih6d8GBWQ/xjJYd+3QurDkN4vrX9sAzKQCACzWfezIj/nvMqSjiwdR9ecuaE19zz0Xp5CYpVA06D
7SQfwvmQJCq6MobILwgvTz3GY1OfJttd5pMc+KdJx2ibR8eXhkSzoe+vlmiif+HWMiVAuMbiAA/v
XxWj7xdkAbJ9XDIIbIgLd4ds6JcoToMSAcRd7oMwWQXB1/81XrmtaY06BHZ07pdmx5SJ9GXcoED6
biQ2ZBiEscmVJdsrsIs6hvCwWZlSdDfMoHaP6ntPCy73NQU7E5NoC1mzF0FXIP6Czn8Z8B0F2TR7
40++coxdapoA3F3utI7Z9bdNklW21gzWeVFd9bh06q1qkPrdW9Tzvd30pFsa++t2CkGVxy/W2fEb
qrbzHqc2X7odqpk82FtMrvebhEfNnNna7qtxWfwUPUQSpCX4vr4nL0q9lkFA0RhPMkfQOgUcf/T1
9o9yC+kxRX+xtqmZ1+532OmgOXOfBd9zrqvHlSidt2QcQjLJ1wChO3KJ5p3cf5Nnvg3iipLJjp/A
+P3poQy5eNJelUmYah2an63ygeTJ6im2U+uWzcNq1xUqKbh8gA01IoeIhzY+M6R75a50YEB2a1h0
b7OhLftASISyr3VpOHnYJdWPWJf62qnc4pEUnPbZlLfNwZloaYFABIn9XAVh+2RUUfRMolK+Psp5
m9XfQG7LVbueiY8M97mzn/LJJMgXreT31jcBCyGFAKBKqIqcv5GHTHDfGE8eb/0ZWNU6r2T0m5Ok
zDiK5vFSe8UywR4QepeZsPKuvRXoP1y780qPjCeXvTs58rOotwb90ZgAqYjEXopz3+gRxnPokken
16GfrXkMtUw+WOueimQS7+zeHZT0UhVXDoGBUDbkvd/9GtVfnikA42/g2KffDeVbnUsvygowI/5m
Unx4GJsmPuRxU1b7aLOL99YupXMKJyRHqIfanAytXnKgFss4vEB9JGk+0yqMiHT0AJ9GBK2MD3H5
q9VVO+6bOOnfcoww4Q7FQPCELhYhl8Pf99yN1E9zVBR1l2o1+OOD7qziC4CVRl67qiQpo0nPMRsW
zXj2/G1Zs0VWZDwSn7f8B6qHh3MkcrXNdA3BvScpbQ6JqQkTddtFIvul0a10kastTkm8utU9bknj
/dJYK9yziZ35zNLmcqdxq5ij62/e9twAfv2p43Wxsl5HbBWsmUV4qLSJPjZypevHpdrcgg22FV/B
akV6v4R8JJyx1cZWUo3S3kdrNAH8lG2tT7XGcouSwivuwKJrcRBOWF9CD9ExnHjLldquKyj/trXu
H2vxE+tYtG3Bn5MM7kMNyGzxlM6q320l8UhMXq77ax29Njwi6Z9PLkvAbd1Xw1M8W265H4OAJzNG
hPVFeByw6Fx4AtV4W75UKiqKbNA6+NuFEYqjjt6+d6cTzmvVWMZCJReS7jMn9M5mQ8TocbC6KfiK
zNT+rSrHfBCSEYZZKPl4mdOsDQSrTkyqg2j7Z5Ca6KMbDhZbm9DefYtm8FeFim84zNA4EeqOG+0M
KadxNFKs3aPtZmqrhN+vGeKsgrFY9O1lyqNZZGp063dKopw1m4mTsY5bd6P86QMyzx3aKLiTPGo/
UPD4EjWCwwflVmEAZcwe8VQFU0HPa5XMf4xdc9pYyAHucxuF5WFe53hOwWqLr7zRNgJaK3BIm/La
bk2tGuad4ZFYqb6o8PqDkXa/OoSMSLMmp6WDyJdEzoy3YJ0TAOnIKe+MLqhhXTznPNboyisLoGJU
IkbS4oeCJGztuadSO7Y4DU6wXEMojTqbEPtEKeEpS52SNKPULU8kMmkRrJAutJt0yVPU5NYLcilE
GcU41e/GwNGJ1LC1nolKaAT6qrlC7zzZzLsloyLEkdX7RyKu/XU3qSgZ+AcL5HToH+SWSvTDU1qq
vD8A/isIw2QtfXYJU5jfCSFUf2s/j/5DDxRdPBUAJDszcz06nSpMdnGiy2lfeIvrHiM+g7coqVx/
jwhO32nicqZH2reav/NglfYjYozAnEe5tPpaOn38DN8pRdYb5T7VM2lkZyOd7rdA743kyreplOus
WT/SaxjOaaO96h6RyTTQDt9ZHzCEJZJjNOqZ24fcFO7ctc+yt6LvWVZT8hexoTcdagTnPnzmXD+g
lQd87LWf/EgTAyt5KMv2CmMpBSFuI0nyMpNvnZrV1Bv61XUT54CU3uXYjU7X7RTqQv8eMiR/0jH8
/2FRogeG94rcPixjDblv4Ymj3MCrgIPYWl9t9K/tgcUiPKi1tJfDrbEEc8jWxwbFmoZYbCDdxH6J
kYK8mEEvX8UozVWHcdEfdK4HCIJQDXlW0foj903g+yABxvIUUYJucClmpH+pPSaSSoCW0+djFn6j
vgl/555bu6G2dhuytubBi1cxvARdNS+p3TMsoNk3jZPqZtG7cGDJTWnIqZw0nGC0SQVHd3HocyeC
iemD9rGIb9WfiOLsA50qLhYIPa2XQhiOenIhkIYp2RU/FR7pkKEbeObCc+HtxSw4CyFgexfd8cAV
TkR8uxLGHQzfsxtjN8rlrPwsxLsO6BMbXXJrDM3w7kwusA6LKuzifLMZoCIfpu5IjZ1sTjl12C8F
xbzNvfIrLZip6/mCxqX/WAlXv6xt4TkAVhXHmj1gh4SSWufF2fneHDt7Wm0i/yHWsy2Ok6Nncepl
Za87MTEJgzQBBKcObUlc2BjnTkOAjBubsdcgzJJO881S5OMrUs487p0K7Qsq/JISVpSW5SVoLTih
MiprnoTYWx46QZDbHiGa2NtVKCXrbtzzq7SL+vLxLh6G3nTyLnF7WGWeCPjwmW9jfB77AiGmav3+
Iem5LdLCWsswRTiq8mtsHDJJunz1k6cyoQxn32jaCx4iwy6UUfGREKbXFp1g3AhbsyuXkG20Qbx0
D90s5ZENVj8H2kefVvjYrgkvil11x7E1TqxqUv4XRwBb6O2niYN8S2KRBaiZ8kNA4xG6k9aWzp0G
naAbIuYkMbSDvamqbX6iCJ5sT4EaL280jPqXBczucRqy8KWoMIv1IJGa0VLX1yNaLce0725VzuWh
azzbIXGRy3VvlX0AMT2YmZtGFFTHh3Uff2woJxjIk7AE/agXpP0zugH2CYkwt0KeC2SWa/j/Mrab
3WryLsjmYDVXAh/6ZY9HvVLZtukVgsBMon0QkEd9WiVuLXfNRmdsuvG5L7zXzbrsIF/RYkxWaB0N
p5o5jNTplIdy828ag2XOH/3F9KDTVl/m6WDP5rMOhHqepZpYG+k/rbIe6X0AZYlHJg26ployr9Hd
djfzNAPmdmv+K+BHPnleNL12IxEze8EHAWMYGYTGqo1Uf/ZASh5AsjTpov4tbMHl6riqeWvqQ1z2
EfH+a7XgvkH9qLJise16d3PzQ5tyan5HmAa8fdhPc0Oss1uzjuuFVp1Y0kWbVr5EPJv4HAqIDIec
FdsgihrQ4GhCZ7r61TJVpO50Htj3wtUx0JqDi3FE9wh2EEgvvNgR/iu8DXP9QqH7CMMWifGyNCbi
pQal+m5yW4YHAGj+W95wqWaAE9PrxNyRp96UVLdooiDeV0vgNdco6PXrLDx7+ay9snDvJuook29h
wuWuHT1lQdbnpf2zwpSpR6HIxNqhfvf7bHKadjrm7tIcXcT69X9OPMzhP7u3F5kiDCAqtXZHhzrx
eLCfqEoAqOu3MXjdlNd1HyFrsgKOrdTtUd9uj0y/dkDvloqP/JbeesIJoc+t1xXhKfRaF5FttHV7
B0Rs2WPQ7Vq4JwIa7wocTgt/j4JtzwHtfhWF4GyxUNb/E4Vv/xA6iPiI2N7wmmNfAmpfbxnKNVBT
ctQzsHamSaKZoGlbjYzcrv1P0DNH7fuolws0rAl+kqnHToJsEvW0gyD6a+p7+3euVBI+qNZs+nPm
ovvFNbIlOz8kty5DzVH0kDpd+I0zBphW4XauHg0ba7GvnaFdM/rArZivpZlPfg9dhCKqbMKdGAZw
DzH29qsq4TiP/DIoIVlY+s8WSfC4A811x71LZ1O9ZxFo/xtxKtb/rDAXP41AwXGsx8ibdpIe4Zeg
gm2r1cb+7wGbBBNUc7l+2DzW9AhX9DtnSbJt1xqZ73rm7R76j2qJEHGls5HmNzDJMB19CPKFBdWf
qCfE2DO9t7pw65epDwLNVBqirfe3pPuTd75z76kZiIg+MwxqXUxOfF7MoMnOajvrBQliu2X11uqX
KRIYPbg757PwjdDpanVIJGEMeVdV4nMie7rl7FF6Cp/KsF2QsltF/DB6copvD8wE02OHW91khaeS
8ldXr0WdMkJS/Ax745AyVPFtkAhVXCokhepuMtGAln0MWQjyWDCHUqmlGJP7bp13lo9DJY21o1Ym
Fo/Zgl/CfVpgl6ajqezljZdLmVNdT7V9LLj4TjBlCKmmYXIfiDl11m8DfZDv+ZARivqEVqN10rq/
TxoyTnZOxD50t+Ay9FH80HabLnJxUYvVzrb9mXyKCa8uRVj50cDS+ff90sWHtjauc3CJSv2ZMao/
ADUhxl5AgPZBfWN6+HhtSONo/v9RXJsSrFnqf5Mdb++NQsqaOkpXrz6pV/PObkd1tVZ/lUcRtsB/
wpo7cnmDAozO23jRD3pCL7CjqF4uWeP4gfgW0TiAQTpD/g+QpcFc4g6mOQwjjpGsqXjImHCa4lfZ
2pBozKxzknViA2+pI3DnrJAIVs7zCk6kuxGUdnFqG5qhB5dnL6y79lTDZXlPypq3KyYL4aXzFK6X
lh2dK5licW7t0S6ndMNgzbTmd/goK9DE8HExmDww2nEgxINrvyCMWNqdw+0cPZheieFupdUSaxmJ
bM6e/Wq5MpPWTUrOgOExmDEigv2SeIyGK/H0Dv2t7e+CCch410yFeYtrRuaz05QsSt5s5Zee+5Kw
glB/9mMOJ+eFCG0OrNgI0KaYk+KQW679OStGtLSrB/0aYMh7wgUPfiJM3n5Zk8nfbCBkcLh1amQ2
DKr4Adtjm2omSyMiYyb4a3ugq0B3TPJQru36NGyr4aFvMMccY1vY4a7hbnoGdgmAtzXO3WMc58H7
6tXCek9qL2cc7qL4U8p++yWZG1FZbBVTlwkWAjtsQdSyZWykhcrpxseWB7UlKgr3I3vZHFb3BQEQ
cEb8ToASlJieQUkC++Dr2NbvbdBFxZ3dTsXt++lKLCPl4jHAMtlBityC3MIhql4BI/PqJOym/MIe
Yy/gcELBHwZYlg6cEUJcRWcHj3TqVOhHySp86xph/eKrEWuGTK57lzdON5NeEf1nqE7+J5XNeK+9
3gt20xar9keLqQ5uJ6g7S0jj3n5XLlV9Z7TNm3iFfw8KTp4pBrupSar6IQsZSy+9DwPjb106DGqN
7WaEkhkEWatFkbyJm+aSR8ZbXpDeemetiGskPg5lwUmI3hpO7ggQz/Qaa/8AilChGJ9RDEGl1gmM
tPK/J9truWcIziLYrZynJ7KQMHjWONLfxsq2/3pjsZ7HwmkANVu4cySC2/KE67d/Rq5WSGANsmWe
/dIf3ivpWh+6a5WXaeaOqzPaVn7qR8t6QOOZT++uwHe3I6nUnJJxBcS2OlO/MCV6A19fYdwUb7d9
iQcZIctNeIJSF/SJtIBgsU9RpyN59KpiHY7+OphlX9QaeWjcT0H9lBCVU315MlHJFWBgMQ9KMVzu
+iU8JtatZUK7v/2tdl+hdeyRmXtcg2OZ2251GjE2yBvZ5f6bqioHQ+3r6Rl4rClPiBqra7NupnwC
fIjLtNrC+T9i/zmeSozqi5US1lfpg185kQSnE9WWjXnEDS0E7rCs9ys/Oq4LQNMp6IKo37er5x+7
iQ71Q1nQrvHlkh1ZZsNUKzjnGu0Y+BZQwE6vMQZvFA6siLt1lmVz1/Z6+I+ju3jbvMkye6etoap6
b8QnU9PY/M9iCr8gm1/ni4zYejO/mqNyr53N289uHzS7oYvr+LA5TYWbYgGxbxs+V/pTuIGDYO0M
NG/nYHR1cse7w6RefaIhiRtMljFcIQNQPrxZqyW+8WxA/9BztJAJsOrewyii8HlWUspLWwyOc4gm
ag+P84hN+4O07nmCCgPDhruXVcgQH/gMyu2KPKjzEx519KB/C9DzhZVdNOjL8SsDj7sW4kQ8Bkhy
B8flV1FLXB3oK+gDlNcmKcDKbHxajKP6F8Ri+9vjEnB4wFioESHXxSEYyMW9KQSiN2iI8nHBlENP
RTv48hgHPeJbE24e1Hfc+/cOk/k/V0Src9hi+IV0ICPm78h6X95BzjX/uVWAKrEwxnxziPQLGnvG
0AM2OfmncqooxufCoZPicXNVum4YYncteyFOnkDkEMt+Ev3GJtuRCVJ1sQOT1MnvKMIurcBbo6xm
4LvkxRRTnKZ89ZdRAA2ZnP0gIeBCSHHnoZR4EXTX81K2yxKAUzbyn9F2/OVrLA+EIkHqusXCe59Y
PjdjP459fFSrjaS1CMXyDa1dDyfEc+Ej1vNqvW4T0pMTyzwEI/Hzm8ZFOdk/+M4Ax/ApFOfOxkuC
ENJp22wpvcXZY2DFlBlNYXxxQN/aQ7slWA0JH0Dj5zux+1+/OdGnVr1+hKcFIhexMO8T73HHWx52
F8wwiN2ExiVVdx6chb021XUeSdw5rGPhc5QUCqV9ibj7bAXcODtaxNSViPD+O64c/x9pPc1lW/ED
QJf5EkYP0+M/Ct+8N4+9FLY09kfrUEWT/bI1BpTR9cTW7YwmABy9YoH4hl+Q3RbJxPbEW63+onik
CGAUMFGnxunDEwMAGQpCWriRrFGgQyQzst6Vg+cGXwlrlN7VRSBcopGScj150+aau7ltxFkEdnXr
5RKRf4L7ll1WkDpIcoS0t/FXYK2uc4ecHN6dYIMO8RKCuREpCA9+OkdiuWfLq5Kzw4o0PhgkyM9y
8Ts6v9au4j6PmW33sU06X1rXZn3w5hsE49RzEu3m0ff5R6xINL+rDR/LEWCcxzxuHEu9EEfky8zP
6+RSWtYNcMvD+hrQuvifjYjE5v9eRRe7jIvfbALJRvRp3oZ3BLaJ9tK3oNkvTjVY1Z3YVLXtchT9
CFyFcICIsLlEdd03T6qZaycFppG/uySBdiLKDBZxdugp3E+FY8pdg9v8ERModkXWSh+zdjgv93gs
4d4jBg837d1OI0nVEfGUY9P5y851libg0qTSNOtHbe7dfKx+3Hjy5VdULs6fBV5I1Du7G3Kxx3tU
PsbAW+1xlmuCqo8qhCSbOKiviDE89y/vU5dfulK6j5yTJYezDObpXnIgYGhs+fuc+xZozTs3YVHV
dwGc4HUuJ/MnQo30Y7NLvkzELPr7ZavHX/FYFWZf+pOYXwSC712J7RbX/kA3o4h1lJyp1CxOtuxm
WM9ClfvKzWWxi1BUFwcv9+PuDsxVDLRxJ5y+/P5qYdyam3edjPZ0bZuqvkQ8Oyu81QDWkBsKMI4a
EJisqLZpMwdFPZ48EuE/nPkmfESJnryLGB9vGs7R8LswpX/joOtqSmVIO16WwCJXqR80xR8poGRQ
T4B90qwBXbHjUlleZR3yflU1dszU4lxTd3mdm18B8+pT4bSS6cF355/AUfPbUlPDwZCpvUOCRet3
raqx2yEes062GJs/sZpYyBtPTClslkuIOtJlb1dCYptD7lel3FHxbP9C8ST/WEE9XngiBm7Eso5e
ur6y84tL88GFRJPFuyti4rgPKGexRJIQpF+IQ+63HcY9DCk9USL5he0JyU3UQfinK8TDmCo31B57
kAy+IOWS8uTw2HMFNlH3AYw0mvsCeV57CKkjNQfiEcQ/BvfAo6kgcW1uKZfYedwOsX9SbEDY6MZB
Yglxl8LN6vqmVpNV7XT3JM+Z+dAkkweDK1r53MFCAg05dYysf8mD7UHUjNDMMzr07sTgJpKpxW3y
wxoAVOznyHEPJcg1ezEcBOK4vBuyBrsv3Z7NtOLyXF3rbp4ZUPbzBD2V2uAjKApWWRI0YWbJtkVI
krpM5iYId11uG6Kkxwg5VY4NDH1mfaV6Fi7LqxdFCs1sKE/r6PE8EMy9cde2RL6kxM2p3/M8tm/5
KNbu3K5ivY5Nrh+ZgyErPd9dkU2O/nCfoxvFYm3lI0O4Z+mri9PfxVcVmMsoZLJ94P7fHiN76ktW
fxflNMOsAnDbYozkvBIvS0QG0sEKNxKB+VTiiHQXTqFzHXPbH4Opa+eDBdXIZYuQrt6TY9BdaQbm
peXq81/YlX1xynsCTcjfGsQv1ebRZXM47lMG2+5j8OruwVhhIHdFm08HtrAYIxsgzx2DLgqmRkqi
9Okyiw8BY3jIgitDaOsoGrafXvqoJvotGHZTleePZJlMxT1QYVDWmershD9rMB9WUwTnHpM3nyoU
2nFpV9/sR0SEOpXApQDzVeR2P+5Mw8BF1xjeTGpV/iI/W9JV/naDh3rMmpzFxdNO5v1s/GBJhfRk
dGCkY/ipCRFoUnIJB+iyZkWXCEHvFPvO5PZFOuHNKoTRr0ZQb3nIEG6qx6xZkJ3jgXN9UNqJlMFU
9csa7KIbDAMw4+f45/Cpb+mAEml6tFa0Ite+icLvfuo9NPoMCGq/+Utif3LD9fF5oYZvgzrn8E3L
RSrsYUtooYcI6u0cNvAxIrVmM1mHfmAi3E32wAku0HRmNt7+IkuQL2If5m7Mlio2j+DlCS/WwFx3
UA0+1SwRzuJdkFNRQQ44MCA5rGr1k4d6Kt5RjpYj4S8TspNJDgQLxbBbmPsbrXDeYiAsn3Tu9i/I
iAx+WHbBOCOrI/nrzzpu7iJZmp9uWcsHHZuQPJ++C66WFwTun4YIJNTRJUqVtIfd0Lvb0M5SUDYY
D5VZw5nEgPnmIluL8Dm06QLgUrd6gFBXj+Nz1+Ce54cJbGNxuFTjPq4G/yW/WWGZuG2/27PD+riT
R6QZOJhKaT8jrkAaZ+xCPt58R3dLh9QDaKUD4ehUib1pSKphZPUWUXVkbMLX4IXra9iTkvp7LXCA
GZPE3dMq/VLclXmpxH+zBeqfYqGA3Jfw1OMJfW70gJ59ghkbXLwNCbAaMFCe8OZ3SAefYf8ZbJSr
ifwJyeL5VBHukdRbg/UNLNx/Vlot3xUs6NdiWY748JLB3BnafzFjsQaD0PSiYxSI2n9OUaz/2RA5
eTptenxt+K1u0AgU8K4psSiykFX2r1FGueulFLXEvJ81f7KBN+u7BLZ0kgHKfYYlOFzij2nS7Gdo
CeCMvVPQIFSi3J0O2Ifsc7GFTiWPHByqPHOe3NriUDKHexcxIVen7W3fCIvMtqOrOY7PTQMOmfm+
Wi5DxyW2b9ymGAincqX3GrZDqc6xyPUfCf2BIYpUlY+brbUiT6FaHjkWGbqiihv6oMoO7FmNrOxE
biC22CO5KrvfpdVz8Gq7VsldPc7Oc7lSn3lyeHmKtFgb82jpZNVZQv4Cm0ZAlyYKA6VNxnKPfxRi
YMa/6ZBDjOBfiv+ckszBtEuaYNp7guoqUr0LzGH8JTkYmBsW9xPKr68IVgNmoCoJIfenqEx2BYEp
VVY39fIk6Q34tLp1G98mj8eER5XXHmlo3+l3tvhaf0Yh+nR8sNv0bpHV8wneczPwD6V8youGvwau
VN8TzzFQpUNzWZ8mYgpeqc0jiGCu6o2rgQ0fUSTugzhLaju+Js6kcIEvSH4N5EElx3s/8mLkGk4x
PXl5FKqDQ1DFJ/2U4R8+bi84+flms7WPmFcPtmqW8ITOtj47eZnLzBsDB+QMhIBgqAnJb7bRSA8L
zu4bPyTtwk5sZMw/u4bhGl8Guc73siiG8TxXeQSNFpMVk4EkxeAjwA/4YPlfwIkg6uUBMwBWIUMB
VZXhA9FYuRp7m3eMseR3lKvLK7eaIvd3zVii0tWqQAcAnsrc2pOgjGCAvDRnv2AKOiK5GMK9hZ+P
yQCoz97hsnS7dBM+jnJPuvbzMObYsTkn5R4DbGllWiNUyKpx21zMRHGtTvMccsjUrSzqvx0L1kTw
DiW0qVnn/qtct0SeEPj5YWpPQ/FWhaZ4NzjhITCDZAooFRDqD3gVn1dcNuPX2No2FBHOkijFTKTu
4eahBia1EsTleksZHzEYDn8bTWI1iR7xmqe6Epg/cuyi60FLMz9vPh8mzG/BplcCXH6GoUc7OA4y
p+BdFvFHHvJdnCkwdueWE85GJGkRQdeiULKCc4xPuD9XbUQYgWCuH4/s7/XrOnLQZwVqtolke0Dl
fYSpfz60gviVNK5IhNt5ZZK/6s6unasju/AOXYCu6Bx0iwOJzE17WilUrS7I77jaRjSt9jkxYNYp
HNqEUyMhRBB5UniEl1Tq3iFlzcliZeTbOPvJm4Od2j8o3p6b/V1aR91XQ3HkGb2d99pSnNe6bw7w
uxod0eJGn2PYITgcFwspk/F5MRPt+sd50Cg32srt4qORow53M+bSw424xfGCEfWGVfqAolgd7f6w
THP8YimJ/KPyxdTuElT7XysZXtGuRTX8giYd3inHe4wonW5HlereDTqiUUrUzItSuHssOJMEuSkG
LQaxipVtCdASYjRaCGe7yQrLwRnqdCKT7cdwu74vciN1ACmSO1xnftajs+Gk2BOjYRX83HY8rZin
rAtgrUfXMH70GZFuE9zlWFX1rhUl0CnHx5yk+Nj+fxAPcfXU1S4Q6ABPlTqwjvllXrWwD5qQ9eSW
lOP5/42RHz/Gw6RmiHlydFDP1WPvpPiYIzur8kQ/8+WZFlpDyO+EfuBfPdKe6Bx5eW2fnMReEwZo
1xX33qK3kFcucH9j9Io+uOsbZ6/RfrL3Vk7y7SjLeSUmgD14lDOIR4fGV2Fh/EmGcXOzjmAZfd7y
wimOwNnJf33Y9+Wd49kFQejA8VY2e7rf9gNdRMs98RNetWO0YiLupFGfm8r9MlVWLLEyW6WDlCUO
mN4b1Bjmzgm7iXcoabvl4EnsBLu+AOffhwH5HoTuUciLDiC3olcyG7BhhAU63MMGyAi8Fyz+nQMY
3EPJ+ESwBQQqnnVcsCGTPEbiwbKMC0V/th9zjiBdfK6HpfZhpjWId4lg+OLFWNwJhXWJiqvhjkjv
c63lD1kr+bsXWqI64Stzv6GNSOdkUJvJ4tSuu19B4ZwsjMdRwngF2Igb05A8V+KY4UK3Dd1Tgbkl
USMhZvSLUH6LlCBg8c/H6CXPUcCUltUd9/+e4q/oFuVX4tjkvUpY/0ki0e+MXXxLkhLHbeevkVN/
2UM4LsjXeqJRinLrnryEmsjjwjzMEw5C0L0Q1ClBLTcfVKHhWPhltajPTwhlR0IluwhokTYSgSJb
uGGO6ziy+dJnh4/62ipIijumk9a9Y69amjPyHfpKC2A48keDtoxx+MZEKGDPhgjcuoHrnMNi2y5R
qwWukW5r40dMtJN4BIoOv6IBcu7NIg8m3q8gePxAC4EXERdbj0nKa+vtGOJVBTXTVTF8Jwggzx02
rvUewZu9Hb0ZB/HRxEqZK8xqftUybL5tMY3VC3JwFIw8gytgJZ5j9onBo9bE1iaIfnuA//UZ71xV
78auYKxo+AIlVk8XUdgwysk6l25ufzQrlZ6nRi/1my0nwg6MlDOGgqbAMRTHVXvhgzFPyShltecO
kt13PTL47Eer2oajDqr1AWU5AeSro8JfZYPQkNZxzWtbqLFEDBsVy1XcdJZgUfGL/T/OzmPHcaRd
07dycNY/McEI2sHMLOSVrrJMltsQXSbpvefVz8MaYFCiBAnZjQZ6UY0KBcN95jUIVUH8lSraldT9
e5ovtBI+ZL4FDANGQdw+xK4a7J3Q0mw/CXIh2LqiRJyC1bjX9aIr1yijuda2i4zO2XUIqoLcN1Hv
h4ARtdmxV071DQnQgmaF4i06ZANa7Nu+JsU5RMhDbMfIbfJ3rtlkX81wir84iAeSDene+Gmcoih/
kAPAui2xjSO3vgTJvPGHyfc2jTOCxwyQZuJs+KC2qDHr9IxICen0D44EUJhiYh0gJDTdD0gJtfvc
9WNjzfeLO1i+/sBmzavsQ6JFvfYC0Bh7XjfCtu3BxifT24JDJniGekS6pPd9lhzI5uLqsdbK+lkM
qui2XdN3IXiFKDC3OhqYX2MwWuHOrt2m3dNmCe5QsCP1GgoJ3oN2ScpDOGlRt23dsnhQKi8MFGXs
KdnX3iA5xSZ4XjIQLW3/adwBHFZhogYIGd119hPAxmBFZiHJLCc9VchAxk3+ZeBNAviha026giqU
0UejOj/AtzKiFAEMuy1WgFvV8ExQKIs16pCUdJ04N+9kBNT72FV5Hx4L1oKCASDY4gFMaN9vJ/BM
j7HT+ea7vond+LEfwoG2dFwPe4Ck4a9e02yBf1fEoulykkfqaMg+SSubD3itma9Z0JXDE11gu9rV
s3Hn3aDBCaSN0EMHp8nW+Fsd4U8ksWpDfNZys6UmMlkNz789UvZBQSeCQGqFDrwFM53ZahpWRU6T
CZQDJ/qS1OCkr7+rC9fvUSyzbHNboPbNldAQeu30guoR2kVI9E1K63+B2zBf47yCie2kEQRklefj
Iwy44BdRSJHOBPhm4/YDSMD5Lt+Q/wz0Z4PB/5BXEZVeYBzUBkUlVES7Lat+o1wW/oimjFaSR9C3
t6kGBA/wxjByyMGhtbh0NEn7MexzMrwmUN77uNTzX/B00K8p4cgP21ivsYMN0onyhu7ouDHY1D1d
VB0kglsOlwYPEUSHz0Fa5s6d5+ft5ymbpo/IaaDEQEj+G9pUzuVju3WBHEPtHlQNjgvZnmn8JOLS
nGENI9hAi931vlZBdAg1y38md6IVZTVQ6O8SsyZZmvXH8jVCYQgqGJWuRSun6XT7WDRx9aste8iS
soJgjyhtCYvJoQ4xHgS8hOJzkaBEu5u9wv4x46Fp7zLO7h7estfcD00Wv1JbrAUwMyzQTAAbDUKk
sFFe3Q7eFDU9ML+cX5/ou3NSVW6Rp8vdVaW8dO9Gro9tVEpJ5G6IokSn/TdJKrgmnAXwM0X8hGqZ
nzwhV8NVnHcxAgyWovi7KRPyxjmT7bw7R9Bi3Ao52flWVC7CtWYGo25lICwLUhOee/OUc9K+G5Xb
/Crt3HtAAkiAb+4bkCF1UeqzmjzpDQG+FU/byQn094hBA4Kq3KR4D06CZnfNMh9qRMFo5ZMofhcg
4eMNgF7UndGQRYN98go93mqxsl5ZrEpfZwhxB0cjHCR1mwJBxLVnJrF5z1PX+nuUiYxgD5+SJeD/
7A5OlCW8TKay6wcPcPTs5TR6bME6c74ExCjVwRdoWetZpv02BX4mhylrQ7kbonbKZ15N+h7sK1VZ
vlH6O6sMKpNm3EyvaYrg3iNCLpXaBZ1ofqJmH/wmqRmeQkCO740+hwCYJXrxOXZ09cKl5z6Fbdp8
dWFMtltfcx3I8qkBb6uXX3wCyc/mNPX9ykcRoSFXmyLszxHDPsbgm8DGhcLgORdjU29i8gz47Y4D
/r8pWrSZPcMz3yUA7jWu0Kj9SdJMHzPpQ/2fELTm965V9jdRdJhG6BGyR2TcvvkxkS0QqRw7X56p
2OrvUcqy1DqhOpGLbzTHUu+Y577Tb1MKYMY6gsZc7ah3aR8nL5y+S1FV1QbTavMbBXO2OU5FZEpI
0FbPI4oGiBkg3UITHGDSO8OnJL4iiJGESpkePmklyMyV2/h5v3U1K6GGRldoU1eh09JapxcBcFX2
v40xSp7x+fXAO/OEoVnlGTUQOg/v5bVp90P0gCqneGk64gKtSzw8ZbuBIqZw6Lj1pp1pa89VrvXk
TK6O/mZtim8WjIf34HiCYB0DTMWLNMNmHlUsrz3QG4HQn5Wa8wVTVVvfaMSAO8qaqBK1SYfsCM5P
Q7DLePFAEIDKW8OTqqIt7DAqmmaKKNsHgPcC1hy6IvDQipYe9jA3JTLavZAuEphG/ST1Zh8AMJi1
AeqEnCukG7yqTbqEKFI0aXMHEKp/wXzCaL43akTaEaCOJveJPuC35FGKVODECyv93FqIaIFuZuz3
lVXPIropv2gsq+aXHyKlQwuv14s7Yqn8IeobHamNoS9+j5YmHiSFGor6tMofVSyLdueMLhjrmAOr
HigYTtHGVIXLrat4sZ/0EfDEdkpDLd0VSet8ITfApk1UCC+uaDHxlobjhJhfGVUNsjFEgP0udSbC
bk85eTV3mf1wY/ZwGzZGJOeGr2Z6L6M1Jq9NRpT+aurEezs0SfX2Pi2Rulkh94dQflfST1wZ0ZRb
2wwHyZ5uA/WTVRAa5ksfFDmdB0dS5Y/KEDI5naHi12hN6YBOY1z3mxDaa7dCl6w08aaX1u8UtN99
NdbidYYY+Su9Iyfg9qEEsWrRGZzZR4D3EYcd3Y966nfxc685bXAf1oUFpQ86P8exgv5a5nkEQary
m32KAyzSooabkH9q0/QjpK6DDF5e6bvctxqDuo5jgBRskFR+9EoUdVY4utfJobdNylow00S18hrN
/BgiHPyrsVBHRszF7d/FbuX5a1PV3LBeyPndmQGghV1SmaO5GlWRP6G7SydfQ6kFJdlBfLFqVf9o
0CIHWyMJQ/eO1YnfEZ5GyROvbf4ErQkX79oTervVKk8AmU6gKjIBP6IIil73ndM30SeEUOhMIZ5X
vRRG2aDSP0bdT7S6ynzVYdj4uzJy4W0QoKClgfaZ89wkVkB0wG2Lql1pRK8uRxAdYNlF9J+M3nro
CYBhKwWt/TNFzLZDeQoVnVVCKmiv0GPiEsgS0fdw7yuYdS4N2LupJNwg9RpEvEKlx/pl1YC966iq
vLVMPF6PXFX2Izh0qC5gktwvoMuDg6xCdHmqtIeUHJlIc+NApwMOQbq8AbozOPiOVjIAd6GrMs7e
ibSQP3PQAcXRRToyRa28Fr+w99DUevQzBXk0s5poL8CtPxnOkDZ7V3pTt04qupzbETsdsQd/Nz5Z
ztBCYBl8fdiksVn8k/h++M0D0vhiWO6A5NtQcZh+4W4o0j0qUG29slLhC2A3bfs+xDTCO0RVHIdH
UA/E1MDtmqNj5DpyUgDJvwxZ6Hxx0Ncnfum6AQBM2qE3rU/dP2GqiNanpgbHlxiknEAjzU+TY9hU
NBHogpBo4rdCN6aJg3fUxc0XzU1gBWuxkczunhS6W7QMLFATaWWBLKbkNIcBWD3nH81m4lIsCjh3
9D3rrt5ZXWZ+a/3CgmguJ/XJmoAWYpvgi21ExxrMBiobki60QXbKGQpMlEehXGwAJtvQLwuYgpQ2
3FKj0yrAsBkd4rcrP+Vq3QTUwLY9Sk0ttw09+3VnA/9+AhHSoFxGOwiNawEdQoZrxnLLrWj7OPnk
ozniIXg90IYERel2W5R3YSB4VjzQmPOcMT3wIIf+hnKIkRyUAle3LWSnfpi017MH9PwJrtNKm2Wt
mhzJ9cjAD4J9pqmveuVbnzzSWmerUn1KwCnBcdsoG0DHBugOESo0xvxhwC7lcwoo4kebV1pG/88x
XtJ67JDKgIBNZcIv9K8I0CcfnK4aKfAD9Xp00aNABTDD3G+8K4WFi45LEf4141odgb3lgYOiYldQ
c0cHG18N2xle0q4dvpYTiHfNiWJwyPXU3VfhQI1ZGSJEEBeQ90sCGE/eDxgRQA4jvJq1BeBa7fFk
qp71TrI3enB1n8ZC5dgX5nwggENwmFFq7AFVITAOD8MCzqntQBkhLtVgivgRDTpffjetmpp5j/fX
U8AF/tPQfTnurAiF6kcNigm14tF1Im5WZN6pA6bKeTaSAA5CC4uj3E642rarKBjVuPHBYR55TNoE
VdIc+HStGeaHNjVbHrGEd6mASNquQllqMaGkVd1ZXei6mygLbOITZGLU1h6a7vtkj+qzHoyZ3NS0
Zu216EqHHe3jbYdcbjhSPc5g1iiwR+n9aAolqK+4XvMt6OFwPxCqjHeQmGWzqxQ1fZ/bAJ49PXxE
weH05s8AQMlO6d8GL11vc5O5ra+iDe0gh8K8R7ljQzYVf9UQ/SjX6FaO9g7nsPhrFtTWgAKNNtz9
pyQnIRGiy2QnJg+MyFHr6KoSJfP/lIHb92WW4ETjqFQ8VPiI/FB6EFEATgW9k86DoIA+d6l++g3M
U7hoYNgQK+j9D4VJRwdXl4hKHw5p6IMIcnfQLi3igN8pjbfOc1kFWftIP1sSvueV733S20FMGxlO
xhHCUZhCtymDbPUft1dqzAjrNgBsonv6Ci7i4Wz1ePcfvaBYUVAb3AS2Z/2iYde8ZCoK59gJLJaA
nvzlP9MEo1F0CgqwVUuPiFaAWNSAuFIGKVJr9x8YlI0rbC/Z5pYM1Frwbt6JGBOeQwSQebxhC3XB
7kzOvmr8LbZArWK2VvrLGqsG6xiLopwNuKTxJTEBuuyGvhnUYWj95GECZ/d99OLx2BhNdP/f//U/
/s//+jn8T/93/vz/7Cz/K2vT5zyk5vW///uCJZU06H8TxhuGcPWF12FPNGNzyzF2hsT86Fn2NkT6
nzr3jLKOG2d7fbwLNlGM5xpAHMGbuM7CDNCPxgrvIDIoTdJqRZPxVWub6olcY7i7PtKZjyQXBhh0
QyjyH5Mve/pV+yjwcxS28JqttPC+n1q550Ht14aGS4SZqn8qq0fuHLuN+9psf14f/MzzkE4cQ+q2
gQesRY/6dPAy6PwYVj5OElkVHQsR4mGJcMeu9hv4gkYXoMgTJ2/9tn8GZdZCAK+T7mItp7Hom8AE
AzfVbfFZKGSys6LU3iGOH77VXZGJuaahHIXaD0Zmi2WkazY0uB1ANyuKepfZbraBuNpsBg97peuf
8mzH2IZOXUU3+a9pWmLh9mV4sitQxEd60rY+Vm6UPA6qfDXSLn16+0Dkkwam9DqdVLFwZ0t0ywTm
hHYAqrn1aqAq8E5yve5ohsPVvD7W2bFjMoZjuaaL454Dcfd0f8C3xX4ldY21jfYoytKjXMUqp2kB
ZniFPUa3uT7emZHYPJ47LxcXjIQ5dzpeVDQ+smeMV4HN36MAqW2NdkrfXx/lwqxw+JQujQpBecNY
LFVa+hPPukPQiS/Z2ssjdwd9FJ3cRiCFonrr4/XxLmwNadswfV1p0xVaHnFdgxWbChB5iWhxpDct
urolYkVG70yfrw91YWpwLaXJfrf5hsZiwbq5PJCGmE9MWWK9REVL08EujNcGucI96NXgxr18YWq4
oYPso0TAAZPzn//1Jmi4A/BSgqnTkOY9TH5OVA6gas0zfsuZ8dJQWFUznG3xwCwPGIoHzUxjQH4G
VdAD9i6cgJYWAky2dn39K14eCl3a+V+XnX86K+nBU4FRNJ9lo1xpMhRHDzhhpUXGjQvq0npxZ3AX
Arzl9l+sVyGBHA4BU6kANMDXJcnu/SHaB2aP/tpURrt/MTM6p4ZlmS6fcnH34vzRJ53LVsxwRt4P
vfI3BuZh+6aOXv/FSNJVCI84wubpPv2GUP5x0rGhiccVrfmp9b1tlWNaHw1+9W8mpSBXCj6hZarF
UD6xvaGHA7dUL1HNQzfgaHqQMJCBsG/YR56/1ng+I/JJbw24Iu62p7MCWA76xkNgGGWcDGhzj4bO
zicwpymPcehrX1WA9xqp0QmZQCnfja4i6f0Xn9YRjmvojqOcpXN7TgKfVQOqD9LTShyR4J5TsKwO
wumjGxfyn7/rxF3chs0ssLSwBB1gqS/CE+GnTU5TTK2zKQu+ahVdnFUzYHRUgDl7J4Ikfg6ryrin
QVY/4Ion3vHkTlva7c4RTI79e4yL7jcg7cwhxwekRYc/PkShToFXgwxz48E6i1EXP3exPpoGaDW2
HLWO6Vn4WUAX1hswQsD2Yot4u1inYxOiPIxsyPU1+ROBXvtQ8nRnoJMC4aVn5BopR0AP6MylzjuL
4tm61K3u3p1hARQKXr1KVQ8iTIND2Xo3fsWli4vLn/Wy5ovLWVzHUImMSAHzgfeH0qQXojheA/4/
Ihle3hhqPlRn80VOgRMOKNiyFoeOskvUQuQz1l7z3QSxuacxk9HaRVW2QFLo+te9NJiaHUZBe0CG
kIuYxy3ixpjVcGk9Zr6+znWjeNDsqNqb/ZBQjzfgoN2Yn35pTIeSARGJtGy59DV2YVwTRWDGiZxL
jdIvzgTgsb3iaBOuH0e8vwCkSGuHeGD/DLqoeTeqnlxoirHdoxpprTTTd7cjQPByA6VG7Eqq5vvr
H2Z+HxarAM9YR1HFoejHO3K667J5DXJUtcDIwbV0SiD4Bj247fVRLmwr3iaXqJZXSgqx2NveNNCG
RQlhXY8ClV0DzRTblCvo+OPu+kgX7lfucJ3XXfLZlbXYwEmvOrB3BIC0iarjFGTesaDNs6aoMvci
rGzf1XqAPKSrPWAmUr39ZiWq5sLDVptb4syNfYAMGvaBuXa1XHvfWAK6hRiL/AEWdvL1+lQv7C8T
w2ODdIHdpS/TafCS0IJLxpIAhQ8tKOVVRcGO8muE5gdhwS2j3guraPE8soT4dZu09U73Cr466Hua
1PZBr9V3eKQjB1g0zkMlHffGMs5/1WJbMpSrS2Ib0ueloTPGPTVeQR4vcmLTC0rqsEW1NAzQBcdn
bdsbQj5ilqXduCYunAYLIJNjmYBvTFOf//yvaDTJhhKzW4T3TBszIuS4wo0XFNbDmxeO7gTq5JJi
jI346OkoloayPGRTgtzJEx+NsojoHQBAPsCxjF2weF0pb1xGF5fOtcgqefN121lMzFSNzh3IXhG+
35RbDYmxR3ROzGgTQjR/e7rCB2T1LMeSigj4dH4NiROwggz5QnII0EbEOTbG3duqAOJ5/VNemheX
luNKA19YWy3mFSOqnQNENtfQz0zshtAi1hLMalsAiJvrQ116oOfNT/JASQfm52JaMPeF1bZMC8sn
218XTt6ZQAXs/IAUjUBnOYEQlfRu1pOnjf3vqgIAj7NPdTe1OsH59Z9zaeYWbxkNdO5T01y8aHWC
R5Tdo5qJ+659aOFD7Qa3fml7KLL/YiTXRR0LjA8PxXwP/XUoyN6wK+UXEC1K7AUgiyF8JMG+4o93
4xtfOvb2nJ/hsUbv11m8E/VQAdOqgVQUQH6PqDPSacPLalPRx7lDRlo7QlR0Dtfnd+EeJQohMuU1
5tmQ6nR+vo3q44iMNqjixId3CxQjDSz922ikh2JyvRsZ78U50kKyDUIs1C0XC5dDdnDkiIqTF+bt
ezs0ojWOPNMBfY34Ac4gBhQoF95IE+dzsLxPHVPN8Cos5R1rMccJQTowdgi5J+BV0T52kTaDYhWE
365/y0uTc2yHHcm+tLjjTr8lamiGN6DlsbZGs34ZJlfeVTlA1ghX0s994CQPba+Nv64PeukoUFZG
VdQliTPMefJ/b9Aqs0ujRy0BOsywyUdtXFuJBj+APvH+zUNR7aQSQy1wLv0sviMm2zPbjNYBFGB9
E1CjfKCsHO+S0utuPIEXZkWVHKqTsMkUCWpOZ9VCYYKYVaMW6wqxi8FU0gpJLCSwndfrk7qwOaD6
sRUJmKjBiMWiDcLz6rjQ67UCUPJUYVw9wPfM8Om8Ps6F2GyOjaQFXU4wpcUF6thlFkfI24J0qdxD
ojnaTqWNWBOY0/CEn/6sOtAKBY8gRgh2/OP68BfOuW0LC0gJfTKLCuHpB3WqrDV9W3HOhdl/tD0x
fQDPjWyp02W7csy0G3XWC2fBxu+UujiVLeUs78249aAcx3QUY2ys9qF07ddag9gZ0thHxASLyjTq
63dvniQ3NRIwSikhSB9OJ4n8McL9oLTXnYtAXY5SxDuLvvQOTUh0Tcgjb6zpn6+2uFl4CtmfjjI5
g/biynaTfqRLWiOu1sbxDzNI7Z/zxf5D2NA6oU5VaLTrwRDAYJqge4Dj8j+l1B2tzfWJn39t07Zc
4ghFbIW7+OK4QONAwimkPCosTb7HODF5pRGBCyrUg3vkEkx7NcKvMW48w+ebymRTka3wAjOwPZ/i
v+4eC43h0MFYCQ9DXMfA5o0bzCjjO5gsv9mE4Y1ZXhxOd+bOkqu7PJWnwyFbqMNcAt406wB+AsFj
HKtEPqB7BaIIh87Cfvv85i+K1xdEeJ05ng7oWLMycd7XsH80upIRB/bj1BrWMTK9HhPNvLkxwwvr
iKkbY9q8IwSri+dRlV2Y4rQE/dNN60OoChTssXfYaJ4XH4JA846Tpskbp2a+eU43MZV87nNyGtI2
8qnTWVKWzWkecVTx9QDXVA0YDcbEObZeFL+soCx/RU2NhwD0ohvn5/yWn0e2iAdIwC2AV6cjG6gL
jVVp8mCiYbql82wfK+XIB7R+8huNwgt7h7qtrqjFUcDlEjwdSvNkVASGAcKhQLexGsZpC78amPNU
fMw93LyvH8iLM2MFqSaBqzPMxasSp3agTSGgE2jO2S4nbgTg72k75HOSGx/x0vLplHVcy6XZJOzF
Jo3kALsjnTVkJvh/XaX5WwPtHVS+1Wcav3KPqNFslTBoN2K5+VI53TckwwzpuASPfNHFZo37EXei
tGogf1BV0nAq2oVUOm4cifOFI+ugaMy+5Ko5O4Odji4J5O9mXdcRsjrQATYI0RQ71DpRHcId5sbn
1OedsJyWPadk9JskMfHiOFSiQCi5UQ1YZ3MWAdWi/ZgGxpZCeQdJHCLNXhQ1NAFLpIeyTJErDd1m
23S+QtqjLx8Fwmov17fT+RpbaPhJCnj0m3lBFtsJzLUP+W5eY0Nk6EmmtfbJj5thj1aQ9aVpIGIe
okGhlA2Cm8vw+ugXlsAluyTq4x8YG4tr3rWtAVou0AWtnr77SCDTbsFoeoTMxBW4uz7YeZzELaTT
nOXcmIq44PSg4rdTIIqIQ4UA1H3AlAuhHXvqD16KbS6VNPuY+ymCkm3TRFsTAMLbq8A2h4jx+RUW
ouyL8yTMCm+vLGvXOVoWOxjv+gdRJmqD9lB9I0g6P0EMRUQGhZTHmwmfzrWduQexCd5GDhmM4zJo
9iFdzhs7+sIohGDklXNsQCtisXyYCkFnR3h8LR2YuiMOQHdoCnbb6+s2/y2nx8aei47zbGC2sF9O
55IjXIuc9IBG66zpNQaqO1p69FX107T/FyNZhHiKhI462SKU7VAug7jSd+vet0b0aSIXrRrvaDtd
d2OkC3uRijlJiI5SNf305foEDtY01qwfA3O3hh/RmjtjkP2jLqnSr1JVx5/SEcZebXfll7q33l46
RoEOxJAElmDR31yce0R6qeqkoKhmvOIDTfBpm/doU8ZiMP7F+v2BKrh/Vm/ZBkQHpmvtViIr4Uf6
Q2nH9OfSNnpG8fBWP2L+bMutYjOjGb4iEJVebEjHw6hKH+FZlmpSH9G8K74UmiW/SA1k76prHHeT
5ln+5ucKX16AaySUOhWz5WIi2TMMiW906wEk5T3mSsVG713zxmG7dAwwuaP6N6MIaN+eHoN+xBxa
GMi0wzVEG3RS6LWqqVrj5/f20hRTIZ/k+qCdSh3wdChdwlUGXg3Yyca2xEaodYsbnrnyFZIsbz9y
cwVlhg7Q9zYXR05WNcZAnerWpVeP+8lFHTugPbxLuuHH9ZEuXVa033hmZlAVLenTSVmNSt0pwXGj
rIr22FS1tc4cMP7XR7m0SjyoyoRVizKmubisCuVR8ItgXZYO1iEo8yMHXZnlYWry7sbjeTYUkyCq
JhPG6AtcySJKmtBaqq0Wf1dhdvYei5TxUPYtNQb4R9vrszo7V/NQfDmL0iiRrrF4uTTMvGEUIXkU
Z6l/APjsI0PUBM/4stXfIMkjSeDqM6vszcNaRLlYDNE24JVZ3pI0sNkHBX6YvABE1c1XrBP1fZLG
8jeyq06OEJRZ3jhnZ/uEhOHvQReb30QOJ/WDYUYyG5Lgc2x2Y9h3h+tTu7B4dO1cJqfAzIgl9qit
XHPKEUqYO2jqiMPRiEUSdm5ViezA9aHOQrx5QmAl6c/yGUFInG58DzRJqIZ49uVMBpzZUHY1FPo7
4BW0fdFJ6zshWPxxsOsbJ+7skVsMvNg1qLmApTeCad00er8jBUS8KDThZ+pTVNwhth5sEPKCdo/3
8AOd5PTGWbywa6257saZp2VCKfp04mjsTU3l4nQiAjyoVqFA1XLjB0n24KELEMHLKNEEGdG1OP6L
L04DHtkpOmYEm6cDE3KVOibtyH576A/I0HW+SlyI9vBf7E0p7GmfV66zxUeuuFGQvjRlOuNUA3n+
gH8tPnlfaK6eefk8ZTD8azTow/4BOXGh/Zy6THvugjrSqODm1c/rU75wakiiSID52K4CVHc6ZSuf
jHJEAGfdooExbaMWWa911GRhcuNOuDQQQaci3HTBkC5bbrwXsnQqqNMWdajZVmesvPsggLJyYxEv
DkT5bW6cCFwYFzMKm8k2Ei8WszAyDq45JgxT3d3qyF64B2xu8P8/yuJwBjFC7Wh+iDVKIM3etjyk
3AN3ViGy31wTAe9FsE5rBF4mfZnFe4GYVJl2gQRrY+XyW6CN+nvZ2jS5gBFtru+GC9vQJqrFut6a
u81L+BxuOY6bJZ5YI/uG5B7ClUiD9+MxsuvhWDUDyH5Upm7kPBfuOQIW9G7m+AhsyCKUEHZgazht
6ejMpdVPSi//IIs4PfXcDPew77ONOc0Gc66Nsvz16V5aRGsucVFOoOC/3Co43vlNGrNL2tQa9zDS
cWOMIPhJZHbe/jrZhO2g3SiNWGcYWZdmT+XD74GnVOf7vMjsHWaTt8DvlyZEtRDkng1x0Vk2DIO+
ctqxwsoNJaly5052eWzK3DjgD6zeWs9iV87VkBnOaZMZLy5pd8AyDpsvua7MLN3mQTvucP4a97AZ
b9VAL87K5u4QhOommeTpHUWnpvBHjVkFWlsc86D3DwigI+STlNONp+fiUDx/1BQpC9KmOB0qDsHn
p3Yi1zWemEdoC8axwD3lzmKbZDd236XDxkpxIUoiNNpap2PhmhA1jcUXVKr6HUNQPIQNPLkYd9xN
g1kExtVTvr++4+d35CTRYtVIdf6Uy6mlLAECBfB2Pxu47kd37jTpZRxtxrJPM1jzeDAiQJ3dQHec
d0T+DAn4x9S5U2DInk7TxL8+6wOggjFKycjTUXHgNnN2YWCiOQehUN8NIY7ysLI6nFOKUEdYYXD1
Gyt76ZZh2mTuwLvozSxu0djWsYgKQsBukSOfNbxYBIAMq99TRet/ZnljQlhCkb6rK3UrHj4fm1PP
tYqHH1V8Skinn6DQfGvoRg+nrjwqN61hDDHqeCvp7mAk1ZvSCPptQwVve32xz19ChjV1trExY6+W
+S0MfcpZLSQ3bNWNrT1G3mOM4t3h+ijnR2YeAGg3CTTvg1hOLnamEQ+5AeCsZx6V8vHRQt9lNxTl
lzePZBtcAHMqTXy2DCGwRKc2N9gSTqKSWzeegn3vuOVen3rrxqTOzyb98xml61ggL87AZL4VmlpW
h+DwXRTVVZYjHC40dKgyx9uBftVWNurfNy6E88NJuxnsBWkuOSjdj9Nt0tqwt1sTsB6MzfBglNja
VjjMHYYGqm0dAhp+6/ecq0hk8aSHtJiW3zPr4rjGegpdrGBqIfcOFRdDTtLxkAKmubEZz8/A6WDz
NvqrM1i0XtD3M1zIrho0qJ0acQi/VRsxmT0uvRD17Vzh/YWh940yz6WR6Z2xSy3canlCTkfOhdmY
Ph3PtY8Y02cntKGXFuicokSKX+yAZmlZYXFsprK7cfedL6jFCwlnaiaQcOznXfbXnOHZ+plf46nG
DY9zBwjY46AnMMZRVv4Qp+V0YwOdH0XGo+kMU4UBKbecjpcg14jSjztinSPdR6rLA+5ngdr4Rnur
snD+UW3B1SJ1aZEIw7U4HQrRmGFCEqPfmEXVYSbQ1c1L6CLSrrdN3EIPHszvOK1U9z726ze20vln
ZWzWEvCyQRllyaJKRh3t1CFHvaOIig+eirzDhF3rXa9kvQ+E3t6Iis8/6xwj0vUl3nGAKS7SQixy
Bs0K7X5TqZIr242GFaoZOJuK6uv1E/mnv3n6PtszfNWVcx9tbnCdftYkqOCiu/64wSsWNcY+BTy0
qgy8UUHzqfZzhzTWs4WgzjswtyPi/hGdkNWsCI0pAY66qz5JrRuN0vNnxJZcu4IAeX7AlkA/NKJa
AUiYz+0JXAZR7QnWqs/G1+tznx/gxdShaplzdELSf3b7wQnHZks3OkD9HgrWKajaDQifMtzrGI0C
P1OgGSBDORukORu1Skfk8a7/hAsLTZllHp3KHJoP86b/67warodObOywqU0RPxAYNAdRmeIOTLy6
kaVeHIrmGSwbbnpwvadD1ZEi9qj1fiMnrcH8LAt0Yx3UNRLPturbGxfDhSCMyjDJlQLsNud2i5kF
HSshUCZB8KjXsnUrdbjRSOfcKVip667R4airMdxDCXae6qnyn/1Jv0XpvLTC0GPpBjmAtCH9LOeM
VKDU8wFDIV1/GKXCGCbECztLJ2QJsX9F0FJqmySBy0/s0n66vroXh+dccXnAqIZXejq8kdReEHNx
bLI0o5dBXEoLr4MD7UTmgCwi6PcEWhoVbU5ertm30NSXlpycDCQ8xXkywcUaNBY4jnaoho3fpcWP
AovCfUJRZFdG8l/ckDw87GVon1RAlrwVX2+dRk79gBpKjGIGlsmHfrDUDkWbEHEb2eyvf9pLUwNl
RJuWrqVOyHT6aSNcMGPDZnuVnTt8shhgA4mxuY+K8BZs49JtNBdC5iAJYNdyJzetwCkyBNgYq0Lm
xyBzUFXC+Qyngetzmq/axX1EPYJ3G1orJNolq9VOxq7wc164vFTOPW6o5tbLURvK22b62JgIXKOq
5W6vD3rhQ/Jwz7WXGUYh/0AR/rqBkDO1ez9GN8/yix7XMMyBNoWaXYGqGo2vG9fCH/jbco401MEW
wRGZ2QWn6zaCLU4zMeLRDMC41xE4z1wc/qZM2Lup7PRp23thk6OxnI4/EGAwEZNHVRVd33JWnemp
ifarRkSofsbYWDwBwW7GPQ1Q3d/1LdrxE7oa31th4yiLQhtrhE+MNb3XdF/zVmbld84WafahuYtk
mD8ycT9BhVm+mRbKXlHEO4RHLjwGuSgxZUFeJbbZor2H+OVHkfd3fo+qIqZZ9l1i4J3w5lWE8UaO
CSLWpEIyr/Jfqxi3HMoAau2mSuX000SN7y5Hg+AbIt+3kMwXNgwkeQdSKMAByCGLoSgpJaWWtcZG
tlnxHkmY9L4RZnago+n/c31WFw7E3LWiDGMRnJxFs20dgExtGYqu93BPTO1s9GYK7qKEbhzUSvkg
cTu6EbxfiPUILmlq8iXplxmLlVOTrGwP5bFNmlnZ+9AOKWhlBGFVD/i9aW4BCi/N8e/hFgciS+ZE
mvr8ZsLgyj00jo+umphwR1y5NU9VRzsU6xmjENvrH/fSOqKEiSwAOSfl0EWMGaKQiqogBd1+HMS3
mBLN11L45UsSp9Pz9aHmd2Zx6OmpkCEYYKiA8CzmWOsonPj04zblOIltHZa4d7fqFVcdXLsGTa5z
HF9ey5puxPWBL3xcBrbBabKYOryb02NhwghxOq/WN3Fjo7nTS+0TEKlX2CLd09AAorRGPbvxXS/s
H5dyD9VdmuzccYvJ9k6BQrLNmJ1XOTwUaJA8piD+olUtsWXKwCLvrs/ywkrCBBczOoT2IMXY01nW
qH+57YROaY/u0TddNPXTaER49tK8u5FfXvqgM0+b1eQSp7h1OpSWQP5KUXVAXbQRiIA2Ve807+0m
s+l5NFKuZeU4z30BIejtc4S4qBR6S0RS5vzV/7rgwpKCjyKIxGgPlecthl3jlzLRUGhP3LS6kX9c
+qBsVgqXc7TMTXA6WGXLJg4doaPhNw2faTnXNZw+x9hZTjjeiBEvfVFzfg6B44MMWcJrYvz66HL8
X87OrDduJF3Tf6VR9+zhvgDT54LJXLRasizL1g1hu1zcySCDDC6/fh66+8xUphLK8UGjgJa1MBkM
fvEt7+IYkRfEncT4zVA3Q7B0gGxQDtky2jK3UP6HCyOQM6lpAK6HLINmMNc9SQ2JqkvedjYGBo7Q
1NXslcnBixGT37RzAhqsL037YxVb7qdKOcNftaQf9f4TPRcU6EyuYHkGkHyQ40XGAtRzRtladJ47
NNLdxQiGvd2Uzrey6PQrB3/xbQrAL5JzIi+Rt87dPg0aQE0rU/QNTMEyp2Fq3NFCEiyty+3sWUmL
mqXZPhUBiFm7iYsbHAHciEJVbeG5l1fv3/25LUZhi7zCKhnEMXp89wUTduTWdAvgplVHCvn3MBOB
fdDQ3vgfhAeYvytInszgTWqeGkWeegiSR9WYItiY+sO+YppxVQn8TN6/q3ObmUuAbaJ0J6c8eXHM
BG+JysutCKHEZqCzXXQRvAf7ez0CPw6xcRlvFPbMl677NuYipsDrQ2MRDDLqM8ermTiNQBasWwhL
o3oYYEVu8enEp4Z/nb4JGjbR796oj4YV+hGrEtIq4nN8QWTEUSFVcolKw8y/tK2JIV+sGWGhY99U
4Y8YIrY8XQi+v46O43PUp6fI5GaVc6AzcvLKTKaO53OhZnQ+E72JJjUZN6PtxN9GKONPZTynt30i
0b2eRe0eetgtdwUOx/tZBfqf7y/A2/1LEkjWwPweQtubEapCyxQZCI3GH5L/n3Q4wt9rsIF3om7r
l/cv9fZdJQlcgUucqBRFp9mDaSXKyrt8iQY0tbdTZQbbFH/araik8ynzsxhrXwQ0yizXboTAuv39
y5/ZW2vLT18xkKRKpxDzBBq0SzcM3Yu+y2p0GQrU8HIQDMXGmpx4HwRlc2HS+fY1QjOZo5zUDrgg
Gdrx7vJz21UYFM6RsVIwVOl2W2vQgi1mLMt37I7afWF6j+/f5ttwzDVpzfscsiSap51jTMmMaWhR
I+xklj2XlfkgY7/5SDjUDsaYoixK7R/55MIX1vfcTiICAgsGcU0JenKzSYVJZ5AWOlarKBz1k5nc
aCU4/qIvkgvn+ltcve+TuICiwNqHnXTaV5X90JWjg42FBQAU8OyYoyNfYBzod3FzL6tpDEssZaPc
HKcrz0jmjxlp1ydEVfE+7cvizmy95PD+wp/bXwwqadaDuyIBOHmpcRPLsSwglGQLxIIwRWUSE4qa
dBq+lFNf1YGDqNv71zz3sEmi6NNAiwMnfdIXyxssu/JpXOhni/E2WAzzM8as5ZUvrerPGp/GG5A7
XmQU9nghhp29W04jUJxUxjS3j7e20SB+FbcII9Pp7+8naTQb5rHaC6JX/XWXJvGF4HFudxE+eJ0c
ILdMuo6vV4HHHb0MJ0pYosNumjjySPpwgpj85sKZsD6ok+hMmGI1GbATqk57uU2F5+5qhokG7tQ/
MpqweYz9+Pzbj45OzVpN0ZEiEz55XVoU/mZf5jPysdXUbrAm9K7aGjUc2xH5QTewk4lk1mMkCplD
u7BvzgQmMjVIvmTHFFWncF8aua2S9KmiJVkEHllte+WI0bwfMCC7oVE+hJMxNdv37/jMliGd4Fhf
IUmceieP0GHC72RZveqkSuxbbRtPDSygd7pynv0iM/fvX+5ckGCGTc9h1TRwOHCPt8xIz1EsCh5h
MOveBnSAt6XTCF5hdNxHYQ3Nq4G0czRjirKddAwQt12nu/BL4+JTNgiE6THsTi9EyV9tldPdRZhg
KMLkFAum9ZX+WwFEFsfIUvZz5Dae+VAE2nLlqaF9AttWf0+wfdvqM3qpxdilXwSl4o8cOx8dMUi7
2eFrmW0XvAFueyLQQS/y8cLGONPup2PCsGotfW1a/idRDMq3WDxLTdHoNBK1HDGOZZShnPNV6pbm
7TwNN9RrF/WLH2OFa+SGQaV+i+4yCgMXnt+5/UJPWGdaxwAWqNDxSlU5HeG0oenvKLwow4qsczeg
3nyzDtUpHbPaup7xUzu4OCEjZh7UPzqg/83WmtDWbz2tvgP+au8zT1S3RTfisjcUmnNhV5/JagiA
pE9oTa4TgvX7f3uemWq9vJ71KcrjZhJ7a7GzG3NuqhtOyOAV2Xb0cxuU3FnKGplUvZ/jz+8v1JmX
eaUHmCjYgHMiGB9/AgcRPiwhmRUnGaHjOsEU+xrPAvXslj4TG9Ujqr3Fjs///SMAThWXXImJYFRO
joC8b03FcB4zPsBVmIp2mEH/TDtLgyRtgnTAzt2rzKvfvlmG4oYNoQqYmnVa7zqxgfFVNuoRbkKd
eE20OT3kjDrbvY8PQBYmWVrp10Zl9hfudt1tJ+8tFybZoFSAmXT6YoAytLE8qmkHdYVooznHMxRX
aXwhQyzpreZSnFij4en12PsUQszkyXNOjna4nSZ86AJZ+sZFyM6IxwL7wEHcBGr+boE02uX68GDi
9Hllx6hyM/Adnt5f67e3TFMC9hynO9gSFO6ON5Zt5cuY0pmNgJOZLzSHHKhyDnJMskan+/1rnQk8
oFd08tYVbMEw9+RtTwMKHH3hPVnMUTY3FbGpjqwy9b7aQye7u2qZZx/bwW62MX6HwbiRMfraWNFU
zSU0xNsMAMyH94utRUKL1OXxjY+ZhVoJTAu814cZAE1rpPsFJ5wLL+7bAHd8mfX7fwsd/SggjvjW
EAFq8xPm1v5wIwWGBVh1yG9Bruzd+4t87oK8q/SLwAkwADvZU33uDs5UFQqLOfiQfoMREDalMKQw
NgxjQDUXUuJz6wgmfn2ctBEQqDu+QQw0DQAIUkWW6pK7ZpH1J9OZLh70a6A5flXoUKCFYSHHRHL4
Sz/ub+tIV2ZgwjXgHGZ31V+5gEkX4CzzoKoAYSF8neebJR2QxPfy+LEtNOuuEUkV9cPoP7y/wG/z
cXpRFhAMYgT5zCn/AP3owVxgsES4KQEzLUSuveSV6V0nhgEygfE4Bhy1Gf8kXy8u9cLOpBZcnYYN
kj/Mj96051sNmf/E7FWUZnhKbDDiiG+8URY3td67LVpDiMT+cjL8kmJWvIltMXzu2+FHlfbWJ5kt
5bYQ6YSmn/Jumdn0H99fnLcn5frxVgz/yu2E6n28G5p0snHyqRSj5UHQYUbX56PmNul+1oRlYdzs
e3Bj1IhqUG7pTwiqOxdSwnP7kSMaYVKCDMXLySeI/dqOu4BPMDoYn4ZpXIGazf1LVNxzrxkES2D3
kD0hs5+EjwJHO2Vi7hZpmq6e20YvMHjE+3TeB8vS7hRj3Aun4tkbo5MF+QV+xNspeiZtVPxrFeHD
3fywhqq594P593v3ZOjMJjl3V22+09cZLnXdNCnxqi57fdtrsRdllcKTq9F+H09DFwGYOC0M5N2o
p4/3SswpHviph1qF8vN9M45B5KZ6uo2TQPz2wb42LHhOawuZi55sigFIXZlZwRCB60RcdRj6rZma
OIun6aUWybmN4RF3V0lDk47QSTwUfd/5wiH+2rxdHzK3tA+9iSu5qWOIDYXwAjXozPltQDhGQQ56
LDOek33ItKEWAy5AUQyBB3Xtqtt3U5tE6DTHF06WM4HP1El/gTxQOpCeHT8v8EhWTn9LRb3nI/Ia
L8EmqbUcLIeSBzMJSN81e9rSPo4vvNO/UOAn0d9kgE1HkVE293qyVVITuBFTmSGytVQ+18XsZRFW
mF5oZODkDq0IjK8IO2M+reNcNm/SkfamnMlQV29zrKDYzAMeYZwvh0RABIzeD3tnngKjS95Kjihw
J6fzkWb2hWS2NUYADd390pZfBaY8KHS7F+LrmSBwdKGTxy1j6uoxBdy4MMafIhQ8cAuxekde6L69
rTcoDiEXcqoDDWNMcPysB7yvx0FjF5vLou8DpTpqUkPbdrbWhb5e6/dah13O+6t47nCDzOjSqafS
ge52ssNM2vSDJbEHHXI3bTaLNmO/ay34o/tjbX7XRKWjIaH3VpTPIhtxWbHsx9oS4iNSQmhAEziG
giQnTm5yCsI9b8z08v5nPLcwQNnXURgBxT4VvykwAXRtgWpJbmjupxIr1K2VDdo2KQL6HfnkRVhY
u+H7Fz23vVZYHkNOmipvNDDRscf11ItV5LOZD3navKo4o0EwJfJCSXLuHae3CQpm7eHTHzh+7nEu
FzguGulFkNRf3UZ9KRCi3Geir2+1XsVXdFhgJ7T2JZ7AmXkJ6SovIADE1XXklM8q/DHuDXc9UEHy
y6iSXXOfzV4ShHMzO/us6ctNRSkGHcQQ46ErweuMsgZtyhT7EqfoTBBfiyImJmBOV1Dk8TLgJ1km
qjR4ypUsr1QuaUik+kvvdfO1O7Vy//7zXY+f0/CGEAZGK2tKBwbp+HIYI9kqh0kUmUaqPmKrA2W4
r4SzdcYW/3OcQrObBEG2e/yKmw+a34//g/jl0wVlvMzchtzk+AOYvHZ4GgV9pHnGfYnJ5ec5GQVz
uXG6cKvntjJKu5we61kC3+b4SkUlUmbHXIlUdNqWFdbCmts1u8Lxht9P1IE5MvEHu0ZGetpGyOtl
Lio8S6PMM8dsK30HuzdaklhlSXkA0tb/RFMZq1Bg0ubL+0903SAnT5RhMSKBqwCC8dYKxUyaokq4
9lBr7m7Q+tXoC5feO59/bTd2nffXk9teMtI5s5EAzzB1JFqsFf3Jc0ydtuSt7mCbJplbHwpdH8Pc
1qjps1ibPk6eNbZ7ZWrW0wyWHBEDaV+qUM5EENAYtGLddSqGSPbxA3bxzPMXLZYR27TYBXP55AmF
i/RiDjtdBOIKffs0kpzWv7+zQCesEFPCOoI8J63nOPO6YOxL9nCe+a9YwNr7cjYFU6J6uHAKm2dv
EkoqZz6ivZCNjm+y1hc/XnSsbcbJc753+ARfMxoy950q1dXSD2mUJm668Yys/jzgPOhGfg5YYtFt
bIYKP1YJDKFuvFLTZEWQQEoszObaA3aUW/JLK6wUW6La/TDGS2YhZ76o1wrm9Mh6LuP1UGbthijh
+CFNIsztcrc9pHN2yb7i7F1C41z7cDBGT3GRvp/iHCvHPuocrfmkTeN1iQTaDKfT7EKG27OGPeS0
3NH+bC8UO2cCMOghSh2CEtDh041sYiKYdp7sox5HqK8EzqfWahIJ+BR4gJOaz++/rmfSKjpSK7di
Dfdv9D2GNvdTEsc+cqWgaoYlOOD8V18SKzkT/EgQqQx+GQpRyR1vG6+VsapTrY/0dsDDoi6qDLM2
Iedr4WOi+f49nYsFQFrXQww5TcbExxfDXDV3SrVQyWn2/Nz5dlc/Ln0MfXsYpXXH6ATPMkUrAQtJ
quntWGCH9/5HOENYAfiAagHzQzS8aTIefwYNNQWlLANWo+G0E7L5yLSi0CBkfOsutZVsusTqPptW
Y1d3Xjqbq/O2Sjat2Rs/VO94t01eXdJyOROaSWqZzJCpgzU8DVCpDErkuTALBuo43lY5LtFcqt9V
ST1vs06aaYh0zSWVsDNXhcS7YogC0ipGQ8crkZpFgMWj1kZKSPcFfnJrhfibzZ+MrEPUmPlFcFOk
Q/Pj/Sdw7rI2irjQsBhXs8WPL9v5nQI3ivS0yn0dcVXYOrdFwyxlE2A2skW+GawEJ9WF1/fsZdHe
A3ZMt44j6fiylp4ZqRsv2ILXTvDitOZE5WDHObD8LhE7va+HnTsl04XLvnWRIFgQB1fBT8aPnP3H
19Vroyt8UwMVX/Bu3VmGxPpdWUH5faan/TEPOqsIS7jVh2G2azc0iqIto3jMWxOkeYqfq48ObWQg
rI0EIrSBDo9N3L/CpdGSn+8/mjPB4FexuI6geTSnmZDhFOkoghFVqa42Mfq1yyCbH1wLFYwKi8Sh
uxQQzl2QMM7Eb0Vw0Eg6XhxwZIImNzJWuifA2pNFlzddKbLrqkd84EIhcWYH8HLRmFi3AFv+ZAcM
ky/9lOM+iuPceZGd+9yIpbrzMe6NplaJXdYmlzKAM4cGmnJker+60Wz44xucmRnahfAY3DQaDix5
KT1su/UyCRGAG1/aYLzUlj4TYyECQ95e64S19j++IibE9tL3VUfjKh0L+Av50h9Sf2KeWmQB4mSL
oaV3XmKP1fW4tLaWh3Vnmt9+eyfBrUaNmpHzmlOfrHXGNCCuuraNjAqA7+x1VqglHnEsxTNu9/61
zq0xAjjMo9EaIcU72URBSQeA17mN0rxTHxOjnJ8LXaG2wDBnXy8ivdC5O7OPoC5ixYDGEWnAqeSr
Z9PbAAlCQVga7SPaerhyTnqeTmhJ9vmHVsRkeCj5XSK/nMkIVnUYiH4k0oh+nZyeVmnkjikZVWVg
YLYpQgyR4VMXv7+aZ15JZBxpVzNLsNAOPQnPmR5kXlAIGZXF0EDstufrXHr5Jg2K9vcXkkkUQwNy
qvWaJze0NHNfKWvoo6B22jZMCpBVRZP4H1mBn3B6vB0Mg2T7/v2d2S0B7onQpJj3ITF2en95o5oK
1mBkuVl9p2YcZRcbO+Zqns3dGF/Ep53ZLQhzrAJV/z7fT67nFwUC+i3Xc4c+/avWK5C6PWgBoVvz
fZvrxWPdmJdouedukjkDhd6aT9AzPw4CQ1l3HUrTfdROttdvOWLz5cBqBzd6Niaf+8qEePz+uv4K
n0f1JWMHaGBQgOEtMbw8uVGjcLJSzYqOgVkiNzB6iCzsRjrgVR5mymjyqJW69Wxk3lJcGYp+7i6Z
236fKJ2U02712EIoq3HM7xUCLeVD0fIaXAWpNIxtMnZ59bjwUq5aDVb8kMg6+TPtRY/tGprst0ot
/kvZ+FW1maU1eTsGyGVyIXd88yh5HTjGAfUA+abnvH7/bwM/6rdpcLKOOwSH8phzTkWT1elhKezl
kDvqB0vw/P6qvr0krHh6E6uoGoSQUy2SdAGHiGqrE7W59NXNIkeZh46iXg1pFHTLTivIda4HoDWX
0sM34YaJJgMX6leOEaZnJyFcosgzznPiRDJH3mGbrK7yWcyzv/BCrn/neN+sSgP0JYjhq/TASfiW
PjACs8XuBVGRcQ5nxLs3mDs3V6ivX/SbefNicFPwTkAHrpTa4FTYBI2M2huQRAeiWVuPBVoSt11n
PQxaGm+bauAwfP/5nbnemm+uZqa4atChPd4ypocrupmti6jHJibcS+rM94tcxgUQPXv4KbBq1Afe
v+iZTcOcjGSTDACQ3Wk50bVCD+akc6JlWsRLMkOdFkwfmMG26AQh6H8jDAr19y965jGS4zAHpv1A
c/40lWtw8R1klruRTFvtWSWAxg55reE6k4iLho9ngg1jMaIN1QspHWPn43WV5lDqmK9bEbDgUoSy
T+3bFjfwMSTtyB91v02AFpiJSX3emohKO2mufTAax/+IYUv1l9lWaA+wTSsrgqqy2KGrSzXtzcw0
0fWyEu1gq6xHJyJOp+shh7UUmr0OatGL+yYPdQ3Zuw2PLn91m2L++v5avu08M+LQcbKi7KdKpn90
fHt26pCxYUEWiSTTbwHrm2MYTE61Inu7vAvHyR+cLbWduBmcDmVKb3a6PNSmzOtxAbG86vD+J3rb
Xlo/0cpFp51FrXo6RdelnXb0J5soAGk2bnmohdxlVrJoW4QPTUYcy0JRUkugCCFm7OVPm4IHRcYE
d7rNkuuu3HQYo3ehDgq9Dl0ksBs2qG7ruwwiQLHJZJ4/1K1eZmFnufNX+t0O/t5owxfbBkuRT7Pp
oT1VFjZeFJgg91fZMgYZov6OAccGpvyP9+/57Y5GOQPBcgikaKLQhD5+CHPZQnyaaxFBv3M3c2OW
h67qATgs46XZ1tswARGIAQ61ELP7N6TRtoOZkdSiiUy/G76mynbhUbkGNjgI6YU61eCFt/XsDmOu
RZGwZggoohzfHJZvuKkDRo3MPh+3HOzFxi67Yus3PaRKVUO8aX0djNnibBcQG4d6juNN6jXZvxFY
/+vI2V3+cnr/0Yi5y1BXP/nyvz6In/VT3/382d99E/97/dX/+6P/dfwlv/mfvxx9678dfbGt+6yf
H4ef3fzxJ3bN/X+7y68/+f/7zX/8/PVXPs3i57/++NEMdb/+tSRr6j/+862rP//1B8vxt620/v3/
fPP+W8XvPTRlU2ff3vzGz2+y/9cfpv1PhnT0/mm5gbOjC/LHP8af63cMvoNGK3GN8c7KWSaq1U3X
p//6w7H/6fOTv8AJnJZUy3/8Q0Lc51t28E/smtDJwEeMQpof+uO/75wPMifIep98/Y96qB4aGPKS
a65dn/93HAPKXgedYISRe1jhr6dgLTRDjU4nJ8OLQcCURL1e73e5kdRxWCea54WVJ7syFIUbPCxt
6m6torAInAPUzd8qRX59lPUUAxHMXGYdIRzvUWQkx1ZS0G+Gspu3SenF26HrPs5+cknI6vhVf3ul
k8zOa1pzBhyEYuVUOdsuCbINeXv+gRrrEm/63AIjkIvHOcM8ktzTqaKJvY/UakPHULdX+0XJcTNh
ZxoFmLVuMZ8Yotlu+zAPcitMzMncBYOaX/+2H//z1P/+lM/d798/w8nKLvYgc9o/Oi90mn2wUAmK
4jrTPk4GHjHvX+o4tP17aRmtIbgInIZs/+SkdmZVjbFgP0G5HW6NLpDWBqC0i6oJL4KGvc80XqpF
jhOgf1+TTuraV6LyQlj8eOM4CKXbTsrt5TzFNNRajRNL09KNbKR2rxW6GcZptlw6I8+8Orw0tPnQ
BKUYOtXJnhNMqIoBxT6EuZoX3xiG2ySFKLuVanTjXQNA3MJRvIaG7KAsGyHfU+pX3dz56hVme+Ue
nITiY1vpbtdGCImSlixg+Z5kv2gPNeh38QFzrQIhjzlt1INHCeJt3n9c53bGKqRKaxZm4q9A9/ca
BzJVowBiGRvPLsw57JJU7YMS69vQ4rS4kOf4v5bkJNrgf8pywd8ifJ3m4/Nio8uJBM2mQUpOhRIN
noAIk2WPjV+nDJOGVMSRskutxCvB9G49Orcq7IUjaKEtseuFidYgVCgmSVpgUBLeGhpQtWj0eq8F
N1xb/UEBI6+jtuvtdEM7bPrEqNHACMVXzbOavKl6XjI7SzdBMlTZJgdB4Yd0yJQ6xLFo/zKhQ2Yh
+IT6oU5h50SOUdNFjrwMHs1s+RpZoYAZd9Dg7DfM1WgmRvqQ1dlD13jIZIrWH6Hyd61RbrS6WF5r
MPvlrspt07lDARXEgNcn2lPnKPv7UDmp2MVWvVA1FHHm4iY9jpEei4w5xaL5P4xEr2sqZqPDtgHL
34/GytLsvMFpw94g/w75rx+Qu077YWuao1ZE02AUX3q9DR4Gq4p7PJJs8Uwxp3t3o1LNo1O0TrWf
m6EhwpeL9xz0yJxsqOnND14n268sk5Mg2WUOf9Je9+bdYCcZFutLXMah9BLn52inCL6MhoqRnShL
+cO1Z+8lqwb3C92YyQgbkbvXwumXH9LMEcjFAtP64hT1ct/lY/KTNHJ8VA30+XBp4+K1sPzGj7p6
WfxQJuBu+mIyU3wVhPN5BmTahKpx56e8q+EKi6XRn3CWSpItBaV68gvhf1w8xUKVypzHcMr93kZD
oVwOwmnKGs3cahjCUfcX8Byo+/n0Qb02QCTHS5qQRfF+uPUU5/ul0LK/+hyH+YjBNTJbcYvLHZs5
G5mD1qP64CTSvG7zbBRhxWH7kTPTK7cuxYQ3hI0X2MvnCflOtXe1yXavU5rC9nXmKzOW4VKNKt9D
Ss6f67gzvY2fAFQN63wsVIiqYfcscae2Qg80jzisEpDOlY38b7PzlHTT0GYq2YeDiumLhKrCBiRl
vi4z835EporGiiGTOLQ7EsFtV7XTY6LrNWUgJ00bCoKZtTHg6UM7m5ryh5UW2bQFL0yN06Xo5ITB
rPpXMWZDu9M0bUGDVHnOfJjl4vCq2F5OB6b3+mdc7uW8CdDksjYcbEiE4bZVeFtSHfkNe8UERw5w
EeEoitoO1ZKPJR53pnaPv1vsHMy0Ra+2cxMX0vEiOjeqTWEidqqGZdr5NOzcqLVitgIwVzAcnI9e
UN84o+Pkz01LOhX2mkLrpXaXNtjPEJfnu5gelHZndqDpXybfAvBQi9Zpd7iTTtPPWKb5dJWMKf8L
PW90hw0lxlR+R+HMtzfBWKIPZNfV8Fm6cao+mL1ZpB+YkTsIqvCi3NjJnEp6IsmgPwpg0C+O3sd+
uLhz0+2BQWobvWd3phuEQ2osA6d6TgBdBl1/zxYIXnQxC4zYEOIPQq92aNabRhwsV9PU9dlG83J2
sBtPZWR5qf1UG2Zqh8BGLGTHRKDfKVNqCRM7ncFQn800hpo20IaDm5TOvFWGTgQhaDaO8eLAz33w
0Bf/Dmh9UV/iSlApotwbx+1r47rd0m+acUDJ9y41VUvVbBqdU93EVtx6h8bNXJRulerdusHesTWF
ETLY8uwPVYFvgRMFuiyTksQpo0d/FWuVjkITeI9P5eAMitJ18TgFa8cWoZW6uM+YQ1FV+9EWbMLB
ZJYfxXky+JsRm6xPLYoz6aHKjUmEpe6rfjPwx6AoelPxMjv6EofGjH3vRusH193RQk72TTwV1Z0t
RWEe5NzL5mlwZurlOq/dz8Xgqk+uqoNbzejSO8TEF6iGhRF74eLYyQ34eWySCjdFxQrXxUmXrOui
xLNsrPjJTifVhEmrnGhcDHdA7Leqv8VpiWPv2BrhjLTgR5kK+YymNK3IYKbZO/rqc6zNA69zEkfI
XG47U/bbUZvuyrSd7vO8/NbYMSiLNoafXY9wTGXfoTolS4BBaaB2tjl6oRYnZpT2GrJVqIGW4OWV
0kNnMPQbdC22beEXW1204TLmX5PcTSLbKqnbhrR3DjS0sp3WBcGXYgi0EAbfY8dcOTtkwrml/xHf
ZcsUb1GQ2DkqTegq6O6N1sEJmZpF7QhAUO6GONks8/IUz17k195qnZrNYxoK3d3mQVVsLRQulCf3
c+Ch6Wgrh73hJ2Vop4oOQVGmO6ReDrHXvrRL2hCKxOR/k6jA7LymrA6UYMNV0cXl12AyJ6yYbbWv
egLXNDn+PkBSZAa0ssxbYU8/6qB5KYqYQrxJt7PVcgSYovgFXxE7z5nyu3yqRZh5lrwppLB0MJHx
qz3aBkQ9kCPh4HvxdyMYr2pLiw9Fbf7wR6DRG60yXtti0Tb9nHGay7zYD1Wnp2GTj3oo4uYFdwv3
JZaL+GQR9TbkmP6jBvZjWyH0wWB2+CtPhbvVgvRGyvbH5MVdpNrysamdq4AmyF4z8xcQdw8jcpw4
i3BKF+taFSVyo0mBlMrSzUOwifWuQyi8Vldx2tEbcdJrmRmfzNKyN3VjiE0AbXY3MpM55HbsXM8F
U7U6a61NpoHhGcgNKg4nW/8SZ1bfRXGXzHujNq37HB5CE6KhlEedOdJ17JRZhqpoX+26TZ9qIHfZ
CmVtnaiLkXfaeol4KN3Z3fUtMEsy2U8rQP9+zBxOHLOtP+Doc41z3KESptj4svmeQubNg/ja7BYN
/TRDXvl9s1w3ifchs/GqCQZ5m8JR2MReoG2ceg0rqIrMOeDh6laARPmLTNH/7i1Yw+OiQ8cB5+gN
wKnlJl9cnHQQ2cRzAnQ+0QATb7vWMNZoxj7khTNvU6TPw7m04y2an1ciW5YnZ7Q+DLn3Ux/4nb6e
zYMj841q9L9GbOhI0voPQtP7jap9YGi4ywqt+hH7eRfZi49sgWV/SMdEfZkcqV3ZS/pYUPUWYZvj
bmKamRbpQmseFxy9QqOb6shdyp0lvW5X1V40+MC9PdluB3dywnpYNhQ7Zphp/ZZsEOiqM5pRU/pq
C0H5sbG7ZJd61Wsilf9k1cZ14Ytxo+korqRgXIPYv4udMuw98c0OFEWMJp80lV/1wbyRSfoFy+FP
84AMlmq7GwGbPBJp8q3KOd/oRxhh38b3Valt3Uy021q2KY1gyqOYrGcA3iJbUvB2bPyN1xr6PqXT
hrFI6Ucib3TqU1vbBNLkh1Vix/skx0yUtc/cL83sASCa579o3mVRCtdaDtWyybrvorKcEN9xZHjc
bNMIUfJyzq9o1Q9MMIftogX9reXPxNu5ubNJiMeQYO+H5ZKMz/6UZe62n7VuX3cW7GDdHcfN2LQg
/qup02q2e9CTpQY9oJGe3PFL4iQIlad2On83h5Z+7dTPhL02zn2kGrrsQJN/eczcOHmas6l+SUfX
jEPPyVpWrUrQfDGt1C9CNZr6T69PjSXM3QFwGxOrvN2Umautvc6qr0OOUpa+RhEiIj9x6ysjlaYf
OpqzDF+C1luyvY5rUHAFtbm/z9FTt3dGbDcPhd6JGNXOwDqgpp5em5zAVHoxVhVh15nTlV6UwUGb
cB/eILCds3NkXXihHaTW98Rwy3LjwD3NtjkyzX+xjKXHEVHrtN7n4M9u9g0VdvFgj2GB3gQdUob9
6Q7UnPcaDJNthrKeHXUlgN3eS3o9LKOmx59ocqtV4MczP/pzhp2GpRn5vd7Psog6hGy+GWNtcBDQ
izLZ1I7MNmCnC/qTmZPHW9GZLcD/QAcKDGaFzNfEeWgJYxRgZKQCoX+m9H0SFdbJm4AmThbqY1si
zVinuQopbvn/ylaBEUL5Sf8SsUFbeZB2AtVXaoJJYdPqbYgTVXZlWKp5TSxr3o5ObH7uA6c3d/mg
yZcx8ABSTXPNKnkmxPZwDOC+b4SfuLdZafU6VE/V8c9p3bHTObo8aruh+ux6c/Y5Syo2qmHW3ifD
nzjGgIz6GbIagK/hNsTdqxQyZ63malkRrEO7EUi8PKRzG2CwiWg4ZwOTbC7u9eWrl7e+G6raEAfD
LGfswEy7/RnTyX6txlo9AooZX4GftlflIGbcN5u6tbZeGTgvfReTBZZ1u+wLdC56ku3FmzZipGUW
mnng9ptsGYzvKs2CFzsOiEelk+TE3UJLkCiZO/dZYkpHIs/GVGCMyvGj7bXNn4WqKsJSgm7sZpj+
D3dnkuQ2sq3prbxh1cCz0DqAKUGQDAajb9RMYKGUhL53tHt6q3gbqw+R996noHQVljWqKrNsTKkM
AQQd7uecv2vmU48fkOZbSzvQrvSW3QQEdVrlXiBS+ta6s/VZK0L70ZRF3W0q+H2EYA92HW4wfW6R
q/ZiZOOa5rzmVSzHr7IvTQKly1U/r+Sg31u5o+6i0C6SY8dF7vOR4mDDYEgMe8tWGcflKHNfxV2P
hMJ0ly9hYVd3s0AZ4zd2lD+HldH8OeTacpOB6VfrW1bbrIWoeYTlqmh8ZYwve6M8DzamGHNjG/Xd
klLKSGoWtSyRiZmmbX2WZejOfG4j+VN0xJJw4oaFBURtd8A9sUq+l8lk3vUmjKSNpZyu21IiLB/d
pWo6jhkH/lanhrncd0adP01dqCP6waL3q+h7eHNd1Db3Qz7RnyIsruqNy04bBXleal+bEKjYx4p7
dPzOiKQVjBi4keM7E0S7WZZxVv5iz/MpIa1n3NYk3n7KB7fVSbISdUXgTBgum8GduowcXjFVmyLL
3dX2baapssMWrCQe8ezFgM01ybYzOC7iMY0c3zRy+94sltTdCCr8p3wG+t3ondvTqRH1rW9A2gqo
QlIrm0CAmV0MDB6j3UzSIZRtJfWLwp4jfZfFqZp2C1wXtc8Gw5uvyP9UUBSlkT6LyiucjZNa8Z1D
2apvhD22VWCDmdTbhkClDK57UUYMINbOSLTZ8s01ux52cUXcL/XjIO7dWJvcjYZVCDB32DrZDneu
8UmKVlb+anQnKLDL5k5fcL/eJOOcdYfVbrTYa5GZ37VqIpNgmcBcA0LWhoSFZTBBHjICVzdIU9nO
Q45w2rVhtxTeFPljLd0PYWJXgw/EwXQjykPY4Z0eZsz5/9fvBuzrwPPNyAvvApJ5HbjQDESZAb8d
TsrKkjiKFfE2LyftfsE74aJgKFTw6lRjIMx+djbK9CClKldLuy39c3VdTyLa6YR5Pxpd1lx10RK/
lzfy06CW+0KbjTcIU78V8n97X4lnd1mWoUMzzPnTkKQ99TnOBlUfJQH1mHb7++fwi8thHsFQePXE
X0kGby+XRU0r+0kmW88usq0RzlgcMHw4IAX6jsGxuf/95danevbUGULrTCDhNkGlOMO7LKOMDFhp
yRYD2LB7aSrcNZ/h11aBRSj5/NkZhZ69NAP2M4ut5DuDzl9MVRnMUB0zZbEcvNfeflhYPxVTRvCF
mT1843KMbGbCl/fQEd7Tzfz0XCH+QW7G5xKnS5x8z6CMQabZ0q+Xmtp52TWFmW3NlNgKXcnxQD75
e3yqX3y09UMBV2PpRHLi2ffoIATT7HW+bzgtJzpw+SXvPTuxEH9PqMNYH/rbSt2Fz2SsSU5nlzLN
0WnjOOdSkSt9R6Oogcs7+eai2/8HqORV8mdbddV39RaCfH3X/xuf/H8Pu2RD+teG9QvsslV99JK/
BS/5kb/ASyH/wD4IET1yntXTHGbzP9FLYep/QPwCN4COwUumsfL+gV5axgp5skBwsjaA0lfPln+g
l6b2x0rgIFEZvBPfONw+zjbT36GX63v03285VwA8h6aweoOR9KprZ5R2qqd8sbTU8aMuc64Br5O7
oQubnTtEcIrLBMOSGtL3pimz5ErrZfzww7O6/etKP+Jqr/qTNzcA1Q8g1gPHh33xkx36CF+jjJl2
+9ypeBIdjmyqNyyuWk4XA/PXDZFjlOeW6pJruxAODQoTGsKsBqrMigHr5WTL+rmY5acwqalImskc
H40oHZa9qNE1k8LmBOUk38PMznDJ9R3mNAKj47mBnDEnfrtHNUwtgYZpHqWcp+IwQ5iXuy6paSOg
Rjof4dH0+c6bBKCdChcjuQDQ0rPLeTK690wT3+7W3AuqP7S22DBxHK3bytt7EZnX5VB6J3+ybRp8
hIa6PMgql4TgYNxfMbmM0MrrUeKN2yzWKI1+/0W+Wju//SJXahEEsdXvD9Hp2TbazHOHJtsc8ZbG
6C7whp4yy5r7DO9pPU6/gCbYO/SapIqGOF7jPdQNQ3jA5kFp+6km3v1YUU3MO0MQveLnQkvzIB8j
ZtNE0STdpaGN43sZx2ei9PW5sefzWmIDiGaZvfLtc2OqnkkdQgc1My4Tm3hYyghM2yOkzcwHpsVN
5aXxUQutQdwW1uxZDID6aopAECpJxI+Rj12ggNvA9fWcPlikTaKe33m4b6mFr7fJckP6gZUiWNG5
qZHrJTLRwqX3eZOyie7W7R+0tsp2da9pka8ZjYKEZfSVcUgXYcTX9TLF6X6KanoOQ1uaKcDTRIf9
VTauQjJojsY7xkDmWzB3vceVso9QCUMNMIpzFyKWuTG3lVH5XmVH7U3emDXZkrFah4jzKJetXc8V
TBkPbzRnLlBQSjdnaCsQtR7KvqaVisbUPS5V2H/pUP/vGHxm42Vj51/SJhXVRk5Ze1/ZqnF9iJiD
wIdUCCz4xRhqwdx6kcXYKC2GGxCH0N5D0pfhE7zz8clhCmRvtH7tTWRfuNE7xIszkRQfnkEkBSqc
L3p5iF9n1ZKz5EY59w4ITZTWqY+hYNRvCk2jah61IgJpCBsyB8fRSoNxNrQPsTuYpxbRBmBtRYeF
Xio1nHduCwj/bH/HJgMfP0oNC+496q2z2rkhtZuR2pyBZ1W5c6FXY3MxqnlKtx5TofJLahR09k6Y
lP1lXqiLMiHCIUhHtFOzcm+xfSVORB+m8cKp8wlEQ+y6tG2fe60fH2fT+wgT3bzIw2QE7y16PV41
z07Qte108lRJb1rC8neM8ibR4VCg9lflsXULtTe1NoU85WqP1VB+Lcuw9E0nf8qjRV7PbZswJZnn
NBCQXRnejIUfNmMwYxBY6ZZ6qFHB7tp8/j40EkCkLj9PGjaaWwOw83IUbRci1UXgbrRxvqXQKi6R
UXEnQtN2ZaOgIrJc4q9ZC4q+GRrul6XquEGnrWlhImnsK2Sv3W5eVgTK6fvjPE33C8TKfYTk4LDU
U/2A1P2B+ba+QaihHfIpXa6sKYeY74Zlhhatqff1JN0XgaLXTyMzvgqLRN8abSg/s5UeO7O1sCGX
3mGutOhgl0Z5nBqG40PkZMzzFV4oPiOKodjmkWF/aCQAc+aIB6zEPWSmqrzI9Tna60ordkXitPj9
YyXuqHG8ryvjyQub7MZATIPFBh3xLBjZtZiLiKQ8zVCTPpKWJj6jLoP6WWgpqJiWqkU72iMK4KMn
s/4bFrXN10LRa01dQNuZ7bt8ym/RBU9B44bFQx2rz4nhTTuCo76Zk9F0gddMBEdMWcckc9bkmgXS
pl+0FpdHfwLptBnJhOn3TnXO14Ye4NazevmhnUL3G5bSpfIZWg4bqWJxbaUy2dfdFXWHYRX9hYQJ
ecBrEFK7Vl5qdseskNETPSjfQ7CqfJiLY/ywTacYWF5Gyd2o1HgRLW14YSJjqPYj5OzrASndBrvl
limiB8o8jNWF2blyi61iuTcGGT+bMxPbcjEv0ygcGe+M1jHKYuFi4JZb+36IywtkjvlhmeuBXR+K
+VPdDH8OWdT2fGll+4KrSfvFGE2DBTpay85NjPLBVoxbFKMFCbBbweJcsOp58Uowhz4WaLwVpAUX
d7EPUMcMUJOVSbLy3Nd4MKGRXinT8ZbMQCbwcIfcTdPn5ALIzOpT3qSs7HbZJJ32Iu6mZN+nSOWh
aHyMhG0+uEzIAjHMzRc21uwwWkbzGXlwftsMTIldjSZLn1MME2RCGkYBkSJjg31sUuhj0+xIRiUu
um9tMWDUCiMznmwCrDdxG7GXy4lX1gMivCiaPjvNWbNcRQzSYJRomW/EyVVuC9Dx2PIOpS21S3Mg
gjeBz7rHpuRLrS39k26wYjdRZ0zHMZHtbsB41S8KKz/m4XgL7v9J9dawmzS3vWAgGhM1SJUcLIY+
fqqWLLnzBjiX3pjpdy7kintgAXFhDGO5nSXjp7ZwvAPWK+3jxCgDOZKTWQeKmlt+lTynWpkeMmew
h005COcCADV6zB1n+jIwE/yoZgYcpEsgzijQ3l3PZOcc9EzxjymG39eGc/tVr7IuYZiTlp9UNg+H
WQAY8ZDmQwhLP9uoPGRwbZZt/pQt052Zp8UNyXPzF2+JFAxW9aWw7G9e02CuVZsivkQtkT+gC8uu
eyMdvk9EeVD7mml1Elbk7cNUxIfOXeSBPHe+PjMbyTYDeSv9kHPuqeiWr22S9B8tIsjusY8bkSia
7hGHscmPl/UhTDzHP3Eux960KGIiXGlXtk6pF8GUMlyL7LBbTw9r3kd6HAW4EJpMZkUybZYhGZuA
NIzy2chc8yaz42VjkxF1MnHyP+hanB2NsH7RVTjcQSBIjwwMpz2Is7OTtsiu20niKj62DBfLtnsO
yzo85WNrXMxuOkMAGdRtk3fZTae42sj/HQWDmWyyleLbDtMcEHOS76MOkhAV2PghyUp1nbUEKOwl
Fm/2Lsw7jK3nLGluXMgam6QdcZgp7Cj6pmGHMoDJsu+jMr2WHY3EKJUXCGoo/u3tpiX/BhtxuCrc
sgySQra3fToUfgzdy+9kmoJwz88wI4ivrgiTr7pJfoSz7O2YLTOvyxrIKn0YkjjbaakpNhmpEzRW
w13UGtkVAHJ8r49Ge5ESflAhvsuZ1YFSJRcQh7TnhsbsFFZCnhjiO34cxgBmXNrY5zCEgtZOnANJ
a+LP1hm+JV5lXISJ4R6p+OdpIwf+4YTsaDjpjC16sSQF5acPaJu6CjKA893UusZjPeliAWezvorO
9E5uXPQwZFQ/3CS9sVuh3VTU/VNXlPreHjT5WKM32qmp7i+WrDI+O16x61x8evxYLfo3u4Zf7sxG
eRtaUbunCJ0+TX29XINN9NeJHcFhipLuQtbA95umJsO9zOvp0kyW+QZmcXMYVLNSUnRjww5gXuJb
FsE4qz8Mi+cdsc2DOoZQqjrVoaX1GEOB8rhJdpnkdF0L62QPM6o8WqU5HIppEJkf5giAESl8q6U1
Av6N+c5a9xZ3KPAOayb3EW9iiYodW6z9OBn6rnCt6oE3O79cYMDBwm+zyHepwDdWaM6bRixWMFe2
eFb2rF0nZOl8mszCOQAP6ElghqHnz+HErHjIaIQacLBH0hna5ybSzI9inNjlHTMdv6EZdm5luQCz
dgWyPWsiTdTnbX4xBuuhcBOgVQ6hyVHeQ5hN7ed+yKOHgfHg93Gpsm84JcV3SRJmO6mEPLgdyOMG
jg565xps12fYO11IiSYjqeOvSi7xRZbZWNuHGgKzBF1v1cbZlVq/M8PCoRXYhbMqS+rkkGLwtMlS
XhFz1pqHKqk6OguL6mLC43yfTovugy/q0FOGJLozDPwzeLGy5KvO7OIStRxDf4Je7T9rLQECMwdl
BWoM5+dxqMUd3I943AqoXGBXGOB9hI1hoygssofBtCE+VMls81Tcr7GBgGYL+ZIdwALt2Eykmd2S
P9HRakPIP87QN24EtAmITmXMZJoXK996Hm/9rp9IaCiGrLrHB4t4GU+bv/aVXSabqZhbYweI6Xwy
ojFxNprOFHtD+ec+WdBc0ByaXhpi1cslTaQiaueJYpqOYAOp+2zDNd3pee9xYjJe5G0fGWdixlK3
hTWiMfM8JuawW6NNO0EyuhuSep5NVigK9UMTwc/chLCC5AEMc75ldWTRCel4NO7SRkpvOxLZZu8M
aESFHxludeg75T3pcV98NUxVHwaave9Rg2SZ2qJQV1O/RLfFomfoaPseFB66YM++4/WrBkECzPRl
eRU7fVX6mPd8xWnSHTapOVDyRE7ziZM3PhGkpB20JPUiP51Ijdz3mhXOW61TnBuAWHIfiqTmFDOR
CKee3gi/TXvLzxT1zZaTp/pUNJEzBbpThk+ydTvsYtxlqf3SyPE7GxbdYe0L2aBk9Ib8qxpN9ylv
oBhPY8sf3K9ANX9mJV5Cji3MoaEmZjg/OtFjNlnhC54tOEHOpij2EGCmys9hcz6NCdHte+aqzqcy
a7POn4Sp1F73Zq/dJpTlra8lsYNTK/QOKEFUhPKzhP0B+9BRWuxrVZddiz4GCJ+FXQIfw5t0dxIg
5n6i2KYmwWYNloiISW4fG6CTTZ0Y8SmvBnE9VDZ+I+txnfvzmIzjMQtL90lviKuAC+nZ+iVAVy18
bK299HMJRffEq1yKo6aJXu0pD/pln+JugIEBlyEMKG7b/HKMF5X6UFlJterbUHt2uwxOAkAccHIe
CdarUcJLpnZv7MpHYYqvG37O8BnJ+nGSS1MrnGcIKCrdiolvNHDr3h53ToNj46Yci7jFbFB5VOVI
jO6sWk+uZ2zEA+nhcUhIpwZVsc7seWPDXbkS+AF8ittJTNuwd82AtDZ5Xy3TMZKxvEWNahxrIxUv
Rqyj/VLWwgNL87TDYKaWYlPBGtwPAL0PoG4cDYXELUVvLe9DvQL2biWbIqimub3s+8h8mdi8r6u8
Hr57zCItXiNRwXm0FFte3FrkQxUFPWcPMafeZ1L1as24BszFFH/Gqz5lUrWbrKEufYF6QEDssIsu
+P1c5tU6+8ehl4OfNk0FCl7k2Exyz2CKBqysG0K92zhNDT9niel+kgiyT5aS/ekVKahcDmXD5IhN
5cuQLiZ80BF1Bke04SnfyVWkbipyWq0AYWJUbEwdOAWQ3oCDsiSq/9QbUy59kY3FpTZH8NdVPIyg
yix/RHgCkqU/aE1+HPPcEoiDLW+mU+txTNDixVObRsFiWeuFzPYTNJTvKqPOh1MIexltM3Rk3dmr
RvztDK0pE6fS6KEx2EijPy3NKzAzD7vq2zxCoONWRl8za/0Oaj8FPwd6tslIn1K+sjP9Cr5UeqPn
CQJdkmqnd2K3fhrScnNYH64ufy46POv85jSI5KpuqPq6okmfohAj502rLR4s5aIphtMY4VuaW7iU
B2pJyYl0ciIXfGE19Ga/Xy1vgaZ1vAjMhBBwlQQy9T63ZY1qw4C3sfoszDPQ7tBekoA8BZE01W7J
0vcM79/iTH9dzkSAKDG3AgE69yaxSmyfkkQrNuFsvSgx1c9KdotfKem9g9D+8kqkeGDLipCVtvTt
AiiiSqRVNBfMTbzYT2ZPOzZFPPoYplkXr8/wb4nfHquCv36LMf1bJOqNVO7/Dm0c0/If1tFP+NJF
l790//H8X//ZRt/Kb91//I8g+I+np//5I9z0+if8E26y/rARFaNRpA7D/XONt/lLLCek/cerIJXE
lFVExyz5X3iT7v6BbSo4Nug6OxkOhv/Cm3TnD95uSNY2C5cBrzT+Dt50tlewTaLiwzGKZblik+co
AbNeY4ww1t562UB5M+9nN3xnUz5bjT9d4mzkKQ0bF92RS0yxdWXQcCY1BL7Bewe5Onub/3EZdDjo
DjGOOHdlgjufRYoB7zbMxx3eV6eqItPd9iB09H8t+jeCzx9Bslck6Ydj5vVaOsJsti/NWQvJty+Y
Z1dtoy1zuKV7vIx1dYnWZ5PpODqH8x5ozof9clkxCUTpe0yK+VrN1mGOzMP6dL1x3mtCvvPxzwCn
v27JQfJGTLPNvZ0BJzrqjpzDP9xWsbgnv/gA5zPI9P4yWr/Y1n2K8vf28vcuua6tH9wkLCOaSWob
w22hRR/KmctC95rKHi/olFxxXNgm7x3DlV8tV8aA//qU61r74ZLKzaTdNnzKOk/9VIuPsZUdfnib
f4GAngmL7dcniS8sojsQ0NXB7u01UmceKjdSfLlhdbto5efSJZaQa4GyXcnCuhokcQNUgp6qbuEp
v3f9dXc+X1wO7iMkOqwkiPNXsrXs3kD1F27l8Lm22ptFFdu5y+F6Mw8Ik+MMEpza3v3o5Qc8+p/i
Tr0Tv/YaA/bTLWC8TGgH5t4/HSBeCLnRHIpwOxfRTi7pJ6OF3OxQH2ruUwnRv8LwBMQhMCPzaOmo
LVwjObr0eT3GPmXTM6bi++HFYymccq+/zLxyM2jZYcDggNSBd6g46/v28/3yndl/RYeffWVNi77N
gpq/dWd5pZhR5oL23eh9c/QeBEazaI6uSq378vul8qudDUtfnOdWKEeeWw8WZMNM4ViyGsvxi9cW
t3U1BK2M739/mVeHtfOP50IKwIMLWNv0zqBcM3L1sFV0vxngTFbflhZQbgFzv1YVlbV9JPHi2ETR
TsvEad1iUsQF3ixOxuydxjK/q8tlvyw29cCynagBZTYGGAEgOGK6ZM7sR/O0d9NoJ6r84NXNTQ3/
Ui7zdmTtaZN51DAo4OKzHe9//9lAxX/x3dGfaWuhgkHM+eu2xK6bCeV421L3HuGO3xrTcBnZ3pXs
wi3j2S3KKCi2JkS3RF1MZJfDD33puyignD+mprURVfJpmvAkhTVf28ofp5uG5TcJi3kNgGZo+wN6
002ITwDI06F0BtKsTXZIeViW9H5uWZctJMJMBE5Gl07ggOHkh8kYgslctlEX7cvC3tiw3NcnSUfu
w6275L9DPxy/ON0YMMA+tDzRiP8ee+M1dlA3YfG5cabr2Owu0qk4zYZgABLfzyPdku0tW4zleyQU
qZ9FxclzyBoifMJr0k+TGwXrBa2iQmyRn3owL6ezriOUVErmn5hLXxaO+3U0Qf+6ad+ADMxxelwm
4yjCcnWy2MKtwvGg39la+2JYyTFJy1smQ4Uv4vYGlsuVC8IBrrK36WOqLt87UfiweM2LIFPCr9vp
2hh5bS04Znpy72TY7mNPsq2X7HGYa+aWZX6bktfqWVEgojjoaZtcV1z0jJzcMt9wGO0xzA3oGIPE
MT4wxbgiYfI5Xc8F29owCwiU48s+Dey9bV5lrbsZ2DzWjaSS32Oe7brvrs8akdnOLAOr+exKWfvJ
qkQz7a9TZB3KBpIAx97BkfW9nhYnphAoOp0HMY6XeSLgmojT+mdVsE+ipbvxsvjoxGHQqfw0DdGx
GNH5IQfc98J6xPkhGCLkKg3E8zDxC7E8haZ9JW0WHnljZjJcqainGclPtTftS8M7oc46NMK7W3cd
kWgM5c0rN4/3BsPxJrUPEcCh1cf3cKWrjVl7pd+O05e5ELvUHda/N7UoOTa7/iLNvQfsLp66nJRP
BTo6aCyQUS9OaaPtGRUwHeG9RZPSNdKHAoE1XnwUatyVWXqUdhSMznBpwgDVu3lbh+oiH+xNu6Yc
Kh6sIy+SqL8PYfi6TXvj8sVV1gzNOt9GTbEtR34mWgOvRtpgDzFFWUB11YCMmYnDYj+uX3Wc82tJ
YeWKZzGoi9HCe6PJDpDw/byJ9l0ldvDddwPg7abzWMcDlPExuqc4PmbzgvtK+LoGlOQks6LvmGXu
GyMM8piIQiN6YIIWWGuvzMEqjUc06ADMIBX6iH9CvG/XrybKfL1NPnUOGmImYcyHDxDCD7YePhXG
3+Ps/VUOQPzFhGglCHrnx/HSNsSBKcMjMrO9cVwQmHLa97bxzrF/Trx6LTswyaIZpYLFZvqstElD
K0dl7TFq9LLvMW8xUtJNlFe3aCGxVUVuO69aM6beaJyDRpS3UIg+rmeqZocfAEEQn0/FvXTVBySg
p1CzGRrO299v16/8m/OjyCOAjdLIpdA+t4NSZhqXRQgiJXQGwrWu5ZvZW/4cbbySDPM48W/h6Udd
9l8W07iy7GlPzBvzOswx37mVX9VJsJCN10KJXLH193+oBSGGjygCmM0i5rtPlPtolcuXPpv3qijg
HJNGYqrLcmxeEIqSasdmYYng9/fwqwLgx1s4K7qnoRBFh43k1jana6eBVhJX9QvKtsffX+dXiwP2
KGAVYwTGWs5ZBTDkTcJgCRx9GYnB0Kwr6WBbZNoHtXiv70iJHbjjzFtsMfzGjD/O7Y3liR1ASgDb
/II8nR0yylPVwiLseW3j/h260a/KZs5vnBCwCSf+7Jy5JaO5zZ1W90gpjrB3GMguZ+MRIkgzws0h
FumA3YT4PgmIF5uC4+33z+gX/d/Ky4TwZOO2Yr7y4X5YDmQ5mMhStTWU6zNWCojojT+xXwtwKn+n
/ftF34MJO/xHW4ep5r5yfH68Um05VZbjOGJAfO/NQKYGIYaIzIx5b9YWO/I7ZifYVv5cJHFJ7ALh
D/EJX4uoHy5JAPJUqIRL1mhVMw6O3rZ9F7HdWui26KoZeAoEpkOwdp3JQuCj6SIGGTOAitSfacqs
BqmlCWUHwL5YEBHO+UHK/LR49hEu2kWnoo8AVDtUdyhHh6AZhyCVBQaBnDnTEDhUQW0UXbmyOBWJ
eK4L8TCRR5023Q0sBR8/xFOScfgRYaLawccz7gj4fuwKEVg4mgFpbwDzD41MP890VfPkPGt5c2q5
6fXnFbaqcxoHqjYPitPGreyN6fYBKNNRTPHHtRrruV7Z9Zd2E6+u1hdDGV1NKTTKXt1YcxjAi8LN
3Drq2rLH+2+/viW9x+937Y3GjukRHLQWS+PY+30WfYwsscV8A++lNf4x+z642cGkV7b66b7xltse
gQOj42Ena0pEcFKdOnittBwOWzWgxh/yQxiLINbQfGTR3tajPafd0ZqnPy1DXS7RdL3u33NrHUPj
c9KE90udB1S8l52XcUbXKPEpRcLBPZlpdJFPUGvKzzp6cKAdH5L/s9ZRgkv3xBjCB4OCGMzvoXbv
alaBl9xFVJ8NVa9TRVQ13glVzCZv4+NoKn99hgC4NzDe7r158nXDA+4fdsiuduuJqk32YZjMKwbi
V2IUD2OTfJ94flXaEyT42JK0XiU2IHiPBDpBMqUujIzw2zC7yypAPenhUOEFraJ+yvMVJNuvhYyV
es+uVZADG5pXHfiEFzlPIf1I6Kkbp5yvh2S4tBA8OinfKWsN8GmjZcXJlhOc4hu09vdpS9HdfZa6
DeJS3K4zIzekrLLHvQ7KOBbI/+b4aHIKAW2Q3JbdLXPiR9V4WdKcVja2pDSsqYepk2h5bPxwPKQU
yXX8sM5C1jUiJ1gUbFPDyPbEGlyP2MLrLmYHwky37C2tYL3CNrIUVKd5q0LWp4uHQbvsierx1++m
FX0gC9j8sXhwKh6QoO1M8oM9ZQe0+sE0PvJKP/1+szvnN65TO0iOq+EaDkyElZ/xxHGlRRIx2x6P
Vjys/YBh9ZcLVeW6DMrUOiRZ9OA4yz6BKNKFlIGm905b+tOGyy0wtFxthGHLw6R/e/5WWqO1mjl5
W5wTggGaGDaEG3idh7lQ75z1dLrnG+A6jJFQqlcuK2bbZ59XLz2UJgIam2WnR7F48yZew4mSLr53
NLSCC2V8Z2V3xHIEDftw2ujPTTx9bpr4vp6bfsME9hjW4jTE445GBqfB8Yu0Eh+JpPStipaTvUFP
OZpwgK02QopTmiXHYcHzUrlrmbM+XJq0uo72fWIf9JmmIKmYfIz71XljHXYtkipsWqa9rOc93FJI
KEWGBU9PnLh5rBwCFDPzaJvMj5zknv7jvuPVKdrx2pOsqHnNRFXATNAgNsNsXVV5VG6TWAKWIADt
4+hD6i7xRsrlutTn61GtHWjOHmUaagKJZxdcipPVyqtRxR9LM7kTWXWrWsSS7rRiTjQVNftlDztC
dazVksbRCO9bPXzQMgkGKQL24ddPr7CcARN9EBy2vlHE9z1mlPAHcyxc1BeSqr7NkyQb0jXJEa5v
XdlfDLy+glFEF4n7DCL3Fjuhh0ravm7yDUSNOBVZ9EGZdIR0jjgQ1UHYDAE7wTFKMNNI0iNRg7fK
pqmzOa5imjWjpAeuhh3uFRPKxOi+UdqOHdnMOOuUexKG95BxTUZmd3qodtqSnxrNPEIju3Lpp3MB
P4uvrjNFYJbWYdLnLcsM1wF+LXlF6TN6RAkICI91Ou6yNrpft1mndp6QC28c1ftDi6OBVaOUX/9w
Lz0kE0rfvE9W0yPuND8og0NxaQ+y4zf6LgMoVw9Gba9HcOoz3v/qSBWhprdXjTXyg7gxD3gnYdlT
ZX7kfkcBjQlozZdrhfGRtKBD1k3X6Mq3NoaNnVa+ZJn7kLT9tZnndxCvD46Cc0bDmrIpLzRStaa+
wHtDHFkAO2diIQBjzu+UAnI24nuE3fcNm3Pg9bCVpFvgQBw+rS12nOY4hjj4tbT9TmdHMyBtCMiF
dRgFEoYJDA2/H0fQanrrSmBB41xo9Mkbrwe1p42n3s51SCuSPRPJaHhZ6eaRkT/RJvKxW8MfmmW6
zhwcBCoHkmHamDlne/rJK4d4Z6bFtgciuVxP+raM3qmdf7FzkPFFzYwJMdXT+axeMd4qZmSyW9cb
qY54mBy8cn0FrfKUMZ34/c788+UMUIHVOh4VLzPkM2hAS2Q8maqkQcr7y7U+iemaIay9rCu9nsZ3
LveLgwARIsmSIH0oPfCreLsLz4CtaO9HZ1ux6ec02G3iDJts0fbMbPxEzz5rc/wwutmJaMgD7Bl/
8tK718/8t0DAf4vwvfHC/P8NKlz1Wf9einbfFy/lf/3nyxtscP2Rf/hoen84fHUc4gZpDgRp0sH+
BQ0a2h8GwAMHnWsZBOOtoOE/lWguv7WuMMBBAiNf093/6aNp/iFX8ZZLACy26S4en39DiYZg9s2Z
y6yZe/gLYcRFzdLPx9tuJWDT0vP5bARLc4kdBG6rdb3mPUoh5HI7kAxC/QXXOyruxWJ7/5u780qy
HDmj84rAQMImXq+/5U1XV1e9INoiASQ8Em5XWoM2pg81VLC72JwOKkIP0htjhlPXAcjfnPOd5BI6
SF6hNFNF5xFvaKpcfIPL1YrjaAEfPvdiEBF1rSiKfZSkMWlPSaYY9LYgUvYVT+zoMzb8FBOXTkRz
Gy6uElezPS3Wqc+KSSOcSmD6fch1bKxrJqhelGzcQlfVlZ+jcQTuE4oTyW9JgG6/WqOam9HpH6UZ
Q8aZgbxzTdot59Tk3nPV9la9m4raxyWejMUtEk0QEAbNVIOwsBRV8QXamzDwqdxyjK/iMG/JUMcg
N9lPNlK3+KaR9lwfVRGVwX4GYuXAQ4pZtksAEx4KN1W+eKqIg4Ojh2E6lZKLAbJMpOP9jBYQu7xx
+3y3TA3spAwoD+g0UQb5VloSy3QRjIl1IK28qndl143JtUYMe124E1r/PIVy1DbdeGXrsXKQCg7K
bPgI6WvfL/3DHIAR2MxpN4ktEYDuYW6zQO4LDBnewaO+USSFSzEDV0kG2Dks3gZ97TnV+AnSXR2g
AGlDZrhJmwrWNpbbbRIQAd/TuZ8/5qRkJnE0UwKnncfLJsG9ntqKKqigB2n7IMFFk4rkW1l4Ofig
2HoosNrOO+113WeoexprEhNpnm7elaKKf54BP4UNMGgfcs+FU8QOiigsS5eZ1TXuDk+/flKc/Oe6
lvp6aqweVZ9g7iRgMH1JXDYWEWczHBRXfyXME0VTU5QFJg30P7dh7gMSj+eRjDEhjH9pZ1P2qruW
qybMphg0RbHUfBzg1D8S9LY2ArNkaij3LUaPvhUSmeEuTvcIMUnZ+zYa6iNbetjGTe6WfDdcp9eL
NQ04UBZlk0cWZSba+BnMZBpyL0B77uQjXQo0wP3S1MphztlbzbZE3npqfeNiVXCK/gHlqUV2fSqr
Z9M3CzPPNF+ePIRKw3ZMBT1Z7w252ExhUN5UzIZ4qxC18TSoof1QNilDeCelK8zdbHgeVUpaEY31
/MF0QQhQAceL2IxN01unOe19ErahLH0jXEU9tWIJsdDHk1Md40mZbDeNc/2j6RI4OkVMJ1/SLvab
BKTJfVP6WbjPkAIi++0CbfP1DvplHIa826Ba4wcgOUhcFn3WAXlCI/cNDkZPzKbKR2cTpW5wL7I8
eUIy5LWrlyI+Kpz7DAz72P3kcEPFG1sm1rC3rSa71fj68o3fF/6PQlkJrgfDv9ugNJywqIbDeJUQ
Rvwh1Vn10JrQ9ECWOufM6hTCJmzK7tlCCtRfhY2ZT4QQeBbgizi6RoeFYk93TQaipzCtzbYBeNjW
KwL7FjxmHB2yPodnCIixNhdO4035JoTW8q0erfF75baLPpd9HiV3ft0wN1+EzTwigjzRfFnIHGi3
ne+UrwnvAXl3YNzlCrWtFW8n2EBiq9wi/wrQ2psO2HKAdZvUCp8oxYtw6yAqNJsMNlCxbwaRP4nA
QnrQF6Z4niJ3wGgIE+NrW87lnRzJWNlon2XgHiSxi7/PMEveWmhDefGYzdMc6fpD2KN2h15DY3Ow
Ykf9cMIJaAZJktWnIEn67gI5Ki6jBuLrVZlUkzzUvliA0AQImvfdHNvy0IPO6TZd5+L/k9nIL4Xp
RD65jgWZPoFM3zFkGAoWYPkQHZQ/OKd4ymgSEzFld00dIt6mU47vY20V7dZzy+au6ZvkU+D0FSJQ
L4qSEy9K4T8jfI3PnXJhZ/n8bP2OAKo5pdVzK7Xz4MB8LuzRDVmu8GzbNdzILP8UAYGHcCQTZRvY
tT/t3KTp7pG6sYMa4iqAsqMQp2y9zPbCjai1dVF7VY0fv+yWr2GcyKfKMf33pZDLtQ4dTG+sNPLX
jn0rLrwqqOItXzjvPRitJdm1RZI/dsCxDXwyr253SySGEBNIPT/CJvSz44jNQm8yeDvtDlpRtvJD
hhTAVFTGxcEl/oM4LxURcKjioYXDU8Xf5JDBa9T+Qohb6/JApTfxqifcgkgzUzmzCp4WxF79KDN1
rLvcfkiWUk57Wbhtua0zz5xR/jnVLnDm4QEUI1OyrvSo1f2uEY/aNsltOLfgLOditXIUiMvl1gah
d+t1Y2Sj9k5GDlYxLt90kowXaYgJARNpJxgpTTMd0gxP6p6aAIoa52r4qSkn90XQ8rhbDFYd3foo
22gDqdR7NnoWD5ZdTjwbAMPBMxnq8DSKkl10nflus7OdKgkOygp0sx0jiy7dLl37M1IcXHOdN5YG
JE0R3JVzyEGzmMbr8M/p2sXJ4813FnumYttitDdkdjrdR8LanHvsttI6cHLZbFDcVDxxPFX5hT8Y
h7OtHZZ9qlKaxKjN43pTFp2xocIC/DpUSTurHcwRw//RicJPC5ruYo9/wbqJYLwVWNAkV03R1OzQ
SHOUPzCi4YlTTQVFzl0MbhTf6sxX/kas9+AEnJfEU+kdbuHUxVRdO9xfRKVcFExUm62sVYiOSfrp
Y7T0KuaS71q59ygUWsKjy+4yjmd676SLkJ+qWXO/GWHnXxZ/ym6ayXHYOVaNh6LT41eEflb29wJ2
3nxR5GI4EuKF25f2vSG3FckEhy4RgowyMme1ISVx/km48ZSy5PGbK22g+m3QOqDuKQBjUFDgu332
K7PQaGBdfqrySCxH1AtIDMreYrjYjdNqwZo75e29Bb7NZqp5pS3kHXwJxpvL5VTRRxbbgJum21Ew
+R+CdKncDWy6uN5OmYrYL7Nx3Ye1Sb2riYXqtPcRvZq931py3owBdTG77sH5YqypFNQRMVzGPEle
+8mI5oL4W8LK6kL3BWOKznoA19vmOyVhYW0yOIm0u3nmSUiAg7lXymqTi6UBaXAuMEAOV+0i11tp
FvWu5kjIrsTsYXsw6eDb20q2M/BiXGcPhMy4DzSE+esYol/fOFWXHX1jiuxQF1J327SuuFp16OcU
FzYoNMyhiGWyzYjY2L+uJJZgVjVTHlwt6VDOt3Ofcj2GY+XOP0Z0NuX3RZBHz34+dZZqk07I0q4S
3HTqIzVxpo8QoMoRucfiRhfeYlXVQ9fW3XhIjT0KCmAZdweVCRF/Jf4nV4ei6z37kXoidK58F0Hq
A/ZK19n2TEWdP6iJ1jngv1aGtBH0wevvsk4J2Zm898rHmWMFNePcXcG/vvbaHGJOFRZff+qsfifb
WieA715Gkh1rE6nK05qF7a+NcIQGqKMeZKjuwU6jtNDTowh7Hp1UlZkLq9mprwKQWKxDXKpBu4Ve
EIdp+9e84f9CM/z/GnjFWXdq/7nb3Xf15//5P35tdtf/4q9m1/sH4FzBNAK2A7YV0gP+d7NrIXZd
JzNMkH0U+4L/27+6Xfcfa/vL5YwSjafjGnb2z27XQQdLtgohVpD5kckh0vwvut01fuKny4e1KqJa
F+sSEyIZokR6t8odYZgnqknLja+Hol1LVVK0Q6sM3K2pi+C4JHlnY2WdRcuBRY7WbgrWINgkn+N2
35tYE987FfwTJ/ajFg0DzzWWG6ls96mvQm9bzW2MxcsOC6ISilHJP8zjBZ/9/Ydw4Z+EHhqCVdhO
psav90A92x3Gq+GH8YUc7nnRoaZiGSEGTpzC7N9wJDE+htW2FxYlKLywdVHmeN/jyNHJS1zGxj3y
SKYPqYg7yJ/xIi1i1zkluC+OVYQXAxj9z4Y5G/jVBnoiNclcBVu/Djk7Bu2b4CDSxWkfayuGrI29
tbqzQmQxxwkHM/ueyfM7UiNW6vq0NDY1dUBmDmESRUAvqK3QX/eO4JcL5uBMsOrmDoJGJLfKsWBs
2YSqDxtF79ZvlgxIJKLb2npSwUzyXVKkcXvspV/+oIZTtCkg3ZobOqbmRTqgRS77acami22mo2gr
o4IBr4ZoMMRZjXXLsBnbp13o6F1dWbbDtlFd0Rp5DnvkcX4Y7bqIN+5Uzy+WAyNgN3WDwf/fEE1+
yPwhCuASEAK213mWfoA/U2Mn0Ol4VBjKXQ7blu8Rxl1JWnc/NdMr/7WFa6aehvGDiqrAusetX5tD
G2OB3tqqsh+yohH+9ardmg9u3405vq1oJaHABXrpbYHM0Ro6MJGwY9tvCP3j8FGVJWhTlML1cpLG
poLOxml8wWmn9UHJWSTbekoUG06ChPODbLCzMMgWSYLHhVHu1usFgtdx6A1GtTC8wSrZuA/h0gwp
oOuUT9FnTv1SGSKzz/kYO/cjdhniFgnPuahXWOHeGwY1HeaI3ecWh93U3PTKrdeJeIfsSCYR/iKo
ITbkyCCoEEfZxXIROk26Gqi0/ITkCNXNMMCY3rm+Uc+qDGkztVfn3t5Hd9mdraSjlh2ysmhexrTI
flQkTbP8K71EfKvYdtwBQF3YdwwVyVK4s7zPooEfdIGSdIwPMUY6ue1hhc77rjNZw+kMPHVvA0xR
T1CVxy8Oq1AHYqTdcyfphVVTSnnSb32WOs4tNSV/LJkEf8yjap6JZMBjCNUaQ3dhNlgHuS7kAAT9
sppID9w23ijFoYyi6a6MGiyQTTgO1qP2WCuepSW42XohKaxgI/BHzSw0pWc7TXeTY+ezB3RxvRV7
NuzY+7Ns4E/UftlNr1MFG/IECW7BCV0pd8K72tMdFd880DmMEHrMLWwGrBxgY7apfRVFHycFXNLb
pQH+UbqVqX7B09Y7txpPN3kfb5fr4jSx/8kAGCW6wMp5NPx10bUjQ6+DrAdQ6U63lOUVPT2cEjfQ
TJ5J+/scegnIcS+1Gi76IfE/oUOvgnPJxMRhWBKiM/Sz7p7vBBd5qmbvxerj/MqHtXkbiNFqNgjc
vC+TNXr9poyrb1muQYi4TnZJkdruh87xUaZV3Mpl3SNjk85wSoryRwJAcreUlIyHwCrym1A7BIB6
Oa7DA7gJg7M27hlmLbY/si2N7WdmNoZHf+7ssyUjuquW4U0V2uVThCZgPQ6S6nXUdnSp55R8gNkq
GfGZ3DhY5WOquqrSHwm4iM6NP1bXPrx+dGlJnd252J3ojzLWZAnq6XAFN6gnPfmPUk20M5VKUyjQ
9tD396wSjQEnOFYBuSVhxuTV78LVjb9msmDR54uudJTsuthJF2J4k3QtxgmprUU4P+SkHDK5YXt1
F4iiuhKy5jdwLfPBTNhfO+SlF3M4If8jsQMMfg/3N/Hb9GGuVT7xHcr5dilNc5WMFTlaviANQfdP
edhnN7MDGzkb22cpqgrCgx9bGbwgv7TOQ1HFz1OePZqlTc59Y9orPr3eDdKYl4kQAsikaXzOwUBs
a22qI2NLhSyhdrs1gKQkvZQbmsklm09rkgLIclST6RBJ7txMDGBmllxpnmZa/YANXTzyxC4SmOZR
UG6yumuONl05/yAs1O0YNVG+Z7TVHgi1gIasvWBpcMNjs2HxVGQIXuCrbKWiH6MIh+6xhKgLdhGI
8M/VstIUitJ5NQWE9o1nhc2XNLXgIhDyPj82YxOg/2WVSUPusEgK574HBuxlzp6eNbhZtM7PyALk
kSeJuSrGPIRR4SUXbNCbky7D5XWY2ZUnxjHFoQG4ThtnZ9UXjkYgHnnT4/Wusv4EN6fdrZBMaNlg
z52LdKUznnSxgpcGwy8GjyYfvlnV5H0P1PAjtpf2mrYz2fVUU08z2Twv0s7DV0tOY7ojWOAL/B/Y
8tmcxtvWjiVYsnAQxD90Pi+VR+FlBispurT10Dx46Gl28D/pAttorL/Pdt/9kFnX3PGEX5E63Hs3
7BT6r0L04aNRxD61o7A0ZKUlvDKlR1J5qx0NgNuR92ijws8FQIH7zArSBx6Yxb5Lk+U5F6N/2Utg
oJWsY6SzOeEq9iKeMVDnB6fr+nsfCw4iYJJSsZpXuwIJOOAREEk8P8Ko7W4KRy0fFsznCINzuZZj
dD/DKcf2FL2AJ1qnkNpCW5TlAi0i8B1Jih8862s8A8ELKX/c7M4yRJvF9UsQpnQ07Zqlo3/IfoTY
ko1191G2AWc/jwOptylgds6TmGZMpYCbSdUZzNbpV88B6I7VXxqUbnhgpT1NB06D/BlP7ACIPl+Q
vvjlEO5qO9JHoDu4iZtw8Mtt1VS9fT+zBDmRf+1/L7KkulgUD/cNQswp2JIZqJejgkKktguzUVYo
FGOM3id+A/kEeJphkCQ7DZ6ADisec0nmy0+0t3LNhGAOvSv8KfBOMXgBvbPoH7s9RVC+qzxuLobi
ZR3toNha353QKPswwrjGc6/naIB845B4H039YSQKZtmqekgjjruaZ7ewwlXBYxyygRuyeq9qpgPp
Lo/bzuy6xgmshzFMgWhXA9k0e8m5ydQqEFq8VqknXo0bztOdiWbyy+ixmaqnlEKcATZREeTTIPdq
SbMwdwGVUnolYrB93P+z018kvokmfoneza+iLOo+pbNX33Miy+GCnMdqgIjs1iRL6pSTa27r+puZ
e18fbWJtnCMudkMQDStbvdMRmy1AEEVyZKluk/8QhfWWXF6ssOPo45kmy42q1YuzQNzrxtNik0bD
cOfT98NpUKI+GjePLovaRHLvUOB1O1OONihC+g4eJmlwOcc104M0n7KTGyfZg2MmzlWv9vwfFEc3
AaEhDd+h04QXwu0mWGDBUhJAUkfdxCWZWgUD2ym7HPPKvSSDovaOtolNvtUQI73Lqpi4/i1bwkCK
rBGgqaLOeCE5hVwXbxmbm5wzFEPEVN2jNGDcaBs7wgQC7wfpyuBO/S62KMU2peWB85b5zM2uad32
9DMU6wtlwOe2TPpHctk5lpeuza9bYYLviQjhc1lq3sY+1dZ+ygLrJtdF/RqJBDBDBviUX6MxrB4i
rx4L2EpDhvcYdSJjZKIXyQNYEJdvVMcU4VSSijQQYwRNG5TZuBK8AOc1WDMSx92YxbeuIATJZrcY
3xIXND59gDHApB+jIUP5kUSl/DQWDB5S35uJHFWp/Ni4tip40zx7thhv63M2KMQitZTkUhQht28b
lLxN5VbOR8ng7CoqJ77/2cUcvQ3JYbgKhrW/S2zjPbG4q17QbQ/HHIzUq8f8kJtBV9M3pxfNvWxI
VuUTq9g7Gytwz4RYdOPZ1jYWQQZE9mvMVgUk91sToLSYHDhN+UfQZJh42mhplsOwEGdw6uXIdNOz
PGXRqsSjjy0g/uH6Y0oetj0B3QolSHnZX0VdidS6QX1A7KdyF3dHcorN/pLkCghDjrs8K2KXPxox
GyzugVkew6ENu72KCvdSr8QQx4VCALZzknej5ArblNoTRFbwsPBFy5SIhJPu1DpJ+0j5jVqI238j
IS2coMrQEKoKITRffH4dQcpgam+1+zoM1VmBPfHZeaIRgYTCTTeCU5MJU8TWLviRV2qKWvkpFhPQ
ew8o//fWK7wfZvBZHUZp+xpNKnpMZoQp7KXdnRMidiGFY0W22G/0Fm7f7/Eb0qWmZfnUG0JJt5Va
lLsr01E3x6adwxfRVu6wCzp73hAJRWbIKAhkCCrZzLdgABR4rKo/yDyESR6tvBr9hq5xV4rN4Hjl
BQO66chhidyUnlJCd+i38RsMJ7CnO5vK44jy8Dkl4eNJWE5w6bTwZ9LVlLMU04nqbb71rMb55L+B
d4pmVJei6rB0UZy0x2Al9jiWi+yIqx1d6eRN5sxenCneLIanSYsQww4FPFKnQ1X4w23XO8zP4w5o
0KLDb9W0coTyWNncooyoL+VKHOoHgCdb4p5IamKUCHeqmpwzp8933KLJt8BqQGQp4e4lD9WSMR20
I2C0LeD5MEirbe9nkdj2usfPUiQaEhNz8LFOIx4RNVcnZ/1KWkK3GB3GOSNXI4Vdglcr2wEcoLS1
XbktaPy2TTa0d0WalnvljsP1CNuJRUF0GObeOreBqy+9zHJOQxzg9zGFt2+EVXyXWe3iJuqa2+iN
JMV+BKpU9kaYUitsyqu67p5MqPwY1sK6aElT04THx1SWJlQhlKrERgvZN7jIdLQAmLcK6usYy802
k1V2Qf7VcA8s5/OS1NMF5UV/yuegZQgOYkS60rt1ik5/HAo1NPtJtoCwfA765xGvxVG9sbmE0/fb
FkToeHA1mXwO1+c5rtvUPU3lGH3xoPg+lJ3d8+O7Mf4fkIj9pRh1TOb8G0+sX9FieoWMhYKqhuck
tqVNW6c5KgrgZOHo6duurtlE+oE/3HWhxU2knIXHvbVk7TegiYzf7TcYWtG7z5gHSQJojSiPeRhO
X+K8BFySUXVw9xLAam0KiwaFy3ihJm+9xN6MU2oePVlYZ4pxJOQKl8nWrdHXciLa/r52S2b73Yp/
a2LnxWsacVlmFSuCUvQHvxkzcB+W9WpPdnh0VrScyLLpUsVWcoZ0hfEN6cWeGoWztc3gGskVVdfM
rKo3gpSbUxu64mnqQ6gzPBf8fB/0vOcpEOK5lmXMbgMqLOOoKL9LQPq8+kkZaLrzrvowT/GHtsOQ
pt/IeyPr++4AWw4iX1sOOA/CN1wfbNLxDqyOFd+SJiKR+Q3Rx9LWLZFv9nicuyRfDlMyeuRf9Pa8
a5i0P1APLgfxBhEMBTzBfCULoiVvmZiBG5zGPm93rHfRglj6OKxsQipPMIXIz7yLaWjqfVeAUuEA
bL4YYeV3ygfX18ZDRQu2jM6184ZFtJgWnkGIjOeKJum+GAbUp1qimU5m/QUrZE1iDqHS6AmLS4IG
Z9gtsTqJlcoIfEidyKbi+KNYx48dGPkd3crcbRnUS3/Xh7OhBiCOoD9OKxEyXAbzqSG34VQZp+vv
sETOh2pFSQb0W+QusU3MC31XzOps+LRHYxludLkiKb03OuXyRqpMQrnK0VeM5dL6zSdZ9Dd15gCS
YX67ndww/ZQmpf3QthkIyyV3GKDZ6UtE1NXJSlgzZdA0q5gtS8bsYT5RM5MM1LsW1TZ9MrrcEfsB
iXr5mXayPLoruhMko9jlK84z41fqK1QEuz6Ih4kINL88M+tBZdQ589koz3roMk4iah6fW8F9ECEo
UYZ+yXbd/xxa+LXXsYdAAfqUpfbO0sPNIvGV8KIFoQwlgG/SG7uNxEtsqOzGrlptLblVXUbVMDGb
A30aKpcaDhiqKCbUxo5OPzraNRRWcbrrIxTMU6Ta6zwBrYrR9GmBcbRFDvstXPGrftdxB5EvVt7q
CD7gOHUfe69U6ZUly/5j5/nWRVPK/kW+wWB9F+7bXUYdMb2WvoRIOoTGxigam8zs6IcCxl1jmpAD
VBcen5FRH4v2dCkYpgJXGdVO2U33gb0lFaALrm1BI8AkKPZSuzkqd2Bw2bgJVSqGd9vapKCgn+bG
MyBTFHFICWnflxYJAUyI0Srfzd5YfODEbbFNlCm1FLllCcpPVETJeaAZKXaiBnt32fdVrOAVUFRt
SCwa070/iYn4U/aN2Q5GDI+ZyQtpuvhNJcMnokuHP7iGfjcx92HxUlDiWWIJ8OvEvCHBbsSO8x3t
+XwhC2P7JwwkxBbNVdKjCzcxAeNxO9+EuVV/+mk98puV1b+tHFww9A7u8QhtXYjl79fXlsHA+r1a
PsuqK6/TyDXHZBYEiTF03aWiMafK1ebBinOv2JIMZB/+/uX/feUh4RvwDgjK5uAKvHefXYW+sqaA
SfJiC1yXhV1iklNRms5fY7CXw4eagF0SlgEIMaqH1PslyzKvOyAJo6IbW4KBt9T8Tbab/XTKzwjy
Zn2J/St2jr5yCmvn5V0z3VWLkAGQncy1/oCD+DdcOGsh3rfPVmm1RRFQ8etXaCkEkbMA3kbuZB4c
VauYg+MUID0CCZJx9n0uxOptztnpKHJ6Kdy1WFc16P8/et2a4bi0KLZ24m1rQ9ByoO/+8D3/ugBl
tRTx4xL2QNXDNcb7/PVNkvFk/BDc9Cao22w4xq4VVJdgl3hfHNz3vRrT71Hes6sh+YIv+W2LFFX4
9vZOkzjBXmVJyriH7Aj26LO/RH+4Cdat3C/LLylcH0w8MBji22FfrJ/gJ3sZg21VQ3pNQf3raHj4
66brnI6cP1Ezo7rhueF3hyBlXr8Lq3YOzsnULfomgvA3kQA59zD1uymnfNANBlH+t8uVEjfI7S8L
sv1GXPtjH8jrv/9u3fW7+9fWF9wDliUGX9xFjm9DxVm3wj+9c/Qii44UQDjH01y9bj5r+aohPQ97
a+bG/lzAesaZZAEKuU4QRpBXWIF9uoFdUqlLnHaJf9K6JvG3hYmrD6zAumQ3+h06Lb8FoFpn6zaI
SQB+n7GfnY++T94l6T86IBmJnEXv0FA3Ez9b0GpQSzfyaMmqIOuIW+AHHVP2ABCKWWvasDOBuCyt
zzV6mPF+7FTwIZpcIo7g49XVH+4O51cB7/rlsAgXEsIXCb1h8G/WZRYTRchSB46kmtSNlUpaG9OT
Oo07b6qqfYmWCodW29NQwfdz5sslChJEMQTszpceTdst0/8uPUYlK1oUQD4JvjxE8+zSDmZEC8jj
fIvIRc/pdg3J4e5GFgn/qTPJKm3IhLWJN5CtyeTnOijy5czUJfvEgN+e/1q7/0cmz68P0xDWFQQl
JPDrxYBY+b0bSY1AvLw8BgYsx3JPBZ1sCQLW58Iu6osgXR1gNmHLKGJ6Zz9bEUi8v78U3wJ4/nUp
8g74kiGB+DbBHRCI3pazP12Ki5r8uczAuS0q7apDkAiPInJBhYSsYl3p8DWH3jmKPfUptSoMO1q1
65NVJM5XX/mQ8XTtpx48chtqsqOZVR4KdzSvZcYhiCgNCRy81LjZ+1HkHX2Ta7BlNLvppvQXqxg2
hRNbex//T3H8w4d7//WyYSdZQ676DZTlmKV+vc98JDN2HPTf6EyaayYtpd4SpsG7Z0IQXdNFmniT
itC9QCGtPtd2yTgxDJFS7TF0xe5+jMpeQBMIotuZyehumLPs0ZnINmSnJPzHyMzZJalrPFPs2Ifw
wPYGjRx4IXGdTjLcMhJmbC6RbqDwKIknYJbnd/siqtsHL6YZ2v79J37nZ8ZWTi9q81iBpLdazOW7
J4u2qhBNKExMd92ruWw96CGqbp2doUooUTzKZjhwjVXXekhge/sVc1dqctqaHgv29Aenx7vl/vqG
CPSAfbvGP8GQC9+VC4XnpZwzBE32UDq9cwXB8jHLopIAeag7DUbdYH4aUIiyyYVrne5HHxbMVQRr
OGXa1ANOHVlUZxuR+NEPsumzfp8VdnATurmLPrnOix9t6rOqXCWs12YoG/1oj3Kiv1oXnDxo6hen
7vwPvmFejxXMZnr39k+twa8Z1ttgurdzgrtzl1gy14eOIGU8cGg6N/bQ0b75HQa4jV9DtoYtJLp6
O7LGJk11cdOUhNtpzVhDAcXEhaJc8SdHb94WPEV6kg0q/hjWKOa4TuG5CSAX05zcwIPizNqfRtKP
TYyJgI6WNWdcTXs30021K8Mi8s7lnK2rdjjpV+T8iacumvlLfkXvg8e3RRY9FNG1tutAwEcVOtq7
PTHQbAUBQUP/DtB7zcKwbnq70v4rwdD/b76YleLzn5VCj+b71/RXodD6H/zTFeP9QwScWvhbUAzC
3+A6/8sVI+x/gHgSQBBwuDDe+8kVE0T/sHno4YPl0c8zyqFO+KdOyPf/4bokWpAkJlf+HsKj/0In
9Gu/AF2ON8CZiu1YgvSzxfrvf3rIG+0yTx+xYls1vHNWu+E9yOtut9bwlzlc+m9Z0xNVyrIl/sMB
82up89dLU60jW6XspuzlG/v5pR3yK6Iur7EmttxJhePV1+nQpTtZi/Lip5/jN53J718KXRVPfLgn
76PtbMdTAp0piIHRa3ZFPhGF29QNfk5r/MOn+rU4/utTka2xPmgFqqU38sFPX6hIdN66HZ9KpMq7
GMk8R87tzX/Ajv7uZ3tz5GGWww34nqBliiTJ4hofY70E0QlPYMyk0a4vjCmbM/tJHL9T18LQNdkk
/vAJfy2u//kJsWStcUFr4sW74tqw/tJZ1uBjt/qOpFqvLalKdHXApWJtK2DX2xj52R/Or9/9hJgm
EHpxWEBafXe1RIiKxzbgVdNez9Q+uP8bsqJPNTzm899fLb/WBm8f0KG7wZ0NBp50u3cnpexFOosi
QOXjzCxXggKqVLbkzX3Q5tPOczgOlMTuFMl2uo7rzt3//ev/5hLiwlmfB6AkWeOvP8BPl1CZomyV
mh93mNrs0qkiZtz8mP2fAK6/ltN/fc41SGvFxq4BPu9eZ7CRUZAZ7RPXp5dz3bv2xpJBd1WXqkUB
ouTp7z/Xb35Ch3aMAgnQJI+v99+rNeXMcFAOgkp3T0HCqmWeOeNxpP2JGfzbl6JM98D6BHD/3vXR
ms7KrWXhb6ex+arbOjwmUvf3ys+dP9wNv7tYXF4IbI7tUC2/uy7jgR0t7GO+xFnWe7j7It0GRSKu
ZWR3H4oJG9N29Gv10c5jcdWAwNr9/bf6m9vRgd2CCJWIO+jI735FJJ2CzQLNnKod60MUry7uUM3n
dmkoD+bIXfOJSvsPt+NvHkBcooJZAHxvzqF3DwE42ujtHL7gClHgBrmg2hbS9Q/JNFoXeW2Zo2kj
/4DUvf3x95/3dz+ti6Md9exqCXXWH+Snu2P2ssY4qMu2gcmfNba346JzQG4MBv9PPiMrHMYcniS/
7d31KjrKN0gC3rpYrXaIRIbz0JOpXndDcF2YOb0bcOMTd1t73p+Okd98Sp4+Lu0mcuEVzvPrp0xT
L0vs2ve2RHHrU+ek2a4TCIFSUak/3JbvOoO35wDA3rWf9n2bXujd52TFFsJ65bWSlqlk1ECIsEpM
Dxyl2N9nfUXx7RxHIG3/i7Pz2pHb2NbwExFgDrdNsnuisixZN4Qs28w58+nPV7M39hmyiSZGgOEA
w15dxQqr1vrDZy0vZV9JrL/RDy0Pjt2NlPZ/fwfzTAWE0wH64HrM6AUNwxLxOwD7sZyD6CttFgca
i0BxVrXsJZGRI96S/ADTUJ+lXv7n9tLaORBJ0fghKoIcnP3io7xaWh3PtVCOdECJRcf7QzLSRy0l
azf1qTinWhMdLLC9j2wZSCLLIkHkmb2Oh/YiAtbGyAIDTHnGMUbzaLXG9OIl++CU2DmmYDyL0h06
8iR8m6Etg0T1mSqoC0s1dEtrQOJfV+bxszn2zT3e3qj+wVv6x6rG7H0jekq3p3ZnqEiSY2Ct8X5B
bW2znlEmKYB+ZezasMKRjjz5ZCxm82A4UfL2oQqeOZVgE/0s0ujNrOK7U2CkoLsWV9D7Wddizwqw
YkjGqD1nQJ/pYMpoCQNRxX0gqv3bIxUn3/+XTV5W8evw5mY34TAmheUsaVzZYsmGcnquW2Bet6Os
l+pLpk5tBk9QHs78k7FZOlSrxiqatcovMiU+aWpufqM3r3mlg8U2peP0QA5t/f3+Gw82AzcMFoRA
9deTqkmKEoKIruikp81FxTfzLo3i3M2s5OhqWS/Vl1BId1OUgbeAYLi9udBkNcQ/xuo7X65a+ZSo
aXheFvVnWunBuQUf/Kg7Fdw/XBxQSYqO5IrX1+l/o3OxKSq7ReV5sh6oBO+sjYEv+4GBg0Ck0SxK
VbN9oJMC8SEbFZ8yjfbh9tfcCyoeiKxaVAqwelwHRR6L4q6S0IRA8/MeZD6kuhYnR0de0n8tO0lp
aPbjwSddX+EvI6WIL3O/KVQbr3oNAd4ZdppWoKtqA2hFXBp3cTUjxFkDID11VjmdnBDL9XBBwez2
eHdWL4pOsMR1kibKQOKnvTpo+yDuZjTYGj/vgK52khQ+4RLkgMmxFHoEi3xwtewNVYGtQy7IgKmq
ruNZEXgBVR0bX5EptE1xaKF4NtZwBkwTj5WsRq5Nk5pPFVjxgzN+d6gWCQtvXBJf8fp/PdQsknIr
iPi0szUmj1ZRG0giddMfPT/CT+bpaGo3Air/+ayKY3G4OUJd0dkcf/KgmkURIlZRVZpzhlYKtsGM
Fij8xlJ9LS0TdnOFQEZ8WnQn+ocmEsTEgNtcw3zKV4YRpeDbX3uTYPznJyFgT4WB9gZto83lk0oT
1a+lbXwrH7+yv+wzAmqtB5gT1IOj0gpqVPMJlBhAHRlJp2QctTMoxf7g0Nw5xNC1xmpA2GWLxHX9
LVRNspYmp8paGNb8IS5GzZ2G5GeQtNbbOIKikOJgOE1Rhz4s+cTmq0v4mkbjQEEyDy3nWR/V8jJA
s/h+e2L31hYUQSrZVIjEC2Q9HoVLLqLt08HxVZA5ip3snMmz8lXuTehcgAnflpX+50MKBVnq5bpt
UABYB0QurrZiue582LDFuV/k6QE9mPF+REb18vaxmeRFaCjj2cBaXoeiQU99s9dbP8Pw1K9kq7jD
unM+6aAqvHDu6vPteHtrA/ytIr8o49KAXcdrmzmHnmpCdWmG8dxbRndXgadEGJtW2u1Qe6cRCR8K
r+ja8GdtHQovGAonUdT5XWmqXmssxRcI6un7TA+RPCFVhyWQIUfVTbj73g79Us/7/+zkP1+QXo7M
k58/bHmzFRd4IOZsxnitQuu+bx2s5qaYjs5sDd1ZleBWIPkS/JrjqL2LssWR7zp6tWfcHXHWiuC4
ve8iuXXzCWTMo4m2RwmKMwruEaFANSCzZvvgltrJBnh/GYaDHD2ogm0fLMDKvFbBeoLrxszHsaen
CSsajIOL6P0UTv17OZa0n3E7F2hqT87R0SVW9Hq+HOi39OQVIOngGzbLIjMSFKkATPhWlMKRiPrA
9Ad0sAHhSiWF9WhpIadLQev8rBrJ9NqexsTJxoX84mRF85V+rvbHwTcUGeTmN9HMoTlHNk+68HLc
vro99aqqh85KEZuzEYizot4+RYnVPdBli/E8aQTsDjiji3e4/TFv2vnjXMXmn7d/xfUiFjc4UlwW
1VtSiE2aO+iVNjplS8nDsGrXqFPHFeCQi9r2wHlKML5LJtT85qY42Kmbd6JYwwDXOcMx+kPYnTxt
vX8WKimW3tOWYn7MOyhFy4VrS9YuoCCrfy1pMe9bVIYeJyeoIl8bTPW9Esvj19sTcH1gCJgLxzuA
F4PW2ubwRdFAWcpiLn1NqixPz1Bd6CYlQXminO9/J5RQ1jLJSLXtImQzlxiAEioFof5XA3YBaf0G
ARo2pXmw3/a+K5rMJN+0BPAc36RKIw6OWqINlW/IkOCwq8ulzsUFbKQi6Gi/7LgpfgRWi22gWiMt
cXQ+7a1trk1OYixvkAje3DBTkrdz6kSVD6tffQzMyHZjOZTdFvtPHyv66hFifOKGcwvCDEgeTpzK
AcxALJ/t9gLfolN3eblZN1lCEhi1hYFy5Se9XbwLqwEbuCUy1cfFkMs7BU7dwX2wE5AEnKYO802P
YvtgHeahowEq5dCEm/AuriWk59vJAJhsTcsjSLepPJhmsTY3QyQLgp0njlXV3OJjAq2yxjhwctwB
5Ap0ZxI9z0luUa5rg0cwyfIJGGr6G/sW8TfuPIFw4n23uXuGskogNKalb3VdcNHA5j9PWhueJ/gH
HyWjtx5qTBsVFNSG1kNXI32HR/f495v3Etce0tOUbGknbGs8ra3iWxZ2pd/og/IX4PMcoY8pP6tG
0xycEDvflcuaThA9NkqIL2CvV+c0KDSKLlJT+yC3wn9aNHEeikCdwMbIjWe0yVIffNa9k1EknLxx
RK1H24o1thlCM7ON8BG1YJiqUt3B5bSD9AsMlgBVtEwfftScqJUfUwu6QEtBsE4LAyvz3zzLmqg2
2aI+rAEIXB/R/JtBynA/9TnBQTVnDnrR46QrnhZgDnmQ1u/OM9573DRCttfa3NGLrQ011BrkniBC
Pfd5rn1YzNG44zf8laqTc3DziRNws3kwZaRvguaDQFhuDv7JWoJ4AA3kl2jW3o2DgdofZjAfb8/g
zjlMZYcY4nVOlXszqATjz9iYjcrvnQZ+LnSwhwBxGhcxs2xxgV8hVJhMeLNfFjtKfmPlkuVzONCA
0uyrDpRmogY9WeTdWtA+5VU8uEM0IChX6JNyMaNyMQ+W7s43JI0QzUzK7Sze7XC7ARieFlBfsuCZ
R3MCptFOl+aEa7L1cSiH4uB9IQ6bzVdkRwJghHRPaX/rtpAN8iKD/maIFtydPHXsd924FJ8grtnf
b3/KvbGJly83CsuTeV1vBq1qlUpKLXJIDZ5UVaNzB8daekQOD8qqWRYH6YKzMzTkNA1D0UmV4DWv
4/GdrMRGp8dXkwgMps5+4EE6W7i4RSZI8nJ8amAMcb90weQv82wdlLP2fwBSn2jGijW0GbAxWBH3
Fz+gX4LiBxY2/ROce6yDYb5gNIPWmIElkBBiKL8njfrt7dONixX1D3qoZCmb6EmfJfLYty1ILXU5
dYFdRygR05UeBnV64Jw/ApNdl1xEW1Njj1Lj4W9sMR+vDnorp8hmGJnj2UtqoVQuEpRpQtpDmr4U
SaHdo2KJ5tsiScCO8+SPuUcLP5kwyK4le3hr6YEfQ0sXNomMCivMjvWPkdOxRs2kc4Bnjt1zM0GS
BTaln29P8tUhSBSeihyBCLTwat6sscBJizkdTdvTrGxBSzDBbX1ojlpT4lOtNqmKFrwKGJqGMH34
7TVSMkZ1AeXqld04nWx5+gXA0LoojTEKSYjw7vagrs4EFctIKincIQJxua2nVKHF0WbKKgzxsPhz
ZHd8RY7OAtOFx8KbQ5HooUgrUm0ZpMj6KznYX1B5m1XEXlDkwjMpRtsRxwQwgRMuRsnBfXw9kXwm
UMUkIph30qpehzMaG8rEqGseUOe/wLANvoEI5rkZcDWqkE89mMirA4BINNDEqx0dJE6hdTglxRty
sSaVxksUeXFh1u8SNNvey6MxPGOG3T6A/QEyh/bicjc0jaQfnO7XJUcxVj6jQR0O4LCAVq22ZFUK
6GmvegOHbOuGSgBW1gom/RvOQtg55nqjfdNh/NIMy2uUMeM6mcmHQRhDHk6bqTm44MQFtl7K/CDe
VOCKQYFRhVz/oLGql1TJcs1DuE3/YeNkDX42rD+oYfZpllos7Ku2+yeaFONgpe18erJQhUKwafCX
LSApb00hI0YrKsPzHhNnzfRqOUSC1sRtLVla8+D82fn21CYoUNA9QQNrm4M6/aL1U2/iqaiZ1E1q
rSNTGVsn0z29KMxnB4Z8/YQeLjwGJw7orwyySmHvzfuLXwH+Q6NfpZMbrqcbXKOaA5OUkQ+Zk/uy
hvheyVi0sbG7g1DXWbcA0XC782UpvHPtrWOhZ6o0oYy0vUZPzk+QrPURHBke50FHGc+hkjcgVuwv
C2qKWI5gtje37du/Mgmpw7tGYLKuZn2AEm0hiIxhkqXU92UAR0CF8ORXSHL4I2bdBwfKzlemiEij
HqIFye0WO1RVVtcupSF7OQ8ODOei+lmBbPLQ2ogtTGmRj4ivOsVn0CHT6AZIj1oH076zroEqiCyH
YjSVOW0960kQU0hFb8ujGpY+qHKnnqagXb4Wk7r8M5Yss4Mp3hsyDwzKEtRgFHO7kUJAb07CqUeP
PreTT4Kg96AhIGRgLmDUSC6T/tX4H+TwTtpFUT5AQOgPnJN2fgMvDi4OTEpeiE7rQUeJAT7AjmRP
QkzmLGdLR4kG5salQknCwK3Eaj5nlRpgQTcsbjZHv3FFklvoTDq63teToGdJo+gGFjNYDqmnpEe3
AlFk2JRaNB4863bSKl2m4ivQYmSS2jaNnMIhSx04W97UF6gepBV08pH1/2Sj94wUSGr92RZa49nQ
Ue/SjBOG9Eox3s2N1cB46aIDcs71Ec5NplFvBD9PkrAtec6U9xRA5IZn6GH1HCIydUcy25x6TFUe
igLwdx81A9yS4mgqrrMtalEUe7lC6KHp21pjinCGATvYgF2qx3fg+IcHiW15gJK93lFkPi9cE1aX
IQvb8Nd3ZjzT2K5i3fDYWupnO6xVbGci3Uu0WvfSlEPkYAtf51uEE/B/gbgxsAFYB5SiFpyzFpoI
wKEkWgTT4mtaG5/40tX5rfcBoeiTIVaMliYJ3jrUmPXIz2eF6XEHK67d2+ybNrKwy0G/5Xao3WkU
BEzqLxp4ic2oFsTlJSUKDA9qwNPU40Iba5nmD3YwuFWcxAfh9lYlKR0gYHploliwHpmsIuxoKjzs
1LmuvgAFzs5s3crtoLt9qhYJ/WPEby+lCQnlNwZqUd1ia6o82jdzuuhDhoDEyJzGClrnlYYozxjJ
z0WHuzPtkqNmzO7E0o6RhSrkdStdsctgDql8eQ6dTWhb0HKd0OBJlwXFvRlXzd+3x3d92FJKE5sd
PI8QYRUz/+pZl+RhnCkp8UaTCVRDhIGi2WiexiXXz6GDv5DUI22OEHSKD4Rx9MTaGy59Twpbgghq
qJvt2E1VrqUZ06tWs4PpkqFdADOFrtY5+sMyhUfdcfG51hkqPB/ZtFXTEFCtbeW/wkcAfbvGROYo
aZ4zWthYTZsaKSPe4VrbWefQDI/S4t2gvOJMCoE05LdlLg1pqcxARM8Da4kja6iVbpSQQFX2HNzN
0lBfxgo9qrd/WIsXJc91Hnzw7NYfFrV2zanHwvBaLNEbt0dA64xxVa6flGgw/03lMB9cWYlToDFx
gXBSY0Vfbv+EvY8L9I/iKLcod7lYe6/WVhfNI0rYquHJQWc8lBMeUkgi47wtLZ3X993Rg2gvHiUo
HmNcI5S/N6eEM9lZllNRxHNCm3+h1K7gGtaXKMeYtXbC4yT96/YAd852Kl4UCUR5AH9V8YNeDRBR
JkSie01DqUBBcjaa47NB2uuHVv/rdqSdoVEl0KiwU/HhItmct/gY5AhhLwiQAbBOkDopFyP24xhF
hqRGvufN0UBbg7UmKwGytbUFxShTmpYY+yW51yhhIVl0shAdhS2KRGPbRcNB0nE9Ok4gyDEg9EW5
wNHW89jUiFqZUhz6E9KZZ4sL2h0TSXLzJBndKRiGgyTgBQm6PgZMsDp0dsnvec5shYOrbLAXZMEg
0Baz+mvSY/uXvbT5x3wc5Hfyouk/cgSiPkSQuO/jqq/TS2A50VnO4/GJt4BMa6FokUEK7G/k7Txz
b8+/+Jrbn8cLR4cwRTLOl1jPh6NJdMQLHHZMNTPv2JmVq86oityOsjfr7BSds5+LnJx/HaVF+gIW
BoqBcTIi8NiW8T1S6F9yCzPFTuoOVvD1IUgTjgtGQIYUIEObvaLR7SNzxB4+RX4XoqzkuE6AdLyM
NTM+Exa6slFxhCC93qBUgsgb+MpccOye9RB1DWpvZApdW/S7XGXJUQxKQ/1MmnHUoNkZn07WTIoC
Dk7U19ahEMlDMaHCZyPJoumhCy3rpJt16S9ZhVzaKNePS4mg2u1PuDM+g/chxw+0CAEFXgdNpmii
z2bGgOwMoC1y3rvhaPWf867rDjrG14kCEABaQbxCKbgCXV+Hcmy0YPtQxWzdxFMgG3oDCv2Y/6nk
gROeaOBiVDQGXe1bS9c+N4ZcHYx1b9NiE8xNgq6H+JvNruA1aI7jWMS+VUzlP5U5NO/HcenRgTYM
6cKPMc7ouwECnGy1+SX3Rem32KAU3lii8dt1XD/I+fRfMY2KnoUQ80GSujF8BrNBVkGRBFgtO1em
6rmeojLLUAecUKCZhjkrT42ixQ+xWknvk9gQLOMxq7AByNUPKAZV7+BdzM9BkUQeEuDVt1or5/eI
IYZgLUCpTnITtKekaPr3qoQdlWpImooqmEZHs5amo7kVX29z4og+GNQIUfNWtzxldMBKhDK7yO/l
4nNZydk9EtORIE1FboGMyglvsO6S9pV6GvGou0hctFAVevtdVqjY1mi0W28v7avTifMPZiFtQfrp
/HmTmArYWDFGOMIkI9o/YZG26ArqFBNTlH0+GTLWK28PyBbiUqCPJQo+668XdAX2TRN6aFTk9Ts1
arWHqlcn5HaK8r4aovRyO97V3oX5RhgQuxTVTM7gdTw02nvdQMzdRfESwSHIK4AUQCUssLe926F2
5pLsmiiQEzRAcZu5JBGWEsRKdXcYa6NB50Nd/nWWMvvs5NLoFaXTHgTcGRviFbwnePoCDN1mYhLP
sjavat2dpN7G4zxCDZyetavrff/p9tiuziUisOsoClqiN75t42pd0lCYgnQh5w2wioVXtTIXmV/h
vorQwYi4ST6Xn9ChH9Avz48A5tdFeOJjhMDGgTVAs2izbCIpoPprJpA+oPV4htqHj/i/NGfN6NpP
lSRpk8/ewcojVkblC4L+83NqVfVdmOJudXsqRKjVJhY/BTgPpEpq03S11yuqAv+gWPhRuaHqoNaH
viTuc0X79o1J0sBSsvErpPu4OeXkOhrUwCp1DLxD4WaNOrEEdvGEqLjjIXB69ETcHRVvNlXwRcW7
eD2qGYqINU09OoU0FO7HIiye+nrIDubu6voWc8fjQYDcOAW3Kagy0nPLELlHMlfDvikHADUWXUGd
hqaJ5IKZ1z+gCGsdcJz3dqbg8eAjic0G+Ob14BKyQEUXouqx0pnfhU482oRmJZ8XvVYSv9OaoyLR
fkT2CkU+KttbnF2j1gNGlVB3alRKT2id4iYcjTAbNfzJuwSNvrcuSo27kEcZFWVhf7lZLrlqpYta
EE/tVeliJHZ3T7vRODi8rz8fUegxglRxSMC2fBp0s8OIWjV8KBSo3yNZn/ha48zvxqrHj8pAOwZ9
fbk1DoCE15NJ9oWNic5W4PzZGrnyHGJT9+wFHUbhXY/R3p2O+oYf24H8aNjZdDBMsYPXO5x4OqUa
S7W4rY3NnUHnHe2U1gE8jbicr+P/dt87quU7Ctq9dP6oxxl2eypRAjvKEMR3ugoNtwQ9E9sCqrc5
XOZQl0bw1HiDqSny0t1ouVNnqH7TWrmHWyW61crQYF03jZ6Rq9MZN27tk2wA4b29oK7vFqy20P+2
aEWxWbcHLuKCQWUmnHKSMqR4Ude4zimd9WAaKJDcDrX3eVlX1OdJ6dBw2Bw96A2PkhogHBH2neFZ
lTa5jTJLd1gnDSel7caDlGA3nsHcCs6xeKGuT4M205QRzCjLiYXlh1LOBPZm9oSZsw1Jtp0P3sF7
Uwl4hJ1pCNmcLaisN0eTdwM6Dqkt41wpJ5k3RzZ2L4p61Jy/PsU18UYBjk/SQ69js3ziVkpNrSBU
Y4X4WZPNeVqBwtzbPxjYBSqJ5LGUiTf7IxznMApqdKNGaL6IiGfmKUITH6XO5C9rsJSDs23v1AGE
BMaKThGTKL7nq/rP0uVRgrcaXNopUS5ZWkiuJDctpvFF6A8IaPuI/h5RB/eCclEJwzkoI7Sn1kGV
aqYTbHW6G+uzcHtU9f5Zhef2F4eG8SwNZmGcplSevt+e2r2jB8YwmQXXJLRt8bNejRWnO6OdOnjD
TVxmft7X8UXBM/ILL92KJ4swzzar8WOFGsBvfFRKteQ1XJIWg15H1ibUsc1R0V07q+pzq3c1sqIl
+mZhhy1diyj07ZG+sOu3Rx1dX/QbFJu7a6siVWSGnJpyyDbEhyk6qYjUQpUMe/tvh4vEOAG3wByl
lgIz90y06OTTnMfFO3kayu8KL7rppOdVpZ80DO5Cv5wqi/dTjAvQaerLAV34KBuF13A8fWtjU/k3
o+bcuUWNSvEdQP+0deW6qAZ3VuqlO1m4p36yY0VH/TjARwZr2gVv42oZqreiGshDoAYBZ+M4IN3a
LGf8O5dyWPjENc5G5yg18RLGTMSPEaR1o7ov3Nkxa1elWndCTewILvRyvG3mHTQfFRtUethT293r
aFgjGoGNQ8SCvuys6R19HbORf42Z0iJJnTT9504Bi3rSjbRo8LzU1C+1MmMajc+h/r20EUH2qqip
0YnF3euDEfd1cFIpbwNIbrIa+5XKqu7D3KiHU0j/Bf5RlFM3uL2Ado5V+sPgnV60DXgVrBdsgpOl
ETUkdZakT3hQztlnBN/CEy/w2X97KEg73BnsD4Dem8MArdGqUlJdY/UAu+T70a9R2oUbI+sOirQ7
547gB/0v1OYyLFAWVFAzIwEweuVxUKvs+yJeRScegDi9oLk73U1GuRxM5m5YFI5hoFCYILdbT6au
h6ipxIwwowuHPWVlNDPkyb6MT3LVV98dJ5b8QG/sg7g7H5EWqhBwA15IBWITN7LbYor4Pa7caPld
KpQRq86unwJV/nX7G4pttVn23FQUAMjpBKpxUzms6rKYrCJFIWEcs3+yarLOjl436gnjr/oxduA6
3Q64cxevAm7SjKkAaRyiq+xGbSZ/HtDD+VGJDvXtKLsTiEYUlRSyRnyLNx9OLjE2VivUPZSwBsZd
O5/6Ui2Qrw+O2FJ7oRQhtceTVDAvNksTu5aYLU19o1cQEA/zZvT1uIU2lRV/3x7Uzmokr6AjQi+P
d+IWeIq18zSqUcBrZm5AQCFncZbskQJvNYSXNKmVT/OUG3/eDrr3vcC2icVBd4tH8HomY4T9rXLg
e2HPzHqMB9uDgvwbeTWlIZ5QguvFN9t8L2qmPXZ8DK1tGqxum+KfqlCtT2adHqz3va/FUEhS0J+i
rLX5Wpo1AFAdJg2LhyF+Lo2a60QNw8pblkC6vz11u7EgOolHGgDebVGvEqIRCHJrrtM7tYdG3Xyi
sJHdT1mgebdD7X0lkmmUXTTo3zRu1l8Jj4cRBX3ORwUJ3vOCqd7F6oI3Ix0p4KHuBjiKkhMMsk0e
rak4iyTJzICS7vs89bVPqWI56xa5Z5MjlfwbgxIFUaEzzLNzMyhTcma9snvqE9RHn/B84bUVZFYg
H0ze3r6CyP+/OOI7vsouxa0Dc5042ghFC0XT6qTqqGlbGD6cseK2H1q8+f64Pbi9gxf+HzAWYMMI
NWyCwmrB57FYCNrCNz0FQRt/GzCbxuLLsp6zzi6Pehh7a4T3CdUewzFI4cUvejXMREnbpJdZ+lGS
G16GDYFbhLJ68Kzbj8IqEfQWRAA2V9dsD/momi0lnnzoHpw6Aa+vYhZ3e/b2Ppkgl8kUzihcXTW8
FBwcsdHSXCBN8RPqM3g+ZHHjFdhBQBa2H0cn+Pd2yOuBUWpRqe6AhkQ1eMtBSJROrZSRxZ/xVPAc
ozI/KYNmf7kd5fqlIwo6ClB80SOG97r+SDg9qFEE1RYqiZVdogpboyFum48FnqUunqG4djStCQgy
6Q922/WUEplDiIIypxWssXVkvW/orTeMr8it4VmTtPgbqOb+ETFW9ItwCzhLi2EfNPbEKl+nH1SS
ROlRIGphYolJf7UmKW9ipMLug381FugdGpj6pKpyl2dxf3d7ZvdDAeqEIvRSNFuHMuZSoc0FVCIK
+9HLrLp2E2dQ/WXKj1Qcrvc25hSoUkDPM6k6bmWnML2hL7qwt9Ohx5wdYJ5nRhiyKDD9v6Z9Lh0U
cveWpjhGBBeSBGSLj0ZGGUJOyNuF11WI4YQx3smRrR98q70FAiKDitRLxWZb+0oahPCgHYI1cdr4
HW/f8SKNmGPLy9jhb1fbHpy5wrv91XaGJhIDhFohOYKV2K5KquUdVGxhoBmOj7gDRr4zcLrcjrKz
Nnhy2rTr6ULS99skOXptmXmXEaXPZ6C2VhGdYt1s3yP2lb75JUOCI2on/LeUUbedt5EK1GDmbHA1
kQOPDk1ysiNcWpylKl1FL3p3wqToIOneGR82N6JKzCPqut2najVwKEjQmABmwx80sopvYCByL87a
7OCDiQ+y3tGCHwvOgr4U3cwthtcyctqzy4wGGAZfH/RknHxIxpab6byis7oaXQjv+QNewvknG8+H
g/DXI4USQcIg05lBgcbYpChZNOC5OluA8/Nw/GGbgVx7iH/n/lLOYf/maSWYKFnwMU3o1pu3TD4u
k9wvBQzgGs2uGiPBp2aZzQvPU+Vye4VecyCQn9HtF8o8NdMrsfhCwlQA86Pci8YMq+timHyZ7eA7
ST8/ht2EC+6E/tEUGRCBpelJH+zmw+3fcL0XiUuPStxMCMdsIQZgaLCkWxDCQYN3upcx2vbDeInO
vxFF3K9kmeR8uvjCr64EnuEpUqJ27o1q391h8ktjlcbewY6/PqJFcgKBRtT2GJW6jqJ1zYSpNjU0
raXGrcXLcK92Q/gQm+Ocn5Syaw8+4N7kcX5RiIYldI39DvUWgWSAA95Sa82nTknN56HCuPP25O0N
ywL9AVJFFbqWm8nLE94XJQ6goOVSrFkmKP/Zgqy5I0/5qVPCo3jXdwIz+Cqe+D2vPhaeN0iFGMSz
Zuk5Aw31jRLsfBcbZQJX0/7ROdGR98jVEOES0/AS8DmKdYD21iHlACn/PETldVIbHSvv3nFH3Wru
dIE7V+LyCLR/daIQD0IA5ScbtVCe+et4VlQsbZfgQaRJUXyOmopujwaQgV/ZHRxeW0cIZAaJpYne
AYsE0vQm+5s4HksEfHOvbYbZcfVxCr+zlqb31tIPyNbFeUGnbc7cOe8dv64c7acc45Z1alI5eeqW
SP2KYSN6onOCFC5WmhSQpgFwsV7kP5H64PfnefmNl3x7p5jN/JEC9oBcm1ZPJ6lsDhqUuzPHmUXX
hduVFul65ooKeeeJ7eTF+WQ+jbLV+wZ2fWe7bY+qSlfrUEwcYQBhCHXRLfqgnyxtGnlve5k5/zBG
u/iJX/B8KZIOZyZcVZPB1bP4SPVuL6rAggnjFN5x26VYONFcmtqUe6WkzL6zTBXsB+xNAnRyznkn
yYD0VcW/vcX3ZpUKCcxj+MFA/TYn15ImfVCbEu6zBiJkTaLOXovwJgXC4gjGvRuKLg+oMnQEedOt
P+C4tDPWqdxvHdivE44jNRYpY+BF1L3feh7zAVHTQ9gdYICoNq1DRXY46qOt40I2YoVt0UrzBqPD
kyeNorOGn9Qft2fx+j4VAQEt6hAQ0IHYYi6kifoaVplcZlOIj7ail84ZmHP20DdS+TSGS/soTUmL
Fm9a/k0dVMVANCkPbtSdBUQUAB8w12g7bAVbnBycYFnYqdcOseVh+Fh6y6RXJ2xa53dOgEummevF
QdCdr8rRST5IPZ2Lb4tpafMOuqKt44qCE7MfJMH4ZVGslsYL8Ijbs7wbiqIUiE3YHeRl669aFxCV
55FQYSOHl7bNwvOAvc271miytx824HSEoqggO1115uNcG3StkAg11I6wFLfPUl1Pblk0RyWOqxSX
7EcI2QHqRdSZ59t6VGGeCHBSkCL8kjueHKbGBbPlxjUGx/llGvVE+xXZ1EbAFJCSOnoS7U0qsGwh
0MUzgmLEOjypPI9PHuReI7zeh15CtbWSVVepgv6gmLNz1wIoBe0gWgMcApsTfLGSqM6NPvMWbZDh
jzXV5yxYLKa3KXC917LL7fWytx+olpL9meBZKLesh6b1FEbMdMowZ1Srh9wy0ICp1OKMzg/tMyXP
8YRO6oOjRwxi9WIRn/NV0M2lG8/5MuDolnlToKG61efZ/Bkmt3kpi9S6TzUtOjuppWD4oKvpn7cH
vBubEhaAC+5+AJLrAdvKNHeDuvBcmTrtcSnk7kRmaLhyq0VuU/Q/U4y0HvrJPILr7S0iysVCChe1
VkAm68DOXBS2FMeZJ3dLeDfz7v0K9TZ0Oa6OAKC7ocjWXq5JIdO0DkU1KyuEvxOEAuXjksvW53Kw
Rnfp5eCgQrEXSXNAyPI2EXL9m0ExaZMOVy/1QNTF7tIukj9OwDGTyWrOb/9wUEYhvpPsgUPc7IyC
WmBiyhw36IMW93OeNLh+Zvmnum6ki1bBWeaSlNxIbaavtyPv3VzUH2myEN6CN7dJgM2Yl7w1Gpx0
i6R4qpNo57qR23t7NjFrayYMcq3Y/jbUET7UqmikD9TVDlLVvZ1Kqxx+FccCt/Zm/HMQp6Jmknqd
njj3vRqh0IflqFtnxU/FRieb/s2RjNvVE4qNKuAltIjI+xn5eiFVsYoHYjUTM4b8Oelt/xHBH/ug
mLa3JaGkoFkk6hgwPtdROvj2U9Q6KcdrP70vdL6njT/wmdvyhxUY1eLWnVW9m000LA4mde9igaMH
o4suDnfYZoBjMaBf1OSZpw9qU7l6F4/+1KbhnWGkzbekq+yfthNOODvbmFC3iy1LB79g78Dn9Yh6
r9D0ICvZDL5P6wjl0dQzueRcns9AQ7Bb9UaZ6k1S6EeU/70dK25QsndA1FTz1/HizKRpKhHPSIwM
szZn8ZTaTM4RbokHO3ZvaJB/ePRTHWLbbkIlzWS1camR9mBkfnJK24TIH7R3mVnM/tgu+sE6uh4a
56uQ7qRVRmVx28M39UZZgjDE4HcaP4VN2z90MolmFpj1h9snwl4kABhiUGgkUQdeT2ImlL0crEm9
PKn6yyiz2YHHD+e8GfSD9XEtGSBwHvxBC1pc09tzz2kLnUJwTsYqxdOfapsO9UnvYxSnmnZcPs90
8v4ep2xyW6ePz7Fp9GiLFeZJpXVxzsexPDgNr88hfoxQR+VIhHu5RRFmsmTp3ZJyDktx9qUsjDF1
M6PV78yRctUpyKv2a9hXRXiQNOzGpcKCzLANvmDb2+1VGv3dgLUg6qe/sC2PfeAG1lNvUAbntY1J
YW9on9/+neFtUCUQon9XEHuHfpee12Xq6aOC6+EypmcrGeXnWcNH4zdCcashkMcpwDtpvaSWsQ/5
n/KZGyCNZ8OOF3ZMbWJg0hz5Tl3vSxV8Bso53NgC0r85clqER41eJ9Soq+VpSGG6d+S4Xh2G8h1o
M/X+7UMTtxbQGrCg4DXXQ2tis1eLrGa3FMb7yG5Kl7u8ONtdtBxE2hsZDwVWh0BoXt1XcxFrNiy1
lKJELASJICssdR6epjhuP3fZWBxA6MQvXyeyAhdC1gwNg1fl9qPp6hxKFnapnqnU9XmwpPZ9bTfq
x7fPH1AXIfUvmOzbrryiltT48yrxkDLFqltSTN9IaXP1nDn+7VB7A3odShx8r6qLRax3RdQRyi5T
5X3aBckF9e7hN7Yy7yiaj4D44atvcvCJq1AJMb1BKSydHp2is5+DBilRY5iCv6wCgnPVHTbjd9aG
sBcR2iucW2zn9dDCtsA9e8A5hQ7a30FA6SZfNAv/C5hmcyAfNXd3ZvJFYBtEKY9+xGXW4QKkqDAc
1GNUAOr2jIvw9AFe1Nv8zuAggiJ7KYSR7dOs2C7AxsFlM6qJ0ufV0JykJCjdGjXhHxO+4e9Alx51
JHZuPsgI1BXIRNlp21oY0ns2ETWxFqfGhfZluGYUWac5ORQd2QvFhUdhgXomt9/mmKqmJg3Tjg+W
BXnjYfjQnueCywbMyFEPa++SFXVMeFTkKmS7mxeTFqVwvTl0vWwM5BO2JcovJZD04hTEQlslEy4x
OBN40eTIl3DMVRf9k+xS9EXhjrnZ/7y9DfeGLqAIMsuUp9VWOlSHaT4aUhOjyC7F75UlC5459FAo
kv+Ps/PakdvotvATEWAOt2x29wRJlkYjS/IN4cicWUxPf77SxX9ENtHECLANA4ZVXaxdu3ZYe63o
CPi486w6tEfpVNKmlASIazvtEL2yi6VOGEsFb2k4TQsARwC1jpN2gKBIQ60185aHt26Q1wdQABgj
eAfgNFuvGuu08Vw1Y9KqTbyzPonWzyYcgpUm6UGKenvvDYaIwYQx+U4XeCvwAI7fqdUsSYJiGnM/
6ZrhDEoNnZaKmX5Pq4+4cm4vPpA9WVml2Mcmt3kaM8FAw3rY9Jeljb9S6y3OzAoq1zd/QKpE5Epc
DtrLWxiHyCY7Z6o9DqZ+NIKiSRuYsjrkdRB+8e8vtbchplZJzGCsuqVqH0vo5kpNiQIidgWkGzPJ
I2X+4P4q8javn1JWoCrM0DlWiDWvLQKyUdqCQzwFJYRUn9TWSy+2BetUS254zfjffCdSyk9dMx8h
YnYMhEec6iLRkGw5bdIUZsydyUMxNuAFRsal98SlM7r533JJkYoos/nA9nfXo2z6Y7yCK7CJ9BBc
CjurZ72wLWZgU1WOerKIHj29ma92zvTuwQHeXnGSByI9+q/QNXKG60+b1z3sQgURcpc24bVmUBd2
00U/hUiuP9GsMp+MRKQHQcveokym4sPI7KEY20QSAxLQ1GWnKWBGvjzrmXDOToe+lWYL5Z2tR9Wn
BE2zg8Di1m9KQPD/Lyo//U/hi6q3YCQAQNAJtcNT1SzuM02o8dT2efRy315390eYDrM/N+NmELnP
8nYcauwVUdz5L00b0cxwE6W8JPqsBF2BKZWV8+aRMfJApg+58tSi4XXdHKUJpVA1xfkUZBZDKnTd
5mCCg5wRpNSjvme5b3czrEeIhniATOQ3p1iLxUMwq5yC1JmbE6FOfzbhoDyNTupc7n/QHQdAaveD
BpC+F2/R+uzCUOkGBNOnoKN387zArHBuQ4NBozRNNe0BJhzlGmpq+b4yUDq/v/aOi6O9J7thlGEo
imzsBkb1VDTeMvLejZ+73pt/mxozfb2/yI5xop/MvDHsTMQa23IIUZNWot06BiI2JMGiSK4873WQ
JXNzkJfsGCcTfvQspWODcGATznhJls2Vh/d0S7rzbTYsVCTV8qmw6Pflddr9rhRDfrDozv6gN6CE
J/2oxoO7PsBZVRZKM8kY2N7k+XGZqwEE691D6oydf/9TyvNYPxbMbzMczlg65Rc4FdZL2VYXat7I
iD8WmfyhAII7mQxIvVDFK4KUwv9BZWl3PZCaIHEAH1H9WK83g7iox5Z4yJwt96nIp+R9nEc1Q8ZT
VPzVeKI4WPDWINkgvVnJ0kbSvO04dW7cjJO2DIHWoowSNUP/nDCPd/AS7awC75wEGElCIMgw1tuK
4yUz9EYRAQbLPDMwiCfEicoDp7zz8SjaML8IFAer3BaMlsHohMarGgyxMRpE1ONwDcco+6q0Inle
tDY8qALsbEvOR0l2COpTvLPrbVXWWCU0dUXgVaZ6rZ1BOcfHk/W3d4ywlUYE9DhynS06eXH1rPHs
RQS91SUfo7YPn5R2TvDMo0Y5WTgfITFpD05s71vCOkGYApWTTC3XW0sSRRCvWAJMU+H+BfNvfoqY
h3mIZ7i202E6Irm5vdNkYNQdJUUnMwFbmGbnNQx71cWACFQxnfU4aZ5aE4OhentE+rhzavRXQDZR
b2MSc4v6mUXqLV1fYvLl0Dw1qaFds5iU5L7n2NkQtxg4GJeYGuL2QVusVGldjQ1NYZ5/1NO2P6dm
hbJgfEStersSeBEw1ugjApMxtz6DZlXs9GlFLOKq7W9mp1qvXlEsup+MjRcfbOt2mFIO8fw4JaiS
ccGb1xOyrSFBMW8KRBJXAwTgpYTlL4nr+JBZkF4tdFkeRFTMw9UipoHnZ04s+KPKVCWFrVUr90MU
if/uF8XqTpnXV1/GcZ7/VtwueZ1jc/ibuNUDqNfAg/YwU2I2/HzUjSW4f0C314rhPwoM8GNIoowt
SmRgmCEzoqQPkoh6jR9PRfUlo20U+QUUJT7M6kxeeePBvbrldaFASXWIQQLoWTH5zePl4XG7Iq77
YGCq6+sULgq8x4O1aOdaiLm/JmK0L6bU1r20IxPn9hwa/ylOW9v+ksWmd+DCbu85xNvkjhLCAbH6
Vqd7ikH/j3QYYBzvkueOTPk8R3l+Moasf84SJzp4b/bWoycNaoTWODYrL+dPgbOJxHumpT3BV2Hp
pwJm3LPXMHkbg530BapZB2/C7WWnzI0OOVkJDubmQe0G2io5g5BB4iQNWIeWG1hmR9Hy3irSVdKx
peeOq17vCvFPINqAMYOhTL1rhfzthZZUe2CxtxddUhFJSkMebOKRTXAwLK1WRUjLBpHuJmfqbu0n
M2wyX+UOvhkdIpciRoWxmUbwFkOQzgDZc68h/EdTDLXpYvyjcBBiJSSfHuywin6/fxn3tgY3BZRL
sF1KbvT1B6zVwmB8ibi4Nif31EJLnvp6WcFUZtj5329fSwYimB/Fe0o267U6pRYYDARVc2fGz7x+
4ZniU/Z+UObySFVqx8lgEMSqUquJQGGzr3aaSjxBRPKmCvVBmTzHD/W48mtASI/NbE0nnTT9fH+D
OzACKEwIjtHh4GEAWb7eYag1k9er0kdPjQCtmMSfi2wUp7jkfrmzJR5mGMIeddThTl2jLpduHrRv
93+EXGMdOUvkHfVbMFtQtG6hDJMXecuSc6KiEXD2jZJ6hKdgdP+6v86e5RAoQ9UlJ9JgyFvv1c0d
RyQj68C8mQYFLUU/r90a3dh6Oviue74LoiHW4ZklTd0sRS9hHpU5hNmMe+inUMld6hQeg9Rtn+1s
HL7f35m0w80XJKqEJ0YGfgZQwvXOlilL0IyVeWppaeiFAtYUiVc3/rAs2sPcw0gYx8LzB2M54lnb
MVsZg5GB4AHY8Sb6A6ih6UWbEVJES4aCuJHDF5EAGzD0XvlGt7D0J6eervc3vHOUq1U339fIo3lZ
RmoOBuQ/D5mbz89aFE2n2hNHhC77G5SVaMkditmsvy2bVhp1xr9NapRcJtOeQbVUlDcEzzHS6eOz
m2lHYhfyD90eqISkAiumu25tIZNOWE1QcmhQ/2UqTNFRG30Ix+Xt0GxeV5qSMrgiWdhyk+bTqMIk
m/DiedG3Pk+dl3xxwktrCP1o7PRH+rvdEaU+6t7EUmghys/802sOeUG49BVgGbtzi9+sOBePQxSa
oIiT6oM2Tco//dz2gd453RPE0NWLMWb9csI5ZC/JsMSf9ND+J4rN8ES40f1Hw5USbG7NgedG4qjl
uHfmjNKRp9H9RuJrUw4NoxFqwprnU48XSS0FO3jegrBM9SR8EIXpnWk5Ga/3bfp2UUrM+EEVb0zn
Y2too91bfeY4cFepdTL7jZvVn9RSbUafgn3yUVtmV3sUjPtEBy/47WWiHCMnmCiJogOxRTEMgwFk
ZKb428+2fVn6xnsmu8/9ZQjDN/tFlpIzfFA600Xa0lXbvRra04SjSmelZG7XGepAaUf7N0upms7P
OsO+3v+qu5uTeSLgEMAxWxJyVWlaCFsEz2pvjUGSePalQETDT/RWOwjYb70wm6OvCnEPkHLsZmPi
odBTs8Rqit4xL72+ZP9mSun+hkxvd64HBv2sniFQVc2OIPq3zw0r455ozlE8oXayXtmIjKaxPS7y
XC/Tycum8F1V8LzF4QizQZnV7ef7X3V3QRSWaF1T8QKyul6Q0LWZvUTGyq7TPDuM8Pl5lVanop30
S5wADr6/nnzA1t7DhTWUDhayLDKD3XzayNSEGdY44QIN9KekNcYnT4N/Z0buKYCeKf9cAea4VkO9
+ObS/vnm1U1H1tMNfgAw6E0iG+l5I+gJkv/ZJn3lKKFo6xuFi+Py2v6UMd9xYcSsfJ8moj9renOE
Wtsx4tUP2D6yY6Noxej0Qd/QxKM9AoakL4Z3nTUdDTrdvjxEErSu+L0AWuk+r0920jLHQ1FIBGhd
dwEckNCauv0REmFvQ3g7LiSVRFhhtwY7jpZdD40IGpuWfTjjaOZQIAOP9s/p/uHtmKrsfNKaIEaR
VOvrDSX8x1ozhQjUDInUUDMzvxwhJ6znQj3FyiGH1N7WGCUkWmBnBHqbWGwo26m2alUEVhaVD66C
I437anlfg9Q82NotHzUFFrIOCDnoAyJLtbULQ3ZBW12A+WNc+RRPdpWdQrNZSp+elrf4iP9aF2SW
5/I66yoy4jGEO7+5IrYKWm0CbiHgEpo4U2KuPmdzaL/TzazJDhzj7ieRqo2Q7hmUx+V//+ntp+VG
ISjvRaAnffsgBiippjZ+TaLc+3z/sHdqJsSF6ITBJwAckCr1eqlpcCOv0fgialV3l7arEKVTqObW
bVqfmzb+nDIqdUXEZuLaqu7JhSn3iWmt9uBodqyO30HoQKmNBGD77DQzE7gixwoqkXsRLmOx/FzH
2MhqDUYVI+fNyQ1PnM0HJvonVN02VGM9GeoijcZgihPx6LgDpcphoN5mhcrB3nacMTMDQM/xFGSM
206HWlTg8eZxCErbQIKA8bDHJS3SAI2RPmCqMGGcQB0emiVeAqNIjkCXO9ZEiZtCHGvLLG5j9MJm
ijapXBotSaQ+ubnxV4Hqzu9De3i/dnwh6Rv4Ry4YReAtEruBkqVUkxDW5rI2zqLP6tclbJIDLoDd
/YAxp76McBLN4LXJWk1uxuSiQ9BOxfKULuN4jvNEo16q1AcntxOhUKaB/YJRF/Dd2/CrcbyyoPky
BJYdF1/E0pVPeegZL5qe6f5Qo0lVJtrkF7359oIU+G6qKJSkNFB23sYFOAoWBdh8CIq80QKmbQhz
myo9z3FvHMQKuz6A8Q/JCgOSB6e//qCQGYuut2j6tb3XXFStiK5FmVbnKYs/95WVfRwsvX+HLyqC
wV4yX3hudRXkQgdfe88HEFEzW86YMjDJjS/ShOs2bpWPQTXDiOfnS0erSdXy6WtcmmCl4xm+sPv+
byeHAAjN6DADlLR1jc3dMGfdzpeUfq7X9AnN/sFAkcp2nt0ZfZ0J6bGTEsIPdX/RvWsiD5YeOPSq
JMrr7z0zRSh0CzqVlqzJz+1JeTHmKv14f5W9a0JQLQ2IKIwh8vUqTmokltkif2f0kXUOw6Hylzlr
Pkx6dTRcvvsVsRueEQpFYBrWS3nRnAokvYYAVWNIE7WQ6dpEDNUZEsh/+6kYvuSqeZTy7+2P9woQ
BRbj8natFzULzRJ2VY2BoowTRim6KlCFrX8QuXUktrC3QWrcKtYpGwzbll3eLqE+xjMuRxti99G2
+iR5aWCMtr4Yk3ylogp2XEsf86Om0N6dAHhKGQCXxuuxCS/HZTbNHo6FoFYhpI+I34N66MRFJNp4
Bk54RM5xtN4mdA+1cDLqlPWSuk8DtRnic9601UWdPfcSDcYRi9jeKTLIAoiQf8jjXJ/irCBaL+Zq
CBTga1/R2kMVW4SmOKMEnhw0SI7W2pipMTH5n+kgAECf6Odxtryncqb+Vc3xETx/dynKxHSV4aSi
e7jeVtQbDayQ9P6NurC+9AL9lXgo1POk2G8f36O5C1iDjptMp7fViGzwlLHSsc1Kab0rbHbuVW8B
AHhcj8t9l7LnuCC9RBmRGJqsZ2McPEBuaenDEDBDZWrnku85yAGEI6+8Z4QkAlg7rEzgrjeuK84S
iuymS1Bq2sknU8ltGgpW+lQ7ZtTBH7wc3e+945KqrYxBkrYy67Q+LhdheLhqIrCyRGgX1RbmpSkR
Ygsnob89tieHk/QpYCluZ0Ro6kalvoQEuupcnjPUQl8xDEE5wEoPlto7LoC5dEcoipI0bj5jG7o6
AsDJEHjh0D2WpHWfFeVQnWD32wEjt3lGafhucUqS0p3AMsZDReP8kNoFylf2IHhtJv2oH7/nhwGY
/W+tzTn1RmW4qQN2AaKB/MoUk/vsKJP7Z58z06mosROkTJX9gtXTqoNgAWQ5VU4ZJP6UjeVp3Tci
xUVR1aj+LbSW4a2od8ODqGDX6H9M4MqZZpA262UGM+J2xxiGU1cAD7U8Mp/cyOQSdyjAB7xKR+xI
uyfHHJbEakgM8uZtaYF4VdFckxgMnRn6Rm3FT3PfKuR7Gq7ev+88dlcDEAApJRxFCHGv92cOkbAQ
+wS1UQ32e9uLHkUzScEe8c/bF+L76TKLhNdta/ahljqawohdYEcqFSB3dh6QAfkSD5VyAEvfSw/I
P0gjydRR69mEIPbStHaZ8AFrNK2+KhPEAk6lZ5L2OjkPfa/65aTkp2XKv97forZnLDJMRqoRyhtu
3vpjRranZMVIpgWJ9vJsj6h8V9ZcXVMxQPIuFOuaF+b0samH5Bv0SeFzq6fJcoKqOztXcdVd7TQy
/lBDUdjvcjsu/xXGMP93/0fuHbhUhZZRC/3KrUFDPl6nmscb6Kmj9TmNR8C1uRL94w3pkWLJ3ueg
LwPIAryk7EKsP4dVMpfaODxMZehBSouPuNjdDLW/DvQB+a6jmeq9rUlkC9EuwAQQp+v1+lJLeE4m
nvdshkystNOvpiRAr3r3VxJBBgppm8n8E5bL9VLc3Jj2JFuzmxQZBpSf2q9QaQ/2KamREDm9/czk
c+HCBsR01zYFiyomPdpZG4KmNvUnOAj6h86yvstY5mClvSMDAydTLzAroE3X+7IVVbHzLOyBoUUd
sAv0q8Ed1iAiPHjo2ijS3izrTOhCYZPKAWgtkoaNuxvMpneNJBWQl5nKY5TrkECXQ7xwSfvwIPna
e3phnoPkgOKBTE/WuyOhd6rZZK1qMIeXLLN7JSAlHJyDr7izjuyyMjnGBCMtqc3b5OjdXBYQ1AbW
aMSPVjE35zxsiu/3rWJ3FXAAoHDItW66qwz0FAOqwyJQRBQu5yJyw1cbqHX99oCFRtD/r7Oxdao4
ABNzdgMya/Jnd6pBbsXJQfvuViyCrj8saD9snCbuNuewTC8ZNFRgg1o34vnJzqtJ86s6xy0NTZ59
U/uk+nOcq1Y8GFWukZCImGF7E1DJn4hZ6cZZna3uUVMjJYajx9Ezv9XdofcZ0er/cAsv+hhFovnQ
J2WuB6KEZAuflJfRh6HNSukFZ2Pwh7A0lpNgijaj0pCaj25HNnFuq2x5bee8DQ8+7s6Fk8N+cMSQ
k1A421R5RnsEOGYi4xu5LqQBRTJ/NuxqeDCrtISdfz6abtozGiJCjvMHmHzbR8jC0vRq2CCCzgq9
T7PRmo/gLoyj0H13WwxTMDNC3M7Jrm8a88fJGOc89GFtuhc8WvpKvKYGiusOz1GSxMH9u7Dj+uU0
BY1nqo8kdxvXv9BRXIyez1gocJa1adk8GM2AUmk5mQcntvcFJX8lDR+YEAhB11sTOSUVtK977DSz
qH4V2VeDfvBBELO3iqz/Sz5OOcW3+YC1og+6EpU06xpV+QaidEz9kdL4wXfbQU5xSBYtHnwwQfT2
IbO8PjM73e1hm06EGtjuFH1El8qANFagVPOhabtofD+2Zf8Ztfb5r9S2Fe1sahnCJvePcG/HhGyU
c1A1YvRgcxO0qa2WMKZlF5rp7C+Rpj90QlcPqg17hgn9GwAtOUrBSNz69JpRndRwQQ7dpQr2PbKK
6mGamhK/1ueT72biwElLV79p+ULgw70mIpX/sjnHbIqyvDOULgDKTlWsGYw5vvYkogBwE6OcTrS5
kuzFSxU392H9m/66/1X3LgYFVBwM/RSeiU1IOnd522mI2wZOMioZejqK82Q4mfWBafT54AR31+LN
c0Dvk0xvOW1iS3FNRRlA+uY4X8VRHKiUofCvbb0+sNvdYySqlEP7lOG2RAs5KtdmNlp9UPVm/5iZ
Wcvgnb2gqVuLR0tyHv/CZwS8C/sbaAF6HGuzaSkHE87iX8xuCJ/jSjEQzfG0JyPWjrobe1ujqSzl
0KkeAaFZLzXAT9QPsAUwNtxZVzHM6SmuneTidGH/u8L6B8HKXqOBKV6KBLJWwCzvxkSHwRlhNmXy
oaC7cyoG4Xp+P03P9VQukT8W3fSlXMz577owRQ1le2RfQTlEn2wjK8tf+M4//5bN9SSi7cyIKnww
8G2gwWdiE6JgCxqUOLq+/Ujxd0BcfvAlbMEfcWwMjT0wPANTm0ADrNTAbKbdpWkn83x/qT3XBgew
vH9S8Gv7yGvqmEKORu4bz0p2ynR9fEfhVf12f5W9Pjo4aUnCQDlFQqE2luOabTcpEx60rRwbybQ8
vky5WgXA/Zkxtt3xnWWk1bu4BI3XNdaMmw3F1F/aTDiMMFBouQL1rl7L0LIee/Llg/j7BzXD1hsC
jgUgDNknNr55pnVIE0vYxQSTZG3/b7WkzntTnefpWnKPr3XdIYZcZE43XHU9a1+B43vfYtPILoju
pn8mtaEV0OJOrnFwQHuei54lmaPG+ZA/rr9cWcMQpFHyBnnaOsmpGUP3AUim9UfHYO0vmLikBCA3
4KUDFrleq00FTA/TTHIQpeJz5Mz/ImnlPTZJYn66bxA7u2KSCZgw3APMvG0vdhUrcUfzBGJVPJpJ
sDsaHaJnhGwMB8B/f7CxnacOUmgmuXEktGW3Y6YmVK7j4DJmlIau6dsC3vTSHB1/bOryPTBe/ZJk
6nd9GruD1GF3n5K9jTo7L/sWhuN0FaOhOZNHlCFHQCRWcW5grbyqg3vErrAXL1Fll5hoEiK4yzen
VzKUNBtaw1UujeShmQXqUk4tfC9FuVjpXeekhd34KVJwIsqYoChgzG9WaWJlWpQM9MLrRnawddgh
4Ka4p7UlhKdBL2b/SZutPHeQW/zKkZKMgceQOhNbVd0qFNTaJ0ppJTp8g89gl/vkjcigqHGb+TDM
6o8e8tCXvlKLg2dJXrmNqyBk+t/SW/Cqy0AG7X/o4Wu9a79NKp1mG92Qz/AXlE/jlHifurQ4gvjs
OGoCTzrOXBZSl+3d7EIvVooCTMjQDaMPg4b+HDK9dJBB7LzwclKBPhTVAanDsvYARiWqppHIEzGm
ytcoTqv01Ji982EZZ5pRgknRg3Pc3RfnJ1UY2dk2fFHVpBNhp/IxzXhe/MJr1crXY8/89+0eh0Hl
/62ziV0YAYxRRaa4SFujvoxTEZ6nSndPRu0mB6xeu1vSge4gTELStw02cy1aItUSdL1gOQxSJBFO
zFAflRT3rBA+VdhiMEUEQzYVI9uAjbJO5VGZxPCRHsq41pzOYm6bICZjeShm+2i4as+fEdJShmMu
GpqHzaKuXcG+KX6UaKvySZ0hqO4t9MQQRYgPbtmuKcpSADhmyCi3ebO2gIXoe5pRdgW3eYkksuYv
Lk6NAbo8iMqu+/wLFiIphwyGSkDt62vbH114oaOJUMhojAKm2ME8pcXUvxiIYT7+ylKEXSQjQIq3
I1bavLjKLBttWpdlzPHOVdC4qXt2KuNoEHvvxFChgjmdv6k9y6fxp2aU2cIMrynSWTVV87tolugP
JDqsd2Opha/3d7Vn9zJKlzPfEI5sX1ny894Ro2wPqan7ykh0/rsCF8GBXexuiMIWKStkbyTl6w31
qsK8SM8zR1lOuaDW0fhj1tYPY6kevTF7JsiICKhkuBvgY9xYRITqyKS5vN51LqIL3OnKQ96m2eti
iPYC7VZ44Dj2rjS9fzYlOWn4jOuttYyWR6gPEIOmc332nCz5EEfT5At6Vj7issJX7CX86/6p7X1P
zovyJtAiwpRN4GunSl1PaJ4EUZG5r4ztj6h8i/o5HGFIv7/UXhj201LbZIO8GOhrTR1VdeNiuiRx
onzIK0epfXuMvZPTW8V7ZDLBPOLuvOD+4nuHybsJNSkhAzXwjd0sdZqYtUIRR+oAvSeT/C23WjVQ
9Xl5n+jxkZj63mUAqcXUgCzlgFdfn6WO5CEsryMwb1Nl4se0UEvv1COapt3DI2uTA2J4ym3M1yDX
1BQZNSMrWaIzsmbleYzrhtJz2B3cuz3jxCgl3xx1BkBi6w3FIcRMyGCSlC5iBn0zz2cUqUu/by39
YmQGUh0xfNP3D233KwJJo/8BoAk47HrRTC/0NOqoAQLKy651j7YEcx5HLbO9VfDD2D71RvAcG9MI
YfUw7CQHPj0VNQABRGPmPizO9/eyd1aEqhCRACknDZYG+pMnnhYGa60B608h3vyapFT2mNSZI9/J
7CNU1u6OpIiYbJfRO99YH8VoJxc2xQqndq1LalUF4zLu0RTX3pUiIMU9GswmE4WsdyT12dNYqEz9
KH0PfbopowGruNZFVjw6ThUF97/gXj2IUIASpEQgsObmMaNJpwKpYBYSEWTQl8niXXMlsd+ZyhKf
xxBZcmOprUuzpIrfZ3Z5It0Lr4s+v1kVXvLCMI1JlQ/eNxpD653PqhfZTjHTpkHP7J1h5umpAMSC
nBnaElFSKt/yLLIOgvM9A4KpTGqEIFoM3H+9qDrXYVjYwxiYeaW8H1TBKELjJi9uCvL//pfesx+a
nhIVATfCrTx6Es6uNzKxFk+td4m8Lvsyool6vb/K3oaglyLeghKQkHKzIY0qkKFNDDnVoa74pZZG
way4xLGK9wtTagzdMKWG+Uhak40jqVrcIordzMXZfeinVlj5jRYOr/k8zgf9kR1HSaeAljioHAg6
t3X1Luuof3mSJCy27IuRdqU/5/V4gf+sZVrBcU90XI8ICHeeVinUSYIDH78UHFjbxhCKJHe1HoM0
lPQPPXWNh6odxMno2uw/emkLg5/JJy8UxtvB9bTsABLSuCbz3zbJa5ANI1zYYzAoCUNaUGidqrSu
TyR1f963lhubpFgk5xrlIA5sydvoyB4QQqc9V0OWnHenuWOIv6Kh+nJ/lRufJlfhjePkQB3R9Fl/
yDhrSor0OasMYnyyQc18KFEBuRAnvsSD8mb6crkcXAvMlGMwZHLr5aLcGNuhTuqgil33qqiiDZTB
TNFa1Yy33jbmZIgS4JfCg/AybN4EfaZJGVZ9HTTeJJ5Mr1iCbk6LZ4i0jmJ0+UetKiSS/o8vwsQU
6Sk8o+tdqX1UOEVEHGLYo5SJqC3fae0MKlfFewhB8PoQszSPNeVtf/SmN9P0yeVJD+E3ZU6MAuN6
+QLmrirpAPYUcBmdqZQ1L3Uhx0aJyoK2bKqT2c5HocqNM5OL0g+V+HwehO2ea7VFMayImkBKGZ06
JswvlYJkp5GE0eW+je4uRfoNWI2iN+az3p+98PB2llEHzuIs1y7VcS42cXvdOvPBQ3DjzNgVIQQ0
kpTFpd7OeikpTWUn+lgHvHhq66PH033XaYVOflSbyqfK6K1PjF3EX+7vcOeuAyiSYACZUIJ8XS/b
8FPaMdLqYNIq6AdmHr0kqvpf+I5yW+Q9POLAoderjNYUkQVjJ+XQl1fDUvTATVzN78fIO//ChiQM
ABdGiXSrVRvNjuKZIRvSVad+MQouKYU1Gyah++vsmQalJ+CZvHZQom+31FPqjnOzhrsrKc5uk/43
CS8OisE76hztrSSH7+DjY0PU8tcfDwphT6FiUgW2trgPLogUv0k99d2QWvVb3xiMkA4VZwS0QeJB
10tFGIkyOhRJrDoZ/WoY1au7TDymnZk/3v9+O+6fDgiz7BgFMzDbSUpMIBngJy+DqLJF43dzrqbv
dWccHwEbuIPko8iKgzPbW5PuAHAuqoW3jXjE34yEHaJv2o3JOUFDyU+7afE1tLCvpeseNcP37vTP
621ihSkPOc0B6U9LaLzWda+c0kmfH10RGtAwxPG1brIjFiNpDtsngbIG1q/x5N1IkJS811anNmWg
K2V5pj6unnKqK8/T5NqSYbvwx1x1CDXd6GRMtn5w/273zLSo1AchlWTM3dns2Ums1q5b/FgJl9hj
Hi1GMPZMdgxR3n9Ws7F5dHQuzH1jur0ickSVmgPpMtNyW3Y7Tx9N+jEwMPBPw1+WUnmayCl8HQqI
N7sybJa/qG/AosRy6ysiKgI0LLph/G+yfu+GafYnKyw+F61TH1yR21YpExYaEyR070BUMHC8Xiu1
7FxZ2FkARXifoCXRualfKlX2PZ/Kirk/lIBPTVdE/UlMWvcePDlPbsaAmc6LFSXf7TCDNcE1Ab8e
XKXbd4MEW0pp/BhwcbfXtxkqyiGmzWdQjPRzSrXupKKl8uX+ud5eWDpOACFgVaJcAGnU+gMgCNnn
sUt4k6q66meJYvmRM3ivIqu/6WPvHjQR9zbFguTsVA0ARksz+6lwsMx2azaUPAPX7s1Ly6B38xvC
4/bRsMTetuSYLBOdsJTclDspeJcLhtMwYtzALNbHOagc24780uuiD51Qjkr8P0LOtVOgNkaSJMcA
AXps0cOQNanU4LBaN42jxymaqg8eSeFrrzBegyhjbb46c8iEYDg43ftQeOJ7ZntdEGZe9TUtXfu5
6yP3WR1K8jnDa8bHuolNVHLT6CWvtSTQiuYQcCPN++ZHI4wri7TQN2zHO5yQhNkwk5Yh2750fMXL
1E8Nit9PBqKaHzynV9+V1mx8mzXFO0gt904IhIKEoBH5Qd+6toQZMq3JHQzi6t78T0yR98FbmvKc
uObvLcDeo+ri3nLAipitpfMokcnr5Ywy8UK1TbpgRoHon1KxpgeBugUcD4brw9JzVN/Z8Zc/GMoc
nCURzLa0n5S2WfaD0kLAoQ8f4r7VfKqo5mPtjkdtx533gKVkikf4L2He662pZtyrGSI4gE3bYbm4
jajPpUqC8BQ1XODc6NygAw16UOG/rWBB4oWABi8R1GXUjja+s62QlG0zQP8LiqkQXaUdEmtaOLZ+
mkfhl1ip55dKFVWQjmHYoGvpddOzZcxu7bdmlB9xp9++yvwc6KJlr1c+EJvKZ9mFudtVehuooxDf
UmFCm+4W07tWG+NLStPte+xMVX6p9DF5mctMXO570p27xFuFB1WpvdJ1kxb4k2vzuiVkzrrrwO/P
2bcaZQ3fiZP4sXGU6OQm6fI612J8qCvnqBexY2tSX53slLPgid5kGMwLWlo/iS6oXcUJGnuMPupq
FD+DYMg/3d/k7lJUZ2hvy7LlFsLTMwhNR6WC7KVEq7hYItMXgPZORQKe+/5SOzeW2o9klnFlnXTb
NK2Exkg+ZBuBUBGeuS5KO/Y8zZaT+Vo/F+dOj4/y3vtLgp1aH6GbGuguQeaJRrJD39R2w4Tk0LKV
U7Io87uhs6YDoOze9/z/TYJTWK/YOPacKkrYAkxfliCyW/pF/by8szJARL/wPeVlpR/8g+NqvdSo
dFoSmlkXeKSE78tKTz4sQ60gQj0nTAvlnv3x/oJ7FwIJESrc5KT4ps3e6tiu1SWBrjTWReKHVVk9
ekPyb6In7Ucmnucnp7O8D5AeHA3y7AQZVC5AW8H4wfixsQmQoTToOiNp2yAUmX0lyWlP0Gi9PWlk
AI2CjAQHySb7xu3OTSEMm6w7iNT6z6rMl/eGpoVMZ879+f6H3DESdPpoolLwgo1jWxDturpaooGk
yg7RkoR6rwnGEVUICG6PkKE7TpQwiG3R5WMCedvNN2dN74BRFkFrGKI7TVraPLeCST8YgJTuyYUz
6/d4GMun0iyzd6kAYHd/r7fQL9m3Yn3qXSTIXP61mS6uMzilRC3wh0+I947/DANFvUapzGtrULfR
Yts9R0REftnb3pWw3Tz4DTtugC40CSxhCb/hhkAsVeepTxBpN4sxv9ipOf42Nh6g5OmcFF7+cH/H
O9b6o4jJbDlXBWzkesMQn3dTmLFhuCri57yy4y+D6JKDVXYuI6v8qEGpFmn35o3IhRY7BCHsCbHg
74Oa2b5nFM17z6nr5wyJgxeimJo4cDnyO3smRZDHeDnOAJKrbaA3uXM8tiolgUizHuK2doMypb8U
Jen40CWdQqNN04NpMaqL40757/c/795hMllMh0s22ahnrj+vnma5nI7BnjRjweU43xpC5Esu3P9U
JdYPnOzeVaX9g78Du0hguzlMMD5mXCY4hQWzmfyqK7v/o+w6divHte0XCVCiwpQ6wTm77KoJUZEU
RUkkJVIUv/6tc0evu4HbuLMC7PKxJYa9117hJp9AfogYAvzLMv3nK8U8Hp+CCUyOQuzvOti5aa30
BsZr7cb2Z1ER1o0IzaDg85EzTNo1pncMaieGX+S/P9N/cqBRRoPGBPgD3kCgof7tnRrGFye4Xg41
4Yj0GwTpj7lLLA5aJH4rmu55eVXHjRxVY5vmuNeLOi1obYbTMIuSpquxkko31DkNhVgOvtzW7//y
S16e9V+bG/B+gVQg8hwAIsqjv775puJy7jf4hNrA99s8Xm4iN8zUrWGC31Wz3sXqBXP+Q8vLTdA0
VOSqL+z/TG7DswLDB45GF7U5JiN//TXgJFFpSOLgdjUX1fWa+K8covbj7kt1yuByepQs/ht0+s9F
D1X2RSNysaOCBufy9f9Xi/KYzz1nC3RNyJ6RxyQGn1EFx8z0vGU7vB/b1e7y/N8f+D/XPmrfEmM7
EH4wRft7Rwe6WV0oh57bIWukwzCSd8FX7HGRivwLjPAfGsNf322NdhV9xcXbG4ORv71bt2NLtCOc
p1iyltOJFYVv6YBZF5a/FtvN2sN//IwkSINmegNLpvNTFX5Em/ji2BYSXi5pJM1946wdu6R2/uuW
W2RQJM3efIHZrd5PiBnmK12mdHmcvWr+rUP85zvCuyF4YPCNuEw6/1alxCyZmZJYlE6iFyq3qu7A
l0r+8FkoSCP9+PY/vx50JyghgHYBgPl7u4aMZPz4erCHWpa8gvOlbp8jzA3fLNnafz0H/3k4gc6G
5hAjHRy8+MdfV6AepCS7rZFnDmmEuR/ygpGv27Ahqb4RamweQIUhG02QvLseEpUgY5KMTrJTjTm6
PKnt4kO9W6U/cowTFzrPVS5ok87ino89AHPnBQOCksSHwoErREWr23ej876gANQQt8C2pn6ScRJv
0UWd07SG1fyJSSIea9a4u61JUn6YZ9RD1CiBsfKgChgjglu4zMes0QQ5xQysv25LHCHIKUfA35WH
1Gvvgt72/hTFJDXl0Mrym3FQrqDDDG/yrlUhVXSH/Vt7iyQXLhGL3Ut/WhPTuFuPCk98WjBBkVGQ
rzyH1WALl9uCp+ypCEOmr2BKhvSLKVO2BjpWNd+ihufR/9xfgRQB8AU8bMBWGEf89Q2BepqLvAKK
zeu+pRwJ7B3xfIRHctse1S7q4/+6/iA5gmfwfwgSFwXDXz8P0ShVtoD4feGZiM+lNPq4wmfpadpg
If/fP+qfWwu9KXpU2CahAUBH/NePguM/N5B1mkO+mfHMmkzc1nsG5lU97LeQnfxbA/6fkddfjyPM
9bCqcPBdbpq/oz3FuhcgRIHbuzOC3NI9t/Ejl6535wH/4W4qCvZjgecuP6CCZfxJ7XM5djOgmtjV
FWvZ+9yE7R1XdT/TAcNgdltam/2atbGG4nIxH24t5VMfZqAnouexeYC5Mxp94/l2PSYSbnHotvLQ
2aEyKV3zvhUwsWvJl3op+CdBovabyezEKKlGoqFjV4HTCJXMFytGN3cgyeifE7JJX1M5JV9XD9oc
7CO25otYYGxDbc+XawxyVTz0k7PPXCbpb7DQ4dKtWyYjrfcJBfvlbXzkrnRf4PNW3ahlyH/vHuEk
h6qM/Q/Ud1Yfs4A0F6oVQnofo2hGjEmkqZ+FV8sXKDgjAPWELWOnF8jIb8cha94jZHX8YVpESuiI
dapfoxObeKpZUa7wMlhkVIecpxN5YiNswrsWZRc2HqwBblTThi/FKsjaJdArfyZ27BeIsmy/Aw2q
DCw34RYE8AqhlMPBgWE2AtVgw7MaLgHTZcbcwwZbppRCz77PNPNATU8zsIk3l0i0rxMSQtauYuUu
qfOW30bXztuTCzE5co6Z2L+s77/ftBdfdFSyGJpj70K+8bf1vWGbgScMJliorL7J1lbdQS4i687u
+MK/fNjf+5PLh9W4alG8QAkDvuRfN9O6coTuOJIh6jRVXVCuPjXM/Rvp5x9o4mXUc0now810AfBI
8dePwTS+NJDvQUwuJ5Ecp4aHWyBN7Eg4zl1q8za8Mk7cbeXNAptc1ZQbVU2aSMjPM/NvnFd4e1z+
sP+/qfEbXZ7zhZl9cQP/O2EThoF5H/Ya8RITyrq32qnEY6hHWgtH8qonHxtHmm25lA1mNJmBYwLf
yBSvYJoi4Wg6mbCCWZAnSHbXq9VfAkLeC/CnNgFOBZ82cchbO9R00c7KK4ZUBiBbek3zDvySlT1r
IofiOC/5KCgLPcuOw1jVp2WBFOOYwS3pyfqF47uVuBw5rVposzUzP4G9GH2H4Mh9oo74+s+W9mY6
t4Xv1VEmbfaMk6KejmoN7SNf2fbN6qyM1PSM9Gcz8/VTpdCidr5MsL0FW/DAN14toRPVXH432oPl
2ZvFPTAF/TzlbtqqaznJnh1ZrpOvw8yrhxoGYsgihu61PYAig20mUYZiD3IA4cfS5POtFCL4uzJ1
zedsTbkjc8aO14uIC++GKEx6Sm0TvmLyt17vNkjwQgaWvbmyWQlNIPB5CAOfHzFFmuUh8IgAONM0
A6PONXPR8byW99B8Y1Vhmra/DVrWN8gFQFkHB2lMU0ZorxqKWCTg1yskLu6MlgpGm4Pa4y1X4wQS
ORJPuhq2Ot+wD/Ab5uAE3LjUEQ7h7IjgE62SeTsZXu7QpzVBvsJ6iWQHPxCDYlQgmJHa2g76wPwo
nviEauXFNcZ+EzKF3zNH5uA7RnxTQwPLt68THCWTw5SH6VeaLrG6muFQHLshGZvP0HOboNJZ+NCB
BUE+AdLur16tzYNokPTa7cna/oz45V+D1chlgM9G9XWdMzl2aVK272mA+P+4VILpwz7FrAZ7iOVw
4+0LPR1AU2Frt9eMP7psEnkXVoNmDtnEXIKaU4SejtXeLl/msVl++USl+xEcef0AmhnGD0Wfkbsx
mnw4tM6MBbUGKl8QFGF3c2iXWZ7smMASysL1oThhuFj/mla1/0bzXuNHm9wV67VqCKTYUWXuD5qJ
yR5FE+I7gY5lf68LjpBSxK0nS9dPdkvutt0S09WikfLg+7p6Xpa5f3UQRZJbMuDpUfTN0NBFu/Rw
G52qfjxj//AXW/gGiWGTjavEXbj6O1gwj+0N4eW8db4PVTjGuNeCbqtU03EyGHYg6Gb3xfW0hOkT
gbdLoKauk7OQKzICYEUjfvRhYg/z1hiFcCOdfpIpX2s6FgV/dluMFtYHeQlJaoJ2MNnI8lQmROVd
Jfbit7eqXmnpoN2hAYYsD7loLJbo4NUrh+Y4P8NLSt0OnjXkrs4YCJJ8L3V6jQCMknRSDj2RlE/1
lHcEIbJ3lyHitzEJOfZqGOTLxC6wWhhieGPISGNg+PJK05ENm+/aAPpVKHJtUH9kJXJvZqjMHio0
QvyK+V4/QoNffdfTVlu6RqS0dJc8KnuCXY3ztLBYVDelLIYnnpQc5XjhdP3RDrI5+fQSIz8se9WV
bEj9I6R3qn/OEeFrukXaWcGBFjNcipYoaw7J6sNLXeS2OcBkplnh3KrDa42Bw9SthWDg5vBGzRip
VvjgLMhenRI7CUicGibi7VJuVt2MsZQ/E4Z29VpJPu9H5PiI9GQa2JR2GZd1e2B4ZJE2IXDkQe3J
9oKEUz4f17IfHmBBDj5JLpCXdgPlaaX7s2R6FnTmsR3vPa/4H0wo6voIVv9enJLSwUagVnv6PWwY
8FJ4l2zkYLOh+IVOGzXQvMviHB3gxu7iV/gE75GRdUazFdSceqvB986lAsJYkjW9SZK55diKsdg6
GSHcuc+x7DS+2rQvWuT1o6+z8hvv262/ilpv1RNUwU6dzNyK8TQpkz7vA4n7xaJyeqw3gXeC0B+B
DJReRSzrXOlrmZPxezpKrztkkLrn0o+NOCOvdgo3uw8TRDrzmH2Jo11xNOdB3Hg4eRLMKfL5E1hd
6eEfNW1fhh0e5nSL9boi5g1R0JstsF1mqFLMaSyH5tnbDNFbIVtrcgChODbHZGHC0mLaeowGl6n5
Y4MjFuQDM33Btkw9RZxLoq63nKU/ZRmNvoluzJ6Rm1G4o1zm6maAh54+a6WWBg9pti+sqlA1pjav
4vNmJb9NUJqiomB4LXyBZfZ1zbV6S/okXXARLuP3Pvg5p9ro9AfEtn1OGdvXe8uwzA9bgIfXDXyr
lhkygJL0JyLa9qoKPm7HHnm0li7g+bCT2FbfdtqiNHYTxCQH0ONsedsKu8I5XupgQPQywwUWa/dv
xl944W22rh/lvK+PSmR7SitrYeM4OJbqmznTcPNGllj/FdVliWj5rJ3nrvYgLd9svRd9VyLxW6Mq
yJIblKcEwiqs+qjOCNmbB0h4e1ciPXSfYSRPpC4R8rwWX6w1OAv76PpfoO/ynCamVPzauH7P6Vx4
NT0xg9dyPUefm3vZwK3lPaLk7u9mTFIExVQltoi2nOSF/SKyxyFmY0urYmTuuGNb+477TBXoCNYG
yl4Vd0srv2Po47Z8PoKRFhegHMuyX138Z8RB1fP4JVVSMjqYWT8uyVB/d+WIb5MVJ3D+CXZ/1BJS
iY5znFQn3beypWAUyI8+kfpZYwa5Hv2Q1eEE29QtRyjNsMoOlxODt32toRyZqy2XHVpwe1Ka7wAf
eC5S6puA1WEXst3rzEQPGk/ItrssC+gQL1qUsiPasBfEcgMuz7hmL0mSuanjoNR8D1y2xcGblMHu
Xad4TXtq7UNm5rQ+b73t7Y0mUFJ89H2PCq6WjnwsMk3WDumV9WcTgXoccqLkSOvcMVix9Yrfw9Kd
NRTgsdvuiShdTSN+KpiCM3CLds0TRaH1LQB48D4p94ObGwzcG51KNO3I58Q9avGXd3zMw2Ptdok0
L5ZWT2iomusld1vSTfi0X8gn5XA35rDiWApVqFMp86BBdWLrftaxrZG4LAn5ngI2bynTlv0EowAa
4FEPqXitB70UR10V+kNmtRqpLH1211Y+4t2MWfFFAF2A3U8yJFewIUqag8t9WZxxoJu7OsaypWbP
0t9ACwhiKINDPbA17GCCQu2UFkywq9BsfdpJQ4TtNNmIPMCzIvsFuUJyeSU8w/rNiuEAH6XGnWDj
Mr0UM+GICt3zXYND05tIcwjZv0Eoi8tjWEowpTOFpANcFdMsupnLZrstcErJ28bLMGNDL6CewCqv
vokjWNl034xlJ+xLa7qxWuN9OS05OzSOq532oMrhcq1LC1QDNLOtU95pcXZQLzuIMgwG5WBFIC6Y
u8Zf9XmS1adsnvIPMgEDPsPjBzvBhDR9Rm/UD8c6m5r2TgyIXqQpU9u9KsgwXKsMNxbVRQ+nWYaR
yWu62Gw9ChfT78hTs+mJ8dzas1Sb+ajTgDkSGgj+RDZ0UZ0RMHyjpIVlHYqWHfOCNUWeEq+m5gbl
dQGNOnDS8QzUKqkOBuPSFMbsBTbwhGS/cMKwJhG0uriyIccH0djo5OYKEYoGCvoSDQegKmQfgPZB
oEjpEKOxvLGW4PkscBX6XDhMfbBCxd50qRMNqsqJfBuWfDWdQhgQTiSsbdznwE7ubDAa50y6gKqV
Y1KVAKKozU6HfF3up6AGTw2sEMDUqxalu8Zi8XZVVKQ4lRzwAWWkBXsc7x5SLnwyB8110+7HIvtq
wvkztl9k5Rr4K7a2ZD1FPE4lz6zaQPvDWEc3qMUQu0kHUJzfUT2XqNbKyjfUbLz4qSfYhdEcMVHL
qUmMlm/NFFqMM2CAVlNCfPDQ9Gng+iOMHI+uLoblOINhSChI6VCSjND04ExrW0SN2JiMy1nBkOQm
FkHiz4C7VHYeyTCWXQHhSaSxmIbYQasYsq6YnH8iUWxgl4Js8dtwXim0BX19Z2eDlJR8aqYa92Aq
1BPDWf7VkRXXiMS6jHSIVbzD8YDaupgt6hME+ea/p0GwZztO5nOJYzLeFYPfkyOc5gKklwUsay7q
FdZJyHffU7/vpvNsyyuMlJr2VvKdPOONZEVn0QucoL/I62M/+fCFyx0klwEEtqwrPStkFwivb/PQ
gyQO/Y2+J9uOG972zdRD3Yax6IFtValQcenkIG3i9q5dbPWnIpG0t0Sv4otAyAjevvPh08GRA0l3
a2J/zWULTCvzZX2dzaXPu2YpiqdQZPsEuM+ouzCkCyidg9Bv5cxRa3ou8Zq3FRlJXWUQNU9tkY9r
NwXNbnMD37luG+RaHPogRtV5bsSrh12wAevVgu/St/Bsu9XCbQwZNdU2U4Ca66udA4Ez1iLK+QY+
8uS3qPtyOPSrRi9eZRuHEy9UYfNh6at1o3Zok/c45XbuCNDC+ZyP2kFX5caGkqmCuhbfAUhsTNEO
LH6cHY21DxiaFa3uD1ie5Q/cf+y7SGTNqQ3aISUch/qITHe2/iJmdfl9PUa1HIt2rX4Hw0YEhEat
0E6jOqXLIHt52FoJuG1A/o/G3T3iW2KB9LFfWRLzn85wLONUyotfAfQAC8Yj/f57Z7244XAC049k
giVM5wGIfdikBMkSoe8jNlo6JTgYF1e+p4Vo/tTZTpBhka2NOEgflvpuG8v1eXKV+AprtkodenQJ
AwVqu8SbiDS93/D9X68blF1tp1SqfmbpkG64hHtgCs427jXXW8+v1hQky6uGFRs2YBqmP+OWb/I4
oDobgIJOxWeYlP/uajknHeJMUg0EZmyBwKjNhquL8E1TomNpKPGlN51rXP2cWIIRCYyhS9BhGUzs
wNpcaoeTr8nuIWYBo3MyvKgpvIf6PwrJAeJyXcJ+ewIH/deK/KIfTi5iQBuFqdQBZCk3HPasgCwQ
U5/5x8oQ23dgmZJnEYQ3B1RmSgJThHXmVrMSLwNxd8CDap9jlIAnvp1S48lnqj0GBFUrYblZ9HM9
Y4paF9PRhpT8MVWFnsL3l3EnnBjQe8se3GYsr2Gj47RsX6BB4X3HUUS9JkEnK4qDkFwZDGcaCv2b
xd3snaTJACsLWrANybULyvwvZjQFAtqDd7+SiZsHZXr+cxxm9hH2vv/mUDEDp4bZ87vJ4MrcsYnH
9x1J5TkVZQJpqyqbnRZwE+FdrpDhXaM/62nW8/ze7uhzDpBL1OlxDxk/eyQrv9h9Xl/2pgfksuhF
DmioDW5FC/AZXqwCF0QH/2791tT7ltCSz+EZxzVwBBmS7btOyvmP0dusoVzqa9v5WA4TjfDpe4Z7
V/EKz53hGh2B+0PiWrwIbKDfQc8g7SnAJzPa/hSwbSuKCkohk1YbZbDKbWiKPhTp9eXevBt0h54K
QA7fs2yZxQGMlloejUawFoWt8YKpCon2CVjOrlBfr9J3GMhM9pmgDe1vijZCICDzsfhqRTU9uTz3
39tBD/7O7KrZMJbcakJTU3F911vRTEe04LC9Du02H/rFtPP1gLHBrx4w/22LxMfpBj6S9TOMyS6W
chg56q7cY5YeIQTUd82arG/DlsSf8JWc3qDArYfTNE1AjB1mt/f1EmeOdKYKtsBgbA0LXdxEPsYR
XjmHaBqtL/jW8oIkMJbTrEwme4XjV5/WchQJrXKGAzzgDsNMLJ2TtBtxTj/HDFc19M0rwEjw/Qg8
ndJsBjIq+fSSVdbtN4A1yteIMhljPo+O+QgWqekpB+YeATOqcO1HgKSd6tMFa8YmwO3HEel2VNp9
yjrRJK067msRxs46BY+zHKy6R2ULs1/xth2ahxIzwz8KCbfvMxzZXLftlxJa7ENzzdm4SZRpqdme
sQWACiEOxz0sXE4WPtPVNnaqhQduNwy2eCfljHHFiiyIy8AlmbI7I4r1RgDBYHSz0Oued8ujObJ+
qhV66SxgyrlF/XPbQ/8OXu5sDnDc4/LABEFSwGJdiWIAg/M/bNvC3W58/KUGnKP36Zxt2JZQgK9n
lL/+hsQ5X652o5Krak+5wySocuw0AmGdzgtqlu9tCGhiCx3zk2aFGQ9jaeQzcmGTx7LW5euC4WlP
nanqZ0iWx68GfpX9cRpqoumS5PiRYUfkeFcRP6En3EoGDCDsuC4sGkbSFTi8h4NY2YVuvKyXwMhp
X7+hkJUfwjW4DGuWaI5N32Bw1VvprgCKRAeNa4FdMQwSbVa9pxpui+kEr4zBoDhoSf+TFZ4sdPVg
ZMFXLHCFEUy+jBTK9TlQaDTyd5Qk1UupQr10TjXhhs86a6muSXKt/L6Wt1sF2rx3o+uv1J6L9zEC
QboTsHM0J16vukd979GWlIUmXyOaFXFE6sCCK0EuA+6SumFtt2PW/w5nICJPUJ/N5ODUbsQJU1v+
DIqUQm5KBlRKz1l7Bn3efSUm1Pc2JAOmakOeXoPgL2eMlCw2wjC2w12GAdZKcz/0T0me4T63zi/y
OK0T+85B+NPUeIvTEMnM0IQ1KpYjTVFCvTLkZ6N0VNOwHivPlo+oJpBercZRQWGqaN8hXEx+SiyA
nyuoDKLDkIJ9lkMuH5cVVUMXN1NgIA5/l7OLFuCe6PXkjr7iCwIN/ahu1OQSfsrSJblpcNpVR5il
lNNh8TWbroZFxbGrkIswUt1XuG2WhWR3Zbm6+giPAtRbaH8hYc7rXpxam/O5E9Zk1xEIPQYKs3Fn
iVEYoQ55gyhxR781QNfNOgE4q0pczjhiUWFw0PlaHD87psOtvK/t3KIkIjH/NYKE8WMuYfDaDZnK
UAes8LVoYUxAlYMrfId521LTdmb2cRtjnx2wM8YaXh47ovzK1u3lucpUytE4iPixFmRLu2Gv5uKw
JgB7UEFkTnb1HMqPWYHEfSsQr5RTC2bJ/Z7sbdaZdswefby0ljh8iLgFuXR+Y7ERFxZJnr0QFM/w
/CsJ5rijGm4w5WhEN8o1ea0N7ETgmSXzR4UOZ3pm+Rh/jWA5NNdzObn3pu/5U2WaU891ulyFJAMs
NlY2ByBQ7kMJfkHb3q/tvn1iVtHoK6ijxls0QeZXojhOBqSo4n8MY5I/xS0uLepJv4IcihbgUeP+
QRJVEwHaMlQOQHPqUqHNHApxvDTZ/sD10BxwsPIWqM3mzNUMdhdgI60wANqR9q7urCoEDstykw97
ycJXg7v6pcDL6alK1vzP3AhUuhe3vLu1aOdwxt84P5ZSapSuMjBA5AW+lvYIx7pYDsPVOapWoQWt
scwpYixK6GJHDxIgXuxzsTGA+sD0ybcq1Cgbcsv6nyBDwPlphbenpDWMOtp7THSB9jVTCWQK+TUk
PexYoQTHt0ogZQKxxD6KiY8pnSvYhyHJvVr5cZ7M+la2yAS7dZhoLMddQTiHFriCOldXUSMMBEnX
30EfGfRpT9BXH+Esissmt4LHcwu0/R3y6OKCFxN0K7vHrOlqB1zl6LoMUJEJm3GQing9lhQAeAPw
J8Hdgeuh4tOxjBNMBVHpZerUxwHcx2PauDY1tDDbTk6+WMfkYQTojMxaPahV/9bCWvEQeLOxq23p
B1Q5yKksdpyifT7kR6VCAsaJ5+Bw2gfXYx69d9VSGPdunDHxjKpF84RKVoDM1AawNeFRl4vkNV9D
2cBpPh/AiaJ8rHAOHmuTTfKl4JXxjKawElWwC91N8VYiV3d6MFMSUoAvuHTKqyWtIKhCbGaOynpK
k+QjFeM2XsuwGWQZwD2ln28FDCvca5X5iPoqaWIz/67nPkc9g3kfPmPVLaQL1M0J2dDaxy3NrkgY
8u3elEDPMSrQfvpTJN7HucP8GM3XyeqKsz+sjTWioeEoq26XCcm3HwNXfP3VZLg7H9JmZlUX4Cof
vmDOYtO30VeDlx1rqzH7OieapNVJKQwHr1jmPabISxGb+CsJ84XBgxpOfJ/AlR3O+BiLMSK/JG3v
uBIRPPBZlEmKzZ3VsMUH+wzQWZbQxpYLXJ9mMBKAumCUApeHAU8HaonF1eTKk+iS15HkMyoNt2lS
fyzM2x2c5jU12FIERIvmR2WKqv7hqmao13OPASkXtAyV1AtQp74cP3WDW+ZXi3YV7n9NKPrb0Pdq
fSS7yS6cWqFg7Q3FC6tvg4VG49wX3o93Kbry8twgPWM7KmDm8bnS+P1nmjaYEcCfHwl9v3jPg3qr
RJqEb2wPuDYwJNnbK4v1jT+tyob2DDzc+ets9bgyRZpjhgJIbbM3e+Lg3Vwt9eCvlnFDTsg6qX7D
VekW+QAGlDCneavdfGNjGuXRk7EYvsHagxn0tktjj4A7y/TKglsSqZxQvx6KZB9rDDEAsHQ7Kafm
c8COeYE9oAx3y07QwsQU9+txDStsEWDrvH91PIjfNsTMXlc4BIZDKAf2NeF2TilP/PZOJqDAp5C2
yIyfx8JRqOcVQpRw/ZVHGJoN8ze+DKxGg1W04YprfFOHe2Nn1xzb5ZcjRiK3A+Tm/QwmZvYOxRFw
JQKwvqWuBfZGoaJJnjBC5eowNDJ+2009v0AOnb3tDU9rdElLf1yM6CdMD1AjUmEgtKWYnYj7Cf32
UwNGI5jL5TISyiomvq0IDMk6T+zqKcxC988xj/uGQtan6SFzufm5K5J+bm4INwn8rBV4MHN17RZ4
2qMzq45JgX2BEMvhupDSgCSwxjvMf7w6ztyXtzN2z0Zj7jC30TtDAG/Zb8OdqhGCuZUrJg+80Hqk
XuR6xXxuBAlDA/j5McYsvOlZ14BMa+Wng1Hgsx+iwMj3ReJEfEsTuwCMHjUYco7UYsdAowDrQGUV
WB4CT/etN5CTHIbZ208QjZoXNozZcOITq+uXGaHeHwaBlWDolIH8amc/7ABgyII+eifj1JEtDEfL
23DxdhhqeDHzAbDaFpBye7es2Qa7DmXGa59u4moDe3m+J9Au9eijCa7v1k7AL+Ash0ENfCeB92x5
Ku6gWSeq045JDrx5QT4vLv4JE0/D6pIaUttvhuNuOoZ9BIFDol/HbTy0SLZ1ke1XgLJ4eViaZRS3
oE8lI5IL+1EdexbdewQ/YDmid9x/jFUmfsoE8VcUBeZyU3BdZqfdmP6bXTfwkxsh5NOqyx4zy7yZ
QVTc44rxyprbW/RL6Flhud/eX/QMvMvGSqwdqD0YwGCqijHv6ieEG+gRuaoUgaILLiuvyoQaFtdX
IdAO03SYYY9fo9KxhzLs4WmVhdd4JIGkVOAEipTbWuHEy1owrLhfcJy3LRzUzxlgzA9M9EF58AMM
qDssS4DVMvb6lgeUWEcPrY7H4XYJHSSxN18HU5RvaRuYojj2sW7yZV/zu0Rb29MUI6BPzpdKocdb
wOGeF4tRMg6jRpwQlipOLtWJ62pMrbKTytrlmSw8Xsh+JL+fua2eYK0Dx9dxxiFOkzg0+1H0+/7U
g4v7WvTGjLe2rWZxZKWXvDNgG6xHRtj/UXcmzY0jWbb+K2W5RzbgmJ911YIgOIgSNYUUwwYmRSgw
z47x178PUZlVKYZa7OhVt1ktKpKSnAAc7tfvPee7oUORhyBj4zSUw5e8Aan83uzCivylZtYbTeRJ
vukqwyXxwwGQxKsce6+btO5Lwd5reJkGB+cjnopiXtcqYjdybZEd+mrkxnDQbb09UD2Zyk9aMjux
PxuK82SXraN7NT0Sep+XG3hCkoMDppFc6xr7Wi3lVT/SwcoDhURm3cnz4kKUCmnrSOMktyFAEI+1
2TcvrKFUtdJYXTJEZLNVjp+j5nhNQrPnhyRp5l2ChiIj76pQk0UPlD40UWN+0EbQxAeN/e52zjWL
eOB9VeZPQjLk4XCVHKhHKjHdKfSoyOTUEVSRe62SZpOPkbnvk7OjnLph4f2COwL5DZ/OhXl0In3n
kFJb+Vw4XlWRd7Yznr5ZaoidUsQc46SHXgx+/Myl/STIWwb9of/EgkkWcfn8L3r7LtTYiQKw1AZd
hA8gk8v7kk4C25za/a8PRVdk1LnQo9hVTh1aEHi0bEor26s0BAW6E8ttaKXdNtLq4gyr5FRGu6CT
ly7sP3o/wKM7keRFQ1Xw2vWOFyTo6tOApgipncdb3oUUxWbx/MvzYxEI03IavBlKwJMnl07VHCAd
cdENTGKfzf24d1hHz9y/ty4KBTMeVgEI9af5gZ09t9MxcT0ke/STHVB864GWrrPepNybNOYZ+eQb
U0OjTbsgjscdQYX+9dQQKMLbFpO/51r1c2yo6Toc0JTHXXmOC/LG+0XfMhVYFes6k/FEFYolrq5q
JXY9EiDNPUIA+yoj6j1z/37gN17JIpkVLr48JoQFWOHUl1uZjcnhkMekSPL2QdGZV2IIyEALOs/R
VIA1s3Z6T2tM26sDlZNcjeYlTyN9i57GWAqMnS/Qy9z/+vRxTXTfBtsorpoTPTunPRurBje6bZDP
e7GLbAXFlk6TnfcH+lmqisNrmadwEw06PusnI4kkws5Nk1MPRY66llpMhlCJMDaw5WxA9wqerjCj
lY6Q2DOVUls3qJ9W81Cdo33+PLl02JEUvhDnsrC6J2+oEmkt9RXO/EqUjs8UWaiATnAUPmHFi881
nf55ZWWwxaKoL6R6Lv/1TE6SVguohZAhszXnqrKLp6qyFApXrKm4L4x1GvbDGaPPm2MuIA/e1kXw
fDKmNTqNQvTP22P25qaicZdXd4a9yd2qWiuhNXmqlmub9x/w8kdfz3AulPbFzCakyNhzXl8okpPR
qFMKT5LMB053hPAoAafN0rxzJY209oVWozctunPNf998nktfkcV9a+MPej1yYdTAOPPRZfa23cPY
juPjpGfkXYdxyK/fv8qflwsMvpCSl82SzeuULxPrbVL1tesutRpnqw5TvdVmKg3vj/LWFZkcfzEe
sVpop2wCzvABOVeb5XY0G/zEJZWtrsgPE+r5M9vVW3PFFPjCsJraS7Xo9c2bU7etbWhNnoum6zjK
KTgaKIQ+a9AaVH8ujGBYETEkpv/+Jb51I4HlAaKltSIm2+UW/GXzVxKVZGnHMXgeRP4lE7S7Wmeu
1If1++OcGmk1lh1slzZ2T5NCo36yk7SKRs+EyXIxGmAkhBrLG5dIbU35IkXVmhAyDp35rUEqeRx0
JzpzmT9vnChrcAKAijGgqJ72ge96Qf2W6rMXANf2DCDvq4Sef2s5JIAQVXkO1/fWzAHwuJBbdZL8
pzTOCERHMmFy9ZxO7Td0iLkN6CG0LmLLObOgnxvp5MbCG53jqebGhlaJYzXXaBSRpME6pxHo/v1n
+OZQS7NWAdQCNNnJC07uKwibwHA9Q4mNZzAWdKLQ4+qxiqNzDcvfel7YKf411MkuRThidVSlXK+P
XPjWIg3p10iyiIbfJrJNmky+f2mnq6ZAM7hYvPF4L1Bo82Q8TkKA37q08wdl0LZ4k0a0W5O7SZee
A7o+9hs7JN+jT1l7ZiU7vak/RgYkhONw2Y5PnY2J6HA8CtH5Tps63/OydPcp9WGA+lp55h18ayjw
iiprM2hC0zhZYyyA/dkk1Q5Lbe98R3hveJgmPsi+Uc6dKU6f33JVmMkWmjBUYXbd18tKlnWNiEO0
roo+XlGe0R6bfGhWVDKsu8zJznnmTldPhlusu3BkUDZCxzy5Mk12YZ44bu+PSoyS0nK25g9rBU4L
Kqxlyfeg1HfmyZ0uacugLCdEbMZyKnRPQtbY7Gtpl+g3HSqil0Ix010PqOShwUm8IdowfTJC5UXU
1c5TNI3D/S9PWcIZniJnKZ1rPnnx+5CKWzPl0s+nRm5luinLOz0Pu5s8ckyfumyJpqQ8d9FvzCF8
+7wiSxNWG0/V6wfbd4T+DCL9tEko6lhCmT1iV+t72MSoDd6/xLce6+LVN5yFlstkej1Y3SEdITaT
vgmZ0XNzaziWTdTeBNoUbWSNGk2pSvXMY9XemLsa99VmQqk0BTmFm2exHaphWkn06o04CnK8lGgc
Sz5nsnR3dT8MH+xoTi8S2YpbzoPZRzLIul/j563pm0NdLXDzmDQWpg4/KAN9pdFl/Fz0/Oa3RMK2
cAYRoZ5O+ZETPe2lE6TLKva9Wjrzilli7ppMaXeNZWZf338WP4KdvwaWy3S3ccTgV0fpoP4U3rVI
Gptp7PwIExnWxdF+kG7X3w9lpx9jQZpYhEH8wW3J/2b1WBxotxqvsT0FhzTO2l1vl4O7OfOllkn+
05fiYGrAlIQvc0qXaUiSiggCu59WVn4gbZdvbHqj7+wwTtdVO81e2UrzqlXnyjezEv03D92vO5Dt
dGQtz8SLb81XutY4hN7QJYxTdg/K/zAoBSXqeYjyA4Jzuamk019zvnpOq9CmRjXWZ6brW2PCiCAc
BjLLBnaycwHrVGdlCKWPpShBMSP6pZQl7dtkcvp0RfGPdEQeGPaZzeTNcWk5sDAukTWcdlTTqKLP
EWk6GpvrFvUHWSzg2Y5OpVRjIny2igq5LK2NM4/8zXHBIi4LH87v0ydeymiMO7OQvioyfWcnqWUh
RZbJIcAmvu7LSaOoggvtzFK03MbTicbbxq4GUBv04wmzYUAS3Akdiwiozf4hjsd2LTrLfHh/Pr+x
pdAjCJ857zSkyVPwAPrTzJTu3PpWUya+C6Zoj58AEUYbfsfn3HutGIVHtKCDau30M/HdG7dW8CDp
82loyP1OQxFCh6lJtYiplCXWIbGQ2zu0d9oStLa+LATyv7o9R9h5Yx1jUNIxBAqL7f1k/rK5Aap1
2ca6jhq0PaVs2BNJ+dQOYs82h/7X31HYSGLZt2nMrJ5um067AJstR/pGNimH1mqb2wg1cLlRMVXG
nprJcDO59nTz/pN9696S3iHK48YKujW/3sokVgsTBb70lW6W26nU8p00K9XHluvcCDTuOAub6fZ/
MKhBtmPpZLSE068HrfI2VjOTzdpKo/IwGuTNG8dUvoZVNW7VQhzpvzulZ96UNyIEIgOmsOA+Cgj+
rwedgsS2MiOQfhnkLUlyvbuXk4MJV3cbvKvvX+EbcTudMTA7M2uXfkKn4YgUou/6gRhswoys4zu7
MIdZv1eog64kdm9Ph/G9kencfHp/5J9SieyHFFLpMbuQtpbOuK+vUy1mdv3JRY9E8oD6xlQfa4qY
3zFtTJuo0mmgqleN+dWpggqzO7pmxCCKUC8yeoM/UM0ZDpUYimiNKgqPwfvf7q23ip2aF4ssJ+eK
k4dg9oOqsHKzLzqI3RxZovxHE3FFZV1dBWH/qyjAHzeD5DcpXMI0mm28vhlT5Gh2XXOKiRBYrkwJ
7kCQydzGQopf3wAWsjBiU5q2qTSgeT0UtSa9jTCS+QG69C1R8GPBW75lgeE44zbmtSvy1P/120nL
XEB5IPjp4nPyIuGFKy2E351PM3DSB1rRXQ9xMflugDDFoG3c3fvjvbVaAOVzXJ34zqGh1OtrdAp1
Lvup6P3eCNTdGHUapvtWPmCb1LDlawHPUBvORHhvzRlIqPSBAZG5UBZfD9rHEXBFbAg+WXHds9wa
YVoWK2t0hcqCMNDPPMg3FgodVbGh8zjpJXI6XuWwAFO1HnxzCtOryoybj40wpi0ZtvTz+/fzjUsj
qw46jusjAWwtn/8ly2XOZD/nORmoYqLetJ3axn5sYVxUOgTjkObnM1HZGwMauLPZwykVLizA1wMW
pYFpBX+Fn9ZhsCms4SU3YrGj6RqqZoTdZ+bnG7cS/CZkYArEMChOD0rU4TvKxurgt6xZPsLAdIss
wkCRbp2jjv+gwJ1EQksYRC81sGDkl0/WPStCeWbF4+jLJJp2pg7toI6V7pamxdraGmTLgVQtbuKu
VS/aCkuO2brztTp04ZcYhPYzbnADMoLe7Pqln4utm8F9GDTd0eEYeMF8SHYFvpddGKbyHM7sB1bu
py+/HFtJQ5o/d8qaNZ1mnMjnfLNpSxRGAd4tU4zmgWZ3xccSIQhB7DSGn1y2431Zx3BKUBopL1Iv
Y3wkgATa9ftz840tjPoAZTaNUMemAPZ6qqhKCUi1YapollTQKuXOQmvqobggCANtke5mxW0xZZb6
mRf+rZHJ1pPapjoB2eh0lTE7usZH4egnqv2NfhUG8fosjzjRTV+TIvtotX28Glq3OxNovjFdKYpQ
guLExnQV4vUlhxjGCllpow9NPUKdZqUrug3qvlnTN+/9u/vGSgqnexmH7Dg8lJNr1GUW6uyGI6yH
YNH2G0O+RegzrqpuRBs5zc3OrkV/5gLfeP2XlYYOFsQFqjjNqk+a2TVpiSG+miCiqAhqkXqD+djN
w1iwAoAEqbz3L/Sne8psJr40l2oFCb7TAwrKgVIbnW7i7YvbY6tFxVaUxrBFiXmuhvjWUExYyBYE
Mc5PTe2qJOutxIafsWg2L7Drxau0d5ApkeM+E8e8NRRkKp0n6FgmgcXrmVJo1ZQ4ljL5WIjJ2eeN
0XkmmpcIldOQnZkryy7+anEAOkiqEs46KVd0uydvooO1BiEtuIUYtfURAXdiYZsrAbe8/6h+eu8Y
h2PW0mdEhel+2pISQ8OA6UWAdZjo4AuoObyIzYpmSBjGcM/QOzjqOuvCHdE5vz/yT2/DglW0CJRZ
wDmI/EBj/mUftFIXksGSUcf4Wu9k11Z+iz9zLTtl2pAbnz6qWjZs3h/0jWdokr/TFxot54LT1loR
iD3srhoSJsRw4DdEfFdMJPVsidT2fzKUTiuD5eKInF5PFwvnnIYGclFLSdrfmi31fPB1COxd+58F
u//4Ov6/8KW8+ee8aP/xn/z7a1lNEMIiefLPf1xXL8W9bF5e5NVT9Z/Lr/7rR1//4j+u4q9N2Zbf
5elPvfol/v4f46+f5NOrf2CowGV02700091Liw/oxwB80+Un/7sf/u3lx1+B1f7y99++ll0hl78W
xmXx2x8f7b/9/TcCwL/c9eXv//Hh8Snn96j/f3v69rdvL9nfHp9k/PWpKH/67ZenVv79N038To2W
5mNLqzMDOwnL5PDy5yc/+NPLLmxbSxKnKBsZ/f03Q/sdyCMHKp6hRcV1iQrbsvvXR6wD/DynCRCd
zm9/3oRXj+vfj+9v8IhuyriQLX94OQL95W0HOk9dBR3qcoRbylnLGv6Xd0HCMAkHvLYrV40wtdzG
xm0gn4D9r6gLtsVuUrf2eK/iFXd31whK79z4mjOUH0SCLqg0R8yrDUcqpOQ1uukPRf2oV4/m9BAN
D+p8jOqbjk4hydZFVZiMWysAUndrlV8d+xiOtJW7M7X7H4/hl2bkhzLnf6eT7NXE/D81FZe09n/8
+ZR/mopXZSFfihdkz69m4PJL/5yBQv1d/xERs0/R1wBZxL9moPM70GJghBzpqEcDo/v3FNR/JzZZ
Oq2xVtFZZHkd/j0FMdWSBycnRYpu2fr+/HL/jSn4T/zcqzlIIXxZFDluUUoCevt6DiqmIsxOz1Iv
w7eMwatsVHr19NJoV8DFQK+Mshq/GCwNwu/6SYBISvrMWmELluEOkXxiEWKMrd/nlVB9tBDWJc62
dvYTmqLEOFUm9YMh5lRbXDn2txQwAsqfHBD4pSmAMA2ZmefrWmSoqaXRvNjGKMYtpldUKpM01469
sCO6IMowRIVDf20UBtjQcQqwsxpaMj3Q5oiMArQKuGW4NaKt0xnOhuMWdDFjqPSHPFf6Gj5IR6cF
lUNYsprG5gshknVl6CH+krK12wcd9QhkGO6A4mEhDjTAZiUJ7QwT+IrTSI6VTzNxcWIFUXeJruj0
vDOMF6umB6unGU15YaAfSxATlTFACyd2PiOoL9H46hLHJlkpm6ZTg4I9bTAxlLJopReOWlXdkaKo
cLYEUNFOb7J8xMxFbXNHLj38kM06u7PazSP2uwwjpQ3t/Jhas4U+i9v9WckkaJRWF2DZuqk82OCK
J6LLshw93GBV7VcuRNZBVKh/kqmSXqXmFpv9IPob1alqc1Uadf9QKxZytyicaEQcmlRXVm7QItvu
bOTSqwo31fe0M42rEW/JNWp3/dksOr3b5rljypVTdq5FU9Pcba6mMNcuRNyDRhtAp+8wgGVrG4zk
LYd7p/OLGZaQoOcKtu8hspRVjLj9pijHTe12mOXrMEovHcWIP9Za5T5aQqrUEwNVv7AJS4xVFrsK
15JJZYJm6d7ZqZI9MsGzaNWBTB59RwH75SsBNLhVG5iVu5ZwPpoj7dyaG2Tf80FUswPHOS77bm0w
+Zy9YlfaY07Rm+lvatBdhsEK/dCs68QHBh2ivFHCJ9UKumSttIP2YFhK/xSTqqF75oiMYwMPBgZK
2hvSwmcRYj6uJhe/FWec5jNFksxYzbIbr8JUaSMvLOjFCvI2lXcpFMGrIVl8naFrYGco6Io+eFCo
s31egA7xYjux3BXEEmgDitOlN60LV8uD/FbgHFGr0vCcObITPPuNMXpkUSioR0rLCKbCUrLCLmgd
nULBYa3VhsRe1peKX0HbaqDGqPFLJOao3M8Y5K9cpSWJyQq0swWAzpVVyiJfl+nU5Bcl5s99W9p5
DXAY1qTnFqFeeJqKfx/YiH41BYO6Dt16vLUHp8V+OdT45Cc8N7Q5iVr1No9VtdhXujJe5noC6joq
VDP2RE2B/YPMbUT5rKJIxX59b/ovN55X29O7MdX/xmhp0fb811vU/UvzHD+93p74hT+2J/13FVEt
755LjYOCOsebPwIk53eHDhbE6XyGWpET8p8BkvX7cp4lkOYDspE24fafu5P4HfksOncEnvSmWuKt
X9idSKKfHIhI4wvk00CI0b+R8zlNQ+Jpj107ZAOwIEtexFGq+OANzAvFDssnvdS6j4JTGAZkTIxy
Gr/gn4SZLbAuOm0QXMYDMqGgpu2Hm8TOPoum6GOUzPPG7GbjUsJ3yDFm2jZWgrIFhRYU0YGTRHED
WRoobNnG34fQUG+VLDb31N2UoxmkzR2vf33UEo5laTx0NyqlyKvR6qrHdqZZEWjSxB/MzlyL0VZ8
LI2t37hCeUhkbawhlIZ7qU2YE6BcwdFVx/oWaqNxbzTVvNWVNHkubYdCVBQPCH/mYjdWubwdpmE+
jBLI/igjcQk+bAZuOucb02KxLNvhSpjqTSg0Pxztu0yjdjUL7Z5F0/GITCCn0uOI26AHT64TYREp
NX8E47Ay4inyIHx/C7DqF0NI30nUMXi5LhpcsshY5CbR2AIxQ1wIPbu2woeBdDPkxWYXheZwg0Yi
R1FKW5yVGg7Dx6Lpp8sCAi3fvpMvzlAZ2xi3/E6bhb7KiBNWKnj7ZzrGq/dGl9d7ZTI+lHMxfE4D
V/fy0FC2eMHWQHSOCcLWLS40nL95Ka5mAM4PQ8HJ37Y6a2eXSv8hjPG5N1ZF8U6o2XAR1YPlybTt
HqWOP8kbItIgIbv7tdtFX0Fr+gA9y1VOiL/KAlxpiqODuLFl8LWL+mi7sDpudb1yVwUO4W0FoHFd
Vca1CQ9xLUp5Y7fyk9Ir+MZq3Rsm9KXqaOwL6F4IX9eDGXXHugPjU7FkTyOux7R7tvX4jq5EsT+m
6RUa5+rCmRLVk/kcbYCxlX5pzgfQjYea3noKa2VWNc+RaACVdWHqF3n/0AsHp3IbdtElTioFT1Jd
8SVarekw0Vjl2gbHQGK5ewTXkh60CDhX4HB3QEHgobHy2ounXN+oPaa4MAHDGxf+UH8TtUOqz51x
zolw3Nv1RYBD2Qupcvj1WCpbUoMUcGZubxQEF2UHGbvo06sGvzP1DidZW62zdRLdWEIj56tGiLMp
awO3chvZzrrXtO5mGgw6CIZby0H6PtkTpkwq5CbuYS+BBYEx3FeNfpNhktIleIxipjVWXY47PJ01
FEH3pWm0vUJ+ybMTedDMZKT1xUQtQtrjVdQDdwQ6s4GkE/r9kBx6ATFmJlxZV3rU+4ORHvQq1i76
rMbHoqgbs9FagJiFvo8rXT+2ZXVse8e4HQmnVqldf22V5sHuh/IaI8ltIdTYw0ucriYIjtxzY/Zt
W3kaqya9bK04uWvUpIODSWcE2yg9AUoF2LNFpGxbC7nLKJsVL0LzNEvDOjQRoIt0Um2sUYq3wMau
peSKqiT6LLJcheGiDY8dUvINlN7uHj38lXRAKyURcNuquLBbYGmF/j3J431jRPGVFY7GY0pFcF1l
15Jm12tnQg7ROEa01ofha4GQaRXWqv5ojjk9JhonPri1stFjODfSUD65daxuiiad12oT4c5v1paM
y20xIWXReJtA8cDKgjJSPRoTO35SNl+zKLkFYdTdxK0Blsu4wh65J+x/LG2Rr2IaiKxJM94HUfyt
mOwnGzqP2WfVEdrBQkTLsoUgvIuyOLmAUYVXv7OavQKl7LFWcpidjg6u11Ygn8y1vQmgZX3Ve7e5
jBdX+jBm8/cmKdN1oWcDnDArROZjt1tYiyx3rapO+F+TAKePoVyQ7KWFSgLpMYky3ifgNp4hinmL
dRh3HiKVzRi5rIZuEGGEj+xtTn0UinJo+WquP8+DYa2yAXNCZRTjNqR4dZgI4A4udLe7ybbFlxiO
LD7+SGrH3sqb6zaILwAvgCyoKwxUmRtvQmO+ytIJA7VT6HQosKJv9JW3dlrvJp9C3H1HG7vei5vm
5svIY7tIZ/eWhBnRnTOMzyYw5qepSkEimwH052y211ko1mEd4vXBktzXprZvnDC7z+34m5SavTbK
WgcKqxWPpZz7u0rk2WM75TBqrHkfNWq6wsdb3CqgY2JvSlygdMlsfVJGaGGFm/vL8W+yi4cgN8r1
kMyKDmUsOALk/DpEcLbaWOa0l8KsDjktjHi3a/FURXFbeZ0i2sfYiYDR0VwbYmSsh/pmTDM7Xomi
ru+KGYev1w6Z4mzbSTH2jjIqnzFNFpeEH4AV0qqwPxgUks1VXFTdZ1tRxI6zUXEj8UnvYdPQZLYs
lXVrJIC06dsripUe9s2lntClGXRpIx6qgk2qj1Fp0X+q6587vNoOPKI+2GlpXT0iIjU/GEB1Ki+t
ItA/LaRjdyfLQHkC7tnd9UI094ruFHeiitp7QhFnRd3c8jKrg/KThxRDNR3/NdTvVema4zXOqfkK
0Hp3EaVZtTWDOX0oDe2Rcg5TrMvLAy0r9IsY/P8T9yNiA7bq8mUC3UXxJ+q+h/zQtM7iVn+wKQb1
qyQUrJDA1xaCj36TFlsAKsAA26K/Q8Dr1w7+AJLY8ToM3Psk6UFHqEfgi3cgQdmJy8DrljNK52YP
1pQF3+NmsDaTruzadtpm5jfHKdYK6E1p9Os0np9VsekhHK2jKDaSVeoG03WclcGlk3bS65Nhb2j9
k9Nj5V/lLBSeiJXqeQkXDzonwZucYjHJgzmgI19ko87qyid4CPAewo4GlmZwZQI3QeWySoaY/cuV
/VaZQ/PB0DrIzMOgX6kw6m/VdAw3Bd5Dep3NAA/s9rZPNOuh4XXKWfzH+p5mg8J3EsO9Ib3bPsVN
Z5JBZJuBrl773Qx8NE8SZx+ZVskUJPoLZdVspDtYL5bdPk+ZPT9kdTdwc/JmW6md8c2cTAgfoCbY
Qelw0wFWvG1r7WDiR7uHKWlv4qCm0eFobYdy7rZ2pD3bifrIUb9bg0QtjiWExF2Y1KzqJdCPLIh3
Kh4RSC/fTKW4DB0ALYHNKukW8HmEoT7GPOMG97IID2xCxUuPfh/QIKLlWUC7VIGY6fQGTcJvdZs+
AQVtrmGF+gByzUv89sWdWdHc0QBMcQMUXXyum74/FEpfPoA61K8HOqXtrAywX2sBRKyG0dhyhE6+
9oUb+H1L+mBOdf1hwPpGKFDUznc9z3ReVbO2tqIinC3LEJ5j7kVatkqt/noKL9SUDqVFvjUH8J1Y
Bnd5YOGkUKAohihlL0AuNbuxBf3lkku4Vh34Qj4tKiofooGy1kLQtyY77L4Q8W03T/ZHU4/c4zAD
H63NEi5y3GvlA0bEtvRKGBDqyowmt2IZj3XFN0psFMBpTFKiSvJlmNKdrpDY14J7EkyxM9dgOSgW
r0M519suAVMKb9cJ9lSQtO+p0ba7Cme5HQOhasJYPwC4rWHAxtMujaZ83zRVt4ehKT7Wjgapj0AY
eIgo3cwzYytVV3ndOisH+pbf2U02eZyN2hUauuAy7EAEEt4noesL2g9ccDCnNG3QyizAJW6nvKWG
QnAmJugPP+Z5XE7Vl2aMOZib+FLjovw0yIz+Y/SYHPI1Ez9cqyqIFKIoLfK4y9in2yI45LxoNCtI
G+hPxJ86PDtwdb4YBjeHsu4qH9xGmWZyHDawFnWClp8gVthVbQ1MMcOIR7Jr7j4OTY0xHn5r7hlI
bc2VHXfqhyJMhWCguIdtkGS6ts4GNeDGqc6jBtPCj6ISYlel2x8m6P1L1ilM78ZEz7eKE9DJvZhL
SA90rl5NlqLz5HOqIhWG7WqKa8hZpBY+ZANcKktP8mvW/3CTgAj3W9ngPMry+DpQ6phct9k8iWTk
hVaStPwulHZ+SmHWrmRoDfjL6g896TvYbW4zeDBbjjaCM9BRiYZkEXz7UYl2QL2ty9xkT9LTJj8a
Tddc0N42+yA4BrAwcahjAzG8XOcLDFlofOHudHtodTSnJ/OJnFcBoww26zJou8+orMx15kgl9dwu
NncmlJZ9lwcseYVqFddTh+gC+Qxm8ipcLHFIQEpQLLQd0eyLWlrzNlNyde00pXIYFIh2ymDNm651
1EPAzufnQQMzP4nqXWIaC6MSfoxX2V3+qZ0qc59UDthsBw/jbGl0Ebbzacd/YkNVGw4t23ZItY/W
0M/pmgPrnVq7z6COYNbCk3P7YVrJpR2GImvoUuTEOHzVHIuiUWXpkcZ0DbdAx78AI5DSlkL3JTTN
93Ok3w2NceG0uMGkpd1wYPjSud/0MdyLpN323eDu4zwmxgVMBUv2ruTEt+r1wb0AWGXTqsGI98yP
1JNykJ/4op+DvoDCL8uPykA/Jbhm8slKjZchiQ49piV6GoCvzOeN6+hXYz0uNB5AGq0dfddN3ghF
reDjd4IDg9ubvp3kH0ensi9Ho3t0QbP5aQdXzc2DqzlKMWIPXX5sdEhdWpg5uxkwQkDrpsi8siVr
FSzddWIr6kMlYo5cHCrozCOKtTraAdEhHQYK+OEKUW87J/ql0RXbuNCKA2lsT2/SzTgX5n0DFHaj
BOW8rTV6RgaR84mFMN0NcfqlUAsrwpWZLNz9WFMeVUgtfgXVZsujL9eBaM2dDNIPQ88JkaUtJrxw
JWcFDvQrFNbFXRkEyoiwPxiAOwpgeaELatSv1d72AAgGa21h8/KLtT/T/IUOyl/Bpsh1RMu3aFUk
HSjRKripbZK3aW0/6nHhwp8zgwTsV9I9J72meqYm4ezw6vh6NdK9hcx7L0blaNu9eydcSgZeEzhX
NQcjp5NXcZpn1yZZm4Nex9amhlaxsaThm2bjrAabnoqjzulIb6erAM7JyjUJMGt5dGv3a9I5dBJD
crbKga6OijiAmRBr+jG568mpHzpTuW+UsiFTuPCttPazlNaw41DJfDV5HJgxgQ/2Fs1jjBAMSMKG
NITHAJfqRW9O87U2Zl9mQwUjqff2TgLrXXF4UTF8U76o46NQGlrPc162K/6GcOItauFopU1N5ZFc
EX4S5kiRtXVlTgQ8CEIJQBi9b7WnWDYdC6v4kkCn9MHygxLWm3XVdwENzfB38/R0ImJywE6P1thx
6nRVZvMtQPR7UNf7GiATJI/JXeuJySJsaNVGCw0aa+SrQAnuU/GsiKHfIkicNu3YxM8ArboVaS7k
nPYXnOMHSbheg7PYDg2bcZlq9+wV7XWXddVFDtrLQ3DLGWswDkEg5v1CqBNWECJnCDZ9I2/qwgUD
CT5tcKcdTEuqKoO1ajSNBScsin1Evg+fB0BuDVHvbWMZ8TaD+L+BjT2traT9iEi9u27TQqXa4nxy
DVaVoky2aUALFiyBVynx+K4KSGhPMwB9PW8fhjzZ6E1yWebNtwp5kq+WMGVCrmsL8XG+KFrs2BrU
z7y1P8jABMUNmGTDCiO3BUyUI6Ac4c2mAmunbvcc0SHX2iVUG6MJvcwIrU0JVxsioJz8Lhe3bhPb
rKWK9szx7RkERkown4t9Raf3lWjpY1cHAT4J0wPB1sMkBBYRhhGcg14d4WmapheBM/YUtmeYYepe
s/g/JZj/A76k67TS0BmH1FBo1+KDJAwBEFnqVYUFgqpt8jAG+lFtQ3XngK7kzSPF4/YNR3prGtcz
TW6+xmpK74gmkeYTriPXS6PivhLjk9Qt7D0UWGjVCKk+DGfg30t7BFAW+7iRzb62oPdUReCSoVDu
hFXTw97luGkZkE/0cBdmZPRo5hyvE8z0eGnq3SI3odyjftbYeK6N3LlSCazdflpjjq29VE0PQ1F8
7Bot2SmWGm8ss4kvNQdrvoFZkRXlKAIaQC3zpNhBvWa7yAN3O0nn9v9zd2bLcSNblv2hxjXMDrwG
IhAz51EvMIqkMM+O8etrQfdalRSZLVrWW7dZWqZJKYogAnA/fs7ea1N4qBu7cyeW/g5ihGDiUrsH
MCIsIyUHzI4XFEJw9yOiKPsk6fYdKK8NA2diRgYCEh4QHO9SdabrujZ2tcPLST1FylJXKOvIlXcg
WwCYd63Hki3vcsnoLM5eyAKp97MOPwArGrN17aQq1a1d2NvGUOwfDrQeMw62aTW/NgPlBKEQFHG5
aXgzDQsmn3GzVWzzRVp6+M11+5AIo8Az9OxU9dE7gTlMxQzum6Ake9FybjxRUp6dWR681v62HJOj
Llsf3GUDiNrqPDkC7zdjr4rGbB2Kongw0zzajuZ4RFbrsHFMgz9PxhserkMeyJMWfBMEN69g7H1m
eRkzVeQJNHualZIEuKaiRresQh6tzhbrxjHS4xzZt2PPx+UOzSYgd2Iz5xB95DxvIgFyRKYJg8S5
2OiBH9v5Q2y7ey1l5FcSwwFiOGG2ie2bM73uTsajHRk/IAtop2jSIDVFMOKVyG5O+O+Uk9N+g6f8
opiS+NfEWFtN/QG9qPerVhK/yVlwo89JvgaC4kJeG4rv7LMIG63UGwyEl2kxvo4z89CINNl1U382
po78cLyiCb0SafbeteMLWVEAA2xmeHYeGbukCZNzPETzSat162EOWdxR2fO0mM9Kl7yVem/s3P7c
5XO3q6vwPUVNuZlqdSToqB0JCh0zn/43ZQu4KtGftFg9YvmuOUXDakwhrs6VfZXn9jlCxeZG6czd
q9imB332MZWrrzGzBmfUGUZWQbszptwblU/iLlue/3q8Qe2xGbRmq6c/pvmpU19x0q9j9sY5zYo1
oLbPySp8p0LgVMkiubHnNlt3ENZXtsx7WlgREReZsg8VG0rVfBKs5oC/oHwVQM0+ok6313lhqAcB
8/yWdqaxBm4LQV1tMlr4SnGgHA1OgN6YqBb3IgmupGIP216v4zMW0cqr2vFxCKjQwXDCq2Pt7xT0
1SPTQkYGL7qZ77oZplY5K9HRhP915vaPvtJZu6AzudAyKh4aMLlrblX30ikvltv7+jTi2BHERRk5
tPY8SNaTqTX3Zk4zjbi9Q6jN+5Q3kaiA5N0GmRuk4ZGgGa/r+o8iKK8QoQc+xyO4ZC2qwbqHI60e
lTLcZm7IHcP5nOsVDQ4QbBmZBwnWZFON5oM9WwB24szwZ6FuuzHQjtFodZtSq8znn1Y0YNEguwbm
qW3UNqsSbN4Zk5yzG0HX+hynMgrtqr3V+0TZx0wMyC3N8OGMtmTrdszPFoDZRHdFG8d3NN6hLypz
fE152TmAELY13E+htbNjHsISx8cW9vNeAycg2XEtuIOxeK1SoqkavrKzu0M4RNN5ZlLkgxRFNwFo
PRaeOtFRoS2uU//yvHc3nTCwASX3TZfM6wYG3zfiHI9JoND7Gu66hdS3EMbp4bWPBVVTPFE3k1HT
e8QkiMOIK2VdOA3t/li8j5lpezalxIQVepuI2jo2NjsVTbDmaE7FJhy6iUEvDYRa8CK4tXmsacwa
7HpxCRtNzLbKzois3GusAiKtPesktnV4KiG8Mjs/j3PTHMmnmumbDCwqPd05TALtmQbpj7KCBq0E
NQsvcUJiM7daey1J5NlkkaKsJpNtErFMuJsc2awp1sgLVIydVPJ6R2hMTNylRt2DDXpYj9EgV9jT
3HNb9x0j/8TlvS6siJU1IbG71hLxKEb26aGDz1FSTu175ufgfGs7ita56IpzoJH0tGIPCjcq1tVt
MnF01mqYeHw79yah9/5dUeuS6s6BB6mWaK1EPdDjn0v1zSy7k5KTukAAw95tjehZt6S+JufA2PZj
3fk93Oi9PrqBF4x8i0nr7yX78icfbr3pCweWnHD6kHiyRH1Wslb9AAoNRBrEXvRZgjTkNElHzOm6
ypu5ke9Wa6qnKBPqWxPP9tYu5PBSCgAnKb1nLytJf5cpdOXIprlfx3BzQnpdr/jAtDMtIWubNBSa
HQvhdeDGoJ1lQLaDW9xGnG6+92pbN4hO3HFtuQrhdp0RPcmktGBOJ/18VdR5es4kFm9tbOslFCM+
T0NXvXSCRKNByQOf7lRLVZvJtdEGOmEjTbMGJPYW1s0NkWAt3HJ6Sa1VK3sSUcUVD0TnA8KLSc3R
1PKesq86dnFuvepk+wKGt0J4+26SHLrc1OgzBeb1hKglpBc5qAe3nE0y6rT5fkyoR+xMI10xL+TE
VquH1yKjHs6IUdzKzHFWimic58Ecm4/eart1HjilD9t02gyNOvv9nJjEvoMCj4d5nSNeuSN0q9zr
etW+FLo1nSCglEsWcfDR6LRO6AEVoWbTR2xMnuq8+BgEjWwzFoBh5/ZRKprKcqOE80cHHHOlgO7d
0io1juX4BCtbeROjDDgZ2XKn52p324ZmCGCXXGZSprMtcXOJZ7duc2yDdmQLo7hI22F5eeoJqVY+
em1PXUSNV+vBTRz0w07FJXvUQvxmE4ExVAgie6+4AYe5YPRKi4EwLdGXkvlkmt41nPA3/8fkRW5y
h+7tnPQE7fVucQzmluC1cQ43Bvmc64y4SZYYs7n553KM/9eEFktkFSq+P4ktjkhs+9+0gP/9Rf8R
XGj/WsQWi9lBNQTyPRQP/xZcoBREKKDz2/DBCG20f9MDLjIItNqLTtDGQ/Q/igvtX3DscEEbSC54
mU3tHyku8NBcilIFekO02QS8c5xzL1X8WRIk+WynBefburkj/Ww+KF1LzFlDyBgPR7omBCYqGHxg
WVUZuLbZk7CqD7JhvvWTcdA7+ZaonCQhxdHRQG7Gaaw3WGrReVHyGdSoHFlYmft1prdvYTwO/iTY
mJfoN4fUOjihwzX5KLNvFMHTIIBs28Duiza/VTQj3kXOpHhDrXvT0lFTQ+1a78abXJ1ir++X1rWi
nR3C6O6b4VA62oEFIjw0SvQ4xvJTRw/H+zh0V4U+zSuFDXAddBDQsYugqGV4sAL6+F1zhx1L6VVB
b30U6Qtyl4PZ5+ERHQHk87zbaxV9sx48fYCA0uvs6g5jW74tkqxbi27MdsOcXc1tre8DJTsKUZ4Y
yB6FqZrnOLZu4arfFzNZZSpMXG8ioM6v0+Q6UaZsw2Ep2CDmvsmBdx1MZ2T+MO2SXrG20JtIok3y
jZO2W1EKjW5IS0hTSEtKt59kq67mxvUaA0BpgkAscclPGA3jPgzHK4JnPdcs70g93dRdtYtryra5
2WOl8orK2DtqeOpVY+PExLtX1LY1Y7KctQdiJ2y/6iFLKR2LWjy6LcDYODCeJuGWnrbQs3Vb2zI+
ecQe7ltToOyQ2RfnyYSXntDGRIpG1WdwMQOFecNiTWBmNUmxTolK3Ud15RAiMe+LKLjPGwqT3JpX
WNignBMDU7T4Oiyz2SRIawiiz72py2i7pnulC3fMEnc1Ys44AwOfJtsCIeU6NFO6/ims0Do8DqQ5
eAr0pZXSLGFyAnioxrk+LaRcIQ71GlZzvRWfsRMQylUFm7lPuxWjU5QRsdgGSffem9opcdNwpbXk
VKc6CMk83QJy4s/Rc1F1crRJ9dslNYRs1ZjeiND7hipmS/Oq9aeuONHJflLa9Ca3u+t6SWBq+wfG
qiuCP9YoEzcamZ4rHYd/m2jbuCIUPGa4QwSl873O8u3opKZvFzrViFYwgB+IokgAQQ9CBb8t78Ze
36uGfTLKcc9UmX7rBFA77WgYVqaR+Dw/T0EhrhAiog7o7DvNIawtHcqTEtfhpmjqXToalReoxWaa
U0ifejFxQHDXueRgm+j5pjLD+6qAKVyVGzEFzwNtHG6F/I5NbVXN0bupK09TUdTwd03Q7ub7LMRb
08ojiYHvQkX2yGD5AWMuJzw7vrfIGBiFdjLYYw1aGmDSd/rPPWxahDSkhtradVNUW5iTt66yyEwn
94St6TEilyOs9Q2etPuaaImKvTBeYtnojujLJunaxYMOZnAVpJqP0XNrg8sG2Ow+G0SIdEiLzDZ4
m5etdTbq24amK2GiZ1lVuzkpCSWDcWkh9NWSfhmEc/6pyg8hs33ifOhZyFmnLe8HAiShUxIYv2zg
TdP1vlOwSCwzUmvZ3UlJKjgQmYjum34vTJH7FWHqangMliwrEsU8q+GZ0gv9gV+QkkIyxNSSsDLr
rzyigZelOjR7M98kNUJdjQWnVpSDZnd+QD/iuk60Ym83lm+X3UNN7UEv67onbNFrRhAGJS0cqcqc
rCTV2g6uQWh9FT06yrC249irU/cZFuOaRLpzj+Bz7fTxLj8ORBDbT27xGDmPOQHC3kR5WWmknyqD
cdvHksV/7pEx0asd9SeUtVvpBuvWmd7LqfGkyUDLnXDzxa2b7Foqso3G5ERiVbbG+EpN6FIFpDd4
RmwfDVuccwTGJeMTz+DVZSI8r3HaP1qiuBEWLxtHUt4Shu805qVNk87YW133GguLPBMS3nS0ZYZ9
o5vdc7fUd4HBcQ1SmItdi2UtN69ICE68au4/2pLMU2K+jBUZcbfd2H/LlyoRi+Hy+TmPzVDcuhUz
1yng+GYT8DowaFyZeXNbkqedz+iudIslV0z989Dxq5bwJDD/Zcxpxf2OkR4uPbP9QS1uWArGFff6
2V4K1X6Mnlqz+G6H9sktQI2b+k2YZy8s5/smUAlhccF5d8vhtntSyUMH+a56QdfsRVnwNlPmITDS
/azi4MXeQQPIptNaG33J6XE82HX8XbGXrMGoXwLHBqRA8jzpzntGGO26HxBuuY3xVNi5WEd2Bq85
qa7HwWRnWqjUoftjgHHgT3rescprhNkUcbgBptCfyjr8Ng7qi5NkB/JVtk3JYZPNDfWIK94RnB/L
rrqODRWJc6FUnGwZKbqsDCsRFs+FltS+HcY3sTE95ary2WuRvnIHuTcn7U6SBo9+T+wCV9wOIj2b
aOzyrH4rZzbVmXGUQ5sX+wJyLaQCsh2PqGFiwqDFrhzQNrOdY/kdkWwIG+MaAvchxmmZGPqHSPQb
Ps5HFq7mlKbVLjXQ15EBTSuk6u7EUBFbqqgzrztLBjEXXtmNn2Oo3csgKT2pLF316oqtI11lkHR4
LNRNQ3Wey5ZphV76sTLdZuCLV0Pr1L5ZpjeaYx7yyrmNy5TglrnD39MjdZpNjmXxEH5vRzDhvatc
G2b63uoO6UdBuCJPPDlT0aQsNhqfoSs4sFiJJ2fUjSRbbMoIsHcVl3dxlb9oRi3Z3LNd3xc4Doi9
2uAH2DhaT/+Kskt2Jz3LHrOy/aG4xq6cidQG5grdbdwojXPsAeTs8yrn3RrUrWn2/doItZKGbKed
4+rV5vgIXceLOU5Oab+XlnqVSncbyaEmAHMeV0KbWR5af8gnP1vOoHRj91CyUk9L528AW75PGrGA
IiQhvrPU60ngRKLfWgZ8TjaMwNgmmKjCa50a6Vurm+TCTOMRI3nk6W5/ZzCNXMkk3xqVo/PctzzO
hXFC62lC/6uMlbucjccy77fFz/Nybr2hls3WMib3s5jVTU8K0yo12m2OeMAze1rN9Zw8Wk6+n+ri
nUmRBvIkPqPa1yC+D9JrZLyzjWLwNRmZ68RKyTpWTzojsS0LWbcJepORz8gRPixpydJ2QxlKX9Nv
TEZPTsbRWFrmqc7xikwtq0aiEQTdBF4UhM/D0heYyQHZMrDUcbwgRcgRA/uRlbEuhkvPJKLhDq6A
n9vx2qK8KoT+plXMtmiuVz6A9yvWuWNv9CdW8oklMT4Lp3gTnNLo+JmI4pZmRYzlXZHJulNRJilS
Kn6ekveTJiM6oRYF72SYm8xyHqU+3dld/DrM01nPsc+2yZvoiFFvBBpMTv/9Ro+YU1myNdaElyLD
ritKgQChg1osVoJQfFZGZ29YF5kppNP1wI5L72MZxjAVDFTCF4drRTdwgtTGrRyXPlqhXg0k20vT
kEdnlGJDD/KerAsGPvKY6wbJVChfgs74qISpHQXgurlyHlvT2TSK82Mg/tYDqr9oZH1UWn5kV2g9
AWPQTzB4tRQBhZIt3HBK9LlFOnp9iT6tVUsWnWl4nWTodaYIkCwOp6lRgxWLKbHsVb+OCRlCGxLc
DeRYUSTTCnWb5C0du5OmtQzxlwbUrA9XC2fUa1FweACEZz8PSXtSmbKkdXfL04fGNNA/ZF0+BkGx
TyaGrTmBvz2gNCLlHhyHuLMkqx8KfCWbdDKOrT69KIK5gmKgGmnG6UEPmhMaigcENddOOt+1RXfk
Gc75WIcHSOA/2zDfWxreUmXUGSrjwUiy3WQNRzMy9iED61UPIYEcPGszJRRUdK1u+gwtFZOpT5qs
ZxD5EfUAQPw+ca9DS+b0L3vmPWVKAgEP5ER/GueRtVagQpHgFuwsxb3RK3dPksaPwIi6rSWMDVFx
T4miFaugRZtf58Nz6oTJNqNn2SnpxmrcvULsyEl1ZL7NZdod0si+Ysqcbbh7RDMgyUqTM06k3RLE
bFTR0tti1VFRXqhZLneAGXrfVtSlse8yKFWh36PnGjy3jLvd1EmqcZbVwxRJdSOJ/j0YjNRma3wE
KoBQk0l9HbtvfUfh2mbEZ01uuxbCOpD7SQhb1ip+zHCWMgXVqBVn/Uq6PKqtZFplqKnvmCjr1GF6
wUeMlkS1biKT7udEDpkK9shT0/aZ4CHEiPGTUxfHOHCgYJSG2FR2+mZUvI0mqn5PDKE/Nu7AVzWU
gb1FemrR+Iliw2NOaM/WTXbTz3HrxVGArWao49smSr5rejQfzc465JYRLoRwnVOdsiWStdkiPKbN
aHMcBRt4ZUT5TRRZb9JqDFrPCRMAk7F4U/oKne1y+Y6DdStETagtwX5UsatE8pegCWiUekPmzwvG
1ZiDX1itGLugr7KIx7M5zNg94vw8fuR1fcckex0hXFghotGpypsPclUrT5mje7t4h7r8bBtN7jdG
7pvU1pxgEXRNI6wVqWS5nxJ9/i0iyxl1YBVtbE0H8F2hLYXNn53g2b5pUUUNB2R+lce2St8lupcz
+lI8vCT7Zs7aTjN1bU8KBwiXsXeieQBO1pV9mhzlJYmYF1MrZEj2CCVEpVo8zAhVOYbQXW8EGh+x
0vTQQ9T04ZSbmWRfgud2gbEPTHlTwa3LGQRqQWjuoj69s41rtyDwBVWAutIFrc2p3VfVdEBee7BV
bF9oVNEEMj5uI/voqgjzNb15KcKIrgmkNVSftBttItzZ0c1bqb6Q8BTs9YrMUw65c26Qs4NKyHTq
57HHtUAkyRNYDqoYtBKs3sEwXQEeavxAGOj+LA9D+dYt8v1YDrdFGjCNkPHVXJbHuFXPqmWcJSUY
wZiPSKIe8sq6Ryz7pA3aro0iubK0lkmPiXRreqCNgHTfbW8EIyUqE50qSIdtkOmvQSm1VdfORIjn
3UuSXOVt/djkhIWFUZsiH5g+mtk8IEg0fZMKjNgvjvHkGqZVhx7CijQvmG3ds6rRyxpUEapRHBA7
IyTDwUbQZWSRkxofJLk9SvBu6M8ky2z6ub6N+ynaEi32csxt91xW+bnvaQOPGYfrPriOyPHYW05w
IM+U9WwyPHwwn62oT5VKCrWK9KziNK1a5KV3qNkEQwY7fplzJL03VvUGg9cbZVqshdL7sqImUbFj
dC2TBpq1+1xetQ3p8VZQ3o1dxwAuxqVqjdH9ZAjlCEsGcrM1pX7d99T6Qr2ahPlQps6j0SJBzvkD
8CEabZfOS0m5yYzyg8S3EMrIfIUAAW9ON2y7ptpBjbqqkG9pQb+zm/YhjsrGL6Y3K7HeRC3EPh1/
JGR4JnQS8kK9rqtuvrJmscR9fWhc0bPJxFZVnZeCEJtdJ9OPMuCncPqpv5qwIaIItT3djoY1Ux9n
JeOExLPFcV65geaLFC/IRJAjlIuVAq/Og6apbDX6fMZYcO0lL4pbxPqPJhpCbhmFjqnLYKsjvTz3
lqMcrFYkR1sa+Ik02gCDnqZrM4DK2nbW/8Jg/v+niW9BWf/fPXycpz6L7K34+N3It3zRv9vKiqb9
ixnpT9y+a4H8XrhD/+4rK0L/F5gU1Ei0MIWu0z7+byufg9FcGEIFQgAQBEoU/6v9N+vAcmlUL0Ag
jHcOIFHrn/SVF0jK/7jMLWx8tquqy98DJApY3mLz+4V0UNpyggeSEEg3dnWnI1hE9b4yJb21CmFp
aCjOaSLqTsGR1Q7Icwfkl/VT4OAqv/rlxv3HAv8rdUH73VK4XAtsGoBmeOE1G/f7xbWQ/JGQCSS0
M20jW094NdUI8S/HBuUR+2lln8kua8N4PciEPNBtONHQe46z0aFac4iFcCXJzXvFwYO8dfvYcG5b
pYjnL0Aif7lljmHq1GhwYBzDspwF4fLLLetHFcAtMV5ngH0ZTUe3U8bz6BbG8EzwJenXOVPRBKmX
HjarHp3akijLTvv859v1d5exoMFNQ12eoctPzpjqEm1klp3zkDPE98bo+8jXjZxEaQMTuUCIJUcb
LVERVoTaq30mD6jyS+f7n69DW0AEvz5CMCttUK8WKQHMJ/5CKQ8SiRUQdsABfH4QaQe7lAzVbYnh
XD1WcTjrDzJOB6QUNamT5OpGabVP0Ld5Y4Bf8AuG599djsNzxKjGhsFIjff7x0PmbhgMiSEOVa6L
4rYLjWiiuspxmK7K0W0L0w/nIQ3RIynCwGpu9Yi9+5WW0ha4LaF4Tbs/36HfmT6Q12waCxB94EYA
CORF+/2KMgONONoyse/sNkP/Bl+nCbeJDK0cS0vINGBckfY+QaRxOytPfliyUahz/nwVP2Fhv35O
LD6EA0GjhM1ElMTl6yUNZW6QRs77YHKjAhUTs4i4OVlq6y6yzUCJ0eEyW6I9fyWQNmBMiUjBjkz2
Z1HJgIb1UCc/VBOqg1dMZZJM3qAoZYlknFlkOG3Qn07TEd+fYr+BqIAMC1IUdQCnHeJi33JS15af
0VXK9I0TO/+WaH+ls/7zT3r5CPzMdbJMJCcgZLBDX/6kipUw74gHRt/MANG2i5wY5XJvWISAAsFq
tUJBlRPW/fL/sj4zUOjXCK2Fb8aNi4qbbFTJD/zny7p4DIjuYB6o6iD/YHowDrx4MCuSayYI6b2f
y4R5vaLLujooRJNkhFqG9tUY8fYS+B4hEWd2UYRfvRm/DxDJDgK3A2PJAoqqG6xgF+urNQQD/UqK
GE2pNXzRzozEDDOd9WHqg5qdOVK08ob5HL9NW18+RaDO6RMUWWLtZY795xS2eVwxUVGzKVln6ji/
IpSiDf3nO7XgdX55UpmwWjYDUzZNmNW8MsvS98sKK+jXlC2kQqYZiu34lDx6xOwgattzkcvsHsBC
P37xkv7loWGsC0AIXj4DXVzXy1786zeVmTGSS08Aa4cQybnq1Tm2H4MkVaxrM2oHOgkaGod7KBlm
vRNNEWTnurFMor11ENpfplFdLO/cA5ZT8PZk9eBJY7b8++UEejKkAwnUPvIe9xqGB4qkTovpSM/5
yFSLFND+1q6Q9uzyqNZgcibdbZ40rU3CsJhfhzwN7E8gF/ZZb9UMQw5KDJoHdoobGPGfQe+FGTTS
xTCWyj/bm5aL1zDn6boLinvJPfv94jUmDAN6scZHX+z0t+kwJiLwZIwIB96m1J+weszjNRLSuPwB
6AIIC7oO6/PPj9EF0ZENyYYBrvPEO3yyrDQXl2FKbBo177kfj3p8GFNDu+0GQ3e8JOzrcPHBDkLb
ZCrwmFMWyyQ8MskMmzXZjeOI2xxb+Y+Mce/wVdqGdvkqcmWWSmXH1VkmAoKLtQBHbpforl35kW71
3aFqhwEtc1aj/ddEhAucidpkbLFEM4tJA3IiONQQoOtniZlhvDRxrjH9DafqPiuz1LoesUqm1zzZ
eftFUtXPa/n9bXQWCBG5DvRybP1yQ2XCTRdZOp1ftSJ/lLQhI7Klmx6MidZW6SHHRY7eyrWZS9Cu
Y1RkTxqz36qrtWcxGblE1mPkiPzyAUFBa0W+GLQO53+Accs06xkK4ZgoSMSDWbwRYR6PhzGv+jtO
bzUdhNhh9BJavX2I4XmZaLurUUnORBGEyAabMazvhTF0tA8qk+8gipKvQnk9S+Ab/13a/02Fujwv
F3fCsZDo0X5a/rkM7QqpX5rKsVp/1PB93apthlosk01t3Rh8ePU+nq34JFQlf/xffGMH2QcgKIdq
i9PFb2sTSL6c42zng3tJh7VrteAf6LZFvpoXdXcwY5W00azVpPwCVvs3y5AjKBxUaFjkvF8GQIqC
EyX8mc4nY94a7/PEEs8E0eafM5Iu91VMApcz/YyUuCa2YgaSQZOlX2zof3PfKVcWCtZPYc4lsbo0
MHspziD9LFaZ2INw0DpPsUCDeBVAoOGWziOWZCNFNvuPbzwKMlaxpZTk3l9smVo9VgPZ9NLXDA3H
DD7ZPPjR8k4TtgmECFWpo6Eyrhy3+Wo/gvxy+bBxwDO46eyAKt/898+8TNOuGGmG+sLqsKGFdjsu
5x+omjgf8y2NLJi6MwT00g81EWTbtldsGpNEO7fHUlW5Of/8XgjyKzmYAYbVLj+FBBBDDo+8ZR0o
C+uUOm71mTm5e6p1Rak+eyy3B9BNUffFp39ZN5HkRnQPmFbYNiQTXu6Ec1WoFdGMrW+ZGU2saSyc
h6bS24ehqhXGMgNB1F4TEki5YAqUZPPnH/vyWMouAt7GoC7gBVjMRMv1/VKNxLMWN/pctX46yczt
VmFRA99ORYyFP5mZqqmpSu8l0TEfYdG0lOtybNNjOciZZjfr0HVPG2tA7lA3LZ6ltv8qEeuv78dy
e0iCMhlP8J+LK+wap6uUIOIKY6AR6zS1nellHjUFH36gtS/KAN9kzaz2q6CZv7s3HNUxdxODR11p
XxxtzBwHuQso16+MoX7oQokSIeFlCjybpOZsXYBkeE4xWGHdSjL7CImsOJHjrN8COps7hqtaaUUn
q0yjN518deeLzetvqrolAmm5MupdzqcXG20VwfY2h6D2ZTyn770RJQ1sk4JuN8N01fZiS09eYz74
O5AlyT4LicD2DOyM9RdP8V8XUhYS2AgQJZeEsstdFA1SXxEw3viha0cKzzLqTqT9pa5gsC61eD0N
1tKtrpN2qA4h2WKbxFRD4+6Lp3nZKn7fw6goTW05hy5Py+Wy4lbJZNWuUvudXc7g/dIO9z7gwCBZ
YUnunTXxvv33sh5ygXWzD16LlDrIn7KsOKejmDEuzmmBOUwT3VdL3vJhXFybwHFlcE7CT8ZJ6fc3
jah0GEDWXPtUI7axiXonOynq1FzV6qLLGaz8sZNJ8UiY+FStLUU2uOYQkW+1csg/m7hGaPjF7frL
4sOBydVIf6MSN2nHXVzSqPZlNfbcLmegxY+UoGweA7dFF2ZpC+FzHuHFdJkdf3eGbDzTUs/x69oq
x/ciLxOHEk5y+3oW59orR4GDyyySaSNTVAMMFwig6DodNfoX1/2X3QMFqy1+ftI2otHL7hAKyhZZ
op355mCTF70W+bDMh7Quj9aspZO4k+NYjR/SCIv0rRkSJ7opjGpsXpFuwxrXc9JJv4Ib/4SC/fYB
C+pwm2MFellyVi5bZyYDc8Ww89hn4lvS+B9bwsmZhOv4x671IHPsQ9e1isLuPlEXPmXlLPq7eejw
saEuLOdE+qNpFuX9n2+XftHD4ko0jZ1WZX0nMMm9bNFg+Z17FKDBBgJEg4TB4ERH5xO/eYqJdxS9
Ze5KfYpAMfVizNO3QtUHugdTmNut31UWv5WoFR2NBF/eFV83WrtKk5Y8VfEwmIfJ5Ghh4Rcdk3EH
iSBRP2zbqflWYApGJf9i0/rLjuCAxwUSpxJybeOUvNgRptmNad6q7mZ2+Ot9RrHI5BVZBA2pH0MT
M8QPDCSjuATK4vjnm4n2+vf3mPQl6HCstxrLDAWDerErBHoDIsfNk+1U1SRSX49pO3Oz3EEZ+U/C
GQsW3Ki4Qz9+i43eFP0+ZTtAYDbNSXFtgwmTr8PPnlFitPScIjQiPCdaFy1Nsg7cyeh4ijqGarJT
KxmO3RbhNJqvHezKfH4ai7FMfhiiUrIHHNez9ZrU7McBM93evkcXZiPjgDVVA4ACH5roSFvnPgik
p+KnnZ/IcizHcu2mmclHg5PcDdxNDlhJ5eVOwQNnqEEaHF7gH92JPzLkpVrjWcq6OnO3apekfPlE
ZBLNLdbL5VsH1hzzK6eog9bB6uIuD5PGuapzN7GbLY8ONgn6UxUmRv7gmCBfm3AShW0bb8NEqXhY
6OAX9niX98IexnXVqv30DZP0JJ+1Mpy04mDaNJdYxHEo8leNql0HxjboFSUZvZCgjRxWUlaYDJMi
vebHyOvCWA6XkZK2ycpKA+7cuusBUGVeldqtfdVYcbT8Hsc7zdo5uFwRA6emnAWuKW72mF1juLGR
H6JnCnV1m9SS1JN9ZZtBkCDpNq3KWj6fmJMdIAWdN+xG1Xqq56v/XG1c8yBp/jyPxNr7ydhZhEzb
nLtR1M6oUeenYKLVIhaSpqZYwKOslrczaEqcrQceo2wojyr+l/TNit0eoU1g6RxN/ZDcibA7aMTQ
8eBFdEW59aORqNxz3HsJNzbSx7njxN8w/fb6SCYMd+cQjEuR2tV/cXdey3ErWbp+Ikwg4XFbDlX0
TqSkG4SoTcEDCW+efr4UOT1kkUFG95yrE7t3K7hFMiv9yrV+k/6BQ5kyT/Jl71cjJH0YH0XBkIQo
JTEnL19VCLYzQC5KbvTeQTWzujciI7dvvNbMl3uUARr49NC6/ziUBtpvubeM8lcylNAgpZiKXlvx
lERMdVOLRYEYktGPmcs+01SjiGBxTeGRW7q/LIj22rWYE5XBnOpZzVbTZ5zkIkez85tjkHjdyWQe
xk1fxnOPUmue8pHz508eW+Rvf7lVWILhbFIYLPJaGqOW+UGHTHoLBKZfUD7fiMn12BVdpatz2uoi
EkeA/qLaufD9JfHNgzHOKmOajZFp+Ce6Vfpdfm5UPtaGYYKTBjqwRZ5Xp3MnnCpZoVw0tleDnQ5O
uU0SvaNqH/nDMp3Vg9aBvSHzt+BBXfu2NgRRY5ucCrEg2YsNecnNcjfORUO5vBEgOJOu4gRSSlcZ
+mGusVTmz6VC2gQIHntJeQxWzpJBcZfDWPQnPJboI3QxmHPzRpkmDDc6wjKc8aVdZ8u99LqSsYYh
wDow0Ibj2+AVMM+72LKhLl55IllYgrnB1kIHAHqcNLeJ02WOdpGDuU9uFhmqKyQpQSLt0zDqWGyu
nZUsNhstDf7IQH0ynC3owPTP8y4zu0H9kMXjmX1rLH46JLeLCYzZX5FslNmvvkhjPqcdJzN7hSNG
TXpihY061qqGtZo2qZl+FxqyzEhxAR38OXD0oXUQj1Xu71OU78KbcjAKUoYZNx76MvD6jSd9QiKW
dRRFal9MtuTsjCgkAJtPss7B+F4Wg7rtIH5r3rpPySFe+zXsrntp9HoWCGR5YF/5MRnGeWXBv05v
OQEH/0bM5sLfuJmpxJ1jwt3qLKx5A9Xrl3labEk5ZsV36xztxTRw4T93GE1R1x/A/IjRP+9nPD3P
zdyS/W+3m6L+AXB24gqI+yOFwRb1pElfeXUloVGLUfZya0WsoX+qRtTauWiaMit3lA295rpr/Tzd
O3JyYgTm4IZC2uoX7TTDKnaIN16O/sl+iCibXYAbF9SywjDrUoi0mjYCCJRJGN0DWzX4wHBySNS+
bAkTouC/ahqMH4wA9BKNaPqWLG7lFKslbhpk8QwMKpjsEZvE+bT2644vwipSNZ8+ctVV6Q2emE87
N2nAKPkES/MGV/baPsCbsOdhh8JI4d+gWtryo5ReJuaULL2qa4yw0RjQwoblmuOBTsq452BZOodU
MiDuM7MfkuSMBVvWh2YCv7hCmYLMDc5ZleedIA2AGjEa1ClV33XsoAMETaHtDK45k7sIVnLpW21O
FvX5YiO4sKchwNYMwjxpykbEV5h8huPjsrTqvn6JlSwRquP65S7P4DMRYJZoG6jNNSN4VijZVFUh
erl+07hSgcLLJWGEdsTWbISlwqXnwAskv7qvhtKs+TG3wyWHK63HTiBc6YtQd3FaJ+pSLcdW3Z9l
GCVMVw6GWA2V5aqt/3LrVSZiUP2a+m6YGP9TqwO1rc5NF/kGnK7mcoRdojPq4Gzt5yJRXo5/f3MH
EGzETQJXU5WtnFXhqfQ8jbFMc50gpiuwjq42wNCZp3XjpGxZoDFxG93MerjkzbcUHq7mrEc9q+od
GKxMcjpbLWRZVOS0iNPWeo5LqY9PdLiJRr+cN0hvZZ55koZ8XZ12Xd1wQEyaVfEDLiUD7hC9syl6
rXXUsllK4vnqy9xCrRviGrX1ktJytGk7GNnfUt5zC26ml5a9cWeSDvq2SHJ1gdpRkWV64JuTxMAK
lpS6ngp4PnX3LTMaTeb3TdOrw8oPsfpMf8YGHFT4y4uLlQbqg1MeIiqyspd5bMQF0h+QwgJ76NQy
NyuhruW2BIUld5VZwjm6mIdMMOk6HiX0gog6ZyAlS9raS30wF3Fl1HkBHHQpa7MRl1Fpw56BFzrY
ugZwatT47SUa3zqxH7pHYvg7UmXsqvZjVGDCn4nmtHV+/xIWiCRLukfZzl7/bdZMk81ohXGnEtU5
T1L8WDp1DCexizQYZn6WiglNhZDo1k5smdRQEyUDeZ/0VccgA6XPmI6X2CMxmorvr4WlOlnEuB9C
WWlqZ7hpvDpiMge/wBCFtaJ+YdgUPd2xEXhgE4Em0CZCK3TbWgPc2ooDo7IsHARNX60KW4c7FaKH
gmLHrJab+hVuQbBbHRrZVXw022w7vnOO24ItotVxxa8RVWIhCluZKfp059Xzei7bSk0dCkZqF70A
QmRcOPxOszCJA8xk+NscaAh+ZUbqg3KJXVdl+qdp4wahICL8aHHVClHdTPMGE4INhO3MOM3zqE3Q
ztWTTC+2kOrc6IK4H6ymO2hN+d2PQ69+crF3RiUReLLVoUzYyvI7Ah46dX3s7MGzArIqGpSBxARi
dmMXuQ0yv7GIPDcppZ7sAT3jGuraVCQLGJe4Js2J4GDb+v1VlS3L/AB93ixKxFfjpYFU1ODtrm8G
rH588zzuEJxrITfbFQa2SzVrA4DzZPTi/NsUzQZ/FEtT1EjLg53pJ9R+kej3V3U/FNhYTRSZUBsG
MALQN8tZUFf8XpvURdzlBsCiLh66Zl0j846/CGOTQbvqBq9K5Y0HKEfPd76eD3Z3afkZKruBHKpQ
cNglkX0tBAmrbp/5rWofB3VvQmhKq9RXVo7Swj7M5gy5m8Iw+uJSYtqlo69Qd167nHju3EHMIpCL
gYgtbZMlIfJG0CHEjtpgOHNHlinOVFNb6Xy2uC5BJuCYM6GlghiRGZdac95MpTr4sC1SMTbfzwUe
PkfNL0e2TAwfWAyxDR7z29Jx1BlPOccXYE69dE5/ta20Y8B5YVtHYtvxHCpu02KWYOHsLI9sOOet
7T+kRuYxs2OPokWnhJFFMZ93uBI5K1tzgSNDeJS21FHfT8bOe/AWwbpxkrBpDQrrIrGR4u5VuFpU
jXq2mc+XXDpxz+RrI51numA+f0upRxYKRC0A+i7fUIpVjzIeIC1HxvPb1G5K9busVgf10JQ2uzct
J3OZrsJwstodi9bnSmehEEwuf58nqZ/+vRfQFZhPe2mqu96cSYugH2mql66BLi2j6XCs9cnGn40Q
7wUSv2GaXLwcF4AwSm6EXkp16hP4hQ0U+4oqZtyctUUL2vSGd2II1QidthR5B7Te1HulcQd1tM+t
pmLM1CvUBQyynZ3KeeVyssejbYTdz3B2ICFtnCr7G5OGhRqWF7yE7lQ8szDnUAeeN/Yud0Y76PTQ
l/3AmBqlVGCRtNAkqjNZb6VNtnccGc9e4IMqm7ZVr5f1tdmZsAS7pGfYODVYNbYeZgb3qpATleqX
a7x00okzcradv+Py/IzR2jYS9Qr/rBaNmtYbMG2wtI6TTV98Vtl6if2Fn8L01bL2xvOxnBC38kB6
Dpy7yCdl02imAuSUPuYRXGHPRx4+qD7xzMvlGkotYUIyT0NqHnGBgowKuqHewhqWz5FP0oXqzDMR
6GGUDQ/qGO+o53A9CiEPVoeKao16UMwguKnXmyrVIKZJ3XQeQrZcEF4rVKCl18bSVFu8Nf34FPGu
EOGyWYMrvAQ2AzyNG1aI59/qVt2h+VlirhU99Ui6Iqs5zDWGgEmshQs6sBpklJXP+oHHasW1Na8j
UhSi2ZOiy7wn0gT6XV2F9fQzHk2Fg4ojpjGwiiGRB2OIwvlehhniLIuzmEsQyc5c7gitlloLWqWl
m5wgPyTqZIOd3ZLdT3Wq6T+MsBDoGA0xqrMkl2HZwkgUfdugAjeiSHqTFPXi4KuJfqm3J++NLwvy
FvOcocoyWb9EmE/GQSu7On1MO0NQTVgqNyhNhL3Kky5fBuewdIM23BZU5MLLIUrUvmzLKGXQp5oA
70+4DEhRbdA+L8G7AllxeLPkmbT3c8WJhYNTIfXS3HBNWmFyrp5mYaCLqStLcmSMHMEjXP92Z1Jv
FLjhxHWL7O7zwnmJsgkDVNTznCR4fq9owKVZTFYf86qMfEkA75o83kEyo7vrGesYzWQWZfv8UI/o
bwUnSq3/6TmGMp531TQvpBtHskcsD8QaSQ09P7mzcFGh5kuc+7IlXHtQYXWtFyoK18yu1n+QNpCP
9TAnLhUWS837bjE9OcJpBXONzL8BFgjN0NHwWGGbuBtewhEVWidprU6LFl/k9KwjRZZeVgjcIw5c
aKitnLgDKgQOcsGTOjLI6ap3kMYDgeZ9S6KfgXdKEarHTKjzlJR1JmpC0B6KLOBIhFT47SAXQvZM
lvQi+sO5lHN0LXIWPq6oU4JEO6+yMb9jSzkxdD7IqzqC+jZIEWgAczFeMIFyvIiyyltQCdPNRSd9
4tSwy0BfTu0THk59+0Qs0aePsYdVDCq+vs4ybJu5Sx87WDFIRnUu2J6M+8JpcA/sF129p5J5VLin
pVzK+accC5X+mspKOk8pEJIkDcK2GPg+C1sYzho9wrcRGQU56HAbn5NHLrX8Cn3KEoQjTG5NquEo
sXPhIG2IGIiN6sTmi6H1GueiM0N1E0wCwjxZxOczjB3nkZ6I2wGqh56IWmQw/uzQT1fCbuBqXNWU
Ipkw5/ke6nWz4OPkz+F8o5vqtYGkjzq+fORxl3tbM9gUEOOg6i2b/7mkVdKJYa8ytQYyYZMGcUaj
d5pgtpFuGEmaetI4K+1KLb6k1ivmu+iJqMMVhF+V0Kgd2bY0RmWvQrTLNQeseBwbzafyZHoBD5IE
zmGmanCpcSNaRO77K6OHH4mI5HMOoIC5Zu2F8HlEa/XE/glLgVX72hfd3B28bhj0h0UmZNwBWiII
5ibSYNi8nBjrLkKferh7uVP1Uv5Nno4APedt6IZyfgytCOqs4jUhi7N1orlnrFGfUoNGyK2GKYwn
jZMZ1YTUxi8omtFK5wpUt2YDEQadQrwUSAavXc0oGAw9aRT3rM2mvC+3k2+GWssP9OUynr5AGynG
qkiDBETG4dC85PLIwxI5dJ2rDpGXx2I0hC1PiqJ3igVYSTl6k71J6mFiASOJ6cyBC6PYI0ye55Dj
pGntUWWHIkTjm31iyJF5EZ3pQMYnNeoh45gNqfqj9Co+E8m82kZXdc7igqlrAHDQBRTNVIBfJCXz
DmdffYGinc0TIHETBDHr9fycUUuywTXPGHcMGfKOfN/TkuQRJni2mJYLKzZG5BWQVxkn4+FvReH/
tXtd8FQpG8L2/x+LOwor/8InvXO4Wz3lye+nN/ZBfP8L68Bz/4vqj8IugDsmfDHsf7EOPP+/DANl
Gl8Hww4YmL958Q8SGN9R5fR88KEYYguFgXwhHQj7vyjJmqRZqY+5vv9v+SvSwus6r61sH3FLN6gA
8rt096g61RtJRJlcb0k2xwcv9jZJ2aCHuexeDcfVc13xNaHgqAj23IwAHonRJDh9oUrhr4Ab84Lu
rLHM+E6gj1x1Omzox9D8x5zIT+E68nljyo/pfadsIAY0parFR61ldEkAlWoDr8HGEc7HOqnH7wkC
Vzy+C5RfLInFjI6G3Sw2DeVW6rM/RViAZk3OUeg4TM2NhWPQjoLPIwZPd12r3X/xGY+q2c8j4lnA
wIFEmMJVhbtXIyJGM0T6DPmJ0J8SsBdg9aTprST0gg15jdtY1He1MPZk2m5kZhD0a0qUJ0VAMfXP
dGM6cH61K2nn6hVd4bs3FV9M2nEp9u9nZI39LRJTJrbVrL76jCrNjjFA3QbgmXEnqGfKfs0Oa1oY
8alxQlrrO3LtKw/1GKRP8GyLLdi/tRtMZG2bGIsBXet/kHj4iTrq7QL9t6oUKx5rn+3nw/nRjKMX
xQpmp7m6o2rwrz6ppgg8uctoRqgzBhLiIRUNBANMcC0ZJEAUkAV5gwYJwAXrtc8bV1P1qpT+PEz4
OlPltxyqrerDvWpc7z34q6Fsg5zcWemE7CPtx+dNHG9TW9cFFXHWs2M6wrSOmkDyKoGvnELT171T
GLX7xCbXXzlf4dKPiu9g9GkHVBmC7B4kEu9oVTodz/i0jNsAX/WnqPTkeQuQCTF2pDntAv3szEuj
TTLn0WZJIvKIafMFKsbhYHszmuojCDzHOf4ACvHP29G0i9LN80xrgowky1mWoAXfgEAF1DHPu45s
gQZ3ZpwfEplo0NhD8SPKbDTG8x7utI05yRrcR/I0SJ4ZW9+tvLVdmNNhmdHBJlhDotCxtfbn1ITn
Ye1fyNotzm0eb4FAwmFJF+RWLaHCCYLFQYoAsOElmK4eQZRI34yRezlk1W5Kl/BbpYifYJXPwISZ
ez4GEJlm2M4A1XehmKI7q9Ot9eTBLx+tHi5XWF0Sv7lbK0mxaFACdqhQk9jQ47MRe8YtpIBDRzKT
14DOk9qN1mS8NNTetWyn+xEKlNb0aBWQQwR2DV6IZhRK3qYxGltz6Pwz2//Kito8Qq/8XREgx8Fd
QgdzWOtvpwMckJcPRduAngEHZaRxxgtujNccDTcupxYq3jddrNSGJw8BFSmhu7tlY6FWZepPyNXc
9705YqyBrlTFyl5bS+EGbYEwsE4Naz0P0XkL4TpqeBut6LL2MDX8pWwi4vNaRD+jtJwReer3XCL2
JjJhO0e69+ff32DKlh1fPhagYR7hJOZIn2z4Ew0HSKt9ywHin0dLe1f3+dPnDR2f+2p521zdpm7w
L5zBt+OJeIzfQC5UFip5toeOCsLGm3JMOnudUyuHKobPSP4jZR2sPm/6o0MEIpYFXhQsCtv7bdO6
SQFOdrIJWt6xT4BdzmNnEj/CpUy+aOn4uqeTFmB/IkzOVTIWRy0pecQu10MZLKV7Zfe4icncuo0I
M0hpIsUo//m8Zx8MqmPoJoxFqA7QzVTPX53AQhvCcsx0GPpdYm1bGGfEwavEdrpNKNH2zMS6y4sv
OvnBcNIooDQXIQk1m28b1eCn5VMyNkGBoAtaUOmZhWjtClez8ouWjqGTahM6ZBbVsWhDWDKPjmUe
F55fg1nFGUc+RTNJP5csFDrya5y+sJsZpwNk6z+13pbrtsh+fz66H3YUjCKRFE6TxvGSdWpvcBuf
dQNLjWKmfe7E3a6tpy96+cGiccAzK4IIlt+093Y8faB7HUIgTVAtMLOMpbxPmnyD2wvmqrm4kwK3
os87doyOeh5X6AOIONokFuzjdUO1HD1RDcchlCweHOhfhmwPceJz+s75zTxP2EqYjjw4Y4R9ktGk
P7xWbsfOqXa2M+INNvP2/eJDfXAHK2oHLwXbQGfyeF05YKfQR4uZ7FDfwfGgfOHNv6T/m/R+jnre
BIFIh5/vGy11a9SFPm//w2kA06kA1nBalYzm673khlgrNKMPq2FMb/B/Csg5nxlOeYHn0mOaz9Hm
8/bUtL6OntTaNoHFEXFwJr0jVGB2E3Fi2nWQo5Jr1NVDnQ5fzPNHXYJlyeXFU4t8+9EdBsSsz8Nl
rAGxxEgwdAPCnVoz70Yxf4+As/baFw2+e4H87dT/tugeHYARrM6pKWdarNBJRI96uJSUBxAmH361
tjTQlHRLMryVR0V3bPc2oVzvZD8ox1zkjtz7qT0Fodv+GgrjPFKZpcY1p33qJk+fj/5Hexs9TG52
5EN4BB4FzjMETL0c+jrItPTeBTY7mvgPogzyf2vmaFFlfR87Tj/UAYVdfUN5AIbVlG1CfYy/OEU+
CB8hLP5vh8y3y7fKUataqNUFybL8BtG4LQbtMu+R/UQQ+PNOfXgs/73n4MNDX/3796+uHThRRmwh
aBWkZpWvSussA1SPl4G4aD37XPfyg5blez2xqsC1o5vPW/9o38CCcdAlgJfC/952dJySZNQlSww7
PzzlHW94bItJfv+/tXJ0KFcQBY2YyAyBzmFNrgC0R/7Fo+ODy1vp+QL35eDn8Xa0NtD/BoZZozjY
9NM52rQ/KGreiDa9cpE51esCfLcPUuDzfn04dx6UTs45Dxj+MbG1dHrQhtKVQQg7I9DKKdou8w2Z
1QWtHA6/EJN63WnFPi1z9G6EdffFB/ggsCbjw9EGowXGvjh656TTHE4GNqNBIcXPqs4ftBg5USfD
kDEqvk119sOSyZ/OyEsQ6gIDwarYfP4R/A82P29lH0K8w8cACv92CVUJywv3SBlUaIwGS5M/wbC5
GcrJXTVUcVcDWCDKFPl1PTbmSQHfLegGYxsDTthOvFM3JFOy63YOY3Bn5UnUOum6aod8N/keQAxn
2tQ4+R5yCl5NGZO/rZYLHzX5HVWj27aJW7S4x3uYfNT5J/t0mvws6Dqy1ygVZYFLEWctzEHfdKN2
yOty+d6jhL5lMYTrUmspUjNjjrZgq6N0tRKgLSs8PKbVbGa3GBrnlE2tK9m4B+BLMQqC9riBSijW
8VicI8XQnVk6ChvGkmz7LrqbBnx2ZWaeTM2E9WBiBllc15ByPZQMFwcZTy3TNxa5BQtlyRaZ3STf
wSW4dRIEJ2ctcg7hYl7GkwkMssI2OM7G8odYfKycq/C0LpoxaBeUtFrPO8PZJd/NOhAjR+IvbYAe
WFltJ06yxlN6UeUfDAoekxYAezkfEhzmN1Hrg1KuGvu0x23oUEXWv3/zQ3QWnnCR/eBCPtrrYVrC
WdVnGXQjeonLiGxtHMVwK5OryE9v+KkvNuEH9zL26ZYHuc4AxHj81IdgBnk0rmVAEX3GTRtjtx5H
llBkJ94yYErdlV908V1Ki4vZQxbVJKmqNLz/Zh9eHdlWE+dz1joVQSZwmBp1oi2Jr/S2wtp6hYfa
r77mL50h87fSt6+LoniSVXfGRyvPI0OisCrj/CD81NjYyTRf2lQqHy20+3a9cPDd8XKqNJ9v02Oq
hopSPRM5CMiHvmCrHh2Qs1dks+9HMmhlcea58qSftO5kKeJLz5QUOTzoG2G6pPgGGX8GzcMkffyK
+ffBUQFNmggBBion1jv+9libbte7FbcNMtd5BwIVveN4cb0veqsW2VE46DkobxGl0WVSxm/PJBNs
IACrCePPrPjp4DjMg+OLCFuFe++aIKMOR88SDtokb5sgW0ElshmqIBuN+3Zs2nVclhBc4j15mWSl
oh8nMq/d1m6/6NxHVx3EYWIG24bG+O7SwSsGqJ5eBaANThTLPpfhHQipqzkur+wK0mKZDuefL58P
AiIl4uDZ6jlBzkhtwlcrPvMab9E7QW8zxPrmcLmtMZRzE8DXVjh+0dhHQ0shgXywqna8y270mObC
B/ElZrnOlQauDLvBYp2hxyldWC+We2vWzi0YsJ+fd/KjgaV6oRjZSBeRr3rbSXt0wM1ZQgYKaSPa
rTQA5eXAYTeyFuh2GTlhWfbweaN/X6RHC4kkpe3hU2CQItPVpnk9tAMQH5uLLRgWPzsgXYP+Jc81
q7UfTSx5ETWYHayQikdA6Xhqtpsyy07F7GBQ1S4Mi+vXW5KqxS5CI3wdNaaSHnNNe6thHxA16W/L
kuQCtXYbaWO7Lh3ThlTc3LqZ/ehn3Q9XLspLQ3wzsx4VXeFfLG4GJATAysqr4l/SxGFcmTyTa/RO
ydNgJmZl8QaF9njbtCjXu25jIHzqa5shqW8/Hx5D7aN3w0MqjUckTGXXOtpnNnY6Ev2GKpjagmDK
1ayVoR5gEgH+ZkEE05p7d4f+6cmsooMY7tlPwOM7qtPLrY64bNfH7datioO9VOiousiVjlqtzCCt
H46Hc1YaJf6uUtjxzz/6BxcT4jygbxA9sUxKVm8nFjkgEO/YhwWVg7YD1LhlRSFZbMZ2is48yaz2
ted9sXc+eDRCFCTnzn2IqQSh4dtW83yysayyq6AZrW7XT5O7NnIyEEj6+qRApL7DE7hYA6UPdzJP
xBrhFo6SFH1rOB7fbM9+nMbuHu4ucBJ9uU7h/ZxMdY5gZeVrX9ykH9xKKkjAb4j8iQnx7GjLAUOP
are3ykD3FVYyvcOIolvB5gBACQ5D/Wc+JjBdkaMfDbOp2I/GKL6KYd+tMQHugAomg0ap6vhEnVJw
VKE3loE2Z6f5rF/oegwpCFYntr8lOvhjQgjrtV89M9+/H1D6QorBIslpKX0rdSK92vs2DsRQSJIq
wDgSZ1XhB9iiZysc/UChPDZhfMsqXeGyhSXQF31+dxcfNX2UzqjbRMSFnnNFdjgwh9NhrqgfyOGL
Gf6imeOUuDcYeYxWFJvAH87LHN5Yp2zHvso3vbvwVW9QGEJejylEkuntQEawz3sTgkOA13ZzCLF4
P80FUv6f7+iP5wtkvCqZg5A31DX5ar6MBTMHD5kK6hTZzuis29ixLpwkfsSC66qP0PilqHVaw9cx
eu8/alzpFkA6J+401VC/alzmQ8djIKJxqSHGaV73YfrPDMllNctfdVcfIgDqa6+5gwt2+KLj796Z
anxftX3U8VTTkhgXuwqr7H5n+/m2cVSllkff7GzKYbirrfT75Gl3UyvPfGRgP2//3VGqmrfQNkSy
g/87ft1HpTsh8YY47uA9xrMB1gWnkfoS8OgekawvGlN9eXPjHDV2lBPBLk7jAe2WiIA26wH9X2fo
schAWguD3s/79VVTR8s2BIUNx9IrgxbbHTjv64jTTww3yujmP2kJFT2uBbyVnKOTxrR6WTuCDdID
kdtKx0EiDSsDnrLLfIFOzfCf9IxSsxK8NHz0Ld8u1oKKJAReejb7uI8lBs4b6MjKHdQHRCknM/9i
hX44kq/aM962547Z0BsFkwYh5coV43nb4PTrQQA2uv1/MJScM7AJiYjf1VHSmewwZCdUChKQANKz
Lvy2Wjd5AbIu+6qY/i4mVYuRugLJa51H7vG84aeNx6yv+jUjTeY4wDnBF/Y+1jX1gn46eATN/PZ5
B9/fylTuyQc6f0vohn5cPLAaXdM7HPcCPNXX1WxomzaMH7sa2FskERgvzuq4xhZXof879zYfmi8e
V+ooO9qCbz7A0b7oLWmNOhKcAd7W6yR39hYVitwbbz7v6Ae3BkuGFxwpa4oHf9/5r07UvHYWtKkY
3FaI+ITYvF5hKPPV0gRw9b47JAk94jIiQYQJjk7PFuGYqMqIYR1D+wlJNryx0sLZERGs87bctqMe
X89yQsPEnH/PMqV4S8pvg3uwSfJLv820+g+Qv3qVeMYQuF7aHLqe/Fpey9tMN5yduzT72WhP68o8
Tyfjei4lYuOJMx3w/xh2Y2Jrq3iox1UPGw7ijQ+j2pDfyE+1Z3MVgW4n3b2LmhLDamCECvLSA4FA
1KJc9yHrnGI5dj8SWkHQDoX3pxr0aN/ksX1W4WMzlNrV0JvFaUZLGxi6Pk6u+onoTQ+fZROlj6zb
DYqdg2XJdhz8bD+Av8Q+it5nxfKP7DLrog6t7xH5rc1EzVdxi1Zu0eHMaGnfkNvPz5ikn3buTLcd
r2NEuSMsnEy57CdYxatlDl3oLbjbGHZeH8ZB6/GX7DAPr9PTfpn2lcQZxC80niuQ+q/j1PKCvnTD
S8sqBFh8ka8yB4yFZfNqckSH7Dba7Emo/5BtfzdqobYyS+PSDcUhE5itUdsz7F3TSge8geH+QPgN
+q5ttGeFi/eAGWnz+Zzp4wZz2/A6Du1hDXWzOaFY7q1h9GkncaODtVTJwzHOsidtMRE4N2Z5ocOy
JpkYruY+arZ+2tmgW430zLMj/GcK69Ag5r2FRqkfRlQlhWZS+yny8ZBYYtiWprg15+hXWCBmlo63
eNeOJ4lwC2TWGoxWvOx3aeXyYliaR57ZC932Nyb585VvLV1gmnm6HfVqP4It2FoAwrgDYQEroM8e
ZRU8vFOxH6S39uGnIVM4m1vYQfaGsrGJb3V5SeaduRvDIQ4SPCdWS1/Z32eJBAyU5LQ/BZyDK5Fn
hojfdQv2WkY1bosmPkHHov0mALkgG4Evre8WRiCKyNm4i1WdWH07QbVAmHSd1viTRdX3ymvzXWRi
KDN643gNoDjkdWj2B60Nz6Uz6w+jFtmI70TZVRNKU4Oqkrqr1p9W6JGEZ46nWbiXW+NPu2xwM2Pg
260OCsDcDaWj1/thEtq5Y9VZQ/oYN1ZlqQoHA/FKF602iIrtdV/2RuBiYqbYKzhGDjZCjFpdwoaU
8rSgVHFA2GJr4/gRpBWW275R3bt6t8cHpfplo9pzCFP7hnd0dk9tU8dKAgTkAc+U7ldsStyo0LcM
VyW2LE92HBvWKrfGoT7xjRrxLG3W0nWW9nfJLPYuCQuEXuJ1F05bqY3rwvTRWIs752Qy7B9uPInT
Whfg7mTurkbXXS4BBTbrMdJ2Pczh1WL2vJDrtm82oufFtqpmXF7LxR+CHNY1R4o2jmdGFP3q9NHZ
hh33a2Ha2FoZTbRcdhJ4WRB5M/BCnj0XboHwgDQRMlhBnsD+yywWAzQ8Vs22FzXLWsI0QC4Ad7FA
c/sR36hmcvWtm1byUsMw8Nwt/OGkFeyZnUhBZBeO1t5iuiIOVl5ZULEwIvg9VeElRuHtGq6xs60G
zL8HPdSvNUxvIWVXnGQz8OyzMB0Pw9ji2xCNiP6X/9gIPdsYhWO9JGsf5X0tsclJhnnoHERrR20A
YWq8sEv7JlN6hx0vaJ8szGmWxRCyZWhtam3CkcK6zPr0Cqji9SisXRzKB9mk/zSz1Fawr0/tPL/w
sKGHxHZiQYpYuTjy4IkRx+u+EQ8atGo41UAwei8lk5xjrgHMJlja6tRz8utFR+kYcalyu7RavuH9
8d0x3HaDcki3y3Tx4NrcGLVi4s6ReQWjDlbr0Itgirsrcnb/FB7rYmrncYOryUHEFo6po36PLGyI
xLb7h4Z6PAPC864eTkOZfCt7C4Lcw9AtIDGb/qF1iodY500+QH8ONF3ejH53C1vtXCtKjGs7LBcT
DLk1C9BTfTN01qPlggcanXEbLjNF6WQfMTJi9q+1LmSL3ft906KCr2/zCp9urz8vnegEhx1lvDbC
YCcXtZlrEqlOE5+Fpb0Ou+IpHRhA/z6u/HUtfbyYkx257kNlxX/CFAXmoj2P8vg0xpUaYuWTnpff
htGCBSfGkyUzVLKUKN4BNJaat67QTrn914JH6ZzYAclzdH5+QBvK2ebxw4AMgZm5yNOM2FGMWXll
mMvedzgLpigvbzTBTs+W4t4ckOKHDCfsCl8uXLmHzqYUpf2OB3zEMifCUavYWIn4oVnttYWSzIFz
ZtV73k/21M9smNeuC11qEuWjT8IvigscuxsviPwbJ3R2mpi8X0WVnXeFc95Aj1ynA8txbLT9nFsn
uBmLvcl/mMywukojzJlry4a1qkMUtIdtQkACI075oswOpjjeElh1e4Mv/BMexcNJTe2+O0EMHoZ4
EDtD0n6f4/9m78x648bSNP1XCn1Pg/sy6K4LMlZJIYWksCX5hpAlm/u+HfLXz0NVZ6YUjnR0ZgGD
GWCAqsqq8kKRPDznW97veUUf3RqZntfFrY9BTLhEI4kLb5RMF1Qwf/w6DDuVVs/CdkZ44AES+B0l
C77wrU4aqZTFan3F8BB6QHR+9pM63IyqfIMa90ugD5vOjs7l1CcSS3rulHtlA6kMXauPaUOVwwJj
GRXrpqk9J7Q3aQv7RLov0uHa8c29VkpbX6ajCouGV/mdkdOLsbZuW8W6nJpnOLzAMs+kaj8Hv6h0
TZYbRaE5vThK1Qa9kPAD7vJ14PcegzsuaE5PQg3666f+c1AKSoWmmYOWD8r7sVIqYSTa8fs0Z+Ez
kR6prsScnJjuesaoZLAZmPCdyQl/vjEZ9Ywuz9YIpJTH7FFc5Cu0wVRPBsPcYqDmEWzvgK8sfn1j
J1LBudvFJCgdSE07roCGcSTPU+7Fum+6C5gh6yyUUEPiz16dpTrP9cmfEhUEmJSE5jaQdVRF0wtz
iKF6IM3ICgIAnKbHZzX/MgMlPCapaAppuHNSWi7tc33P+a/+xaWP5ZEAF2CB4By+Bud7GUT0D5x0
PvrL7cCY88RYK31Q6wIjtb+eas/J6G/3fPzNACuQ6mwIi7XmOwelhuOZl6uuyq9V0Z7BPZ5aMZQQ
bL5Q0idE+R8/TzEZiShzyk5STqqpKbekKF5hd2eguCd2AcNQFBXLCmzFaMZ8vAyoUcWcaO+vuwFT
YudBTQdaTtqGUcJlIllnpCont7sZiciO84ZsPPrAZbOzVAwj+Q7GBkuj/iIremlT28m3qZ6dN3m8
rj9qn4MqvDCtczrQE88UTiSda3uGLFn2UaUkCdOkL7KC1zdldARarHUwnoy8ulP0M1/iz1uMzOzR
XK8DrUTf+ejrGEvwBKKuijXUTuOyNDKg65mKNbIxRJvEQMQ1NZNY2lNrnmkbncjs311ZkY/7ClLO
3mBxk1Zjb+fuoQ/W8S9vM3MNiNcIXxDt0dFbDCazSqeI788Y28vc3NjatUY6YZjamQudWJ2Ii1DW
KChadTxVPq5OTJnq0B/YY+ykflSru3rEeEiyl1UTXFqNeebrPrU8HDIMLEA4kOEofrzaJNmiToiu
17TMsAAzVzVefoE49/ROvKA5P8RDw9KB4dtHn1wdpROkDT45JAlf61maaOi3v35BJy9BS4BiPdNZ
VLQ+3omYrSkhTtA5jMadmWUVjs/24d+7xlFlJ1AFqEmHDSrGJ4y2o9sm55oOJ14IsGw2QMiLKJvf
GqTvilSoXoaScka+bh35i11Erz0UkFAe/8bpzN8/zwOSqKIZPnpcvbAzIZtcJ7eA22Xxt16D445q
fPnrR3b6fv64ztEjs/Sgr4yS2h5SHcmdkn4x2PahoqL/6+ucfv1/XGf+rN49N2kYNTR43A8jfrey
Bc4Q+suZiObkNYCxvs1TAUw+embdaNYmlrKcT5a/7Hx1U4GB+Ru3ga7JoYBosdkcdSNKewTBXXAb
uDpcxG1+1ff65teXOBEwUWpE1MEYocG9HG2Wcu+gTnQo9xZT+kP3u92Yhd+qJruanHPt/JMPzKI/
R1iLac1xn06p/dTk9edrMWM3wolb6v+yVgVJDOoYDHp4+WCH55/h3YtXnCIB02Lma3RI13jTMJRv
96vZE1iO7TOF6lP3MwdCjNRZjHFYR4epObSp4RQy12rl26m5C/xzO8ypz0VnPGS2QELd+lOYp9SF
iVcCL2fMruassvATSozRGe3LqcsgQXHQv8CZ/dnTCAGJHcC7WGtW7OoQ9LA08jCWPJPbqCeiVo5L
i+ic7glA26OvcqIWbvsA09YUoW+KkWoiJleK5ZZltbBKYyXFKNAca9HWxtagnANafD00TwnG1bmp
QCvIveQFtisxxIT9LQg+1cF8vVwQD1/kg36fF9NSspJNrXWuol33hnHmgDxxHH+4g6NzvwkblACO
lq/TVqO6/K3V1XUsFztVr5e6Wq9//W2evBrAZ42BSt7Pcc4UOJ0cWSWLOaqxRZ1uYAUwzg9aovgR
OeeahKcWAZHG7xc72pozwfieHXExGUYH54EbYsxomQ9/55bw5JkDQ1SURxEGdmFtYwseoMBJig/G
E3K4DtC9l8T2pnVm/zx9T39c7egL7XtqziXYuTXYmZWljWtD+hKqZ8LN0xdBx6HO6jjY9B+3HPxM
wdWVyFhsaVxK+a3sgEKpqzO3cmqfJmL//SrzWnm3saU9OBPLVGnLxRBtnMupxfOeUq+i/5u3c7TE
S8TR/ahxoV4rFnb2gj2pUalntoKTKxulkobVnEzx/yg54KzDcxAGHHFAs5aGH5pZrbElXFDu8qTK
OZN0nXx2f1zteJYG7ULUNQNXC/RmKaAJwYJxRxtoG67pv17fp84EZz5NkYnQVzxeDGYll5psjiwG
GSe1YlhltnXm2Z1cb+8ucbQSmi6w5V4SrARLXVBVxk5qEWp/a70xsEvwyeGGxv/jeqOfE/l0N3Ly
1J0Rykxu4IwikxWfG4I8+XI44GyOHtgOx2l+oI8WcF1O0ZaWm7DM5ajAKMbdVc8Ov343P1+J2ppC
9jvr8jDymx/su08oV0tHjiNCHehuK02rtk1Dh6TqbmIS719f6ueTjksxLoZUXHub1P14qV4tQ6Vj
5G3tS9bKrsYvyB/WoRJeS0m4zrQr2rV53J656M8Lg4tSYzNlbOF+9lZJIA2ZGZwjOhfTUsbap0gx
Eh7OLL+fP12uYnAemRQq53HLj7fmwG2fAFCyMOJpyUgJDcBsmcgPUa9SVTDPvLOT90TaTEWUieCf
lOsVQ2VGUPE9tVKyUBg0SSX6hYNY/vp9nbiMQlWLD5baIaLEo5uiC5kmYTxmBFqgvQrpijt3qy4/
sxHNf83Hsh31dnpnOvPbqLiOUwZ5QuEbJXa2DhoZcJJdyu3Bjs34nEr81O0wT2Y5WLkwBHpcBQ3y
Hgc0B45FVuj3INsXymDsGW75ywHwLK/H+2HO49GnHO0RypSkWmppGQrSpPZsA41kJP23GfGL+F/B
92L/r6fzK/ALQn4D1xf+raORJhD6uN5gSuIQ1k7ZWnXGpQFyOpOdK+h4SxUGC5Y03369Ek4s7w+X
O7onUusBd0+MrathXNGSuMEYz527AM4Mxyuap79xOYgj8HsoViMS+Xh3eVjIam/2XA4fdgg7a5wF
1mGuuWlkuzG9wV9f7sS+hOSFHdBkMoJ8/yj8woEqHGo5y9bDlEEoC54xaFki7/Ms4zoax003Whsp
OBf4n9h4P1xV/XiTnVkmE7S+bI0aAc7ihMpNQK6EnZ6Z//qQ/xJd6t9DR7EwX6DhAy8O238eiox/
HTOo5p/m99/T/PPtl1nMM9Tpw/9AABW14233vR7vvjdd2v7zP/+17Off+T/9xX98f/tbDmP5/b/+
46Xo8nb+24KoyN/Togy2mj+nSzEz1z7/4y56eT7+M78RptRPVDIYbAa2wIQz39wfhCnrE3OVpkHC
TgLwHjClfOIPoEpgloedhvbp74ApA/QUsR3D/vO8kUUX67c7/+8Pnof2pxvA23TS+12T7JrahMHE
FawEEuGjgEfKpg6LUidZDQUHhEv00y6B4NcXEhO5hefA5FxUYape18h2l5JkhgsEAkh2gGF/S1Dp
nPlmf5LIUSsBt2TQZIK8hN/2vP2+CyQmXJ/0pLetJZ7NyiFsbG1bm42zCJVy2OcQ2de9GTlXxawK
qsCBP+SqJd/mUT2dOR1Rb3KpD8+Gtul8PFIfUnnkx+p1+K1pE1Yt7FVYDu5kZyDtRV9s8zFQLlXF
eQ3rVHiixljRs7FyXAtRNJd22FtLVP7y1WTkyt5AEOGNk6Y9qr5krKsaENQUKUiQ8nTVhS3I3IhB
zV1rBWLVIK1h+EK+q4z2xQcivSzSvrvSk9jeIfAMr4tmlC9IZVqvoTNtu0Ud1fuGibM7KyxoFGWW
cel0JVw7pFTM2DAG9EMTurnOks6/TCF47pAnWl7RpbPvWrNmEqHwIinr1oOmv4C7w9ujSL7yg6A5
MsLxFa1CzoyFhKik0TUvsII7PU0vhRPoX9LWxDJUy8RzoujhSoTXaYpypZK1F0tKnsxYvh7C8vOA
q/GqoiPrqXm0w88pfbRjtuS0VMJbhLmha6HEh9KtGFc1Tl6urFTjcmjqZjdVxrTQBl+sktBoPudD
DoPSyZttkxTMcaaKtsVVDX8LoY9A69UyQeGg3UCZ1V9QLUVLA/MCZE/xS1bZoiQxkeQbv5MGBCUx
krVC80PUbvL4PZ8CtFWZHKZu0ScqHqxG03lWCO/yOR2qKL2Ab3IlKWHkb2pHwcdjIpApNvhVyZ7U
fykN+dG0eH1lUDluFjYmKozsmzTWF1oT/qBvyxhx2C451kMX6Zm8CYCwIB0rajzHG3MzIupdCDN9
cWyfUo2C0YRTDNtyFCMuB0a7y3WtXXdGVLr9qGNBYwyXcuyEn9XITnDZaSUMdJhm6CdGaAvtG/TF
VSMUeYuALltQ5GQoUFPTg4XSxmV29ipMw3IjleNrjBRsSSmcgYgBspMqDTLU/fC7EpebYswfMSVS
EKf57QaSMnDRJG6hZRv3YDM7V08x+ZXwFmHYMPPSwbrR0CGlrmTb1VZuZXlJp/HO72p1cOmWe2Bu
5D308VGsOtt3UJmZ+j7wg3EzTp3zWTFUXmmFac1UylLkVo0fXfjQZW8KMxH7SMPY07NHq7ykQWru
8zTvr3IkZPNKZjBnWSKPNrxOhTe66CQsTTynGcLL2QF+gfXGsMgBXjJV3I3PkSwnt1JlriVjXoNT
okvWDuw/iO/BSkz/0nT6MrwpelrRXoRCilIZRHV1cn2sXIQrmD6x3bAEwHkrF4aYNriLjAU2lIIf
Rx/KFEGYndxgry2MIHnMp2JrxNlBjkpj0cLjpafc+R5eiXBgJybIJmOS+a1heaHpg3E3xhPIS2yn
VmqFp4QrVXXp6YX6jHuK8syGh/bOwCnE9TO0cD3TMMCdk9H4mum+9F3GcPDWsTv5IPVMx2p+xjyD
71vVq1SAPS7UpFpJMNvctB57t5bLEED4ULuVEOoG6AVcDFtGQudH4cJK22mtDWnWeYYIo43txNMD
0q/OHYTcfB4j01nbTr9RlWbYqENk/Uhajo+FrFBhLPK+ug/zpqUT2mcYG9UlJOOpVBCCxEgZe0Lt
BK+rsl9EBrWDXC6oYFXofYyRhVar9YBfiSmSu5wVxp7Gct1nwsB1O0G25U59GOWrzpDiLTbCfvJl
cgbTPsR4E9prNKF1O7k2GPny+2RjtoHgL1b860jX45XjNBRK4zY2l5QJsawCyW3ssNF0vAy1rvnF
AhZ+8K38Sh19tGhk7XvbGGq8dIPYxolZVx5HdVpG2AoMDNHX3cuQ4rjKwIW2jbV8AN4vAxZTUNsW
pVNqnFjxsIiFMSzjrlE8G/rEVistorW8izNWuyhWleOLi87XpnzW2CmH2QPCd6seixAX7D+1PbkW
Yh8YwVdN+E7u1aM9sU/k/lWVWOlnyj+M5gPLVjUvx3z+ZbSMe+zaqQBOoFL3IEvFniUj9hbDtlfw
ekNovHko1cumKZXD3Ls8SBG/ybFTYzv4KHiqng1DDkirwa5396FdDxuK6tl9MGbpvWpKe773YRvy
/Hed3tGvm3y53gWGFSyjRlKWAXuuN6A23kRZl/ESc+LjoovWou5Z4P2U3Zlm3y+0StNzN04t+8qJ
tW05aHLkaqDeDvVUaU8jQoPOywSg2/toHjZslTFYBUUfA1GuWnSiYWHXMuI6vdxZoW4+lOxDwjW7
It7B2s08KUjxQcgtA3xYmwX9ouow++G/VeuhDjPcPRLG0ooyudVy7P0sPFk6RNe1eUtDUulwRJFq
DBKq3F4GVTnd5GZlIQHXtbViAklfYvmT3kl5sFTtMvlsFJkRbIyxYBvoRXvIRutK6L22YhHK2zGy
gedOfbZ0UsXne+mHgunToesOI2ZT+yCup9u8LzTA35q8zsx0usqUUvrCqHnq4SOxxni75Qv2jQtl
mAYAdEn1lE5ApEe/0J7Uthg8cNzOpvBxVQySMD80dVw9BZVs7phSK/cj/LjrWKqdlRno6PVG4fBM
+e4C/AlXI8dGhCZXw9oItIIFCRNBoR9r7FpR/EiPLrmDHYOmSR7qZTDV/uWU2O29rOJa45mdjC9B
mUraNsRYDOl13A2IwaymcslIyyenEZiTDdVBzmMMvnTI2dVsCMHHYGNvrXLUSXER7vuEIBU9cVOt
hBylm3EIg8+mkvdorHPVvNXqqhvcKR2zhxheCAL7NDMujBAHnh73PvSrVsHZb7Z2vTCZ7fU5UMP6
wmhwyV5ojda8YpQULLBwWlZWnax0Kfb39aTbq6E0Gk9RtPwWa4lyh2+p+hoykCsv3r5BdUpZLGFu
QgnUUTGPbTjhZBXJl7EP2NkORnmjphWGJ5UikCv16YWInPLpbYMIoqi7ijGefZpmu960dfzrUqky
jQhO5kvzkzzajooU6h4rq1j6Mm1kN+4xO72YBq3Td3KRqoe6zcC695F6SLtGjyKXJyuchRPbWnvv
V2n7GvU9W4FpDmwzdiv2AHia6HPIoGxDJBKCksYAk29NY85ukdk1Cx42uQAD6BPVmbkq9m/HcqU2
YNr6pnJ+5GHgXDnIxF/zRna6wtWgSh+SWObZKkMhIzKvawXUv6X0aGGr1s89AH6xWGVBMO7rBhQ9
yq3hkToOI5lA9PdYpSCbQdEKKFFryyetmJqd7yg90spKF/u3/5NIgwUZGxr/aSI81/hahvIJeEjd
L4rOsCOPohY3UOiIpZngJloIRWm+hEaW/DC1RN8iX+CP6SZyfzsLAMsMQhF7WB/lE3L88hHoNevT
sWImipXW5JfMvnzCs07e90T+61JUXDxK7cpru8pR3AZbOOk+67Phsi560CO6zMYENZv/19a7YO/E
QAzeHj8Gbs6NblT/SlX+UmJ+Opt+n0z/cxe9UEQpfrT/D+Tcc8P3z3PuZfqP++e0f8aU7H3SPf+h
35Ju6xMTxxQ2qUVr6GDm0aDhe9P+139IjvwJRRppHfOscwH5fdqtfyLvnMFDDOvPOh3t97Rb0T7N
i5w5P3mehyUZPEqzf5V2gxA6yi0xSiaEx/bBUGUD2dice75Lcy19Eji+mcYq7v1DR+PrPhFS8azW
5rRp8dlKV7JvtMvOKfmimnrecnuszq5qJav3bVBgrxnZqeq2+vxBNKrUlyCujPGpUJrxEhcRPmWU
3+ImsC0/9GRoGXBRWrHIIyUnyk6jr76p5XeNqU0MnIWFcstgEMmnoySXZZGFGysIGHwxVGG6mQAA
YKE3W2SFZX2rWydeqAYWQcxw92a8xMm+XnazZpJWhqw9hJGkWSQoyfiYxw3uiEloyrvQbwAiVFMm
3cZYC9xmSma8llFe6QuMddTS7ZoKpl5XRzpY4F6tcK7Rm4DBiSktNlpKGuP53Ie1SI3IwqaP77Z1
q0w1S1dh1PypLqzpSqhKsqoQL3yNWgopHkZnQJtSXS+Y5xjxximHQH9OMmO88FPs4lM7H76SDviO
WzYattKZvoiZ/3fHxi5fpTyd0OrgPMOPVM4jTLyAjPH1oL1JVa3m1oW2U2i0xkvwEfIFg97rfGgv
iCLMxWTaP+TAaA+BmmFN0NLdJj2bxoBjTgUvi0Az2ympFF/nZbbXmbp9BZcgmC7C9GyiE1mw+THs
EQB1kVL5c8BZ69PN74pnnNNlpkN6J9y0OVwxeWwfRVKVBNK5tEmzpHTbEle0thnqhR+rT5mOg/EC
doLE9ild+8bMder7HhcQbKYBzFEuqGLlc6LU1w152672Ow21gKN/7evwK4MZk9caUmQRLwfNpYUX
VuD2KczuamDwtCKG1aLygswhxysgb3eEDrvR7K6Dmc9gJZluepktGh4KIgLkGDBVMRQYb/05Fkly
gFbz1NyB/kfyYrQgxYwRJ+a1UTIswQKy7YdpUjTqQDHhVzkeprAIVgzBl5tWa/3JzXIbzJSmMqCH
Z5dYBnVLph2HBsNkaXzfw1RZC9vwAuyYXDwH02Wm5T/MgSkWSaj9MsCw77uhQL8QTfdc59gw4uX5
OKjjbVqA9pAxB3JzhXLM7G5WxFKMxKL7aoqsJCHEXidXtG+VWWeeHppq4KpAHayGUlBFUoyprS1t
4rQbt+BIAQSHZbPKnaZeDIzXida5bfyE3x8r+SGpnO+UQkhzCzVbYiSzL402WRTEBm7RsE4lRQom
kIMwfqeWRq+XSZbeu2jmpWWpK2KDl0P0tXBk+bHW1WkVqMNA/IZ70jox1YSUXb0tsM7zSjumDd0q
0VIV8nDT6tSm0sz8MnJUY2UqtG9Ic0zD7ZVGeyRNNFhAft0BRLeT0qtyfEJIp0yyJVXZ153B15RI
Omt11LCqKOCcSBAUW/DUnlIxp1ebY+9NtqReBHDdl4mvp25cdjqKbtW5sygSuFiaKct61B2KUjVu
YLjSrHDxKgIGRUzJd0kknS+qmEsxdjmyAclTvxQYYmsLDQbyQWcS0VhMVWQH1/LAcKs+UvSXtEhr
FhTg73RsL+kNWX67J9Nm2quqmgeme/x7MY6DvoemwMiPwqhTKEXfEh1BzCCPCd65g9inaWzeoxA1
4oU2EJIkUWjGi0BhRGzC1uM+KB3/0PbWtNGTlpS4bptFolvwsuSyWcTsGiuU7pGXjRTsqIoljD4I
tLvwO2KT2TyU+/mYOwBrYnHTE5dcFSItR69Kicr55RzqJ+NGbmnCPppwDbmglir2YxwzdR4TfHw3
uvkLgxXwjEshZ4Yjcv9H55CK7P3Arh5qGIR8wWZp3ueV1ShXqYV3yplGiPLz4aZxwspIHVUoUdZ8
ir4/3FQGP0YDS8FVH4LwDjDPqMxuKbfJRRapF2aQd8TtCWNbNtmhBSi1TDrAMgAWiuohyWkGmfbU
7N9FCCd6XW/ytPflXGPuQdJzNxSA7Jy8Rz+VFqMGCxlIWnVSqHn4lzwY6fBlKgbTLfEAZKJ3OigT
2XWXv2gsRrdKi4ZpVemQROY1JXxC8iImtJyH053CWehGlrky0leNEXXC2+4H6u/JZSDxYl48v/7x
34iDxz++gkqZriCMLySrHx+qWWPnF/g6Pz7p9dpBwo7KfYc947ONLS0Otf7BdAoMRRuBC3O0xktT
p94kXE1US+ila2xTsg2jOmfAOD819Xis8xDBLDo2DQvDiw8vW5dMx2nRPq2stMR8uYTVFWaa2xok
ywGSAwx7N2+P4v9YuPshKP6zhtb80/xf1oeaZf5/HhOvu+f2e/acfmhDzX/kt4jYpqVExAPVkgAX
IToh528RsTobnSDimZUbtIPnX/rN6cT6xJAI80zzFAdDFXOL+DenE+0TSGCUswbSEtqrcJj+QkgM
1pmF8m6Bg5RDY4V/HT8bamwmKT4upGTIEgZ/84QpOhEt87fjbj74CCb2coSdTzsfikkc/LDnY1K2
amlGVd4y5LaJ47FeqPOhCt87cBHXjFvfSIKtmlicvjbnsI86ZMD1FKOvACAItPtv6gQTf9RLQs9x
+FrEuFYGcyU4NzrmLnVCEMkyPJrLt4ndP+YZ1UfHH57pRDFcmxA6WcLul9U4hp46VD8MAlUUG2bo
tprpTcAu1/gcYFvCiBn8bsKOphthC9tN4XYh+h+3eYtclDmIydEerdpBPgRzgKNFlrZI56CndSq5
XaSBnkc4WDC3SUqdvIwtfMwR0+gVv2zu1F6Mt2WMQbSrwT3f+PNxZ7/FXIPPlgSZ89oqlWsxB2b2
HKLpxGr9W9BmQ1rEGZEawxzRaUPZXFJMJc7LMS5Zh1ptfK3mULCeg8KY6LAkSpR9pp0xtzVhyEvB
D6BXRJOl41wXAWPkHUPpARUIlYw6bRYKLHY3mUPSaA5OhzlMTYIBJkG005t6WumZbnzGDf6zAT1+
Uw1ysMvDLts2ua0+F3WOn0U1tvoi4sj+mg7AB3JlUulnJH1zYYj0iaHp8dWwquYq0lNzy2Dz+FhU
UvNNLapneRpzfY7ew9a1tMqQ4ZzhwEbbvGNztJxhou8zWF4s6mg7GJJzw7wXR5ZRVBc4v0suwp/q
gK1z5JVmI7kRJdemVNPHSfezrZ0o3aKP6eLYzWC+Eth02KKayWtEoET8XYFPuQ3NXJN2LYaU7aYV
ausO+LBnlL5aKV4aRphcTDi9G14v/L6mowgcFTkpTq4iqPINnnNMPvt2msSICNT8LgyIRFymwmip
DBhSFzQEr6bA0K4Ymr8j5WQsvp+nPXOL0v4UUmGp7QdzSK8dG/6qpI1eVqYPaouxHOahXwgqm4VW
j/dUVPV7OlTJpVWEOWlVlZAidTBkO4+Gwjg+lJA4qsdeSoudUWn2pq2Jl4y8ax6ENESrSImsF6xV
43JBlWy6N5vE59DnBQaBOT7IBMorMWTtfQw99CrLDP+AU56zjiUrh5UpDPtSrXEU62KU5RbayLuk
qNMb0UTZozbyyaZdIV9Z8hTjJd+NcXGjjoPEesi0aIURmPRQZJRsOgzFKfiRQvLtM9wc8g6leE2r
rthQ0bulZftD9nvZG4didoh1LNe0u3QxKYqCdYrWXUSU5t0wzG5S339MZLGQekveSMNNVVjdQhh6
smVEIWIuIfuO2aSA16Dlq6qXV1kMOCmDyLXQcgkvO0oKnp7r4qCkNDf82GusWl3mWbDqYtyD/Ci4
VuPm1Ze19nsb1kz8RY5CF1LXE8Dkl7oShtLnpDHtMLqqAylNm+tSTyJjXAZDM8XjsqGdDmjPNHwV
dWwzlN0XxKGXE/n9iwZX8ZWmrvloFLm595tQv6gqbFHqdj9NEp2yoMWPnjIXofqUbqpKzzblVNPA
m9lyt3FkvLQtjYdYOKanwg/Jw95ZprpCFywI+y9N6GvXuXSHD9Foej4WdgtAj8Ouq0SBNVscXzl2
Ej7FTuvf4A3S7/woC3YdzW9ERjDpVmEtmddZ17TVspG0FYTnKzHguu5bl3ZXF64Q+Td1pCcok070
TQ5eqew8FedDelP1PRPjyqJx5FtjEozY59ZiIGH0NKNKvCYWYiUlVXJRVE+VCL1IM3o3YELwEvi7
va9TP1p2YdnfOHGGmRs5+hf6Ih0lawZdXRhSVK+VePZLRDW/IgFM3EIWlnB9y0JwoxRFtIQGspjq
6SVlzEqUDZVgWRv6bYl5JLWWUPvRWxAj0452cNePt/OeiSDI3E261UOdVC55XzTGTXptUR5h6lpV
9OmYTDmYdOgAGig3dirlm1zI4lXF5Hc1NDQ+nWBULkQb3Tc6cF6LvuNBM2neFziUeCUB5IJp6gHS
Zh1sYKwHS9Zv6SkR03tu3sr3aS0Vd31DcScS1aMs2eklTqLWkqrPK/vUSlQYysO00ECZ4LVjdU6G
Z3VYTfet4nyBl2Kt8jxcER0kkGjShwCvcbfQyRCJk0eU52O9Z4iL9ShE66U0TevavzJgbn5Fb4Y7
DpPYruan8sqchjWYzXxRiHbt4zW5DDOHZFRhSk5NPutpH6yrvI+wm6nEytYTe9VwVh6sNvjs61XN
a8aqsUis+36YHqd+SO77Jq5oFwz9FdSQbKP3TegVogtXHQySBTEI0EEdagZoEhA8xXUguuvGIdlW
KtW+dOISSij44C1K2fEyRFy7wfil9mhAUBOAZwhRbFYbUCNeRiPVN5SPZMO9zBSFdGvLHUWRdsw9
LfZvEl+5TuYyQNE1mPzqCMxtq68vVdMX9LHYmOqJnapNqAKKaRV3+uMEfBSvcKmq7sK5Us8B1KhG
rF9ofaj3oauFFBRddVTKcEnDTba+SGmQkOPavbrAlN5uZ5vo/GZ0iptcUVcqxZEkzb+wdRuubqr0
nftWWYpIgl1ehzGgWZUiUq8/KK1qrIcm3AjH2alWdYs3OcDzftxphY6ELgg5Ac0dY0ArqNqLHLIG
FX+XZGfL/HDtgizPPaowq3gAbBQ9cKw+U2GCtCJoCDgJOS7Lwhb0SseqJtZCkCy3183kU7z0Qxru
4zYPo6WA5tL09UtXBuEu6B1xLw3hnlD0LgK7tArJkTZSUsgLtUnwltI47cxFCprDZc2zc9l+8lIV
oXIP/oi0ZI7Twrhz8XI1PhtDGS4Q5YyLALPZ+0FFRaMOznfD6fJdpzRsMkJ/EXSJVoWw6lup7noO
Eb8tYbrEV0x3yjTSO70f1BDb6TGKl11K4L0sOwgMrVsUYTTt6jpQu0VriyK51pHqGLuko50Su5oh
YmsrOe0wuEhJRmmrj2HcP2AAHDkv49hgZO3+/3TpfyLbIyX5Vb60KfLXrn5u3jcQ3v7Ib/kSBX9N
d2A52PzjQ76EMSR6OYT7YBDQzL15Rv6RL9G803XGsuckxlIQ+/2WL6mfUJFxTlHNf+s86H8lX/q5
HsD0FjMxc4NMo6hxPInNGGCXholprsQ4jEsq1C4dSOOyleNbTWqgGQH473wTJzObumX1QJ/VvJiC
TN32cAaWio9JHGHTKlOiu3fP8VSlZU7532VyBopCei4ACnWAiOBnj0SFOKQPaquzb0+D4j+lfu4j
kcqSIPfo2CXrcmgCsaQDn22pYcrpFf1KaDcmWN+t7Evj/RSN5bLSuuYghX0z8/obfaFLCsEbbe69
2rYKRNUgjPZxMbWzU7GvU1gsMhWWc0y61BW+/x2FngPOKqzpoPjsw1eSDsL017f6RlY/ulXk6iRv
vAEF4N1R0tqEtQY6SxDH0EE8iLxrhxWm9iEcJAVuWtRFcMKkaWtLoJ9rqYueMqOUercZQxIF3PSi
ndSq8U0EbGaNHsp+RQuqEJaVyzM/6U9FOQ11PMLkmcDNP46nw8L/zd55LNnJbV32ifgDb7oHODbz
pLcdIlMG2LiNN29Tz1IvVoO8tyGlVMqofnW+uBG6EhzYbLPWmHNyzhtUL012Ylyma1E4xYNreWGD
d8iRdth4NcCRPEzJ1GyXZjCvFk+6B7E4CK6qLu79qCfVsouq9GQv87j94u5WFvu358gNoehAJUmt
gbbdp+doV5BvnBusrZRtd1d19UQNUHX9UcuLfUGi7iNV2CtgswjbKvpgFpqjLwQE/3GZ/XQTFLFW
02Dug9rGZ2CctHbTbmKDur2t5JekjsTGMS5cGQoze45hlILZyGefRnYTwCOaADxVRrDww0LXCmFa
qZ2yetHZko/qhWJhyluPo28MCz2JeKhuOXlLa1Mp895GFEFr3dKvjdQad5OpcboUr3PbaARxqOIR
u/l8xc2yxxae2i8crMJG3fQbZbyHuJCXNfWSjQl+NOCp3qf3iTEmbBViHUnrUDlvaDs0YN1Mz7eR
oluVD15TBnbUJw+FWuc7tVEvsA9d3A3kHzXo0lzbJ3M8HKrGy5RNPHeqL9BkPvURexCkccgy4Usp
i+SD9LbeoIaeJu6xWJoCtu66hmOm+W0k3/HV1bJ6n9YkfrS00NkSxiou1Mvk8C3TDgnH3KIGIpOx
+KEoueaT2G1hR8nzHbsm2jhS0NQcUAU8AkLMnDRIh1xIY3n1wDHPSrEasyDg3nV6H4Uy4tyeWFO1
V8y6fYvwZxGkNF+42F9s63kojn2mY7FGZWRDrkdzKNrqPJVZwd60tqAHB4GTeG5zcMa0XA6KDGcb
MC2ZtfIC3/Tkh9flGTxPPRw0Rd4ZpOcFRUNBiAbglvbquFP7eXl28koi2rG9q7z2GtRjQ0otqfW8
126MXsCjrpdZHWp/6C3jvqJH40Nq3afjJPMgcWfvXhAk9zPOpUhOk+LZZwjfCXxR0zaODlA0KPgV
beaMZw/fP51jPaFNozR6cWfP0HNzqdk7gt9hqqbubi5ktc2cGh6jJasRQj3vNqhe75NEeAGnprn3
SQ2aNnlRKaGX8hInvUq2gCragWN6+oNGsuV7apmH1egCQFSrZ//4kiee8oNwW1zwpjYBy6hep4Qm
lF3xkBeMGUNb2NGOgtc3ZaaXEk0ezMXYXEVz984GW/cnT1okyRuKX8EVVSIeQkvBeJGEuTpcRNkG
KQOpaCf9NCzKTVKLmzyy2uuMfb7Z2P0hzxbD52uMtmYfdd+z3Lq2tGjZjXVyLmQ8bhMUHvg+Ot+U
AewQc7bVYNCl2Z4WBGR6KW9MTxtfJ0CJKPNIw3ew1U/TECU/KYO0Z+YalT5bn+gv44JrZ6Vl9laL
qmGfLqh//GppNIJI4/nQjA3HO+n9YKluN3jbdT5jcrySc7ZsM5F293NOH4u0d/O6JjugpI2D82Q+
BLKxsDZKqeFdWHWTFRurTFVaT870io+j924UtXkAkLSfgXPMV2zmzc3smelFVND69fs8wxc3Jcts
b7XLbaV7yxnasSDbwbCv3LrE73R+ilvaRcx31gVkX7zH5jvaKrIyHxtjae+SJDouUb4cq6KIbrKJ
9nlXjKsFqL3X1ogXEc022QyaLvaZJ6hmWMJNaZRXSf8z4xt91TG2cDH20ymUwNLsV5Oq7Zp57huz
wPl8zAMtXsSuazDChJSZ5FNfwvWJYuRzw2Stz+f+p2ot45kTRhNaS1MuYRXldKNjOxPXXtsqPnXj
ZyHniyYanUPSMo1hcllvwD3rY2IXpIhllKzmVsnO7hLbTylEf+nX41SeKvxpODSmL61H/79Rklvy
++qzGcf5nnNrn2yKsTxqDhCC447e/VhijcS8q9220HOBqrft1rYTtlAqrKUHaJDIwIrTqzjpjW3l
pE8Vyro0IOSylUEx9Bj7m+g4u3hQ9I1Zas1OLDDGldM1R9Vo0ZqvhyTGROEjYqviDUAiVFdHjFPa
FgF5t8mh0GrxPAotfVCzUv1JWXe85Hj6jgoxPTmWJw8Qvtb9BE4ZlLGnH7RR/PTs+q7PPUKIvP55
+dhRJbEstwkGLZcxucGHDC0oxLt0LmuH5kzZDNGVsIubYukehVlxHtfsO5ap5GgYExA0iV+H3PO2
ql7Jo92MF8Jur5zZMkKOv2dJmWqjtJXlZ2nTHBxZUBcza22fpYtzMuPlSIHtpuzzHnfdUW5w9EJW
3TSdcjMQeIHp2xz5xpSCPTZpso1E9F7iNRskEN9+Udv5Pp5jasmDfGrquHrT6lo+pLrIQ0DBauMZ
QxNkvWnt6CCSG52bArMgc/INvDL3dubFfKCmHk7ekBzMpHZuzM5NgmSp822RwxnrHxyq25hXfSFA
9GqT8c3KN+wxyMxOFTu+h9kriUMpnO+TruAQmD70AhG1NkfX9TDIsIFy/DmbBUwkPNmliBzY6Mkq
Of5HI3QEIQQ/yjbNfzpxP57roY6DRnbQpzSAaaqX6vUkPNlihaUUVaATzAApoUgOiO0QTZDJccf0
pSH07jduPA0EU3FobbZKX7buqUkHTH9LN6b5Ww+zatJQHxSNELCp4lSOq2tu3M2p01DWT6O8JEOs
rpNgVNJS31h9h5dsTsE93/XSKL6VLE75ZT2I0TnZhYEqXXPJ0fqO0SrF3BRPKdVXGUDVviRs1ASD
K7rsjoJbcaFFec/85FEwHmyr686kpFT2Pq7blfEA0ooPqjrV9lYfjWbE2HWmAaBgYcuWx2mpVNJ8
utTMMf7ZNzPtcS9Jxju9Yn91Zpj3HGAa0pWmpCRBuZ1wP514HjqoKoEOcNIjGzAxXKxhmUWw6HP7
ZGq59tA39F/MYcjPsnSZdGdLCZy08N7UrDP20BNGWArXwSwFZs/hg5VJFtL5IZMcD2ZaBVhj+Eaf
mGG/zJBWQxvPhKQZDtGPGm10X1GHibaIXi1VmODCis1r5dBZ6rpOPDhYPSnXhdmb2PTa8XWfpNl2
gGgJmWXUE6or49KwDRrwYxW9OODZTdjpTiaDwRmqOUySlLnJawQt3knCSVCAiI5KoUbHjMqMGthm
Wx5kaY93xmDWR73vMWvWVWoVSUowfWP28ztPgH1aX0aSPaiwb6u6io5JOrA3WwrS4nTsX8kXHt5l
q6fHflG0xm+iNL3W9ch4qigYvbLXNkL+L8s7SNcSRk5c4iCpVM4P8OjE8Z20Ne+cYrxr1h5CX5WP
Rd1UQeSlTynPDXsw4GtdnAndfmrXTsRiGmxY1+4EQusp1LP2dqgH46IqZ3oYazejT/HT7ko1o8Vh
1+UtPpmp2At9cWmCjFpV7mU0RBAlcR4IBY90vyQP0AJYscSxSLpIhKbTD8WFzLFZtaIowRM46zEc
TqKu1W/SxUsQIKRN9n308ERW2V5+p7Jen1SXQAJKZsWhWfs7CY2eau34TIuTYkFty3ulsmkA4cV6
lAPJcasfy5UyCPpGXUMHaZY0k8RHY0lbe0z2R7tJfLSe4L5oQ+l6+TaOY/vuoj14Jp/SPpgOfas2
a+bvuRAv09rTqj7aW0klAepI4nu104oD8NJkMVYlnf4mQNcOtDfiyw7V3j6NBjztGuvBWLtpYx9f
tisTpq10WPkBitkrM6Z0Kz5mriRZSeo5xrt2QrU4/YDNoNsBzxAIie8FMBowkTjz/RaX8gNV67n9
mA6fYQSKRqF8Q7uJvQ2AG/lEdlCAvA2gb5S31SOcMjict5Jx2crIJVbdXdUrN8eTAKEzP3C66AOt
m1bKDv0IRjWAd9VK4BVGpcCAr1yetxJ6qtvdGFEMgVfShg1UUUZP2QfPp5Rut6MVIwNn6ouruaKN
uspzcocllXQUKpICcY07DIpPFhHxbJSLJ89VAtrAmq81nrIxpfIDjd10lbXiwLrLLBeV3c/0Ay6U
zuB6+942OydolM7GC7bsqn33gSXm+YgOzJkzcmS1bmkP0pTtJc/8Z6mmlH+92dobVav69P7CRjGr
jQu1P7ZGclAsr4MoL27GLs2DLHOf4rpefAB3NpNG8xa38Qj6zvdlDXAd0ZTfZCLTLieCGB5cfcGe
x1zpyvgDtMw9M0L94BVbLI6nd2aUBYvOLKCpDdBJ6fTAGUv6Qo7WxrM5o7a9mxxiJuAgInCPRlXs
UjhCZcjgp0Yc2zhSe15CDWkFP1PhiMd8TIRv1Ww52XwPF9VKiLKly07mSo3W3TTeE09/yKcORLXO
72bklhs9L+YwkjaHOeik8kEu1RQkkzMMcHmtZeO4rRh33ZStpWJSJiBY1aLZTGh+TgnxUxu9Zjb3
Zs06T8LU11RaI2x1zIRZcai+CmwRGgTs2yolhxLPUOeN4vujzG3nbGeReC+yoj0VozeG9IMStqzt
IYYFNBU3e4nw7bd2ai7ig9cY4htUY/uUTO64Te0xfmRjq5wqr9cuZDGMb/3SNlfLXLeBamDks95Z
lhxklxokmpcG2wdUb9/UMaZAr83S3RaN7Qy+ymKApTa42urZEyDcqk6p0MWPj/LJ/ydi7v+tzAYH
+KXOtCq//6voPr8VKLqv38q34n//r98qvOvf+G+F13H+BzhNd22TLv+KtvwizDb+B+scalGASwAV
H7DMfyu83v/Y5pphh3DbtKkhrSXB/1Z4+feQZeP1ZRrovFUbqvv/gYjRufxvNTEAdqpQ63+o8rLd
5M5/xehKYKvW9CYzrLsk2XrYO9/pzkwlBIfMQHcnnUrI0B0GDB8NPypBKL21PWMxpi8MRc0CvadE
hdR0wLGEjXJHJhgR8RNKUa9P1Z2d8O/EZKRgkz2VX1RGP2w6fy2mcfeuRq4cRpEQRdz/73cP1oyL
RuQZYa7Y7nWRROnJo4lIWms8p0FXWi+VaFU6Qmutx8nK5Ijgsd4YEsNGOokYhws3KbeDmm7BIc1w
MrG7r7siO1JEI0LN7l/bpLq12CM8O6qpbrq09F6Z+9VAEwYyO53NtV9P87SrjWQ4JZ46B9HSdUHh
4X/WYQ9xVoci3VeV0uLUqtCe6119S+NanJqimP5Drf1fpfafi+LrO2QgATc53mrP+el5WFhDoLrO
jNAFwrzPZdqiKe/r+BR5SbOZUyN7rtVFnzZ9M7z/Mur/UpBfmw6fRpINxEWfgkhV20HB8Pu7QCVb
YHzdamE/8p8F0dFDh09oULnpRMWVwAinyQOnZ/JNhuFRIRf4SH/x279v4zMpyCq+AmMQZiZPQDM+
AZhVQjsON0wMBgaDo+PKeahj/lNx3EdTL5YDz+GrIOnPRW8u6Vqmp5q6Dd8GDfv7D0e/G/Vd7XTs
ulX4Bdt9Znt627p46P/7t/35drkQ7p6ubVkano5wd799qxKRrbXYXWiKnMItUt5qF1VWty1r3Qxo
JFJUaFwdV0ZhfeHH+Yft8foj0fwzvlCVsI58unbEm42l7NGWR3gfF7KWoWuXWeC2sRPmanMvywgH
ckisVlseQVC+Stv6249fH7ThIRWAr/30lFvClTl6Nl1YWdGzGlVvHPaehYG8vWZ/OXYarMBX5kWr
QOb36YXPCJs7XJDXVtPnIZ2i+1JLNCcI11vrkKYxEqvMlQ//fq1/jh9Xo7eDkoheCIjv+ue/yHT6
yWzb0uFs5sB6B5TfKMDOXctOFEL835f6y2vkWjatQ1BKGoUff/7LtRx7hIxrrWbl4k8IKh5qzaLQ
StgzSnW5WUQT1upM2UrLA71rn764/J9fJ247KJ9YDvGudq1Pc0RrLthgGFy+M/TvTVZdqFPz6qjd
qxH3ey2iHQ5+DC1iB+xL71TFex0F6Im1oNwBzNvVMUd39O4pyakv/763v7yF327t0wDvCN4Yophb
o/Z11Evv2jO7d17N/t+X+cs0ySMg4h6WmemJ+fL3t20rCFQ4Z9I0NKc7p2t3bmU85gZ6b7fvwZME
Xb4EfhKSU89iwikmQIx/38Ofw5pbWCVmDGwcUJx1Jv9lEKSC4kHVTwwCt65Cx5QeQJNRf/FL17Xm
949nvQrbCvxlVvOvT2uRyrGoGNWBqwjnIZ6d+y7vHktW22Zqw3//oL8NKz4gUlqZHski/TTpCzMn
/cvqm9BYZLNfYuc5reDJdAorO1wtrDV6a/7iIf7t5xnrzg7fXRs0+dN79BqstSbRYhsq+/sY8GRj
J817ZzrHITG+//v3/e2z1fH1cTTaqio24p+ahjUmE3o0U7umZk1fSKkn33Kx+I5nzF4TKcYdp4QB
4tN9rsjHUWupf/E2/zpu6Vbya8nMhu379H30Y6So5FQ2hEealx5L/CmlkLdFFRVMc/9j5rWQfSzS
YMKHln0rGE2jfPHM/3oTaCeZ/+knrE7Bv49cCq5VrSclNfypeiY94nbW9Ev8Bu+lJh/Z2qFvsxeo
2p8mbtHGVL198R7W+enzmMYobfXqgWRnVP9+/aEQRc+5uSGRYphDMSgXXkaWN8fAJOysctviTzlk
VOHsmmP/BJBIdJthJYGiK2HX0V0pZ2xdTGx6o1pBnYKZHaZkpRr8+0b/HJwgQnAj7Ei4Sc34NDhV
t3SSBZiAhct8SElyOwrP3TnujIJ9wCTh31f7c+pkKcHQEgjDZIx+zgEGxLD7TuT0nKx2+J5l6R0N
O6BE5avt7YdX3O/Pn498tUmyHUu3tM8RrkJEWjZlprpCdBQc5POC2tqfy/Z6InyOCjRkVtwQIF0X
5XGKdS8gOWbc42QQ9Crtr5KiMWUBfFrKzHntbHfYdyNKUFkW4GkWmwlI2JtmWG2U8VTeUD1sAtnN
wYAU3sfO4lvclV/EZHx+V4B7yFr4LXzajKrPs/HYl4ktgR7DngMUoHbh3kwxxkMu6DcN3vKrefnz
7P+f61FS5eTJQVJd//yX2T8pOjGoskHcx+78VAnVumnjyP5iBH6ektermERQksvMKGTP+vtVchKT
ilQtlhAyEOZZJu/LlL52prxoC3r68JlfXPDzp8kFDc6BoEAAUxxA1hv65WdNckxcS8vmUMc+6lnW
mR4mff2mN9o3Lc+aTTFgWyAqs/ziun8wUuuF2RPTt+L6HrPj7xemW9mJznWnMK/BEyWrkF4Z91Hn
ILyjEHfUaeIISzy4y8/Edu+o213ZLoFm7ICgiZ51Gp9gCEn1xVz5+aPktjgoMEdhOYwvvP1pkUeh
0rUl30Lo1bS0oyk2DzKKyXYk/vDw7+//DxMzruUCh60HIGSExofq5pdnn81K3+U0W5gD49xvljL2
YwNI26FQSucoCxeM5gJ70d4sjIrgD1ufk5+C0ZBJbyB3N/n4lZTtL8MBiIlaF8sF+yzt01vpazPh
WtkUipagNfQq8K51K0Mic990Y34WPd5IcZon2y+exWfIiNB2FklOgmj7AXysT0sENRvm80kQB9pm
P3PMoeI1CxEQBJkkGlhXLBdj2VcnO4flx1KmcZCD1933f9+GbTLqfp0p19vAKxcFoqUyYX5+JX2O
uVHcK0No5qPx3ZLRSzakVyNGM7vI6X5kY2/fo/W3YugZL75taH3v83wJCt1LbhS3OWSrPU4/ZNV+
apyYLkQM4FAqaFAwymiwL1mqG0dpkisJ4n9AxKodvBJ7mIrgtherqK19ZSzqaycXfReZlbdDjQTT
2pT1lv5z67eTukEXUgQ5maTnaiQuti6B1Oe68O2x1A+TKd5RbDtHklWMt7bTptuuqLhJ8u2Q/VTb
Utcf69GYbuccGyMXoc5et1vrXNOj2aRDXl0VGNbvEq9wwqTWRMBmNI+CGJXtZZ7V5hlrUqoiNrqV
0zRq2UPmVMLaSaczli8+xj/neBZGAE+AEz4S4uJ/nyOWWsCU580QUoK2vrsQZg+6FpX7YlEfrcb7
yg33j/0itShKH+gl18IE1/w0+pUZDyirpyQdl8a9FZsPvMP3ypGvfYseOAWdsJZ2Xzukf87Kt38P
vT9sJ7i47biAq5r2n7Sw339skS6lm9j5gE9aHD32miS2L3WsANlD9A2XYTuFo64VX8+V6dYeo/EJ
9x5xn+SNc4qdyv45iIGBKCbl1BXQaRslRy3jYw2B82i0zmYZ4de3KlHOvoeQ1+8c/iHVatWdNCoN
FhrLp3//pj9nE5MPF2oPnzCCnz67vObWTBL2OPI1NQCmjmzS68ZL3StXTowdO4kOUE7x2lylifvv
S7MRWEfH798y6wpaRURV/I//iBp/mV4TLepiPNK6MEoEqYmZAGTVLLc46JWLlFBKbGWqFPnOZogn
h75iahWrGKm4iohr/T65afoUkzfJWTJND2VrYc8TWREVJNiGEwb787NrJ8ZBl8PPvJ+0syCQ86Rn
GsmXo8bJqSbD0dwMCX2qri+mYaukc3UN2PZSatpZdXJtr+uVeZJuBbM4Fg+LV7wZJTwZ1pbVwWhb
/alxCud1rjzpy6pauUcD8CNqHLRSen3d5brjs2PxbvEdlOfR1FsXvLWnn0fPzgBmz5t94gr9vlqT
oYJBoWPMerunmY41T6dqOxHZMC9T7xD1K0mgTVlmnpOiGh+o23hhZmY6VhpzBRBQi1j4JH8oXojb
Ow+iKJrqIm3z9mpSSE1Fgz1UJyJH4R6ddljelKxX3thna/ftaFhv1lT3ta94Gau21qLpEJ0mX6Yc
y5IFIog+Wp9vwYcWzAmVFHmXO9/gUVT5g8ReQGl1hzq5EOBduuO8JXqv0YkzIGfjjWstVihpABpB
W5f1mWjWjqDQuoz8ZBbTJWBvFeDnHtdbIUHQ/EhRdHs3Rx3Pwh7b+wIdkdiMsSpfYI/ktq2LKt1o
huKdtVSTlxh5YgXYpOWra9TJiVRaPNSr2Am8GMvs1dYNwMLpRNhUGd1xSVn3hb2Mhdl+g/wmIa90
j1+Js0IhPZnXCBjnTIi9ntbZdzUe+ut5dm1/zjziPbQRu85iEsfZRC3uiJTs1nIRIK34BrRqwVCb
DREmUqNvrir9RqmyBN9Cz8btqXWVI7JV68fUzbJlI6HGsI6ceOPQ7Shz7dCnufhW6U0NjxKhrp8b
DsXbyl6tqJBLEPYpjdWJDY1rvVe9yQtFltCmFTi8Yr5oHNyiTnemm/bQeHZ6TERMiGQD6qYqetL4
6eChCYrHfD4uzhzfODablsWS3kVmYF64iPROo2V6UVvYXnSyUR8bFHqn1JYWPOOMN2ajakWopmV/
JJirDurS9h4z4Q3bqXGd17S36/2Cbq/2zSVL/CnDXSztS9SqZOZdRsow+bquoJ5TC08/jkhKfMCn
UJvdHgcGW+Ejg6xH+iKPZuV4j/OAcA6ntum2UdhfAIu49WUz59G2GnJfDrPDE+m0c1fGtb9QD7uM
7Dmc6nY8VpnmnKuqIdEjdrXA9jrSwvHR6zaNrFx7QySMcuzmsT5btmju+ExeeqcxIKhBSxXOFLuu
0Z2D12XeUXVTZb9YXRosqJvv06xziG2IvOdJE9PtlOjLN5nzMod4dLeSSfM2o7582auyC8o8c88Y
/tmXjhMNl02/OO86q8A3r1R4dVEhnqWV6buPdzq2mR3m0wrxpBOcG0e16qRJL5n2Ds4XQVs0HP3m
dOgukWrRraKVqt1rdAhuZ/r6e40YIp9M9/rkyni+Usj/8owWbWehT7d4k6SnaBLVdqCwv9WdiHgQ
3VVCevI26jN0pDBu5jErxNtoT16/AQtRfFUB/clt68YuWhYj2XihjmLgOuWIel3GWQTCWSS4l+mL
slx11WJcjp0jIA+0is2iyMgkgrbOUmjN3ri0U2toN3Y+PpRKHdrVstylYHtnRzB+uURD3RRfJltk
ePU0TYPv2Mcq2HVo544DJsEcSNI1pTtirX3JsX85Q3bJF71vxAlQwP4Ow1j6XT1WJ8OR6a6AHgqL
Es3GBn4F5/SRB/FcqSb3qE1DecZTcd90EemzOUBC4sZXg+c2W7Dz+mhSTjynWe7eKKJcvZv6+raH
kn5dmjZ9smdzvim95K4cK+WHvTgmcw9YDTU07WzMKuauYiBUHJvWawchqXZQYq2fsctE5tzLdrXl
wcbPuZJCNBiiDKV7SzFFHpci04nvdPnLbE+cBwAn9P2T6uEbVPbxMO1LlGQ34N+Tt0WL2wc84dHi
iKiVWkCVVkzwnkQ+jzVc9g6aytkm2RTTDaS9S1RwPWB/uWhyi/6zvJEZQVi+W9uV34jmIcfZxk+a
xr6qkML/EJoyPa0IM5duh3E7aFP0RLxgUiNjA38e26F6FlTHHXh5xYbsIkxn23pNlpAm33mnzlG/
E7y+Wjx32y4jLMkYasSmWWRdwreKp5WY3qWRg6NLjssBBlTpeE1xfHh1MiV7y9Qiva/kFG+L0rCw
p51Gvdvqk96iN26U5UUxh7IOMJBxJTHDS7G34oX5Rs0Po2fkN/RHq59LaWQ+Zt4lSl6vHx/syZiv
kZVQFYnRImMEVhU49krjqCWixh+z7E+DTU8mk7ulQBcKKWy+jZ7ekeNkTA9R5MllSyZ7co4q0/ih
quk77ItzFXdW812ROfvEHi3lw4S1Kijnaq4ntYldTSZd52FZdLqHlaWesZzKDp7odQqPHZJnDBM3
rcwQlwqRv/QLzqrD0GCQULawNPhaNVV8p2bDifNOCw2qaADv8QmjgxvbGsqNNxBYo0x8rAPGYgeq
jq4R2hEHnJ2Gdv7CkCgNFWsqb6EX9Z2qjV2Q0IF8nQQq00enXV7m1EzULYs0vhA9vq2+Zw68oLbi
60wS7zhP2BGxD98XJGpy5ODMs2sW6zoflRIpgoX/9SbRa1Y5nCKZgk2jYWl3SvoIPBP8VMcxwkD1
Yxfk9TGGtom0DhUAzrKZ0qLea1N6dLnHS7Yr7TUTab5xOuexsNZ9TJN7J0LwSAYWw82oxemWpVuc
CGU4qX2B35Jd42XLbtoq1Hbn9GypQd607ZDke6S+BRMosA7HPHKvdeepjIpwTOhN9YqjsSDrPyPG
1N6yymUj1cIKsT4KC6W3tzIpsIqMStTf1fhsix7XsHbilkfJBa0seeQJZe9FnZSY9UB1Z64Tn2uv
ZnftegcCsMkXLfQW1yjXPvRr0aipk+nJtov02OYxM1ATzY+qitoa+HnbEY2K7gNLT21UKzwFJiSi
UwVBOLnZQTWMXd2LwTfakSycap/KaQ7MWNzzMed+Fi9nUqxc5AgyC9vZuO5sTKozjJpu3EjD7tKa
EFBPc9pvuzQpr7JRztf6Itti2zQyOc+YUp4sGoY3zRpHu6DsOy+zuGJtwwSCJ8MOdma/UTRsR0fb
a/ElgvbymOhurKmnl4qj6IVo0/p2NLC+dLXiW4Qd5CnPKWAFdm+7F9P6B2rTidg3cSndYFqlhQmi
M4jM1g3bKWvgwQCvnaGejsk4WdTD4v6Bf+c08HUdcRjo1qq91r3FxdvsYFWEZ9IYVIxaNCwzOzLs
yne1mZvskyNxofeE7Yyt5B3GUR2mUXGGPtbOisnYxH8YBYNe7qMW+/Sk9coNBgEmf338ZhBHGWKm
MZ+R7y8BMvTxoI6Z8aBEVX2Rl/F8O2DlcDC6TL2O+6jeDbrKIafqM8UONHWcioCG6cT0qc0XzqKT
sdGY84ON+H4jvErcYmgF1oGZXus7g450BFdn69KIy8zYAFQDtFYKo37h4LYhAKE+0SNJmw2CWpwD
cQDk4+kXTcw+lHS29ZIhCWOjjTN/JM8R7NNYfiAzkWNAimvGv0OkN/v0urOv5ygxGDpuU70KtL93
g5LJQ4cVQLWNo9HFlwQC9aaVnHN9oSI8wJx0PA+VPm2x2cZAPp4jpqmqWYr7PhfKRW6YFsv9YrMB
qLBe42E/S/iaoDeRbkcWr14tzOm2lcJ6m4bipyJqy9xSyQJWm1R8aVLVwagaCL6FSpllvhtJa4J4
nZRjvBhiq2WluE1z/LS1WvNecEItnxDtwyCvnq3VuuZrScn2JU95qAsKFXvTOZUbDDo7QRR/HMIw
h7pS7RIWzl7SfVvpJZVcS4ZTrtT4vnh+OVj4qXUqPG5ruThu4JU60Auau2UOC5DsreYpbuS3aNHD
MTWc/YDLYWjPufw2M7wCNXasbeQSumSxa1yhvxlRdY2G+doq4nbHGUECBgLTdGajhdlSYCyOaEbF
rLCyA7txtWMkOklnDA5YUufGYKNDzb8AjosUUqnOnaAdLTZ1xpQAeuK1o2Zxs811Xg4+Xcfam8+0
9rTHRSrfnVLEj8NopO9Dp6rbpY+Lb71SgHfgbZf5ZlfejnkfH1urSi5mZWBuN/FFwPfW2FjmiEXf
WHranWdCQvpysTBGWW+ptam8DPmF2zWa3FgGwdi9B2/cKEN9MbikJhrs6bpOKvtaZnVI/kR/VKle
7ybLi47aYuS7WOnIBUL2GsSu5GNdQVM9LsdTz2SFe2HD+UVpvUsK9AuZSEsDJ0LRdW/9H/bObDdu
Lduyv5KodxokN9uHKqAYDSPUN5bcvBCyLbMnN/vmn+or6sfuoPI4jyKkI11n4gJ5C5VPCfjYjGDs
dq05x2xdnPKcGGz6IWXQsr9WYftRn2agQlapYRpP86japEPm15REzqESO14twD/jrvBnUXO8DUXH
W8Sxvx9GiHqhmCyc+aL/ZOgpeQJSQdsfNBnjt8C7RIWtOFVyl/2u1td99HE2jehEUbUSEGLEgRG2
Hu0byX5K3GfN6a4QXASSj+EQB/tAU8N1QUmCCsR0GzaxdTL1IeY3B0DFUkPu9oHQ+m0hckwdGCu2
qcqS5GZlDmBDneWKl0aQcGeTNcLZfZMkQxrAe7cDCeeuY49KGs0+q9P2AhgOqQdcu3q8H99DOvWY
Q4Ivro4nYMosilEI9q5CA9QwlREDw0lmrfogOHNtBGdW2wzbOUjcjVDK/TzXbNmG8hm4xR4Z9GOh
LdpcY7nEDaW+bpPZ2ozzAkg2etevWyw3HaTIIajmj33BXxZRAhBzyVcI4ScmKs0r7iqrpid3txzC
ijLINDNj3WQjI1vZlioeS4mGmuB6doSEXPlqTIczJ6HipxvYaIIl9yELJtjfolirdppu8BTb55rA
HEnsw5ko0ngDiw4gaaRNG2dSaZ3E4zlpZyErYHYTgHf2TDwODLGW8+7owxW540d4aMPknhd1P5np
bjBqfxoB8XcYgyp2ZGPT1yExoTHWyQDFnHA5osyTa3qdjY7ZMZTxSmRJc6KB6hPzDA6ElXLwKsPE
/BXjiL1y5nq8NuKKiA2JK+UGdXLlVWGiXzjc6B9j1wKgqRWfZnqUpWekuAcbzC1bl9D7zWS04SqI
g85PRtf4znxyvWRZ9nHh6aeWKQAmSYpFAMx1vyjcFt0eLJvMwlOq9eJTr4mPzow3dshzeWEi6vNQ
eX2Kcz1GcTul6L20+bSoq2wj+TV3calrq9gV3MzcvuEkRHJSpoXc52PhftWb+S5rQq6S3NrZReGA
EqXyg+JEuqrc+E4flQ4xZtSviEX40QXwM2rsj4PB5Zrypn5l6r2+iWFjnoPWdq6F0zkXcQQMW5Nd
skMbl1+EirZfkKYXS9U78oqhy9gfsvg+mKaS7Ts1L9qo1c8zsiou1ApvcVuFW3UQn51Qw1tXcHYI
ALadW2OdM7kGa2dBCPlsa+O407pm1dMov+g5GqDua8dv7qDImzKBtt5ZXF2CWZtPqHHTP7AE1TJz
tOXW6qpmR0p2fqFUSXDeRpn7zS7x/iGshCVKZIhCNS1DUFCvoFIp7BSRasV3LUUe1PbOGOjfzdlm
g8o0C7E+F2RSYlWDA3EIXF2qXfRgUxM5rZgT1za/wWk4VMVpoYrJWTuz3Ty61hTxuCihLTG17a5I
pvDStuVwYbIn/wArpdzKWqQ/A5lPZ2MWyi9NLtKbtlV7TLIqFS27omE/DZjpIQh1NPwbfb1wlDbA
Sxg8ZWiuRV05TEW9/hzqzfRRIzvIH/F93TWzUV7z6+J7brs42gUBB58wUZMzuw6zDa16eUqgQpBt
uO+MHkcf6xTLV8j9vDVWnTnCiBFROa91Hn0Oljemg1Z3+6R60u/DZZsbmPITfgtkgX17ARFFeGE/
RVddoOS3eIrrXR2bnGqclCSPTZXoIT0B7kfjDdhmKAPwxim0w+g1H8I5plCBotLd9PnIz9RxZEhO
AS8gvHfs7Jtbs0/N9gAFeDRN92NlReaqErlczVlu3BeTCD8pHG3scnI3TlqVeJx0oaydqlpo+SPb
RD4r7kpi57qPG5JeW3sMb1njb6jorVSDKzEtf44mtynVRw5q5rayKn+Eq4Pg2MFhwAbmOEBdNUIu
NY1h0rnZ1zan+NAAV6EJofyEhkvmaiSpcEONnOfO2FDW3kU0G1ZjXBRrxSGvBY0jpLu0vY9JlWHq
dt/rjmJNnQ3NuoyshU5W3siyoiIYYOOrotg8gfwnPeyKhAppCiQ72y0380hCTtan7T6iir022WQf
1YAtujVzfWvMpvk4jQC7zA5rV8dBDyM4B5PB7U8BBcmzRQC6p16vkCOhm+t67svGM/ocyjxZ36uI
v3eC50eUvDoqfZRgm9tOBcJB+ao/lyELhQ4772Pade5G7QQAnN4sIk65IRejxsGtYjUApxCtWgym
0bmuKGudPV24p6gY7sKo0M6EILcCGFHrqVMZ7ZwkM9l2B+c0bqwTIBUZkCB9OzktNasKbbuvl3p3
qxla7vfG1G8pVmcKfL8y8UWfuTtj6HBiCaD72DTshwIQ4udaa5t76moArYZ4CpN1okflad6PoMro
EpyCCxD7UaFMTLhVdlbNlgRKlSY+jHxSJQoQucUU3b/dcNFfdnAXCRlfwbLBoKIzOuxfDTSj0kjV
qw3EXGMFqJ/9TnPvipSadCYvC2Kvbk0+1R09l0e2Jw4teq7aSPVEZj5Yy3F6CB3Ltyuu+pma3eGc
LU+acgbvHRfEh3Kreeczv9KBN1nnEZIIoPI0fo8+s0GFKRhEinqzTIy7KYblG40CGKUhU8DkCLWa
ZcXRu/JHJJhIDU2D0yRvjHPpgCGbdUSfHI7eQ5e87JuZNkpsjSg5roOadtT3FGpRhbMdgmGj5N2g
NKEfdU1aBttRFeE2A5ni4eDM3hMkLfqmw46ZicAFj8TShbSQQRz+hLY5M6LbGKd/qWUnbomRe7Ig
2OJFsj/KRDwgT7+b0BOvnDrpuSJwUDdpGHht5RRX2SwzVIvmA6WH9JxGpHMxxEa5tyuY07NCty2f
9RL5rLo0qWqNZgJOrjXNjp814luPirbNSU2yDKih/j2oqwuieHNPk9qmiAbXz/EorUza82cueBwQ
BrgGbCgaJ5YLO6Dt5pJrt2V9pBwDraaf+y91qs3rOiBCTUkaMNSulnGayb84WA/wkiaa9X1m7nhM
vfLUmMPp8e1J8UJ5B2iHLAP6j2gbiN89Vu66U4lidEAuKhVzWg/15LsqKE4q8amflRbVoMqyo4+d
o8QsN5ApNYscrsQc0nf6oS+EDQgrdB18CynAGirio5+2509k3Knlpp2EdW1BnKZXIYarp+/7W2an
v4yyeE7t/V9/xfY9+I9eD874N8T/CiRoKKf+mgB8+1D87fyhbv/v/zmIr/zj7/1herJwNmmmQVid
yUKqCo35+QcGmD96SqhE8GYvRiYLqcQvrJXzQbUQd+Kjwbqy/LV/mJ40/uiJ2YPQ9u8srN/wPL1A
h+OfoI3v0opANGxrzqLWeNZPb8GnJWRtifWQs+3XmgU4zqzuia82SnnfhmzuQVl8xEM+rGUSGqs0
izP6CjS+Y63fWwLj5NRF7ynYxLFmjs+FIpsFkz73Yjo4+lxDVo1qYfZiTQIe7mQYFDscPafgK75F
lVQ2ahZ8VeBSeVE2X0lZX6WFvYTjlcD01WlvZ76dYUCvpXPHQUj1BixMVEnP3XDOzuwQdaPoAhMy
gAOXM2jWUIuzjZnSyaBtlGzXIX7yletQcLJTo0ShE/kcXqGWopxUJBUcfAWnco6yv0vofmuyXcrH
4ratHx/b8wd5nB1zMJcu+8e67epHhqFs/rbtih8PXA6K47/zbzi5GM9/PbH+d919Q478+ESd2//4
n/+D//rXdHI/MDSexO1Y3TQ2tX9MJ1td5ozqILwlxNlBm/LndNI/WJwHTFRH8PHZh59NJ/2DoaHQ
QRjGLLBNxNy/MZ/05XDxfLdFXMhoZcrq2DrsFwYWxYGfRBanvS4GLb82KfJaHLLD3QDDbQGNDPme
QxGVTkcJT7Sp6mbfxGS8ksqcfowb2Z+oMW3asAZNQ+4n4q2x0i5J8JPdWiMA4KQuib62lMS+0Qen
uO2dxim3ugXF6b9q1f9vPAgRir4xCouwiw/x7svy+WsgQhfE34en0rUBsj8x3P9c15H5mngxWcT+
WPL/XNeRywM3BJ65eFoX68AvXKFD4JHrskHrjEUsbb9lZn1xSCFMyeHfYEiw+yA/Y8Q/X9jnvKfh
SsbcuhRkuZkqsifamZtJlt9Lt/3mxM51VxGkEempPGl6KByTQS3h2Qu7+vu4/xvHtauS5LaGeXp8
f1i2F6ajAbLP4PB7bNYAJstkHBxj3QmV1dvpT5wif2yS5OOoNDizFcpddA28sijPQIAO72jVnpxw
z6fj8nybt7xI8IhyODbeuFMttQYB7Do3OI2tKbcgCSC071LmZgRXGLpD7gmF9HcOxbYKeMWpFLJV
m3TYDlkBiTgfYhz69JMlRYIkWltVR5wpyaOoL6Us///y39avRHwvGuS/nnneQ/2NrLHmYAvgb/wx
9Uz3A4FgGKnwCmBxwvX8jz2AP8IP4+iuIOwL/qvBueLX1BMf2AGW1AO8sFgmlrvsr6nHGY1r65Ks
wDLs4Gn5rT2Axx/sAXwogqxRKKJPxMOwZEI8n3rE9DQkIxvKKjG1M1oOYbtOaHps5tQMug33GqPe
KIGuzLTf4jleNdxAlVVkmHXr5VT3TqJ2an6aMyT7FcGOwyMkOnCbdWkgIoTBhQhBaMOPhbDm1Y20
7kqzSM5r0irF3+fPb51G/nNH//++m8Bya/rrociVpg7jg8PI8hf+PhIN6wPup8VwjyHNsDCD/RqI
BmcRvBdQDjgGGKz3/Mkf49AQH9gu8NpwaTMpCz9L+DA0xiHaWqTCaPWfRu9vnEX4KAcD0eafR+zO
5gQZgQ3JOjZJ51Xi2r3AhTE7bcXddErUfjvY0rqPzcZot1EXqM2qCnthbS2jHu/0PnMe+MTjPnDK
hPokfbCISnRHAj1uMp3Gm2on2WmTCvczg5mue9vmLhnhsZuaPoouEo0ZuP3lqNtN5YWhTpuIZqXz
tc0ofXuQ4ydzO7tVcF5A5EFQNxDhiZISxNEqT20pPIiG4xknewFIRmMGhERapqS5BskO6oh71lrZ
BIuxKh8MM6l+lpLY30SJ1AeIOYSN1DGskZLioKAWmaFWsbNIvYjhLX4hG8K+cwtWdD9CPkyFIEEQ
71kTyaBEihmwqchcnonlDvPmARy89iNC+mV4yhznn/SWn5oCYAgAK0B+UXij1lfB2omQsHlaW6ef
zcii7xEDCd4rulb5sZZd6kZNcmU3uPWJHhl56udNoVzUmTnAfCEt+EeUpGC78ClPJ7UlKfyrfUuM
T0TaEDeQFLbsyiQ5IlsZdET7NQdYlEvkewquaAor4SbJhAg2VFWAz5F7Ic9LGYekgyBG+Aq0iuAQ
OnP1NUsVTRbRqOit2rmBbMQVx/QqvXUu6xSFwioLnWheVYAgYcIYuapvFMWoP4nSdL9B+05pQVM9
VpHsDdoD5DPoVWGUOwFpcQuOKKodaxeoCwRHyCSnyKoXLQG+lVE5np138xVcdY071zANkiKqkSBk
BURhbBU8DjsoagjULAgFzgoek3OXFxyUV0qQ2CEaIng8HtFpdBYLu4gVvxtdW1kbZIhXJ5hZgNdk
ppoigSDTKkdX7ZIm3wcd5s+2yuDrG2450gEF2r6J3KgFPRfXDtqCpNZvnaG1b4qxjfbknDg3Izxh
+mx6QW6HJRhjYRhj07Gbpr9DVMJabNvJxG/udjmIZxzjHcoGm9x68mdRIWNePa2cDrHhZC3OVN2h
/QsR1LTzjZlLQdbZrDjn9kzE+soYsCJ6ugw0DZAS6A4PfP1Mqm01BVhN4trEPeLUVoi1T6AeivIU
YvtElfNr0Y7uF8negWS2Ja2E2B0DpULgUnSiuzVMW1IB3G/13PIvVVTAvWiS9flMUwj6K0ELuzbv
Ia1SkmXaCgtlnOdakR1tXGWcflLIi7/YHdluKGgwbHroDM1pH1kuKkUXLj86KHplP7XQycCDlrTR
1pqZauEacQffJqPxm0EXC8xPdl4WKaRAOkoI6KDGrrjc1fdNAasv6wflK+6USnhDLYPHFg1/6TED
6UL1+kyLlvg1+JtNmWMXJU0591K3hnIYxFr0yUldnaBrUVmgoUa04ODgoq6DkQgH03OzhCgU+kxk
vWSaMxNAohXk86TL4AFjljT2SWG0FWSxNiLOXdD5yTxpgPr1TfJUYOdPA+U8E6jjwsXK4TuB9qLD
4iBWoxHfkARvNc4AcTOuk2AlM47kWwh1+rCdFBQIa4IlLbGb3DQGa0qMEMzf0KizTQ1501jFBsEV
q1kOSr2N5sTutwHNKxCQfWp8Ls2aYFvsdPG905bujzJQu8/cmQ1lPagxsjkIHKG+Lbu2/eiOiLZX
cE5Ta9dJghQglAMgAUWc2MMWp20oWXlUuEt8nLHbx8jGxq1qNcZXesCkOfPFu5vITsNok6NsHHZ1
2XGeCLNZa2+MOmKEKMpkWldO3hvBBpkejbhCpVC8Ba82gATLm+yHArJyldiVu02IF15LGV4TK470
zEZtphEWjv3L61O4YaSYwYpTTSxyMb8rtCZ+P5PMkdAks8Eycx8Vs3E2l8V5MqAuqPJgDw/Lc+Li
1CmnK+gcGzQPXhVjGNDy7iINEWAzj3PZXxqV+r2R8bVKRccTiXaS1p0PWzBe0xrwQJi2ux6hl0CK
YcmYRYCkKeHOl42snE0cytOmNj/DnP8xNcXtmBJfPEi0V/qDFl71bXWepzBH4mknqEk3bbKXoUul
F5G/SvJiSH5OjMSnij7XPeyzloiRnV0PFNECdMRJPO4QIHakBd30ucLaVpketggimIS+yiCSqRUr
TPfdAaqMerNcDy5Py9TQT+rBy4fAOXFF8smcRLRtM3qSSD1pgeZbZbaIaBLGek6zdSOmk3iWKT1y
oZw4Ocb81EBGbTRrWQ4lqVA7vcyZqhP+tnDRSRTOrg4JpHT6m0br9r3lnriaZPFZBHbjt7lX21Ux
2NOev/8pqMNPTWI0XlAYt1kaI6aLTp1UnKU9KiTVmV0W28nvKeN5iso/K0PjOsrG7yZa6E3eo49b
0TUGn2jWzX2hIvlGfdnANFEMfUu+O3N0xo+jnmS0sAcNoWqO+laa4EOjgVHDkgOsdR8GjSVpelaf
CVjBKJU+AoSG24FaM9F36uTcy4YAGWvGwjDlTno/q8ZKteQlBMaNFgtaoGTCshgJj2TRGPlxggZ5
Hgi2L7R7u2wLr9WWk0zWfkfHcFNXubPqmI0rxLVrZGbbqqw+9nrymfV0RdsA+FuhX/cDWpG2LVkE
4qWWWhk20WHqdFvZ5WlVZQ8EqX4ag9YhQVrT4NiTlWLmmbdc6r08QrSoOON5M6jdOnEjet3leN1H
/JuSCYQssBpipqNunOZd/R3BSLIq7V47H+iRe+342cCqwqi2HnncOnHSiyiuieppkaStyYDijJZr
ZIsZGxHRcnc4b6x1FF7IWtewnjZzNgcnuqwlaTf08ix9JilLOVHSKyMh26kQNwmAlCaDauWVujXB
FeqNL3CU5jM8nuu0GlZOVi2hk9O1bgzbnHuzVui1Vzj8hklhXOWF9OsaR08f7uFyXBRzSgms3ddZ
QbeuiL/NcXQ+5603B+wbY3ihWOa+nawr3DiESLHLjlJdE6dwq5vFtIoGhH4WtyMDDUIkZ1rwEuHg
lDqRB6lBh1UXIHRIczxbxJEp6flUh6dEA13pWn5T2KCS7XSDY98PVfdKZ6Mx3Zq2PxrpLkh3bsVg
c9EmTIDDUzqfXyMk9krd3HHK+BwjdHaj74V0zozsOp4uFGTPyMluu0mcWAE/v9k/cApU0MCg58ni
nQAwfNWF99kibNbqbYAerXN/KGV7NhHv3LVBcJ7V5ukiT1Uymt3OBHBQfxw0scpoBG+qCLlPQ9A6
GjoW9mbGXFzUYGPCZpMQjLPul0c1GJsCIioNGeIJQ3hK3JxqUdq23C2xPZcmIo7MtbYZKqSoxIiS
VhOOMETwa/RcnYdwArfN3JI5HyEHBHmezB1n5MLYuVZ+MZjNaTHWxTolLhqA+ed8iOo1X60kryeF
KGlWD5yt+50LoAilZ7Wy8CmSI9/m0VcbPV+4D2fV/iGy9lJD6BVxL2hbBwmviu4JUKVabMu0q6dd
beXpV1dNiZdOrMxJtnWJTzSmjQtgGM7xsGqDTtnmacJe0MguvjDQ4uQrbO4AhCqi57/XsOYfNAOJ
JP1Xkuw3Fq322gsk4LFVYJoZZy1iVOs1ymBtZ1ooNbEKWGyJrY2mHvZ5g6UvR0yFOl6ccIPpHnm3
ab8nWchG7gZvIWFQOtZ1Eub5z4X0i0NTreVNrUDiZ0msQBSPY1jcq5kd9ajsOV9dWngZr2yYydGm
yXrjVuqh5nildA0g9WNuoCueRvmDqaWiFSf3m8AzAm/zFclzU+qNDl9sjU2XKCqNreGa5OGmWWlt
O11miiQrLoe6aa7HNh+HHVuP6qzpknZk+RkJH5DctCQ7UaVlsC06+nKydDPdwgEVK5+GuVQuOJlM
1Wk6Wekmbyb7h9ZabDML/ir3RiWZvz3drn+r4vCf73/8ZW3i37DjsZSi/rrOsG+yh+Zvq4cYfuJB
N3H5a3/UvWyXcsMSYw+v6qn18Wfdy9GWkpiO1ZmiAqAh81nvg79lIt8AD6jCIIIE8Gfdy/1Am4LG
hwZpylr4Pb9V96KmcVD3AkQGa2JBHyyfgt74Ud1r7IeikBFmCfTKPloq0gK5Go+zZm+1BgcOZav4
y3KsclADX9FEnHB+QPistJllpw/wXZbuTsW4tpBLEkFOsKOjtpqDq8ZAiKr1yb6z+i8Z0XDfXfIi
9hb3VO/Ze3+lZq0vlfHnNePlaxDMatApMgzhHEejRBXHmVow0WZBYG2Y3tlgIgCQDuivrDHqLqZp
8iMCMqnORbIAoiJHGP4haQURZtJLVlLpZ9ponVXKKKiYhCTEOUgIPQ3w7W1NlvfNOMtPYCPf0Xo8
MQ0PPjoVUVzu2mJ5X5KxqFQ9rzzq0MAq5DZi2xAUECHaqT86ZP98KY2qlys4TerKGiVp9pNR3Mhq
uIuqWD0v8JVdxLjcOOeKIrnq1VzeJ9VMfqLeuEHrWRa7Zujmw2Ok9y6RYe2XqazFPlej/gF+Lsu1
M6FmaZ2uBNMNg2Y9qpiv3ZKlE7o4LuKSJBvas4XcTlH8SbUy4pBASQW9x6ViARTFbfJPLCV/uUD8
P9JGXeb5Xy8qq6M26vJf/1pLDLQHtNVh0lAuP5AlOMYHmkYEFAPEsWmbLEqlP2qXuvig21QS3V+S
BRanXzV0GrMsJpTV6ZPQoRW/s5QcryTqsixB10IlpaOMMHnM83FcVm2bNm3b+03jTNtaUFOIccqu
n72MV2b6MRZmeQrdNgNZG+0EKvaHT8E9jtQVOIPPRik8EhhTnNJRQhqKcDf/2qNYg59/oSRxBzoF
OVd2YlrMVnPXqM+NVYin9B2E0mHN10TwRjWEArNKJZY2xDHuitibzMC/0fk4Q0KigE3lDJ4yN5i0
jaTfu+5THaDZ0kFpvlCVFNS+/zHCXnmpr/x0EHz15a3acDeOfzpNB0yfKUPnW51ueWAFUK8H4o8+
GbMyfCxfecorPx0LNAOYHjv17eMWSyOjRgvSqvNxcSinc1LF5EbpildzR3hnUX3tC1HiZxyatHRJ
8jz86ejYOwr3+o5EhB5umAjQc0eueGfXeeUplrUoLS0WbtgWR2OxEGQvYsJofeSq7mVmtPYt59Ti
978LJwEb6Rqyd04DR8Ows4c4zqTR+tJpjVPwAcH1RMTDO09ZdpnnuxBDkN+FrjgnY5UWx/LjPdMU
la3uDNRyWz/Ui3qPZxA7QaU6+6zN7JOQ1viqsyMuojHVut8efMvWvTTYn44hR09WE8XO26Jt/a4j
bkkpDYmzClf/2095OfhA+uosnagqwd8dE1DsWS3jKtfJ5g20kqDTSjnDc2qRkDDXl7//KCgoBngo
1AIc8A5fZeCak9rIEe+KltsnNGDsfV5a9UVlm+8BpF/7VrTKYVQSI0gX6ujdEUgaGXh4JUNcRb7S
1GS2KzoX0Jnm5Nvf6uVgx2L47FFHB0UBJNpo84xHtY3YldgvTmm5vPeF3nvK0SZCCEGHMAwles52
5bnIsc/jMkx3b3+XV18boZUWgC1gpsc4ozhPprwKuYTbKE13ZqQPnquY8TrBd75++1GvfqE/H3W8
EpGW1QYYZQAdT6j97dCcfSvWH99+yDvf53hTtDpRyXLGI0YLx6FPBkMmGhQyn5u+fWfNW37mw3WC
YUDTHSoq09U9JjOpqhZgM3FKP2nM2g/b3NzFaptvYyf/zmqYvfNLvfr6IGUu1xMDD6k4nEtRqMzA
6ezSz+xY2RLOUaxSxU5/+0eCNsm1weQAZSxXocOnVL1iFzmKLj+N2vuOrtmGu/x78Y0vfqRF3sB+
wUWFYctWffiQsk30OGjVzG/J2lhZWtT+EFFbAWSgVPLOr/TitT09y0VlgcAYXsTRa2O3CkpOipkv
e2t8CDD+Uio34/cYfS+kOuzmdL4xz3LwtBYt3tF3Qs+RR0VLUCIB5tT73PismBqyC1MzP6NZ0l1q
RKacK2Kozrii6ZeUg8xPJJvD0NEUmlHwO+Zzu1MiDhxjcsoO0NzSwpPv4L9fjNrlc/LS2WiEsyTS
Hn7OQO+o6BIj4ndh536F/WFikS0rXwkNGw9t/9vnD8GzUHLxUhCpcLs7fB6woL4ALJ75uqbcT3jS
1plqj787anmIw92dJxn8Tzs6GKRzEZjpklKZBlm9tfOq3wRm373z6l7YSfiNly1TNZwnHJp7tPBT
Exa4lpXUb/iZHmS2OMctRZCPVRhwLoCayH4lh5oMlzkfPwsRuX4FaP4jKznQJb2Rt44W6mfDVNln
OcBzgIH0qlIv75t5Q1Wi3A6ypEiHPllev70wvpwHuo7YH4oNkQL0iZc5+exUg718LtlEUj/NJscD
BlTuamVytm8/5cXZCeWo4IKFYs6FJHm84Suhq3ZO1aV+QC/0yyRpmkFPCrdTb8Wn+NXqs2CYHu05
am/ffvALJbi6PBlAIjMdNSzKqsPvJ6RdKI7VJr5NYiWm6TERt+Y8mQ+lrCkLD51t9x61hfEaGUla
ris5gWGRDayIM+m4TDvSntyv6ehUX8PImgDFgKGDbPT253w5/bhbLIIal7cEs3V5gc9+Brok2jCG
cQpTIkO1niVfzaggHL7NpxXOqO6dx732e6AIUznsqdw2jGVUPHtctlSkapVExZTkM1pQZkubgKvH
ymrjwLdSaXzt6CP4crKKu7e/6WsDjoHAUYyzusUqf/joSK+TqYm6xB8DuDj4UwlUMBh/bz/laWof
7MKCAYdWmZPskz/paN0tYgrocZ0lfpXUdUGfkRaShcPxpmlG44SkNHEyTVp0N1PHIYgTdupQ9YGx
7pEf7NExub+7TS+fZ7nTUSFnBT/e2+Jy1rRSWhC3cjVl8INorpdstre/9isvVwDF1k1qFWzX+tFo
r+dpnLvMjEFx4ogO9VxutKRL/sWnHP2EGoHzHQRCTHAT2o+U/dzTi1R5Z814beoycx1qJU9hOMbR
0gRCCLnJhPOXHvSlg8H3NorDmmYvSWDZEsyFQ1lWk0HdXrHij1mpdrAClvRZJ7FU/J1WWfB/Xf2H
zqT6KUc7dta//77JJ6euxAIqDOfofbdlrGhh4JCG3Q0TrE9nvjIycHdvP2X5osdj2QK0zG2Juzqv
43DKkAWthQmSSj8mrPXEdKsKTlCHnkUnsvLtRy3T4vhRizNFI5hoWRyOHhUNWaNj/8fC2A8/x8S+
bGKDwN7WvlvyXRJH//b2814IulWqA5RUTIpVguqYfbQSRY7WY/rHM6ksWr68wyQK5BttacUV/lLT
5sFXaqs9HRMVYY4ZFltZiuiKn9L89PZHefmWmTlMHGrISLqxFB6+ZU0v6eORz8GJMJs/Ws4Cb3TG
lhqulb+zGLxc7Q8fdbQ4AYTDnU6us69zrN7aWAJ3JhA0f4zd8AwHvfEvPm/ZDp4t95rR9Cox2pFP
ERtyfSnFjzhNRwBDFiICNCfvTN0X1ToWIX0521lIQnmbRwtEwlmnddUy8mnEa7sqVQH1xFjcybOf
6OcrRQ2Bx5YFupXW+ZLBfP/59m/52rDiFS86VA6Z1ovQq0ikSkVoeOSHlV5d10NX3ttojOh7B+J0
4FfeVHaeoR010hM3rIINWXYEPMh+//YHeW1QYd4RWNCW+tQT+PXZm49AU7lhVkc++GHqeEw7aCML
TsWCnPJPPIrkFYITKJRScDv8kYOxr7WwhBxW1wDh5imGTg6oc5XpMFDeftRr41fQr+NoxXyhgHj4
qHZhQHSZHfqVGhHzG43DJq/NYJOAEfOmKEveGU8vtzVKrksXcAkD09gRDp+XkjNBirsI/XTGPU7i
sPZTtYvinarUy7WPp3BmoMqs89WOgeLVmMi2IT3XV8ug/yQzkpe7UGhb3SZmdORetpZ18l7J99Wv
xgjlcACBhCrm4VcLqTVy1CxCPxOqvJ3LbriONDG8swC8chzCN44OFEE3rndx7JtR0N1g1k9Cn4Tj
/Dqd0+l7yLJAWJoILvShsk/ogkcbA4U/9bEEhVZhj1fkcOWAHaC+vT1+nszqh9sMH4djnc78pJR6
fP4kC4EFJMl51cItL1NOcOTGzAo7aFOt3CQVN6pTmAh6JlE9lgnhsWo+GTtSOJJztAThHohN9N7e
99pPgRKJqzrO5aXeevhT5GD/lFipQr8moBR4YdGvcqsnb+KdL3/sHmLLI75gwccvLia2m8PnTIOY
GquNQr9jPHwrdeluMvBypy6wh1MJWmUPijrau2GjgEaW8nrGAv7eSfGFh+npUyB6R82PMp96y+Gn
YCy4XWArypaI9flzMdQAKgA8riG2IJ7vWuTK4EzW7ZwkF3Nso3eP3fLz26/ilTdOyYGmLoWRhWN+
9CZAeALHwsK0Ba6QXis0rTeOC9/u7acs/8rRYKOBx9KKEZgvexxUsUy7yCoGZQto+V5px+Y8jsDd
VObI+uW+c+F87WFML3yZ3DxJMjmazyKWYk77VtmOSdqhRHXhk/SZeWVmhXPKqp/evP3lXnuFdD0w
e9qGqb4IRopcKKOEo/PlUHquYdwPK7hf6fk/8RQ6pziPeIeUCQ4HS1cMHJy6WtnaXYmS2Eo4Cwbj
e+WaVxZg/CFPlvFlfhzb6mhywDCreEqP/OcqnBxYvc0y91Vi2bqyGk7rsonf+WrLRz8eHc8fejQP
wmyqwU5ye8E+YJy3cmhPq3Zyib4tjW+2GIJd4zi9H8jA3v72S8WZpXPShgPr6sfdvrRQqOfEobJ1
Q1Ks1J5Vf+7l7L/9lFdOIAxGmAmL9Ybpvvz5sxMItg1tMGuYuFpuZauxnkkGKAmdLpHKr95+1Ctj
kX2MCq7NpXtZ2w8fBYdYI+C3drdR1Dt3zlDNp7Vsh3eOVE9IkaNfjGMlkaqLoYgxefSN9LZUkZkj
J7dqMW5Hq4zyjRZgfCkQgn3HQ1YQ9anGP6zEyWbIcH34HXiZdqHPaurbFmS1iT33qukEYkpttmsE
uCyEKzDw8jwqTLRkXTecvf1utFcWBmyb0LSWkFjOgkcvR+VSE9hB7G7NNJMXZHY0gT9ronbgp+ZQ
8HeJ0kWTRzVzAuI4GxAL1Cj+nsJLv9Gx2F1Fk/0fpJ1Xk9w21Kb/0LKKAUy3ZDc5QRplydINS8Fi
zpm/fh+odutTs3uHNd4Lu8p2WWiAwMHBOW/Qocho6obmDJ8c3TFRGxW40XiM3z7/a29sGpk6y2oU
5X56GZdfss3d0VK00QmUqcL0qQHfuM5KcbY7HCj/v4batx3VGVX6blicwOnT5Q3XRH+PTuP8ul22
6OAbHMxq38RA2yiKwD476D47/ccq79Q7m97JqzaBKfAfZmXQTMWBSXaCdi+gEZ3vzKU7HIxq12GN
3WQJ7A2jc99HTmmdnx/sxrnDO4KeNA1VLtN91Ueh4jMtKOMHA/wFX0mc7ezO9lHSdnsUmyxc3tkU
1i/3RMHwa9axJ6jcj55b9YrXQCQ7iCG38hIm8z/D7LZejj2CuhRoqxkIYn9ul5a2d6SIV1qj/kah
UPtuRCYaOQic+epolSMwrj5/eWSG4ojjkQycUOHlWf4rZiKaoUUC6R/A0KXi4e28ehFqcAdTvbmg
NrkC/QOUVPaCO9vm5lqaY/LtYNsQ8k8Jq1rGB9nP7VGot6Lp41B/391vzooQylRWTkCR/HeyIACo
oRp30AK5ebJ4aMsOCA81sWvojxRxeG+y3dN2FE9JohSfZ8Uxw76JjkpuR0Pt5lN3pdPFFocYHbfy
USPLDgcxb3624DT0/Lm6NRSQMHl58nTibF1uAx3VNgn6cYJJjeu7dUC7clmr9ORCrPsPR5juBHkA
hlY803YL2NN0o7bJEa6x2SSDq7szWceR08yNBAuZLpz1NOmgTJ3rckJRhSpvNWV8pnkyH4DFpw8F
aLU7YWkGzECne5yqpPny/CreHJQMH1iT9Cuzd4dpGjUEW3PLDrJpbs6yA3Z2sWp4rIdhe0PZeKDV
YKQHof7WbYvOEag9BHfggO6CVdNBEXYwgAhQkreeynk2AnwdMAcrRvu1nRjFyyMGgs+yvE91n9ed
PIV/RYwJdkGjDpzloYY6gKEwFi713B7cKjeWkkYmkkugBwEX7M+ywBhvVSdG0RBzPOMAg8shbwok
QdvKR9y2/dS62Js///1u1Q7o11B5xtSXCsx+b2Z12XQTK40ei8hKWpN6/06PETIMrLFyvo4FMVI0
RvU2hrUfNKnsqM2WJh6rPMbDkbzl4BfdOJeSTg7bXKLKrpTKDHUU64qbaoDsW3oqpZSoqkZtgF/4
f/muWHGDJgf1h7KbfvldIVBpXY4OZtCAgYb/ZCaeiCfnIKW9EaOp25Gb0+7AZFCX3/2v3WMp9az2
BKBgsNmjo5qVp3Tsk5ffN/h7U2YioaMkuW/CxuPWZ1HGKA24eazqx+9bN1Xh87vl1lQs1UJ5nKK+
oON1OZXcnnAmKIHGp322nY1VCkubiEb8h1EkMwAkinxD7xbMcTc9LYrZDgwXEWwXlyxvdpLx4LPc
2megUbAXRHBG9q0v52JoStFZkGGDvl+duxmjkodIScp3hosc+/MTujUUb0DAQbJ7xxG/HGqLYfbP
a2IHnV0hch5b6VnhFRJUiSoOvtCtoaSOJApkAD7YCJdD5Qn0xG3B/QTEQnPaiqG8azS7PMXKfJjM
yRty91SjjUQ2R9cTnM2+UIxbMDhrYB6B1uGujnGJp9fKmSL1P7aC2rQS258q1xl95HaJGb3+bR7a
Hy9fWZ4yBhsFczc6zpfTjdAXx68WPhgWtjCvTIeqXi6qc9e688FHlKnp1WzJjildEKIRyLgcylyQ
Si3V1Qr6Rlce49rUT02sJ34NC/61CfMeW4yqPXdDMr1z2j7+D3cQ9yviiTy/SdF3OUSMMRO0Og3m
m1MIzxbV4E/EyoPge91akUKfxF55rWI8+kee469gVStutaZTawVK7Qpoc2lUeT3dgF8Klr2PmECI
U9NHFu5iWf1pnAWSemg2wbHc9OXgt1wFG34KQROoDOglmnfyv//1U7ZW05d8wYZkcNTyUVhp8QDF
7cvzG0i/OjBU19CKpU7J853bZvdZ52bBuQ1ceyCselzPWztqEM26EvilOo1LAPtz/RUZOdlUqyoo
8zc2EtKruzW2ZxuYHsJKS1EPHea6XEJcBtwpnMy++l3PuK557mJzq3ZRM+HVUrQI5a7YV31YOl39
ZPe07c4TtiP4SsMrxosDlMpBmJPB8u9tC7OGloC84umVcUPsTki8unPjtNMU2pjFv+55LUDidlIE
Q+ZNvYNt135SM1359/ll3a/qn1EpErngTwDa7WGSjRnnpa5BhrC6FnpnjqKBNUwqhM/+yDxexund
BIlCXEZU9XkG7ZvaMC4iE2n5CSxICUdU6AnqiMLGOUhX3iaNUIM8Fs73YXPyA9rCfmmpipIzoeUE
upjYs0f/uYmSmHq1TeADxPqbuuyvTW2aU9nF7V1uOfHdsvXL95ct7J8xqTyTIsqBbRml/joUCWL7
nT7xOUWBFcOGwwHC2LXjA69bD65hufP/XlgqcEK1ATUSXAnwe8d408mU2KgQ6464RoNCY2ojLmIn
6gKDp1iVe7Cc+wArx6OUz1YVEuaiyuX+a2p6Wq/lNI2Ig1dGH9aLvt1PMbro3ogQDgriMxrlhPr7
hXv7kRY7otvPr+0+4Pz5ATwEdaINIWFf4WzdrHAiq2jDdYBajaAwMjSlCsP+ILBd7xupskcDgexD
drB3mYczarw0dEgtrpNiR9pU+vRzsSZJOair9N7RRuNUgiMNn5/e/kzK6bFdsdOiWEBZQ79cXyGd
fSxaMmE+Fd8Kx8n8rmk/QnQ84ijdWEfKRRCuKJFRHdt/SKNxZqXVViw7SKnvS1zWvDVW1rsXTwdN
TeCsshvO02V3IW7xjCTC1NUhtZ75y2xEyj25N6YYFVKWB1/sekbQylwaew4veCl3dbl0m5Z3brRm
VZgoeJIIu9c8ijH/R0f1/0kQuj5wYPbQlubFQX5xxadRa5R4KCLgk4S918nVMAyguRbOAjuHXom6
F293hpPdLD4Ve36/3Zesa/KKl16o1JPrAxqKgyJfjqDANybFwxVFQ9fgZBGlr5YOV5jErMPRyr9Y
5YbqTi7u+gH1klnRp9Pzm+LGh+IjQzTWJbQMQtflaEM62CaZWR12i7q9M4Z6DWZXfSmsVj6wpD4k
LD8YY1L18iJSiUgxJ63V6rBtCvFqhjf72ajV9uD7XJ9XKalJuU3jgjGJwZejFGu1dsUgoBpsahTA
gKJMr01YCJVG//L9DXERqBvhl/rUPtXKVLPNc0Wtw6npRk8F/0efftyCl38cdjcAFp0HMS4ulxNS
KGSbxVJA05hnzdebbYBwgFXU86Pc2nBSQ5TuLGBMQEqXo7gLBN6qcatwzlvnn2TttfO4utY5d6fc
7+w2Okiwbm25P7w0bg3q8384An9dW8WolXmrb1U4ZnStHFtJ/DJR/sNhZSOA7WBPU0b8k8b+Ncoy
NrNeoe4ZooumnqseFywVm5aXbzkaQhAmIApwGbu7L2QINUYO38AIY57KOx4Z5Xlj2QCcDu7BUFet
AA4RD0ebsgvoR6k2fvmdUNdPSyXjlqBCO3hO5gBSNr7Qq/3RJcXvspgek7H6gO/IY5N2B23hG99M
Xh0gdhlcEjIvx567qJgpLtQhZoyrn2lTA+IUFZfnd+KNA8wfDzsEdCfEQmt34eqExT4SNaPUeBl1
AwE261FbcbqjsHedOlH8R3uR95KtAbvejeRuraVAhqhDYOgJclyjia6aMYZR0WdPaKjofg2+4w7Y
Z/y+LUR/cBXfWk56+nQ7IGlC0d7FQyi9dtOOaR3atbtigqabAc3Q4WA5bxxsOhBcwWBxNSAlu0mS
aJSqOcFSSgazf5ttCiDvdBMtL5ncwAstV6eDEa8TNYeWJCwii6SJBohxuU1yrayUiTgcFj16IrwP
ef3FtXjdadmGlTVsYQ+AQdsdROObR8MleBH2UWMFN3s5rrnE6C1GCSFs2WhOjanyKe6q/MHpdPET
hbHUw2fMeDukFQKNZIqfR1A+Bz/ixtxNUHJcBySL9B/l1/gr4KQCwcRRdUs8VF3lIVuy4rVQqXn3
5gB/NNOn1yACXooxICaA0ZO3g0rZD/by5aAQ3oduRi4q7ECO3a05Igu2Eg8v364mOb4kJ3FUuI8u
R0mJ1g5WPmWotmv8bktwrVaoLJyfP/3ynrl8PiGwTSNV7lX5Ha9eanY1VsVchlE7ILCxNfob+KrV
aemH5BQ1cC6zNlG8uh3j0/Mj34g7SHvztmAD8S7eY0WHctQzA9GvsGz0FtPYBGEyY60DXGLmgzfb
FdZPfjEKzqi32PBNSIYu15J/C3hobspQsayfWlO9MpXh9ZC6p6zo3urDdGfNWM3BD7pv1/aUK9m5
NeI7LMm/PD/nGyGIsjQ5M4VICoL78reOUU01cGmF49gRAREGQTor316+c+AA89qXLyngz7sQZGRQ
hwrcGMJWaCnZsmEGMV5MB9/vRqBjMXlxSIwzBfDdmqp4DGt9CYBZjOg+VlWh3CtgzpAkiaWI40v7
4XxCyaJjp5JdkMTsMnQjWrRxaOw8TDv0yYq26r4iRbU9Pf+BbsQT+YKSJgNSIWOfYpY2XpCGlkuN
ynz5lix6f163qfPqJXMfinbSHrIp1o6IoFfGSnJyzMwBN8E5JNu43J/J5mZVAmkjBI9a4/465kVY
Qte5swsLvZ8sxle9XPV3m1ZqJwgJ9JuVrgjmXtCoNZ3CjxsUJc2otQ9SkKvGG79MuioBsebZLfsc
l79sVQpu7ITkqjZq9BCVyEa0GFk2cDuvHJE9RVGaBrqKuV1Svsqq+alsHZS1zOXX8x/mxskB8EGR
kOySrHkPuMqQ9JzMFnKaYg3aw9i7bbCu43QQDW+OAuqWvh57gLv0crbUGZfRrJQsFO3cA4e2uodo
MH8+P5UbgQ82o/zUQKGlUszlIH1V4KSKGl0YAbU7LQnKwIjd4Tzvjgcj3Tii9HPYyLQoOTx7xDWm
a7qzZWsWWgsqgHFKfOvtmK9H5r992eL86DF4VZhnu8CV0sBfSDghs9zPbc6LKYXy5iBi+mCiT1oj
Uq2kH+YhNsPGXYqTsqAF1xeoMS7rmjx2a535m5WWBzv31qdEMkeSiU3Z0JL//a/MQGZKixaVWaip
EzLddYnRHcjKA7z+rW9JWd4B+krXHaDO5SiOncRFUqsZtNs6DvAtbE8ucJoTKlDqQWi6ntCf6i1l
A3TRpenY5VDqmojZjsoyhICl3Ito+dHPQr0/2Jvy7XSZDzAKGv7yVqazvZ9Q1UaGO1ZJGTYV8h7+
vDZp+06QyK1nSGZRj04pglPnPFmQeJ6npm897lP9jYTTS0nHeftB7beY/B7YuE5BiG7YKRFL907t
834heNTND7O2Y2xI4RMD9C+j4RF72nE9ueSqll+Ctf+1DEb6cS675X6ty/U8qXr3Js/mzvAUzehF
QEejKsPZXqXyYlpM9R3WQcZndcB0PezNtUMsy3JPa6QZ31oDtAlyBEZ5bqxW/Y6eYPGvsgpphzbM
CIw5navifaSs2nkoxuhOKOaGmVxTlxuKujbQTV3EaGxVnZ0eBJwbSTTrzbuLUCBxuPsq66q2WTbo
GC3nWbN9mTrX+tpmpuI7mtK9a9Arfa1hsMH93ekPdqVGJ83JX9qNJY3lN1A0BLcnxfN3Dwjen4W+
ZiZXjrXFwaJP6CE2Zu8Nwj56q9zaxHJj0c1iQOT9LzfxOOejilI9lHs8PM/1GuWIP/+Hl55LFZmm
OcoGMMD+WAn9dfbdxjCr1u2KMMkj484s5+mpgFd3cPZvzYVkEk6tlGOiQ385FxHnLOmGf3XR1B9V
LMbDKCqVg9T1OsCgGvPXILsFS/Q1TfKVQfI0o8eJ4mzY4Jvs0zg/YjjdHIpXpHQy5H2+v/yqeBtr
u5sKXG5V9OOtNgoi0KreuKzDwayuLyZmBVTnT0GXDsUubG5AdVaU6vhAXVM99M2gQ6atS9Uvxq5J
vKJCK/z5wHad2DEidzrVHPme2qePWdSlbpcxotn2xmubkr9vrrN96pwa822UWYIpM15eqGJQiq+S
9ATWZZ/W5XlGIdNNitCa0vlhqjEWsGFncAmvR92aG5sRdgkbnscc7eE9lcZZ5mnDUDoP17ScXxel
bn3PW1t5eQmWFrTsgNEzpWpp7C4huy8BB+JbHK6mPj/pfd1/Haq4PLiFbnwsThRZBI8LeJN7LBKv
CvJ/eCRhVhexnzStdo+aoragUasixTyl1mnqbOcAr3dzVJPLnBcTqP597g8lcrTWds3DGGpa0Aqj
Re11yZ6sKFeDOhbZZ2tzzfD5fXnruzFHuj+4mVDT3NUyMT3TZVUqD4dGm+5Sd8Cq1Ead/D+MIg1T
yDclzWMXRVhKofX1kIfz1savliYqSq82p/ogIspju0seMGH9n2HkZP+Ku+uQWGJBeS80Bye7R08Y
9AH6uD8RlckDF0vfsMhcWA5rmTgPxhCJlx9yg5sUkRwSPwA/stjx1/h4A61R0kZZuGE98DSh8OUv
Im79ZRr109SL7l4py/jz82t744lEC5HCKeUgpMRI6C9HTfu1zJq2RcjCnDCD5aJxn9Kms3kK98bv
2XG6n1On2o+kVZOnq9lylyAwHuI0V71Wyzw62FE3wjgdQJAxliPIxvew/5LYibF7k4Xw2nGDV7Li
jEmBemoTIzk4pzc2L4KEUtZEWvEQGC5njkHJin04jzKyisHLkjY/49hxlCPdmhAmmhSOSUglevBy
FJGqnYqFL++lPIHOvW1NUKmZ89ow56M24M0JyW6tFAOWxZPLoewaR+vWZKikdb/FllPhGZgcsb1u
xBlMFEHySBUagFq7wzguCYwXR8ex2okwllja5dxgNf1KJCteVTEWN+A9j15mt2ZGiZiMixo8behd
spJFZT26LBvKAvg0aI4+v1+muv30/Fm4ca/TC+SS/VMhxcj3cv3QNYuEXvLgtM10fpPHcfe2yiLE
TcbKHZASN8yDiHNrWi40VlppkKaBEu4GXNtmmOKOwolWO6GpiD6QPsfn56d1K0vnJYmyGUsHFHdf
fSgUFWuOfMpCF0+VBzWZl/u51NJXRjPmb+MYvjaJTHEPnDz93vcb9bYE9+WDIH7jHLC0CKwhj0UZ
ZK+y1mc9UOctJs44m/jsKhmWPCqqFV00HXEpbiwrh82kW8OkUTzeHblxHufFKdc0rGq1+u6mgt3Z
u9Xp+WW9NQrZGJ0zzgNSQLu7L9NnANxrjlKMon1rS1CZRotMwfOD3Fo1cB6Sk8TFQK1yt0OQXozz
KknDJY8VzAfyya80a/VK3RgO5nNzKPI9C2tI6V25u37Kba6srrGTUEuUr228RKd01t8qCu41/2FO
bHuGQKWOSsvlnLj9mmm1UaWpbdyL6rVXz8aSYpsUvZgUwtsQ3s6f0hvN8CsxFoHcCqoKOgI4oqX+
14FfFUrsnJ+f0I3EAeUpyq02TXeJXb2cUNaZU6mD9wtpAqIZAXUiSgO7ya3+zDddzjMWkqsfgX7Z
MBKD4cFjXDEPCERXwYu3j3QvlPc4hNj921TiR4e453yhoFm/Saes9yeQux6Zon0qyyp6aZlejgfS
XpZWJQFrF5LdQevQu6qycLLtMnDVefQcMcQH+//qkJFAkpQgqirR45ROL5dWWEjq8uBOQ82df7bK
OJ1U7f9a2v4/MUF/6H0XmZ8cRYooyCI90KPd1qcZQAk5bdNQoZaAd0baAwhR0Lorkt5476Ru/mTN
WXTSRaeEdqZhb1J2evnaxobKj/s+L31Xm8YA97QeXzMkXztjXs4LSMIAt2nsptPE9BNMfRXfNtr1
rbKm1ufnN+HV8ZVzcGUZhiwO9ePdSuH+NXT6wEqJZOj7U9tWKODXjlWk3kJCexAspBnhZbKswVPm
QNEPt+kY7yktIsV4Dbw7siy6jsBDvLbZ2YkokT5gXO5ED70tEbdFt8AriJb2V7et8ZOLwRCyNWut
eE6kOQ8wtqtfiWUoYb3qS+n1sVm/Tit7ekpyPC3HMUpf19tsSw+TyptQl/YrYxP3w5A5IXYm3V05
C+O+jZTvQKqPyPTXe48pousAlxLeFVH+cu+lmlppwCJQcqoL82nN+8zLRZMenKMbtgLIrJF3SLMF
1nNf7rEyI9aKbEzCSE9db9z0QG3090k7gHp3P/ej/ijs6C0yfIUnShHwKr7HBGTCYKnDEWd9u1TT
x2iiszGrMzZkcxe0xWh4K1o9tbEclD6u10RWpCQxhQQT1OHupED9dhVBpzEQlfRzqmpRtvi8j8rB
/rqOZowjHwCgR6B27lOWOEcvA/UCJyijzfiQ2ln1o6bsX9KoL8r3WMkc3X63JiY5HXQ2gYLx1+XH
znt76UauhiByJ+XezXh3GUtSvDThAzQnoQ6SWCdbx7stZboplESaHfAbuvlejEN6kjJ7B4t3cy4A
RUjQZTVgTwi3jHrYmpK54DmevI7VdvaaMk8Pnk/XAYckCzCxfDaSce9ZiYmj13ilQQsZ2qY9WW3i
TU79bwU65WA6N/aCzOZA56FwRrly9+IYjHiok96xgiqO18e5LXiCGzZvj8mcP7WrdXTub4/HXSPB
h8C/dzdbKsyhbMmyghJqz7d5RGXTKlGAGlDdPM+1Zh5E7hufS7LwQKNyb0NA352pLa+wr5wYz9EH
/TFKzOxMzWgJXno//HmASjg7zDV0wy83OMx9F+0yOSsD6FACIOWuN9YFgSDriE1/awG5iwicEuYG
VulyKGN10B00NvgtVH8ftq013kwL/Y7tldllzcE2vF49qR2IBhCddYLoHpY1pGZdG1FqBJ2+Wl7S
dXyoWTEOUrzrzS7bcLRUKYZy2f25Dv+qzdSZuS0MowdO6/7YrBwjMOq0QQff5KCOd2s+UniN7JhH
IRD5y8Ub2qkgIuh60LlKAUreHE9lXEQvDkTMB+QrPWk+E9fb5SgY4qpzHBs6bWisN9N81D4pmPt9
fOmeAwNEewbIGsVQSKCXo7joTyZ1NOsBRjlRgBBNGmSNqX7odTM6GOrGsnF3SoYt+ANN2xN7N4ES
cu0sOnl3e99PwnwcS/tIBfDmIHwcEP54AdHXuJzP0mK0qQCrCKwCczmI0M5DOitHXabrkpzMOtjR
pB4SVrGvqlZTgcBrWWrB5lTdxy4ZwKQQ7IfknSJI7N9q0dz3+CE3OSS1qGpUr4FYHd/XW7+hMrWh
+XneLHM6CozX0ycL+oMNBM0pyQeX08etcZhTiBWBiK383wLEJf1/tT3oFF9HD8rmKpVsyX2l7b8r
irjlimGoWaksMv01x1nRmI+LV1PSNj5WiN3Byb45HFxOOtMIW8H62U0q06G5lLEacGC2+6rBZTK1
EGaKJ2lRpZZHoqxXiygJOCQA5DYEZMD6l+NNUSo6UQkzEJOFvZGtVWd1Ey+GNzEKGFFuZZ5mUA13
UaRRN9TnRscM+jX9JabB9rt+FWgHDD8VxSwP3p635kSRgqeAZciyyy7gL02a9W2nmsHSiMJHgr45
x65RHET6qy8l9xx3JK9smg1XAPoWmmLaKEIEbmLF4eLSBRDTNt/3DUaejUiONDivlOf/sG4dohco
FKkosduJ6UjbZkQsNcjaiE5is01DhHlIX3T+1grgAEI0TUJpWkfcvd8KHdfsLp4/48SB+R66c3Xj
G5Ouj76DEbZ2LmpNMbg42nrwxnkAkV3MzXrU5JKh++IxS+uAhwtAdtggNOd3G3rMyKQyrRVBFxfL
Fzwsy/NaKdbJaOCxIZrkvFqADXjPR/rrmPVnVAxCqIBIJunuQhkXTJTtmPdJvCXFU71O7qOL0sej
g23sXdLiHeHlVj2fzLhRKtbAcgIKgfWTqLPox2RY493zP+jGlqSwAR4N1rRUct4dsxiRh0lksPTd
KhFPKxJCnlqs/UuvUWaNWigKJ9RVpXHJ5WGmXDbgLTMgjTGI9ZWYG4sqlq2//HgBseA+0ABl49kn
D8ZfyUdn6CnKH7kIVhw4fHNC/nrE4/70/Ird2jdIKABS5GkPM2q3Ynql5rYxO0aAq0Md+aVTLCfN
hSXlddba3fEkEvdU9F7c+pWlb9hlMGKkF+GeXb7k9qoVBvkbRqB4tTc1bN3B7Q6W8MbkHJ0eNhGe
aEjgvVxCrElHtR1VPRBS1tvVGOeM0pp2imbucy8lKGIqaA2fn19TGWZ3ZxHpA3YIqCQy6r3qn7UW
ArHNlYRBW2JvXJfiYzYv9llrVoeSVjSeaydS30XO+vv5geXHuh5YNkugfkhJzsv5tpqNaDmxh6x4
7M/DJH2wEaa/X0dLOzhp19UzCkAIA8gXDDEH6YrLsbDQTptxXLWgSlVI1l3SFD7yaz2zXholP0WU
3H4mWK2fbLtyzjSpx7OV2ZnwxVYPZ/TkugewG9spw4U+WAm5D0Wc4PliD8j8KjTM3LFOH1sOCEb1
Ohanqdb0B0XpG/GCnisAXWIGzfs93cxFmUvl02iBa3bWnbLkmR/RMzk4YzdHQT5EZwRJItktVV8K
lQLKoAWK1b3p+sh+O0SZdrDp5B+y+/bcjjLyMwLXwO7ur3tqmYs6akGqbATcdPrhNqWO1Nh0v/Y8
05/faTenRDpo0xCkELAHhVepkYxR32jBgAGKpw6GfZ9vGFM9P8ofe7j9pKiucxkTBinl7yaFoXzU
FUujBmplVqYPM7r7iqEYFUEKIc4PJS+Tz3WiZxhAG2i4UUpc5j4oJmqUXpyNKpRIR+t/t8YSNV6H
3Oe/ht1v3+eom6Rbbp6KM1SILvWVTpiF3wGxTkNE/Li3CjFuDULbrvXdLBvXPQljRc+Mv0G6rQ1t
Ssm/I6Py0kxU36QP+y+Xpt6/Gs/fj5Nw5k/LoKQCxI4hvmLZkC94qg/mFxH3UAegvwyap8LWA9iq
O6DXChGri18icfveySfV8bEyoTMCr7P+UKRz/jXu2iX2DVHqkz+p9db5WuMslSTLFIPHD1/N8/9y
attOnL7CdTUqMsuzYvDBnlo71Y+DT3O13aCwUyhFDAueGZ3hy+Nv4bAyOXqxBiuVJm75YURXsXZ6
KifmEdvrerPJNENSkQV9+6ubcOT5NWtZswZpPXV+PAr3TTInxa+XzgggMLcFFTQyB3jilzNynaLZ
QHKpAe9M+6wvRYOjcdpgdbUc6VFdczt4FlP4hYMgdZMxErkcSzXHLu+3dgsSXnatzyN2u6cGUZFI
lGXa3S9dNinoHibZeCrG2PqMjUrzQ6/n8nFMq2j012Km5Cvyqv754lWQclV0kxBt4ujtTtyytE1W
Q8ICfNrqvgu980Q3VPP0pj3qJlzfViQe0tIEwBDfdq/9RTSP3c5MtqCLtPmM7q8IFNWZAUBORwt+
nQgwlKxGcC1LdPUupx/VQRmc2lwREY14RGtt1LzTNoGzsBCx8hYZMgyF4tVAkev55bzeupRZ0MCD
yYOCBuizyw9tDmaRRGLhmMzu9pDX0W/XnNWDNIddwx9zGScZhu46Us3wTOBOXw7TbNXQLZrbB5H0
Wr9r3WFVzqXQtvxsROvyTZgtYGi1jo3aswbX+jylTqayDrMFlLjtowjn9KXQTpNZZrqHhK8ivHQw
2tTTtFlLzovbmPqZTGYR58Rc2o+Lu9WJP0fpkgG4RmHiDhNECnBt6S5tEBc9zHoTReVzVUSrcbfN
SZP7S0/t2OMKQ9sF94Ms9tOIKt4TtutYuqxbYWd+aerxP+06OYrfOFPinNyqcV6BqYvFnRW3QGNt
/N69Jp/1j+o4trE3zaVCShVl8XSerK7Mz1Fcpu8sINEl7aPYGfw/EvWnaFRjOeluzn0pJCubtlpU
nAxttbB0jvTyn3Qdog8QD4p3kxNbv1qM5D8AsVNz5Nsa7YPdatqX0RgdBfd1pxgxpqopGLR9bVqg
nPX5tSg0HfizubhvqrGrI8/N7cz017W2l6DHTRpZZlvZ6lclmkc0ibcaZs6UKmNMC9Hhddk2jps+
8ZgssZyetOEthfgeAsuWqJ/aySlSP2+MKUfAYytLb0vNMvJSA9GQsLWapISPpkfZieam9l7MXWqc
50Lvm7sy6cbPhpkY3+nsDkiNSAh72lnTk6UoSeE5MafmU5Q2/WOabPp2boU7J5LiVhvhUDdV5Ttq
bp0yZykdT5ix+O12kWUi5WOuAOVEEhv4na3am2kmxHp5OqufcZURXUBWFbtntkr3rqiVqcYdQMMI
Stv0gSKPlbiDZ6+Zcte3tFM95CmViHtrW7/mfd6yaI7COU1GZcUXrOl5XE5uwxlOU3pjbmSMP53I
FD+U0RqQ+Sjt9GHj//4xxe3Kl+kcMtB5y/tXlHs2I2j6yfg4TW4xklWqycCpj2fXt/RFt7AMG5Pf
lVGLV7o5p29phKJJoRRO+rYgt37vxG1Bkuva1XQaWocWhJppzc9um3FkGu1iZmpKH9U+wW5GJH00
poc6yc0fORgHOnVUMplZ6W7iHGfx+rvpcvODPk+WjUi8rtFSG6x1Ps02zxYf+1dKqJj5JASp2hm3
O7tckY2t+HJvAbSSrVjgD3w81am+LHMSLV7pOAs4nixtfuu1GX1DuKj9WjmQJb2eN967nvK94esu
D2PoCVr3urfe2FP8qk2b6OPctMpvnn997rfT2Fc+GrL2vzM0iK9ZNupa2LmFWAN9MsrysbAEqz2n
WfcTrpVZ4bmXOEmgj0meep0zZU8VeOHMt8XqfG/advo3pV70jtWJID+wiRZfRcb139pNRtuHL69U
3owR6Hdk9MeP6zqrTVij/cy/td1pOBmlZtT+iCh15G1Nnn2kGJoWvkq3TvMqNAJ+9C6VmzPu4bp5
GteIHZIXZvQP/1sKSm2cLS+P5yzxU7O1z8AYLV4ZpmK/H5QVATwzyx3P0PrhbWE0aI1hEmqzLftE
6tCnLt+gr+yk8QzAtY/urEftfYSy+hRwpNw3ViwcDM+WlU6/0Oou9npLp0WaouNnexT65o9kd1vn
gfuaM1JCzXh0amt9b5SZ6s+ZAcd4Vlfx0G6uxqbVEmd+6PW5gaTLg27w0YiNS48Jzvje2Vb/qJhW
+i6yhqU65VVh4g0zqeJDlETlOytpe4tPWGvYklmDdmfSwnhbuxY8Jpu2DxkjKjztuRfYJijuUAHn
G9NXG3quH1uha1tg2Y3ZPlQ457V+n04oBq+9u7l+OuXJK+lEw94Qs7UENcdtCrZlqKtwGrOmojRX
OdVd3nQTIJi0BMG61P0/BT2J3k/okYZOFAsiblMhTV/2s/nKGTvY5YXeak8qmC3Ln8tsfK21PfJk
JR6OIa6chNEKc8D0AXvneMAzJZm10LQmgmYL7+Vjl2fFz0RX5jg0U2eJg2HKqjQs0OHiaUeqboSp
Obuk3U1CbMritPnGAAtF2IT8BCatq33AzCOnv94ppAIdqVgFDldZcx9pef3LVmJ9GnbjZKt3eNXq
iWfyFXM+TApjaHHLxfSMMXJqD6bm8E/ppCqqC5kK1aeyxfYPbtsYtm3loL9z9Ly4N0bgC146t/Xi
GQZiAufMjtP+LiIaqyc9Hm0Fcbja/hAjZm55LpfW6/9N2pk1t40lWfivVNTzYAb7EjHdDwBIipJI
Srbl7QXhsmXs+45fPx9U1V0iqCDGMxXlqHLIZvJuefNmnnOy4tAZt4ZRCCJy52qS2HKUJc9J2FZo
jiF49IX6fXWXI0XrgRyTKpKyhcHTYpyK8cGzJqGjs02W4sQrTxtsI4pggUeCmrHMyGvvk8HT7JwH
zq4tDdGZ/OYeElX90PWCxmVEMBfZMr3L6q1WFB1TgHgFLcz8ud0mJe72QQ0HP7LBrvlfak1IW0er
OuD8FNiiW7HVih85CUPepFqrRXakioTYBMJC4SZRRhjsjWMp2X6h56E7joZw36YolZIi0oIvitro
h2ks+3CHp1QGtxBkLrRAigTbsCL6PbapWuIwy2h40Nqo/pLmXpI7Sm6EI85Ui6F+9VLhuROok9jO
+17rXA5MYm38tGu+TRRTdqhjj+ZtH4TxTVlxd7iRQZT6LdZifdqEce9L+yATgq+G2KmFqwSaHLmN
5NNJbUilXTOE+bYOC5hkqhKXkpONRXrPXEY46zCvcyecBL9wZGT3jlMCefYPdRxIF7dxo38oKk15
Diwdvq5eJ724SRoTefuMwbZ2JHFf26JZ4R6aXK9PcVWVz03JTbdDFxH8mVJ7I+9V3G797PetybUk
kmXOPHH8JClD+txNkkx4UFaj+iHuhP57U/0Ikq0UpdMPekqbX4ZkygjpCnLZg9eANZEBRZi20Bl6
6bJuGsVcelw+lq3ZfG/apPuUI8+d2CUM5I/hYHQ/eKAQ3xW6VPT2KNfEdyqCh8n7OT55DNpRCHZd
EqBmadHIq7PhJ8AuqbSm7R30PIbAmYYJxpBohd2HqpKNT4WpNZ9jM6zbI2oF2Xd4zLHumLVkVHbq
CdXRGOrwp9Zk8mdZUQseh6rn/cSxcTfXskomiYawqW/zOdm7Vs2kp1hMjfddOYrAelIBcXlwDEnp
Drg5weU0JtaeMEofNnEuDXt9YjuBCZ53TwzpAeGUAP6r6TfGI43A4sQegiKAC4re16OYJ4rv9kKT
fSm8WHuOYRcSRUed9SRocqAgSKClz7VnCaesGrND1EvDJuykeNxkUpXOfRjC9lua5uX3sWwgmKWe
V0wfevh1bIlwCN7nvUXUbvixZNB7Edqj3XloIzKGeITenOXxExMWd7cdIi8fg1wIE+gZuVAcp7KS
BLcTSbe6Bv6+sMnCcSFFcagZu0KSyMIiEeFrbuI3cshLpU6jk9jrY/5Uh3PcUVeKOrnxIALcxBM0
j2iiV4WTWcbY2Clb9ZhVlfg4JoJOkwyxx70RemWjXZDXTW0poN2rbbaRNdqxhYahTUlR829kiw51
dK4bqtCmPF20m7gx/Y/0vrV+5FTMwAAaQzDZDUi+93Gp09Cn0UXha0ozlYlQOgne9TK3qB2GJNeG
SvUmWw7A/NhD7ue5LXgsJ8cx87NbrZGGgJYXnXJM0fqVd7Xehj+HJmt5Wsux51rRkBoQ1ob58REp
UuPQ8KJonQp5UOG2p5VWiL6EGXyIjKRT8X+jMHykGfHY3Vjm1IyblGcgnR1FvaS8TrtUrhlLFjTy
sXpbbHVvCrObEnbCvVw1zejGSkTye0qseOuFcl6jiadoP+eG0cSifWZq+7zNhx/ARo3iNlUVv7Jr
wfDINsl+6sSQJj4rSs5JihuDiySv2qE+ybQfTm/8qk0sp+q1MHalYRo+ZkrTfvMAVPpO3HZB7ch9
U3wLrbDyHfCWxvcsmujg2mbZpNtmwvo5IR25NVsVmupTI1LqA/iVmt+SvEU5EGYsKbQ01fx7FORL
YSM2uhRtlLoI6FHHzazYAyB33030SPRdYfI7pmcKZ6lBP57SXSen8C9ko4tCWqygSrLTjQRljV5v
ySH7Ua70RyQwsv6hqw39STBQwXGkvsFri2Jo3HSN0ta26Jkk4pDBRXsPtssI+pXUnqP5XSnelHWi
yF8S+p60R6GuC9NBcSk7BKNf5nsrHoNjSpyg222cqZnNQ7T5goJQ81BJdFO3hynXIscSCEYdTjbk
u0mTW8/JeGfkBCyUxW2zHCPC9iiJ3yMelSh222UW/T3rtu5tHc3ojIqKVfe7huU2d6FF0w7H9IMu
uJMzxRrviIxoCmEUkrlPykIEW5chD+skkVG9T6S4/ZnFeES3j8fyXU+96zFtY4L+yOd9eBd5dYLv
gCNBt7Eib4J7oRCqwTbHquhodZnGCHyHAyduCPq8shESUr9BbK8DN9a14mEYaJdyIxAG7OKYeugm
70Tv6xgz025FaBc7ZlOKj0VbEjQqvZhHm67thGqeGqN9JKWeW24Tt01tm5NVKnaUKUxco8h+QTwp
5i0xzMBGIslDUR8onybdxSGO5zboqiYnAvGLT4YgNuE+hob0xRTRTHCnya8mN7Uyeosn/YhkIxFU
s2taErpoIHv0CW1GY3hOUV64rTuN12s30f7LhumGjpBYlKmHuzLTzoao7x9qGKgPZlDoj7Jg4rKl
0k/FzWiWnmx3OtEzmeEoNsiUhIGFrTYuHCswLVICUy9+N7sKpTi5GJofZUQV7Qa+m7fNh8nyXD2r
s+9trVSi+x9K0OUFndD6bTy/iPNYJngshUHUnP8odN7sZQqsgIqDQcje9MoHoyD15GvowzmI4tIp
DHEIK7DJq/sq66Yk7/nO1i9LcRqkhyijmyCryT0ua2JS2I25MmbDturUA0KaOrdxTcr4lxNfhgGY
DqFjHUY+GcXzjFQ0tkJXSGK/FeGTgv6F9pSJ45rG/mXRg07FdFSEP0etlA13bgWfWwc+KvC0gmqj
QxoF6UOVWsmt5GnKtsxNZUWg4Y2C94z2Bww7iyegrrZIJE5hqUya5vfbXqXFn8Y5TquO200ZPgqI
n9hmVqpOiYKzrU0E72n0GOlE0dWvtj/UIA4pM3dPmctXwPvOB141HTe6LzcoD0X9TV/QsClD5eCX
FxEryOWAU2bE0lJYIZYh1fhK32whacKproya8IDWMddzpBd5YKQyqVqBwxdnBMMSuEpiLAlzv0Nk
3Ou7Q5TQP4Z0rDaH04lz3dRFOtacq3DAa6AcI5myNNUMTeFPXZJuy8aonSrIwod6CPuVSsKcIz/P
xsKmASiFBB4pWQQSzheHL6+mNevC4iQUdjpCPT36PngdCTfhC2wzsN1rgPKLSUTUSzRnphyMITKo
i/OWtDR6bESNpcqi2JHSSHANsHAOAv2/TMuDZ8C+IBThCBDQLM6APNXa5GnNuFVpU2OHPFV2E9rc
K7viYqlerEDzgJxBMXvZnCmJ0qxv1ZKUfSFMG+LnyZ6k/JcFvWYr/Jq7qlNiWmKY/NToDanJRioP
g25rZLG2YUNzx6kW/hJ9/q8zwkn9z//m99/zYqxoy9ssfvvPU/dcNW31/NvhW1H/tm2zH9+aMM/+
e/6Qf/+l84/45yH8Tnu+/Gez/FNnfwlLf30T91vz7ew3Gxr0NuNj+1yN755hBDUvBvznfP6T/9sf
/vb88ikfxuL5H79/h/vYzJ/m8+V//+tH+x//+H32h//1+uP/+tnxW8pf29TNtx85437+8Vy9/N8P
ZmIeXvZch9+WH/T8rW7+8TvaSf85g9k4uaAMADex8/vnl58oxn9ymrnCNDgg0P7k33/Lcl67/CXx
Pzl3ZJWgxpC3Bqrz+2913r78iJ9AYEL4ZgZ4zZWu3//1hR/+PMR/Lhrz89fvf8va9CEPs6b+x+/n
hSVQYkAfYCxQCkX/EQrufCxfgXRCJcpTq8jig1iHDg+ojR8LdidmNmoGtm99eDVdb1g7PxN/WaPo
jg4lCH/gJefWpnCUhDHq4gNp9JuqVTaq+Es4ZCwAhJibakHymll0S5GLoQOz1WapelA8UXaClNYW
VpiscQEvZg2VVWsGT80qpUiSLxxkipRrhwJYcyg0UkBxq6mbskrbXd8WNJieyIiYpaSuIEwXOk8v
Y0NqAYlXwECA1ZYKDWg6hkVONH6ojVa4h8X2szDGxI1zy9xXWT+6laT6ew3MijtnzCqwE+bgZJ2+
duEtaFR/fRO2Hz50JrwvZejglvYkXpXq0GQhrauoAdmeUkmfkdf2bzxkpzZWItM3IVRIV1mCYeOn
gl1vdrlbip20H4Y43oyJEt8ZGhSgLpSVTQat+MYfus95pubIyfe1m5Gp2VGL4oUU6mp3p0Oie0cn
lohmPEHeOKVn6veil+uP17fpotPkv8anzRgklYOxlO9PzGgkWzPVhzKwKlLk/ScoaYrNCTbc3G8Q
ax0K5bHNR5MsjhEcNXaEI3ald/IiRXMlORw3hjx+8Foz/1yVKtnLNG5cfUBEpsy75pcgpvPXhYkF
hZNtT0sHmIDnxwqZz7FN8TCHGYaHQFNrbCmmKjOdz9polbJWjb44xtzVMrwFXNOLOMAieNMSi1dd
rIYHMQydKQttf1gjNr003f47BpnHdG5jccSURkcGS1PCQ71Jj1Nngwl2Etff0K7TzWzJUTbyfXWb
u6K9trvPY/I/LRMhE5sCYwdZNY/+lUssREH3h0kLD2GzNabgHmafrZnj3aiuqbm+sE2Xg7QAEeLO
qX6DHj03BYY7rmKKz4dmq+/Cd9EHiq73+i37Xfoc3ae2uMvuh5O8o3XTtn7yn62D9XgsjvlePjWj
rZKf/tmT8j+F7vUDMG+Ya99rsaHiUs3CMp7Cg9LfUSVAKkHfCFWzQ2lsG4WGHaSmEwUrb5OLXQXv
i3iTMAa/AnduEZapk1DKCNoOh6bMfqrxiLRivgb7uljbFxuETGApODNLjo/U1oWYKclwmBNcklk5
Wov7UR+G+Pn6DF4664UlLvDXu4icROTpYL8Oij25+a12E7nfNady6lOx8ia4WCwsGUQLPAeAvMB1
OLfkj6mY6B6WIhX2n8fTrhwdafzWTZ/CGjJwpNilsYIgnjfm2QZ5sUnMSSiCEskSa6Qmk+J1WTEc
rCSzI8oRnmFujOBgWu/rBJZRuXKtr9lbBg6Ala1Owl4Aol1M8gPCS1tf+qk33t63ioMcrxh8azMS
mAENJTSa/3M+qaLcGQPdKYaDBNJ23wONAORkrikpXywd+ha8EOAawTLiwbVwpD6pyKTX6vJogBgK
AvjPIXgR0Pa0Nrbp7uuYebAfujXU6MVsvpgl8iPm48G6JNVNSaaoQ1SWR8EKH0VUYxs0USaj3pRy
/tVKYpsU+spr6I2RImjKQ5yHF4CipeA5qliS6s0jhaK4yVNvD9x0W2vGdhIrB+DKIxKgt7W1v34K
L447jFXE1Q004UDIYvx8FUGiWQ3o9vEYqh7ykOPGq2YivEOl9/t1S4s2z+TjIUFLMHEJP4GEQ4Y9
N2XmSQWXY1IO6kE4qbf9Mb7VNUf+AAJAChxpRwfMjWrYACOUtX6yy2j0T9OzURhrwMTnuX91YcHw
G2Wr1pTDRIsOrk1XiyzUAFQb4K5dYfH6UN80x+UPuwRcAx7n3JyFPoMy+IJy8E3RifoHtECpVI93
QHViueSV9O8H1v/ixfAytlfGFiuoh/TUhj4zG7szha+S9+5XP39unjz/wyGfhRTOB0NJDNFLURcO
ZQ+sHVFlnSwmRcPrVs6TG/PmgGJCwM4vRI7gop1boaothXKa+0cUErttVtZf8yRObqIRAsF1S0u/
haW58whvKwW5NmspcJCT0EynYAqPTR2Fh0DNTLcLlH5lCyzPFV4fMCCNTgyUC2cU7fl4fGkEtyWM
2SkQKLYngal8mMiW/hEGg7UrxeTr9UEt/RXmgJ2/tP6cW7ItIzK16qKAIlN1igbLlYLg1KeKLcKw
G2v5fV9IVC1WjvMbA5yx4fNyvTQRUs4HWJQBhdOyq0+KkuR2I/V7zZ9EVHWNu7IzVvbgxe5geDOC
f5YYona25M7WeZ6hW1PVpwZ3rNIOEmiBcUspbgVmebE3uGwUdIXAj/IvV/f5oLy4yJJQqetTm+R3
YXuXitbu+kKtWVjsi7GJo3gAoHoqDdOZxJOZxSs77425slB1ZBuj4kWzk8VJKnLkNDq/qU8GwZsg
3sr1fsY4Xx/GAt7MeZ1n6m8rFxprUj15VowV9ak4GaI9fYpzZwaCPIbfo9hOnnvPRUH5utV5cl7H
VEujC/ILWWRkd3OMhuCsQjR3N57iBhVAnRVDbxwnzu6LAArZd8i65/ugtoSyNuf9lg8Fb9L8ga5F
tBygDXmfVRtw/XQ57H5cH9y8LsvBzWlK3DVRh7zkVAeIhXhgsKqTOTrQB4yjEkHkp2eG3QZO3a54
wYsH/DyXaHDMSXKeqJoqnw9Rn7wxRnOoYgG1m+LBn2xrq9xNd/HB34HI2iu31u30VfjRm3bx/GsN
B/7cPa+NL5yHWqV9NXUYF1MZ/M5DbKx1jX1rBSkbUdyCt0hjlcUKpqCkuy7FAveJG2jZJk5Vl9Jl
iOeYjt6YfaVb3IoTfuNQaLOLmmtuszzV8u1EQs8EOyn0p0GS3GTqHqib3ddS7Uq56nRyT+oQ9mb8
dRDjjQ7CGYASai/76/vo8vxT/AOPzr3DPUoEcr6wQoWAi1GF00kCxGdUntsMe81a2axvDZUbR4Q9
oBMekBY9twJwagiZ+vEkybYHSFcCgGHL383Pw7G3yz+6j9VTtoa0v7xyGNkrm4tdU0txmXm9z8gy
36mybQo6Os1IfGgP16dwUQOc9ydqi6jhcG/zgkNrbjG6KSSjWUjTKZ0BnbYOrNB05R/G1y6xs9St
75Wn6df63F/anNf1VYzq0bzWj8VxOgWKBLj7U9GslVJf3rnnLuZ8WIvrTaEyHCSqOJ0UUkXKXXkY
bGHTObwX7+iS4Yb7wQ53Y2+HgP321S79GeysD+av6etdDnRxBYLS8HkkDNPJCsJbebgx9GLlafoS
YF8MdE6RIPIyS38tLopJNuJWGerpNN6Kia3v8o/Bj67ag/E1aTm7S96b74/SRngUv3utLTwKj9Gx
+hh/QCV/o9veXbsSVlykOl72E7qT9ASmrIsOy/naTmRhDZBh4in+SNaB1FyxkRK7fa+AbPyy9qR7
82yiYv5va4tljiEFNgb9nk7xz+6Hpuy1cmfVMD7oz84dZmuCPd7k4dZbeYi8dOK+mPVXdhcLqwSm
2io9dtOf4TukaLaqG+/1B+MueB/eB3dTaYufhpWjeunn2dKIw7DQLPdFYheoH1gfAZviT9W4j7sb
MK7Key5rZcXQQjTgz20LNw1OHLsKqtHC+7SllnNr6eNp+Nxsw2/Gh+m7dZe/AzYY3olPI80jUlBk
to4owOdfI73/yzalFGTgJDp4LVZUEzzLCkdvPE2yDmXNkembseLyLsMPHkUIdf/LxGLxABsXhjjh
0MVbze3cYQt54T67B0F3m+2jvboDL6tulGMW7UMwvSvmZ4e63DqvrS+u67EPaClVBdMJqJwA1FbY
lm3yazK6f80ifZznsJWsxwsV9ZWHRbHAlBCcm07osdo1DKG6/HR9Ft+6e6Ea/9vCYhgCjTaEIsHv
1NXHKYzvktG4KVPx5rqVN+5BMkU03yK6Icu4lJEBQgoQcXbjrXW0xm3bf6oymOcrL/J5wRdLAmsR
viQVEXPuKrzwWWYZ5dHoTUdoWUekstroKQuax3G6Ryluc31Eb2w+oiVj7hMLDZjQ5dzW3A1GiqxM
O8oRzVS74Gmw9mJ4Z6HRG6SDXTVAxrq1lMMbfhJWoknsworN8iaL1UJTvamism2PtC2/KaZpP1rG
1jOFn62wHw1ICI2+SbJs21V/dLLp0lSPl063vT70y8WkhDbre1LEBur14lRfbUo9UAqzisXhGCIW
cCePxpbcf+mEZf0BWtRa2eIysqGfItV0hN1mJXvyYeczDXSzFvpB9k8eT1FU0NVNLvj7Jsn2ZuKh
zS06oxd9FeVgb/rvuqrdFJa/srEuDgm96eiNh4I+1yESu4vQ0esiyqG+ihp5aXIG1YLKiVb6UF39
cKUg/KYp1HUBOM2ArqX0rZKVQx8SrB89bdI2SRL1oFo9047yOv7VLcxLm4ySAV+a/ATFv/OJTYZG
DFtfHE/9NNkilaAhgBD1NGnRPSrNTiWdgmalxHBxamaT8zuf5ZwrZAuXrZaKXAEkGE91ie6Mlt0M
luSGqvJABsUZ5QZVgGk39a17fcfOx+LMMcxZf7RmkDtEX4wU+flI8xDFysHqq1Mnwx8eBWSercSb
UEUNaLEVicdw0KV9B6585ai8sXmxTNpB4sjS6HwJjqDiVfpmUtZYpvMXCGEUA8gC8Cz3teAPCjuQ
7sRt57tsvF3nmZKtd/rK7n1j9Mwp1wdKvLwsX3i6r85rUlfDGBglfX8mQQS9mqrxJqmtwpnJuT/Q
v/JxV4X00EnVWlZioSjKHjYQ/iEFps1tUOZX5vnMg0UUacHWojAB7zawLR0hudyIrZNm5NlBauXx
zrCC6W6sxtQp2oou0c0kuYyDpIVhDdB4g0+jECnuVI2KI3gdTbIlfYJ1D5FjAlu+jysd2lCRlrvr
m+bigp+/+uziZgmaOS1+/tW9KZuCKvGqU9hb7QYCWOgOgm6tnIgXDbHF3pzRmzx7KTJgZTFDallM
A5ru9SmiowMsHKnY6Fr7mZYn0l1n9qGrTtOjnyH0BCXP3ERmVf5ijXZeIzp+onEGlon/LK4y4P9e
kHpifdK7ot1PVZJth95MVqbz8uiTEJ0PAYC2OVG5HKcFZMH0lPpU17q6Ec0pRfGCHrw6UPb3cRK3
jhG04Y3ZJf0xL9Xk3fXVfOsQcA7plYTbmYsC56tZqX3ZtCkcpT5S1Z0OgcmN8k7ZFRTjYAZFW70T
yM9BrnOuG54/eLG+uHOwiTKmOQ+LbWQKUIi8uNcRvaGC01pKuZPrvnU89r0jRKJyU8XW91+0OUs4
MMlAStEav2jblFLVkgLDVzh1fwjCIew9h543rpR87P1+xbtcXFgLW4vxDX0G0b3w5BPMSic21Ttr
qu9yY63IfzGNL2bmSiPiVrPsxvn65ZNvSm2syidVs/Vnn2zjaEuH9tP1iXt7MH9bWewSHVYvKlpE
TV053OT02w6728CfVh7XF3uRsVh4RPAhyMheSu8KNOEQp1g+oZahTzejcjtUnPyNlD80w8r2uwjW
SFrSp5wnJwo86oW6ptCMUECMgRF9TnVHSzbDR1/ZX5+1i6M920A6i4IsCEYgkedrIyG9W8MlEU+B
Cq3Dq+OnGNkbE0wJ0kuOJ+WiXY/yPoN4c93w5fV6bnkJLyE51NLDsxR5H0G7RZrphjjJEabvVRq+
y0VjV0+1K+vCppm+Wq3ojpGyokL9xr6ce3QgcEeDIaDiix3D7W7G/lBIJ8tIttABN4H1aewjiJ+P
DXSjlfHOTvLMmczjnb00UEHi/+V7sCI4NYKwlE7JILm9oe8KmtLUgez2TfRRHT57kK+C/L3WF1D+
YhvpGNr+JStBzVtbigAO/UPKTqjaLY5ilkp5HAWydNImASGar0pKN676h1gLK3v3rX0FToMICocF
OUQ+31dTbJlRVVXSSXkfddu2+lqGd/mPxHtXqicgPtfn9q1RAZWlfztXIVLBi1HRFWusIRwpp6wz
3xmTeNcP8aGp0s9VbKyclze8DBiNv00t9swQhUNoDbJCrUZ+5+vytm2Gu2FY095+a2vOjxZAykQy
zOH59JVp1aoRghYnK1JpWhpZn70OXaxGhaIc9zelHq5BXy5LNLxNifJQfJlVsnmFn5ss0qwNY6ls
TmKYmp+TUWrsrkqnW0UORsdP02qPO3xOkPfbGLGab/qs3XRBd68VWm57IleVF6aQocPyMCZTcCji
+nsu0Ukg1Oru0/UFv0z+IbAOuAMpZZYb6ONixTXEWujzkTTckp3iqGb2BYmaYpM3neb4FS5ZJRS9
62RLsAOxgfpsFB2ScVNrwwuhcWDQK3baos6TJ5a8vf7lLtdu1n/lmhAhb/ESXODmKq6HvkgToqXO
tDZyE91HVaCihDNMG0UX7kwvKjbXTb4AYM+dC/ksanmgTQGS8kw6XzwrkNHUnfGuvTcaX32zDX70
cZO8H3vU6JE26fqvQ0qjdmdC5OVL3oaKbjeRAHmtpX7zfijN8GhC3K/piEZh3x4DL3qKk0j4WpQi
gjKCZIALFkYr/KqE0lSg1AEP0fY9WX6MgkYEGhnI020fNdqjWsgCXBgke0zbkhPYzChzeB9MNYbp
Nw5oazg0M6qPmVCQzpSkMP5C9nyEP20KxlfUNvvHWBrj2G6Ktv8D/TIqu10apR9QRyzB6yZ69xHw
SPpH37cVBMcy9U8DBNa1AsY8Z6/nlJIsgAouYHjDMnyBRXQkFn4NckQvT7hu1x82o4zSSNDAGd1d
X72lT1kaWhz2XhD7Wikx1Jqi2yAEbSYnyxtWnOT8da8NZ7FFMvI8eZdhRRPB0JY0Hq3XSGTLGSNB
QO6OO04H9k+4vEj3qKYA9UWKulOSRke6P+270IpsWk7S0DYmu3Z92pYDotQK0pFTNrcdBp68mLYo
A8KGNEJ3CgMyO6OImGNtgve/buXiIiO9SoKF9xUNjWaxuPOT1en60CHBB0gj6DZVjYRR1xjvmrLf
5gbtMbqJcqSZOSMN4K4bXu4K3lkYnlvigCIH9TjHE6+e/iZ6KA3Eax6Xqg4TO7MNxLO6taZDb1qh
Ok96Y1bcXdZvec8BYlMykhxC58rtyZRCOwfBc30sl0vFWF5ZWS5V6DWjpOc8U6Mkg9TufaIw0G+v
G1k0kOc+mGdsfiJiiSfUMofcarBrAzPindh4KIAYpxICZdM8U8d14qnYRLp6U1g9vmtCXEdEe1FB
Niie+ptCWDsKl9uG2IfqMeU3vhflovPVG9MEor3qBQ+DkKBpoCOAULhTDERKbhzkpSAMPtbymrDh
xdUD+WXuM0NbEImMPVSksz2jjgiQUjoKHyDhatY2HG61CQmLffrp+lRfridXG6mHGRU+J3gX66mm
VS3JmYCMldQIW3HSKY3DZXevW7nIr/DC4vlDlwlC1RfM4flwfD0xwsSXuUkVC5nsWJZA+fTjtpNU
pC5RlOHeUknv1N/QJzcoJBdrwLrlQPkGL4UPIj6RDNhSzTjrwxIBA6k5dUCvaTKW9vZEY6yVoHLN
ysLHSEIMvjkXm9Ng+SctBeBvwMj5RXc5DwW9npc5JWe85D8OfZokAznck0IfbRQexKx4EiZk+K8v
2vxdz66Z2YxGTgq4IwHlcgsaBD1mjpA7h9DItsjrVG5Kyx1XRlBoW9Zlublu72LuCLFkkBpAqHFU
VHXO94hSoAicKVJ58vUO1/yz1J6uG5j38tmAXgyAVmYj4I+XJ5nYXM/FTitPieHbVkgcQ4ko+Pj/
M7K4OYcqYwdIGAmz3onKT/30vjSqX90Bi5EsvEMWa5UvhkQAUv61B0YZTuOKn196PSIZFuPvuVrc
WWkZ6MUQKOUJoa9hj9adykGNqFLbXrPp14pZayszb41XN2TuDSYCOUxaqnyQ4sLO+zsSGCuTtnSp
yyHNX+KVEalA2yCal7/4znimfYk0lsELfcXM29v475lbuAC0JdoGSlJ5Grs/FACH4doTYW2y5nG+
GoeCVIgqDGp5MsnlC+mDoX2QzJ//v128OItJIqRhlGDDH8EDm9+U9KPWrmS818Yxb8FX46DP1WRM
HVssSqGaIQpaJZ+S1XL0ynIsAaf9RKPRwmIknRmiJoiEnhqurPiFozw/K0v4XoJuZFmUcnkypAgN
H/rRgqOWi41S/HF9Vd7cwdADUI6H8EEm8XzGxMYLAD9y7HlabExqNVr/1RiVjWG989Za0b65Oq9s
LU6LGUK/zPL5KVNZTmvcS92Tngbu9QGtGVmclUoQ0QiQZz/WFXai3IioK0n/l+cf3IC/p21xYBp0
b6v6xYocOOgXOrUg25hG0ejXtzQASsobJCIpli8VVHRBrqxaEHH+euGoBS0mrNjOhhUrb/hmkkmg
iXjQ0v9hyUQo2zryiqouT4pFxZjHNdqmtizZvUJV1THXnptvLBLmiMjBxJGUuCjBlYpHPb5ne5df
JlJXsRLb8GCv74QLUMXL0/mVleV+G7QkIRlUnsp0M79cjsVD/BiNaPbYNdKv36dD8CivPTzfHBrN
cObolIrGko1MBwRZkIOW9bISBN37Z52GomqSraSn3zTzKv+wuK4NxIpbKhEEHtG3AaxXIhzj9sf1
CXzDCZ3lOBYXtqxKcaMJ2Ii8ZCuqj5X0VDd0oE2Tlcjg7ZV6NZrFcVLqqO8alOpP6Kw6MuU8ezKH
Q9XLn5FidpXcpIrX7ihIv0ObDE3c6LYzFES9/F93u2cjXtxRRh6TVu1nDxU1bmnKLsqBNqiHnVlk
K6YuHqTLxM7irpJMNP+gqJSnOkC50s08u/lQvzNu4icvcZQU9VQ7T51866Urs/3G9fV6kEtFlVgS
ErQlMSxFidsknt2Nj9c3zuXb7Dw7Zi0j1jYjZTJnxxA7sD63ky39EZfoxsE5cy1/m2orQ1rZqcum
ab4k5aMFFOKkDJobj4e5RXIUZ9tG+D95rr936hJ6GWqoIRohlkK53KjhbRl3Wyn+eH3+Vg63tbiU
0Sf3q/plhbLhRmvvlKDei9GKe3zj5j/bBgvv6AlIVuYKaySm/U7qKlo7+Bs0mGwhPlbSWpPlNy+Y
V/M2r+CryEwqqlDQ5nnrJKL/2AMDvCum3LXUJ4MusjJM4VZbe9OsbYuFW+mmfxkFx45boY/Dkzl8
muoVssXsFRaPQGaSmhnE7plhvRibBXEvaxvC8ybLkWMTbVLRtg7I2bCKLXm6Yzt9ur5B3rZItzDe
0fxa7vecOl2ZJhP3Z2G5XhTdF/QKREsRtJH5LkYCrUQq97rJC+D4n/7qb5uL26DxQ6vXA97SmSo4
vfJ5qAzXVDpn6sNtniO8IO8lC0nGW2WVxHqxjrA9QSbqMvVYk9SSfL55Apq4J7UsaMem+KKgn9rA
ys213AVbv7k+youJXVhaDNKyIlPtU18/VuKDV4p7pWaAEU/VJnxqCgN9ybV36qK1EYiBhcnFYVdG
vdclD5PqzpVv648y7bdye0BFpbYBktjGjb9JHSoyH7XbkXYt0IbuQnetnnFR4Xv5GgB4oNDQA8xS
FznJUsimpJv4GuHH+lv/s3Krff2ueu8/Gu+KTfKt3bfv8weMU0JzV8vfby7wK+OL+2Ic+snTZYzr
Bxp9W+iHSOi2Owr95e9qN30YdslTntnD85p8yOWunmd/xt4CrCHkXMIyYyVVzJpmf8ehcrvOtgJ3
bNxK2ITNBglkzZUPa51rL/zuwuLi3qdD3KjEORbL0XqUsw/SFG4Gv3Mr7+MUrC3rxU1ybmxZbhTp
TFcG9byfYYGZ1cY0UB+2xN31U7NmZbF8iTD9D3tnstw2lqbtW8noPRSYh0X3AgBJjZRoybbsDUKy
JczzjHvq1X8JdWP/c+R0WaSdYrp70xVRER1R0SlLhwDP+c43vEMRNCmPVLZoqTbcIKFbKl/eXuSX
R/PHN3WI9RxBJmu5KTZolG9URFH7wjnVmmnV5Ij1oBdrQ1h8e8lfbksQ52wMRF+Yne7HHbteGuZi
gbHN7MDNs8kzUl/KzqNjJK9fv78f6xyEgDjL1GFZbGMbh9CetG0lb9T6SMFw7FnEZ3h1AY9ltiht
6RBDy7ss730NzXcbglVhrN9+aT8nti977sfTiE/yaqUlkLWyZV62TRtX3jlfutsCweRL9Sx77L+M
94hnIGbZH8tqj73Dg7t+NKZJbpiDb4t2FTUjFiaDp0rv3362Y4uIPfrq0bRaCTEX5iLSJWdlx1gN
I7GdqKu3V/mLoPTjDR6ECEkGhuOo7Lu2WA36tYRC7IP9lcrH/Ihefx+vzWPeZ2/vDgxQ9x+sbEFw
UwoY27rcaM5FZt21EA7SYziSY8scBAokqvUoC/mSsOj0VCsEBXxfTL7qHHPc/Snd3NuDP826ZGhY
iTbzRVWxH6OmHrqCGL5Bs0SWvKj03v7Cjj3WQZzoZEkuU3xhtp3+JTD186p+pPr3xkbz317o50IZ
FBP2mbSeTHhDPzGzc72wiradjC068R+SwcvfTWiUufFXZ/BN9zbbHGPSidCzl9uKBQV/Hz4Ig+5D
upc+AyNvmA1vHW01VxKN2//BwWUFMSfkBkZy8WCzO2DFNUliBTmqAzp2WbueS0T5rNQ4dvX+4vi+
Xuowx5Fyc9AjSEbb3Ew8fFcStfG0+Pnt7+jYIgd73LYzOa7BsGxlFae6tvHNtvJy69gOP7bMQU6s
JuCatIFnsazR0xk8yPFDORwjyPx6wwF0YaQriIaH7SzTWfICWW5jq9zm2+BDPaEUQTWv+8bMGMJt
aheLYaRy/ifv8MeqB3G2XGa51NCy3pYCmnTXGffmMRm+X+XdbIYfaxzsO0GAWqxyMbYg1S4N1cW5
+tbaRj5S6Gvbb/3hOXkwNpqXr9VHuXOdT+Vjefq/esxDlKseAK9Q6tnYzkpPfer4lKZZ+f7tRX59
gv/5nIeisyX2c2kR8Jyj9GGOHpbu0+/9fYOja1ODAnlWwMGYYqO+uhPTWg66OKz7mzZZMh+y4BMq
5Md4hj99WyI4CNwhWnDAEH+CotgABhVs3oabVCrkybcRev+sTYV5h5OHfa2rRZ34utk3H5Mspx2a
631LjTiF44eo72tvAcuMpdGoADCfM3X8rJiVgQEmdoeZW8Fp/ahVcZ14Ey3rGWMEKcXkXmo7Cc59
3R3JZA8rAPEs4H1Vi0MF/ONQ0sPptarDl6i7iVBsvhuKenCTBjOCQbUir1DyMyHmeeREHWbPL2si
H8KtIQTSDy94Letx+nC07oaIPjwpYzJ64GBjtxiRnjQqbfmUysP7STPO3t4dh2GKdfFDFnqXoCRA
nRyktixpKLUsjzelo6QXZblUXtVltYeIWXSkCvnFaxVvlD2INiP13EHgnTMQleNijDeBjeZoFAxP
EkcKaem7TluuAixkfvPaF8/2esGDEJwYyPDWmjXeMD2JcL6T7pzcHF11hozVtsFvFiOsJpoFaBy9
eJ8fui4qNh4koTyNN04QqV46N8k7Mxg/lJkVfG2b4ZhqyWFOI5ZD4Qh8NuuBoTgIwVwvqpmFGGLg
FZB62tx3fogMnJeXWJdIZW0f+fZ+Snoh0QGkA6cKpo3h0CHYLDQM3DwkW7vJrOdYC98ZKHimlX6a
ymRugepPhn2hjvlVUleXenKsHf/T+QBDx9gLDREQKig/H0Qxp7ENKYFnd6PNyedJb8OzWQ47byy6
D06l1S5awZabVMc0mH4iOvDUe+uKr+FV9BwDc8zmSeOpE+XjNOvryNAuRkmFkVq5WFe7LWBcXJzP
8O8BBDtpUHGKI7Hh8IYwhGoKHHTwaEJB9RAl02S2LMWLZd4YqWz7pWbgg9fOxwZjv1yFTUPDUid5
fXkTr55U4dttBEntJpOCelPkWkaKB4Pj7Xjzk7SfkNVl5gcXFNVtAz33/Rdq2aXWl70U76bJ7N+r
mBTisj0G8rWzBEXp1nlhPhRJC7UBH4BocjOMrxSvsorqLkQjcyc38bRJ5u4sbMt0vYRyfb4kUvLt
Cvg9efbqqbjtmqenDn32fwG5dTHF+acaoFBz35Nb3zQPxcPXh9ey6uIXvsmqS6ZyAhdRYNBJEBSh
nPZdV138CCAYWxA1VHGzi+33XVhdPTFAClPt2CKkI/33Q1hdOWGvmggoogcAXwYE7G8Iq+/fUgZ6
NmjkkcG82G2oANT2N80MSbyoLFIIja8aHngND1wZ2lNj6iz/1Vu5+VY6vdZwP5Dj/rYWHxeiDbIo
yCMdrKVg4apMWZv4teFIVxkWN24Q6KbvtPNnNRVWSWkWraJJxcU3rG4Qgcv8IsRtzZ6nQXihJl7a
1ZuxX7D1wUtImHZTMoUSiuZ5uc6HMvGrtEFUUsXrrrBTgEmLDrs2wyfNjKqc+Wm5XBVZp+3efrT9
GPryZPRShQ4ftyKd5IOM2ipCEyw/yy+Skq0RgZU9ZWrLlWpQJmgScK+sdxjt9vmxntN+bPm+MlBv
scWQihA/fxVbzGkZOicoEh+hqXBlDDkiDbJ+DMD2wvn6UQy/LAO/3SCDQosVcCv7+/UyGKIpcY/8
iT8aCRduY8jVKu2j3qfPatEhbDSgjInN/FZRwuBLh0nwp7laPtZjMluekkrmLW6859acqhtciDGM
M7JSe45Gm3DlLB3qo7jo9n48lCFeiX2fXEy2knxOGlBlCKfiqoRVr3ahYVt71tPy+vjyBf5WVPpL
A4g904i/aS3xf9A0AkzGq139Uxg7fYi7f/z36yj28gt/hjFLORH3irBSR6PjhzmEZOknAJEBPTsW
VExo5ez9P4OYijsEGTAQYC4+NO5E4vPdHcLGHgKgNESlFx0K3fidICaO1+vdaXDvUc9C88ERj/85
CCyL3aD3ZkeYYA/DKJSz4nITp7ZzViIvG7ih6pRX1jBIT5judtfm1ITJkdh2GEa/fQI6RlDEEEI6
5GKrSZ2WTd1YqxBzwHVTa7CvIiSEcbs7kgwfHnixktBfQN8GQDHqgfsn0agbKcjl0VzlilL7crUY
flRk+ZHn+fmNsg68DmoUUluUUfZXiWjllGqv6ytpSOXrppzllm5bGbZuAm9MX6t51p3WdSFtzak3
PuI+q8brV7vvF9eFSFf2v1SEM7kBofkBMsbiav8j4P6MoWei6qu5qdtVZbbmVTYHjs8Nkm8mEy9k
TQ6k07cXRR32p2XJ0+BKWEK1T2h3Hiyr5kGdyY2xAgieMMyJ4kg+k/QMd+AlUitn5UxKg1hLo4yL
Fzk1qvuBbMyx61RpeR12kv6+WmTEUQd8kS+LysT3TB7M+iGNO1RcsjIMmWM2DspvClN6t0qWFOO4
pVAN7DqXKXXjKFhMnMwLIiGfVOk2jR3pd7KNBSWswUm13MZKYv1rErVS7dmVVIzrQBmD95EWJ/d8
Wck7K9P0RzsVGI0Zalx3micK9tVm7ZjvQkFXW6zJMHcdpm75ex2HQ811jLlOTu1eMj+FxhzoWy3D
NPp9qs/ZRi+TZVgjk6qoHlIVGoaAXT58tHBwRfRo0p1qS5Wp3oYmTVpIP1byfjGXXtk4esblZ46R
k0HW0XF3LRDPf0DWXvkCRln2ZTMftYtyiKcJY2fHZOisy1j4Cv8NUH/KYF3hyd3OK1R08Hu2kijQ
XTBKKHwkdpbRX2RTaOsikarSr6pUqv2hm/rcV7tOrbg0xjry8VUP4Wovdk3KkDNeRaQ6X8e2xWxQ
7+dldLOgN7Z2FE93Ib6sjqvky+K4OLXal9aIPjfSMbH9hUGYgaW9bTS5p8aKjmmIkmzkOA0UdzaX
eUL6QW7JRrLqSYKcdQsjPoGdNCVYn6ttnj/XTgxqNpwnpty8zuGmaIbHMonn2s2SUu9dqrEodHV7
qr8EXZB7i9Qqp400DtYqYBS/yzorunRa07lvwiF6wnke+LUmycLc3V60+0wb6k3VZt3G0iX7Ik9n
a7hIJEf/VFdSdqPWWlkxX1f1c/wMrcW14D5cTZPDmG9ZFGcHsQsZUFxQ8flTphCHyLSEv1qqyK7D
VqrxjS5kffEG0ALbSQHu5+n5VCi+A3uSGbkqRR+qdIh2FcrRDJP1yulPQ6T3Yi9rs3Bl40mefMgH
XlrhhjF10Dnex2RJ1YKbw/mkJwHaVumU5H6l5s672HLq3oswWUw89IIYZEwNVEB1to3a7wNMEvyl
l5bFb6PSLE/1MQsf9WE2dbdwsgRrQXxETa8bOt2tnTL5UoF0yz2tW+R8VRkDw1Q1NyXtOsF+LfDm
AkOmVUrqtk30AuUCgLvLu7mfy092t6hfwq6McayspWA3l4l9HaWJZbqKUYXv695ij1Ortk9WaRc3
Tgzv3YPtmezmWMFqJgnkjCQpzpN2TcltfNAlOf/cqFPx7BQdWt5OnQ2f28UOHhW6HTXBRYkU1xgh
J7qtnqJgVpGbBddD1syyC+kw1jzZCvveS7JyAjZgKJntyTRKUL+hV6G7ipU4NybOjZ2vDoXyMcgD
DdOyog/ZgzlSetiOF+pW7hJQqKbdKb2f9kKSyqzx6fIjtRfpK+5C6jqWy0r31ZGixYO+uHyqJVOC
9Jd1xYMRllOBG2xXJusi7zH4cjRJ1dblQB7OYbUb1Y9tLYr8oG9mxV0KtH3dRlqy8FqrgJR7WpoP
tm/a1Zhv+kGrgOKPMnbZFO4ZrmeVwHl2nB08thWm+iidFhFhQI5VgstgTw9T30j4PZZWJa/kqeLJ
OkuTFpe8IQxXddJooz8N8ODO9SBODQ95FE3YfdrFgx3q+c3C7oX8Vkeq5mpNuVybs1QoXmYPwRen
rxIUY8Oh/5SFknyHFXqGrrJwu3Anw2oTt5FV7ObbpFJCn9KnsT21mDXLdxqEUPyxLYy7vEw667Qo
tQTAo4nD0PnYd+zMCa2f9z0sr8TF8sPOvcBsU+XIrbbf0aJ5jBAPPQFaWi86sYfK3XZJBOox4FxJ
dW/ssnZXYtx4TtO6eqdbvKu379BfrQYKEudGjBtpShxkKEs5LjhnJ8YqzkrpBtfgxR9HyV4PWqZf
RUn39PZyL0yj14mCKZNj2qhHmGDCSFUO1muaAtGkqNFXgHj6XWTHBT1Qo7cmT24cqO0GdqlIDUVJ
Mq4SaZaL9xiDS0jyDmz8VedgX+vXulnNfle3+pXcFy327KEWBp40FPN4pTnYwPp1JrWzp89h3D0V
3HzHJj8H0FHxLcloeaGQRgmpK5Cq9jMPkDo9nnihvcr6UcLSGyQB46ZoaLmIEI4wL8iVJvWshuHR
+pMit9DGF7Bh65po/SfJ8N8F0SsXPXi9r7baTwXR1UMjvMq+POzVROJ3vrd25BOSROqOFxlI0S9+
3dqhWmI7QnGlNEGk7Z9VkaKfMBjAkAqii2Ckktd+L4r0E+IRP6LGoouASNfvFEX2T00J0cDGtxXV
BaEHeyjUlrU9TsJlVFAf1Nh5I9oTYOVQ4HKPQNVylw+Rfqb1KSZco7b4UYiEpbm0+lNuRsFDJVmn
vT4Pha9WiZO7+qTW+NtLm6KpypshnaRbvWvty4VU9i5ONGL1mGSbXh3J0FHw/wyxQr4rx7h/aitj
F4LpxbJCkxE1LYb6IhnU6LrNjeAcs+LIM8sG1rg6t/rWbsrAtXKHlsA02MpXM++Ne9pqzc08gAZ2
l6m9DSu1xRK+y43IRSW6u02kQp1co8qe56p1ardGpsNw40KXPyikPF+XJLcGdyTK7poJY9WQOVTm
qpOuc//jDT2g78B4P0Mno1xrQ4tLdKlgw6KFy71pBjHDf8x8SpLSz0FeW3D3x4m0HuD1up+tEKt1
DHLPSidVv2aMojd16qyTXr6pglF5j3lx9VWLl+6DJpF8CPt1+dRSEQqbloqrEc3XQuSI9RniMJns
1tKin8NyyDJvnkAlR1Eaf2vC0qj4tZ3iYRHpQKBHIQAqNK0/B73P/VCDLZqiU14UvmG2jo81vXwm
YyfivxyXf8eQvRhCK+Cve8NXJXaWT03z0O0HEX7pexBRT2ABiWYvilayGAD9CCLqCbhMvAjA/gn7
RmGY970/bJ5AVUaegJsdQoFQpfkeRMwTRtHUdPxH+nVw7X8niBwILsNYRnGN2pt+rQ3lnHHm/k5B
rq/l0kknvze19n0yVMunKJ02vZ7JeK7ro3I+SqO2yzGhepqWybyJpWU6L+gmn1NI9Z/MMFXxIk/7
CzXD9XGO1ewdtPYs+TbJ+fdee7XXXsBcf73XbnCe7co/3sVfyteb7eW3vm8240TFvZs8kI0lejuv
bizrhO9ZuMhwZdGlF1Oq75vNPuGfolbFeFkWEr2vdpt1wv3CfBsCnaAAmNbv7LaXmfheKqcw6gDw
TvLIEPYnpZQiHsIhY0S1KgPmY9XSj77e5lbsqlYWu30RkamhX3w+q9atLfe3sZYWq0pLovMsA52T
6mZ8asUULVFn2+6QSPalmUWPc9n051FUO15b1BeI7oE1lQbnOkQk87zO5m716oz/jdaVAOujj8pM
lYtX0Q7z7bHSlThQ4nyVlQH2L3MPkjuIbwwSN0+q8THvE2X8dgD+MqQTQfbaZbQ+SRhQxANtQI/+
kIoRGpKEvzIzgKCSU19zsmfVKj47UFy+RfW/XIh49OZCBw2y3pmWmEZ/uNL17HOThLln579nwCt0
EoRgiU42L3YX4Wc/6nS9RhIPtmYlVRTGzdiOvtQ1x7jfB4P3l2Voc2LyS8ePvsah9hwjIRlYRi75
jQ1eIsyyC1yGPwaxsXH65n5o+vcIeiDr1SnrZFF2uX1MOP+wVOI5GfwLaIoQkoVhsv+cZjkoTpXE
ku+k5WVWjunV0qnQxYZO8elkH9NB+anEeFmPQM7tIPAUhyPi2KB1B2I98OnbzF5Zx49RHpZuG2IZ
GGTWdeEYrdsY+s7ok2ealrdvnwtIuz9vnhevaIUjTup86DCmFZOkL5Tgq9ipzmEPb0HQqyvdTJ7D
vlp2qWns4nQsNvlQaXQ5s0ddS561OLusEAzDz7NqIbnFjlvKS7TWokW/6XV7W8fGLrfyS1syt0uS
PsvkkTj+pn6Jea87j3Dhyl44aaYknLnTRjepAjeeicXXIZNirwEFgOS2tlu0VHOLJb4FuvM5DcBY
2fqubIydjYySr1vhe/pEtFGN5NGqrNYFJt/6YjWaR4UrPgbKWK0bFtbdWJb4Bk3KDhnHx4Caz0Wt
8ZM9o5g6iB8ZqWrcysHUrUw1a1zMyZpTs50wg05YKmsLup+zCup+lped3pS2H7f86WrIL+MEdbEW
MMTLk4GHvJqHer7QaxHzYildFaiLn8tWnV7FaXufMpLQ6JxOjD6XHPDTaANj6dQVUNttjVeEtxjm
J8lqi4+dg2PU3LWOh0Sdhh4CKmVGOmg8UetsVCacQlfsEQGaLcn51ki68jRtmakiduusZ8O+MwOk
i4nhy5Vd6QMCuFHlGVoYr4u4QElJtrYKuiSk+g75vWRN7mJpuyrNH9NZ+6DGKixJq70P8ihb5TSx
0Wgr5vfie4VAf0kLxXazKYsQ3Q9wDLUUr6/sFtZQLvtDpUsrPWo0V28Xcmvxkl9eI5iWhGZxbftR
F87vEZFVV3LJS5i10lkXSuFs5kh2PNQ9t06UORujmedNPZuYLkXxIx6z8HHSrlojJWBjNj6qq1aK
ljXqZAuKqsauzEzjorTZCmRAxsXIa4gYTWMyxEoJdg5XQYhuWS1pqW+kyHXTh6PbXXDF1XX2bI/V
vRpZZy+fPQutYiMX1lmRA+Mvp+VhHNRnM5Du6qmv1lHCcZUXHnKoo2dzDpd1Go6qF7YzusOKNTz1
8dDRZZ3r03TIdrnJKMxGlHEVa3zulBba2gna+yUpZPwXzdSPFTSEsgwba6XlPWEHE661pJg3VC3s
mqK7X9ASdKEwPkuhXmzKubnvJuhnk22ClpFowVOtFW7RTFyvTixIysrOUSoVpVk+mZTU/HaAXzCH
RqafwvyefxRU/Gdx3Hu8hdEL0+glCkcIHWXh1dQ7tjvn6bMxcMiyJX+MG3MbjcqVGozXtezc5UyI
wQS16VWtseEX4vYmDtTW7Ud9twQDPMB2sn1S6y06ReMKRznL7Qpnq8zaLks4SKoZPiKfpK7mUmGN
oLk31PJSl6p7SeJNzVb80WolBtwjX5hCq8xTnUi6S2JzvorwO0F3CTdSAxF0X7KWLwNijN5k23fy
sqR+kEt35PqTK/6LFpbPXZs9FiFHFhDSXRsp0koE366zUr9um/skV3dNXHFoVQ5HITa+HGCUg5H4
it7w5HXqaPh1KRUulqjdarGa6byKu+l8yivbFx1sF8BOR8dXj7Za1y+Bp4d8nVbLV2O0fEhZkpIr
mbGPO2aoGgxV9mh0dOWNPEIuIl7CtVTTaW+GMv+CNeNZqiPx4VSc+DZp7hsrehy0/r7Jm3vcYHn3
eonVrIm6eWSxT+yIz13a0XMW13gvi3MqVdZdnsnLhgYw1ttz73hN2ZSnlT1wKkJBKBrYJPYg3U1z
yuaSnHMnzaq1Xc7pu0FPsg+DhT+aJwfJvMmc4EkeebXqpEkrSee3AlndZSkWi1yZwQMNRzoAIu0L
EJ5z53pSLjWrRAE7zQ1lo7VjDRzDGq+Vju+STuF0Y2sEQTr26YpxnHYmKmJ3bNjaQd21s8uXIp2G
cWP7WSM9zFMY3Wg2VmkJ8fu0Vwn4qVHem3QZODbUcJd60FZrJVzUdzDbArGh5+ZisGYirZZKudtF
sCXcFCM0N1V66TTX+ciK2c+bUJ75EKjm7fRc2zURzYxl6gevS6sULyR0oz42GYaSQICzldEYD8BO
Ux+xx9ZHqBhXrEiT7+lmGBftVFdr+JvVJ0Wyp41dBPOVlNE+9eUkemxDKX0Xy9KDUqd97MWJ+P4S
OcvdoFqklToq6moYa/0rk7TyNFYguaYhh2XIaFEUYYjW8qy2PsNGe23Vg3xPz+dxmrieRXCqSnaw
xoVtT/zdamjuX65F8tbdPDbqqqBD7rXg290qDZoLnCNbLL2MrbawDwuLY1ARMLSFUYCKa9yFjoqa
17bjNXOaGKs4IvhLjEhjcyu3VXErFcljmFUBpSaTkk7MoAnx4k7J7rKhZBxjWiGQFftuWnqQo2X8
3FfqTaX1V01pfYGR86mw0ot0ZpKxLGQJ7RSRWxQ53ZtBVj1I1Mw1CHHrPqbJU2Jg7Rox2GHmFfPF
VMvp5TxZFCqB3fhoMweYO7VnajrcJu0Aej6Te4zfjOlGHblD2rGlMq4I62SU9zaivD4NGkxwJs5j
ltbL5z527uYqeoxD3l/axM9VyL9WanFoRYLxki4USnM/m+ljnfA27bjVVgbjhCM9/MPeIWnpS3OS
fjRVIY6I+4kpdEPNLKYlWmU2scq0pLuRlQiayfMYN6q3xBbUdVk7qv4jmtyvK0DwG1SAgOFkyD6U
gQf9hmku2r5VQsm3rOE6ii2/66JzTR92QZpZbqUUGblILCPVkvnkI1dmJ31QrPo+0aONlRZg13Xu
80XXSNlSJFabelX09TpplttwTBM3pHDzorY9Czr5i2EDc9cC6SO9lVujahjJ29W6ngy6kuF7pe2/
Jmp2qoQonIk8dMiC56pJOuxw4nMzrEnTsmHaGlKXnuczZ7kICNywuc9GkbtjesJBZ88ZCcP0gqgj
iFmrPCNCtl16PYNrzlxAl44H0o+sMXM4kmO7eCNyRG5epZMnVYu26iX1CCXyEFvBWwbiIJTbLB3y
/qGzdllZ4CliW/JNoSQ+ZDlJmmKeLVb4nFRETy7W57dT/xco7cEXi5efiSyxYFQh37y/o9Reg00T
ZJJfiDfFl6OfQcVedlrkhKu2XT71tsVsg1slz3ThG7IV6aS6ENBzZ1A91NhJ4BfuXJEzyTDMkGIn
VpIMwCp+nCKuUrhG90Nh02Ua/DaxmrNSzZ7rqrnXKjKdfqGuSbTdZBPnnTatvDiuyIK49tUozlbM
iHeqTuoo0k1pIXPIScJbmdMZq1wSjK9nN2JoRNZG0fKS0w1N5XiLat/ZLUdE4n5K00Y6VUAA0GuA
hLfwLymk7qdEae9KPCRitx2TAi0Q7uQl4Br/djNSc4WjgB/PsrSapmhO+YiIRaljRWDNuYszlVvB
cWZJJHatT6ny2Jtj6ot0S4vr+9RcuhXJc3AeJsbyTejht9prd2XO/x3CdffAcX8PQrd5KrcP0EMP
/5T4NF/Kam7iMOra/3r5Mf1sMZjZ+39IeeJu3tHumt89tX3Wfce/in/5d3/4Z1+NePr0n//xpWSu
L/5aGJfFfvOMffrXLbfbh+IPboG2+8f/e3zI/pj/2MZPw1P701/43n4D1Uurl3kM8C1Tt0VfY3xq
u//8D8lUTzDxVBSTtq1FU1ccye/tN+uEcaBwbuc3FHyU6CJ8b/ZaJwD2+SHuF6JxJju/1X77qR3B
6nCMuHWY6VuMU/fPaFLFMzCXUPYTqUuuzFJP32kIJM8crFC9SaY0w5yqjM6NMlbClWaUA3iwNkDG
arQI3FQD3UQqMSq87yheyxP6MDFAJhwfS2Peqp2CXu+oLrXQRc2li2yqPtvhMD0iGWuC2I3q1MNQ
pnmC43pUNZUXeHCzCHisYJCg3QvgWjz8K6SsY4IsLcZpgcxhxg+4eCvPk2JKlwmQV9BbEqpWrlMo
ZxLy/bcOPS1F4LHi+6UeznTbNrpvV+xvHanr6g0g/OvT8F//urBTVSG5ePMIgae/7L/847/3Bq0v
v/b93DBoRVSXdioIUzFvJR35fm6UE+yv6GdBfCBf4Aj9ODf6CT0moRODTDRTVUHX/35utBML1ADq
qIzchXmf/Tvn5oUR9PpuI2zzNwSQn2MK6kFsvVdbq5mNLqgCYATxrK3NOYmdVTtJNAw4Kw7pxJcc
CctbQHDdZaY0+A3PWptt0hl7czhGT1ls6EjmdNa8Kxake10j15eHzg6jy24ci8vFlNGrWsoahzE1
iPprdWoutdzRoQSqzkMRxPFNiEngOymOFQ+SeVRftXOUu7VNhSd4NOXiKfksr3NpmIsVgj3Dh8Uu
aLVhZeXJWZCfTl3ov3yN/97fh1eEcKH46/1914Ah+Prwlcvhrnx8CPdnM+J3f2xyNOJ1YZslxnZ7
sxkoHyJsQYpFjwOqEjv5++UAvYSoBoWDq4M5v4Bff9/kwK91+KIyd4ZgsjFZ/H5R3nzbvdyxf7vt
j7srLXLxh7i+DOeQpAbSIZzq0HC8aBz7zTBQd4zT1H3bNH+5ii0Ki1dHCV13IVZMegqeR5zdw6M0
xopkopKFL1oS3MVaH00rNEENRE7GJvqURrqEc24s1aYvz8mkrJaBXewq3TRdz0YRz+slMKgPzEoe
2pUpkEjrOe6hRWomalttJKvTZaXp/TU2oXO2Ir+cHvU86Jhj0knahFPefQAFwWSfVoyMC2utzuRy
mdJ+WigRbpoZRNlFi3U7wF9DdJPinpZ9jyNc5xGFZqgNipQDrZPJw84CSFb9WUKxfJNw6Mn3h2ra
DjZA3JUDTEACyjzXjVcHenGZF2FauwmaWqBllyACSKfzeJ48OsvzaI116Kk0AGkDRPGHGHXJBFSp
2X+oma2OXkOnsnF1qZgv+8xKNJwHG/1MTdLlfKYWWVwzR2yFqZpRj24O2DDF0AjnAq9Mo0EovJSz
wPb1qouQeHGXLzZmOCXzwG2k9QHN7tEA1qlLY4rESBastaKoQ0C7emDjK5IxQohrcHyeLqXqFty4
+piGNnjD3Jzsr6+O0J+b8zWViP2+v0sEJJ2KBMYbFkVMMvcDbppPnWrNjUSzoHVO22lRuaujfv32
KorId/Y2o1iGcSclEl4HYML3l5mLwO6cHhOguS3GszS23rWDovplp7cXNshFLw6C4EJJyt7j2CaX
U5AcQ8EfpGSiGjYg9eE4DEWRwY0o1F9dLYiugIrOK8mzjKi9yqZGO43bWKX2iapVH5vqkQN4MEZ8
WY8gw6ocRYLKwXqdrk2pLieSV+UTE4jF6PysQz26KCxl8/brPZz2irUo9YWVA4wiAzvJ/WerqyiI
WzsBdtsVsbSp1bi9l+bBVPFZkboOH4LCWBhVJAaIVKO9KQHOPI1lHqdrLUu0S1Bxke1NRTlc1wOf
exMsTudQqg+x140dGRsAnjr2K46P7c1mYq+Q2yovQA+lu6hwrKsE4NE3t9Pfuvb+Xhn0L5zSia/q
r6+8szZ7aP+465sv/M/8h/cAImG/JhK//+e1B7FIeJgCMGEOK2wp+dGfuZ2lnpBSIS2vihMgjuA/
rz2VG9HkX3MP4dzL7uG3/rz2+BFpGJwjxjE4dHLv/c61d9gIgwCCO4AFltWmMiPD3N+jszRLQdTR
HVcxDvow5zrWPIz2fDPTUxdN2OehSaoPmlKS3P7zjf0iwh2cQ5Jd1iWrFbxgnQExz/f63C+zVYyV
JIdr3pzqc9s27xJ6u14sF/3gvr3WQTR9WQsjBwpSoeMPCXR/LV5lPwwD7tKZHaZM85kAtaa6HIks
4hO/CqYvq4AxpKnD7U4Oc1Bctq1u5fjk8kS2la+6Nh/XVqCkpzTui/MxmvJLqQxWqr7BTSY/e/sJ
RaA+WBt0rYGaNDvJIo/af0Jj7MPFzlh7QotnZUX6Jejzq1JGUEptYmXVVAAB317yF18gxQV1Jp1U
ahkBG339BWpGwHBUzsL1GNSxFxSyxutNUDisjegIJewXbxbIlIUfp0jSwF3vL+U4UdWMksRYpK3i
GzWYZN9ZivgsMGhuA1r+DLv9wl6G7DTrzKOYgl/sHgG8Fk+JsId66PZqSv+fvTNLjhvJ1vRWyvqp
+wFpmIeHbrPGEBGMYJCUKJKiXmAaMc8zdtMLuKuojfUHKlXJAJkMU9+ntltVZSZVKkUHHO7Hj5/z
D03C2BpV8L4wnbA05q040dwDX2ruskGqXUWeDdguU7eJ4pkictsLrmQOtjInH7mH85fE6PcU17Vl
teF8gQfacvuTtSdVlWfn5ixxXNIBpiOsptZGr+bUgZBTQjmhGvz2l17Jvj2NBfppgVSRidPpWe0f
qYqHKFWjENNjq4DL5GtfwsJMPwF01e7okvSupQ9OKcb5RZdcCnjROyRUsRdVY7WBvwvuQfKlc4pj
Tya3q0WPdyX4wAVOjJ3jetFnWHW1jUroGhVKNHVqZPYoTmbhRqUlIQhgpuYHaprSldLPSmCXGBM7
me9PV1ahDPtBHoSHTh/5W5OUhm4De8sJ8rysLuUOinauGGDos8BtalO9jALhS7aINIRhSNlbGKN0
F+uDdgvCgUrKmRl/uZ9N0TT4wtz6QVCvM4fEQEWSSo/g1ZR9N1o/d3guxxm9lEIcRccvQvHH6Bc6
On/COLqK2vqjY029bHcjdHe7psB6zEaBFKHsS+shyxp9cqsgCENPUqbCe/t5n5S8Tj8Fhxe1C/Yn
MZbSw+kOHStuCsWo+TSq/cLF8B7aVJHnCWWwOjvEYSG9b9JQKgi+eXeckSC5ieVuQB1n8jG9RMgo
o3OstArPL7eBPSRN68B14h+0mPmhKywLvWibanBbFvNwE1Vi+K6mQo3/bzEahyhMtBsaDen7KEXG
FDvkgMy/hY/TqlsINfIeoJL2PtJ9c3SkZqTXJU00QzGMvksUQ73D1Bc5Q7XtNhKO1mdC5csIYtHw
4aBGEIjWj7q68ym91muBovrgraP+Li0ncZublXbm/Hl9FOQ+MKoFeLQ+5co5jH3BEn3PCkzapvL0
vSh188yrvEwXeBWUDYiF3PUIDacfGnWYaK60wfekQW8BWMzGx1pWMjvA7hpyO42krhxqZ6rRDH57
jb0yMiAikgGJYpgEsOF05LhpLcC1jeX1mhInNg0EburIGE51A9HOuBsC3HkEMzfOvPGT5+bp2l5i
DMubDEJT8Gc+HbgO9UgIYwUB5AL5S1sZTf9e6evms9zEiQpUXhPcTBKFTRINGXdZ8Ey7AtiC5nSx
XDZAJIzyMkzE6Rul5MsK2yoae0QNO8Eh/IMvx8KhDw3lwywEODPoeR6+R6Mq+6qnggp9zIpvxi7x
z9xNXh6pPwOnoSzVExbn6UuNpVJNZSlaXlha/UYdTOsWtNp76OMEeGPsNlCSrmhsh1tLOGtJ9fqU
suFgNqGTwdXodPQE0QoBGpnlFUnZbdtaDR1fyGsHa0hjGycVToJCVtjlBFpLiAtOWElDsSUVlZtM
9ievys37xPDRUoZK7KryjJu8aOS7slCpOoCEcLJ6kN1SLL8HigZFL6s/p1HpX7WyIpyL1cv3X60P
dgOxmksl2FzS8ZNEKBhHCT9Uw/CqQDbez4QT21et6BBmLV6qCzAAPUzJuohaX3VTrbIuxqwubnx0
4O/f3iIv8J4LNR+VcuTH4NhAy1k9yphD9YiSgj1SJzUHcld/7rs5sHWlay7MWRKujRAYcaUG1E6b
xQ1swqtFqdv3Zx5kiWjrOVnKeIA/kfV+sbwsviaIq5AHqerLvJMv5lkTL1CPiS7J0Fo7pdXjYOJ0
OTWCuqPSYG2pMqRuGcnamf37ykqn0kakWno/Eh3h088TKjJgJRI7r2oK5S4IE/Oos1MPjZRXLpB9
Y2sE0meLhtwBiGB1xjf8laCs8EWIltzhVDK209GLym+NuGL00fL9o99Y5kbJkL96mu9/38n/bGJe
fPuf/43m4LNF+ILMtnQq76Ov3/P2O1fy5X7+U7Yoyj83J+3K5cf8qkhzNQf3Dyx5WaT45xIF/2q7
sARBEEMzebp+82F/VaSVPyCvQTpDjUq2cGr+181cov0Jrn+hvtGQAR0i/c7NfF0+4l7F3fjJlpnu
i8rRc7p2fEuoTWFuElfCv5XmI/pWkY3ffVM4pdVUoH+aREbcQFHuY+CmoS0PjXnTt2lzJ7YVToly
Bq6jkP2NqtVVDLxVi0HiGSImQ2NxSTO0DR1JkIMPpp7pLjoF3e3UFtnkdfCSd3EjXz77Ijc/9//z
qqa8qjcub0QtjPs2VxGR/y275dmlJbIECmZxnriAbRo3mMzsRi2Hwo5jBaeUqWlwom/AD1qt6oq4
oB+VulHfdUhEbgEo1nR62t4BaXCD29iwR1BAxtJZukv0QPN8RBR2bV43u7cfep2K88zQRiQWAoVK
xOtW91yzlkRNwJYYNG2WbdphHr1gyO5JHXvY8yj0tn5zzn5yXZhdJgrciskFD17U0vk4nSg+koU1
jhy7Vh/Ld0k83ZdDm9kI6oJcNtRrWa/1TUxbxAF6H21KBNPPBK6V2hr3Sx4BbuVy6UVYksrV6SMY
Fdclo+cRyhzZF10JI3tSpfzjKCmdk2qhcRQbUGHhqM9bSYgFL5nk5Q7SAqfSp/AQgq6zlTL5WmaD
YMdIOJwJ7K/IbUHVWQqrVLAXbcjV/piNXMi63GCSlPuoP3aAxGowbn0r2X3e2VVdOGl8DQ4IYdtx
jwzCZap8g+Fjx0LmJL6GJ+tWCLItuYYzdya66Tm8ksfJjG1BfShHgzNS2ETWbd2pZ5KG5fs9Px+Z
XBg0aI9RUACPsH70KqQHkgE2cxuhQC9grFGgyJEItXClBVY5l2eS5xdX+EUGjeULHorUfeG5nX5N
U+tVq0PMg2RJmDaDmR7EqYy3RT9A4sGk+Qh+6UvXxoYtQtPwzASvb2MQAMcC5LTNRte3rd+nZx7r
5TTwVOjFL9V/SeXX06cCBV0DIeSprHpchFFQvyzKtt4RYwt3EqAV/fucfIHoWSpx/6rEvjgnf9au
7//5H3XwPf/e/AP8XfvP/7OwwE+PyeWn/Dom1T9YpAvEgI6lQeAmFPw6JuF6s5hMUG+UYZ5OvH8d
k+Yf1AOozUCsJGpSF/jrnDT/UFCxohUMFGg5SH/rnFwvIjg/lNc5rSkBPQGFThfRNNd1OSIYQwGn
pqMzjI2TN7rdA8xOpx/P5uqVE2xZkM/37TIWkEL8wFEn5OK0Cjlik2KlgqGe2+ZaByI9iD29QirO
Cpv7t0daySI/cbeIa1ySlpoBTYAlxX52ViKYZFl+xGvNA9LBKPf35n2ejYMrTWqyyWqklca+v9AT
X3B9GBaTMYK3E2/gNxSfMuVHH7zHKD32NATzXX+yG5+Ch6IkstOrSuaF5xTC1ufkMjW095ebMoV2
c80JRAQl04ZBstxuAgM4NxVFwAEtHmOgOFpK/uQKHDLe27P0VDo5+SBUJVlh8HchaOqwrk5nKQVa
knZTZrllTKPXrIp3QdX/SGUrfYcM2nHww0XteSiOYQTLYFQkT51069iDR0HmB8pBGbtRZL4L1ZbO
gKhgTNMXdlAdy/5+FJJhE0nSBB9KB9Myw9PUMlRbwFd+mjQdTHNZ3A61/m7sm9FrVUgKE5Qtp9PN
ED2naItjFJowGbhpqfQnp8bv0c2C0muKMn1olvbu2EdnkqwnMM5qSpYG57JEF12Gde4Acz8YoqS1
3NDsRrc2Mg2N3+QbGmoYD3GRdbsm+Ji1aFBJ1CNE39qnNV54ZRno27e/zkpinjW8tLDYJ3R2eSSa
2adfZyoSQ4XpZqGiGBU2Z03jTiXFtzhDCGauYi6CKTWISHaTEG9vqWlbZ1LRMtGqh6HX6zM5zYtI
cfo4aytMS+0KI+kLy7WEMkEjoQrcXgGDqnT39TD/btVvefmFV07qiBU8zeDTl4/GIKNTa5luBSzY
toa294JS78/sAGLlKiQxDOYKRGYFv02i4OkwmVpOqRT1FvY1fozMQot4+ogAb9QdMwFZ0SCe3Wk0
lX0ZUvvwJaymDKRgQEsYobZr9FTENcNotvqYvS8VOUdsqd/RDf+m5B3ECOvYpZJ/nAcxcASl2/i5
3HtlEW0FVdCpwjWCbfUwHKLeqULrrtaka7AU6gHod+VyeSntKgjhj0Rl4SFKhIxY1kJSck30Ni+q
IMtceEB4hQsGNdEw89SxqR0j9T8LYvwtyYfHAJ3eSxMGh2AFM+rweJhqFiElie76qJhtU68kWy9A
lTNO6CU5fDmrz8+VuF9dy8DUUZOQ6EAx3afzHI5pNehJarlGmk4eUmhFHKC/lGvFDivND2EfFgdJ
DPUNyS/WXoFLAjhS7zGdnr92Jn9cihbrPU7AA8RA+rtYu58+DO5ziCv5vukaSOfZcH90lO0LWANf
rcEuIWLA7GvPJdyvDkotA/lHhBy09aDiPGQECQbNg5u+ba1NoPc4RNTVcY5qGmBJjPBI/Hgmhizn
3PpVdXq2bCD0ZrgVnb5qPtB26KuY413rLhoa2HgZA4VAfdAuesFyhKb7hNmDAOvU+DSJSXTIem0H
XD08c994Utl88SSLfLlIsQBBi1U081ttLsougEhdD6ozZWLvYIiEFhMKeo5YQQSdqTE4VTDWe7+O
R5hvrenJhnBVkpXsTR2oR0fNEvLQmTvqE5F7/Wisy0VvlJsQaqSnk5REaRBoFCtcK3tUjCq9Tqer
KcHlbNA34EQlNo9YbgtVuUC4c9bhTKkdZJFeizovzsDAJAFnlCT29iTXtV2U1mOTKRqSdmEGq+N9
JNcNrJLY2iJmy09DC9wxct1RTCze+/hYmYPpQTR/HKPJDay6tPXksy72li1MrA4IVMkQ7yDf+mj5
BbnTFVFst0JV2hgPfgYIJdrhPG2aQpovjeC6MnKoIVkmw8lqDlgkd+6QId+cMtFBMMYukDLDhdOH
2FuVAvNUz3ScXzspDEBJS1QlzVtrxgMwLfPON0x3iLHfUToB1GnryVgFwuD90+/l39W759W7Be//
97cSOGefo/r7SaFu+Ru/biDmHyhw0BBFMIHfPGl3/LqBmH/gmbFwBCgtUaZ5Js9LOY5/E7z/X0CZ
Xxga/gi2AWANQDlLHx3A6Qoq+hZ09AU+mhqhslTcKW9x1kOFPN1+xSTH9J0zyS2p+T+Eelo4Y8tJ
ZqMeRV6RjAhzWtrsWHVa3dNDFW9rVfUvmkg3D5rFLoAo9NEfVOipVWJ2jkhmBuRIlEK7Cwm7OFBI
mT1oSrhpemEAxDh33pyL7VdVTpDX64IytQcIyo9JmptHEg/9uxAFcYrin1ldjKMcE3cSEw/GSdc3
k9lP9tRl4YaJAds5FIP/aDTSfPvsG75yW1ofGMu0cD4BQ5fgfnDRO52WOg2AKfiy5DZ95XuRoRRu
mvelpzUKXoUoCV80MIS8TNCyn5nnv7fUyZbisvP3W8qhuTN/PkVjLw2hv7YU6IJFOw3ZG860JTf/
taWsP8BJcXFQZPpzP2/uv2rfbKllfWKXQRGXyhsHzS80Nog1g8QApAx3cRUowO9sqSdUzfMTjQsv
tU/UnUg3wFGu0VQT6qJoEAD/hG8nfIOjEmI6OLTloS9rEYaYrLsFYrybslR1J5/Fx5ly6YF7mEE+
P1f+bAd65QIGwbk2anrlXQTs2pklkES2imJl6Khlgwmq1NcbNfct2MxxYeyk0GrSHcqYXKDRcL2g
yutrXmEWKD1kkdfHNKePbRgdEnjUKB5E86OpVnVFTjo0hic2s2uYobJTcQDn+FQHhY3Zd+hXx8FU
h87U14C0Wr87Q3hcH1jLVuOWxWQsIuHM2elWwzEA+dU2R11CQ/FnKjtkMBp6A4hEolJQHp9W0r+3
18n2Ym3//fa6/fzl8+lxxb/+a28pfywdYaA73Mv+rIr92lv80VIoA03GZwITzHXt194y/sB5YKm0
AVKk6L/UMn7tLf5I4pa35L8LKuj3VKieMM7P9xag0YWFgQAjQBEqwqvjSopL3Zh9U3bnFnz+lBg7
pcot2+yGH/I8w9/8oJdBQ943fG0C6QJrBBTC5xKOb4aJzFxfEsXlI3WZTSoo6lH703fst5bXfwXm
GKWBRbTyrUWW/2NR6fznf+T/+O8bbFi+Rp//x/NV9+dP+LXuZEIweApYMgDO+ZUP+9e6Ay+2hAig
xIsTEmf1r3VHcgVlkyoFTgWswAXc9WvdmTBs8IDD5IDcS+Mo+J2YvlQiVstuaSjhEoMP09KQP41R
yQioaxRFxZ1mSd4VVaY6oTKLnpJHo/1sml7JPF50GlnidOwW1ij0NzjgqyWuaCiXj7GluHEzDzu0
vbOaRiomLKqjFKMTwOe08x7DlVpHJbJsqWSMmANCVre5+6vb9kckBtquTWbLNVVab2IUumqdXxqJ
eNbiZLmdrSYG0AbauFhGGQuW9nRiZLM1OKEUxW0K4z5I5mRRBk0vTTM8FtznxxLoW1Wad0jtoxtQ
7URxyrfxiAJH1piirQnIWJRdItmVYn5JouqDUUeGUyIukRnVouHcKa5sxpUbQ3hJEEvajIjobIPQ
2NOnGqHUlKhuDLnpxldy2+ROTo0yMOvKGdBBQEGliDaSHO9NMT7UNK2UKPoWmv57pbLGrU/xw6z8
veYXmvf7x8x/hTiw7AhSMaAGcDjpZXLTebbcX23h/OOqqH8UafI8GLz6Y36GBjCZf6BLBpAUZYIF
6sD2/xkZnv6EbW9B3KaRgy7vvwKDIJv8JQq47P9fBLtfkQHe5R/AdTR8ByHLAVL4rchwmr3AesVb
aHEwhBMAxngJMye9DmD5qO0jTv7Q7aGXpTb6TWfyo1VH/eUQq7tIKyk4WswM4Zp3wef+Y3rdG4w0
uPk5XPJpmHsx0jpzTQ0U+C2TkQqv3t2kzrNP/Upke/1FnmDBVH3ptpAlPO8LBSj4J2o4hA8Q4pCM
vJof/I34obw6R8x6whj/FZX+fI9nAy1R61kDSpVGMy7lMXzIiZmhl+GlsKnhjH8JNxe9rey1fbsv
D/5N58Z2dzG59RU+wqGtu+YmuSA736AyIxk/Q8Lf8idXRbiXT7WKlWk8BvqcTuFDbe7m1kl2m+K7
5XWb1hvc+vN4338akcyXzs36sgLfmozV2RXWvqxWBsOKe8mtP4wX82UMTOChuesP0t63m5umd2LN
zvd748OZL/7agoL8ANSdnJFEf1V5Fioh1tW4DR+kr3lvm5TnPhVO90jhV/2AZYh6nWwimfhtJ1/e
Hnn5weuXfj7waltaci3XorQstckD2SvV9nz/9ZxT7qpf9fOLPh9ltTMbBfQrjZLwQa9tOmzlo1jZ
VDtQIWJA+nRdiJipg0Tb2y+nLFeil29HgYNCH1yrp+d6tr5pHsRmLlnhg5p5dd60myCYZg8kbGmX
1FK5JSq0MA39XabFi1L1BeLe6DnVenswJCF1usio7KDvakcMx+KYSuqV1YITSkYDve76k7CAVDMz
9jLk8Oi8jdtcFn4UkxHujMLAgqUXos2o0PvKm4d5mhtPmss/Sep/v19Oc4tfs/vXW67CRS6FxjSK
cvgA1uW6vQmO4/vIka4Cu7+fvkiPiJqdabKtGiUvR1zFjZyLbt/Lc/ig3KqmAw9DsFUv8wLbvKYm
b3405XNf8tw7rmKCP6V1X1dS+FB52edq53uT6XTeuEkvqVI3Dh3G/ma2UzfzkCObsMtzm8CzaMwk
O0wxcBMZduE2vWh26Zb/n1wLrnzwzwSu1wLIUx2Mbg1C008AnWerbTZ7McxbnrG+nA/WFfWAnwo2
f/uln/q66/W8ABPI/TUoaGuWAci9SlHrKHqAz+LoW9C9x+R98b7+1mI3aleO4H2l/1bdmY/zIXSn
6/ZBCmwcbD61h6k7tuZGv5hu5FvEUezSmR4C1/fG2PbxJLoQNtLteEPiCbT5e+xYj4OtfatVN5G8
d6Jb3XTfkhvfju3hMNl4Esl2cPN5sM81VJ9Yz2+94Wotp2EliWjMhQ+a3XnhRe/m14I9b6CapPbs
it7wXlTtZB/emhe44cCUd3xbdrON+gWjVSf8JNo+v1a3odfZ4BTOnRFLoHrr8VYLf8J0IFclP3yY
tvHltBdDp7lPdmgJ7NrCpVpktttxL+3FSwS/bqxLCAJvRzTttX3wfAWs9gGl1UHsEct4SGyMdPfh
I6IaO0Bxh+EmcT4Yu9gdD6abOA/1vnGRdWJRVHsMm/fNMdzUh/Fd/uXm89fxXepFm9SJnY+dQ/Pj
EeMAwASjHR+LB/l9cxhEuzwOh+7MNl4hXn4GDkBx3DefwDVr0f5QTsBooFT10Lqtm1/gHKBvra/a
RnLzTbwxPGJy6em3s9ddR99ap70L3B9vz+CrscskrQXyS6bMo/CJn+1SOQyEydTj6CG6l+/l78J7
9Zse2u0+z7wEokFmawo43DMvvoLt//niz0ZdJRdzEyQatZXoId6U19pOsG+ay3Yb7ofDuS10dqhV
LlGXRgk4n6GSq7y1syMRwd9EF7nnXxE4zzXNVxDml2+2yiAqxQICUuTRg7r196OLcOiV77TueElz
1BGuxi+CNz2KF8BC3NoeLprbxKWv93Dmq766MZ/N7yrDMKYsnY2Ml2ZTbodtuZu36ZfwOvxiXQV7
zVO88tijoHv0r0Ri5/bt0Z/4Hy/CAu5tIHG52UHQOF1TeZqPUuYzB7Rs3NSNryFKHVI3dAUncsof
wyM+X65vl3v5ELh16x7xuArOLDFjKcy/DE5UGECc4olhLPC+5ysbddIAdgxz8PHiS2ZH9sfb45f7
TXRV2bnLimuc/lDYXy6OXwz7gP+ULbmZ48m2t9+WdmjfXGAP7lzLjuhk+8z+qG8/oYy1ybYfiCHh
5r2XOLvL0N1A+OPnXdx4Ku/X21/ug81tZl/T6uJvbg5O7tQudm72MWCIxv707mhsDsX207vEvp75
u5q9MWzNVbei/Q7wxOW4OV737uA1ju86qe1sJ/fm++bm8f1Xb7oGpyt78yayj9eio9lgR+1D7+r7
66PqffoQOor9A7NB+3j/ya3sD/cVv/9au5NzfZxt9SKzd4X9IbUZ35Y2iv1x418gXvg0AdJGd0KX
n4qMLmHy+/Ung4d7V7iZfXs12d+On2ZewT0Irvf+2q7tS/A2tnbhbt7t7wt7sI+8z7fajjZ3u2/B
xuThUqe0d3ed4zvfPvre/Sf/IrIL50bj+Eqd24TfF841c7msjvHwhe8R2CDXeOfCEewLzX53vHV7
93jR2h+2o/1p2n46ON9gfvKPPo28lOjMRE3OcgRs3GZ7/YmbGjmX5WwyZzvzhsmxtd+D8nemG52f
kjmqy77b8PNb21Nt6GjLb756mudtTdtB6NRxbr39lW4n24ubzWg/7u54VMXZ9s5FY99Etsq6vXy4
uj2kzpV9czmznC93exAZTuV6+8u99/7StPeW+7GyD7vOvq29C827ZBCHTMt24MLbPz6bbuOQkc7M
z/ZRtVVW3E3gtXvTJrwfO/sqt72dRi5R8Ck65+pWtndeaH+bNxoTquy/hu522Ah7ZW/Lm8/21d3k
Jh8C+xNM363OxHnv+aW098Hy7WL73rINF6lXB8CbffndcLx9ufUP3l5ylif7XjgbF36t2zv69dUl
A/GcTukcryPX++G5++33JdHxrr4dO2ffeZZ9R0AT7eHGy73t99mJd5V37PbvJufYu/2md6VN6+4S
e3eEF+7I+3t298SyOl5/6N3N5Exe7d7dH681++POYEf0rrkVt96udQ37/nh4x5MnLhmZVzpo/tqH
zru+T1y7cH8o9u3Hb6zkZRsZ9o/M9XZ39453s59YgFfbR6Yvs3/c7z4ONrM7Udr7fInIkH31GDiP
02b09l77DhyWPXu9J2wLN7Tjg29ztvPfLbKwdrDZMdnlHi89l5+6/LzOsVzNFZYHuvPueLrW2/vO
7buPXwb7MLoNE2LY7LwNKvsXH+5Fvpi+NZnCd4ab3ol2uiuv6n3u7M+xNFb9wj9PmmfxbVXwlQVT
j9SK+GYQXj4Kh4+z++XYsGru+VJs2IvQOaqOzNQXzpcP29bLLr5SNqguHkz7cslde6/aKM7t/1tW
CCyHKy6lXeTdTgNvGQO5E4Q6onKQX4hegFbCtrwIEju9jTctBajhWt+ZwFE9xclZcG+fPit/mz/n
5dnwqxPYCq1QV/NmyQnld5+Kq/HCIA5uI0+58nf6tb4p98l1tXt71NcuO/CEkb0BFoFowOqdRQyd
elMZIjCuUemFmn9joetkC1L1OQcRjgNBWTjApIxzVb7lLF2ftUipAAjnPg84Tj6d7Cwzi0ESGHjw
5gvxh/lDfRw+yh+5kZRH44ZC9c+U+7c6Vf+7a9qFPgoBze7q75+7fxQ//nHbfm6RzYy+vhAB5UL3
Lw3Q//X/kVKoSlb6950qBwHZ78+L0cu//qstpS/6nuT0tKdJqP/sSMEj+IMUG+i2AmDtp1XPnx0p
QUIR9GnNUg9ePiWyn/8qPGs6Zj3Uq9EQBRi/dFd/pye1pNZ/LRhspChtL8uF0rgBlPxp+zxL+BWU
6GNBGueDFGpNTnws9PRdW5upfyfnWSHdhUFcfHk2Mzc/f/pzGtwqCYdWiPEyJXNaVFQCqMqv8v1o
1ILMD1Jzb9jXgf3+4fLqloTh7UFOc96XY6y2IFoQaqlriblP7I+fOBCJcb+32V4OsQotk15m1Wwx
ROO9+3j8cBO7N7PziEvRmVdZlbxfDrTK3yu1TidtYqDDkpd+CF1eJnPzM9fnVVv8xTDrFNmXQ0mE
hMyU+YNbFlsDI70cGxZdhsUg14htZa5l7izjVirg+Wc9KiCagywmMvYggdV9klnIH3Tuf+pLrluZ
6vRrmufN9bXlbK9qruP/uSFWYbOaRK33U948WxKnD619BfLyzPQuV+dnO40VD2wYphu42cU5an27
Bzg8j5lltFv4i4MnJH6IC7OiAA8XjJu3X2dZ2+uhIE0q9JNQlaP7e3oKlIIvj6lVtVuBpuSHQDP3
+TzGO0xHk/0AEN9uk0o8s0hXgURdbMdoXLGhFz0DJHRPx0wmFZ9zXct2VSM1GwzSUdKnNuxmspzv
MxkyyNvvuCqGEa8YcJH/IZioeJctkfX5hc7Hd4T6vMyAGRVyuUb5QM1r3Sm0BIpHOVQodVf+to1h
4YdtZRw0rS53Dc4GTmIFFb7X7fAZCQg4U60kcTMp6f+mUYRxdxehIiwg9vde0DPTbrTMOhp+oKOj
EBW7oC7NbTniwgKuClcXS8oOAqINHmoACljZqtpockOaa4ihpyeKxO+yFPWk7GzjfPWdaU4vHFXS
DHAzSKKtYlzR4omUcbHdYKgsbqw0TTdFMfSbt2f69ObMRGPxCxhncY6j868/gT+fHRGToCl+Is7V
BuqCDDXF7ze10NVnRllvD8igi1zgIvqmckEXV/nrXCMqqSG/tgFYX9+jUS/sU4RWbjsY4meys1eG
gniKfgunMsfsE5j82QvJCYykEPvszYQXj4uce3I3ZW3nmbPavX977l4baoGbIPWG8BgIlNNFCpfc
LCLQh5tZgqJd1RoE1DkPN6EcntPpevGZQL9xfkso76PzQIX9dKhYJqn0I/gXAH41ZE/LwW1TfC/e
fqF1aAFBA9WGvcdSQDRvDdXwm46sb8DyHWk3+UdeSnPo1Ghj/Uh9i7A2N0Z5azW9lZ6J0KcZNcuc
PAczTMQKYEHQwl+9HQ0csWrV3t8GQVAsnuApPjVaMiSbXKTg22pG/RiRa1U2Qq7yufNhHdwINsDE
gHUuIGvU2FcbDSB+WPYqwEgpEdFonYNC0naYyBuDY9SJ+F7ureCcBtZ6ppH0IoNHuYMrBIiFRff6
eXwzM0jRbS7o274qoh1RN/hY6uD/G5x0D0i3FlylivbM1lgvIrz4AIRL/IfAwpZcBVUt82doD2ax
y/IpsENRK45VEUY/4ZN/26pZ74qnUYCsA8NC3ZCXPH01PA6DiQ1Y7LDhyQ4UBwsbaE+7SRDVPnPq
vvJCi1AkCTa6STQ6V7MY9JoE+YsX0rEKdwcal7Yxz+dIaK+8EB0t4L8Ahhf1r9UocVGNxhzm5W7I
5YIkqZnTaBNY8LkhvxGHzrAzXg7Hmc61EvADNEcd8P7J0ujMwh8TuR13g6hSIAMWj1pthsVON6Q/
1U7/9lO9nD9cBzSuIU9oZ8BZp0PNndAWoaZPO9H36yvNT+utWFrjmVT6tVEgUcNjXQStQWaejiJw
jQ+MDP0KRMwFNCaieidU+Ze3Q9crg4Dg47iwFB25oic5vWdhH25lk1lCPKCSJM3YQhVTbsdR2P14
e5gXsYLZEhc5lSU9WcQrTt+lMMexUqV02AmsyWujq/xLGZeaYzmZs9NM4/T17fFWFx1WAb6WfB0Y
aWiYcms8HU/S0jLoEJ/b6bkavNMT9CckBcu1OMsqt7IwEGlLbLCQ4aXsqUTFmU/3ylqEEg/qknOB
++OafokDnmSEcj/sGi0S8CaNMOQaQhHDo0rv795+1Ve+oMGSZ4sREsECr+9Bk5iBvJWGHQ5B0N+m
1JIdKxCjc9CI195poZGJ4FNZ/U/IiWcrxS8bBUUWa9qNk5p/ZkaNZmdSQ5K2BYMVF2+/1fo6DHVf
ZfYW5VJOVZBkqxXTRF0LNyQVdn0wKOYmTPXKvBGFoLjPA0G4muc8ax7jzDI/DL5pvs/rQjG9KhRp
3BddasVnovNK+WSREkCqT9NkrKFkXOrXrfpg1GM1HvAwD5iH3pajsbe2goFr3QZYg1q7VTtpDaxl
kl6X8C5SXA/1Hu0B9N6MbYK2W75JNQMtkkyYcTYI48XEKYhor484R7tvz9+LDcDjGgucXAcfxBZY
Td+oG3GXKfO0wy7S+Jb7gjg4odzh4lTLmDXKQbyxMrM5dsZAD1WchjPR+MVBvYxvmhIrhq+Hndbp
BjTartTUrJp2k1LRb88t1ZGGPtoil1N/9Hs1usx59zOL5sUSZVAqN9C3Fictgs3poHM3t6OcC9Mu
iuL+U2L1aecEOHX6aLvncIHfnuJXR5OAKZL+oUS7pgOWQzLWva5Nu7yP+gsjNhoM/5rKcORQFs8s
v9emkxb0opTE1sN24/TN2Pb+0KF1iJatAPiJKxdhGoX/nVVEg1cY8uiNeBWcU6RZAet+rnoiC3hQ
2OoE71WOF0q4zRooY+7moq0xfg3Tbiu3in+jRCZ011jMd+nUw7cxkgcxGMprddS9IEf/Xlk8SVOU
DI4S15bUEdKglc8kZi9OFb43aSCyj2BbAIuuZkWIDCEdxFjcTWqrOWHeTB/SLhAGGx31+qCI6bmb
y2ufAeyroS3+zEvd4vQz+EYcmeKQiTst1VMnyXILJ86muCvVKvC6Goh4MejCGezUq4MSCCluQjLG
juJ00P/L2XntyG2sa/uGfgLM4bTZgT0jjWRZssIJIUs2izkV49X/D2dtYKvZ3E1o2YAPLMPVVazw
hTeomdErltDnoM4GrPiKxGxOOHDWf+pxIz7ggSho0lSl4exkNRv7m+IFjtRLjE+RdtUcHutFvEHG
ahAPXmX6KSQo5ZSFvfsT3afm8+PDtDFJyGMLkxuOGJHC6sFWUMLLUseZAjQxFXaRxDTCiu3uZRBt
ceJ3QCmuuvZ3A7nlHSNixEIcehQSbbdLa/dGmRmNPQcqddHq0GhmXfvqkDjR6fH07h7p14G4jZeF
RJFh9Q1dIQwjo6Ic5InawR0w0iAb1T2wzNYoGArAhSUXJQJezssvT7Rah86oyVIL5NyU/dEKB/xu
4Yfnu+CU5XP8WkxbAgB0RKjZgdAmL1qdvMLOPCVMFS2oG1UdT3MzdfWx8sxo9o1oWT6NOvDHVkYm
bOlZovNRNXqLWITAU9WXQwZoTK2sNA5iN8bm5PdXmwh9IUURaXFkbtch9MKiivNKC5LMRWekTFKr
PdumwOXu8UBbR+TXgVaflVw1CyeDgaxiLKLDXNQKrdKxzj5oTW3sYcjv0n2uuMXFC2kz0jbKW7fT
wgipwyy94PZRFAdhC0P5bCdSv7bjmP+ZW63zDpPKBrY/ep87K7oRTmDhhpUYGvbw19bvwBQO6ZQ5
3AWo6hQfLXdGR6KB6PGBd8GMDpn01DeREk5PyBCDE+yzKtn5BRt7m/SOuSNxTZ6yTlQcHS9zXMbV
wM6TbNHpadvhKe7aytuRytkYiJ1N/kkujkPsuk5cTNmcFql0Aqg+SLNmFR3sSea//3SRoSxEO87Q
0vW5/Zat0Q3SG0MngCljU7vPh9E79kOc/+AiEqkPB9r88tubFTrXIlXBd6SBthpST0tR1SJzglIZ
nGMTwX8ypkl9IgUMd/KfjYcZQjDbn0iZnHz9ThIZuVomNZMytJTf8jQq3hsgzJCEr/OqOGBD23Q7
sd+6H7QE6HCM2aD2wvGCX367olbZVJOmRWaQY7XnnNtp1jGurPP0faOJ+nkeiupDVEfdv6Y0QOvZ
c6z9UfYZmnKPlxn3NUZaXY5k05QbiRMAeK2TXYrwVq7OiR30svMWoj/RyBnZ3/oPrC0wFtLUxigu
rlXJ5BJ3HtIa6ahbP2SEjsBZT6WdcIKK3jrZsZv+lUSiLo8tL0h5jRMdKozMGuHCOjbkXwXmRx2O
nqEeH6PFPdpXizn8s9S17LOmxPkLKPS2/oLnABY6XqqN73LbGXDQbdHOP/YUtuyLiKqwOit4yxj+
pCvm8CzSWroo7zX4K3n95CS+hY7Bz6bp5b8EoHX5RuiW0qK8oad/1YrIkfvJJWLHcdaWH6yuN5FT
bBV1PlQod/anUpfmD0SPhgknj1AiM1xoLMkwKd6XzsuhI1vmmDbH1OoV9zxyMgZf6ZOx8fPUCN/R
H+rLDwkkxvDoGL03HxRqcBaG7XWbHUySQA1nJ1dHaL4wx28aaGD5Lom75m0/WAYuOsJqviUVAbqf
Uev63oalil1qHg8ADD1r+kv2VfexkkWRHIx21j4acaL8MzW6+UOQ9DUXLVPmP2wvq3BTHpMKD9ZQ
96ZjmJLZEYaPFn5Ymt0gHDXpIZbmqjLhYRXZH8LKSrDpKqLwBzjv0YFOHlYvUg17J2BO/aey66zw
nd1FvB6Wnaj1KSub/KUrNHyWcupZo98Yg9KccEnNvw3IdhuYervZp3GwMGcN66H7aaq4mATIPSzK
+ho2674VqtYPN9LAcRpolhSL6rRa+M481sB2ypSWiG12enwIO37Quc0jtz7HBVnpH+j5lN0BPTNN
p548tp3vZoYKCC5PJpy5dXXQD8LoU6BoudCDtKlK9TLqXhn6pZ63xjGqB3WhKqbGj9KKLA/Tb21w
/NRp+vzJhVP4fcy78Qch5HydnBS4XqHpTXmw9Loxzo07hn9Hrlr+je5/rp3LpkOKyglVpTiVk6t8
USLVbo9pmzV/VIQRRBGdys9gn0UnV5WgkCE+Di07ZKTPNmRjbp4iHsl//1+fjrDfk9rg+WyX//VE
9ROH9rjaY2NtvNMe7xxmoou7D6WZ25soMSqvVpC7CiCLNOLQqFmdnlLsbb800Tggh2Q1RdAoRrTI
5MhwL/Xfun6w/kBbAwAFOpqrUDo3lBB9pEoPJNfkS0PH4phnWFk8vuY2Anay3mV+pIe0cVaTHKdO
GqWR64HeKn05IRqe8fK7agclTOUFhQpjZM7fEE3a8t/HQ2+9LjzPi1ALjVxe0dv1RbAtWkIFPZiy
pAZaGlvTpTXU+YNVuc4F1cevj8e7n+oCIYOdDw6d8uT6ZcHkslA0MVjBHOYSk4FeUWPfq4eqe1bS
Gck/pbXm8SzQ6t+rMdxvJQfzW0amhki/bP1m03TS4loZk2s1RQnK+NIx/o6w/kv8Wh3c+pCXTtGd
Ooikw0EXwtvLPTfKcBRuadUtSQu52TpxkZOw0UZM8qsd2yIKekQMa7+Ii7I+GBFxNgKHlKAOjYJR
ekAfoFLOvdng/ZC0qvxkqth9/HbMTSuPmhZoAUJgtsHt10+VuDbGLE6vddPSh178op+nFgW7vond
74+//P1OYyzO8iLdjYfTWiC3iqy6wM4ovRauAbkEGf0TnO3urTAH74wB/Z6a2P1OI2cBMsCSU7m+
k+rv+9h042x2AzdO0guIIBcLuDl/aySTdolbyNyTavyP/u3/2c24T2IY1NXg8jNH4Bir+8JQx0UB
wPACbu7shYcchaLJnk9Rp+6Jxd1fTcjTcWGwJ15tolZpYxMJ25EW5oWlVelnBbmxJ5lMe13zja+G
CB6nhnItnex1/KWFM8lC1QHKwdKPJyRU/mzF0J/iQR04pZrYqSKsOCpLlYxInn4avcFFuviVQPJL
3p2MszGMZG3UhvUyo/Tlcv1RzzDq53GojT/Kuhjs6yDTNvcHDffESyI08a4dGud9rJilgc3nSGsx
CRvlYzg5bXTUWiPP3ia6WVgHDGLm7tJWlvwjUWUfvjjFZH6VSLd+miNCofPjTb+xHwACkO3RukOO
ZN3Njied0BJv3wCG4KiBA4GDfTI8NtBhiqwx3XlINodbIA6o56Ftu86ElBZu5QzyJ6jqzp1wzCpy
+B9G3Xw0s7zcM+bY2IEAjriIFmfL5V69vT3qSWsUR2hhIHMkJfOot792dt7sYI22R4FYD9SIvsy6
J+M1jIAgZBiUtiIIRlIj6T6pIw42OwNtvA94C8DeAENMCfqu0bSoINpmFQbI0DrzkXBZJ/pD7LJp
u9w6NKE9nCp3FG/iaUbp9fc3ylIOIH1l2yPxdLuWGfVipW/1MFAVGX8kIpL6lzQxik+60pjVx98f
jNIgSR45LICxVfEjat1o8MZeCZRGIuuI9mNywBtavfaat8dy37hA2PjUdwFWEGXcwW6QWU5NbVKC
KPPyY9ZLeVQjfTjLZvp74njsvGgbtz7NCnCfVNJo+K7byZYqJW6nmhLQGhfvdLVujvZsZ29adNsO
RdUr10bL7Z2dc1/RAadCSZ/nnXIOzLbbjyd7IUfebiXQqxyhxShXReintdZap85uR3B4+WCjDR0X
w3dFD92L3raT+dulbVyPwVQAmtGpLa3LiGkx2rlld0pA4TLXAlGGAMP6yBoGvE77ST3OXoTmkBtO
zZ+Pt9PWCV2Mt/5TTQI7czt9jqLouzZXgqye7eccDRQMwgZ9Z35bo2BGQGd2CVfvzDpaBdvhxi35
sukknMNAH844Fp3XOjsDbe1YSJ4EaLS+aVCspmP3nplaoWA6DtWkxJOV78X9TzOi5tpE+R74duvO
5lgsqhwc8rs4RXpxklWG64GIac2jaZQt7SdpH6ak/y8OBz30pfe6qNLdHQ7XAoeqd1kYdKkEHta5
SfeHKnITJGPeLVqgZsX0ktrzdp7BjSXlPkXHhNgXmsbdJVCy9eXMHLtQyoCyLHRibbY/ZT31GYqt
xenxjtxYU9aS99ahR7BIL93uSCujqL4kk0GmWSOO9xggTMJF/mdxQHk81Ma2pMnCNaqCsKfIuTr7
tPILQ8tqL6gSK37J9EI8dXafXB6PsjUhQjCiI6CL7P3VhCKgAUNJJB9EaTY+u20iT1GtRf94kVUc
Hw+1kot4jcB4G1CUXLwfF/3C28XT8YHRhizxgsRry6tJfeU8or+5JN925KuhmWHoHBZ+FnWg9Nq+
P1RId35ujDm6hJni7tQ/N57lRSOFC205/XdpW0ZhI2/G5f1vq5RGoVuis9s1/VNEHc2PlQgydWMT
8fGg1TtrsbXsuI5xKJfzctcqjoGPOV3O2PRamuTNYI/AodzCBJVrYwu5Z6O7ORw5KtcOF/hdMh4b
MT4z+L4Go+JVV2GPhntkSwzvh2qy9hirW2cST8alxYWXANv39jMPWF0Pbs9nnh2g1No4KgciHgNB
U4mXAarxOwdlo6hMZEpnEJCyzt/rWNhW+iErLInbejZLuKgSW0O/04U5n6ZQbZSzXYZR8kyZv00v
eYRNwEkURlxTDx2nbOdAvSbbt4XlpbRNLQImOjnb+opIBrM1E9cMgzYZ0EnzKMLUT02Zl+JdUzaU
W0WWuBhKzko/ovyeps99noz/2JPdfRGVW8pD3WU2mhtjnGi8C1qeX1TZOU8TZfXh0IUDiqyPT+bW
F1uii9fS/NKZvP1iRRhHozqLMPCSpvmn8oz4q5qm5Vfwctl0LJLe2vNyvz97pGJ0yomKPVLa9VXg
cM4toeUuoIB5qC8m5vVfQyus1SPoikyecAtu0iOgHPPPuW29Pd2R+7sVQ4hF4hEy0pLnrhKMzmpT
bw5Tl7hqcRFAmChxzukIwG/nfdoeyATsCMyGy2Y1kAD528nIdQIMXN2LIjJ8dpEX3jkB98eb6fBK
AFij2MKeu/1+bRY1dlq2jJKK7KzNvXnMG7Da4BLHne29OSFSIMhPwBEBPt4OJaayE+CUnSALAdF4
8AOCSu/3qJebEyKMoHBIVYeo7HYUQLYqnmC2EwinKY6tp9V+06vG1VGa34+SWDtSaYqRyK/cAWB1
I7LisRoo9XNV+G6hTqfKE+jNTuWeFNXmrDBbod+ELhsMuttZIcGJRzWIxGAW42cNsBBA7KG9uGk1
7Dxt9wd6QVghUUnMTDd2HbLHFijDGX9kgF2lvMZa4Z7VPB380St0uE7G/8j9/Z/VqY3xFhMogiLW
EvToaleEAvcJ0EVuUJS2+lSqIQK7GbJIBZ4svmYPe1f+1nhEmxwqPIxc4KOrlUwLQeAguT6cRH3f
0er+g7ytbt+EOAj8UMMy0XcysY1vBwdi8Q1cvhEA89sRo0E2aadUbiCUbjrEJdZ3dPAdTFGm6rdj
A4yYuTKAVrKUd3AuR5YS/JiBSFoxu0/Cki1myLwVhVn0O0NtnGaqhhzkJQRaQsDbWaVebdiSRycw
eqq0chHaHBtUyn/3eWFC/zvK6/v9S+XN0BJwvFPrBhwNwJeePtHzm/qPkxvLYMxt+/RfjAc8H701
rnaCnttZDYRvE91cvlU5FwezKL0/Jhvvmmgsi7NpJurv11iYIAVTz2NjUE5abX/F7R1qfKUbOH0Y
nZzW6842gDy6XOMem2T5IrfRBUVguK9LG50qsLcaqrOSloCgYC0bVfdlRWMqNdmRaT6n/ozuWVC5
dJ9rmAp4PDf6z8dLuxHDMz7wBKoggOvot9yurSznVBg2azs4iVkFsRal/3j13KEoFbtO5mON15bv
pxrF74vb6E5NAGS0f+a23j5VlMjoNg8iyXf28UY4wV0AwhOeC5iqdcxVNFPSNaPhUHeypuoAXkB7
mzSh873raiweaTt77cE1+u5frbZoAT9elK1TRJcLogslNpiEq/2WL9Do2iPgtRulPY6ZHfvQiJXr
41G2biA2F16A8HjAh6xDicgxx1ih7eCk9fTSdEVySvrJxVen+vF4pI2AeiFn81K9MpbIF1YfmSM1
U+BxAyAP/buhAKzha/Q5bB+fYvsrogSYEsReNFxVlWTb0wa6vVLZayJtrCsUSdRV6emRUNxFaUZs
QLCZvKDwRPrSpVV/6Kfit6H5aA0geICuMlB2cOOrHd3YZqoPjeYFYZHE4Wt1BBT25Mo9559l1VZH
dwGmQ7Ggy7CUm25XVeQY24cyCgNIBmV4zFoFL4Uma9K/siy046chyeq3hibVveL9xmuJbDnASXtx
db67nqaGzntRZuzPLNXeSFb7aXRE9NaMGukXqGZd/ov9s+ANgfaxqvSdb2fqlDoxYqpRJUEd8mvq
htVbuxUuPRJ6B2IIx5MVE6NCd/UubZrk50HDw+3xj9iaNO0D9g/yAOadbeZoynluY7pYXWOlX8ek
xKjadvIEJbICs9gT/2JOdx6ejSNKCI5cAg13Xrz1w0PZYzByj4cOWWgMQWaMV43Sq85JM+3pc20N
xViUbpZrmCj5dokNa+qKzhK8cQAZPmWxZ/7TcjlbB5FbUb2TX2xcr2BV/3ew5aD+8oCr6jAW1kQW
Y3dCNX00UdKv3Zy11xH4WIH/T6S9B+zhOocShPAYPP6SW9cA6cbS2EeHBbfA29F1eo+mNyluoOhD
+RKb6fAGpoC+EzJvLSg51HLRYMHHN7wdRU2JJ6pu4nqdrOZkGnHkj5NtnvATCneWc2tCVEppIQMU
vWfNmCKaZzUj6gq7pL6m4Rwf3cIo/4tRgGAu2fXSyL0DBcgEjl2R2oHIcnGZ07w8znFdnR5/nA3K
DbrwtAUJixGupHx+u24UsMdqxoQ6KOusgmuntR8mQ/EOHHBqemZq+/gnikulj/GxrUL1oEB1ewN4
jKal2SlHVRm0g+PUzUueROUhnBPr974srQuNxi8gY9YChUJrde+WHipu1jwbVyQF5EmD6HgaBt07
eKW9h7dZbaJlKEbCTJM3y1n0wG8Xg06VHYdZa1y1wgqLQzp02SWtO3s6pcA/9iBMq330n9E4/ZRR
cIKgAnY7WpTwriVYc17nXkOajYjx7Uy3aAdqu3q2XkehOIr2KZHtAku9HSWBBltndaReIczEbxuL
Vmm8ODJbE1IDvaqCJAY1//3xttqamrngs5Y0CHLqatDKEqFjxqp6paWZP7dmnV5Lr9sjT2xNbUnn
sOUANwIU63ZqbiJT3Zwd7Ur7zX2nF43xJqcy+z5NI/NjXXsq4YDwtL3sdWtYIjibzj3QKKD5t8PK
KJfxHHfqVTMq9Q8lTtRzn1nxubdzbleN5LbnIk36vWt8HdfxKSn+sqAcBmJ4Ns3twGwk3ewpy13T
2kbVFENGDZ26xp0/t0kmh0M9NKA3W7XXzxVCEgFwWFweETl24p1r4/6g8EuIL/lFVEhpTt3+EkUq
1qzltXml5Z2ew9SZr7pKV5Mcvjo/3kobQ1HZ8Sjw03ogd1kNVThSxrkZm1ezrl7C2JUvKTHWMS8U
fWdS95sWYhsXOk12mtL0iG4npbWyLVt0Dq6Q6nEwUihozr5V5trOidwaZ/FLZgVRRIC7dzsOwu5Z
nMOjv1qENW9IdYvj1Ovq8fG6rR79ZbPQxF+oBBhcAJJezSYaWCGrMtWrPWpOf8TpPOnp1ySJfsaQ
oup9S3bJ31NUltOlb4t073C+1kZ/iZdff8Dy6GsUTjFAWX84nM/MLrIn7SpNrZeHtugiKlgpJFJU
4mVWHSwYkerBtBX9A4GoZx/02jB/KFbkffHsyvihAib9EuaDNoOxUADs1lJ3/JEQBt1o0o1vqTHo
/Xdd69oP+LtNNThVcFFX+EbRO8Mrku+pcK2vlR6L+phFNmBqh7bNN7Qw5mejJeM5xCPtjWM10Zjb
eb5X8evr7MmzebDI9xd1jNuPbCVu2abucgNGHZrP+jjyVEYKkhXW5Bdp1e1EWetjYi2ossWoiI9O
KW9NlGxzSnh4t3vXrhfNJwfkr28qWYWXo9iztLfWY+E5ztUOaR5eJmHDq/bsL/FkPGe5OxnNyD0E
0wp/a619yRRn1F/mFJEQzPZG+WyWU9T7ShSLrzy5ECot+ufv9NZy34yzs4AXlXZUT9Lobd2HE9+U
XxITXNZLnam53xDhfR/D2ot/NlbmvVEH2ULtxtzBtp9kNlj1kVKhlh4tPbJAeYnRQk+8qTr8/6Ys
VwEa2GEUFMQUX+fJm1GiLONMnsdMdaWvV3VD8wYL3tZXJs1OiIGztAVT29SgvEd1/GwpOgwRB9hG
d5C560ZwiYeqeD8MQ3u2RtlPL2aYd+mhnXhjQCF7sfG+hvLL8xr1KQTV1DKrq+6kcURbUrZ2kNli
ik6KKxP30+OzvpzlX48aH4R3gQifiwszxLU/qlo6mcK56K6xW7lXTVE7cTHCsMueAfi7fdDklf7F
K8UYTTvb/O5NYmibRwD9Ja5oF7Dy7T63Q94sRbH7q+E2mIK6ooppkQ1l9E1FgLhHvU6flCebRCO/
alLR/uK0NtNh0QWedyCCG6tA4MZRw+EeOIOzHMlftqXTJYNMZNFf2zbsjyWSYodES+wfnpkgKlrl
0MRB/e1c5mvwLm0U8hoGfe3x45K5HJZfRqVplOplVXbXoQ1ZBjuzvXdanvUQ1LOhxsPVHBFgFBN8
iLf5GFktulu1xJE2qVpxogBHLebxbrg/ntT3eF8W407T5Z+3v0gUcRIPaThdl9Lpu6hTkqurDsZx
rtu97sv6KaMYwWovG4C0CzzFKoTNFpksWxvmazd1SYBbU/ZU2TK9PJ7Q1iigo1WQMHT96MveTihf
mn2K3qvXOevyo4Bnc9GQ/vEfj7KxlVEcoOZMbY7FAxF+O4zlZPHgplzZMU0SP086HEeWirdTdxoG
Vrn4OBpEdnH97Ck1DKOiGHYu8fsdzC9wSdUpvbCYa8HqcmhL0ZqTekVOJQzito2D2pHxOXZC55oa
zeSXNlbcO/Ne4o3b28Og90g5mvx8afgvv+qXHWz0rSizwZ6vSw0PQbPQKYWPgXktzl0xAv6r0tp8
o1BQ9jV9aptDb6r1c9nEQh4gD8RPwkFJ7tA7gxLv/LZXhsPdb3M1YFcqb83ds5ZFXmJGQs7XTMv0
5zIZbAzB8Pj525m9eTr0aZ+PF1EhMndsLXNyDzUW5ai99o0pfHUMcTxWDAdUwVQNRXxonRY2RSOJ
NnxF6kjr20plN74hyVP8UAz2Z8NoMeZqKtpXx06v2/d2a3ejr6ai/BrjZVb5Y1X30SE38/z7wOl/
N+YiaQ7hEs4cGlnnxUGN1OHfxQ8A73QJn/1gySjqD1lviPdmHuVf1U5Wyenxd1wHfMtZpGsCKYXP
BKlydRObNiJcnmznK07w6KlbhfOGlHxMfHNOvZ+FkXf/1l2IfJpTNvbHx2Nv3IIgNwzAuDTYcMNa
R5sAWPWW8zNf6bLE5cmZdOvfNLJ642CmcM8O6GGG7+qkgzzXcjkWWEhn+edMjnly1EzZWDt34HJW
V/uGziIlDW8JiMjVbve0ZUVK2tRSvXJhD8qpjkDNwYizMyRqJic8SJG2oa9NppMfp6VadBhUxfj+
eFU2LmJsiQnAubzAPayfhtFUIKVNzXCtyia5hi29aRUQ9p8EgtXOFblxc1D0Ih6DFEmw/KpZ+MsZ
NtswJNifcUdSJ+9dLdP8NOV15Q9RhfoxNz+wZUyJH89vNSgII2pH3hLi0xMnc1olMmG/NPEEgmRe
omOdXOYZIqEntRDqiZKNuzPa+n6+G255Jn6ZIypXeaxGkR1Ufa99D6Vp/KSI2ufnrmwG288bMw2S
SpQfkXAwqydy9948eeFc7xF2Vt/19Yeg+0KZeYHvE3Pc/pDS1FFgtXs7UIZEfvGEFvsw66J3qVWI
nUO9zOmXffw6FNcfjx+gJJqTqyWmJifswp0cBLcUw09adT5GAjbq4w+5SlZeRwGCSejIp3TuOgwQ
3IfYpZAQCDE5V9FiUGpAowOAUhbva7MXO0jajY3DkwMtG3UL4qY14wo5okrihmHTcJ2757BHKLOZ
c+WFFRj90bIKmMXtf1Fyh5SALzZGl2hWvW6vX7aPnnph5CoMasgsPKRFpR+HQbECvbPinaBwYz0p
V3L0F1QrSfh6p4q5R+hU8NXiyvO5reNjX5XRRbhtSkpUyuPj77exIW/GW/78l6llajcnfZI4QWTH
MeZ0uv7ilO1I77ZOdkKUzaHAmRLuE4zR3LsdqhqdrIMJbQd5leSHCDLyu6FWhk+lHe5MamsRedEW
3TT4+/RNb0fyeIhrKHfRdSjj/hDGQ31qWlc+z4Ob+AnE+J0rdPVkLIcAf6hFDwthzkXo63a8Ps4V
YzZkdDUax8muMuyLT0mhaaWflsbwzbVHLzuB1XGjAwQM/VmmfXJ9/B03TjulPbIoanxc5WvclBSj
SmfEja5d1Wonq6ItT3eg3jntq0DhdaIAi8DOUZ6hm7naLZaexVldGxHtH1m9QcG1f2u7s/PWaWz7
TRTK0juyQhL7KelFHx7PcC31/J/BQc+TFqCJSO5wu8oSpEWujIW4Cqf0apJ1GPHgdHPXfNO1A+Rv
rS5Bbo0VfX5KBq3A3zTrwaD3Sl6VRz3szEsz2uZ8XpQ4MVJyE6e7DIrrUgtwqwaNTG3hkDuDWe+J
O2wtHJWsVxsx1m8t0NHB7zcqy4OyAsBOoEytOOewE+I9gY988lRoZG7aqkQ/uXt6vG5bx27JgOCe
Q7m7w3kTkoeZK0clUHN1OHrdrF/C3MLXpxyHnU24dQ6gb3HkdPoh991fDp2aFzPWRJ1IvUsNF2f2
4aBn8psdGvo3tze0r6Niwg2Khem+STV60zvKZlvTRR8eZ17+eY9BNjJPNmbciaurjTGGcQ3Ock70
o53EXvaz8RTB56BDoS/0AwSAb/djkiaRak4xlCev6uyDiCMEbOJOaWZf5NBWD73tyeEU10O3Zwm1
ccFRIaS1De4EHO36wtEHEGskX0pggCzs3uY9ddlD05MFHvFSsD60pujqnZdpY2FNLlWuU8r38FhW
ScJIOabyklQJYK9/ympZfFKz/FMu3X7nC26tK6tJAEgmgkjj8ue/PkmO1SmaXoZBljWjOKhKvtTY
jP6pHpyeFBLSRwGfpcz30BJbM6T0QYOWz0nnYPVsTKomOwqE0AIyKfBcq5RCPaCylBgHZ2z23G03
rgRYnHw9g2cD3vpqPZ1OyXhKIAI0Y6VHF086CIW5U+/KoEyspkRz3bX/EU4W/VkoUTv9/lW+iKSx
0CAWEIta7d5U6QXH1Q2hzujKJ83LUVqJnHbCyJcwY3zTobFWBqablM21node+evxtbRxVyzaxGQd
S/J3RxxCgLrUpiYR1yTvnf4nShdSPJXsPxoO+oAkReU6SYEwRYpSeocmQ3XQvLb6LyCXixADzU2b
Chw18NvNBkWxntIKopkyttFz5nbJwc06RFycKN85QBtqfRTV6Kss4hPs7DXQoCzcLJ0VRwma2lai
t15lROoZYVlRgG4yzGvplBXSUJ1CPnwWtpq3n708Sqgg6FHmnOs+b5KLg5LVkzUqSvc8KMr0MnYg
b3+vb768tBRkSc/oz2G0sY7UrHyoVK+JFHjuQ4dvY5VG35Sewogfpg1K1o93wtZlxiak+8hlysdY
Hbs8DVE3T6GOisImMbLq0jqYrqBtHxlV9D3m/Eznx0NuREu8iND4dXJPummrK4b0TI46IqxXc9Ly
c1s55Xke7L2u4MpFbqE9cYMRjan46SAZsGYzp+4cj6VrEbE0UuQ/6yjV4ufW0qb40OhzOh5iQ4+8
p0kCVLh0qjMr17IbLHRHoNUl10g3suRzbZoiOUyN0QzPYdF3L2KIbZwUjb6y/GlOnAmJDbubnvTE
qZoPMTgK+x+FKAyforwaiWoQp9hT0F1XbV6nthwa+NPg9O+O72BqYwr1OL4qXmZ4V82eKdUoCwkJ
E8/Ji952iVo1vh6idet3c8sK55bZ6mfDULKXyksRJfr9bwqKh7OMaQ1p2nK7//Js2JrSUqq246vm
hNU1ru3KFxlEy8ejbLwRxDV0S1ATAGW8LlzUte72je3G19yxkieVcPh9Kufq4sSF9vXxUFublMCN
+iWIMv5anYs5T5q4mVliPYrGywglxtcQhtpZto3Xdvl/c8wpWxMhrp6hTK1TFTxZfJV0V3zFaWoM
1htoHmWFkk9l6vJtpIm9otP23FhEFM7JP9c3TDb3RkGNbZmbFmFVOplKcixrN9tZw41H1sKrh+QM
PVDEJpY//2VThIPbUvfOkmsaCVIi5gh8LHZ0A8fbtAjHixe6cfUCHrP/hB5u8vtUdfIdJmgtEhSQ
jlYXTVTP1WimKOmaU0Na5ummX1NceykaNQwKKUXweM9s3KUL1EglB1x4jetXHTXOqALjJq65JZPz
DGE7MOfKOMaTmD6rY7InabkxHkgzzKCgfwC5X99w8O0c5CHq6JqnbXXKBG7qQxIXFzS1x0Clavr7
LxOOTwituTSq7wHXjjFgwRRW0XXqG5g6YAHOE1f5GWGvPdmQjZPOULyAoJGoU94dv3hMBlGn0bW1
Yw8Ko60/12qlXSuU3q+Pv9rmULTF2aoLRWgdhNCC0LJSJzvsB3TA5qTNnsM6cp+UvBt+r9O53Nu4
oVATBK7GjlwH13Op5UPfpeI6T9ZUPPdtaDSHioTQOFb1jPbbJJIk/GLlEjPwx7Pc4EeCf6auTtOT
mO9uc2pWWusWbctrOaPCfYHeg8TW6Hrlz1ZI/TkdCTzP3VyHxhE6w4RFE6xE++zYsch8O+m6iY5M
ZX7u20Udr+46501n8y9OtpXELxGwGfHX45+89WEQP9CQ3mHhqADeXh8pqjHwjXovGGor8iMklQKq
QNkTmc+e6cNWjZoyEgrm4LNoIq65BIoJUQW4vbcQzPWXuKlNAuFyOPV6VPp5LcRpyNvxVNMbOtaN
UP1axnu2VRvX5RL6AYkDz0l5Z3Vdta07NInaLIj4qv+3LMf+CfVS8xhiM+NPZjx8cK38nzCp+529
sfEeECtRnwDLSMq3BvzPwipxMQKKn/ahDBBttd8747CnB7vFYWH/e5wzjOjuxWzGqeqMUUVLiXA7
LZA/VMzwOMWyE2c9N5qvEJSSzzJX+s+W7PkPzEQU5JqiLMuzMovUvtAQ9MRONLpxiVK0QxwQvNMS
eq9yEPqTrYBTAYu5adK3sRPN/9peNCNWPeF4OoX/n7Pz2pEbSdbwExGgN7csy1bLtOxIN8S4JZn0
3jz9+bKvVCyeInqwg5kFBCiLaSIjI35T/fF4V2+sMnhYJpoVBg54x+QcnYhWECjksaHv4tn/c7Tk
Y9zY7+vI/tFoxp9lAZHo8Zhy56y6EVISzOEehq1999ptR+QamnSCGh4Z5c82zHG/dbF4iCaHMu1S
/aOmtrkT6zZOL0eXhwUHV4olrebVNvK4I/VFBsMTP6k0dTQQC1gAzdIcH3+d/JvWXwfdTP7D8eVR
cRsn7MaysfAyoRwk5pDI/jCC2K0tqskHTGq6fml3FsCSWKv/ipqF/qGXN8rbiYrk4cwuS0r7bB2s
yiZThqSmoKBVip77TqraH1rHCpFssbu6fHsiDC2Alw1jAtRdJ8JWO0E2NimWjEmfwREqo+8ghMUh
MYb6v3zYb0PJ4PFbEjckyhBN+SBhDaK41L3y06jEeJ61dPwPJ5GCDn1wZKlRn1rFvxzVTl2EPWom
+aQElR6rz0tDcHDnsju4U2teHu+brR2KzBWxyJME5HW6VhkGxbSsDq+GmmJPgPWW2p/0tsv/NbQF
oPrj0bbOIG8jXmw0Ru57Z0mh1mrb2ahw2FYb+d2U5OIDuDArPerzXFFgETooDmRBMYB9PPTWh5KG
QxsnyMt25O0SesZkjzF6stfFFcNJOnx+KEqwdkZp1v9hKCp4tJUlevKOLadMiT27MSCYuoyWc0+f
9dCakXrVenevArz1VTC3qZDA2IVHtjr2XTyoFdIBzjUtx+xTrmoRZ292DsNS1XvaGlshhsSJtqBs
t95l2qPjFemi0hiszN75VKNlGfShqb4gmgAiUuvG9j3PrDZA8mv8OdKa2Xtfb90asFyBN6HuRRK3
yoUiM1WWMbd4GMZhqAZ6HRb9eaFs8q+aReH/atzG2mM0ZsYPsoVsj2m5NdWgEwEFUdiXcMXVBqKH
R9vBc65OPucfu9yezpXb4tcIVPrH2/cq5UcIVqhPwY2WP+W3cOOUdZxYNHyvZT+E50YYy7EekvRJ
bfX/wJ5H5Yr6PQOxpuuQbegzbyuFoVrPXZ4r20DDF/rhIa7FBEKp2duwG5uIyZM0J2Bi982RyBJF
nyyue5W87BZWnrV8q+PIwfbeKKOfs5VyezUFatc8IsqnWW+Tfx9P7kaiByiBK5koKxkJqyMzR12z
GCWULr2ynEPTdtlxwNnw9HiUjd0CpJk+JbVLcGnrdpvhYlChxxDp+8l1zmMNosst9OkimtTeCaqv
qenq7idthx4DaEi/FwWNc7cvrd7zrkOvpsPVGpPUKPyOyuBfyLmP3g+tykJcOvs+a/6NlM56XiYz
+aBVoVF9X8yKFpE5VM74YURJejqPXT1n35VxcJog7WZHQ2q7jPL3uRbnX8qKvouPVMvywR7aXjnM
Y5Muz0OlqV9oAHfNScHUrb8sczj/44kKBdQkbHXjrI9zfey1sS0O49zFSVBmmDvKsrOGyDaMpvhp
HkO/8TLvD80Z5+kFywSvPehGYmrXImmzL9rS4ibaIuc3HPXWK//Xmn0G/bxqq+4g8kLHfcBOuj+V
stZD9Ot7tpJbt/FnO3Xnya/s1CyCrBvqgT6DWSWwMT18TNVedFDDVNpkJy2vrMUHiGx+EN4s0h+4
Fxjqzt7YyLZRXeKxzSlgA66P99wMi+jlmaOqpRzGUVSBYggkygtrCQa9sN+eKDGeBDohN32v35qQ
gobWiHCYNarOS4nz6lNXQYkbVG/nbG3temIgsDVKz+hOyj//LXB1A9q7eABFQWyZaXl2+iKKIBVF
bnvWE1HskYo20gluPmmsCbSWZuv6KNeAHXg7K9ceYNCZ6zH6CjOs9QXGWkdhmuaRyvG4c9w2v5G/
FcApdPu7RnptN3j1qugiFsPYBixe+AF1c/sjEnTd6XEQ2QqWsMOwLgIYSaNudeG1zmTOY9vQlwCw
MtAR0iOKFlaT2OgpN8I9GtlcmockU80nhHCQyRexY9TXx79i64PBHcmWK0Dxu3sf0cB8tieqhVU8
Rt/gMRegMhv3e67o7c5Ofb1E16GMXUrtHC4zrPHVF+dJ4xjg4GlQkQjOX3qvKH/RD3Uqv8oSMz5n
2TLO514Pi+zdkijiOepooPmiT+0/UkgfH/Ks8rrAyCylOCJnb9O9tUA0IQ6jmOIliWyvOOCk7iS+
EvfNtzorUvcwtp2KLnyXKvmhoDfyJ9gN8Z1UtVDOyORpTzhQZ1A0kJ5910RhsodE35hh8CyoxMBy
hDC73scTNTlFs3UFPeL8W5oa3gVWD+ZY6mTsrOXG5SfVURkHEzSuYHmibg6o0D2kNDkxaZfhO5gT
e8sq2VnGrUoSpWZajTRmiAbrp1lZVabX5CbLmJjTc10aCJZa0mXN05hiUZjmXxUqiafJTv8YhzhB
Slr79/Gu3Qiy/ASqSJBtNnR8tZ5CZuEpHFN0Gq+KmWYj8PdqOQEU0s4QHaMd0MDmIlJCkpe9SQVN
/vlvU9sudjpmLZqw0IgGvwiH7GB6SnLpFe7ex9+2uYrkwIS91zrZ6pTUy2QIqzeUq4UV8xXd9fk6
eo21A3TcGoWHtQR0SY7EuiiUFDX+vWOoXNvInDHQRbJA72BXP/6Wzb0iQXJY3FBSJ4G5nbfSVRJ3
mingq2HjBB5iZddiMsyPg03l2/Km5X/0rFXbNyE2Phu5tcRHEGD2y+OfsXGVwL5xsSkgolPDWF0l
kzfm+D4nlPXTKb7O6H8dhr4RJ1JTPLm8qb/QNhQ767g1qMQqAT8AAI1Oxu2n13SmcjMa6XLHEa54
qhI+GVpbvM/wV8HWsqg/6/AGdyoMG5cKer5sUAKBtFtdhYCmrRN7mpCcjeKk+q5hG3OKuhqQ4mIk
x0lp8ncTEoKHeOLm1Ir/oo0h8SYmxHGAQ3dVGxX1cKmaz7mkyfm+6KriqHnVv6FLpVHKoe1M8f0m
pq4BuAOqH+j9u/aX0Dqt0vU2vMaLo391jDmWQmTzztm/e5lKfQqgWKYEOvOP/BW/nf1Zr7u6o6tx
9arWfWmGpvrYe3p77LMeTmAOrXAZK0CJ4Jfe/NBgaOQ+pMsG5eQ75gRG9qHAabO/TkPcq/5ix/Wv
NlzglzjoAOyJF96fVkIBJQ3g+gbtWtoSt18aza65IH+GT+9AHo1cZKlkeKSIJfo4OFNtH7WKQuhh
Kap09mseHrqf6WNBTm1ZQuzgWTamnQcyXCN5ekiUVudHiM5WI1EMfHuB6U8KcD8/RczGD1H37h+u
WvfmOWoNZ6SpZPGYeBwzNoanoiwvGNIjbtNVGO6X2BhGOvxX0hbjUHYUlvxusVu/SJPhuS1AdVZZ
5jzpff7j7SPD4ZEvS+7yu2aFh5c1RZZm5AIIG9Rjq+ydWpj15Jt5MV60JXLfNU3dH4FWh8HjoV99
bG9SNJS4wTaScNMiIl1Z7QC043Fn9azxKhZneEqbzkyPcxHqR32Il8uktcpzJXrjpzf3A12jpD0L
1Qj92m4X2cNs/BaFhb/7sNjTY76LplIinAtfUjmpnhgyI/jtEJYGknWx0IdrPyr2d7dAnLyoFucC
B2H52nix8a03s/Hb4+m4SzMoviEUQUGBEanArfZArVDIBY3fX0fRY2SlhJ4IZnUWXyezGI1Tg+VR
sXNj3oU0We8zYfnTsZFKi+tdj9OeLqJquHoF715LT2DmUAY/Pf6wzVHADiFTymVxBxVrnU5LSrfl
bPEi/8vw4uJDpy/RzmW0NQpvNG4h8AKyR3K7ZrWZuUWTULRoRte6tMNUYpbs7XUKtkahYe9ApkKW
iUf37SjtXCmYAs68AqpSOVSFsA+z2zg74eAekcTCAMuRYp509yhb3w5T1VQqbFQgIVQ77qXXy6g5
FqGtfcoMh//rQPFVfQog1oclKctPdd6X7pGc1ECzLevM8fh4Be+2JuwNcCT4y5HQ0FGQ4ev38+Cg
ruho9SJlI1PdNwqqLljDqWXs216pKzS+p/mfx2PezbQck/KalE0B83JXj67KeGgBgF0V0tNPvdm1
H/IqHHf25uaXIWMGE0ZS+NfJmlsmloUTzkIKg6FSaXr9VfRJ/Zn2rX7RkthLdo7cXaSnH85Ro69G
kkbWtDrl0YQ7Gqs+X5fMFCcPONuzUzTiy2TElT9pkXPRtbK+Rl0SvbWDKEeml8D/uGOoJd8uop3Q
DAIFol4Vpa7OZm4kL+ZML8H2lC7e+Ur5d91EdjkW9xmrJ0Gx68eha6Ci1VXKcgXabJ6a0Jufu8aO
v4yNme/pUN0nEgyGHwE8I5JfMhi5xr/tzokOIYYAmBaPmVL/QAwjfkc+6ibnfGwGD5ou6vB+11rd
32PkmR/cwZs+CkFFcCeHuN+xskEru6agbzVaNre/w426asCQdrnqtV58gqzRnUGC4eL11oOhITjN
C1/X+TfMldthhrwrLeGwZdlgofCjGk3Sg6dF097be+t7fh9odTukmp4rdWYsVy1XzHeiGepTnmZv
Rl3R3PptlDXZ2+QjDVvMyxUZuNaPi2F5qUzxd6gvw7HWMCV8PHt3V7scDmdzyfmRel/yo3/bLM2C
CUeMgOcVpfLlVGJlGySmOV1GsdR+IdWZx5yi8ONBN2fyt0FXM1kUM9Jd5rBcXWvSLmhC509RPeo7
++/+0GkUSDh3siDMJlyFlhTTY9NeOAehPs2fYn2uT7Cuy2sE1WFnqPsPImF/lbTxpPjR+rJVFBF3
rTkY10JJ46MZg+Ax+3aP+nb/QXIUeaSpOKP+topYsmIJ5hAXxU7gBKfP2XgYjan6kvRU3x+v0P09
AGCFjQGDAOjo3VNWmHoWpolqXGdE7Xw3TNXTvLTuCeWo5DiCxv3xeLz7bYgeEfB5TXImAMbqt9uQ
/Ac72D7GQdbLhgs27/WvshS4KkVVlJxE5qF+CJRV3SnEbM2o7BPg1cDqUV+6HbaEIuyg4GleAXLG
R5B6wyHTaJaXirEnvLQ1o9RiJJyCaQWCdTtUwUuuVjGQv9ZZWgdx16ffotpenhd8Zf/1Zkq2O3FR
HqLbOwesGUkTtwE3z50RloWtUVLFsD9HzOr/xLXPqZ+Q4YOQYFR5iVcV7pHWJWtyRGmo9AeFqZd/
P17VjemV/VyyJNIJMt3VTRTqY5tVSYE0eqgpfu85aK2koXZyXfFmBXt6IpwONi3Z4X1jF7UdulQR
goVLacQXSHH2cWFuTo8/aGMRocZwKACoUktf40ahgFr5QBglW6kdWnMWIqeV1R8hjlYXHE+VvfRo
FVjoxHKxoSpLjgnyhwLI7a5xQAEUdJiygMqK+2yFGIl1Zrz3vtsYBQo0NwsIEgDG69d+1vSGN7dZ
Bl8nLT5oUdIcl9LdI3muzrj8Fh2pFso4OjzPu+acg9xfWgH9DEyt6P2sT7UTcqN/OYO2VL45owrs
RyAh3nYMXkcFEMOjjtYZfdxV+bHvOg2WRZMFo5UUX3EMbp+G0BACRyhRen6Z1pJG3CegxhFDNj6l
Lv20//IbYEWzNyWHYQ29VAxznrhUs2CYVfezZZBw4T/uIPkTioOdLM17RfFq355F/kdmNtW3x7t2
a+KB59HO4zHNe1P++W93fJXR+h1Q0gpoM+M9Mo/Gz9Cxa5/8DNErRS/eQw4j6r15VFR5wLMAgKJq
seZsLGMztd5cl8EC2ewl6lT9UttT+x3BLve9qNJ/EzAYfzwec2Mjs7/o2Ds0ue6rN1pZZN3SDEXg
lbXxsS6V2o8VNbs+HmUVWeWWAn7ABaxTqwFxv6rToKENQK5WikBzPfeXWwuRnsZ6TKsrmQ065Lke
FSV+05Gw/bT0EJ6t2rBJdurqq+D6+iv4BUB5Uei5b9GOnev1mpWVQRGG7R+hOfw9F7PlK0mvf338
vVuz+go6JEMkkK9vyVirlgW1xTKow7A7e1lknRdj2pNz2vweYtzrVUFpeZUUxm0SN2aDSk8reHrS
gmz80ggdXirKG+FOr1OH5yolBYg+OJytDkRrWaUo8KcPHNTpvo9GBiO0Vzi777FpkhmwXg52EIlY
VEcKkVb+9qNBaYZKBvhch3L9KiaNaPVBZuqqYOlT5dj2wxxkbtWfxtLMjzirkfFMnbGT62ysIiAk
R4oPAvSC9nAbBUZRRrisD2UwRqpxNsK+9L1pXHY+bWMVYcXQA5F9fPBzq08zsEzkrR8WQaxlpp8m
VXWpDB1/AEUZTo+35boqJJeRsSiImDyq5XLeflGaUbtXFU57W8fNdDGasEZmrzbyT9momfa5Anj+
HNnNMB8HlIrTZx3GnnJqZqceD0L1ij0bh60pRjXZwOeDctid8QaKT1G/aDMfP0zF37WO8Jyf2Noe
6mRzGO5PEFYU3u4cZ/qpTWvynRKhxbZ5icbUCcLBVY6Pp3dVmXmdXf56EImyD3Jn+FUnmd5MXl0E
KDSmhl9QzLSPyEUJ7dxF8fhkzjEeYGJQxKXU3VzbWd2Nj/RMngPUw6EgsWFvF9cbFUiq7dIEtD6M
r4pVjk+a1+uHxx+5tYekDKm0fJYqMOv6E52GkXdJ3gSRYqrfPKUJP1aN6lyURmsPVWpS1Oxi5TAM
S3fOOs1DwHGqv1pKnu48ITcODj1aCNP0LDWeI6uYlEx9o3dx1ASgQIoPg20VPygT1b5rRMPl8Udv
TS2YEyDJIAn4R/6U3/IBgRbjhAJiHfT0tE5DAXmOPfTGFqwEK5GMSx0oSCdkfqtIAN0ZdT7PSQPV
KfDVydhpfM3oDZxRrk/1TCm+/RTp4Ri9deswMpmOxCZAAr4Dy2cFqZCoIQZSr4w+Gwja+tBT+x26
2t0sMgrgIS4QirHklasFC72mK1wtFXDInN4voD36xVzvnfX7DSqHoVsA+xVt57sNmmdRQoYaJkE0
1JzxOYeE4FtN7lUfhjQfw286OnjqE9rnrXEe1CEBzJ5bBeJmZrakro8gh9CDxxtoLdfyurayLSoJ
uTxQ1rldWBWt7sStCIpqNibuLZX0cTajnN7oxIY7qTlCk1VTLo4fu8L72yD7DX34Yap4F8aJbGR1
aeojVc2TabKN9qc2Q046LyF6im1TpQj0RWmyx1S5O2RMJioQYNAhjJJirNbM7AdUuIWRohptTu+E
XSTBVGbhS5Pl3s51uzkUyQVoaiRE7uKX4tEkzr0lDWAjpdeljXV/Qvr0isLdt8ersTUS8VnS3QGq
3vFto7wEwhZ1goOW235nNF2QhZOBsEKmnB4PtbZbf1146K4842Qhiqh5GzoGvKQirN3TgFxT/6c0
6ZNBXTO8bwqMrtnPuiz/VbMGv4RQU/Fkw7p1fS3q1Z+Q3JrsUDe9adDbTpX+vVUN1kuXdZZyQiPQ
QaJXd4u/1DA0NX9oJ+N76Q7h4utZDtp0jIx572s2J+61Mo8cyX3s12uQ/DTcReCMWMeDIRZ+rTb1
YaCxspMWbQULnvAohEL45iyvUpVoGuMC3LIIzEQzr0s/J89At97Y83tdHa5scG7SPZ6S0e3qAMjt
vMxxRGALzz2KGNmjMpnt4+NNsPUtnHzuZoAu976SLepsFPP7JLDy2TqicWic4R2+0ShXfgsRHOyH
BLtK1s7ttyTwVeJyZsbGVI8+TS5+aZbd528P4oxCHgmgHJT+usk8K/ZYGH3EKOrcnOAhpWcc/Iyd
LGNjo9EHoQIm7fTIWFdhp1G8kupfSiwo6tk5OVHa4okxuW7h2xW2yufHC3SXuTF1kk0iia3kUOv7
HUlaJBi7RQTAQ+ZrP7gFJJIMVp43eMuPSYuxa1OF8aeaib2XldxhvxUdX1eNEie5qQx7d2ppbezY
sqAi8HVojGNjRLUC80lbjOvkquV7LZ7G7wVQt//hK+X8U6vWP48/fWt8aaZl8TCH4b0+AXZopUXR
eGkwFHk5n8n63Ab2cNa7ge1hAPFe6HXz0gK/609ELGwojcVNy50ES67nehawBQK0gKDgfeqcYd5i
4IubBrE65BdjagnESIK6nztNFF/iVCT6U222eyXmjW1mUKrl+UEmyS5bbTOs6kZ8iaw8sEfLmA+h
W9SWn1D9BnsLjeHtFxyPSAKNLCnxbl/nd4bTOrFVFEFZj6rua4vZfK7dOvpnMmZ7L6XbmNGbwfTb
aJCaYW1ZTciLvU/zd4oroqOF9Lvfim+KUP8oQ6vcOUSrUq/cycgD0GrBo4iQuj5EfdKNtVeZaWDh
5TX4aSbGr22BD9QhnxLVlUpK+fT+8e5dc5hfB6W5b8lGP8WBNdK1bJHzHKo4DXK3Xl5w4EMiPJnm
K1p3xjGyixFLkRo3R2Fr16gth4OI6uZE/tj81c7FHv1la9K5GMGlI7QMJGpV52L3JFOruyQW+Bb4
GIj0T5PnVs99FItjyLsJuHhazm+/KmWgJK2mZItM/OoSQ8cpLTAGSIOwy5eXrgQAVquK+9fjqd5a
XjoxUAilQIq9zt6R6JnGriORWWJXORdK2J5RJKi/NKAPPqdJv8ci3jqbnBGOJeeFo766zuyO9Lz1
0FxXDerNwzKVJyvqMQ+28WJ5/GnbQ5GXUwfl0lk3KdTJnrA0zdPAbnTLt+rpr8rUlsPsWXvWtxuZ
AJBe2Fi4nVNzXYcA0SaKkgHaD+JeFM+qo4xPIbW1nXLrxnUmFUXJoiWr7M7yylObtndGHlqmyJfh
YxG20eRPXrLUpwS/xCawk8jQj1441c5TEZfx/x7P51rbS55KdDuIBAgikVutXw2L2TpOu5DKp4WL
mCPIcfUaKWgNBMrSpOMfhpY42Y+iLgucDiiqj36izPgC+p3nlN/mRNjmUVSiaQ+LJcziVCwYeJ29
ytP2HOE3FoRf6kEO4A645z+BMy6MuOHstC2vmhRDmXcUN3aOztYg7GPawvQyGWa1lYfQpPoLuhpb
CWu68LBJfWuZq516yMYBlW9LNjH4dWqlq8sMBaFikLKggTU2zmctnJOPrTUlf86Vm32rydX3ZKu3
BpRaSdQLXjuWq/vMAdGoxPkQBUpZ1ke8nPRLhzPGe1dZfho0v0+Pd9VrarlKEsjU6Y2CdJUv/FWB
qwoxUh3LIQ66vC5fDHuJTR8qX2wd6XkXX7QxHMr3bqjacAXpeF7Hfhko75vj/GTPi26djT51xbGQ
Lbc/hciNHFyAiOej3eUIrKtzGoWHThSTeegnXQNLrBlxdLJxJEmparuGtCTpSsUvcqEphxKfDgR0
pQTPGauV8uw5Qmme6tA1Or+ZMmEcc+E0dK1Hr3TOjTaVe7L+G4GLgjgJBfcf78v1jJR6YbrQWNGQ
mc35hOnCiPaAYRzDrp13YuTWYtNVJRfnWMsC1W0+kfFHI+VV+AGTNwdhoRdfu67MfsFdVA9Jquj/
ZXdRy0QIBM0oLvbVdg7hVSDx3yvXUeudY1QaHyLN5L1ptsPTsih70odbZ5SGJ7V+gpf0C7/9viVP
1R7wjnINVbU9JoYVHStsk3ci89aCUeO3sAOFcXD3RlPRIY9qz1aumt6pULtq7V2LF8JnBEHSL4+P
y9YH/T6UXNDfapYQxFBndpFRao2sw8MozS9OiRjVfxgFpgFFASATiCjdjmLbyxQPkjETZU3jp9TF
L3TxxM4oGxcaTUNAh0i/SSbzKoBmSTxlOGxGQegYWLWmmnKCDp6codXqT7ndxJfIzdRjlBHzHn/f
1rb3XlF5JpwNtEFvv69XOx3eESesn+bk0HLkL+WQab6X8rnjkFuHx+PJXb2KcZQuPXgNElp2pznk
AcHlHeogWWbOyovZau45pfx3niOtPqChkkGcnfcAgZuDShtOukL8Z12j6mi2ZsJy42DU9PCUjstw
6JvYCpCkcY5DaXVXj5rqTta6cRSQd9INys58MT7etzPrtHYdKkqL3o1baB+q1O547Dr9d2XwjPPj
Sd0cCh4V6FyueY747VBYStiDm3H/Fkninns7zPxcyaMPbj388x9G4o0HhJwL2FoTmkTh5VZeocjm
WnXdH7QEAwUabGX+M+/DcQ97vAauyjwLgg8JHmePO/hOP2CK4qpL4zhou75/Nl0lPTtmlhs+Plv2
l3ZEze9k5cuSH8ywNX+ZpVE/10ue77Vn/58fIptfHBZai3KH/RZsoqp26jJDjTzRauMYa3V6wZK9
P496VZ7iwVN4A9YDU6GV7gHVLKISDiqnx5O/cVZldOCOgj3HI0y//RGweorRmtBjb9MeKTXh/IOZ
W4ukU2pRWLH3jPm2dpVB04/KLkB+Knu3w2XlaOphiVKrIut7x3LqE+iJXfxXBz56T5hyI5qzm+hz
UUWmYL3uuk3lgv9uWSnXJB/HA8y85mmWFkuPZ3Dzk0gjpDoruOD1JYjTid1bGeTfqUra4WiB17rO
KbQuf+gS4+fjwTaXi3cQ+jtS7Gzd7opH1S5LHcZhDH3LOhRdycqFGl0QUWrHceFdsBNytkaEgoDg
FoUu887ivDKdibsFDjtMBHTyXTPvgTGIKMR1z567o5XljroT0LcWjsIILXwJCr2DoNaVwkMt66NA
JIJjmJseJAF7b5StCE5aRl5B5eG+jh3CLaK1RyreFEoPEMM2kvrSQFg7ozLfvevoQmT+YsTW5fEa
bmwY2WpGXxPGH2SnVVbojRSX4kJlW1pCe4rjMjlhJun4IbCBncVbOyzLYIdLIuowtKJgNdtydX+L
Mah+Y0AohiQY4ihXL3oedpgXFhnmov2oN8r3cLRq+2zkep5cC9tS6kNYtCBjdFzPGl8VqvtFdWP6
qFFqlNe0z4dvWd4K+ywsTKd2Eoetmfn9164iYqPMWMm2OdoiAEeO5jwgXjd2uu/wht3ZYhuLD4aC
3hJq7diurh9+WSvo39Gjpv6zDF/VaSkPZUHr2FDa+mPZV+ax7bp+Z+Xlyq4SFUmSIoMEW81rf/X4
Q3q5qcuGnMEpPPHSjdqMBZgWH/rU0A+unSlHNDDMnyyPehx6L395vPE2jjKoHCnMQK1RXoO3m2Eo
Y7sbRRQHtl4YxTFq8EGE19nl+iWaMObwZ9Xp995AG2kozwNAUCS6vErW7/gcQTKAmLgpeIqevNP6
EgfLcUz9Rck0NhElVi2tBqCC8RupN697n+SMLImeC0Xy1edOUSVSHQxmoFSh/bF01IqGX6wddNE4
Owu7NbOQblCWkmA82iK3M+vMNli9XPZCRChT+trQLrmd6he7onIZqfWyc1K2ZhUuBa8i4AeQUlYD
ij4XBghBEcTREP0Y27QCcFWLU2Nps/OUtL1X+oRM78zrXcl3Bn/921f72JHvCkQCSRlY29vPtXot
pKtdM7N9LHqIo4qJyS08jvjJQPSkOeErOdDvHKL4aHQ8eemCxKruN4ZbfFTidvwWNQqw2DTS2+Ij
lNPGOlSRFj45Rt+lL2GYdC9e4zbv0eRV9UNVudVyblyrLHZOxMZFA90UGhMR0r4vv09NXJuipjpS
V2L6aM2VFvk9FlTnxwdvaxhM3eX7hIbRXZUJ2lOKAmEWB8WgzM8uLrmHwnT2REA3oifSsUhmsAXR
Ul7nk3ZrLb2NR2FQWbBejgYMFHSxlQqEnElZ+Nfjb9I3tqCLBhcAH5qnIKhW19iAyVOVymZJaLRu
dA7bahp8EFr6lyQ3x/5gx1UR+WzTTr/M+lwJH31OD4Z1i0nur1zHCPnMdyTZcRZz/4+B5hu2wZPe
ZFendPgLplxBgb733LC9lEs0vYxQM8aPphpH45fOtnF8NQv8PA59HUbKE4q2NTfWgPGsGfXFC8ym
pd5ZyI0phsmHiA7QO4os62CGEEreO72Rky0X+XII62G8GJGJy3Ev+PfOHbWmassI5vL6J3rxROD+
XkWwJSu6YUlAkIbJoLkHdK4y7dDnapP7hZVF/SHWu/xXl5hp9axCHVcvVaSI0bcjhwITuNLW9ZWh
0Xrq8wa6jOOSV/Xx8T7YmhIYceD6yekRwlj9xkLV8mUawNsXwmX91ao/K9Pc+laWvVHr8nU6II0C
+4RHBuJ7NVRnlnGMo0sWIJSqnRFD6/4O87A49PpS/O/tX4V6NFwP2V2lP3Qb4SLZ3a6QgAnUrnTP
c2rYxw6dk4OdFl8fj7R1jLifAMhRnkVS17gdaQzTPl2wpQyoxvzK8sQ9eahP+iqiKS+mNw4HrFzS
46hVYucpsRGUXt1/UGlC0fguGQk7K1Jzi9ksy646GfPsvJ8Bf729fytVYajKIPSFasgqSmStmRVt
07I9sGu7LqlSneIJvy+l1/aU3TdSOoaiHsnNBERpndIlnRrm+C7zQW4UP8X5WBwamxdZ0s8aF5AS
H7JKLb89Xr6N7e+BgGCHSOvRO7xz2EkDlAHqTDI3LWCoNnwnNAzbSifZAZFsbBTJM8RAiRzjXmen
S3SvIRqnwTgpwxJ4OnK9TzHBtDrUxgS7YxHlNH0YgJraX6LI1cO9cLSR5chuDEGZC+Ye9tDNTa5G
pQqBRzWTv0OFmv0VtR3xVbOzrPZbx86/ItZFpRbpP2F/VuYKok1Dxmv7vWUmH/Uus8vLgCLDOzBe
rkN2H0Wmn4XQa0+P12VjM/DooTHJjSitm1cpSuKYQy9SumkVKdkl1yfbL9V0uZaWsRyynPw+TKZh
h+y9uUSANHlNUl+iy3B7lt2qHNXQGdKgdzLjp+aV2be5LEbe5WZ8EW2XPufML9ebagWPP3ermESG
wSnmOubFvB6a6tFcYAaZYvo+x6Wf5FCxfZgqizhkSLFjCO7qWYagSFkVh2FINQObO9eAoj3UyufH
P2brTEABkNBxkkMalbfT0BUGb2fHylCftGvX532v/5FEZi2tW9Ru2lnpjTgGSwaSDLVYmf7IX/Pb
E5dXdh6XFRcQ0D8HmkOLECP6cse3fxP5LtUISV+70yGKyFcoHPaMkmnOCyBaw4/VuThF3Is7H7R1
zEhGKWhDw5Yl0dsPwn0wrZXOhsFmhemlzXMnORhT7PyY0jE26Bf0xbe3fhwsXHBE4KlI5shsbkdE
FBjSvifyQM8Qb/ddE3dDpBerzvLLZbF3RtsoSpAJ0/2ksGwTztbElMKkDKiExBF3cFEV70uBlnSR
W+l3jJp5yZh569aHDoJg9eKVYxz5YegBH58bS5kvNhfxTH04GsJTMdoiPtm1ORanutC70MeGojbf
vCAoFiPNJLMOyG3r153eomtSIPMZQCdvTok3WU9WWlVXjlT6sfO6ZWc8i+m+fV4BLKc7CUYH6tCd
mQd4uoq6S4lrM9LBB9KO5iBcbB0KY3Cuj1dek/fveiyyDwqkFKOgeazuZ5TD8EvTuiwgqMztMe4H
BNltKUvtoyKhfi15tv8Ms7YuL4vTJP1hhq4x+XBURQRXuq5Sv+7y2H4HKn16yqbI+wcQU9MjBDup
8BiicYyOUF3t8TiIkdt45/fL+vTq99MQedXXBCZKM/V26zoLGrhODYAqcbTmU0i57a8xJK+D6qkv
9qEJLfNfHo4eLKjcIwKljim+5Gmaz892kaGRHMOnSXaSnvsTjEwN+xtgDIW3O61y5rPHaU5e1VpZ
fdUSxfaN0fNOw/8Rdh7LdStNtn4iRMCbKYC9Nz0pQyNOEJIoomAKBV9VePr+2LPbf8ftyRlIOuQ2
qKzMlcvI3XseN/P6//8Q/pdf94XcU3Dpsf7Tc75xXK37velRzjGPCFzLH7b2gNCUxYA64dH+X6qZ
/7xcObp0xRAC0v+FK9OGlHini+D+NGvzXQs42cYlYNweYUo0qN2uYG22/0f/8591Hk4zhuzEEtGw
slP/f79p1AAKDVu3X4+dO52OdOm/fKaT/+Mi5Yh9PTL/45FiZcpQS5eDfu5/br5i2VTu3vXZ9VLP
gTjHqFjqh8Em0SnzrCNyqR3tFVqY5Je3arWcRGSWpMQ2Ybe5TJ39gxCWwf+SpcVvq4nqx7HqhXyI
poUstdmT+3SHqmRdCj0Yq1gzz6KG0uPXy6WyFWZnU72a/WnRQx/nzUHOeGG6qid9eHPljON9kv2e
3d55C6dIPklu2RoYz6/e0roWRx73tFUltEPn88DZzJbDsasHT9brb2tNL++yw5i/kbfvLdKIaB+K
oEPXUfBWRJ/juIdnIISx5eXrCIvcAItG52mNhC2OLLHdE05l/U93kN1b0vrqzTNHO1+E3y8vIgXX
PnnNcRx5P2tNGtBWdd0/LGKEut7Ahpw8zXqh8zEi0/WHroaVABG0kV140TpmdZI5mx1/100ARmjt
FH13XJX+aXQ2RaeGPlxffJLZOmwUunW+6xxWpXcSuVRdbpHpu9tNOta9hTQeBH/2PmucHHMlffyl
onW4bU29D13dO4aqaDLb30s/drjx5nnE5mmoph8ycqp6Ry1iMvfjMFM2XDn+pIP7NlDsZokCNq5P
aU6coZ+vydSGmPrhp2KLC3hYg6HfDaIPNgtDfMsAby+dPaal2L6ycq4MiNN+1ad7/yEqf3tjYUyn
IqEzPG8uFtxXpucf5LAs9VC2q/VNjsNiQnAQnPuRLDyhpwICUf2ZDmMQFugd2yPfBtm/K1trxN2y
1iwtpjT9jrGx18MIk+J1iqpxQmI2979WHF37wk8XenLLZZfBcYO4dyJ8RE45bB7vyOXRQ9Xp5yGD
c4Vi/qOqsV8rPA+yB3T82tYlPLWsL4F7zUtlhfdAG7P+gkS0DicxLt182vtaz/lM1t2Wx9j990Wa
YfVbzNGxfHLGo3KHXvHNLtnQ5I1d4ztn2FKodgmLR6m8ziuYRLqircZ4K/ZMNN+cZcb2N8JPecuR
+W+3XZv2irBNNb/UU9fftlEwXJxBjn9sEMvs4nfWG8uF3Iy+yDAh/tasKm5zZ/B3U/D4dy0xiTi6
5PMRJf+8PajeDpLyblRrGnNCVUM22OD2QV+uLvfMnZgmH3FJN4Y3Arxa5e6ol9utwZks75K6+uYd
bvOWcYX22Ko39Q/VVe1PN5qOd+G0y1FEjfBs0fpV/ZckJOHkjb/3TdGhsqxzhxgyW1ZdMqRXo7ea
l8Cfgqds7IMtb1TdvZjuiJ6zOtx0cUw2ftgkzNJSNKn+q0LH+vm2K/DLOU2VQMG1BUj/l7HFwDuR
jVsKtdstz9SxO/z5lp3adJsrkiZU+4hBa+3xzppkasttUdFUBnZp7F9kexzlJWsiUSr2f/2Vs07h
nWRl9nhUIislCnWcTAidtDm0w/Ao1h35b6lY7slc4t1XyH7R350gnpfSrtp/DOug5z/RMJdyPFJZ
mENHopDZNrw13dx/EpsbIBseRo9v19bJylM4DE+TJdW+iGyzvYq6X+piMrU8cvJPOCD7bFacoaNh
+tNFhF7lFcVMlgsJtdV5FXH8Erut/lzitH8Jhq0zpzXe16jIllg8RfjL1Rf45AiB7DBtdSn6Odqg
aAEEljT8mUeXU1dLrmvHv4RLJ+tzoFgi5Xu9zPem892OSif1c+X7gF9DSN+cq6QN/jZuU4uTnTGM
OnedTYF22L78Co6hFWUKVEZcKyZwz4sjqq2QTRy9gu/N66l16lnl6DKPT4c975eMzaRHfniOfSV4
e5iLrHbk1RwyVBd66jzMJvBl7cqYZybLPWccntC4tW8QLOCA7cu6mzzL3PW9rquJ8KRBub/Ji1hf
e7gWWBgsfvfeRzaeTjW2fnGe6RXfx6ThdxVt03xpLFCbRXlbNeOnbqAQlXMUt/K07yZJiil1+0cf
OcA3D1WCKVYjxEromgheUHKDQbrNlo7P1erGK4y0ffh9fBFMOI6eM5+OeiA60U9IGgw9ubolSW/r
XKSJMC8jKh1aUyJrI9KeBiKqO7w18UMhxcDLj9nHOBPQFo/feDiO5JQ6OoGDkzjQF+CpYqIahqO9
Vm4VVZdFjV+KvyRs+FB8A+JfRF3nOwUukJ48tdrxX4AH1ITZq4agtykVfCwyy+5RHyE3TCwal3yS
ahvItuztt8Ds413UiSXJw3qG3MQV2T1af7bPoeqOZ9VPPKsYhcWfaUUfd1IH7TS1o/NvTNvh+drP
dTqdQ0NsXZ6N22qhVWIHmjutDPu7YNrD66bexO9aURZIRxSiK2y7T89LGIju3O6IXHZgfnWDFc8x
sf4Jl2szLt5vwgdb4jFGfsKG23tDmd/c+jTMif4c9yPAUhthD2iyXCiD7qKye0QOVV3azSYXzx+W
qQiqKB4KPD/Xf9FQ9VF+jK4Q59auieSU1dknIu6ZCFmqiZMfituykNAABWGuDVGg7KDl59bE+0Fv
IRRYtOpDm3vQCtbCq+e6zz09ZI+iFpimuDYyhe0Jt8rDYGrf9n4T/9To672sEplaUG0n/lYHruL8
R044sHHqIxoMXE0hKHGxdhPfcx5uw/J4pP62FJaW+XvlIIc7L9T+6y02VVYaWdEcj9xEPlih3VLo
1A3Ot0j1uHXjuJpf/VD5ByScuvs52yPrT4OCAJuTJpU+jvgN7GViKp5J5a9muepQq/0LBmd46pyB
QJ1IhlIXdZqOXaHbbDel7b6qFlsM+83UqomvWr9t7rGqwlZyIa4PPkc0708dCRL2YhUi/zNVwn1K
SYQ3NAWePalNjtkDI3z7jXgLZt85nBJZDpGF6madL7oE942lIh91P57cBmPKfKxdrh0S20SCIU7v
NneOU48qX2fVj4VGbMH9uJuRI0q1/zcca/uEXRrTvxcKMmNJJTn8q2MdzEfmbfVliYco47ys5qeK
rboVNlh/uq7kGsRyn/3DMC1TlSufCluQJyF1LkOXy9/pOmxS0gTeQTzr+Feftpww95iDm6qV6co7
APrMq5miXHi9HsnPc8Su8tpX8T2zXGPyBAPbsQzbYHNPR6d8vzBioi7OgYmiEpIONKIedwafI5Kl
j5CASOZIKlF1uaNtNfD4CeduwZRC5uO07Pxls2ePqmdvxz2TkCpc6Uzry76yM2R/1tN4taQG/Bv9
aGtQ5tPEQqeUBJX2i8+zUtmt+yD/1lRYJQvvh5Rj/exEW/aWLC6XfN1T07eWmKeLFqKazzMpmVgT
xb43g1CPjiLFxsQOD/zgsEKJB/W2Z+4+gtx12xW5r2K46k0T/JTz1gfMH14T5OPsw2nMttkbzu7k
hBC6IzgaJVsNzA9dPVSPYfoVqSxCNsVwkSKsLpmwesI6rS/0WbCqWfEgc7CBNsjLthwv3O7P5g/H
fDWEwvkupYtJ0QJR/dn7IogU0YyBWt7G0Mdz2BH+1SAdw/4OB1iix4zefmTNOLlFt6b7++J69Z0g
S8YW3Rz00xVzstcWSCq4SRyGnY72UIYPc1gN7AZT4d1o63j6IqHdLXmf6u0nNikRr9qNeoK+bOy+
d2Pb3ui40l0xJJiVFus0mtcJ0t6aC2+JNUHAgTGF2OZ9zbGBqUYSx3UnTt5GI15kA5NNyaPqDQWr
pPmv6MIdt6KsSdqcW8Zx7z0HIsgtw0HS5z62aYxSuy+/T02jlhzrH/8vsvOIFiQbMKtOplGedDvw
kIUEtegcw4/pqYbSqHKcB6o/weatL8coZ1Mamo+Bz+lrEpilkXO5224FOE9NN+cVS0vYN9PU/Fja
I3tEsMD9f8R21ueFNinM2ymr/65TUP1m7enJIkondy/iKhz5tdgIPyj2SB9zGNFhCzf+LjEMnPPB
mbuHenRZwNohMr8JFMIZPvPQQRehGhddWjqvP2Hkza9fDmPOWdOPvDmHt33i2ic7NKRb+lWkpV3z
ju7lt+x33p6/2B10GR3AQ8U+Rp99p2/+MqKZz37sxcJCoOcRDeU4d0wT+6TzVoQU4cpEvGCtPUxb
emYMuQAxVcF6D6MhCotuGPu/hEfNf8M649boQwze8kksR1OurRO+hRuzWRGaRL8x0FLIKFjwJFPK
811Xy7AprNfsoqTNG78+H4mlyHr09j0y8TTmxPcwW0b+EbwjFKXzcZp9NWUXZf2MfmlXb03V6I9o
k1A5WsnolENOcR7p2CPG123qq8s+SU/n27YavuY+mpoTQfML4gXghpVb0dhfssGELl+T2XUKLvj2
piIMhWozd/aPo+vmVvlmab8NHlQg5cj4RSAU786jthliBDVmwS0G6M1YpousL2k1r11J3zlCYPHs
Pl7kjj1DbmYb1PTZlRqgnfgbk7MMfY61NH3hVvEXYCxrrnGSWeZ/hOamXa7t0TADgv31p69L+/1w
QrPmMdSgrqRGVw9mCprPOF7DtowWp/+++24zlF8P9a0iS4XGfYrdqUBX4BPp0CYAbcsKe07TPf5I
bbzNxaK1cQsoIQ7Xn9NtH111oEnLnENFOUOuuRrabPJyWqv5uU5taoqkxYEid+bZ+d1zafypTKze
u6A+slz32Ubtj1TERBzTdXmh8VLK3+hkRduPy6vtk6ghVsfMyZl73/5oXdX8hiYzfcN/Sb7P8eEl
F7N704pva8igtMR25MaQw6YKcciE8i+hA+eSCYfhuBPh722b14eg4ffmDYkgH2bsZM/UfegKH4E2
4Krhro4KdzL6qefvvveNkzmXWHr2VyVl9r3a1zYrKwfiFSdhmrmZQwD8/L8lQrmA1nC9t9UhCqff
Auhg6RH5pdZD89zR+14ymWbv+ohD6ng2tBH1Dpv6fByr7B+eP1OX0wzO8ymbq7A/44uQtkWQCgqq
rbR8pWv07jT+6VsejpFHGnviLctZuVP621StfQ+1v95E3pdHHdGt9oNyzbOSrhG/MJPbQJWEMVjn
HhDAx2qj9HFLjukoMI9t/tAfZWFuU2e4QZSxJqAUG4wD8ICpuhbjAY60TO6hL22mWyB7t+X2iI85
yRhoA3lpmczN1UzGmIMoPnK8k1j65R7eirVFs6aN4mKagKAGp+bbb6dt7vPFH3qus8Dq9NYZtfu8
iXl7RPJNM3SEUtzRNDOuWdHXAyyJZSeQevcB7JrDCegLYfr1uRjx3z/JyK+/ueSGXA2+r77rY1kc
wiyInckrLzWq1JVIxvxIdz1gEJGmTSGE5XRsSCqAy3bfntJQ9H+O3cveXWedW3L3Mo+F7HRkW76n
1q/zMQUkL7ZtDH4G7q7e2zUzhJzOqdaAz8voXjM3bpqOVc9NQbqd6xUCYLnOoxTb1TocmTfifRIP
rpP105fVuHDOCBPZdqCDjL63IvaGsvc3vHQDAC6bh16M4UmbGPUR9zsxffWeHNz1Wbq8dK2pvmsT
VFXJksH/t/BuHrrMR0+YeH36zTSr4TXK9kuN7CfvFZQsmXctQ1m+VIDaeThn9e8VO8e6kGoauWFq
kU6nkan9nx/oVJTrqBTXyroHRx6NAbJQBbH4oQokd+oEQLOcvS+F3c16TPuj07dSwAdcs6cxnjcK
tOMeABvJHKylA9o6nI5IOTwMbLy93JWHf6M2FYe84Cp+w8sFNVva7/KbE3rinngQE4PoGfWa2G0J
CzduzE/d+jWfV23jG2dWTnID/Tj1WCxttcHktk7iG3LMzeeINxuxD/DnPsfQAsvUoYudtYSOQr+y
9tvHGOltzu3a+Xd0Zna7yC+pX541YDyFGUbzONPGvg9ZvOFTwzL+OSMuTjCQL63CD3JL38mt63/u
ZCtwVRhsUuFBpsxi3aH2pyxTrWDSVr53CuUhYyRVifuDhaAzXw8rs3WeVX780EdVcIPRcObn6V5v
76aO5B86OP8zkJZdgCBHmHC6McDIZ6ySTtCxHd58qYbGvUVDOs4QqytlylTX4+8m2GzKCi2rF0wc
sng5rUc9v+xgbT7Ne92NJ3oBoMVkOxoMo6WYPnt3chd2QJX8u8815bMHs01LnSqHk3cY+bR0nviE
ocOM7U/b/vPwFvNoQ6F/8XwE32NC6P4IUM4uNwvsUKwxq+ld4hdxX9eq9i9Ht9e/LR1jWsytZQ+Y
JQxj+dH56rXW+/Dr6Dz3bR+88ceMV9CbI5c5vmj4g4/o9ZPfTVNXI7aItmvLCQRuKA/HMxd4abAK
aTL9fwcs8F8LJkZv/WCkKbA6YnClU/U/pAXnL3GSinnmNg7JlgYdxnmu1/2Mwwr7vM6vIJWE3P9u
nmHNnOVW9tlcRK4x5pLNICy0LWp9YXHtf2uTTP3YIqFuvalJuqtVuq4oO7xBwkJzmZh8FYFLCopP
TmJudVj/rJzJ1uzh/PZVZ8KhbBrtBiel5ujf4CQWOJWVz9vRbDhuir4ZQ6Dtzh1P7Hz0zRhrk8B6
SNYXr/bFRFGrg+QyYCGd5jyXUJ55d1gN2M29oxBR3ppKVWxeR2//hEpIVXGtID+S5ZJyznxeX9s+
HvOfdkwM88LKlHMdjEZHuVXsEfMx60ya03rs7xOqgSFH9pKCxbX0snnPVmDIp7EJCTZZqTC5hIDd
sDLZeLCC2u//LQAM4NmeCxlzXoLhHMIt9IpwJXS9tGJGjotMhNI4OT0j8THiqpJHAIW2VKCnNVSS
vn/auonIaqFlrLhzVZYVdTvNN9rH3o2X2O5tKQkwv+8nmcUFYU3uS2Xm+HNhffFjqHd6jLXj+dxg
+s7ghJEKKU+Lk5HX1w+v/opZeW6apHnet2APnglyCb9PUMnG4ZyOLL1f2Vkv/7bJd6jxS7qRjHpZ
uOuiC3kA433nZxvzzCTnO6+Bz3GFAd8uT3ZX1ftG7bimMzTy3I5wKIo+XtVH2FQtvulVn874t8ZA
z0TdZYzOat+ep0ULUFZqtrjsybrdZ+uKFpwU+P1TTPprYmNA/BbZbnyyjZcMOB3Mgab5b+W9Hj3/
qduN25wmBFpNnqrFfrYyDm6VSOzPaPS6V8lTGuF0POkna4L5t2qn+GVg0Q6C1sSMm0PQbs89dGt1
l5CbMzMR9ZqxcvJpnnfptUBC+x4xS1BIm+lhBF2dvatepcHeAcJENgqA9l2rVhc2U+LLGLBgXuoT
W4EhoctpLZ27CzG4O4nZq5i5vKC5Gcn/448HYtRyJzWeW87U1+fW6YKnFOSUdgMqzj+NCdDr1i3O
28xr8fIBD3/LXmjxkCcyrX8kaxCyXmFEDgoYB+3NCqY1lmIZv3BAqswDxrK9QoXl6+nUVrwcthom
vkEaMYRnVyBj/+g91Mp5yPJ7xXWu2ulkMhpKHLmY6CkO0NBWPNyquKkeIhO6ptitzH4MejLTlY9V
r73sEpfXL3DBHa98zRB3inxp9lMfDPXr4MCTBb6YgXSIURRx4WL72pbCimO9deO6rU4mOJKsHIY4
XfNmGRNdKqgYKW3JOnxHsWFbFvN2goqdaD6ILpv1D4AItRRt1rvph3D7iK1gKmb3Ztm8I8oTbk9R
LGNAe7amVd9xmGjTLyyGCENYNgaHKR4nWU5SThb8FOnGKfAGlwGwqV3cuDILweNMXKzxnkjD2aFu
cse9+rZKAf+H6MvVcQwD6Z4IeTEve7KtWamDZEXBHLPKykni0ccjX9/kF2vMxq1c93S85dKWb/us
g6us7ae/HTeYuNph5nbnVFvZnuNpyh7lvsiu5LAAIbR+MgnGjLjLTspDLZo3W0SD2ACwj+ev69G7
rnWjkvuWQeFv1YeE10178Eutwqqy7b1hyA3uLKrIerQquM4d3mc0hHQ2OXDYGl+8ZPTXJxs12/EG
6GGW+wMIPD6FtDEir3pd/0PFV9uLx+pO3koijxgJNpHIF4UHqX/2JqwwSkDBcLqGWtzW5z2ZhXoI
7ViZvNZHMlxr4PSZSTQkKZxzQRMMGt3YGxmEi/dG2WKiyUZUCE3e6HmL877hDn4wbt9ET06G8UmQ
O5k16wnxaP+TrqqKr31g/PoxnnYGuy6NrF9KVx0fqgEK/L19iTcvKw/aypF3WdyJxvVOASWvPTU1
er9iX4lMp+oO0jtPab0xm/L8sEr1NCZuDdbBK/9SVeENblTxept9Nd3P5Iak5m/bO9vCCab45B3j
I5/X0izmAe/VjdKm3HbGq7cPgvvEmLi5YdqVXYE8ogVI11rgHFpx48d/VRyN2QUoX9ZFny7sR0RU
Z/uJ3UT2ImzmwAWcDv9vYMPFfO+reNlOSnddxlZ1WJd7He74FogsnNxLL3zfu8dg1vEuTtuw1HNI
U1Fn6tz0aQJndsmFrrBtWNmFnvvD0x9j3YKDdJU1muYl8z53fvh+BwQ3decAEHN9xmds6POO6GVz
J6J2D4oRcQLNLQ48QcGbnvY37Hm2O48UxfmDiyTVBZumwXtyqikNCpGOmfMU0rCNmDMc2/6QVTpl
Jcl51988tc36Hmw6Cd88DECS02KWkM2Ksr6+aW2q13ueeW8tmCpHfDlXDkAZKlTx+b4vkfvXY689
l2kDFH8d6L4fr4FxcROAb8+lsaI/WKhTXA5Xc7SOooziRi8Xf4M+lKNUsf7PHjhoyWWnXcAcF+i8
mKwyw/2QLNT+nrl1KfU8QEg3eNXIvMf5uc8hRri3rre3gExNMNvCH8NsZRTCEPUmA2j7OEbLThku
+rKeGFSr4FxPFc5/NfVhvxuyieeGlfZhypVWR/1ov8QS3E0NNjhmM5tTKiKkO17mVrXZCQ5AbIpK
rfu73x17WGQIoY+cB2yNr+o+adfz0h0xU0NGPv3JH/ZhLeaQrNpyIZHQnioc5fxSrOFkX7tU+i7L
yXCLf0bL6CU3GbtUhkJ8DIvAGXjhJN2tz/NkKhQtxFKrYkdUaoqFLOejbPp9J+x2tetqbr58vG1p
jrBpT6hofN5WfKCfEc6s1UOmh+g7P5wLUfHmXpZVL155rFuGnQV7/A8mp+UB06PaXs0c9pe4wR88
J0k8de9cYVx9HjNNJxFp+ks2dA5tnYhrOd609co92AnniEsYHwfb7jUJRlsAm07BDZlF4Y+QcRa2
XbtiaJcDTnYDY0K1HS/KupPMCVpMK9YJA5telW1VdXZ3NxyfWTwsfDF7K+tbgAu2/kuzrmDK7LPi
U28ExEN4Zgur67r39hdgd1GfD1PhLooyIp7KkawfeN1RupqHYUuc+wg6RXoNfBCPuTO6jXcbgXU8
cxtVe7mCK1DfwZB++HwKIHFhFxKIlEA0LHob4IS/+HIEkPNkJc5rUscybxuGx5vxiLAAJgTQ+w4Q
y0Th2wxtyxI7SCL5Jtp3EXrqKJU+mqqQ8TEuJOOpsCnbAbrOr1FKGt2AbVSbJ0E/9Fezahb3MeuQ
TJ7lLlP33sXejoK9gxCwwmQtQpODEiCITnirtrhUsuzqT6kZEJFt84KSR7Q9mK4H0dd5CCrY5t+i
LwOO124VQrD73VnOnsa2YswNIVpHP8a4cfdy2/ET/mjXKp3YDVA2e9px4BqwWJfnfHKZuS7hDEL5
cPhe25QOPNfgtEY6W6+GOly2cwYdUPzYZjPTPSCCG87GwTh87HerrjThyz8l9tO3M4nWc+k368ES
EVpHGQgvGu6SoFXjNZeahFhoGhCRZl3YC85NsBNWHzTyDXiriotmSitBCky0feInA90n7Nx9uh3r
GQ+mHeXHxzh6y6Nm1/WGlN38N0zigvuvqw3OIMOOT6oQaMDPtM5SS1JbmEylP7ZOhXUQHbDB85gd
F2SC4DwMOAX+xKoGhnpC9OC/dlvMcTNQA/XJ0U0K6YOKh+39yJZGc9r879AtlHIL2YF2/1O97tsL
AtNOFjNr66T0hyTez1PIVh4VmXG2SeXJ0Xakfbvuvo/3NS7iO+7EIDJ3UFyb/Ry3anrnSaWjwyuw
AUjM3AG3DJw8KwpiTfr64h/o8fv9mF8ZHuT+OEeZuENEPNcXMds9OCswYUCBvWNNu2SHN8CqGYKq
HP2uI2hcrylknngGA1wmN0zyCBGazI0T6PuGFX12aTS1pPAWNoRFJI1vydKaGd42Z2m289BN42WF
W1UXAblU4s5nRybLakMgfJXihwXp1g6dLUlW3sZC+dY7yrWO1FawUuCC5lZvAtbY4eYUNkrqe0O6
EL7pg04B8rJOPKwwNiEOiS3ijTXecYobbw0uNhvmX+0w1w87ImWoLw2v28P/V54PxqYXIab4wfK6
hyKr0o1hu27Uqza9/xvPg+57GPXje115EqLFfoTH0xfRJr33gh2MFarSgmcNGPdYgEWpI9cYxr4H
nZ9057kn0rB34RdeDuMM/7yGE33uTbUOZ/IOo+jCKVzTky+SvT/jEAEZalXWjhffiTtziWEOLMXS
1El0RvizVD/3jaG4nMPw6yIYVveVH+bNdyuNqfebbNksuijleH6phD7EeUzjJTvbltCS71u1N89h
G3JmGzVXv7o0W0AqTBi8s9aBr9ViD/ZjtQCDJ1Pr6H2ukYrkE4McO2GaE846FellAVsTRSXm6VMT
7yvLhh3QA8hfB30mXpMnLABmSAxptLdntuiGI+SLys3dQDXwitTmDpgC1jEIuHSHZ6FM9tzaePyE
HRz296F1G0jKEoWDv6teFokSYGmR24xo1yZe2Y81mpS4gqJFhqHZQah/bsnXcoKOevsW68n+8eDc
SEwlU2bT1FHTB4u4trkj/JCLvorjJbwN7LosbxpeZHKuyN8KL7OgsNzYQU3NBWEeIcTTEuxwY3wt
kZpWDDAt0JG53ppk/YEFL8+m48Tju0Sz9kfDsP7mZDg2F0ONmQxHkdToq9ZgC1DGiR71c1APOzyq
YGvslbDOri7OPpnvu9FsfgD1MX9Z2cRnpZ9adkS106/AcqIhE2AcGWMhbWi7XEFY2nTJ/+o+ISUC
FVNIFvEPZa4VZ8nY90/tqWEJZROWznPNo/e3G8xc54FvDh+0cjfTNeQ+PgQaiDFfiAKR50Csnihj
s4a/mCOgBgCWWfmyqVVzc287lxGBs2yvczQgCh/k0V/EaQNsbe871TYvQnd9V04q89xTl2yzekum
aoj50gK2JQFpuOuV+1+UndmOnEiUhl9okIAIIuA2M8mt9nLZLvsGlTf2nWB7+vmyRxq1yyWXWi31
jWWTQBBxzn/+xRnkhINQaX8bogmCDqR7b4U6NY3f+sFacU1oUzMcYQQRjaA9j9R0fyJ1Z6fd3Luz
ddJNPwryhuXGCMZw28nuUQoXlZXUMLk6le4TmeEhG+CthwufaJpPk4uj9b6bOpJy2YxyEfL/gvkI
rVrFeeywnvu2HCZ0p+n67CRZVB1w8sXjDHqeHMKIhQq8C6P+Y1bEtr5pVRTDSYgHJw7nZAArtwNL
nRfLNIBCiW4LZjXdpTLF/NLbEvkGMSRGYA6IGtsRzCMGLdWpKoh+2Y2VH887OG5JAp2kAa4am3gg
JbfxQQGdWluflqqkY+JxfbEtnwBd0yAXY4LPmHc3jwnjIDiVNmQHtmYCPWPe8m41he6OKUP0l7VP
gck0GPFI/RbnVBhp0j6NYxqMpzmZnZ+qT1QUduDcD9naQybijExQUDRaXcaQpQmRXyukI3Mid8wN
vacW2owKkS5EP/EchINzMcu5X5VbZocgKm19Zt8c8x1ltnA5G5qWztdbbbhC9O3JPqZc9A8eL/6X
zfNqqWsHnR4KCMnFS9/hiL+h1mD2vEl15R6B/+MzCnjLnBCPBvmF77I2W1XO9PEuUGP7WCtQ841b
+YB5feY78xX7ZjZtvaDxQ/+iEdsMTA6co4dBa3mgIUpQ9cV5UpxhKOcz5EuvR4CuQdT2rPAqv3Eg
kpZ8gaAZIcL86Fx1S3eTDLz+/aqM/YEh2fgY+CL42sG0AM/HEai2waFtFg+ERPtX2gVWvhkYYCY7
Bj6O2OfBzBADtL2A+TUDeJs27R71JO1pRzrOjHTTVI2/GSDITRCU+8kNQddzhntO6sITB4tPr3Ky
Szpkcc4QM7AHv3rWlait61RQAeyClnHvVto5tnRu4lrrA9wMELahjQK1mwrbuyngeiWPS80vzsir
LnuzhX2S3hTD7FR3Yp06hnn9kgQHYaXpxTG/dx5t9JaY8FmpOz+0QR0jErab4edcD9l0NYP11nfU
IsvFu8CPKIQru7YPjFipQ6QaWvceBKoeyEdWsG/a3s8+1/2Uy42IXK97WsF5qaPyGAw4ooSwPjtt
a43XS+EwhVsRkXi3wFzFuCc1wJMfrbpYxQ761gxErFLhX7qTCY0G5KRk11PRppt8ygaLx9QE9xmN
GTA1A1D7CHE5+CJgeWf7wUjWTRAUM5RFIZbvZgwWzsC8ZcQcw5hhUUVD/MtqumB8jIXFTA6BUSnu
ZeIvsEUBhab7VZjxK8TZvIO6CkNv046rKg9ygPQUxkNg9bg3L32/rWc93q+GhGoq2Kj+MlABxehM
ausLAcVUiYXnol4KRDlOTz56j+G7AvyFMi6nARFMvTbzh5WAEPt+ABiCGuEaKdtjOo0cUDHMtwdX
L1KCd3jB58op7Jc26PQnASPfXPq79ksZF1nwwY0ySOLuWmbB9WQ3cXE/r+KCTPmp3x5c6LVweQWc
4W3jMtR9WFMQpOuua9vg2mk0cwQ5jPkHDz2purUG42YHSp/IDd2cgQmJRMFogWdZUUdHq+J0vs48
cKdwMmr8HnDUjts+aRq26r62KwJfW1r8yHF6MH583u4yuIflRqWNgWZR0QHfLwBF9Q5PryraUGmU
ZLQ2azFuoL92uGASPQdGP19cC2i4RqqWZiXfuBt8KHqDXKNhq7ulBvKqXSO2Mc8diyrTTjXVhfKb
rc2Ge6ld0Qfu6oUZNwA+XMlzxCcYbJcUrHKbt6VfU780bbXF7phf6AeN3f1a50y4yYUHbZawC1zP
3TrA31/SfCqmDVpP4YZGJ1re9F3Ne5Q9Js03+FdAlW4Ct+mfCrDYdb+QRXJZjQHgGwqMrNiuqq+K
vYSSskC5vLQ1OHbAfeK85hAclffsNABKW0pcpzzkVt90V9OYp09O15T9duyzxdqZGTYuk1cBN1mC
U9+tJG1Ye0LNSxFWTRw358lps+RK+s1IpSpGuJg8GurPKp2W2wpzBKy82qLGRXXO6oxus696au5g
OaP7yIpnlM36iDOoeWxFAk1obpvmZfJ08YuZo/9ECg3Qt3EjaPYEnd64tpffFSic76eqHrpwZiIB
k9Ms7mNBIcxsm7H2oxw5hJhdYnVEbTR1wzYqXGjOtunH/VT1IrgGjnT0zvhJ/5WvoeUopfVnBO5M
pDfUVKFfSn8cEUUsHbS3Jfb8X/EcuHGYpX0+byHA9c0xSFrxq7SgsYaqgDxBB0m2Hha5bdYo5s75
/M1A9f8895wRl9m16vdybXP7zlnY57eMK9zuJFITrYccavoX2FCIHdyl9J8cEo67uwYy3gBUpZ0J
fMWP6jvjL2zSvT9iVzfOvveSpHmmD0AcTMXquE/PQi8B4gWc6osjh/oAxVTHdkh+YFeGcFchyfVo
La/WZmUSkeEVmZxLJ3Ae6qGvj1FVQ1xy24ibWtIpopCpbXn2dckuK7q6/zKWlmvvdZKxv9Ows8ny
I+mO8rRQ7YvDgfJxTlTfbRNscERoe4nwj2VKgR+iepINVU7l4QEVxbVG39LAIMvUVH6fC998Xhar
NWdL29MpH+JRPjaO1yxyE5XG/RFrzRRNVi6Q/4Rn2JdxdUH7Wjyarf3K9rWDTp5VaHCbNtivxqP9
Aqmdk3LvWLOTIliYzH1iWdUP/D1ohxfb7r7WaZHVe4hZsJOzcQTIr8l696jSK/szQWl98oTqZvpI
n4KCbvaXYLesnJ5wJISNlqbjNF4o2L8RbDjNO6s2bGfEYUPGsoUP2bmkw7zNYFh+xEKA4Zpsk/a7
hpk2bPw8aK60qMnM9iMDltOveXoF8sEqwt927rd+4npfiQnPPi2pn+pNz3gk2XQLpA6U1uk6bmSR
pLCuLqPCa5+kmTl0op7qUg8OvHAk1hA3JmG5ACj9gtfXgG/Gk1zLmCkFrIjv2qBtPulxWlFN26vq
9tqFFr6N7Fm0B0GxFl2m+EG6HRlbhK2VUIPhV19/T/kck/NQIVIDSnTdYmdNgm3WWLUEreKGsuuy
ZIABb7+FSQJ/ELp85dIWhEXvW33YBPF8i0/SpL6tPElcVagb7atGyxJNVGbccZ+kgRGhmsSSHws9
y5bn5bFTFGsxoO8Zkznd0dzgVr+ZKSdZDjaTDyD5pv6K0xYSL16FSHdMQi/0osYOvtkNPKsNPPEi
vV3tvmhDS/kwuahLpOThyoodumrHyOw7pDH90beA2BncrnBku8FhzfUwXfsd+SF1AL9mgdCbUoQj
04sJDQvx73YhsiTDbU4Pd6P10Mc7nQyxvlZicb6JGadi5qjjJA/gSvNy6NNgal7yXvfuNh1hxJ8v
3LBmRwgGEAgInz/ulBWj6aLA8P1j70xZdrO2Tv2dFnl5ZFfL0wO6mfTG6pVpDtMcp94VlPDgCTOq
9Hs1mAVLMzjNEhJw1RH2VVdpQluPYfem1CMHNByqKqU3gWS6RVqA+IhhbQzGVNMs7vFHI7yvTQUH
NLQ7byVCexzkPTIqJ91H7pBdY7q8DmFPwZvf9vQZ+8oIXLYCq+3YMwk8/EVkj8zO0AzH50BG6a2k
36BljvPhZ6xs/dwIRFa3fjB19XHt7OFBF7PIv9jgEOvHNR6n8ugPSzywRtGM7CrdjgGFQq77UxZr
Thi2QOfj7OBxuy1kwV5Hyc/myzlocBGld+rxnnUqebAmI60dyoTqEfg6/VVbo/W9gbRHd2eYHUIU
NOWLVVbUiSQBtmR5171KQy8pcoqobE5CclQvAy5fpNCRqGmvO3CFatfakHJRsotchrmjLQ/MftXf
qjlhVOeM6IKoYdp83c0VmtKw0CnswRHTNXFUFnyRQ2ZW94s28Kd2DjTs4mArHX1TEz+1M5HB34jp
2x0aEYhVZoYEc/G+gbkzlNUynDyQ732ulrmF38BaKpG/Vd3nJBst9whpEb/BTnjTfGiBPls2hdJ/
QTEsHiBTuN/Y20d1YU7l8R6ssU0+OIltGpj8nNTDQ5JPNfMbOKVRmJXzMnEIeWl+dNzYpdpWCy0m
pPaq3lmA4891m0hzEAsNFxOsuC5vEpfIFJR8UW3u7cRr+t3YLuN1PuYV7FKokDRQgrnfDTKL2oYE
m66M+kvRkCMph9TMR8sB3d4AsDpHtymUDatrRsuDRKPPdtj/VFdeVrXyjoSJpNsr6wLG9GOQ3vOD
qq+wink+m5WpGFXb4iQAC+QqNx9ENDPyMOs4QOrFwB4NzFQv/TnTdVCGgQ0fLUddB/Mea3L/wB5n
j0crga4KFSLo2R3Byp+goy9U0V7rxjdxZ6rhdgrW1aB61CtcBRvxA4OLAYVLbxDWH8ouivQjP6oC
vkWoE22nyBYfo5ox7rZxUppenSRBBPWuYjMOEgiCi20QmY+QBa4j1/L0vkLicJXnLPoHbeOTdKRb
h45PpwVlTrWOFT0X+WyAQ6t6+uVBO1hPNF/dfLAY6ooz5HjKTVXlYg+xvWAhZWl+Y2pngosKI/4J
rRRcL9ZpXTxSggbfITjmqIR1bNotAi6XvhU70ORJtUn8AqtIL/sG406PfoIkPvRZUrv7tvyn+cQX
T/DdAbl/d6emmzawZ7MbkKIuPZPrUI7bucz7X7ObAHIDCcHyb7EIZAG1FW87pXxf97ZnmvVc8ynH
u0Km6X0alxl6DM2n/InTuYL5Dw8gvkngRvtnaOSp2Jkc8SnUSIa2u2gZ2quyEFm0BcfzP7dYTOUH
lILUM6bMs+akOydPzo6b1mRpUmIgx2HAhFcmQefpJo6Ycm+7QvbN56nO+cpcN8PCEnM0Qg+8yh6G
ELDbL+6g5eKtr+YFLcriNvEdQXE1p+5YzCEzABmFZTaBcDeW8D+Sol7DP2mXKbrhI4NQcWnpPtix
dMyxWH0ql0j7bBHKQ5akkPb6u97pOfoD0dTq2swakYEGDGDzdSZ9M+VqfU47D3ZcDyYfbEsRMXML
cpvOxs3G5b7kOjwVdAkpH3BDPwIOXaVbG7KAFwpyNqawFKgAw8qRls0OC7q3MR28qq2KXZkfIN/k
/t5N/VIeZotRKQ5cVXew/RQybdsvIj1KFaVyP6aJuLDFvOxuGKaohtGWq+ZuLbu0euD7rdUpcqxp
PiGbADQupLlLNLrZbd0kI/RQHiIVOWZVrt045gY/oNk/B01X3cYL8vVTsOAxAtklX+kk0sWH6xJl
v1Z0rd2J4SZNFMBUkNr3peX5zQZDtVyy2rK12JVD4tW7jiHqt75kcB/q3qq7batBkiix1vihRwUw
v7SDIOYipWLLwwgqiDo0I8OuYzN2msqRMIRfgiMSRYcmjWlnKzerDqOR43Q/OHWukPIVyyc94drP
JVTpI08Q3ZVfz7F9sAdYrhuzxkwnMHhgY69i1ImgUS0nT5lDfNnMuXL4oVHG2AOIroCcbFvqR5Do
uNvG7pykW79bWicsMbA+zQHb5xZuJaamHtVyx/k1d/3HfoxXxZiKLKWaokkiyIrN8rHPI/8hZsLj
UDpA4N/ZciDB24GGBLu5ThA5V5g1o+EovH7aeJFuX5iEMLQPqkDQycoEYiEPJwW5oC7Mj1DHnTx0
hV4BbJSRKUMwJMQhZjmx3jsdI4DTAnEG6KqCbEoJlts9kCBkul2rp9TaZnnP2Rbh8yhP8wp9/OjN
pf+DyQPSK0ChLA7F3M4iXOty+chXzDQR6eWy8Z2ldg6iwnkW+4RRPrWwDevrOpiW4Ry33viJD/yS
xzeaOCyDuv4hBrH8gpybohdrrQUGmE/xrAz8Tg4NH7VTk5VpaAf1wLwbCV1wsOZ+7bZzHEVr2AlB
F8Vyv69hRP1ihB7sYPxdlEfg093zuoxrxo9T1MIT7QZCkjFu75hRtZSHMwyXE5X75FOXd52/qaOV
XU8EGDpsEdpUdUhkhwfb5dLw7OYEE/gNRe3yeQy84YNonf7LXOrlWGBKlJ5b0OorjS/aRbI6IbUp
iE2Btatx+wfZirLrFsbbs5t0fkVpWTsNpGs2bpa8bucQB6sIXJNwFX30J8vPd4tIEAIFEz4biQ/V
4dBA68PAwWp9+Ah+XN0TC9Z+wdw2eUyX3PrimIrxTqk5Ta5xwipECFw5elto7v61zmZkI+TrSGhP
NhF+ItfQI8rInY6XGSiTPSj2oOvw6W56OTffbMKOp9DMEtsB7BNQiGu/jtVhJq0jABeEYPQ4LCqg
wePs2dAsBZ96mHcpKpnIKEyFIu/Jg7ucHcAS5iddru1nJXNCpoRTJy8Du94cFqDQ31oLftcGSnE8
H/Cgt19YEviE0qbY9EV6mu+wk5AXf7zVk6SGdHke9oHp+3tSXToo1GJ1vqt2rehGmMZVu1rjnb2L
V918SPH6EWHbmPg+xTDqB4e5VjvLFItLO+0IeLRVUXyrmNfNEM5bTV+zThJOncgZbHVjDXloFRTz
a4NCFSasn3tH7dKcbRNY9kBILo7LG9XhRrF1nYS5hpzjAEeKFPOigTGNOeRxPUYc85N69m1nQs0i
Su8u1jG9kJMF4nmMtMv0v9bzQ5YWcXGloK38UnpMn3ur4Vsu+bb+AUpXs8PfrtRbjJCST7qus/HY
pivqDB3r4GgFwp1uUYOR6jUGs4E96aZiOfsKjinF4wgmUucklm7yYVZflmmGJTCbYIgOOVPpKweJ
XrpvyEqxKY36C3iM/FEeVmtdrk07TObkIrgLdiqnaUVfOAX6illpX/IRtvwKy9TA0agys5xJKA4S
O88Zsua2iiMMLVi99sec3aI6QNAi2ckS+dI/5spk93m/rN8dtA2n2UFDeRmTEz8/jHUbkxG/eCtS
JB/YOohU4G5lQxVwqlQrbYgoFg5zMk3y+ODhxMBM3pN1vJsl9eUBXD5xvs79PD3VcrT6PRJGdbMO
cdkdFAYQX1JDZwHI2pSP0DeraTN5PDiWAb4EW05MvDWmSK2PdWG8ZQOQsMDV7Sxc12JHwWUx1kLL
Q7e/xMcYpDJ07ZkBf5aWjqRwGdsfg+vTJAwwC4bNMKlZ0u2s0UNpSmHtBXKB73ZRCHWSkyt+mrXx
SqAVZd9Ha15CsK9983wJjO5hh3UNpYKsAu+8Qqsk2B2PkLsKpyqJrD9maV0sUO7aAMJ+uDSjt+5R
mVdQZJHRbDysR18mlPOg6L7XvwSqTKyTAW/70CJMyDZoodPbAfpwxlCokfcO2DgLbhEMB9ylTqMb
hIcpAs+8C+56pyjmA4JM0nfdy4gGLk37wXIGkCq7coMk9Iai5UuyusHcBVM8x+EyFWSI9Vi+10d2
KoqvoHRI8mVlFmQGzX5esLQ0JiJpBYskiRmXsSkNvjg0rvRg8vwDFpUXSSgwByfWdkHYfeXV88ji
K6EzUUMljGYwbzFwAh2GWN/yLgnuMk46bGE4U74qdF3dOU2i2A2tWQNFgE1MItSYi6Q7NLf60Y1W
B667aJKSnIpO3w9Jy4bfG+o9q2yRxeKF07CVY5AYMCYIiljs1jxqANzcRu9tBlWQnapEeFvDMAZA
0rbrR+o1arqpth00bj071mH1xHJXOGynm3FhrjZ5WXqppjsA6HVUGSBZnSbbdIYAvBkjUpSuRGMX
/UWHQlX5jfZGa6xAPPeO58yx4nk2UWEI6ZcHiRHX56hue1wXEgEBf03ZTPbYdQ3d2aaZeYwnnaO/
95oUshBKqnFTZ/DQb0AgwMTiupefIj+P7od4jW5sRjfRlazVqreYbVhTGASTU27WxVEL7B2Jcdo8
2OUvYgebL1Ziok8LrNH1dLHi+sU0JCXJrIITsfGHdcQOvE2AyZwoKK/xhWb/FXJMvmFklOgDbnKk
JC5LsSg6IfwQTpZu2rsoaR0geUUPFnodsz9eQ1IhYPJUJI7agj2PEB/l2c7v2o6hRO07O1mVEF1J
GfSOzMmYXcCTyaKdXLUPiw2KM6EbeWGqR8QO5n7JzPggyrpnx4bJ3kPDT+bPnby0KghHxjMmDBDI
/LzU0xXbXWR/YDWioFCLqEa4a57nhHEEboICFCLbhh714rhvD9NV5M+QJj3LwyaTaV65VX7s2PEm
J1vpZ8vI/UJeQ2K8AcUfvxjHh/pNy9I9JkMDVx8bnKt6UKkXRgszOQybYoRokYjTH3FrnHkHVxzP
l4tZhrtZ4YBEew8IZsApQASfvchNPuHRXn/I55QPJ5XVcFxUbdvMZRJ5hTIndjcZiwbPf0qfLPRy
gZ3EktrBoQ4ycc2YdqiI4Qb3vqtMATsH5Np7GgJ/7DeNER0fAkSgCGQh5vCUVJL97RqlbbCJcany
tr1TXeTbMSVOaMVO9qz6rF33LZMXc89PnR87zikc+a02AExVnhjCFZ0BxEqOMcXj8hh5lnLtP+H1
xDioKPzmex+Muts4sfI5NQqDZANWByQS2Q3WsIkvqQjbTERleujsuWFsYDoyOwCGRH/rrkH6BPav
vFsWYoFZqKtMFDqtx/HGNIBZemygWYNfem0c2vmEFQx/dWxDfI8xLMj0igceQkbc/Xm2iK1AksBg
8XTQ2a4bpyHb93jZJvRayXjruqN9cQ/wk5t1FZb/IY7k8lRePkaQioyGt6kD9WRDCcHXwGvyq7jz
C4G1TtA/j0xB50OJuP625GwgR60iDzZmDlVzSpjp64An9E+sEuS1tEqJp5H2I38bS9jTZyRsNtbN
TT2fsCXyzl1H1uIGRQs0iZUii/VKy+99dcBGPztQNamgICGBbcKv1B+UW4gmHLtRYXHD2bztURed
cKAY2wN/luSbfpqZFxSuauydQFJU7n1plq+FngC51zEJ4p1LM1x+BZ/1Q7S9F3RHdJTQdHqWOEIt
NOdRjEBKlt96lCjaC14Yp7kF6nsnuZwP2EIjlCgm8YQFm/1h7t3iu8U6+dKXc32TyHi56EUidlAv
WqrvKPTtizTZATkLcK/7mZQWKXYMZNS8WTi/rgJW+nJVyLK4t/Is97YrBOFs42m4B89YYsTI3Agg
RpaGLzMQ/krTyDnD9Hk3zM30OGfZOjzWzO8QTAXd8KkEnoQkSgDsM5SLyT/AJxMttKCKnZI0SO1t
2pYe9DjZtdV/ZVJuV1t3StvmGoijPteUWuuhgyfjhokdW2gZ4HThzlPOyQMlifvViSMK0WqFRwJ5
e4ANt9pZO+CjQ+TDpmXQVIMwiyY7rGuwICWrCuroRtkBay6pJBUzG+C8L+nm2AXq3mnugkrmt6ho
uux6agoPbpBdwsLKY1FBG85kHHrAyg3V5HgZjLbYLz5gf4Zm3XNSvzpBm1FiC1EresF6K87uG+N1
2Z4MDLcKOzeYoGf6bntLcnPbbpzU5lejsHHds+vDA4eu7ReHwimL5AxWWlPCkUsEY77qF/t58Bvr
B415xdOdav2wqFJCwlyyTm3wizTphzZe+72I58WEhTvT/K/u2EOFFVG9h2aX3TtYHOERVdfNepu2
rSBvFo0NyW/wcOPy9n/gCCprSIfppPwxOePL2eib0U2jYLPqZXZ2/+NGopPQY8vTGo1EZDll1VR4
7ciqCCfsgOc9dHS75p9aYSnUWbMcm26pdFgYTqzF8OJQTOTTO7aebziIKgocfDWxdaVdufz5vzxx
mYYuzHwac8Ip2ibesBYQRWDyurSc77lCv2WXqMk/8xUelPz3ykE0u9iEIuUxJ4M/wi7C7ShMlevf
LrjCbAGL9FcrWmktAupAhtyQ0WoKcxSAmXjHdvMth0gtyIxnQqTJY3rlBWqxpEHObHPq9TrsDUaY
+GOn4+HvbptvmF8qjSuc74pLnIN45UNpxSC6Cx3JyUTdB15g/FkktI38BesElEA/1RYosf9+UefN
p4zzvQOzmdSg12EmFdrHKQJ/PE3j6NzDa/AP0nWsrWQ2s6fqwrIIwk1Y9mrdNVPebkg1DbbNVL+X
xvvW0sKv6/9/yMWM9F9LC5ulTneKhzyWJbZ78K5830mv0ImO72Szvvk64W+QBHVxdP/D2lXNqtCy
MyfFKPkgfOHdKvzi3jGrfvMqWmqelhAw3V69zhHCinF6QQdLLCtAlfSO9dR54d/f35uL5l9XeWWJ
LYZYQcuazalBDX0imiIOfQZFn7Hgqs5ZB7OSmm9853t441WR9WOTXurYmkDhV7dGcnwA5ijNSWOE
GDLCH25NPkW4tqH3+/v9vfEUIYdCs1Hwl7Cpf+V8bnBZgiCSmRMJdS7C2UH5e7iTzNH/63VcVoMt
iL1x8KB9vdkkFds5rBZWX9aL23p14Y6uc/zOmvjTUJerUEYKqRFH/mE1i0sjDHGPlRfhs7j369b9
GAWzNZ/XNHNPQIKR+04m++X9/+45SxCVLYkQsDXO8a/XukvGicaIqD9RIphPiUebYWVFHs6VivFS
vpj856rG9i1y3Xccb/9J6Hh1bU1aQqAwG5c+eTivvmgGMCjC0vU0jJZyTjnMXzyXpBXQADeVW59G
DRHx1BnqsSMDAtXSpjje2Rh0CvvcDlr6qggxMeN6DFu8Qi/lFnFE5B0rdLTwCUoMQBm6+kF8LrXH
QL6B770p0OKXITlQUGZLzE6gDharfNLdKpp3ts8/lyf21hwMEgqNJLTmVeygExR1mqbuckr8XD3h
EAWlYU3sh78vzj+/t8tVLuuFHZpUpFffW5dbuWS8sTC1wl8gsaZha42Je5qatT/8/VJv3lCgAj+Q
eCfix/T7O7PRqK5+rLkUQdlhLgFpL1zCd77qt26IdAui44SSCsz996vgHBV0XSBJF4RdtF16D8+D
laYOEcN7MYNvfACAnDYwK12PZkD3+6UgO1cIGP35FNMg1ZuinDCGMtPFywjnQje5xl81eZkCAw/X
LawleWdjufz7rz4Cn8s7UqNVZUTwagMDWM1KI9v5BFxigSaWjG7rCd4eiMNV29rZTon6vfTxN56v
DxjoEVHGNkNk8+833URNmumhW06ZlZLloaYi1J2ZQoHfzX9/lVzqEpAgie4gQfL3S8Uqwz0+Z21m
cn6W7mzQeTH2VUKW71zpzSf5ryu9WjRDa+EdY8rlNFCEPkLjUrdVUC9oZdzx1GJvwnjWV/u/fw9v
XjRgsChI0LGpOH6/PZRxNNA+Co8eHsc3vpj4e9nQvPgVEt7SMe7LwhD2298v+tbrk5x5kocqffu1
UTgCtpj5Tj6dYkQv57ZEbWVJJBCg1d07D/WtS/nKlZDzAsfFivD3+8N0mhZ1aubTJHEDn2SLGikd
f5p5Ct45id54kvAobI8JCGcB4VO/X6ldZF2NjppOWT8O99iHiv1CashHprzttR/F8BlT+/vfH+Sb
1yQjCPUZZyBUzd+vmS4gis5lUjrCEy4ZAPfFVYG3/C6dcUzCHMDG92eBXi6Pf7/wnwe9cBzOA4Jo
bXVJ9vj9wtDiqhxDpJZDz0vQUTN3Lwi/+FGXpv4pcCeJ33mPf+7bXFDaHucsCR/qdVpWx4c3JW7f
YmJv9fSMmMiVedq/8w7fvgolLcWzy979arU4fYWt4zy0p7KeYZIE8Pgfgky579zMn4uSmyGE1udo
df98bQ7QqRyjoTt1E0ZmEHn69aDAE6ddgm3xr7+/qjcupi6nN3FcePl6/qtXxaBr0W2aDCecdqyr
gdzBfTJH5e1iN+8lLV2W+O9ngVAuWb4sxUuawutIrmDyPAYKUX9qmr4dfmDUTBflmqW4xZkQGvXI
HHI8o/qJ7okuKuh0HY76v9/uG68Q9yM+P852UuBetyVYP65RDqR68qLEXNuDgfmCAOnT36/y1kOl
Wgno5ggO8l6fen661uRK1eaUlG6yj9byBQ1vGWoJ/fjvV3rjS7t826R8a5pX9/X9MFyYEmfW3Ull
q30wsx9nYNi4QDN+Hs0Br9Xhv2dN0xOS4GvTAnH0vT4TmpoUBYFHwcnurPme0wA7IbUGVy4S3f3f
7+6fAvLVkuEA59zhk75QWS873L+6YqR/CZQY3JAkYtDyfEmq6xieo9fZILOQ597r6p+IZKcXUgjc
kH3QfnLx935nP3vjfbJgXJfsEUHd9vpEguQ8u617oTBA733CtJaJpZ/21nEp4dv//Z7feKOBwGmY
7Yw4JI7B329Z67JQJk3NKYXodWVNjfcxak2JArAHKML/kXCY3X+9pIRRztYp4aqQIPRqD4C0U1VF
mvUnsiWwdPBUyBi239n4nW+rCe363y/35zfI5UhfJFXFZoyoX1Uy6wTclQx+d0qcxJxwvkD2yb2+
c5U/3xlXoey9JJXZYHWvnmMBxVhGU9Sd0iFYb/HZ8Q9FHMCzvni8/P2GXl+KN2VrBVbHyaOIy3p1
LlitxLLfWMzSu7E997XoIa3qeh976X8tWP65FB+78DEbDP7IamQAA6GsK+wTESLVkaLlGSXhdJFp
xe88v9dv6fWVLuv0X5+eg5VDng81yRRJM+0nE6mdtPDx+Puje30mXK6CpsamTXfoul73J2O2OJwU
xjk5VCNYrXrqkxCBPlGz63AcnCzEDjK4ISylD2fMDd/52N64SSK6BN+2Q51CK/b7TeZkJBNahFek
C//iXFm+OaYX3cHfb/L1J81NUg6RTUL0Dfim/Wop4uKlZMrOcqpyD7F6iTA1xb+TAJkUgjc5MP8x
0udyvf+rUVzWJLqc3+/KrBbVUGTZJwaD9rgt1zx77jqNEd3f7+uNdc+Tow7yIczYf5wEI8SfxaqU
i5yF8FZk1NmKudIAkIvo5n9JO6/duJE2TF8RAbKYTzupqWBLsiyHE8KWx8y5GK9+H/pg12ITTfhf
zIEHM4CrWfELb0DpYGO4lcUChMoEUg5z4YctHgOzqICQQ0UgbTZhJVVxfM/i2t71j9Ln2fn7zWH2
uOhJO4Rq44C3vDiEtGKSWQB5nPjGfY2KPKTAYRTNS1UqwMEcbN0iaipBeMqNZsT2ohKC53ZCHhMo
ayf2ShBpSJ84rR2dAletz+xtrdnXjgvYuZrCEfsDrlV46vTznoo6l8oBZR3rcQK2Q+kmVXTjZPVJ
5H5DkXlsvoel6IBiQy0QNMVwOLkdfDVp90jJ5OEeex4VGDngz3Hj/V1bYAeLNk2l52FTsHi/kYZA
IECDXKkXqk7sTRAQd7GSFhQTYJ9dn/aVM0LZlGnHw32llBTHSFogJD956hB2X2ysazz4af2hNdry
v2HsNmyW5zdmscg6rQOdgzLXR5YJg1P3bT6pDIc/HwJDU5D9xmHS+RxgUbFH9VZ8ROUDy+cMo5Lr
H/on+LsY2iRVIWOhDLp8bbM0iJuqAnlFbTcw78rciL6Ch3CfO8UxZ5NVBzG7sA0+Tq1SfRVZW52A
+FsvlV+IL73sso8dJcPj9V+1stJ/6r+A1ZmUi3J9NmhaECUG/qdhY56DWja3KIAUnwHTxRsTsD4U
rS26r9Zc13u/qVxjQttAsVhpqSIWWdSgdcwofygUACb/w1fNVXpBEYj7ffEwZ52oMFTntUTSBBoT
6tjykCph+AwFXT5eH2tlA+tz/mRR4jZwmF58VjUSgsSNM3ngA6bkNSC2+zwAJnhoU+SB3oQYlY3H
a3VEqI1z5Unnj8WIoZJFgZbkk6f1pQ3pHi1JAHBYvLQBddg02LKkXpYTuBh5J3WTLgFR20X+1nRK
aVeJHL0kDMRhENAguxIkFfCMDNBo8Ka6uvWPkfefMdmTXMREPLQfF5slBNKZBSYXcG4Xz4BDIHiC
Br4p+jT6/xxqfn7+CnhkQf866JzRm4QTR8cc14GnLAEbtFNSVYwbW3N1Mk08ZW1Lx8xwGROgEWw5
ITAQz2167a5H2f+mNdL094yjPwdTWb4iiFtu7NG1oycgdBn0sGkrLZ+2GZRX9i3VShP+0YcBZcEb
WdYRwkiQuq8fh7ULlrK9w2CGY9nLUx43NcTv3B3g7QuaFEFRnWEsajAnEzTAeqIf/LCwJwWLu1Gl
2Rp5PjZ/ryOqp7Ey5nwkyMR9ldmgn9wRNdEhd8/GoLW/urABU1BbRb4xtLY29tzD5bDhaessn5XK
LDsa8Amr2tV1wUsu/Q5E4xh1B/SBY2ePx0g4HHLSon5vgTb2RiiuMdr7vnuLopaj7VS4AOHeyY0A
bWvo0ghDjoPv7GqzanApmkQPUbpHCOh4fcHW9gZVIIIf+hLGRSSehZmvjQifeVXqpKfeVewDWgIp
0aPqbOz9tYuLgEIVxHHcW8t8Se3Qdjb6afK6uhpPQRE2Z3xyioMajNM9eiHjzfVPWztraAbSBiTI
Nyn1vt8RIIP1IED11etc3xUno9XbB7AtfvDY6YVwvMyfZSa0pJHP1wf+0y9avvUgRmAi8NQTKS9G
tgLeORXFC69QBlEiNhEZP2oX+xdP2pVT3xjgIJwTFl1JdOzrJETuoIIJA85yML/26CjkHyGgJAJN
+Qhmk18YvXMosWrD2BK9geTUQANXz0XVxZ8zNNFm8Ry/bOFyhHVwCxx/+hyjPApGaTQtIKSg14zv
MoCZvYeeJN8mOU0ISDhAhA4QaaqXsY9tVJmdagCg36J9d4eMjo5h0PWJWdkBVGtRC3N5TYiyF9f6
EOeo/s23A+dlFjQrtVS5i5Ow/w7cNk5PTdtG1enfx9RsSmTU+Sn5L+OuEjOJsJMKFfhCRUemKvOR
bcfNcATw6mvwVjuKHv/LmHSgDdPVKekuApA6oDo81Iw5GrbPImgAmiV3w8lUhuFTp7obG25+oxb7
DcAFT6WqU36nr/F+pyNVqHc+6vNekGHasPMl/jV7E8XuLeDMypEyqE2bpEiWRVywWEAXaVg4aNng
Gcg/hEhOqJoCJj7DphSR1gR9/3Ca7uNmjH9cn9GVa8ow0FYmfuYPmsLvv3Dq48ZSTXp7An1xfCGs
aHSPePXo3bETpthoX67tU/aoZhoa+jfU496PZmRDOVZwqrxKTi1iRxJFUCNSxHCw5YSAiYVy+cY9
vPKE0MIw2aIkrxR5FlvGKcJA6mE1gUhCX/NBJjNT2AoTC8hj9gOtzAc7t/VhnzvS33iz592x3D20
S+fwXzMxA14MjTxarjakpx53SnXm8k+PmQSgVztG7GEla5wt/KoOeR0r067sqnpjttfW1nJJrnEo
0KndLXYvJeCM4FzjVpD5k4OHkIfTwc8J+5Wb65tIWxvJRjx8rv24xF/z//8rRkgQ3ujzoGJdCZPE
xzA2KapCPFDyA7I9dER27pSVD7rdQhPG7CX/XjVVfgak5byqWa6DQoTk+JNTUFm3EbgV6aGpTB3p
+u9cOc48V9iFGIIoivLY+58JRkXabjZMnhFC4xStRAK8gZC8Mcp8WBfrDnUGoj11Rarcy6hFERrW
gQhEehqvfnrjd1lb3gG7Dm5bjIHgLHd9rUOx0eI7GwdO5J+CfPpGHbfAlnRIoLYAoM9vVDsC9G/D
Lf7VqCC7kVQWOu4mk7DlHokxJb9BwAeKCSkmHl9+NkL3iF03tn9aSoO6LVrQqrgjP0zHs9NUuC1b
hp30SJpmNnLBpRxZpCgpUd6XXNb33TjGPwcjLJ+MKAh+i9LK5MHvtQAir4/z2h6XUhxqkMivb3Vk
6oJDplhjjjVOL251tcnyb9dnUltZMIvqvTZngvQil0lginQsugmB6VmoAvhfAKrWMCqSbuTaMNyy
/69FCegLtOuweVSNxtAfqix0hzMEADRj2wEx0ZyVCvdU1sbfNqjxbONFWvmFlPg5WxTsiFKX7QVH
QwIzrTTD0wtg8LvA1D7j+jok++szsXJxkiDS/MI5XWce5lvurwOmunXeF6WJw6bCRYPQm6wQ2olt
nIYDCZ/0mZ5D+O/ZDTUVCpJgahhyeXMGUyQiDAB0VCIyyzoTQ7jRqRc40XwdDc3ear3Nh29xahwg
QibyenPav4wnwmak0zhpupfpcLt1KAw3tYURAPrr2Rew3P0pU8un69O68jiwuagkWwaNDW2JHCKP
tDuZhwYtbhswKjJIs8G4k/WPdeUSSlcdNatgSu6gRgdb6OeVrYMtPchHcDzcz+5iTftsgouP6yIQ
VXS74T0hroW6+r/febzqwARpm8IqWcLm+ggHlWTMLS9pzR6HShuz7VDbcr1feQCcGR404zfp5y9L
5LE0Xd8gOvMGRPAPLkpfGK5J5agXtBGvr9lFE5MaBgmhiZCV62rM3jyvf50FQPkwejFq9urOhnVu
Zea94cjoGCnmdLZHe6RsnMmvRtvph1Bx4sOE+8nGrK6cxxl+wspRxeWXLH6DBSEBxanY9kw4SF/S
2JRInWv+qXB68wtu4cFWl3jtq0EYG3ORT4CUdeZf9NdXO01qlTB/rDn0zbG1N+HOTDnUTdcsDzSW
cO8bMclJ+gGN1iDqsWic7MP1qV/9aoeQn3iRH7M8LsmojkOYqjbCna5xSmDr7vHMQccKfMGh0O14
K/9fOSKuSgVb8ADMYO4FIBJCfGrFfmt7EKBiB+EQN0HH1sgP0sHgxC6N2fzaiZ5BQSAo5agN5vYU
/0czrncd9d8DqvTOTYQ2zev1mVj7YRRBDdykBOox6iKS0AqE6XtVMTm7jvFsE+/uzLYLNr5/5Upk
pv/fKIsbwkQ4CUv0yPLUBCFYN2y/404vvgy98aNDHvi26aW+EbP+6fosrmEeGtrXtHlh1biLnY1g
PfG7w5Nb1lmr7EpbaetTkQ8lpij4Au8kZi6QdlLEBD7m6FxAXCoRHnoQcZvr94kqu29IuY5nvG78
7luUKgYuECJHmGdEQQXxEGBbCDDC3Q32dd8nz77V42mUiM5CudicWfRKOrzS0FHwQQyCxsSjz2zs
QwR85SZMJNpsOgbA0A8R98c4po41/4A/iek/O/4ASKnQ5yJjAC4/ODQ9mg9I8JrGVj939UDq1P0g
p8J2UA3x/kDaiGahMt1Y1MWK0T3FMZHcTV3ZanjWEpxfd01tuMpOGyP7rFntiDCDAAoLOyv0rZvr
23Hl+p37POxG+CQgsxfnxI1abfZ+sbyJtsMxtgJM0mKBxZebqRt3wMqTyVCUyWfc+dw+fP/ZiZnA
OXIEr1YQhb8SCE+oGpe4FAb1+AALbji36BPc0t83t+Jq/ublzpwhDtTSuBToxC5GzhAGjcfJ8poJ
UbjcFN3eGKKtxtnaVNIQJWUkysL8a7H/EWcck8ixTa+fBiwTAy3jZov1L8jYfv73ReNmg9/ggJ0i
enz/PXho4BSjZ7zMLq7PSRIVP8Df6g+RBFtxfai1i4TCMbbSc6BKV/D9UEqO8mBZsj+ywdZvA1Op
XqwsE/cRGfi9GBBjt616I7Zam0iXVItiDYeDK/D9mEGMGFuMJ6ln60FrHxWCsGwfmV15RHcl3sgU
1gcjSQCaTdAqFofRqN0qw8TH9CI8zbkZilndXIvPSD8ZGwfgcihyWJWAEXYe4bG+2IZjFJmYMXMp
uyKd7qp6RMzaN6dP5RRuFXbnKXq/4+d0WcerguouocZiKHQgEi5VYXompHuo0jzyGWKIp+ubw7o8
0tp8jQHYnVFoF5U8twv9ULSx7vWBWbk3Ay0M8WS2RR/eYf+MDRDmXO3dvK9+5bhXoG3Ms4qIWJO8
YGSovrgGIMN9ncUVclZaLOihI+NmIwqLoxoWDI3U6kPsS+d1sC2I6Foo8t8TRIdPXQlY/+QXlkG5
cvD9NyuF2LhTzDD4DG2syO4dVNKcXdxSiNzBuFC0vdP51lvaJqZ+EyEe+GabCC+goa2Y/+HXq7/V
2Pd9xF3V+SnR3i325LM4rCSdKLE/rOzmJnTL1n6BeEa9K5mmqntuhjTO7xKMG56m3OyTk9+V0y98
FOvs7BdI+x/GHnwQMpuVeOmhygNIqoD87oF55dqJAh1+MEaa9/ouQDPgLU38sDsWYyxRECFgfkhK
xcJKL6ukeosbI1qBmpqpu9aexdZTS2+tjWd85XWiC88Tbs8JI+WOxYGIpKriqZDoHlEwPo3IX7nB
T7UKeQ0pu0UONNokxtEytNwUmXRqnOihoxyJzIJTuvVGuLSSyHMo5xxSYydr9jKX7GTXIyGp0qLI
wk8Ohsxof8SolOElPNQPzmjLIxbPiGDENLEKxXAPoRHG6BDpOt0mBUUh6ssv1/e9Ns/B4njNQDY4
WiQStGIXF/CUFWhNpoXwjHRsEwREHCW/j3KUOdhqbvDFnkCznIc8QqalQRM93meuOim3sHRkepuV
2RCfjCjDpnLjh83X8fKH0V4mygfuTdFy8cNohIE4HQs0rMKi6JAq88v4mI595T6Mrtr+mBQ3GXdd
kzjFHo1HFasAWlr4rxhYib2KTA7qWUEASj/omOWWCERI+YNG/fixjLTu1/Vfu3JJCRA+zoyvJvRY
pkIm/p64otY6bfNM/ZRgWjrsRx11x41ZcS8nhVI8GGNAwIxmLd6wroWS5YSq7ql97n5LuwBvB+Cc
H3XiVARvsLDJUH/uUSUamhQlpAqXBW0DInD5jvK0gP9HhoRCIqhBfuNfSZgCCxztoIoLmX/5xJI6
SMhmAuERxOQD9G5H95wCkNzIA9ammFeA/g4weQ0k9PthoxJpp0ZOpudOncCFN4tvyRrExiFdediE
oQMMwHNLp6O9mGA/hdMPO8Xw6AfgF4J+ivvWumXwZICVjk//vGvIMogjKU3DQlveT4T03ZCjl+0V
ZWZ6I14hT5OMg40K+MrEkTnaVHvpwgJ7WHxS1Tt5jKyu7hFTBre+itgNtK7qw/Vvmf+WxXEFwwFu
T7gUfUkH3i9PPknb1/uq9/LI993fbi+s5ADDwEASs+EAPuR0rzfGXNmJBqwGKMdEBped8XyyBscu
IIJpld5879UZp4LwyM5GcOdQIih4PxaY+V3/UH3+ksWX4mFgUvmAiUK1bj6jf+3/Rse5Ohr0zusS
3E4eMlGBmkO1ny4KwKb6kenB3Qq3UTmrygZ0u5EBM4+B2YTlrB8PS6cvQ0xFoiyLtUOAzGLwcYBn
/LmPJjpeM2TjwU6rHEuDJCy1F2qpDXk/6QC2ywkX7g8d35XkW0lq9UORoVacEy6MBkiXiOxTnyao
x2aE1sFz6nSZtQuLbZrm2tyzp0BoUvtRWfn3s2CHrm4blZReHOvjJx+vFzxEUBsE2CLFaaCSjWuK
VvXP12d/ZZvNTTpw+3TqYODO5/evyQ/zClU3AyS7Bp3qMQ0QRkchyN5DfnWeuKzkxoU73yrLxaZA
SVeS7Hami74fj/pXS/QMpDwaQvOpz7XmDTWvcI9+AmqktZzegNxUe3Sg8o19tnJsSSy5g0zyBmZ6
sc3MUjSlX9MNbY0GbTSUx27MwBxurs+ntjKhjMApmm8H1MMW4XU1OXFflRZstahFvESavtqcrVgT
nlX2VsCGLZJph4+RohxSBImmO7NhT3xq8SFNdpgq+/JXHeAdcOKi61A8E7UAAVQo/WeBI7Wx8XtX
th23JR22mcV0SS3CeQT74jqmnYfwA41iq3wc0xRd/k7qSbuLaj/1ikGm7uH6PK2NyxUNsgDwsxBL
eEkZ60jIoP/vKYVdntNWRk9GXWAL3CXaR57JBpXWOnq9PujK2vwpjFP2m4mSy05/1w3IrM9MQt2Z
SmQTVYyfnM45Dm3x6mM/5V0fbmXH4f1Hm5b3VaU/vTjSdZ6oRoebpdc0LSIgdufi0GCU6RZQ40Ig
A2Qy3dg52oRu4HJRvD9Uk1nRGMTX0jNBRU+HPtCjHznlpVnvNx9xRg5rw9MQ9e0AbSTRJxURdnHT
GZWJ97kwxh/Xv3tlbW1CGp1lIngDhvj+5wx+riAyqzZehOsmjt5pZD+V7OMb2YriLkFwTBy1NCz+
vcoyR4ocC31e24tmz5QkakQ/Am5hhzq47+OomCZBc+4IC47XP3ElbkSPmeIHiS1VlmXqMbojiWpU
Nl4xhdreDCxtV9Wqu1fjSJ4GvfRvNF+Vp4izdAox2Hu5PvxaJsamopXEXUqBYgntiCdQ7pEopYeI
xuQfhN0iTpTjXfAYoWCNwFNXmYgN2bwaRz1KDUqssRZ8UUPkgDdu9JUIzyaGJIKFOQguYXGvDqTY
6D/C4RlwoT5YoHWsnaEMbX1ouqLe6ravHGFucLgMnCtAactnkmQXEJdsYHn1Bdg9GbZn0qx252Kv
c0A3P9/Iede+zuaCpJLBahMpv9/LIaZtpe7G0kO9Gfp2VevYDA35GHzDqKMRH6+v68rrSEeW9IyH
iq21HI3WfomeYi3hlbVy3yoaSv2mVnhtrCkne0A2eNBs86lCF2rjPjYFH/L+YabWMofNfObcoF0s
I0CX2C9SqERw/RKOakeoftDMNpt21DBU+l+QSD5MqdN/cuMQj8XCcMYvKIIr/QE0n0+J3XF86xhM
k+MgD12quEk5fo+UXi8bnB+maoh2I8YK2gFdqLI+Nn2KjF0TAJu5cZJimKXVJ2RCA93XfmcutjSo
OwajvbP90v6klY2S7iZUzT74rWb+TmxNCU/mQMvA0ymYvBSBjzxwV+ctkI+m/eT2SFGcXCgbCAJK
U9FZvBHfys7u3Q79PysB1otP2cGEn4jOTuj3v4sQqTsP+p6091jCmPmhRnXS32vYCA/hzsxQYt4H
VWiZG9vscuE5yqA6qZVp5GRLrIsVj1D+EGXzENQujU+zJIP7G+etNrxBNB1cSZjVsE5i7lt/R8gm
tkBw6z+AuIiyhapdgP2qIMTtzVZ4jy1Dxs9TA8oG6eKmegiI5m5oGMUfgHk0H0e4pV+v7/rLM028
NPc7iD+41P5cdn/FoFFDo21K9AkhZt4E1UZxVMVjbtcjp3Iae8Ki6+NdnmkCDoJAppp0B92Z92c6
TeywwggIxoHR5McIWfOjWav/ya7tNxAWly/h+5HmQ/fXlw1C5BFWFqon8UI/ysFt8WbqUMbnTTyJ
EF8gcxirm+ufdxl2MCin2NGI5ylFLSJQGY8w00M+T/hUUPtId267Iak3ghv6w5c3BlH0n4I1zduL
iz/Pxl5SP5lb5nHev+odwrff3apI9B+lDb3iTjVC0d/AO8NfXUY1ouM+4tdox6eoLR6NRriVR6iS
UJICxhbvSmuU0wGDXoENcJFN5k7XZFntUjzDZim9sozvYjelIh5YSdmixAPK9sBF01ZeUxpp90hs
MQlMAZzuV2n4cGTDqJIIUof+pOAJoOGcWSWD3R2qsOFu1RpNIgee+vgOBxjddfBpRr19VEKbKBR4
dzi8AAhSPltRjEpmkAZtcGd2Dn5z+M4Hv33LTuyDUaJbe6jaiLajYYXNburRINxPGGLHNxT9yw+0
s6P0OFeXJgRcIuujQaMkRIBE5m8FQeLJMH3tyQEG/1jz4+9E72JqGoSBipEl/mHNYZooRSDSHcfV
PdRmk6ozQvCvmtScZB9iTzbweVJ86KU2xV+bCee6HWVxSZndx1CV5zGry+9O3Dr1T5kWFEUR/3LD
OxMNwfHDpCrxqxzH0D9UVdMXJ8RP3ZtO5Lp8wykn+oSEaJbcWBaS0WcHT6/iUS04Mm85NYGa71XK
AMdGqwHTJSfxCYF/VL2avo3TYzmUbfEYV5DU9upgOtEP0VAevW2cmqdFYWL0vZbVAn1DM+/cM24A
fuRxeNERmfDggE9eShTpk1obb3GPdZx9HkLG+5jKzupBSOc4SzgYgfjfrDK2bqUUWHxRGae2r1Pu
/aqYddNRD9eS4SWdSuEeHHgw+kc/io3yCP8hS/Y2Ss7Oax8AJbyfKvCErxbC3MWPIEkUbSfsWp71
GiU2av2qPeyMGL3Qe0X6Qb8bhpboaqJfbdzVU2TE5yAravKpBkz5DnlgRcMde7QifLinqjkhncir
lzo1DQA1NvXyS9dEdv+lMZVG7NJKiB9BpYfNXRHlGIIETYi00cD9q55HjEQHLEbmcM6VevHRNC2u
SWiYtnrCp0JF2tFCqnfIgPseWIi8Pkhq8RFStJZmxEdZ450OLm9Kb9UCW+T9VJriO657Pvq6eOsB
gEvl+IS3FrZ7ToBTlYuAs86/WsNDkSVjhchmHrb7BHTFT9+vLWpDSRaXd7njDr/cxo54o/qSZadQ
NWCTHtqm4tkS0sIuxb41woCUGOeYYhZh7cggcOrjaRbpvukcqWGy7eg/axMQxJG2D+19rEVRX8pC
2WSHQNRqdMgHJcrOWtZqGVg1Hw3/qHTj1wJf4zsLqzc64o6fPqmmtMyjE4Nav4Xh0423patFzcme
bN/jDk76j2QS0QMGJGpxk/aWrPdYeXOw7HCksziEYxbcq5rs9XOaqv2nFA2mN2jwGO4aKVKk+8m0
2vDQ912Ao06pxOg/WnWb7P0GudAbTAimh7F2qjtmjUmnfU0fq6L/lO1GR8214xS7+D+CRLHa10GV
tf0L4keLO23T4gHGu+DjY10L3t7RzGc/PfAgELp4sn7lWH5ob4NQu9chkvmjlgrtswlhJriJwjTy
+qHJtMNY4Hd2V7VVXd/wV+he55B57YrapF+DZNBW8LrSj6FWObcv5/zavSi/OklpRnEaOZ4vo6Ai
mgudk5EJ44eBlNynxBj176Vppg91qdcPURQ4pyYQVr+zazP8HnT54B8xC0W4Hu8BbSMnXYkxEA9C
agD6v7js8ytWJJyhVSCt+361Z9uXp8F1h7tcrcc7tcvNf3/5kQLk4FH9Bi0t5t/z18svA1zuZMlc
xOSFTzXmGsOOVyw9++zlcJdHlvsyFn77+s9vP8BRjYTUpJZ40ZPHeAix3GS0PRd5igNJanfv07Q7
XR/lMvtlCinegYCnzqUtWwctMGXp+prtKanupjuSQh+n6bjXP+R4z7/WVZjfGWbZ3WM02D9P9VS9
Xf8BKxEcUlcWBQ8BS0RfluBR84uFrJldHGXkodEBIZYBZI0By6zz9aHWNo4OAJHQeM5vl4gDFXKq
OrSCb6U4tvPx8iYl41FAcN79oEGG2krELqOquQBvUTxEiuAiehNx0+BloNueJsIfRmBVt1PqWs+p
P6kbX7YSJ7ocVfq4QFOoTs0pwV9blP64SLhOAN4FIclR2msfzK4fn6/P32UIjHAE/QtsPCFYoRHz
fhR/tETVaYPjmY2i3sVxoGBBGtpMoizPdASKfS/YPdcHvdwfEMdntPxMkZhJGu8HtSY80ZOOgp7A
SglpRuwdaCCbwNM77fi/DEXPlh1CD295FnDyqHy1rylzjRjZowqp70LDHG+y2A83jt3lglFyAqdE
T5SzfYG6xekrCgnsHK8KgdrPSPQHot5qowZxueEZhVYAQjUg9aiyvJ+7KQVZE/eG7XGT++oRxGaQ
7vTAtPGIUvBiR9YS3e5/n0QXLD7VUqrRvCLvx1TjhtOArxvSpmKOqTgF2p6HWNlbsuo3cu0/pYxF
qeMPMIWXih1Co+v9aBkurghqOZbXV06g7HFWMj/QITWNPV0B96WNRPwbWp6JWSKA7XI3EyfqfVP3
uYXbBgjBHYV8uzyhw6oUN5bf9dqhK4M4OXVOi9ECLsu1cwhcq6wf+0yKllB+DPJPgQKN4mGcJiRS
4PjNXljUMnEcQJmm3wMMcLxuqkeaL3Giv4EhacXGvXm5g6gwoHjFYXdhkSzRblXRTSNaVLYnqzw+
h5hr3k1q3h6ur+bK84Aw4EyNQqwWPcvF/Lpu1JWuwhVWoMH83I518g2XzKLc6UJqOu6WdnibZ/gS
7ERdFTfYtlVf/vUXAEu3EJNFCwqN0GXXuWmaUOKeZHrt7E+xQ/snCM99lcZAm3vg6odh0B3c5Qne
8VYG5XmgqTvUG/PwR9jr/UbTwafMtfm5Fn4BuVCbKK599P08vbdzcQB3YuWf+qSs2zsnp0S6B1ft
ZvuUFOmlw+O0wUtKxTkaDn8kv4Woy/YHqeBTdYbahomYipJrdVfFva0fR6XHuUjDZHKLIH25SdgZ
NJ6pQ8594OXkpZOtlGxdg6KFNh2jWMuwF8NK4/oSrVzR85lC/om6F8d+/hV/vT49NqBuHbmml89m
zDKhSbArI87ZVKViS8Fo3nGLhdBR6+PWpGw8cwreDxbjxCIDFVaEQk68b91h/NpNvR1juxKOjwZB
arVvQ1u9j3S5KXCxMp86X0hjRqVawpS+H1xXu0BPLED2lU3ZLhitZC9Hc+txWKExA+xEPA3mLNIP
QNvfD4M6SmPXVet46NbKB5h5fN6Il/pTIxTU6chLRoXCmipFRZbO0YT6kpAVJLmi91D+1UDD996a
fkDnAtVG5TXgrBaxVuyQWpAZjjpTjpEINf306CRxfVtKcN17nFSjh4peOijkpK2/WR0RB4ZTodN2
B5vXXz1Cy3PfHE2iu4Vhrv7BzcjySf+EUuxR8sGkW59yNG+xj3D/+cabRfHngiboc0pii7so6zKf
/xg7ntM26RFHa/2sA8P59/cLGUh6INw6VE/FIsgpXNW3goHsIoKhvx+kneA5kOOwVI1br9faboLO
hLyY+kfpY1G87ETKK4rVJfFhox6ogZuHkGB9o7q3djr/HmXxQRT04sowEqZNRBOonTI7BYPfvcRY
C20MtRIgEoUisDFjsIk8Fivk91FaJkHoeK2q9fgxj7hO8oJgfUlt6N6taNZDmrc3IsSVKAf6Esdx
xrc7Yslg8ieJJ5lG8dIIsaMx06k/qT0GkjQUhmONp9Lj9etubdlo69gYirG/LmCBmVoPndH3tpcw
lx8mLLf3gM+cjdBmbS7nFhw3K6Eb+/j9HeCmIIaiDmk2KpDutwLXbxcfT+oqwyRuy6ZXPKykui2F
8ZXNAr/OmHl2BKUXD4ZDiS+tiWe8dMD0IyqVwMP5DQM5N3Q2ou2VZeP2phFHkgv3bJlNcLuD08tV
F92pMCfnTEzxpujK8IEuT/oAlzLbAOetdFoBySEGDGifl4Om7/spHbB5CDAn9D2qv8EDSlv2L4CS
+hfqU+7LAP7xkCeSC3FK3EMiMuupigt/2Ij8LyMqwD+Ic6P5YQGaWL5fRDoF2nBFcFtYlNYxgo/7
uykeBxRLUCt4DQnrXNyrwiTcuyIPCNK1vIw2LrmVuZ91cHCUIoZE93IxE3aYQaoGge1JTZ3Gnasq
2QgKVBl/55PPlRpaYbFxe6+825RsBApgAAoQAFvsZ8NESjQcXAU3nSnyBvAbjwWuefsuGutzFFbD
LnfDadeRUdz883mF4T6jMuG+6BfL3geZWboTxUvTlvZjb+Go5uZuunFe/1xui8AEyTakk8hW5yhx
8WjHsEiDya0UvA8GVcN+HW2qTsMCdJf0YAx2YLnV/1TFTh5jGNLYW7lj9FHFgfSH0CZzesnCJPZ3
FsFhSNZkTsOHIsqKbAe+HJHZUqssbe8qncSjJVAi7SSlZvs4N8UqTkJt4FLoxHF+OnYwWe8biJUo
l7Sp1sNuSnEKC63RwWF9jPrkvkvpM+w6QOvmuQwC7QUag9ufNdDV9DaCTn9u+sb/gmJP9CzrPBWH
BL/u5kgrJZQ3IyTYpwklLDDi/WwLLsndgamPlYEXbTLbDneRMXyyEpj8+wQxvgEv9Vb7iPeEhXGZ
maXPXR5m1gEr1fylI1rD9tEpiTSkr+BdZUbASvf1kNXAMStpN4esc8tsLzGks3Yy0PCdM+kPPfPM
dED7EV9pd2E7VPRyiiF/MosQ7yZcGXAUd/J0EI95jPgQkHEdF9U4ccbbnGT0d2ZK8bsNAHiXI3N8
7IM2+448ZeLuBsrZzV6lcf0TorH+UmdR9pOWpv+trYP6zUlxYbiN23j6DLEKezyHT60R4Wide3i0
sLhiW0lPGIeRefrUh/DKRF4qhdcWO8bnTLGtcOPtXbm55+gbABaN55kD/v5yG1un0bW2VSCaR1/G
QVh0B2rNORpGHm08gGtDoSiNXAZxOFHSIqKocD3mZxCoqHk+PCHEUjzm+G3dRpi+bjwSK2/tDGkU
FH8gB1y8tTT4Yh87OceTdEzOCXafH8YY66zrN8TKdejMVAhzRvmRTy/mzsJiCjd72/HwLlG+soDV
XRi5agRNRXdImQqn6A7Xh1z7MHAoIH9AVakEL4vlipsgpsFHmWBEgEOxu+4hFRBXr4+ytlLEfswb
5cG5qvV+FCfstSoCL+71jTYdki4bDkbbvwEnSza23+r3cMNCWJ8Jufr87P2VAxqWklpWyPfYeFSf
caLE6rT0t/rh69/zf0cxFt+jwALN0xwgGsXOdJ+gg3FD4yjaSwiw5+tTt/ZBvFeU/WfZGzQO3n8Q
pvdOgq0fdSwN6/qGctevRrHjn/88Cu/vbIw3M9MuqjiYIjupUoeuFzRddtTbYjxpRZH/+ymCQKjy
KIGpI6RcTFuM9kOG3Z2LP0DkaGRove+esZru5cakrawPGROlrlm8dNaieD9pUp38LGtqehZl274k
fQxQQOjoqNFFr4KNIGZtMIOdBr4KTNcFH0H4HeUXSWIDGcM/QLEHhdt0ww5/sS13uJXgxQUKjFMa
LQqbTPf9dwVWTuQi6MWklD+UPU6f9Mf9xIn13VgopQQQ0Dk/8xBfPI28++n6Jlm5ntBKZulIcQid
lndFqKNllU3U3XG0znbKqOAN2oelAcW2HF9QNQk2lnHtc0EjwsGlJcQ/i70/pRTiYsAZHmoQyRu4
X6xvu8afDrT70g9KCgYTRob6oelqlPKuf+zaqkKToEGK5BQV/+XY6JT9H87OY0duYwvDT0SAOWzJ
ZqcZjaQZyQobQpIl5pz59PcrrTxsoom5BgwbtuFqklWnTvhD3IvqCnjvcu3MwSDVMRrrHfAPXd2J
jxuHHHqXhusJFQHqWqvFWgJIsFilBSovNP1Gc/InO1eznVVuHwlJCqYmDDBEp3b9Ogetx2axbYOL
A9zhDLKhdfs2Kt9P1q4TyAZnDQQxSmQGLB2HrunqiQCYKkypo+BS1DR6DlTpc3QQbaOYNoZmf6ak
aEYPC1lzPLRd3k5emWOF7uqVXmCQq+vkh741teYezPZ2T4kfRqsaLgactbUCiIzWkNkWschPljA8
0vdMfyI1qh/xIlYqBPfaTvfUOWxiNysxSPXvb6vN5QWQiskEwXZ9hia7xHpDVoJL3PdG7mGdPQ8I
HYH+dKWwLR+GUda+gIvMYr8b0Th7c4ahy6R5NEZQ7yZcrQJI2WCPietGgEQ4rB9dcpxDIVeDXwSO
9pyH6d6obqPW5UKhrraRjqHeXZdbTVPXTFbL4CJrmKoPegedFKkD8zT3uJ72Sif7hpLgB1LZ4wec
jDGa1Mfq+f5L39r4FFwgSGiYWjfzJzwXhrZ1GukSTaPmzc4EczbrCl8tLGPnjN2eZHGB0jIlZgge
++oFW2lrhuVYShd1wqxCT6inLTXX/o9dxIwaxTQuHiFa/voesJaur4rCFm81mY+ykmHo2BWJP6Vo
SPWYqByydNQOsYWc4/1XKf7Pr6tL7m/8IoSsJoipdZMr6iHmBYseXFAANr3a1PR3YV8Xni1LxXuJ
CcTe7bqhm61D+xZnlTVvp714wOlYfnXOZQEeIuq2PFW/oxUW1s/GsJj5scj74ovVddrndij0zLPw
tre8IrDjEqfqsvkzQN37qJUt3Z37L2MryoGHBFQtRC1AcovT/p9s00jtJZObCkhGZqT5cRjT9EU2
ExXZVnT6voyzrFRHuOPFd1lyQt1FJL/4qMWW2hzG3koWr5YqJd3ZgredHSCopCOcOkP0mVY/qk2F
FEpjWZcklp/nPn8sESQ/xU5rXOdQyXzSg39x214OYVZnX++/kdtuIe+BP6hhUIu4cQY0CzXSzJxu
YaiY7/oiPaRR4wFEyp6yMgL2hu7m+f6KG2cbdBAOuFybNtMQ7fUnCMMhlbS6di5OEAEAd+TBjzJF
/rdS5rejG+jsklRynaFvzA3yeqm+muF7Mb+9xFaueprU9AcoX93O59t8IJgmYt6J6NY68UhjjSSV
FswFmB62phR+VBhQDV+WUaPYePvbM6C5879hUkha/vqREKBS9WCihA5NQIVgT4sDejgGjs/BXg0o
tt0qcgDGJmBx7zHAXI9N5BLWui31ziU3jD4+dwMUMjeYMMlwsZ+aSk82Y5Do6mCHLzLmj3uHdSNy
sT5pFjUBf1kDfOh92KRYxBHZlpaDDTHAX7SuPpTWkHmQ1vaUvjduAoDgPLDFwBY6yypGwz9VlVkU
831rjO8ohnT09eO9mefWU9FsgaRFQs4Ft7pv5kFiDkBhcglnx4yvRqiUL3msEYblygp6H6Wht2Pd
icI2w1wkCTaQFSPmkq0aUsVZo/ZbldvmscqX4B2duGyP2rl1FlCaRQ6GxgvWJqt3OEt574zs0ctU
ySNCrygfN/QkPRmZ453u7MZSTAfR7wZkIBRCV0vJCwgYbTa1S2SBoveXkckHLTND+lNFbZr798/d
1s1BaxaalQhcSGuslktrZRkXZIsuIDvrP2OuoQQG7lhO3SSjRj7NS1lOz1ozLujuhw3qMIMDe/qQ
pmpDF7aFzepPciVnO/f7xq61AcbQgmIv0a1ZxTjUT+o0D6HwZ7rUfFnk8MtkFNLz/affWMQRZR3l
G8pUN5MyOQo0Bedm86JUaugpdAov0gy6//4qt0dDNLSAaoBj535ep55tUCu9LoCLvV1WHyWzd2bc
u2ITCM6S/IjnUN8JprcRjgWFmiqNFAPti9VZTJG5tFoFsT14fMHHztTz4xQ71UsJbsRd5mj4Cteo
8JzEaHea/puPKi58enhAs9dhvFWCTkvkwQLkPs0nUGMVwyTN9FQIt0witberIqDjbjDk5N5gEH4T
dVLHZMJfA8sNhulUToFybobRevPVjtaPaEapSBOTA672Yq+iskmPyLpAXobnJWvhY9EsPx11KN/+
/pAspVEkdj0T99U1qFv9kKojiEz0s9UntXeARXctCrSNpBwXOTZ2upS3aRKTRog0iOYxMUZ79/W1
21hDEpkwr4AQIIOemHHjTyhNeIMUTFcp0WcP1Z63+pfr4IYEK9vkNuIaXk/8AGY46tJWzFQbxzzE
JUYhbKjKF1rwn+8fvdsDDmoR+IKYsDnUKasuLGCfnvWn4DyZcfRxaMfmYlfKuGewdRuzxTJcscit
8RLXrOBZ6xC4hNt3Lm1dqjxJUcoDlETceGU13RsBbC5G3wsIrTjha7VkxJJ1QmMenGfZzE5tX+HM
ZNbBOVLqPaT337nnq1wJzUrG+uQkNMuNG/qagu2ZnZtNdJVmG1xmhDyH5ct9ihBSM+vdrzmvxulQ
osFuunKToUXUG13xo1icpPBDyyjQ8p+m+kthlPnvsaDpdOyXfi7pNGTlz4h14YrVYx14utFbmZcs
NXjnSbMl670W8s1UNwxxrnWzJdEthI7iPvPKokReN1eRRjssfRoGBy7T+YtWB/XvcU4TUI0Au3rk
owB0ENlnRI0Fo9XTUOPiXy7FWPhFb3WDV41B/d6QFlpc+RJGuFYuWv6F/wCFrKUphj9LEjZncEWG
cogKR8GzfewzCB/ykj5Piw0N5o0bVrxwYafDZJZO47pmgoGYFwFeSNdgasMDo57iUqgAHO6vcrOF
ANlyAjmDVFwgCVdhRo4kJAq6Sbq0YMI+63KlHbJF6Z+igDv9/lI3J/DvUn/VIljpBq5sR8hAGAbo
DKtpY18bGvVhKfI9EMHmKtwD9JNEW2Cd0y9Z35voe9BMGzPnhISk5Bfw13ae5eZ2Q64F+RIh8gnR
4qbrXS1Okwy2EVwYLqp+YHWZp0hq/DVw+uSqN1O853Kw8Z3ociOaK4BvXOiri4dRWGsuuBVfsfhG
r7aVrVMAFs+NomGvKroFdPJwmM4zpWCKKVTwX18FpTKrNbBM6bJEQf2ZylLrDqKZ9qh0yTK4NDeG
4RBnfTZCdVxGjkpkdlfMA8PnRE2mZ7WY5JfJ0LoIb7pJ6t2yVBPb5+AWPxk9N3ujr41PTlRCZ0XE
Wz7H6t0oi5lMHVS2i5UXyUe56ePvkCvlHdkgbesTsATTDsagwHNWN6QSplJWmw7EKluKGcJH4ehw
J2uUGHMDV+6cDpO9uG0Qo886438lnUOG9riFK539I48dLfqoFaE0oP0+GF/xBIIxFSEVpZ3TIm1m
l/ljZ/mjTPB8GFDsST0jMprooxJMqYFYTG4maMiqnXGS4lhqPVgH6Y9i0ofZawcDvCKymAURDnlB
zTesvq6PkYY+Ha1uGawFOKPlD13gGu5bEKh7XtFbX4FUU+VP6iJkpl/vGslIFAMfA/q4iR4RbOv5
qgU1hNL7UWTrKwhwN+pBKJ3fRJGhVUej6IvgUutS8as3tOhdpWST7prxYL4Z88VJAGAmrlaEOJ11
SaQMiHzQng8uWTKk0A4X1TXULH8ESTf495/rJlMXS0GFoVNFz/Bm6o2Keh9oAdOJOZ50bzTRfcjT
zPZneRkeWxpbJ6nAVKeeTPP3/ZVvmnOsLAToCC40cG/6w0OEUqVkj86ldoAoutWcGuc4py2AcGPt
STZ6jKqZAa/LjcWHC1DuZJ5bGwe0BIU7olCEnNXGGZVF5jptnYtRBNF1jMzFQw0gP95/yq33C4JB
pmmL9AAMudfbE7HMZTACybnoVoPEHaqNwykzouyb4PKdJWn80YxW6wHKe3PHgPfLxElcR0w5yA1f
ryyVgLfw3A4uxrhop6rR5NMEygl0cVW8tWNA/s5Z5mQwS6P3Il71f5q/rT6g8Cf2a2A36WOhysVD
UffWsamGvcpy46uxVUGECCXj2zbdLFp0aK6EV+TE239qLRSMz3zYke/b+GrQqkRdwniZWmH17swS
TsmkI0CnDXb6J1SH8VQMMGz9qhmd74uSa8Q1o4hOeVoFOztm6wkFUecvXFdMil6/TCuVbLtjCnat
yt44wb/XxoOsw7g63N+Z4hleZ9YAnekFUKAzk6JX/Xodp1vSgrFBeF1g9/ngzM9LPvhO3E1n3E32
HLY33qigqkETpdXBbl690VmbY12NwvgaaVXtZ5nlHKt+NrHXMZPPWq3WF9XOm68dBJKdzXlTYQqS
CjwZjh9hjqHf6+fEhsRBhLKJr5kJxm9SBuPUZVn6Ccas9pAtzR/48cFOw+VvhF69XMCcCHDhUMFg
ah3B59wEZmhl2RVqQhX49JYlJITsMmxda7T7ye/aMk+OXZyU2jmYlHa45iDagK0NUfglw9l3cmdU
4n7B5FcNd9DjovJp+2Mbojq94WZt2XauNrBN3VaXwpMiTabmNk5j2IQxQ34/RZqSXZvB7KprGzVB
55ZWh316jPrlv3Y+wyWQnPgyVH2julXpxE9ga8OvJg68X4NQHv/EoYxhV1iD9XKjzlF/gbfIvhU4
FYS+iRhQ9GQYOPN2qaE/M6Bdniw2LGT9RTZnD6Hl+tP9/br5HTn31LcgVm/6u7VTKP2YoVlAj5y5
V74oneLmqjMabpuHlXkaZ2zcvAlOsLZzJDeuKopqFsZBlR7FX3bIf+Ibei0xOuZ5dE2sPutO2ZCG
4BjbUDeey7Rt3rHhx58SeOn3pMW9+oi2K3Ot+49/2ydlH//dUyIfJzit7qtY0bJ+1OL4Oidpl37M
DK5t8IxM7CGSEJbcHkXVxZPwUf4JQ336MOFcJB/g+LaRp9TW8LIMWiLtVCS3Y21+FuqG4O6R/oMi
swpX5jQGYdsRKsuibQefhdrKG+oKZsvEEFJxnVyJjZOiDFXntXNtZK7Rmnrh2pmu7FSVW98JSDGC
UhqTnBukit4DmKAdEF5VuIAHMeb0k2oOnrIMjFWQmzi1SkVxiCfYaClD41/3P5F41PWhB7DI3A+9
x9sCJpiHcmycPLwWelO7tjQbjwFJ9c452MhEURfHxQSUGptyPVefbSpAiFasElJpAntCE4VVjmO9
7IXO7aXE8JTRLmjtVfJCGdpagZNyRaSq43f9pH/UEmU8oGFR7+Sh20vRbOex4OCu6+cq7MlikjC8
JvnY4XEl64e8WBa3H/q9qfDmlqWcxXsLM0wBNnp9IzRjFhUlRoiXrEjNB3RnCl8KNOOTJhXt0xSX
KITJRebJKIQeu0mB6aUF2T/398rmcQbxL4icghG4rnZrPMbiSCGR6ZXZ+saYMyYHrpvqfStnCUom
mMfmpynVI6H7TXh7h5lGuRzKUBu/lboiOa5qFtqeNfVWkGUHC1cKbJZu4Klymi8WUSS8crcNP9Fh
n4CyZ6H82Qq69gFJTXi96ogl3P238bc/uTo6iEZRiZCP40qua68/Ce6TAxNEKb4ydUGAvsY15WcJ
Lv1HOc3yt0Lt6+dhtrLiWU2GEuWSWu5lF7Zfgr5O1lCUOl1nPaOAk3xekNHN3NxapB+4BA6FVyy9
8kmrnDly46KuB1fWRkn3ULFR+oNtRjNdBalqjkOpq3C+HS7Weqxa2Hh9Yr1giJAZVw3uHz5TUYOD
bbRE7XfGF0X2kGN/+C/mvwOVf2ZVPt5wf6HqyNx4KABFwNbnLHlO5rr+V0ricvRKeAAA5NE7QRsp
jxLNT4syaImMc/mjtZVScVGvr9FlS7T8A6WhVH5tbaN8ACDaai/hMqV+rrdL+1C3U/KrjjLjdxxG
4787H+Q2lL36HqsjUoWzPacau3M00h/qEFv+3Fi1V+jpcn7zSpDugazD4mTAuY4x/UzhNJIHXWcd
0JsxYNpVjIN1KOLJ+HB/KfGjV5tMzDWEaybjIWtdphRtjQCz1MXXoXTKh25BGcEsm/Jwf5WNSIb6
J7UQcy8ErNcXogUIFr+BKbnSEu+/6EEaPxVOEB8LrHN20sxbbVKAkiSZIFsAE/B3qwBNdxY9XyNM
rqPk1D/aUV6+zzAL/5HRfnnpq258PzZV/kOph7g6x3I0YrI0an3lj7odfL//3Buhg3uXN0tZj7TG
enIUGSCMh5r8BOxb82R3CxpE+LIcmfhavlEm6lfHyMydT7pRxNg27RiiBgjVG0GPxsmkoi6V6Fqj
teVDRoDcgQDyU9g3nYeBSfj5/3hIMYijTbnBFUOYq19CnvKaxDE9JqFW/hIqhcXfZnHwjen/tLg6
XShtJ0Ju7V0b+UpmIIBGbhA3xEKknZjZXiPK3djVCnvBmDqyn+8/3y3GjB1FvSJw6QbOM+t7eMah
vLPUObo2UQBFGYDg8EnWM0S7u0BH9qwKsw8SHMxfdRFMl3aoMqTWWnxa/TEfa6/r5EQ51stQ73zo
rVMluIkQGdjsN3PCUIUq0fQR2b+qpE+jZI2nMbCdx3RJ92ZpG69aCO5RLJKHiO7U67soiwazKKs6
uqrRIH+3GlU7dgssyPtveuO4OAjMwmMgWGAYtjq62FnXzuLo4bVWuXAmbTnEfeDNcjJ7QQrlqkdH
4+2RCTgH1ywtP1rs61A7TgWqmx2mpoWRZQfdDOWTqTCQNxFy2YnqG+cSbC3C83gusOK6uYCYWCLJ
2Rhfq7mVHobE7p+WOJFmLyPr746FVKr9zgnZ6DBQFAqBYoH+Yaj8+rNVIHqVUOGEyFrWvKvJvF9a
y54fkBWVr1Ec9Q+G2doSE75E6v37H3Njd4pDwzxLHJ2b+fygLqaVyyZtxErLT7oVfxtqqfyg1vXv
+wtt7U1cJeCmgF4HCrDam3MKymgQx7NEa/g9cKEfMnCDnTJqaxGSftDKSIzQRVy9SUxlRm2hEXFV
Wkx2JhREIz/S9GaPBrp1BLgMBAAGFNrNJpEMpYijjofpu+Glpg19YnZtHfUuixuIjHLlxQ3c6p19
svWtqFVBijF3vMVhmwV6MNj0EUkkPfjQVGPu2Qq+MGY579k5/42Wq4xD8N9p5UHDIrCuanYYG1ob
mlV2hcQ7BUe1b+vkPTL5/Z9GN1B+hD6CQtvUhfpBo99oucwwug8VahOAZ5foW5IMqElacVD9aIEK
/ZLDsH8psg7NxbwwqtodncraS8ZvP7/BXEZkE8gVA8tQXx8kjpDezvmcXSvNxoeoDxQfreFqp3Gw
tYqYm8miQ3Y7t7GdnmTXCumQjUV8SNBF8ec6rd58MNnGGl0bPjVE7pug0EdT1HU1koyLmR3Z8Nmp
aZTqkjawLd56NBnWQCcRQ2CGNjcFXWMnajuOydWSwNJXWVv5TZnvCUjdnhm4U3SAOC4Kzfb1NDCf
uz4PuyS5yh36r67a1UvnoY9hvQ86JrOuWk1K4w9ATvagGH9rsNebmYkUaYGYE0GSXM+CTYoplCXj
/Ao+SBOJSKva3qD2zXSosAWJ3ERZdGekyArL9kQ/1jRdSZ7kH1Wm9p8L5EGHw5j0UCq5TU2GTUOb
/6rzTsFEqg7RNIzABISPThlHgF+Bif+mDTm9N9BPNT1IEfp73Yni51ox0UupVafJXbvMtemwdEqG
51/X2aaPVqkGpDwK1fnE9ypmL84WlNuNYLAzGMyt3sDQVvLOsxshzZK1uR57ZSXr/yxaCV16cAxC
TlLOFIB61tiICRn84/t75TYG8SoN8nZ6ZygZrucLwOLBU2oq12PRJacMw29fLavUK63U2QnmWxtG
cO3h/4LVuRHIqYI5GiVtiq8TAqcuiFXzp5424HytoXmBk4I929S+GYvLJcg8lhhLFw4l6FUIGfpO
0eqUNBnkiHJuZwgvcungBzep0gE4Z71z9m4bf8BVKOhMijswzTcdnbbpUDoqkqtil0Z2iNNI/5U0
ZqAIMmCKUiw30NGanWL0QbxYv9SwRqb8/je9zT+E2QbpDoZpW/JfSZRKbTCQf1RJEXhDMIef6EVn
D+085o9mJ9cXXW16ZGX4/Ttrb+0nyk3GHLz2W0R5AxBrVkfWLrLM8QT+UWgo66jiZnsN3624LZzO
TOoQOvHrV51KNSVOzn4KEBH2J7uozqWTdztx+zZ/RF6bZArVEzpCKDu9voOyWVs4t2Z6VaXcK7M8
PwX03125RtoF2MVOLq5svD88h0TRyiPdSmGESZZKRgmGJlR7FWWAOTTPCei3T3ZUtIEvosF0MMIW
3rE90M1xmzqVHoccVFETx5lXSPgWns0R2TAvgKj+kMjhnljKX1jdKv7SWRYTLCCgXJyrdzKFRDx0
zbjLQpwBTgvwF5AwTASwZeqQB39UUBeU/bqv+vdhMOmdB85rKP24r7JPMv6Lf/ABzpcHU47Li6HK
nZC1bnQciuPE8k0odslBHmIbAmImV+Ulo/8lXfHJyQbPtoUfVIAQy+TngdmmYDOTod3Zxht7C6AR
iiCWKD3Rp3z91U06GfHc8xkU1EA+6bnuuBo60jsajJZQcVq/SMarOHXCdAAxuXqRixZX3OMAjRy7
meZrjF684pYm8zEXxZWieQDQieZ2H9eG8tGoSl3ytJTxhdsagsqmAsvLUfOax8BLLLl4CcJFR9QD
RvrkTr3c0dJt9R7Vu8EuXRXbg/zo9IATvSQsssYLp9l+Rz0ChHE2K3nxejmNf6Wd3jOKXMyfeb9o
z0Y5j5qrAJGLXbmN4sRP1ck2D2EvGe2hzaB0+Upfm+phHBjv0mWxpn/KRst1bxjn8FyWxti5eazI
3+sqDn7nVWA+KeaMi4MFKPZTPGbaTyj0CDV2hVM5D0GBeLNb0fgMjnO6DN+aJcollyCO0kIWSsno
5z2E2kcrpDvoluMoNQcHH+XPZFhSelwwGrvMaSb/aweFNbqS3nQ/83qYOb9gN0O0UFBFd+lsxMq7
RK+nf5QG2/WjDQHeIC+Ytb1yd6M7RhUDRIunoMl+c8vOZoQTEVrgl6adkGamV3pI9Cb0Qjmf3os+
4ZPTJiUTs654l0tdf+iYoXiW1as70exvZb3ecaCdREEFjusWgB+qWp6Os31BtETTfSccoupQJ23d
PC3OVHOy1CgOH1LHGZNT3pEdoHAvpfG5TabGcLvOGZ0TMK1gPmraiAZ9biGtkqKDbLgGrXn7kbHJ
3P+WlSbuPISSaHvnbJfPcm+0GfavS4RkfNjA75mkQS6fq94eqmPZpePPPLOwB0D3XCnf2fbivDOX
2dQPTWQ2HxJDSr7aFe6ukDH0NOc/m1p+eZfPsye11pi4EmoC3+JykdNjbskdcPE5pjBZIj0fnyGV
c2BmhNGL6zD35XVs4x5PYQLMdMicWXkvawt2cZbDPtsJJhuJD8WFgPZwzEkMxBXzn6HtUCOes0yl
c1FlLHJrNa8dt6PGOowKe0BK2/oQkenurLq16VgWgQq45QyY1uO5oBSA3UayLxHyBG5igt4Y07w8
xFXPNKsvM8/O28DrWtJRWa3GB1S3mpPWznsQ2418hOuZcoTfAtP3BkeCxnrC6IMfArXsMNbp8iSp
U+czizKeul6eULXPraNh7DWCNy5TVWhbIAYpCy3UVRS3wA04WiU2u+wUx6BNZC+pHf0opBpP93Ou
jXYlFxUzQzohfOqbVsVUMGrV8QG42OnUfURYB8/fxAaD7bbawgzYzNPlYxIPSO5btcwkE0JYH3/q
R2n5rqmIJ9SIM8J2csM4kIs3I8zA/ZPFCIYklfRNs2bCcmUUUiK21GR+GufLVZvGfGeVrX0uJmfE
N0giNzgv/kWez5Ds8TZMJIZbAGc/zanTiNujd65Tn1rYMRtRvJcJKhtZt2A2MGs3QL/eIOhA5o9W
V0fSJQyydvK1JhSiibljgF3hX+kg9LsKXWhjmH9ORjz9JhZ1z+wbhqtFOiuY9kZa5/imEhj1mWwz
VQ+BVQ1fZoBmDPOsRDraU8P8PqEmfd7ZOpu/XlSzpNtAqtdzGtrJo6KG8NOrhUgFjpSZtpFkLSAB
JdcfZw0bC8if4bEqFflhCkK1camLDQ8+mP404pXitdIgvXe0SToudi+/hHM7nsGiSF81vZ1OUSbt
afpspMUI5nGjUTsDQ11X/72zWK0TATkmjmSXZMmj01jp+e9kmtJPcS4pOy9p4yhDkBFKTHRPbtuN
UVrDKelYD/pU9iuDYVJ75dA3H0Iu/T3mweZiNMQtTLBRZFi3pzvE+zGuM6XLPPXJgRYULi2oRZ+R
YjOO9z/+RqIJV53QKBBat1KOJfpviMTwXAySJ09ZUJEuZ0PbqUq3vpbAOLOjeRy+2+sbiCcknYoK
aoQM6ElVL5mv0yI6hSRCh6hU9zB2Wy+Q244uOJS0jX4qVJQGe5DgMuVmfzDIrHwJE3UXNY23N1GJ
7EIEjGmMghX3qrGpB4E1ZaF4tHjuHmGmykgv25h+ZUO8E982nwqgLu07wRO7gQZ0I2PWPpUuejXE
73rJmS50LdvvuRJZ7v1tsbfU6oNhNqNEU5hwvBBlOVqyTWsNLvHnMIjfrGxPZ51rweRPpqVgG17v
DQsM4AjNN7gkWPJEbj9rjYfZy3ieLILI/cfauCFoi6CEIApq5mciEv4nE5KaTk3AlMA3T/vQb/Ul
eYryITlYxvK97qPfequMOxfzxpv875L2KgcYi8VIJ2NxLooZQw/D3W56KdFOHUhO2z0Iwdbz0S4A
s/IX7bxOuWoBsZHx+7hUtlk8STjUPKR1qz8UZov67BiOXIKLtdNX23pCYY8hui701daAVv7h0rV9
YOOxKqdXM+rpvZaLegyNsdzZlhtxBC9MIazFcAud29W2nPFvVdqOlLIcpO6wIMt4GLUO4zw9jj1K
ddO/v1+21hOirALDhnHAegYMOzjohwJ1h7QfkmPcjcu/Y2t807tOvcbm4OzU4xtvkuqMTg9jUNLV
Nd88VuJCyhqBNYkiNIkNXCtyjHdOSEvu+Y1sLsW3+nt/3vJopzKGtwjb4ErwHR+1wpif6PqYH3ob
rtH9l7gB8DLQQUOwCyUORurreYBhZriemYFQH3WU4zTnkldNhX6YwGWcJMWaKUQWiLUQ1J4arer+
yce08FSlkh7CkI73/Z+z9eSMfU1wC+ylm0mUVrN+6aiQq1A99WcIcGdyOskP6dTuoFI2jiP6M+wc
ce1x/amvw83QDMFoDXD78EKbH6u2DM9KLMnHZgkzv2mND5NUJjvgE3EEVgU2qADuIcb19E//tnz+
E+LkNs8Qtp+lS9IWoe/MRfqRWUSzo1e8+RL/s8rqySo5L01cKKTLYCYx9Ti2lm7i1LGLLjTgpftf
bKuSBJ8P95WvJdy8V1dEH2SL3mH/doHmYf3AFN24jEhRHIYAhgCpqKN9qHFse+iCyflHqVPd8uJF
A0pWB29muVNdQLgQ0wrKjJtaWmso3hON1Kya5ezamVZ2dUJnz9pi8/UicSfka6DurytWSU6sMMmr
8NpqxnS1M0A0thF1T46T/x/DOt4plADSJMGXXr3bEURhUteAaO0pAoKpOsU5G/KX+19w8yAI1Tfa
DzTm11cEQgROYwdAowO8QNzZmvEkMVOcBhNkcIcsbr0+jXasuLbe4d/ADXyH62mtEwI4SZksBHKv
+hy29AbVEnNY3mYaQBq+/3ibSwlRCeIbf1kXIyXhM0O/DP1oGHjePKeYbbRyfgmQb9vJ18XnWB9v
QB2IdEMguQV2M0FrSrmmVkOgNTv1vS0judKnR0RUk0Pej8k3CjDjcxdO/0dLGnCiSfIJkkWwOV4H
s3FCQAexaKJ4VDmnEsmtgxX3884AYit8UWDRLiGdFrOz16ug0K+Mhs1RB3iMFkgjyZdUVdOdO0DZ
2pAUjkKJALctWH+vl7F6hXGrg2SZ1BhL6CJRVYOi7YZZcU0sqppzYC3abwZkDFKbRZmqQ9POQ3PK
s8UQfatpqFwmAZ1zsBwLOK3YG5FbZkv+r1wsTevT3lT3RkFb20yIKFPX0EkhhX39o1V1iSYM2aRL
McjzdbGb7JdTqJpvWpPyfxxYC+g+UzxECW/QhOhkNaNcZTQ0ytw+CBiVG5tyf6q6Yjim6Vy4eVkm
O1yzrY/y19kP7Ta69PZqh4FsdKJGBm4mBeOA9qOCBSZGEH5qSB9Ne4auACXr/zi6ggxvUp7SpFt3
phwVHo2KZ/nVUkL9JS2b2EOJu/k1W8u3+0Fi4+Q6f5verEJVut7ZebIoVZsAc5MKlJIYJ+jNgxaH
yhPedw72kkaYv5idXi0noKV7hc/GsaI2JcDTiaTTs45QVoK/FQ6w4dWYAN+6SiOD2UQBV955nZvr
0AOjEyZwJuvOhV4GZlS3Biz5Jq1GdzBG6zhi2/7z7e9SOECC3ZPJr9bvMspRklj0gSYmSklXhs2I
Ws2AQZn3Bldk5zvPCaEJYvmxV+5vPSCtRfJZB5zbTWtGZdhltgFt1qbPh2cGWjV0k2bvUt7KeKiH
0S9HgMbiDK7CYIAvijXXUFajSEiyLnHd2gfICkJjt5oX2phjUVl+njh54EJNGSe6t9HIsGTResvT
mkKrdpLZrScXRFowDKA1b5rZpT2FRlLCvs91eX5q6T7ACJj2svPNJ6fAo1gQYFCe/3WQMzIEEivI
KhfYEcp5ojN9xTOrPIQmFA8tk1TwoHn4BPpmcp2oHy5y59SHfrTrnW7L5i8Rs3dsE4AY3tDsRqOX
Bg6tfckklEwOeQSEAV64EdeHwpwt84wEUY+Io1zjOK1SqPgVIi3NUQNqYLupZI7Jzk/auAAc0PRA
V0QteqNIYgCtbGYjDS7pHGfHBpTOo5ZMylGAB/+Prw0mTahdAOC/0QXOlzJAXCxmn1ty5BtdnfjS
VO8RkDbqa6QT0VMmnUDYcH2jTXMRaG2NL4WZgqCK6io8D7KSAgFqgkO1JL/uh42t9wfyjVen0q2/
Yeg5FNNlVgpnXhOKv9wgDVEVAw4yQ5q9/S4TVo0CZiTIxevOAf2JGm2qUELELA5OrdYmkqubTfU4
tIuhkYlGiuamRrT8c/8RN+5Q0myiIqkJSktrnGWJmHqHQS6lEj4Mp6aXmqttzeFDkNhYXyBBcJ1a
bS8x0TZwBA6EEgIDIZ9ya3VzRxX0doxEye8rqdD9uEJ8yYsjtFiYfxSUYxA5+2uPp7fmJlrU/Oob
G6suqwYkBxUz4KKXU106QEKx5nMHVSN1e1jQpVc3zdz7dpSNH+fFkcCeNClIUSXup8TFiiP5QXtx
YrKeL3l87JA/+or7Zhp68H2bb3IH8+RD6wwDLnOAoM5J1diWNxDCwp2Ucut6J2ShO4uYJQikVdyy
pKiK66qi5SxFJaLyk5U+1nPlHGsrofOcR215iZzUYf5Txaf7H30rNAOht+HnE55vFFYzAxJ5odSI
eKtq7Pe11p3yONhDEWwdVkejFwK2Siwltt5/OgtlznxdHrn6pDrJzobcyOBUMX0OKuN/nJ3Hjp1Y
27aPCIkcpsAORQXntt0TZLvfJmdYhKP/LvwPfhcbbVQ9sVpqy2uz4hPugMVJpWUHdcXf6OpNrsMj
+/8H3Oyqtsa7EeIBqqdWZVJf7wpvFeh+F00ABPkvx9VnjJFyAG+uGqLzZSV0Su5P7e5HUwLklqLe
SPL6+qNxFkdHBV4aV0bdvJskpz0nS6R6UqMZbuRUR53S2ysK/g7NBOJRG8nA353GPyZZarpUxGjG
4F8iMJAWOso/sBJOZpgfJUG3V8WrodTNp1UpACMnXWWbbav8uRTL6DmoKXn07rSXjj41c1wcSQWt
FfbXa8pHrdLNtOxWC4vNmjZE2HQ3WdMpVZnP0AEPCQjlZCdhLtzc7KoPWUT1z5E6DKhy882+xytj
GESpwhGFPL5N/LLOsJdJHeJA04r4XTwt5ZM9NPXykAJuDQ928N5ick6QP0Bf9lYKqxPdqEo42QdZ
FOUvWtj1uKmE0/u86tOD93pvKLJCFHt/ky+2pcZJj2Y9bXPAraZT+31qYzKEVMGpy1C/vn8k9oai
/oVVmQ3j7IbeJrdlLUc9zNhkTqTHWZHyfzpN9L41a9Pn+0Pdnj5qYNQaCMFW4btt3SgfCmnm2QFi
Te4pdbwWhjZG5ywcM58iyXK6P9xOyMd4q/3aaoJG7Lf+nj9OX9ulcxKNaOYilWh/Fm0ZutMSgkaW
CuUkhmEGgWZqZxwZZh+jq+ypxsbKmzJFOyiD3L4mlFpgHlAJAWCOO8rrH2LmYyxqwQ8Jxz5971SG
42kmuSmyBZanT7PhJo0E9rsUxoGhx061/vXQ62PzxxwgcpQbYpizoFlkuQOp09W9cZKNLHtebDT6
3LpdEuFSeoZAXCitFgyYCtTBkIfyueNh7pm9Rju6OHZeA6xo0LxA/JAjfCNpMA00sQT5eaCW2EaU
ZWdeemlJzqmYSPeKvH7URJf6vRA2i9bGl7Qa5f+w9Vf1RRzyyHFvcvhOV7CrYI8EWW9YXli28ndl
GHrPxN3sYB32tj61ntUdm7LsDaREyFFDCQkiVVYvX5FSKGXPRo3Gl7ra+lRSSTi4QHbnlwCGYBXZ
aTxeN8+BFutoVRhSHITpkJ/VWKHClcyF5g5KaPqVFuono+XeqlQlfmc01GyxIGoP6gd7X00ks2J6
iV/JsV9vPnTq7bKLYMspTWr/Lbe9+U7MWXlGVqN71IngjgTGdgdkfjHoBB90Q+WwlDQNc4d7U7HZ
WkYh5x9nKS0erVGKP+RoQx+EanuPLokOcgsoPHCDbm6YKh4yrcboNigGlCqsccRlsJwwqiuHdCa1
FaHfprr28f7FtvuVoDtW/OfvMv/raY0jIv9UoDnUOmL6PtVx75ZSnL6MRkizNkqOqtR7rzytmt/c
GKhN21dWbdpC7ks7DqzGxH1vRCpGKcT32QwNNPmLBePAOPNmsmW3zOd/7n/s3k5GxQlJeZgl3Ofb
mp4hKsr0DjaWIX0q3AUjBZFLRUFt6CL15nIusM0K1Fa1zhgFjM+Uy7SPpVhi6yBdX2/KTayjUI+F
XYcoGOLPm7U2G2OK82mIgpx+tpsjsPCpHiX5IMjYHYUsExi3xqHZordsZtjObXpFc9Jo/1CZ+9Ig
Sfj1YE53HiTydJyzaPNTR9zuW426RzOsFjlyKS2GS5mIMmKyJP3zINf4OM9UCALZjq1vnNw8A/uK
aKpbCtClbj6A+XWlOFxad3bYjC62oUPkLSae47hBNEbvD6VYvSWrLJOOHvX1rdwuw1qq4xLdM/7K
ibOdpFBIxU29cTxpjJendIo7+5IMiS5fU2KcitBT7b9FhSwM37In+VEJs/pH1A/hk1nlduETC1Rv
th9Y7c+JohB8B1h2U8Yc4WHkpSEBKpOi8Tw1vXaOwdL/o+aV/GEqlyMhvL2tQuRCQRGdhJXX/foa
YKtYkkDkOVDhpQeGGiI+NMChfX9/s+zw49DmJ4ACpUS2eNMPQ+9HiqmCRUGRp7ntQpKLf8ShqX/p
FrVhJxQhaoZQk6If6mAp07M0a8UVzaJWeAvs1+5Fm6vMOqnFmpNA75y+x5YJQqC2Vcm+WkZut4gK
ifkbKH/rZyvSXr4oEyfeN+20QfhgKYpPlR1iKOrS07H764iimHOqhgq/NwMaqu0umE+M53FCouE6
9/a8uLNeVY+g+5zIHYWSfSrnWjWf5TgdasqwQ9ReVLASf1v8I9m/fQw/HWhtG1mnriZEOsGXaaJP
BzO5s3WJf1W8GIHN3dxklrpk1TL3MHTlWQtAb5svY9eV1/uj7LxJ9A25MLmtKI5t7ynhJBUCAPRd
6rSSH9t6bB7NMumCfMmKF9iHX5wqVL7dH3MniSAt4ioBF0I7cdvh7kXdqUXF1kdnofamQi8eGnrA
PgyS5OAC2Hn8gA5AOqaXjmTw9uri0U/zZgE0NDfVr9qxBWuazZ8w+3DehZFTDgdB4s548HaoGawP
IE3v9Sr9I4CeQzsCVFIAEQi1GQLlChk4N7lEwSqStHbyoFvK6Zf787k3KE2JNWQi4bzpDeLSmzfz
IMKHPpGU0zKqP6146VxzrpFmrJcjS4id5YO/wVzCHOVi3VbpGyvpICjRnxjaaiTejtbbm79t6F6V
aOnBCu7cW4A5qdzyTv6ODV/PaKRrdSQ3K/6jalCIkDHFAzOoHTykO1OIZCc4WNRFVjD3NgDWIWHX
Ju3VVqaJcm5UqhOfzNGJgUA77VKd6raKTP/+uu1M5G+EELkm5VqwEa8/DcNYo0NNUHpoRr1B83CR
zlmd0h4k2T2YxZ2h6KsAhVi5EDRYNt+Xd3MaI1oGYKUR1dkifX0WtRYXXpMfXlzqzpKtYS7Jyyou
dlP/hgJqSuqi5YGF7nJ5EqECHdNcZEO4hiFa001II3+1g5X8nRTFULi6IqYMmlau/y/L0uaZG7de
fK2FuXyqMxWN5ymK7bM+28pfcHls04udWnUgXg1whKSx734qQpX/0ezIxDClSsdPNm5aR+7ke99F
kKVS2aekc1Nq1aeBCsEkZUGdOC1i93Pth1iJHNzIe6P8rq1Q9cB6dXu8dF4iY4rIwQ19ya/1iMSN
o81HtbC9UUA1wgojQCX8WN+FPy+qSIkSWxN5ABKwf0rgZXld1R+ZKx6NsrkOh4ZhRrXLg8QASqBN
ZnxWzUb+D5t7vY5W3gEhzvY9AZ4Pkx1ySVAXsuSNGvUi+m/VWQecenBPrD/4dTwJVoBLAjHc/ydu
9XraQI1MXbekWaCEUdJ6ZBPtKTQL+6NQzCLytdGwzij/XjUriw+S9NsjTJRP2fR35RK7lc0RdogL
TXnSs2Ap9RJjp0R2NV3MQSwN80HysveVoBZpYFkr0HaLC4sRnyvJuvNAiyG5XeIu7YZza0125OUl
BPpfqiXQK9ALLQz6aYaAe/9i3B2fPjOkZyJJyGuvZzlps5FONLPc10b5qC9j9EL9VHbtzoivRTyl
L9DY5DOMsu5g5N1JRtQKTD9Jww2vu1etPgEnzsiLrCweHvH2TwPGZ+Taan20b29PB6pAHD8MZhjy
Jg4qxzofOpT8gwQyNh7zc/wEM2+43J/M2wgPxgAQJO4t+P033iGpVo70eUsI00jqlaj3TUbho0PQ
Va4IG+7WJu7DZ5PCy1HTaKekupIV0ANBvY7gcruPWjkqh07LiqBCguJLWLXTc56npnwqUAv7FfeG
+NB3peWjsD88ZpoUZV5W5lXumjauYv9haSnbwaoGQ3NLpo9AVKdoauTUNuvPTVxYD7ERqz6s4/jz
22ccsMSKEl3jwK3sEyhjtR/MuAhApudoCzvyhxnKuuvkdfe5dYbybIGCPGg671Q+ENhB+WltBCAj
uL0fOtFQuy2iIihFVZ9nM0JjQjGm9yOVZn+w1H/mZnAuWdsjyph35Ymax1EveG9Ds9LsNOoma96y
ObfSGKJXYGVBS4H8MjS25qXgeg+u+90vBZUAlBQkym3HWdLtSJFDIwsmp80/YHQqHFdWJyd1c6WO
V5T5OD9VfRSfbDMpKreszfHLgoPhETj5NmpcAa2rjT2Aa/vmtgjVEbo6NncBnirZ4taaNf6sM2if
SGdO0alUsv9ymOmecSkrQKFvaEDtgJbwQFywUoixarJ5XB/Hjqa/l42h2bhDlojMa1XRGgfHZ29t
/xx5/f9/BAyUv/E16tI8sCtpedHHxgwwL24PKt+7o5DtUqKgTwf6+fUoEwXSqGhClrZzjDKABBii
c5pEg+PfP6O7SwfoBJEnwH83or6xPJJtODxxoa42Z0P7ByWqnxh9qV7pIN18f7CdK5jbgHuQGuya
Gqqvv2ro5SmyMi0NslFV08/0SbKvKo4Z6rvMtMILRgjVgywP0/X+sDvfCLWPlhb3Arzgbcmn12ed
LrWB5ns3gIAWC9mBF6aUwBI16x7VchAH1Z/b2i/ipQhDomCLduCN4DuwTlEnLbVmsxyprrtjM6rN
ky31EqhYuxIfF1kV2rkpkzz+t0ORqj8XY9Trn9/+4YBlV+FCyvs3i4uikpoxdBLYAKKfobRWfq22
AphcFT3F1nAkCrXTN+O7AdKjRw3f/YYrJLgQaY2gPGNrAyZZcVj7Ipn1p9Ze+ktrmViHxBmSS7Pa
eXjltB5WuI+ZFCnfCevEwbLv7bb13QVdtYK3tq8uIu2DrlPYCao4o6KZD7pUnI3Omf9qWjvxxaB3
D06tRG+XHgTvDF8K/MIKtNrWPiJU3MKsoGsVRWHh60uZ+619Vgrg/ol4Er3zXkut8uDZ27kwCFIx
pFlrA7cNaYBCIBiEQ6tMDpFvqXvrxVmqIy7YTljIKKgArhIKq2re6wMcO2rhkCgheGpIiQc5oz0v
yhz6c4Fn7f29uzcURL11F63Y5G1JvwTQUlkLIk7OMsJ/avoW16esd0LUnAUOkvdH27sioChBsKHA
vyLaX39YI8Ey7mIpDQp5wqktAd3SAyC4OkvycwFX9fZbl/yM8hhgJKoD2xglSpdKT1o1DdSuaB5o
c9t+OWrdAylidkpDozuIffcmkyLcWo4mY79BxJWIiAyqxHhi7OIgHsPl1KOq41fIC53uz+TuUCsy
k479DuUkV6ZZSpBJD6SCoKReSvWUTZ3ytceH6WAWb/c8hDJ1ra2j8sktt9mNXRc5TlpPWYAqPfEl
medJ7aFD3v+gnTCLYXTsZXhBdmpGQPBNNr7KMAgMe9jMZpc1nTnVTmRD69fs98iHNRcLSVNXUibd
N/W2PXg5bx+U9TdYOH6R2aO6t4kop7RHSmgmojSMgQ3DLX6dhDQ/pay3N9bOZLjc55WL6xfaOnN6
xIVe//3X+T7jozWIOi079qY8LveRicKgTTyidm3qmmb7mNlde4ro73kDyB9X1Mv8obey5OBk7i4y
B5MSGt7t7MfXJ7NXugGZ9YLZL+L+tCCbfulKXXvzrv1dGKdbugJNYHu8HgU4aZk0GUJWUyyFXsXf
8sZWsfyoa6WDi21vKhUkLumHErnegLtXHr3k9DVDhX11HS2rP/fGVLuWvDjwpib5DIpyPBt9Zxxx
tHYEUvhM8myVrAzGzzYj6xq9VyTKGEEjSuvDVOnpr0IYoH/XToS4UJrEnCOPpeSZzlvdXJ3eSk48
BINvTl3yuVtisCaIO765pMPPou0C4IjQ+gbnEWlClJJmEBdGZjOD3ErDjwuykJ0vtS2g4fsHem9H
wSoAPo4OAwTDzY6aojq3sItOgxDxbM1FH8v+3Nh993YJQL6KwwogdiVZbfdUYtF4X5IqJesfWnFO
kXT8YiMOLNDrsKfHqi/I7SEn5xGKhFp4kEGoys6RRXkIvVkgm7dS+pYu8rp3ijRYlqXJPqpFP6FZ
pkVL5Cur8uDXYqoFUk6lkqAtNqajOvsaSDbNVRXE39zE1usYX4S0rFwpARnoT0Znd9d8Wbpv/aTW
UDKGWqDnOIfmuS7mKbnKstBCd5n1WDu4AG+fFZTZVs4F6RB7d1vbNFC9LaoyS4NWVougyKbJ720j
v/aLdrQ/di98sOMcE5R0KIFtLls1dJSmEyINYsBU7yqhayiVoVJ1mtFnOyVNMj3bxoicEwS3/9l9
DCJPwTbp7bsUDSMk6eDo0Wfa3EhpnwyRYSAgC86wf5kWIXlWUVgH997eWSBGxYuOLjxx46aYiiRx
XPY2sIUia8SDYbXSFc0w+6hAsLd6jIEQJouHHsdmRhdhiwq5ObqrrWL6sZyYXtfD2HTyyDpgZd9G
chQgQMah8wUM/UZxi0t7hJgyEuUsdf+sIBCPZTsly0kowl80e/bvr9PubgErSdeMOhdVnM0UDtmE
9uLqxJQvmvwTNaBZnHqrFPpjrlil4rcUwxs3R10wd50yq6z3yVDa7+Ssh8J0/7fsTTOavGuZk4Do
JvOgZhtJ9oykewxJyLf1Ngzi1LHOKQ51B5+9OxQ5PD1ezsmNaqIOigQyKLDeCqyg8JVc7pTnEZ0v
D/MW+r73P2xvUckrKZ2yoLcgkRhrFNmSMlKq3ii9CUjTY5SCPXCSUP8FCPMI3ru7qOBDYBqR7yBJ
vXkj1BpFdUpuON+Eo5q7aBzmj1qv6/UVneMl88aK6gHqVNHnuYzT5lSHbXTNplo7qs/szDPiymvx
Hz0znfjrdWDSMSujhl4XJZNl8gplwVEGuFV6FeXYHDwZu2NxuZIf0IqF4fB6LDUfWGq8aALgzerV
dNL25Fjw6TIFEsr9Bd25d2j1Um9iFFro2/mNxlaPoRGzfdAKvBRFV59DOTzio+y9gcQ6GItSjeEp
/L3MfxTrtHmCtguBIjBRa9VdBCmnX/hKKX8DbLJfNKWssOoYQ7V8HCpR8xjiPTj9QGs9dU6otddf
emeWh5OOfP+1avtI9sc6HTPF1ZQZW1RFR7XaS8m8Wxdzk2wF8NjWSZ/r3Hn70QYCQzJM7o0uyjZy
w3OcDjPqxYFkaljyNrbi5kWUXTMzNw6O9s5hYyiuTp4dMKjbXKMQiSbUMcmDCn3xZ0UaettroSN9
TwZpOmt6OCsHx3tv40FxgTRESAzme90tfyxT3C+odRRE37hUzM9Dp9uXRop6RBMH5yCd2Im+cfEA
dEr8CyZz+3H1XC0CWh9dIDtK3kulkz4sbWZWFyZff4YyZwX0NRvsKOEZHqzh3qYniSGOAWVE7L9O
/B+fiZYU0I2CsRN0PE4zYMxTbyT9wRfuTeaqjMWTznXJe/t6lEoTStiv3TSnKRrTBdZkoNEupf+a
i54e1BX2tgo4UrDt5Ey3pCs0NVNk7vscnzYzPSVqXD9OUvSxVkXll5Y9HmgD7Q0HjGIN3SEFsGNe
f9qI+FA9AqcLyqrQ/Y7X5q9ogN4s6SK7FJpx1MDam0pKxsRgaEbRWN+ELUaSWa2uF3mwoEvvZ+oY
+mzJ0i816e0tI3wCKAdROoTjf4OBIV9BSwWUViCHInxUatGc0qg4aijvfhBiDzRNAEndqBwCrx4G
3abM1c+R5U3UZl+q2tHdBX3eL/dv+NvqKx8EFQcCNzX3m1JhJirQUXWeBXbbL2eJe5EeWGy/Azpb
XLquyx7yJpTfXAVlUOQsiJe5J28QuiUIvqaJMi6ShlDZiBTBW1b/c//L9nYhpBTqkkRatL3WL//z
GBdYpqtQZgMNFC8U9NatnGY+R7NofEkpD+bxaLTNHtSbsuNZQAVbVInxVOfFj7TJsvc9R8+ruzk7
3f+4vR0CmI1YnTIPWuub4Rx1hldRRlkwC3gGA5ADT4phn0YVJ+D+ULtfBigZqB4KsTchJD68C4LG
bEZdkpxzoqn5Ve2i3kvSRD618STO98fbu37Z97DZQRnf0u40dXGs0qbw4mRKfiaUr4NwVVW+P8re
BBI7IW7BM33b46p1rHydoUIEzhbOyYCGe5qpVF6jQW3/w1rRYSBDpd1CkLhZK5uScT6aXIdRqibn
KkxizZemZToh/iyKg8H2VstCUpfGDlWym2JrFS1WG2nchVIsQ1JU4tFLLISc5YV+nVV1RwiUvfsD
1A3IVEiDAOjW3/PHKQN1AvOk5BmbnaL80hZ95yKgm5yTupO/oC+znNREOoKt7gxKkMgLQybM6m2j
LPZh0WZrnZwJ6IIqRzXZzXuz92azjzxTKjAzHtru2/0tszsqd+SqDMXDvVVpkiwVjqm1pEFXYnWY
kEFfclpE57yNrUdkesrzslTK2/fpKthJb9JQ1lr9JsOphbOIOm0ZdO6yl6Fc4o+pkmR+oU76AVhs
50iQ91MMg19EbrFdStWKdUeE+BJOVqzY59DMm3dRBnLyoTJJbQ5Si52Nyn2yYj9gRa4qGq83zoSb
R67FIfl4llt/N3ETXsTQdBcjGaXOpdc6Hjw6e8tHE4IUbZXXvoEdM4lLKQQWj9DiJC9J8BJR9Ti6
arEqziXweE+XscK+v2fWs70pyK/pwNrW/R0QbZZPbexBmNi0B02p1O8tZXohjTXPiYUvpxU3yWWO
yukyYdb1+f7Ae4vJmKQHSN/d1qWUsh0ygCcU4hD2Sj38epD+LUZYTMI0w/+wlitonbI/9/ZNeWpW
CRlQh08Czazi3kMjv+68WqtjimEVlKr3dslDf/Au7bwTPIC86yi2g1bYRn14zhZrxAsdbu21mE6Z
P9t4cB0s4N4o6IiRYBHxcYdvFjA1G2hRPTXvpjBqP5vXcmMtyoNbewd6xnmj5WdB/CGx2n5MGuVj
jXQ2QD6FIMIT5H3fnKaW3rccw9TLUK0o3a5sytpVYAL5UaQbsb8kAE1kS+sPKgz7P2cFp66k6dUK
7fXhhJxQFSAYCS80sB6RqAqvxD/jSVlK8ysu4fW3Ep1yvKOk4prTd/OHrOmfownVyPvbeP+XUFld
1dx2KGOxM+WcXIWEOs+M1psnPXkyUilhS5u5E3Rh1L+0Squf58qY36HcLD/HLZ7yuOj0b+e5AtKQ
HbYD/Wc0jzazgjWwuZQVtd42i3/laM6QtaWdi+iqehlTqfkPW4+oi5ufa/8WJxzlHRAUwySkVNLl
o2E12bsYqMLB2d25KDQifwVXh1Usb1vARnzDnCN00wPAZ+Op0+xfcxf3Z0Ll+uB92bkLYfxzSXCM
Vt72etT+DBVEaE9WKUPGb6v6hx5X6fRQ2F3+IsNeqN0uLkowLw2mF4M9mdLl/k7aG53CL/KuaDUB
WN8EKtFi111OuSKQqL3SAAZukzZddVbaKb5mjW5eWnwHTioX2cE67s0wZUh6+lzEvK3rL/vju4co
UuY5Lyh1y9l8Si3J9mMrzC5UqqqDe2Sn/wx4AHgEVHyuxO0ORcmFW7gboyBbuj6Q5b7FRqQovKKL
ps8WGv5uiV3axYrxinRpsr6dJUgCvj4CvDhczNtWP7YRI+bdLPEsshMMleW89As8m75LfFb2YGJ3
XnRuTH4m1APKvFs0CJ7nFRqMbfhQpg5qTJIhnmwrnr1Wbmc/o297ikc5+nx/H+0wBlcGJJrOoAdI
K7fFyo7Iu4pyXgQZ15DptEQWXWFzMYvitDQVDi8CtBjq1VpWKfCGR/NjavQxFHzDDIU3WbXyVVEi
bAtse/xXHuO88dUMKwavbQrpKavDKIdnrSJQ2+J+ZV3EMkUfEmXqddyE+voxrLJFdpHliNJz33bV
N72tlPlCLpXlLk34/gftoiY+0+xq/8KiNtFZdBRT/Tl3EvtaGuac+IUSVe9L6IGDPyANmf+iPE5y
h5bDclr6QY+uU1NFyldV7efP+M92R0iJneOIYizUFNq7TOa265ohmQjBMYkDIw+bS4FTw1kM6ODl
Up3+L61pyMxhGUPGSeTr/QXc2TXQESjgoFhH5LltG8ah0rTlSJNLreMqwFcS9uYUDx+oeqCPIaIW
QdTsCDu/czCJ3+HRYysC2nkbWzc5ljmDAzuyGKL65Cy57GfIZX9tVC1HpSevL1NUCq+zwJ+JqRq+
3//mnSiGasFqWgiMaQVPvL6CKkukGbRQAjSEyB+6xErOcr60B0oge6NQaQHERxyDU8Pmgq8LPLKc
OVtbbKKKXHx8hV/l5XRQXtwfhnbEWo6AcboNybqF5yEGvWiMS1m4xRwVP8q4OnK22ElQ0DbiwuZC
+x1hvp6zaNWpYedj9xg7xnNt40eUdJrqdggm+NW4HPWzdz+LYBb9GEg7bJLX42kjTlFOSRBd9lId
pHaff5pycdRr2R/FoQ/q8Bbzx+tREPY3hoinnnofKv9+NMuGF2V5or49rMDvGFgn7x1R+Ba9YaXQ
2EEiIV406n3kCqUi36qsDtryKAFyf/v+ZiSqRdCqZMApr78qrhQ1LRowc3mJ/Vlbg8iO20Ohwb07
C5YNLGDCMlApm1HMfhjqBgRSoEea9MJxsvwUcbenxc46lC0ny+dGKT1Fmd4usv3bmgrejYoSx00J
aZEcuGIZsFFloYE5VzK2dIs0fIA1+O3+TO4EK3TIV1QwnAxamZtdOMa2NrVFkQSRWYvvlVE2fFnS
fZ4ASh8s2t4BW5X2oQLTVLpxNk8dodlJj6cz/p/0IVon6NU898xy+auP+6/3v2t3MNaMevC67bex
AoR7W9IyHbPvIeqfHSOJ3WKQ7XONO/dpYi4OemU752z9LMQFKOFT5N7slWTR1XzUKiRqinQ+E0jM
DwtcUv/+V+2sFqMQzxK7QbfbhpZJn4/TrEyYcavJ8m7qcMMx6QY+Dd14hOLc2fwmGBsiS07YbbBl
yngHYYASBzRaHD1I5SxPfXMZ2mtlS46Bt6CZXlo26V9Os5gHV/7edwIdhbRBT4m8dPN+lVqFbww+
Q8E05m3mh2OhfArTMa19OVbn8/1J3cs5wROATKHLSVFzewakPApLszHLIEfD8KTMWuhn8pS7qdVL
Z2Gp4TVRnM8kinggG6UDKVmJfXvIDo7izpZd3djwf+D5oVW4/v8/8ga05puwTUUR5GoVPZQo4XgT
WPWzUTgEaSI9ilF2VnglEa4X3Iox2n62KleS3iRWGYzaJLdIiyTxN3mS1M63lHAmcknMd10WJ/4M
IfGf+3O+c1wA+QEdAatCe237XDT2yGMe6kXQFUD8WODQeB/JVn+kobQT/AFOI+4D+I9xyZbDrhZL
b0iwNIN8FBHKxAJqLO/xqewA+TVIentd2xXX//BxVBzB/CB0epP4RmmNHlqrlIEeyt1jobfFQzum
zUF6vfdp5CSwYCnDgfdZl/eP7QIOVa8zaS4DOkPGr04s6jVUrOy7U1cabJoIKSe0h7MjzPreyq0t
ZQojBuDjrS4uMBXgi2FcUhXPhlPWWgmim+p4ABfbuQDo9EAzoCOEhMO2PhZS+IZ6lFeBrNWV7ALj
0b63aVcJbCmjQ1OznZNAQZqTR21awXhlc3k3PRGakEJOQmg6w9W2xu6Zbov41jlKXPqWBnTSw2d3
UMBfzlNlXO5vmD0AMD8AIhStSxKGbY6ih0rGrrHp4iwT5JRl0DPZBSfW/uhiJ8WIrzHq5Sq4NmLX
yqLiHw3X+r+WuJt+Nr1qp9SW+0hxJbjW4cGrvbMSvNgcIQWQ1w7kCv94NARNflqElqoc2fPZ0nL9
SuYjH0zDzgVICEIH/PetdEMIk4Dwm9TAcmK5pvaNpRJPmCMOWKOt1utQrg8uod1p56blEgL6cetI
Lhl5BLsY5MfghP1Ll5rGe2L/xj7jtjrb52SSpQX/wCmT/Q7JZzPQcrP9hNoqKu7WIKXyw1Jk2hUM
PnKW97fE3rST7azlQGhpGGy/Pt1SHY+VMrEjqtQofknJDLddQuIjHA397TBvZnx9AFYbwZvir6Ta
+US8gT6BlvxrhLrzZLeDOGsUH768/aPobUFDoQS5Wle9/qgJxlCYqEYeZHNW+bOcJGRXCMwV6mwd
5CO/U9xNJ4ZO+Qo2JQm/DaFx2TTmOGmKoM/D9O+xbJcP/ZgvoTtmTvagjI5+ManAmK6eFmjv2JVx
GnvKN28+Pg4XCy02mwT5FquSKqXkpJVWBI2mjLoHs3DIfLBuK6htVtsjmdDbbeNQrCeCWNO9lez3
eoarbBC2HIMut9Zrs8rm/K/ZNH8g9Kq9+ZFjJDqUxKMQYW+K44JXvQwRnw9UHLRcQw6Xh6bKj/A3
t48co6DDhKolDrk3FyNl8lETdkJjAv3dL+wT+UoQl/3SwNtZrhybw0nIaMwfrNrtTQQcDFcnLj5w
fTc1o4w3O23SCVHCxcw/oQSswmiuuhdz1pvoIrREUc/3j8bts8qIJLPU5OEF3MCVraolQTP0JBiT
CKftsS98qbaUgxt2bzrZFbAsVhzETdilVVx2He36oGvy6NpWlXKai8F+SfBWO5MK9J9WOc+3H0Xa
9gjl/k78+GMTqcQJiYqykM0maam6WcjRW5wh9igUzp9alG3/HemWPihDm58RIYzcGs54ebCkexPM
LQcQae3mEBS+Phm1rY/MCc0cKunFJYyd8JHg5agMclv3o2kIL5JKlQlCeXttg++YFawf0qCWpHm4
zInuXCUe78+RipbfWe2FLMN/j/OPAHCTwaOT2r5/+04CYUilVWUnce+8/lBk+6K+UGO4A6GIHjRN
UvwRsdyD2t/eCeFogtmkfmUQH70eZWCShx6DmkC1o8Wbi2l4n7UqeuhR9DPNAbvc/6i9e43L3KSG
BXD4BiFXouKCMw/0AVnhcpNaTcOVJrYfemTHDjbK3hnBxVFZEXJrOrbZKKJQNbafBbQ7zmt/cAwg
5miRwjCxzHhVWe6j61LOw1/3v3CHpE1VBPLuylHm2d/mvMMs1aNckXBHRjOFng3QxpumUH6KgLz+
axRd23tw5pWLEWWz45Ir6uGpWRb7HZ5bEu2dMrJ/3f9Ne2dmXdyVgUtUvM1ICxQQ7XYWcdCNifYz
i+zyvS7+g6Hr+kxThQJiCYR6mwtKtgRTo6U1YBt9GFgjMiyOKuZns5WPJPN/N8ReRwUsLBJ4XIC0
q27wnOTCSE45XOxpluSYuaLm8NQUYzG7i9Z0YDSyCJu0yELW65zyhH7GTbCIfrZRFcMeUbuvwqyH
d3LfF63fm43QLrbFlqdE1y+mu8SVrrhIOGr0YCZQsWe7d4wTjjl1d5EGuT7Vna3nlBOa5FuvOePs
aZ2gD6BMC+gtR0kqy1vA62rupEidOLj9d5ZzleyiXooS1a1QKqLTxHoSCIqpcj4rQ24+5wizH6Sl
OyeVQdjD+HxwF25vwEjL1T7rtSSAXNT7+IXTE1CX5tEQo3zwZu7cQYBzwYSsS3mbNalxVs/NinnR
R1lBU34Z3429Gj9by6L+KOVJHNwMu+OtvU726Y6Ql7BKJPMt3mgpRyQxScxv6HDmV0H18h0KvvbB
u7m3XOhykBeSS92yJKTaEahjxOjUtfJAf06ZTjDU+4NR9taL70GLmErbbZG7iRalq2BeBtOcp4/K
YNZ+JamKBzWsPkjq15tzc/hWyXACgFU6nBfq9ZtRoceICwkAh7g15l8ZWpPeQP/+Og354NWSnT5Z
OEW979ND06qdj0Q1kXxq7cpTzldfj6z0Cs1FDXEyhzKQcUbXM3tJirT9nqdS//f9S3NnlwBSoo4A
44sp3aoMma02I6280gnkOTlj41D13qDTMy6zTmrdttTVgwRuZ6NgzEtWRd8Fgt32As00bSmnpC6C
JZYqzxSldlk9Z073v2tvDqETUJ5YK883DkWmZMBJXJIiaDudCncUJwFGvaYHKO1IqmNvKGIoYNzE
F9TKNxsF3avBwWi0CNDhWn7gKBiFHg0581sCR++f+5+189wjCAPoxqBbyoO/GUtwOeupgWFqpf4f
Z+fV27bSreFfRIC93JKUZMlxnF58Q6SyDHsd8tefh/mAg1gUTGTvXG+PSM6sWeUtU/6gyWlug6jo
9PdppKelL3WtQi21yndi8e1laaJhFacx41m/6V/du2FlJ9czONrWleXgD4SV2h+T3Dok0lSsoEW1
7DKrk7dnt3fr3TKFAfUJjpws9ep5Z07J/2hEkxzsMMVf8ENp4HxaSFV/9/KrvbXU2nSlr76yEa8z
KUVYuhSFw1XQlxaKMwjM+05t5odiMoA7vLzYreDCfQMKF+zNVnViwiJ5Lmz8ONTJsj93udTQtzU6
52znrXXOltq402APPWRlZu6Rgm89KC1m6Fm8VNPRjecf0wQ5O5s9WYXlQnupGnM5qE3aHNPUjXfO
+q3o8vdSV/smH6Y8rqXG1NgtsmOZud1x4vb4vRgpnkNNEv37qBUENK6Cf5p/K7ni+bMZStfUaYkL
waBNv1NzjF7lXboH1uKe4c9c3Q3rRcd2oTVEL+4qQiOEkjJmADQV1Yllfigob5bKhy2vwMsddPWY
L2nn+FGkiz5ATMcaggQFf8pliCVYr5RlETjaoMwnu3HtOphjS32Ly43x2emK2PFh1mQtfgKFtELV
zDv7zbyI9reAopT5rtt6H2JhleWdZyM3cTLcRosPXVJWna8g0H3JNQ1Xd68QkRokpZx+22rp4sBS
ueoXzS49PYxBSb4dxyl6J0Z76Q5ToZd1aOsSAXcvi8dXivS6/th4mfHFLRU5hqYY4iYoc2Mpwpwx
jRd2VjMOPia6ioLR6LK8lrpR2+d6GsC6TwqQ+8CD5vrD6igs30V02ogZkS20k163HfTHeaFPOyI5
F8xpJfKgjxRH+rPVM5JfgC3iiTgXZfcawhFOw03u5jXZRSW/FwgOonBNbwlkShnLTzKW4iNRylke
O89hLuWD9c+tn4hNSqQgOi352mVNOp2L2vROxQhn5KzoUxcfyOa1LDCE6uaHSM2FfVCL2MRFwox1
g7iWGkpQGVn6egEvkId4PXW/iB7SvtdzmeqHWFFacFFTVo4fs5kiJ1xcsyjfLFXTva+zxn5AXi8u
/MWeZPtmtuuk9vPWXr64lvB+TPYyHz2Jh5U/pAj93Cma3TqnUm0KFA6ncXw9iFIXD1M3jZMP/zR2
Q+rKifS+sEQcLsUId1R4k7ncqXjjxX6scusdkOl38lCbB7MN6snG2bCmN9XdCXXUCj/O68YM295L
78t56gaMv4X3BQ2yyQ16WVofG8/qSt8BrOM+6Mo0Xaxam3KUheH8BioXjbwbk2pukH1wCzPF3qQr
NL/3YE5B9KmnPszBRzVnTSQ23ltcFo3vjnH/szGR+fOjXLEb7OqYOAcdLvLqfd0v1qdBiRIAYFZW
BvlQIqpoC2bU/gzKLX4zUkx2fuHajfKplK1uBzH06otSd8t7I0Pk/k2Jze7ik7NlI5vSm8ezTJv2
4zh3Vu+bdW98rht90Y4IrdrVbywp9SLQMdPYayDduCupC+n/Mckj77iujGshYxh/EDGsoTDeAMSN
PniN5/4oqM3fN532s5X1vHOdbEL6SsBAAooLkmRno5TeCXdyGhgE2OnMadCtWLs6VbLDrFjfX764
Ni0jOvyoNVOSoo3JWlcXsqStr1qTU1zsTs+/utIr3sZGb4M58rL+S40+52kQXcXJm+Un8LpZfXj5
B2welZETdRTtR9JVRolXEV5mslvyqUE3uvGqtzKRMw6N0UTZ1orjf1kK7Qyg3Vwp1yiJbCzL2FMh
AkYTfM2ijBfoCbV11JVoz6Zq/dXXFwrZHKNDFGy2HIU0WQA7uiXz3mZqfq5uXT+0gUnZvz/Qqo3L
DblqBl13FeMUbTfA/FRPxsixbReZeYHrZta3VT522dmUty5JCl6MT4HcreDi53ex2dfG7JUUUAKm
/isvNabTyIBYnmxDkrY2XirP5lhqh0rV5N4pvLVNcL6mLca0GRDKVcevbADf0SLiFHZYRxa92aq+
zrrnUun7f1fDBUQDLgBdXqBrGzhNaadqnyz0UXUNzr/QCVFuL08dZiQ77/QP8vTZRlmhi1yVvFF8
azd1jW4rdoUkKwPtLM+mcG2Y3s+t131fzNL9ZScm95VauEL3i7YtH4TdJu7DbNaGEvaJ4ubHSObp
VzUqVUa2E4Xtyzts883Xn4fdGkwEZqObHYZl52xiV1pckqgtAzzVuUe6ZTLCvPa+jbFjHFxX5kEU
lXsEqk2qycpUCqDLVwgpMp3Pd1ulpckUN0NBGRLJg2KUxSGv6/FkCWd5pafWvNdf2eywdUEqvpW+
S9VwHQmRHm6iJmHBElfjSzWrkmNVv4OSku80qf4EmuuPDouWwoRBJC3B9a3/VX7hejOD0HWYROpL
NPr6FIPYlvpkxaFp9C33YtS4lU/GsrIqm7JB0nbO2iddZNVbFROnD7qVmnO4zDDi78YBsWy/TK0u
uTO8xvlYdJ09YQRRiyfgAvnXXI/ALs2SxzuMeqUth6kxlh+lVBD7rMcIcAOCq1qOdV7b6p/Y80Pv
Z90ix7dtQqfu4HSQSpmywbD3SXtsmmqg9L42cWxJn3LASQMcRjPP5yocez+ucH95TdgS71tkoCJf
m93p88sbcxNg+VrwBulZo4AHP1J//grLMrFlUiJrn/KsB3uJ+o9Wqoh/xdWtq9AFY5wJA2cTCFQn
w/1KzYuLmvc6cS5VHtqi2VO13ELAWIb5FPGLImQ7HUqzLLdzMKWXxYnSU55H04F8Rw1lmg18fy0K
klw3H5O0T3GZs5anpHWMx4m5dfjyW93kOusPYQxI5geJEBbU87dqT5FKJ4u5fyrM+YAZEcFe6ZhN
q4YMhauwJwmOO8fhVoxhOY6Cif/ohlrHSfOWFXhCDyQuf8VWMZ4zJXYdn/rSOUZmZT7BD8seIkS5
9wh3tw49ej4rshv8ARnw8wdma9Ucsrq82MM83bdqPoI3i7BGG709+d+bSyFyTEuV1TbqNplSU+6t
0CXEqF0anEoMUwWxACkWdyfRufEZXZUBK6qsNOXo9z9/KqqI2JjR67nMnVedZlPUl1o49kFj1BDU
TVLdq05U7ix64/loKKEOA26SCdJ1MtIajU1mvhQXpLb7JwNHylPaDv3gp/ri7CHrtBvXA/0ypIJo
h98wvaRxRgUxsmlayka/HS3tbLdt4VddjjhhOqs+cP3s0IrB/T0xKgzrFMydsNXuLoNEc1LKxTrT
BetXtcrFjxp1T83oRmbNuJduEEJNKljDqwtsVQ7SpOQ+SS0H+BQCjwXBEpG6I9YO1QfMgLovC/jh
oxRoRKG2kc93L5/mm+9oHZNyZNeJ01WMbFzgLi2l9mXRhX2vDtYbDCpQ5pwKmFI4nOzkMreWY65D
M5ix5VbasLabcmHiVFxqV1M+ulWH8IBVoDxaj/lhceZe7iy4RdnQhoTegtkkGKXt0LIb69LLix7M
amTXr8ERxYeirxN0lyyRfcWbaDrmTV87gVF684eoz8YzXKdqJ0e6tfFpuUPRp4ra+oPqUsnbwgRk
U9hdel/AfkK3d2z8XinSnfh88xXjnEWdRi4GeOz5wS5ydWlcMRUXN7f7gxOn3gm9lPzOq2Pnvl9a
5+vLO+jWo9HbNwHGgUjhGZ+vpyeyniZ7gA8bJ90TK1lLgPKy+dEax9bc+Zy3Ho7tw6Fj4oTe6tWB
GTCbjrGwEmgt4a4tNLGctEZvThXCJMHgyOQ/PBxVNo6YtDTZtevD/5WF5VopnGjBKaHmpJyWqHw3
elIeUixRP/37a/x7pfXJ/1oJVIkWL6RDl54hcwgsTND3ou+Gf+xew/TWF6OewBppJURa12de73CB
8TRKwrmrK78Cx/eQdz2uUrDfPv6Hp1oxo3RD4bddJwszvFfMeEFHZWrZX1KHwx5WLvFtwoZN2Sl1
1512lTKvkG2DqcEfvbOrVyholal0ibLLkMRDMLnGfJ/U7rKTitx6e6uwJqm5daPwmzo7NXvgsOhU
L8bHbEnEQfbWcqyXbq/Fc+uBKHAoN6is1tng8z0x5h79pIZBXRfnqBLRTr4A3tlDsN3IrdgIJK9c
A0y7r4cgGHDbmWxwG4OwiS6q2iW+6c7d2Rrt5JC4tGfTZuxOJIR7oerWqyRDh8IBDnDLJy/sHFQB
lxqyXFkKX0Od7+hCiSCXojq+vBFvvkpuOFAiDGw31IXOlphMJXZ+Ib2G7Tz3aGqOzh648eZtQzYF
44uamPng1XWKvnYiO2ctOSJvOGRdttAoVZP3s7FkR5LLPPPRR+oPhljo1E1Dh2GxU+1wU7aoYe68
lZUCfYGLb5OxRgN6nhQ/OV7ivR4fMj2yJb30zDyOGVIEgErcAlawAtHer0qvHU5VVaBoLASOrVTb
ReEDJRjO5Nx7Ta9bm42Ywy+jZ7IFa7djnJWRzhCgBC59P9kNQwzbUd4UafV9iqT6zUOs7Wlk5LBz
c9zaAIQGigfqtC29V49cWzG8Or9IdbQfnH5KPyNVsidNdSur5pYHvANfDSOPq++PGYVeirooLk7q
xD+KQcZfPKWffU1CcgdCJH1Pij1391vHiEdaNXlWQOh1kO1NLHTcHjknq7DUh0Kbi9qPPKc3fSBZ
+veXD9KtD7gqwOEM4tLvvkZI223nLmrBYvwYKLVGOtUn9CIi8uM2MU9oAiWvZaNOId3pbqfUXgP4
VYBfscrUl5Dc6fisytV/3ZFJnceIchIPGSiZ7xpN+Slk7v3GiiuhBh7GdmeUeWPPPFvv6mu2SaSP
3joC73NtzP1S7+fv3qJn4cuv9OYycKHhkZDSbHJwwj/0xsQQ8Pcr5UFp4CszxN3JZG6FJgQYViYl
0A9zo5XO11SZW2JjNib6ON4hNEQrCbt2O7TT3NZCxbZTzbfKwdb9pO3b0sdlJ83DAr+xfx5HI1iF
fCsAX8pPDsrVTa06oiX4kTM2VfFkWAIXYXewA1Cn1b/f1libYIFATMYV5Hp0oEZma2Q9QpPDUFSf
+sqla1VWsAPz2f4PmcH6ERG0XAcVGwDvyHDfGHIacS46E+9rR1iPSVZHoSNHZ6dsu9UOWpuChBqa
Epz8q9QAG5BSsTtU1azOHOCezPrwuxB19b1Vm/qVzLToqOVdA4kfD7UDFMrxrBvloPl42Rk7+/dG
/GFH4dYL8gwVCs97fiznrq1dRSNJ1u0k/jy0sxZYU9Ve8jyeDy8flZeXAij1fKkKm+Nx8YBJJXOU
BtUwNCGiVcVrxaBwfnmpG6Ec3gBKhvRhvBV/83ypzsAMuFsT8kRoYJYc+AkyydKzJ3txalBGv5uT
PezENhKAXAIuyH6lgOMGf76m1NOmz8qWVrqMcGCLYusDdaO6pwm8jaMsw2akAbTm5dclm5HEjrV4
9BLH0Z0PaZwaD92klGGklPartOv2hARuracjbQglmE1LR/b5Y+miqYxFo+2TJrXmd7UWPehTIl7r
xmiDX8I45+VPd+s1wvgEqMFQdu0BP1+vtKXXdw081S4anfeDoonXvao1O6ts9yImURhPMJI0yGiu
y6jUpJa3EUW4TKT+P9DMjY5iSOSDoYodobjtnctKFKAre5vq5roOECbzrDkBPgelpP6xeLgmBU6v
Wic3kgwF0C09Wxaz19TFMHLnGNx6l6y5Uj+oePCleP4uwXHANjYA1VXYKp07KbVXqaz3kKS3dshf
q+hXX8yMkqSY9ZIdafXqm1ifxbFO5vloa8NXBeDz6eUNcms5/BVX8wIywg0CMhtIzGHJI3U8131Q
ToqT+RhYxPepPXSnjv9nR7/s1hdkLkrGqwE320yw7c7QoglW4qXVGunbiQPEBg0FpP5k9F4Bu01T
csy+Yuzu7cWxP5Z/z7Mmek7gotg/a9G/qe/A8w8UVMVlyuYebIhDBuX3uIFrwch85EPdCI0oqoJE
MaLhIuSgvAK1j5EVZpCfyefsb0isitZ3ZZEVCFVF487+3jILIOUyTOXEklKuFgTPN5mrC2ti2ADB
DyzIu1hU4ji1Y/QBDaPxFZ7Ryx0QL0yscyxFmsJVfTSbjSAeO/chr5xk52D/2dPXbwxAD7+Iopho
fPVzLBU0VNqPsG0h9Jf+YBdRG2TCMC9TMbmtPyRWmYaYHxbzUZmqugpdiQKon2pG7gbAmszCd6PW
dgPAvDhPx1qfpG+yrO2coB8z/MicYgF7lSYuHX7Zt7q68wjrqbx+Au5kchBCArDR9QD8nSk3blKl
nl1cPGq/g0kT6TigMAQn1G0f9Ah1Hy9HKG6upxIN1nZPy/bG+bIw2ESffwXIbioSTHg9/NL18uKO
rfI4qWN/1KzcOrXV7AX0hPbkHm8ktxxmA/VFChM66dcRksOllHGMwUuTeep5xqcvaCzjsym9qgms
eVmwSaorEAiQtcfXTWMVn+BByX996yB0OWWrSA8KGJt7tSptfOKZZp5xkv3StGbxBvq7vY5drbu2
botHY2lBgalLvuKxrPPLQW2TsDCfWinCUHJXjfjr4QoPZmMVIu2zp8AFqcCNPTI7Gh8YPchjoWNx
SvN0j3z9J3o822kIZq8AWi4oByqidVWTSddb3EzNvLNnIjv4ytBtSCrdJExxb1rS+4TctIvIUz6k
vt26zZtxqFXbx7U+S0KBrNcjvTxVuYu8mcnhEon4fcnmfa3a6KIuZrfckz3oe/XHZn/yoxElQGyZ
zi6iW2u4/ut40KiWMq8U9zw2yecMg7mT6cTi2EH1D/rObHay1hvLkRfbEE4Bv285PZgCdtFqmHpG
rVG+i5yuC5gQ4/89x8p3t2k//OtGgIwKOIGm2irceb0RXCdWRxP/13NllAYDLRENr4xR/6Lkkfmm
QLTyDiRov3OlbrIhHDnwncXzlc6tSc/y+SuVRd2M1EbeGbDRfHbNxg3MGXXBaULc8OXn26QkLEWb
DpYdw0SARlfBbRwqGUedZMvZ6PiFLupy8Z0JBuTny+tsPxtUBWhCKxmEF3qtCDdanCZ6Vc65mXI3
zMxcOTsD8J5oSdNjXzfazjbZBG30qfhsCCoxU6aderUre31ym0Lv3LM1xO1bT1T9XQOg4i626uqi
SW/0FaeqXrsSrfPZKPba59v4gUwHxQ5adPS1N+CWxsw9dek151wYavSItEP+lbHlwKpWaT0hbMil
7DlNHL78lrcbh2WR4+KyIEHaJOtD26MaD8finDjKchLgiwPkRb0jWuLZzsa58UEhaJKE0Txi9HG9
ceIiRnXQGBWOvfoRgLZ+nlLVOWLHXYZjLfNPLz/ZjeVW8w/keoCLc/Kv0gjUCotq1UU/Z3Y7FT50
r+7r5Ir0tawKhPin+Z/xUKAjYM7xERnrrxPd52dw7iDQ0Qnwzu5Uuu+Vplb9DM3HL8DOme5o7e+X
n+/GhlkFJ9fSn7DGvnm+3IDfH7Wq5p2jtaKb4Nq+nsWgPRqK0/itpw3nRTWG48uLbjLp9RkRKmDS
s7K1r1NFaCjAU5bWO/eF6cWnGKez2veKFfaxgDISZ0QclScrL7VvVdH2e07F29jD8sAzVlW3NQxd
fVO0WIfJtgnlLQ99nF1D3EU85E7X6tYq/HXkWbnHOYzrzvrrfnIzwxii3vXOTduYnxs0RC9VGv9z
39FiszDwsQC1wO2/bqcWcSdjT4E866QlbXil0w9DLfay6Rvn+9kqV2/MbU0zps+PqNrsdYfGq8EN
R4bq03XYu9ZvvDZwwuxJ7gS+znXAjiu2vRmjqOv0SxNqw6yfjcGNdgLWzVX4NEC9dfrf19wvmdTe
pJDRM58tlrMmBVj5ePln30I+DtMqhzkOxAouhOdbQIs1rWhaxB6NrPy09FF+KlotDRrHnnayVpq/
/K3nORx5+orJQPuOuHgNGdCLZtJlimVyN7nOo1M18ZcR/YpHbVGTzB8MgcRQWqam9KeqQGQNXIie
fypHC0p9NA42SMgkAddrTukdgh44Lpg0JR8TJc9+Cz2GA8KRBu67MsnEQ2qjHhYm2aD+UKvEHnyo
Gvo7p3cAiZa09XCWzEbzIXGLfPYLk/6zL0hpMXFW8PdwQN2mgdeno37Mtb7RP5CUF6pvocEzHpAf
d0g080LNwqrBJTDA+JVZ1+xU9ht7EaVKzaM4+UGZTG42b9Dcn6Yr1Br2Qsx9I1ppvnHngdqoixdv
8ZOpWebXJLnWvdW1KEaO0lW/VdLLfieJ4byF4htH4aSgN+/bOJ/8Mtu8fJfnSM6dSqL/IxpJURVO
tgP+Uh0UYQQjri+fM6WsnrpxKLxgsqzCDfOxjiYcMJ3kg3Bh1oQ99LuDEbnTcBcN0n7AEb4c39qL
a7yvLU9SiHeR8SXrIWLQrzdW4E4ilMM0GDL2bcQYlaPQ0uZVIacuDSahiKcU1ar0rkT7S/pOp7Xe
EXPspAxcT2kAkaYoPkCCkWiODbrVPGJypjVhJHu9Dsy8aMzz0qHshKhT9rlCHL7BhjGB56Kky9D4
Vte7tm+LZFRCaGXOEGQV//muYtWPKBcrImwiGMOhTe6m8qVshTZEzy38em4BQjEwmo17p3Bk+6Do
xdy97WJD/VVWi2YEokF6wR+bZmne6JEQp8yusNiIaVwpPoCX9kfNxx6DaRFRFjRdCXHEdGX1dnHk
5PhW5jXtnaLrzW/kCPLk3LIk30OHUeNbqZt5b+ys1tXHcbTpz1CddK8IuOgoAIergWQ5ufMNh5RE
wJQai+xdBLm02hGs2J7CddS/MhEJy1tZjMgFGGWipHzmdre+jnHUf+JqGcOX78/NKpAPQV5hsET+
vIXr1MmiMAnHMg17IPE6Q0XqyUktbyeVvbkKAYx0jjkPCP/n0asYhRI5ii0uI/EXuEw7XID05Hf/
+CzESPoLDNxBAzH6vMp37LTRVDh56WXu4+leM7roYNllu1NX37rAXG5jSkXy0w25Z+bykpi7IA4z
TGkIKWphfD9kYRtNe05Dt5aibUC/ZlV6Y0r+/LXhbIj8aJojCb8omChRsIEtScWJ4rHbobrfWIrM
FA44Da4b4w1V76rJyhrlHGW9EWRNWxzrxo5fGf3o7QGO1q99db9AVsIygCsZw9Pr+6W3bMzkQIJj
jGEOB3tWxcGqrPybUsT5qwkzxHYn0d9sP1ImWtZ8K1ZkMHWVmebwhfVqLKPz4nQyLLCpCBsC017b
8uYy62holfHfKnj1QKxzPGNJ00hAw7wZvMBrsXB3UQjx7Uk3f1hjK+7suTDCwo6r+7GZv3M48zBe
7PJuqvUh6Ntq3DkWN/JymtfI1FFygES4zh4ZLOFjs8TuubNr/AtiLwHe36iH3nGrJ3O2rRNp7B7A
5sZ+YlGA4at37pYeGxHClxw09nmg1RxGCIgcxyUGGzAozk6g3G4nOtnrNIRe+qpgvn6Wv7LjeXHR
FrRq/azFcT74SSyj9FOrwp+eyqRLv1VTtCcMsX06thOjeQYGzFxp8D1fMi4h5Mpu1M6pnNywRTzz
EOmA3rOy2QvQoNqvjwuLUFHxb33IDYikRtN5dhsGS5k5us0B22j7qKtxZAd9gnKDP8va+S1KHNmP
Iu8z11fNwnGPRhXVWYCkv/NRZ6YXh3QA0yiUUwyxFMCQ5J6tnMoXht41YTLgZY4dbaU/pnDsJebK
FWkeGsGmOCrdZL3xWlyHT3k59085uO1fWiaKT5Y3x/rJo0XvndUYS4FXBiHLDAom0lyontR/2n1r
dUdsNKYvDgqB812NNJBziGgHfi1xAEohL+fdcuyNPD8u2jQyEmwryzmv1PH6qHnZ7Ib2iCLIvTJ0
pCoxijtmaJl56gWqMg2oVWAFEx2SSoIX1kgRnwqYwxVWGUWT+ToMAitMXaXX/db02vddB+uZVMMF
04DCn6MFVTTQYUAb3nCQAB/bxFdkX0W+4tmz7pt5LLSvsqjsCiR8l8NWEUb23UrbNArIAsSPmJGY
eSxTz/ui1C5EFi8u8/tO86L21JLpVEFu2l1yHCDdfxeFFuXHwZL9O03UQ4b5QVpJv4SZlvuVMRiv
pmWZlnuj9pL4wROKOwYRoK4v1pTaJLOJgwZ14YnlPlHnKQ9dNF36YFRbDMzNIap+9pjS4ulXoRMY
amkkFMjaRv3K9XIxBqjMzKafydj4teRF8ST63rjHYKWaDnoey853nCxu7jLRqXc4b6q9P3gFQJCp
VH7qNvqHrtZaT/PkKXdi1PPvQ9s1X9oSiwYIEO8Q0KmGKDXv8sjw3s/CmLNDF1dDelijIfRlu8hK
P1my8RcfvXnIjGHR3qD0b9sHVx+H/C0WWDiZjlAg27DRlfnDmEooR0U+jiclm1PjYEZFjzhDnXqP
aD0pDST0KWWQYi/9oXD1LDmXgxFVASlP/ZTnMKN9M22t/th5iyruHDsyf1Wy9pqQ0lEB2paQ+YT5
sEBjlcKKjo0a12Wg9+aQhmU3xGwBVZHt7E+a7N5FcPlXA/DKaF6pMdWD35ed5YSTGhnCx3MQ5rlc
lP7OHvPFu2M+gXqjxAX2sVESk9NgT++WKvIeuspU388JA867Ou7z1C9GO//IIC6f+Zpm3B6a3nXj
U+cY3RPcFthdNZzG8VusL5MWFl6jUX6I2WpOSQo7oEi7VvhL31RJkGhuPYVuPRZ3MtXqNiQI6+96
LbGW154iu69tZXvfHUwJlHss4dX+PkliagwlTqv7KbET9xD32QTmRxq55sOI6B9bYeQQGuGSK6dZ
QVYLknHkfcR5TU7v0ZTiVeoZO5zzSZB/rEgh+vcogqbd20UvuzgYcgrcC19FB1e/9J8j5Mqsk1ku
9Ye6apslfDkb3Fx7ZLYrpIh5HRicTTboFsh1QzNj6t+kgYTziCLrYB7ytIWgv3T2Yaz+mUSzLkk0
AW68anVdM8ycigEhQAaw9sU0HfsUr4y6a5OQJkV7dhYnDUczm3fq9U3WsS4KxHBV7WS6d50klnX1
R5kaZqDsok+DLsy3FHd7QmSbG+/PKqtHL3gNenxXN96oGSn+xjG8CdkUARNRLYCH37wbzGpP9WvN
ap+lh3+Wosu6Cn8h83R1n1Pu0AxHS/nCtTKm/jTUOJ60AvwiSguR32MOBMCpyo/CSOMv/2HT/Jlb
MRynBXK1dpXSy+sGcFQ4aDlBV/cOTXZTHnKnR1lBpkIJuAjUp5dXvfFyATAypmRmQtPlGr1VFAmi
G9MqhVGn7qscp2y/cZTsCRXUva7+raUYlPAB8STiY1613+D/9qVcX+6ymCIYZ+S2NaMowwFfin/t
WtILRgoVEQRyzu3cyXCjzpQ5Thd6qT2mZL73LeoLO0n3JvkjOQLTsx46D73Pbc0HMLlc1dsQXYOt
FavZeHAtBjJpU5q+Rym/U0tsXyBdZnXVP2CcTkv2qpaY1AS7+R6afpyxI3pFNe5RX12CGLrzzgu8
8WxrrczLI7XdSio7Y6RAi8Xkroib4q4RpTi0ed+fmkqtAxRKdoe3xubk8WwELipoik0wy8/TWiAW
lt2nk7iYfZrPYYPAo4JdtZG/LZRsaX/pmiA3Sgx9YjYrkvlNKbF+GpNZ0/x5ztC/sdhcd4OzWjW/
fES2UY4QDmOLs7mqI18HhchMijEx8RNWcrfDzUqL3nbRMLz7L6sAk+cDM327FvXxjJZ2iHDpfA56
HSqIbb8mYxl/vrzKdgtxMFbw1qoXxvzpKshYPWw3bg+UHrokwjoxin2EvZMP/SDbHez/raUwSSSQ
0tdHu+tqqUhgWiDgT1yiXs8eZplbb6NimaTfCzmlO0dj+41Wr1R6PIyZQaFeo0ygwhpePCF3qttC
DSYjSY+G1u7xU248EvfPKn3GTYT48FVTZLbFUtHKz7DVVZ5EVxahVAr9jBDptLMbtithT7rCIpnB
Irdw3dkfh8Ya6hLZONOqlldRM//MnRnX9tT4Z7fsdcdB813vb2ZY1yN6M5uWDp1SgV47TOKxpEML
oU3x9aTew8ZspsrrUjwMzThgyRtQSg+wS0UTmtu1QqQxHlrnqwft9Jgjtfm5qmz7I488nus0hoGr
gEXbqda3bJT1B4BapFfHVBsf3+dBZhwdq6pqbqC5dxp5KsrU9nyjUb364NRRGfkGwzrnbYvl4i+3
rzUR9h4jB/w9I3QKcuEibNMntuPHmmL9M7mbH8eABdAOAWDrhIHilWd0Fo1KM860S73Y5omuvHKq
cPnciWi38lPaIzqTWZTY2NDP3wPyTjNpHR8C+10IvoWWv7ZLW/jTBA7ETyJGAVW37OEybn1+UKPA
T9ah6YZi3GMZgOY62vmYpVsHtBaI5FNjnwzq8VPPaO4jwtdLIKbkpCV73k3bC42UDpsRWmRgjTdB
3DEmjP9q8pxGsaqPGKcpfoyepR8VhhA+FjrqTlfz1jsG0gzBCwwK/b/1bfzVGsK8UI2UHpKDtKzo
05jESoBtTuSLfioehjpb1r5HvZOQb8MGT/n/i5LQPV8Uhj4hMktJsdArP1mIhN9PzUonb3bl0W9E
XHAPYCTXwAuR+GoPAQRuBhd672WUOs0QeruPaiT2LpH1r1wn5KuhxqrYuYpprp/1r7doJANk6YgH
Ykqmv8Pttjh2o1UGCGiZml/Jwj5lyfRF0bq9ucGN3YpYEWAbbklwspuCqgFO2cxzfGmEPn6Pkb9a
WK/VGO7rgHZ9hMO85m1dOs4PYy7V9h4d02wPHXzjJevQU+iNrw60G4ULbTQa+NNljBG4PQPeTOKj
qVR75Mcbq8BHWdFFBCBtk1f2SyXJdOn1Z8gU3HuTTKzAyWp3b3feXIc2IuJB3moYcLVlgGXI3kbg
Dsp0quGpm8ePObTAnTNwY8uAesSZiB6/vc5knm8ZzRW2PhWKctaHogwY1Hp4e2sLPaNGf+3WmR4k
CMu/iYGP/XvGQ3Vo/6HdgMe4vrR1K1HHFIXjSxpH6NVZSnRAnt0Nh3hJdqLLjVdJS5bDjgIJ9q7X
2JPYGCed4I1vLuoFb9rJ0b7BkMt2VrkRw+hi8BNZ6g9D+/mrXNImHZQhii+Vi6nkQWti/ZclbA/J
H5m37hHWSi3PVUyts1Nb3Qhk/6NkMecCJ3UNQMvLsa1cHahGP9Et8xLRhum81KEsleT8zykxebBL
cEFcFhDRVYiZtC7NAbOhJV+neJ5SP5QAFeP0iMmR/h8eiwthHaqB/dr008Uo0DuPnBhJw/j/ODuv
XqmRNAz/IktO5XBruyMcziEcmOHGggGcc/av38dc0W6rLXZHWq12ZqiucoUvvKHDXiUNjfMEEZW2
cpQPey6dW4tI04V0CiAyzPdlE/1xeQ61sGspaqJrUvG4m4g0eUPlC8+KpL1Gz9Z+XJJSAHsmEeu6
RmOpSmul6kwunPvBE+XF6SRpw6/HX+oeW40NPGhmIhaQNTSPVhMq7FoMBlHbleyoPMRaUr9HNgr/
9XrQDmPcVh69XqxIY8k4+NEgkOec/hoNw29Y1BEQdUODh9v5dlHDyOxi2ScyH+SsuqRapZy0AUn1
Kmimnd2ytaic7kWQT+EBuNuZUmTLcY6iapKG7dka4+k0Jla0Qy3dXFXIyEDI6GUh4bKaEQVFOqDQ
CK5yqaheWKjmsZiz2THhwrud3KXegKqYW6BE49RTl72vfP2vGUzLqkIJAXGPdtsdHjKapj4N5DKC
T1sUx4gCCKjLYnBAvqQ7q7p1KsjjuTshxYO+Xp33ECvssmtqTN3HAM+wbjKdehzrr1Ozi3DYHAqq
N7g5cqu76KUytVAXEM2vMO/jg4o0mqeNEWToSPtr7CoSKyAtORwUDyCorOoni8KYZqdKBtG+qz8C
nDE/o06CYoJthMZOcrqs0CooW+AUDEcPHTGN1QsrcbpNPUfXRUrb/ijLcufMCw9brWPpJOel9f3x
ud9YRsZjuN9AtLtjL0tdHKgywjldOWchCsRq+1YjHXsBs+Xv7I6NJw8FmWWoBT1+x9Lt9XKAuLDw
HmmTx54g1vOQSbBz1BOSjP9DT+ITKrfmx8dz3IhaIKnwIoCHgb26rn/JotBKFGSJ3NViPtRqGXG/
yemz1jcyQrdxQ2Oqk5/zNBv+PmqhkImCK6yVpVKzOg9jlkmcEoEOQjuMngjC0MMgMT2M2a5J8NZV
wx7FC3FRaCR7WF01jTEh55ViLU6HV68cMzLGQ6kq4zHODQMKv6ZWx84ozKsqAbzyirHqjDeVrXVf
/nq1l9CQkiMF1fvnqpREFKSqhMeB39VPoZQ0LrU3er2J/zNRsfSVsa/xxhGq2eOBN650BjZgxyzi
53dbGXt6bSoNsqYwU+0n+OL6U1vG0eHxKBsHhuI3NzpCTzwd1rLJ/3j48yCteKOo3qo0Zj4pcjcc
1WBaBDV2lU43J/THUKu7AMPQ3hxpP17bsTQ8W5lTz5S7vcrRxulY7Il1MrJFZPg3sfCPCQFzDctm
SaaTYci+wd0NXlU4PKeSmOOix3kUQyMUOX1bo8tfHy/mxm13M/bqfKja1Ncyqe1VT7L8gDaXSfuJ
4im3h+JErO3OFrkn1C+kfcozFGeW0H6NWCuquJkaCWUp0J9BCIggSC9xm1hfKF5hBTh0aFo5DZAf
T578gJnbqfZWBMX8hHRgtgcC2dpLi24BpXmEiFFLud1LsT7z9fHlu/L0I9hv0lV9MsAylI6uDd2n
v19reO4Q3TUBaOj3/fHHd6YQOGo2sAbEhcqvOT22YxijrgzTMfJSZfxrpBArjVzJ8q5w1d/1L21k
jECnTlTDI7u8hrreuLGpS14YGGKn9ri1g8lIiRpJsM07j201rPwh1LDU1WrQFcBF/fD9IBUIp4cd
kJfBDGhh1JHhjx5Io+Tv9zDRx1J05Vq4j3nAI0yjQFPwKkezAVSn+ilP6N0Itezex2ac7mzhjT2D
KgueLryh3EHrJ0UZNGtKgR9f+7pvX5CO0n9VwVD9W/ZSt3ejbo610EspKBv3EDNL0A3qDNR0WlOM
b3PfEBcFKNqlE3AsH+/OraEgfBCQCxoAdy9l7sv0HhSu1bDtw3ezNMxHI8j6T7FUqafHQ21cq8S4
3NyQWaiYr8O5JB8MufDp06SjiF9GgMFnAB//x3ciLGXlVOhTG9/Jp+lcWfLSc6rCf6emrdwWwM5T
3zXazoTUjQNAg4/nlnQGXsz6aEvoyMU+Ug/XwZpNCfByadYHjNF1+zgCsYlcrc7izoVwBs5KzU3j
u5/rqPzGtSZ/bWfcmUlNigm8plCST0028q+E7WDgkCL1DWK+acD/bsUk4HQOBMJmllkoW3UIiGFi
P8W9a4e2FHlYDrHhgyLTfmJqPcRHWfi4EEStBXLn8Vfc2DA0VpbYHybU0na7vTtBc3XA42EzoKVa
HaB1TQcb1cnnsBleHo+0tbq4RgIHRE6DRGr5+39cnJKV+E2NpjkiLCryxuAxT9ZoJCeMGgqM2rLM
1bpgxJAPH7zHI288j8CE+aj09Rci5GqOndnWfqYWGIv1cXaIWQ+nSpLhFLdB62S53O/MdONkgHCl
3a7zIt1jTuh1Tzg3gYHuDD04FIU//wOy3t4Jx7e+3G/S+FLA34BFqGE4g2GMrv4MSS/u1eGDNKBO
hvruXuS/NRTYZ0yMQJCS568/HXVCEQQyBYXaKLwqCuojRJHUSWDs73yrJe5bJW50FRcUPGQrHvNl
bf/cJRPMe1n1sWjRY2k4Ga1W/aNKKFm5duFHx2yMs/dwTcvg/zgHC5YAUTACuLvedjUo5hzEFuOG
AAMhTY3/Zv74rvPN6sPj3bi5mLw6wJKIIO7qCPRlAcQKEV1NKYiRmwt0F8lR3Z2UYi/I3tr4yxak
lk3F4u6Ra4ff7Y8pQgBoylwDwuy31E9lV9jB9NasKKA8ntpvZ6T110Pgn8AIUjXbZXXSMBQzwHYi
A2QOofiHpoP6pQI5+14G1fpFlFn4aUwrHHoisw575Nh99VcBduKjBbFGduXOlCaXeAejTrOv8guC
BN3kWA2meQMuqO2xi83+Wy8aq6TtWY1wnUZRZV6tFuKNPuf6npveRoeF2gETQdSI/1qXJ3kreh3Z
mPiad1ZPo1vKfpTkvd8LM657V591i/pPrY7eTIfoVRusZt55lLbuErSAlrLTQh9dn4dGWKNZVyb0
/lkUXzQDZFmRBOMOlmbr1IF6orfNl1tkoG9PHSShthcLskOqpxygYtScxih7te2xOgMWrl0bz+Tz
482ydQ4oui44cTpYd4n2TObZ+Drgi96UvkM5Up7KJA7Patp2OwWTrWNgLaRiQjCKT+v8YA4oUBBw
gY6ZZemrJenKN61JkwBxs7l4OzT5nuDY1lNnA8f5DTiEJrhaztDGtMMQi213WJfPHInJtSMMp0rJ
0h25HNrPWiNNhzRl7z5e1PsPqVHMgm0J5H8DFNVoEFWKgpu6tYf0gA3zAGjaGg8W/rLu2GFqWWUi
3Nk999NlUPJ4OJHIud0B9OaKCCaOMe6U/DY/q5L+fTAS3U3nQMXtKBXPjV8IT8X/cqcutIGWYGRO
5qJYTc9ifTqsSWh1NOArohdl8g8N11Q4QzTPUBHxFjjAS4b0HNcJCgStLQ3cO8L+7DdN8a7C2El1
GkJY1W36NNy7eu9Veuh7QUdYmBDaBiQLEXRVJSkknxGx+RksRw6OCS113xNKn//EZawQsAuk+LmZ
2vx7FswERHqrav8mgEZnh85hlu48cveXCb8JkRv4PmSVVNRuj7lSjIWUdgTTcta1Z61H49So4SQ+
3oP3B5uyAugtNAq2FBrNPKb1XRBu2X4mrr2UWKFbppGkOp1uZ3vWMlubjxQORB7FiEV663ZOnZJF
VidxRSdhJL3JUiE7tpyOB5JJ+ZTJ2nTsgkJ/o6PxsxOqbM6TZAp8Muqldw460E5gPnZArcCkQAfo
QU7XFc+YpCC89HhJtya5iGpDeQTdd1dvqbQmzmBSEusFYXYJIYBEbu7bku5ZqZRjCTf51ufKb8o3
8Yxu6862ub8/ab0QriDtt+Bx1vFzEAdGrPMFr5U2Ne6URsl7MzBDZy6G+KSrSbjz5plbtxhdVarb
KKQs8jy33xTI0xRVxWJU3WvxU6S2QwERuMxbiBY1GvB4M2Y1HxdmhTsXFuTUlI7lNzOxG+tgWt1Y
XKBoTPUHFN5gjMyaBXs2HKLhXa/NrfWljwapPVAzi7On2VQLbsUOlI1Hfiekc20ko3/CfjhKnMaf
FNsLdTzwjmNlN9oh68G4oufq541DqaLTIBX01dNg9HGLYZRvIP2lKv6bLOmhGhTWbHyhG20FjhxW
+UKXKfQnv+xC2QUX25cw+9viQ2pGSIsOo6QVB0SYsuhQz/AjHDOtqZkFvIvYWuhpv4CQNMTGehp/
EpOOCkg3gOjx3eombUS8yei/C1C3qjeI0aTDWfcphzyyJtPNmxk/WVW0NTy3RsoHb5abFlbG2CeG
U86iV7208Q3rqHZRqDhpKWcj5zfUy6sUYwl/7FDEr87Ecdprlpdy95RB9yi9auzlF5kOf+R0vtGH
3twOivbh8RHY2ISkBUh4LmUA9sSyZ/5IDMYSoxS15E1N8DVzMnot7lQN+ruY3/3DCMz+0+PxNvYg
TghiKXHaKpoMK3BUphRzK1VRfE2LTpVc3X6bIWuZOr4caD/6XG4+ZL1V7rykW1fKok+6qLrRqV5v
/A4VC55nMAVTHGgetSv8F4mBT9XQtjuRwuZQi0ELlybiTutD3dKRryIjBVNgz9mRW7p2UZbx3zS4
pD9eyY0vh4IMSQjqDMvLsLxKf3w5AU1/zqKe5i1yFprT1Ub8gUzLOLWj1X4XlbyH4l/+wNssBMkR
ysEUMinl3EWWrTn3AKMqmM6ZmQtH8oMK70qJ+2LnWt6aGdxzCuELifNOGUs2OoNeCQ7isxzX7kDP
2euUqnUoO/ZkMNOeZNrWN6P/BpeFIjexxepeHH0dxXQLvyBNnssTxlGVVyR986GjgXt4/NE2h0L2
i9QRcwxKQ7cfLeA17eU8jK+G3PVvAoTQr0qpNYdpMvT/YyeSBZDkaJBhlbVtRD4BpUzjkVXMc/0g
NYnuVEFYH0IdysLfz2qpdNF/NZYSw2pWrWGMWlgiGT1lI4KD0jDGZwTTfJ8kE0n3x4Nt3CBwbtHZ
owb0W3rrdgkjXZmQ1ljs/TQrcbXZtjoH2HLnIENRnlqkst9Rx9gDf9ynrPQMYSJpgGfJWtf3VpkW
aKvKxEPZqEffaUtVh0RXKsupxYiJON0Ln36MAdUKmqttvAZSZ+8Gv/ekXDBZ/OtIJdO1QKTyduqm
XPPu8H5eYZmZlKTySnon2QN6q2VYpW9RnLGyDwGE5RqFf9D5Ll4+5WsmyxnxRYQyzc6n2DiooOIX
p6ilwEsT+/b3jEqm9kZUIBU+Fkj+ITPp1HGhOiKsk4PR+nt8jI0G2eINAa2cTUbtRV4tgM3LBA6P
kClUY9VpJ3s8V91sOXEZml4iquRsmEV51IM5OCTzHFNs7vzrbOGK+ngTbtyF2NdT/ASsvxDhVj9E
6YUcZRbPZpym3dn0RfTeznT/+HiUzflSRqZ5RNscScXVwappdyL/jEtKbC14Cyuzj7hX69i8owXT
9FZ+Me0S/j55kFsL9FOCBiCPToH99PiXbNxbALAoq9EB4aes54toX1GYaDVcx2kMPDQNuUxEMrtY
ie9VuzYnDWSF5aULsvR8b3dV1kR+lEGzu+p+pfWOXDSWgOmq1j+IEctnGJTxaxF14izC6e2APD6p
Xq5emrDZ0/rfuGqWNiHT5q4GuL7e36pBcDKXzFo0EtzaMO3f0N3qXowu6k4k4/Vnqg7j3s29MSwC
BnDLeI7gdK7LY0HbUqGjonpR8hFXwmK2QsXVkDI91tCVchcmOxpCTWmh4fj4M2+MDH+ObuFSG+PP
WqE0SjNojL5N7IsuWvOolnl+sQdzPEk6FN0YrR8cZvI9ca6NswRkdvFeWZghd9VADb0RM8wZNMLM
4QhGJj0YPTWOx1Pb2MFYftGSoTpB7XHNsgKgbtEnRD46BrrqSVUceLWuHRso1H9/N2DVRxmau4ji
2DqcCOY5BKrIhViCunBGrVZf2iBWd0bZQNSgC8xsFjAiA60zdHxYRYuzCkKvOJYN7tBW0odYsRoi
piGIJGfuSkN/kkHOL4yoskJ9NmyK4G1FYSf++7CGT8cNZSMWwaZd7RsEZn3Tl9vg6pMsHgtUC16H
xBROaM57+oIb815Yx6CSeQCWQGBJ6v+Ie4l6UzBvoLyNHIfV3PbniXdOUb43ajZXbqzYVXsoy9n/
GC3aEG4eN/2z3dbaj8cbavuHEC3yIMEuuetrWlUf9h039BWNBh9HqSJysb7VIodCmQ+DsVGOTVhO
rhqpk5dFo+qovm78fPwr7rc1q4FSx2/G5r3T2lQVosT9Wrp0conIM78HoSjLQHlYZDsnaHPCbDRu
CF5gtpx6u/JlkelhHwjpkixuZa4WVLHmRIWGNWwKeuKMrIDanopQlmLH9HsRHjMR1FeEkOE1Pp72
xiMB2JH5UhiF+Icw6u1vYTg7aYUI6J01IbDtojQ+xoi9vcuCsv8vlrQIG6dZ/zCl9XTpCrSuDziE
6pqTzyEaXY9/zX1wePtj1gujyCTPM4wRNZfzD6EwUfQalMl8W8Xl4KaTYiE4BIXMtoKXEl2wv78K
CIUAtnICEVFE3Oh2Maqm1Loe+bsrst4oMOhE+L+R0d9xcCD0S5PSfjf1hX9E0G9RuZPsK2sh5Tu3
wP1FvkDNiYagFZqL4drtz4h1NmNgdME1EWZ7zoQxSe6cRk23M8592MmfTRq/4BZpray/fdGadigN
CmwSfYTMZcbgMkXRHWdhhA6iaNL7x59364wtpiKUlm2dV3lVswhRSpt1e+R2y0rJa8ZyPNVz3zlI
jdg7vIutoRZeHuAZpkd+f7uEudUHuTVwp8RCipyApp4XWDMqfTniHDvR++ZYYDJBCi4mLvrqc5mx
yLM8T4JrG4cNZGBAkaKRR7BlYq/dtjnUQg+wyEhpoiw75487O08AEIyhgehtKofvEZPRXzNj6N/h
+GX/8/hjbW3CBQ9tLngdg3L87VCNL2HBbsSwt/R+OOilLx3NJM12InNra5iFHQOUlGCCmsjtMFoW
iMIfJv9iR90YHc1Il9unCVJ68NIKpfsS1UmquJk5033uy6r9FsHciU8o6uWJGxZ2IVweiCkCw2fH
n7JpbOJj0FMrdqp2kn+MNU+nU/pj0SAOVEcJ5i9tqp9qIovZ6+eJymUTGsGvSI/r0uEtwoom1KIx
dos6NXuvbSQ4jrMpotBVKbb8yiHakxoIMb7gUTT6DhWidHyu/ILtLCOK2bqDrebkjHFtmufAkivd
7cPQyHlSU+2I5kZWIW3XGbXXt+NoH8j5kx5DBrBET7I6W6+xkozZW7x8W9SqkcU8THqM12KDUdY5
NfMMfIhZhvF5Tgztq5HiCOD4eRf4h2Tss/lkpoPUHJS2QLazlMvUeku4P52DAMFOZ9F+eadJBZjo
aZC6z7WVZv4l1Or6B+mtHR4kuUye1KqtUFkaMoRzoEO23aEFQ47ukx+hDlkjaVA4jdwEH0mY0J8I
A4xnnUbF783Jc2VCPKqpqZtFkl58o/YfxTsPxcY5AA20NE1lRVABXcUufkQ7WEX/5hLrQ/qGdx1L
3zQA8jFTbQ53zvd9d4NceHGH4alGdsNefswfh86v60IL8jq62kYQHegnjA6i4bOXzXJ7QGHAy7MU
LUEz3Bv4PosAOUMFYqmlCQiUq4ulU4tOq00rvOpyknyOsV/4MihDjBi7arUXrIV5i9syMHbmu/EK
Y8kmKNIsouxQdW7na2mh31WJTpU3LJpni0U5Iz3/POjW/Ca29f9oa0qneuwpxBddtXNxb/RMKedR
XoYYBKwAXZDb0W0xK3rWdtEVGdHcRl+rL0+YM1GX6lo4iE2t98UVdUi1cRAkyb6CM+peOs0mmUSz
NXFGpdZOUdgN58f34caWo1KxNJos3q87ALWZBdkc1TKoqQIrTZ5O8se4G72RptjO7t767lgbcumS
BfCsrDZchPyaOsd1iBJRZEApnTs3tbOfshYUTtzZ9oGe8V5nfmt6XMG6AiNlgTetHswwnrJ0sCAq
wtxXj1wgysVHlOxtLCl7qt9bQyEnShJJdr5oJtx+4aQFfkaAxbZWaLcKej9eXys9vtj5dHr80TYi
HPJhOsmLfOni/3I7lD/YFuAUnUcsnnzNKVI7eDt0Rd/Sdo/bUwQ1TN45PRtD0o5c+pGLOSUF49sh
A6xasN2zAqzGyvCA0YD4RP8pONohomiJGKWdA7OxWZYmL80LCFn3pa0i1gYqGOhkR7bKE92NH/M6
Lb6CyzbcmWvSEcM0/R83E+BkVnYhS0EzXd1MKXBw0xhtcseo6ty6V41nacpJnscmdRFfbt2xLP/a
wZGvqBjUqtGwQi7eWA1qIGFo9QYx3SgKhBIDSpKm63MgzP/jEy7RCDEqOSkwuNtPqARNgdLbLF00
nKkdGhqhq8WF5S06cqciSqXD4126EQNRFIfSsyCJqQOvxvMTP4vNdpQudVKXX00r71wrEXsbZflT
bttOCxOZyjvdNKpi62MnRf0cm4klXdImV0/D1OVuMeeW2xS1+PtjR4cQfo7BpiSlX53waZzsLrUZ
SleD4mmQIHxkmv1PHFfWAYPPPVWnrSP3x3BrQmkMhtmgP0zuHtqRE4ZCOU1a3noiTNUD6LS9cv3W
SgJG43EUFP/Ntc5Yq4XNZPqjfZn0eXAQpiuu6JbqbtdL7Q5Wd2uohX0M2XkRw18Xp6YSGoeC8OWl
mZJlLkV51suRVexgkz/ehb8bWasNwg5ZAGj0d+/rME3N2UrMEGO4XM3PBlLjHaCCeLhYNO+fRtkn
rhuS2k4OeFnHP2q9qwdnoPQMUKmbOJG6Nlnzuc011LxTkmfjoxzZc/sJ3V69PeiYycgu+vR+5WXF
LIsXnNPUk5Un4kust8XgCrA5b8I0Nz6axSy+oIZK7G4Yc6q9oyhn+kee+eJHmWoZopq91T755ELB
d4vAc3LgfWDvFY0Ay9xRVcLIM8Gwy84g+ZbtlDoQeQet/9b63sx9Kx9gsQZfIxxLJicVg6xfrDqX
B9eP5P6fRI2H7oQQjvhMPY5HigwFqXwtRLxOl5QgcXqzmcAeTGb8K6N0Tufo8cfYiDkpQ/DXkr/y
kCz74o+YczaM2IhKFJ1DNTHepEPie5OC0vrSICL5IGmWAIn8TKH47pzdjR1H0RXmEAR7pGbW10Sj
EEDJ2PFiiiGK48A/4aVhQ71nEuOHx5PcKoQtMAJCXJQ0GW952/6YZVtKLTgzTbpIOPidJ3JbKGJS
MhFfswOldJIcHq/BrUNDf9Zz7RvaN9X7xz/ifr44uoBPpz2h05RZNwky7BA7kQNJzNrSdg1gvK5f
m/MnrU3mnaf6/p5fxHuWJh/iypClVtdilum5GRi0qgcaQ2eiW+mcJlX36/GEtkaxEGeyGGKjyiJm
MDxlTviOs6PytpgG/YKKrbqH+VLub13kllDmAXxiLADZVaDTjhVaROCsQOtZ3XsFiMu3pB9nw0VG
Lu1dINaU0FHGaJ/JZttX3AXm0xRBi41mxfgGeTX6Lx5qG7CyHH6asBE4D2zn18eL8Ru9cXupUWal
5YQKH8HtXX2Tck2qWvkQXhGwbq4FtZrJkbsw+9VLVnAmrUBoUIUa+HbKg568N5s/ZXMyHMpYMj3R
m/KxNzvjuQ+N+fL4p21sPLo1SHPQrqHHIVa7IezmaMQcBiF1q+lP2AzWZ+HjcZMbSur9/VCwBoD8
quTLCJXdnjNLsmiDpciqtFIne3La4bmQV/4h1ZJdGbmN7QccHSYGzwhYznWDPycsABFHPBpA+v7W
U0LNnIIyY3LytW74ZqC/WLodyWvgVMLvnoG/9L0D2qf9ZlDWaN+2AdIXo970OpAwqj3eONvq9xKI
FxbMFmQZBxnWeTyGgdxS2pOKKnGqXms+YeEYfbHqbAgdjTbveVLHOPXiwFeW0ksxfrUFYFxPFl33
Ui5YbE8zZkTVG0lBFTXLRnTKlECUAvKUrH1r6cFQ/k0LUTs9b8ivcShCy2kR1jdoSExx5aoYiPhU
o4voYxXO9h5+Z2OHLJBKMmyq0bSElr//x/Uo0fFKmhBdlcyKelcd5/ygAtt+P2rFHnRn2WyrY7I0
4XFFoOOANchqM3Z2KjTfJv2b8/ir0mnhaZZE61qZVnuq1cgvNmwID0t62YnydtrZn/c5DHxACg60
+xDjoYF5O1EFxIHVpRSGay2Rvay2Ww8acuUGto27MLwQYI3VnjTP1pQ1IvzFwhXhw/WhCAYzSyTk
wa+jHFuHmv7LpTWaBUvXDf6H3PcnQCl+5p/CsqCuUHU1EOHH53LrDl1IS0ucTL+BGujtxJHKGSbb
V31Ur9uEfWen2YU2kG//mnBuUP6zKTR1Tk/j49KCmozOODzxKM600aVDnevqy5DE1md1zsUvfSgG
5BTNnuL9PEh7yIWt5aIZAXSf2tBGXabSQXGZtX/JsK2pQE6AJ0OkOiIGLCleGU4bRaoJd2ce63Np
BKH8qkSNbu0s2cb1ApaanQpcBly1vAoZ8kgmM0pqwhPNntxBNdIXPW/Lv6ZkkCCxHWEMLEzVdUbW
JonZoNcuXaYykgdPSHb4YQxQBHWLqajVI/ra5afHe2HjOWXzm5CTINPcV0WClBgzaVr/oiVYf3q1
VBqnJusn+wBOx/5o0dx/fTzixvUCXJX9v6BvoEWtNl+j+EDPm8C/1FyIFUH1odWoF4xpku3Uzn7X
Y1fXC7E8imLImC7NptUDJJLKT6KplS7DaEhPeminpkMyOstuVI7jdzbcjHEAWCQQyGWeTZckVqLv
A7Wb3JPysv6GRr9WObDt7J++gX60o0uG8iSSQbzgDzIOTqNUseLOijwifJlJcnOseykX10ktqZqZ
DRX0n0qDnourBsNIDOCXgY2bwVh/6IYIQ1N1Gn1gb4lavoqooahKkhRmmKmQSh76vuqBIPhd+512
C1JJ6ijpn3plprlUl3b+ItEpvdjUs0hYWkm3PxCVyG9wMFMUT+91o3ji+h7b93SqQFlbXZzNnq+k
4L57vZrf64TckmvldgINN8ul+hwlOTr2Vl4poSeptY7HGtaKJxs6avqe0B9Aj1pMaEXUlj0KF48A
s3WjTpU7LLDL7rmS2zqjemrSPA1T+bWDS/KxQ9apdqRQ6p+itCoDRGe4kt15BN1YZLb1UdNIqABu
9+Y7DSzYZ0tpCgvgDKLTXlSYlX4M6ZqCc5/jcfbyeR4rJ6t7ml04XAa127IuvTMHODI5Ve6HlmeF
hsV9lPlp52FHE3cebAg5RZBltiGYjEUK70QNJNkxkzL/F6YEvkxIqsafH2/2+ycG408o7hZMN+RT
1zl7X7fCovcnLjLF5EMrqdE/KerMRznrUZQcxXjEnmAv7tpIcBa7UXY9eRyc4vUbE7YkM0LUxmVC
XQyVJL3S0bnSi0nQkwTg7xhaHfxMaw3DM6qTFp9EDespfQNhKWl2luD+vN/+mOVq/SOcQIaIjyOZ
sPuTLPByPAkPhVGph1HetdXbWG0wztC1qWvRYl4TLU0j42ANqn5RuDld4P3ytRNFmGFhOdvHmYPy
1Gqoiz3+xhsTBFdKEMMlszRMliv2jwnCzGujLuu1S8+1efINufKQNoCbMewpzW+MRGIOVID/MMu1
/GvUGqiUx1jIdGC3vaoV8YdWDuU3VSfCfx5P6u5d+K2qB1BHLDA23ofVpAYpKns1sC+lKn2YWdar
MjSf7CZCQ3DWgr1HYWs4lcYaDwIzvGv7KrleAEuK8TnFo+Ywh63uEkworh37mqtn854H591KLp21
JTMh7gQRuRZ5xSkkFL48g9HzzezV71sffJWEz2mZz9Ke/MRdDLMMRsEOSQReo7tCKy6BgUiRFbyI
JIr8cw6OSLhprmaHSjWazp2nCr+9HneOgFsyTJ+bbs53xOK2Fph47zcLUvDwrr7nrNKOwNvUvFi0
rZ+CSTfTUw/atCK2T/M3JVfoTmTxW9vn5vVl2oQzGhr7ZJx3KZnO7Z0B7LEvYWIZzblSmnT2NHpo
EIOhKfSAqvAMyZVIwIGzu1zzlLb3fzT5oF5as4O8HFpJ8FpG4QC+oWySBmp92u7VvO5CO34mBRja
uiBkqfWvjq9kzTw/Em6wFTDGTyqqzT/NXvtrBfJlFKQPoYoB/STqvj1PtgpbDZ8NTF/zavxaZpMB
xmqixx+gkPT6+OxuzWihiQHpo/xwd5gKzR78mX7GBbWT8UBM3L2Jykj1Ho+ydYQQOrHh2ywyQ+sj
RHSXZSQr7Op4SNwEL5wT9dXS8W1qqo+H2jpAJPXgQqCt8JKu4jhjaHBcBMB+aZRcDhxT9No/Je/2
+67L/C8pqIQQu6OgJnT1RxB8Bm2TaScD2DpAAPVQHlto/Ez69gMqmFphlDVZlwl84OIJStkAMljT
xxRyc0m+4Ei6N++ND0kpjVNLSqAvit+3Y06ImhOaq8aFlMby8jyrzhqi/5fHq/sbcrk6qGRYxClc
TlyI67aaXiuWFMuYvQUQrMrGK+ZmqA/EF/HHDEGB9hCTyFqe0lRNi3WUgYQnnltp/YKCKRCaORJF
5eKAIomvNcZIL52PEYoDRDwIXFmZ2+mdjSxO+M43w+KfthCt9GbuEMZyJ9sMfvS6nhFjS/l8RG7X
blxZYA+m+xImWx3+FZhdNYqWXsqh8D+3uRn/sLok+YgVtmZ5KPtM1lnV8Qlyh7rqv8rmBMZk1Ifh
v6HViz10+8amXwSQgX4sgg7UDG6/iDz0lpkMGJeZVl2fFDlojnmvSceiTfLj489yF8xQD6E1xyuP
qiEP42qoPJ3C2pBw4p6ItV3AILbT6GHsQQqZT0LNSJmQETs8HvS+cLmMSsWSXif9+DsUBiXcpBTI
Jl6Q6JGO5OU56QD9m4+FoijXiFAycHN6ek9jX4nnuUmyJ4mCxnNrJPHF6G04JK2uGl9t5HjDnXxu
4zgIVh29Gmj8/LrVNcDDJea4pBagSkbxny+J+f0UjNX/s+6kE3BUVBLidfAca43ZRpVlX6QCjboY
gaDC9dNQr9+aEBq6Syw1xX9VnCAo/njtN245QpHlgSAhWMjTt3urVtO6rOPevwBMptVjt7Y3j7bv
TkacH4a4kK/tmNqHVgnGDxj1/jUKli9P+YHgkg2u3+03fHmnBGV9m+BSdJeytSNXitPsnNZdiZqV
kr6t7aw7NN2gHstUqDtdiq3ZA8ijH2MTkkGIvJ39pBhxqlQREaBl1Z8XOYdnoRUyS2+i1qc0uVcp
aeOQQA7uaMq76OiN+x1LSJ6zRRSGX7Cc/D+ieOY7WX6e+hd9Ye8il9fkL7GVxorXdrP6Ms6qlJMh
1tXPeB5CNl5i/luJUH8DomNQEE2etfHc0sj86vs6QUquR8HLCDu63NkmW1eQDed84fX/FgW6/aFT
neBy3RO65lFdfR3V2AQsEE/k4YMWDDuP/MaRA+sGuZ2u45LDro6cGYyjVAekASqoVjqlrfhljHL3
7+Odv7H25E8ABIDpUqxZr30eKqksSQUPUDIbZ5S3lNdwatuj7OuS7LbVX9O/IPbSD1sQHSju3kX/
idbW5VCH9mVIcv/UICQeH/7H2Xk1x62kafqvdPQ9euDNxnRfAKgii16kJEq6QVASBQ8kTCbMr98H
mp4dschg7Zk4cS6oIith0nzmNV4t+/pEZvha7oKBwJhaJuAtWhO/bTr/mFSriRRHUhC4NMaIa0Zl
LK5PDUJa3/DU0tqHIFnU98G0EcflIBifzCq3cXAJbGrPXpOLi8ITufrrE+jFRZkvJxC+nh5Ol52P
WWa/7NGKTz6YGAbvOj1ZTwRurysR2wMArcBJBhqK4OLlWJ3VeH0rdP8w24k8mzJwTznk3NBrA3Fe
s9tEEC2skCWT40w6U6SSTVWemMRvrBg2Npsq/1YV4WB7eRGi6NZSEwMRPsftte1q8NH6NrlAtfeU
m99bQ21sMzqU6BC/CvMbufaLUzOzWntMfw2jkjusysfPntt+fH/NvLEymbhg9TcCOTv2UXhgOFTS
crBzh8EZ7F2dpO39OmTeCS2ZN1YmY2yASLDLr8vDq0/j0umJepGiWj/r2VicT/g13eU86jQqA+l+
f/+23jgGNgrSxvPnKKQk/fJdjUU9eqne+Id2AKYcelOXf6tmr5i/ZEYN5Mpug+xp7St5P1dQdCOF
huqpBfLWrN1IsTj6IASALt/RRSDa7A1dM3kHlD+nb/TmkrMec+Ih9JXVFGFCCpCFkPmalYZE31+C
EVgvFh+rkxPr5xUeg0RjKy1xHm9dquPtd1kTtK+k7hyCjPJnKn0rNJyp3BUGKse1qMYPi1y1yEFK
6MRx/Pu8PUoKYEuwZjd9ExQCjxaNh+WON6Wde/A94a07ex7sfYdHqh+ayrTUFSKXog8txCDO28BK
Pmajl3wsAm+9WYYyObWE3wiG8arZEMlsIhu58eW0SEixsqpKnINZ9wNGR7yfcIL4ELvIouwN0Yud
X/fr0/uT8Y01hkSih5IgwODXBGk2dEDyXe0eaul+69auuYSLkJ2ozLyxZaAoDeYZTjSWQ8c9UNLK
CoI3tzbmWNzX+tyhG77I5Tt+dW63e/+O3hwMkAbdFwDeGK0cPcci3Ry2F+rRRd0eGqRbLjaD2DgY
JvuvR+tUoMFp0tLe+j1Hr6zXazep3Nk5UMUBnVGLcb/oTnlihbw5TwlaYZNzLCJSeBQ1z3ptTclS
OIfVnrty5+tNjfJPXRX3SWcUY9StRnEl87YoIxwhsxspgDaFzTzhiNzoNYrMf/0JQ/fe/Ebpnr9q
aQdeOwzVUjJTzTa7VBSW2nCCd1fGuvJteeJoe2uGwl4BXgHg7XVpkVqlPa/+4B402nvRSC8pwge4
OpESvTVrIN0CuIVYzFF69CptXIZU0zIKbXzIepYzRaXdLXvQN/J/8fggqHOebbgopC5fTlCkDIUj
GoaCD1CGVTDNh6CYgzhJe+PEUG89O6YmO+hv0PRx1JnlvbYKCKIH3dPqC8V4IB3nU5Ztbxwm6K1s
xT/6Azg0HpcMAkolPnxwllxeBz9HrLSTKFnHcQpXd0Hq2ACa+pMYyUXjqF4rzLrbpowte6Ko9f7U
fH2YcyUbuG+TkSXaPnq2Q0rH3M8N5+ABorpWZalAVo5uqjCJ9uorcxnNU/nDW0Nu8KdtJWz1paOZ
44JYzVNCxIMJU+0c3tKmCAPlap9iAXYxW/JUNff1VKU8ACydl/rbluHo6KaIrmrLz70DBAIVF3Wf
7qknObumB1H4/uN8cygKEgjHbcXj4+6yNesWCEnHPVSaW8Oa1vFsQ7J03w2FfoIiuj2ml4cxd0XP
h2jaI4Y9FpIgAqPRjKHawRK9t9OTWe2XUT0Z+WzvysKjJJr5CdJZHQYNS3EadLfR4V6NT/638ftd
FzT3y1WpF5aWAf/xDjPORGAg0v4BxyzjUlcJXsCdMZ2tVt/KsMR5KQ+tJptukK05hVV464Gz11EN
A7LyOk1UUOUKx069gz4Y9d6EXBHZ1lKdGyb9+vff7Rt1sA1cyNvlbNk4qtu1/Jm5tSCM4Xy7B0DX
CKgiAGb+qIpsIWnxtY8VCIYzzamDh76f3cM8N9jdS2iaV2ulT5e9b3VnMlfFvSfL+df7l2Z75uu3
wfRGQAY5QYSHj9exXfjcOpjPQ1KmgXoi/BL2h8mpDC2yNMvr9vbqomDmIVpmXsHqGUFKL9qyhJvC
mrGfMww8Rdg4HXJdeQka0P0ghNYM4sopbae8I+If8l1X8/Wh6uc2D5VXdr/Asvnt89K4Y7rvDBCs
V6PeFOZVF9Dd/ejkZAShxNjdvzBblQIXWvR2/ZpVwdBE7mCjG6c5wYKdjmulxROgn26KlbVI60zz
rNo4H31jtKJAJK4doe8tk18eNls1iIMZMbaITnZaXA9q6pEohZ4+xwrNeI4ju5VPlZsV5R5EPhiu
rEaYLko19EWixpf1GBPf0pMYkNddbrPCVBTutWCowqEvugu55FMS5nAS5hAZfwTskEMy7/y8pYPS
Dx3iM2W5GHVkWvlA7Ak82gdpNKvvvdMqN8rNTGax3kn+ss+T7A7pvE5elHlnJOdp0unmDhc7cNtD
GkzD51JatenGHsVx72mdeiPdN/bgJTthAezezX6+YA0BhnatHoFn+OJqLnKjuZwKZ2n3fUVK8H1q
61mPgLe7Kmpm0253eSMRiGqR/ew/6JXQKnRG1+Vb3zmNHcP0qB5GVOi17/h2tzdpW1p6DKu+cabD
sA6GGEPpprp9XS141USdbc1XGzcKNIUane+eNJ3kznAHqt0o3HWPjtupMkZeGPCYMWagsGBWm3qI
Uhqqv+iO6ArDq8T8DK0/ezYsGRBxmfN8VXeQNc9cwfS5h4BbP9Hi8LqQan2ZhcjDGF+WxNSGW8ha
sxH2Bi7dV/R5rBtHueuEWpRd/JTIl4rPWVpVyxn15ukK3ai2vls5ErJdnjpmERaqXIZwdNz5ApMc
leyntVWfkYIxg3gxteneSBznUtdL7XOw8B+axcvCGZx7dSSXLPnaktY5od4npYqncVlRRAiMxgtC
mXvZGkEzaZ9qerlpZNvCuuspcqhLF/k9BA0X7jG0amktkbA6rLcy9pdP3tSMT+PgSzMO6oLOhQ5e
R16WSV9bZ6WWW/I8V7J5hmolprjBLPx7HciyC8vA6a1QkI7u19HNn3JkQ77VHj62oatXSGil2hR8
yodMN+h7lYYMUyXnD5rQiAWLQuRDGDg050LZubmxtwF2BntkDvF80UjD4zlJ6LFmyjPI8fK6OYx4
lC/npVWLhIu08+sCx9ef4+QbXWwYYv4k08XNYhx6/DsX/bhGxW4/W96H2UhqO7LyRDp7uuvQFXpb
ZCPZmTT0R2tAWO9QVW7aXvYwIhIt6t3RW2IL2jTAvswBadWIDY/Y2x759TRkQYIkxuQQ+UnL0u49
W9TeJfW28VM90ud78peywtBzkEl2bfSF4X6ei6U8J1gFTp+32QBSt6vmabycy9RKbj0zz/vrwhFe
G6EwGVzSKR+LXaoFy7UI9Pm7KlZqYBAHMB0ojM7+ILJy1O9WZJoCtkK0YdhJK/uHQQukjOCrBvOF
5Q+2OqMROVzNFALcsMJJKw1bdF9QkQTKPd7lxQySMlEdjogrJJEwsQwF8qwvmscJr0YID7ZcJ+jl
1ObupBiqGw1d9+RcJaJUO0lFKWXS1YuD/Fve3ou2McAdLzyxzlm7h6Er2+mzkcmk2qVsL7erHAsP
uoumf3OF390iqDvayFsOugG3ux1htVKWWkLUrVcv9MfRu/MQRrPh+6BMdmUIVDY+wOAbv6y9xvqw
Ur+/7l3m9j7jPAAs2pd+pLvwdCLUwLslci3ct+IGWcPlEfurctmnFnC2y3Y1cnxg0jlvHzNtGI0z
G4b6QyaXxtvzbv3ghsN+kRFuZ+pWJG06R2ACp+laLB5QNFRhvDG28n4tkYpAATCs8mWoQ7vTsyry
2kp1+6o03XQvGsJpjjhDVjvLRBCfgMRo906Nu1mUpwr0lypN54e059EIG2lWCMCTxYUU8pi8C7Zh
obdU7f0M8uW7ocn82fN6666q0Y6BztgUP/Ohn37qpecWsVDp4IUTzAI9nuRiP1ApL0CmGqsOSYb5
98iBPNRxINvla2B0yYNy5+GynZvl1+y7M13japGfFHk3+0Qzj2OI+2H3OJlrhWlupa39vqqN5pNn
DeKrSIz8gVpyhuFNWYkdypcGhhi58r85JTVjDG6bvIwbpHt+uT59gYtEz1R7MGTTZvGkMv229bWy
O6DvnN+s0p/cqARRnoSjwmcuQlAq+4TwtvBISpjVUaF7tTiMwD+LmL63u1yNres8ZkCCEswhpKeH
iHjPvyafjg1KWhhH+ZAJr3sEkO3Q6R1UhivXSa/sqhFlCKslQ6d9Gfs4UQP7mVN6K6XgcRx4ZcAD
P9T0W+hyjum8RlpT5D9Wkaz2jqQCLyF7tIdvKm0N8TjPfv2Z3uKkQUVqEeVpnIydFmclzTvIRWQH
H6eJln3DCr5NahE/bFxs7B1bUa1/XdTcOfukTwy8GrJFt3djJ5ob06v7rxbqexzykzleS603v1BP
GNfIsQY5h5Yifwlbk+87E+2Su3E3zMBewrFahX/hwZW24IYNqg/LvsqRhUD2DVFzt20+TGs6O5S+
60pGyaAnB0JJ74tLsldGlNiSj36DkG3kL93Q3xFCmpwvVS5g7QZF0MaLpq0/Gk/pTthKTFbiHogC
uaPnLtbFPJp+EcPVX4zdrFWzfmYqpz8fjNFzYq0tVHZVmd5636u2s8/wkGSOA3uaP/cVeMpIjqYn
o8wPyoo30pFwlz3QXKBIDmZ5xAviBiO3dTl3UA8l50+T9dOYZtxlAK72vm7zyYhsd0I7cV6sWsvg
5Car+7MZh65/fD/sfV0KBWuy1ceQ+dz0WY+SV6VYDXZWGofaq+1DqRVyike9BMxoLaRAYaon6eWA
JPRVIT2jO5GAvZF6IBOFQBZRJgi14yQetrhecaIZh6AKtiAtze9gA9ehcItT2iRvDAV4kVovCul0
w45zPTbkutJG9mKEq6c4JY6KvCQZzpdR/GXFH24IQXyKOrZBdfk4g20tPW2zqXMOzWA5uwRt9X06
1emH99/cGzWATVCNwq1JlepVZ7cda6nLdnIOYIi1NYQIIz7P7EkPVjL1exfp4B/vD/jWEwTYSvoG
URxC9VG2quy+racqAJBJXLkz1GheTY2HkldVntIVfWNWboLu8DmwLsDF6qieOiuIgtgO2mw9rdHt
VjSld4lYkuZ8TLThDDU+H5+jcWo4G4WRnXLieP1ot/bENiOpDKDdcHSndTnkTdq2AELH1N57ep5c
mhXYWjtQeoyY3nKipkv6+0buiQky1UCUUADNHS3DmjB/Vb5pIjGYaU8CgcME7wauInTX3qqivpd6
GY2NUipya19fw3IYhqsusXRwWQ0ugLslhXaLiwnm0Fx34T+ZAx5IYUGPowjtVFdd3OucqRwVVosV
UacHT4vVr+izbRJVceWVKYa2tjk+2qnS5sep6cwyEnbjfFF6abNRaXkJsHkVLsLNCUGbjqp4gQN7
DaNm7UdB3KQQlSEZELm2K81gTC74lmS9FPa20xPZG32cCTozJSK4k3+bgDtZ7ofO8/Odpmrhn81d
ld31Ql/sb71hzRZGViY66QSURhoJCn4owmQccGlciUCrQx2CWnLmpv1EcpQYw30QDO2mL725Zd0U
tSHnc6AWJgIfeTPTZulqzY10fUxkbOcWgpp+oWvGGWXkuYyVljruPg9mo4kJghqJUIvbtefd7BFy
p6ZZiBvlGgh5wGboik8eOnNa6KOxml/CW+7EzhO2QHQIm3CsuSzoH59sUvjbdQZjHxXuaMlIyGJd
o9RCQT50B/AN1HwW/W6ufVVdA+d2HlYnKNooC2Ct7lSWGvXOCNIWu2+E3wGV0xywz4Vq16d5Xo3P
Cco+HMW1EOmVZnhDE9Lf4uyx67ZGVyWv8/4MHF93J4MNuoUiSR0QJ5nz9osoMe5MrHDgeFLszsIl
0VafLmAqtN2o+nyMPCSjqFVIpxiiRgTDB83ya04GzrFxr40dzyAq28X62Ai3kmlYB+40hmMpq+6m
TvKu/1WsffPo6rlL+uDYi3+ZG356hYwotpHkUqWMQO4kF11fYvMaNJqPAqVetcNVPZmDc75oLokL
VO36c9BUnQuNw3RYB4AAHtUk3QshZjM4GxajgFxdp8vFWDl9G4rcSdTZVBfGGo+uX32ROaw/hAiV
nYXVXFoP0hHBV9Kc4mEOOvMypRGpRTJz6upK+KBkw75ttOAchry8ruwFuuVUrl5xjlz+kERDSaNg
P1YFgUMNGLmN8dyUImSp6ugtdaZ/U2ZoGgFKbtASG7q0EZGr6vbJtnHLYwlWwQ87rbOJdbMKe0ew
pdOPTFPoKegSGGtkQoRxUE1s1b3UG7u80iskGuAxLsmjXddrjQq/n38hRvSqyK2c9WNAWfyXWjt9
3XVpNX8s11nIMw26+YgsubV9ZzHn5b7slXufruPG2NC9kUJQ4zQ3QlVdS+PTsX6SAqza9TIF8mFq
UHYNFRRnfVf5eVdC41k87yzxZU65p8aaYt+C1XjWKlcsMFwACobKqq0aUwFnuUfyrmuijBqjGVrY
GNSHQDT9WT7UQRCNKHK3kb4EqR4RwtfN5ZwDVEN3S895WXKEeLwG0mrDTLOSXV6KJAh1ze3KPRmd
RXaHmzQvVXP21pRJuhtGMl9KU8kiovEw1zCCBS1trx2njyrvfVqcgTl8LPrWM2NgBa4bGQ7ZF52n
CudmTKO+pENqm2dOl85xUiiB/BhdnCwa00E/lL01q13d95qMygV002E2U9wIDJUUd+Tc7rfalFl/
4oh43VVB1A9uPZVqoFycEi8Lp5UByxxhFuuwbiUUWsFDbKo0OFWf3b7mZUWaYQBscehRe38lBWN4
DUlJV9gHkLGyCCdnGG6Dpmh61vPUPNNVb26XoXHOygxx0TBwC+FuHFIT6USr+Pp+wPE6CgA8i5ip
juQfoenxPfsrBtMeNZADFkftVZCQn2qmKS+o+3kfKPEV6CgGMvTtujx7f+S3AgAgc78RJ2905saq
G0xvGKzD0Jv+h1nOBjnGUu9t6Tc3k5FoJ3pmb97p5gENTAsV0ePQys5QN5xEZx22UC9sg7GN/c7K
91XSfkuC2v1CilRTq+zV/v0bfR3TIZ1OQLcBzaHaHAfgWqEgJVqueXCrdEUCy5HxbJY+VS19OTHU
6xCHoShfIYAGbwO7wpczmNJGWRROah2AO6xxVQ/p9chmdos4d7EvLVqeyvXc6P37e2PZbFaTRKvU
9YHsbw/+j36DcpehlWuhH0a76w6BTH44i37KvuCN2QINhceHDSPuS8d9XKGyNkdgXz/Mxuh2kS+n
+js2u+M1Wu9Btxv83DnBaH3jtTFboO7wPxiiY0xr7koE0FNrPSwlO6juZDkySk2+l5pfn0CsvO6R
bcbNIDUC4mCKvUevDetFU7WONA54g6y7tXfN75u02BmcNvuiR5EhIr/rER+QZPnIp57Ykd54tshE
uahfoPoAvuJo+DwrK6+iXXNQqMDtegWEt3SLhLB0LSI52f+LBQEuZQvDfwtuHONz6pJOWD3q60GZ
vR6JtWyRgczVwXFUdQIE9locD/AAk3OD3vCA2dZfTs7ecafGka5+qJOWla1r3vC0ydd3oTFl/Y+g
wisHYSyrEWFRBFoRkfLNI0zR3riRY1dCdfR0hU3yHDR/Obnk0sgqEQ7cWuzHj8HuxsGVxF5Ik+bO
fW9Zy3dDzUUZT76wfwiDwsmJlfrG9sBODy4K4TMcTo47g10Fy8/1SkgZoC0OSh/meFktDBkdIS82
88NIQlv9vTv8x4/5/6TP7d1/HWzDv/6Tn3+0YunzNBuPfvzXrXruR9k//+36SQx/28vm59OYt81/
bl/y//7o5Vf86zr/QcGm/TUe/9aLP2Kkf19J/DQ+vfhh14z5uHyQz/1y/zzIavw9ANe8/eb/74d/
e/79LR8X8fzPv/9oZTNu35Zy8X//90eHn//8+5Y7/8efX//vz26eav4sarHo+J4/Hf/F89Mw/vPv
muv+w4cTAA7Io5ABdYH9dXr+/ZFv/AM8DuAga6NsoDLIR03bj9k//244//D5B4og4OxAqDp0Wtlm
t480+x+AHqm/YL4C2ccCnvX3/764F+/rf97f3xpZ37XEEAM38yJc+c3XBMvCrkC2DmPKPtKbRZ9H
eFrW1vu8ClAJ29NCp3p1Cjzzcg/6PQq9iQ0nx4bLPnhUDsh9UE2+HOq9Huj7xi+vptk7M7L5plLG
/R9P/983+OcNvRoKWDh4cGSU0FKEE7Xd8B/nVTJYFtmDg3SuX2Jfgi80rQe9OG97f/f+SLyePyI9
bupopO1K/hjJnfTcXntGUtb9ZD9U86f3v994uaC3AbBM4A2gPrXxbH6rZfwxAOFjPhIll3u7LbLu
cRmUa+7HBsvIR7/U6u4GBG7r7B1tTbpfZP6z++ByqolDOVTD/FlUU+d6IVLBy3Apag0JmHaWnhfZ
y2irz3WAUsDOxgdP/iWRtt/XzVzHT3MDARNuH4UMOraFwlnqYp+rT0t95yKF1ogTh+rrh8+E3eqQ
LnBYJtbRzl/RZavVwBhSyWh2Lpz2FOvlCB/1+zZYsS7nC1nDVkp7+X6lNxaIFOBinDjjT2E0O8so
wnIryCTqE2d9SPM97OyEVO7EHH4ZMfz3yBvfhJGJ27eb/+PF673rpUpnZPc6vV+uk7vxIr+bz6bH
ExPs9VrZImUAbWxAqAAcL0tSkwZbnQAfh/BbF4orK9SjKVJxGwW79Sz9GJz1UXPilDLYuo6WDYNC
6WErMIG1Hx9TTeAldFQqql5n1aG9cc7H82S/XhQ37rl2MA7v3+JvIsP/pGP/9ShBSwN7p7/j287R
zqNppdNQ0M73U+Se2RfabXvTH+xoDp/H3bRXO7Vbo3mXhFbUh9nulIOntX396+GBw0OeApB1jDX1
ktJLzNzM99mBghc3O18mBzCE8XiuzinwXXv3zr0DPAVWfkiDyY+K5+JZ+2nd+TfujXcIDmkcxPql
d3BOPJnfz/mdSzve+aHN6NM68GTmdJdlu5T5PZzTBvUr7D/pKYd1i4w2NdSwfvCKcDilWf3b9OXV
BbBPI+QIpBJ658tZ7jXtXFBpxyU8TM+tfRBrexA60XTu78ob7Yv2Jb8cKW/SOQ3tu+TW3puX2oH6
0VX7sb3rL+zzJTx1Tr3eVRCX3LatjXpPsHy85EUrPKydsv04tE12TZjV430CyP8EtPr1OJyByPGj
LbUV6fWjQwpb1wRwSskO2cq5ipfKpOrCfpfPJ86o7YtePmM2IlwRIe2Rxb0iFE0Dxdpp6hgotX+4
NYbCirUSyXX1TqzrV3sJOekmhkREjo4xlOiXbxPMo9b4YtF2aaedkXDvzOCC1m9kNadOePMl6I81
vQ0FFZC+EKELpZaXQ8G3GJJxkNoOwZT75Wa81b6PD85lf1teBDv/trxrdt3t+mmew+ab/t0/caNH
CLzfw9uoBgD4pz+F8u7RnYLHCDRzQvV23ItDf0gusgjUSVQfoB/e1LGIfr6/hx1PFvC5mAhCeSWn
AuyvH4doLg7Jy7ZO4NWhyxWh7Bq/P8Lxu2MEy3Lwg8azdlPxOFqJwMTMRmZLvl+iNvLvqvP2/P0B
Xt0CbTxgN3RmbPx3XzFIU0yXO2/Ryl06o3SUOWsQ2uMkTkz241GoIBBj+pRvDYzc4BK8nBda6UK/
WWqD1vSK4VPXZZclQIG/eC94TvPmCZk5Om0i8K0A+MfhjLAR9WGrrHZmp4nrwjOSe5T2T8mOvrqX
rTTBqQXdGXEOiHovRwmqCZrR0tY7bIaMcBL9FHU+lsV/7b1w/CI3irYfVC1ICsdTS3SrmvuxqXdz
gshI3A+s78gcwWifWDTH+9A2EOh5erqbkj2v6eXtjFMQpInZczuq9ULUPZpotespymv9FDXprScX
MBMQUNGZ0ceu2aqqxrbXeHKZ6XSfEHgUN1VDae79J/dvkYM/91aqKZtgBuEnCjtbafnlPXmlyocq
AN0CUK26wRKB5s+tOyAH6OdxVwv0piyMsOtoEDaz3inTdYhnBzWuUBuL6SOG6+VWxut1fV86Ongn
JBQGFcHfSoHeeJP7C2ykdUsgbBycphr1sxRllO9W1nrZTl9S/a5wLdHGmZfWfrz4mdjj9reOYYEi
bgoSycSuAgPjNo1GaSI7lWeWHMNsUc5Ht89A5BW9b5wj5I9pBK0KIKrBCFB25yJfXBPqyiEBupfr
66VXIxsYYzCarrFZ6d38uaAI6Ub46QXzg+WmqxGEGUCvMSqsrV3qI6+J+h0qkpILKdWHgXK3Ga+0
/O6q0pXzmYH3DXiwfProlwsXKqBE1GE221zirPrqqZMpIIrBr5j7JUCDeyyAnGvcMsdhV4G18CIl
PAOQn6wG44yHiZ4SFrnJLeIbNFV4e42IIeEZIh41tUi6NEL9tFJheXiOT96NK6RCy2yyC3ylmtz9
oESxou9TrHq9dzJD4UK9qvam4aJEBDHdfIRo39OFzVJYb0mrd3mY07Wd9vnc0yjM0Cn2ImNEDCla
vXxqYoUEyVW7rs6dj0IgHZxlXLtwZcXTn7JN9M7QmGjExVLRN0JGLE3pKzNlrcgVbgNwMpjEtw4B
6dw8x/hJ74GTVN4v08kGEXmUZdtQenLUI1UMtKTTAA54BB5FW6Ky6DUgvLmW3JXrmIy7DLXCPD/g
4hKkxVlPtfypMJcaVTR02vKdB9iwixbTAlForMt8TRfYH+KpC8YhlD5t01gWGN3t0I4LtDjo1fw1
K9dGCwsEzPq4CCwCRb9oqbhZsp13OLeCXDZ1RCVj0YBWjYq8WZLQrOv+UypULujDSmu9Uvi5DCG4
apGfI6Of+DtnUnO1yxpmYNh1pdg7RmueLXUz+XS9MRFDT5s+IR2uJu1YTav16BlN8xmrjOqn6dfO
k9fq2PEBKKytaHRaMjePHe58snLjgTW9Oue9axXGruC3n2pcS/pIo4L6Q+YQpbC79NQv5taKYlaT
AMVbWzzOw7ocJ/RRzUEHuzo7SIOPje1XIAotqLsFIgigWZlOS7x4g8HzmvTua+C0M9MboKZWA2ka
/E/0Xlle3ejUadSJUm/OTSiz0OQleyg4XbiMcWaq4FJUyQLoyVWo2C3I/q3XlmrEbUEF3Q/1aazm
sxQR/uww03MnySYP+oH1fJ7u9K7SHnRrdDLsfHJdAxPtOTNQiCJB9nvNfCvqXCqG0RjgNHqWW0Up
oqRFVD2kkW3ku6Lw9a90TU2T5zJ7n8wpV1+FU4g0TjVb32mIa6ioTq3qrNEqeeN7cOhYrLVz5dRO
ISPUVMZP0jLVvQ/owuA5unSaOmiEw1lnF+PloIlqDSmX68/mLBFPmLzBuykEJYXYAgUvARDTfHzI
ZqmlbmwkqZMdusz086hY8uJXuQm3Yj9jT0nMfONs7MxALTEA1rrfOdJZzLid0xq4dg5iKVz61i7i
QJediJMajs9ozg9OY2gfTLD7daxyVPB2qtWc51RrkJgXeL70534wuhYd5SEfY0Vw0+yq0azm2G1A
14SgpIGXc44aN+aQiywKmqDB/L0ZUN0tra7ZoBazGELIEo0Ty6pnpqPAnvQQjfpu3fmtqNOzJTVS
Mx4LNMajAU3TJuwxndF2diYKefCyBDGAVJRIPkCIX/DsDPJv4E6Qng9sba1vUq+sHypWVBkCm1pA
Ck+9nKJCdcA35xb4QuQrYbArrcOcRgUskadUStvZzbVdWZdgy1vz3O4w04oykfnPE01Ollox9DLG
psAtgAH2UoE67CAuqdxdH4NBBEYECLfLIrQKxRUqISbKOLVfMbJfVSgr0tGdric8pMpdNxsCkmPq
GzTKa6wBYulbIsHsLMgHbt20v6RgX53ImmT+qyu0zN2x0hM6aQiLlAe7UX4aF37P1j6tEiIBvhow
9BcK3c8CobI17LS11UJnmcHGZoUGhyyxWZH0tnI3LIihf8rNQSYiY1I9zXRAvrGbpb4JkcNna21y
mXLs0cZfWcweOARz0bUsbIdK2BHVWBr7NNzbr65XjFaYWcasQHukRR5q0jFFqMA0XrKhKCaGqIGo
h5pfGh0oiLwP1Fegn3O7K2p/4SBwilHGIunccnOcyL8g1MPGk0xp+zORa9pwrNXCuMhm1wdw0IF7
PTewFigAglb2h5ay18c12JjoK2nmzyJo5GXgI9QaagUzKqQ6qpmcBPV0i+99nUXCnKyfqyg3J3JS
YAwtkyVQsZH3SRbOtcw/dkrvilCjVQFc2Bom0LFTaj/VTuM9L16QzAydSY9wJgVUFMDDkNC7ZixA
uu2fJxQNadqtvhsK5Dfb/8vcmW3HjSvp+om4F2eQt0wyU9ZsWXZZuuFyyTbnmeCAp++P2nXOdqbV
ynZfdV3VWlU2EiAQCET8Q4gsDtB/C0lfoheoBrZWNRhGVDYc3YulVnzjneVO2tMoDBUH7WAU1j4F
2PCsNQJfLZPOWbtjx+VfRxt0ErDVjpzDXvr8eVpQa9h1HWRwSDcU+CcXDAtCv/qI5UJpowjdAb94
BerqP93JHLpAzHZv7gZKrdAjdDU+QXGoZKhpm5k4z3T5pTQRId9VHnyO0MmN/lPORWtErp5Pn+JF
+noU2/Bad64izgle4t/sLN4OB/K4NocBCPj3XF/gGw34hoFp9T1gxrd9hjD2gdu3GfaSatC3HiUR
tbM4Uh9kn0tnR2B1/ioLO8PaaBzTm26sQLeL3lcPq0hqAOWzscFX0/klc2az3znF2Ne7MXfih6Zc
YvZ3PIvHzHXWUE/gGe4zVKTHvQ0Oz7xQMVrFKkgzKsqwolL5PHUsyMda6uKnou6QRoPlVmZYzjTI
DsM0gUzAhs4aDopYYUXNbNnXfteRD9LUwwEUVkSmIp3ixWcfmos6WMC+vhYSA7cAY+U03Te9Gzuw
d8p1DqxEIXsGmWi5Lyfbq3cFjMCXZB3UGLba0pahA7PpZ5euCXuxb/w6AruLzrie59O1NJwcx4q1
oso7lw4hrrP88apk4Cs2+4TXmJt3iJKr1rf2c1KMfuSUVv4z9tre3aeyjqMmG9t1X9okQ1ADSWJW
Y62+gJmQxn225hoc0HhFp+vn2GXa+plaubXmOxIj/bLWc+1FVfjHOQhMjhhhKtL++aCZrpIXXbMM
7hPvqNa9TeOunW+mWvfaW4z84uLjNEp3vBjS0ZwPBUq5VjB08fw1zSj509VGeTbgsYLNUwczbwzz
grO3y8sOFaF0zhfU67JCZB89rSdrhJKk67QzjNUPcjhwVWhaSfpCqdj7AYqNOylZmhTFn64q7C+j
qOHZVMLWn2x+boLSS630G6sblHFJeyCz8W73gaBtQicm316OcbdcZ3Gx+M6u4rq+VhSuSMnLvJpQ
XZ5wr3PD3HAKoyemogAfFW62/j2Zi29FCjGi57FP7C8W5foW5tCYTwGkgE67yXMi7YU/zjEcWyUd
AxKKwT2/ABAfTYo4GZyGg47M0vjX6KDojbWtHQ8Z0aU3vhae9PLARRMlOZitqpI7IJzWfKHZimhN
ji+qqJeOq/bOkk3zJQB2Yrmxeu58aQP3rg+ijROCjx37JVE19h9HD7OBr3VSr181jLnQRgWGqy4X
1PJeIAJmiPjm+jxfuPFkJ7sBKNyE0CNuJ84hV4mefehoDaV7WSmjiQaY08ZHqmqIBAPR7PxoMjWi
iD72SOYInDfLUNSlYT/kld42wTTEIMUDbN2HH2ZS1Jh+9uQ5lzW65+UlSDsIFHXN5XxnYxRhHoCv
mc4nUPW5/tek+sFGE0FD6TloiwI2v0dy6D5lCBiQY820ooOYPHS8GXRJ9B2lNfTf8LcfzYhig7/1
/uvO3ZdmbSf3PVJuG7dQyTkqcx3UCgSypYj0ucaUJkdZikyyKoCN1po7cHSsoSl3hmv0AwsJAJxn
XlvHuz5f1ykijnjZk4TrU+3qsVnlQ5eArL4eM6vxaJpsgtRupTV26Fq1+FTrvXqYfOndL3KwmkPl
6v2Lg7OlvERGsSg/blZef3WJ9LUD0cAHD+j3TQmrqhqNG6k3kx51YoF+ozljMj+Z82onF8VkNnNU
VxLJ0sSODeNhLLL6uWrMzIBngJK8kam2pB/O++h20PlUoeBz6peiMCt3P/d9YtxNoi8AMFQ9qiIc
56EQQeZrJUYUi+4BY540lOl5DizVhKIztOcd6t32d8CqWnfZtTFAvQDeVDtDM9IyLQQ135IJ6hPX
bLJScrl1rX4sUSkZ2GxjkyZJBBs/de6aMjOgC+SpWiAUUdJFfj8D7EkpvtlSHD02IJ5mqpLxpWWW
nv2lsXWuxrKNp7/t2CUJySzvS6wh3xxmnTt9tpy+k59A2RbVrkRM4Ac8VlkiOtwNL6bmAQBO61Vd
gkrUioOVSPWpaae229l5mvwYdXvuQ/DJpfW9Gpop/tLPefV17VIMhZTK2hs/UyYCXE1Bj6DoZ14q
NuWD7x7m4fmHSq+zn+agEPOu09ZpvpqNbsnQ8RJRXzVVrz1p5FL+B2j/QDQc1VYTb5FMule1XBJO
tCGLz3Y9+t6umM25v6e+BB/IgeZ8aRSiLD5AaMq1oAJ7/FdXq+6vqY3Hac8TtYNC5OhdHKKdCcN3
cjQTT1/dXubAnWYST9dtu+Rii1DV3Ti53LEm4lt4qwKR4QG3mMt1WRE+ghRHdAvaauszt6GYBEl+
gxBYRUTY4WBffCr0hLs+LZxhvLGNxa0/LcNYZ/e639cm5slqHK4njccIujRuh+deixHo32ChBNWU
sZ3cqKp5MoRJ1aomgPui6n1juunHivfCGNQCbPDezlTu7CixV/kOLg2GB103ex0lH/BnwQCPxrwp
agg3V1nCY/WF/KzwL9bO8xLYL+00Xq+Aa+9lmXrTDmcrl5ccnCq7COTa1y9Dn7j3AFkweMjHBeKj
6E3jJ3WXFUy6N4z9wfZyLD1zlGr1UEnfIaJwzY5EAqsug3YTy99VnbWkN9CMpzZKrbjTLkZSTrDC
LvlKkKzzlIcelu5A7nl53q8gcdR1KVMdSOakAWd+EmnSPq4pxMALuNo8rjAVK5xgXR19uBTJGM/B
qrXJHJTmChqabB27FITCywWbq7jtQpEnQJS3RvjzMHrgf3qNvCJY4Dd/mdNcPbmlaX6dgekmSAjl
BqwwfeWAaWgMzhd5gnnrDranKu/XpbY5ARCtwgkbIWTSbGxvArvIE3/Hoq9lGENVxWqVeoX+IeEV
ZQXL2HkvMN85v0lXJTdmJoHqDzE2sJHsTHSq1qlw7uNeE8+xSuMHsFhxfGWnWgFUllbNQeEOQ8tL
Fpy8wio8L+AtM9SHnrf7JdJIy3g5FGN6n00bMcqZaoXdmo+DNJ66fCAeGTyXW9baDqpyoJy3IP71
CC+0IQfraj0ljx6G56QenE/2JNQn1JAVP9xYvGFn+jhe8fCbp28tzmp/W4DpIRxQo5xgX2XDB+Qe
7BJjAQ5RZMRN9xn8iP5kxXy7aDCdAdAFXDb+ZwFiOsjWaXQBlbBA115fDnOwtF3eB6a3GveWqDtc
BPOOW3EA+f9p7hrvY5+k1d1S0ykIenhUX/3V0hf291JDvxhSmO46Mkv3rZXXWBBYInnA0k7kIaY6
6/e6dKHP13Pi3hRSJ9sXjqKkJ2rXvc1K7IQOk1ul2n7IpQaevAK/sfPdvr+fnYm7HIkjOp1q0X5m
ScVbykutRIvQ7DXNEHW1Mg2MQvcosOJJmGIICtUnwsAHgr2RUiAgYUmozAyt0S473lH+fMnxUdBZ
J4PIMtS2yHYUm+xrRw4iCQsY8fAv+rXtA2wVwXb3tZ/yjuiS3DuYZA0kPq6fAvdI52eUDYx019VN
cmErTFd3QGvtT03simc5uaIJ4Xnyccl7up8igWkS5LXC9q8yY4oO5jgmP/LJHl78vkOVqpJp9tO1
GrzpLGOuPoPwXp66VK/ufJjJ7V6bnfFuMesp3e6n4Qc6JdrTJGeg60WTryXFatf52NBZ+Oy0I+Jj
kAtAoPamVC03tSYJD+7s6IFdzul65cYrErtUXPUwQ1TxMiviDpG0MiZXM+PYe+lAIlJNzTJ15XYd
2B0/a/3L0hocDS7xljGNtVrtiAub7ENB3f9KpY7KrYdgwvMm47C9XWtjIT/ZdGntQhbGrkz65gWv
wHrdkXsZr7bS3RogDLyiQ+G6ncG3XNETEMtUA8tEQBepkSnfuR7hegd3uIwjtdb1xzXTq57T3ZAq
97y0s3BKZnJoXVoy3c2Qe9NLv5mqTzAXs58yd7nwoQKLxzyx50cpzWoN+iR3IkluaWDiBMeNx3Hl
axSSy+l7ilBKqHUCjj1f+FuaAbEMyPTyT0YVm6BDO/vSRfFyj3RhKoNsog8VJI0fW/hTuPNfgpQu
5omb53eV5/lPCMdXP9t4Hi5MU7NkRGV5HHdouGiAIHFRMdN94rrS3Vl+O981vMgeVQpCkzpbfD06
a+0EGGVMz6ZNzQir8666hC8qvjt6VqL0ktlWc2XnLUFGNbl67L1Rv8Jj3rjRZr0dd5pWqu8aCltF
QIl2+JqoRT41cvYojmn5+s0vFlxYzV7QDclsJ7/mOV8C2qLCDJ3CAiC7y301fEMFzubQCmv5ubkl
8bdhMvwZWKcF/oYGmtzpSvf/tseJg8e569vdQohUoWqH5tnWslLtjDm2poAqRQqnupvFJ0vyiOVW
a+UN3FCFfGpJMhHok3BLEmrP7ik6Nd2HEu4v+fTUV989vRNfEDXHWVGCJH/M9KH+bI7UM0IDL8Uh
FOsiVpIvVDx2C0D7NKztUacdUmTx7bj2gxNAa9o4GGXtP/tpWguqQzH1DEsZ3YMl0vbvhPwJaYs+
38oUWl7/QLxm+SxWv//qzEvNybTTH9QpCXExra8mnHzUf3Nd1S8VXeI6cJoqXgK7RoIlN6a8i/yu
zj7n6YB4ht6Y4sFOct7BmYrHhs0HUi5MdK809o7QNhisOwsR1N5stVHbIe1FSYwcYSdb2/6+Jia0
Y9H61XdFuYOzOgtl7oo2T7jNvbSGLNKnFkcpLoYXPDAWk983NTcQWOCpm5TxNfwnVAJDxDSQFuji
DBSQhqRGH+W2X5PhFNzlmpubnDnXnO7nziArKkbD4PT3lf8Rdc7qs9Lbzg44RPHfi6R7GXgkwpK2
loANhoa0fodFjfOE1+pWgBkM6QJeMWYnmOnmDuaC6hnouGZB6XTn8Ujrth5Ziv2a3M6sZVPLiwxD
xiqaTai04YIhjo5nm6yZc5zhPF+yiNDia4nQj18MpoWsRjy5kMvWjTY+tWkW0dmM5cWIKsqAbgPP
kRuiP9ag77chzd8aq+APBJ11AFU+8lKn7GNM5VDFhgYVtcKLFnzsNsG57g4tg8vB/uwa+QH1rD3o
gaixvRADsZ3mDJE0rijI3Rom4sX2rUXZj2536CRy70wfJmqbqLd9qLwbpZ2Txfu9OwsWnm4pnFvI
vUg4HjdNO4zoDF+OZaSaLv66KWXd2kLT9u8vyymgAYYE1gk2y+I6yKid4muQybRNQzl55MCDf9Tn
frqhTIDHBKlf5BXO/Id4ntfxsGDGuZC5Waf+J2KkgEIGlEet1fN6X3OSSpBvZz72m7MCWMmfBPsC
Avh47SQtV6A+dg78Wd/IoRrmtw4JpQ1z6KIF+HoGHXCKP6Vhj3a6i7wWQGQDIsLxeCtKm44okISp
toiz2PatPruk1qT01Je1O5QvkzNTPN3ODAmznNl5BAgbrtbxkHlmlqmktRY2DSojjVZRYh4HJ7T0
+pyS1u9DsQ8B2OpcIEgAuyewGm1Qq+suEjkCE+96u2vpvCNARO+5PPfhTjc9VtbIYoNJwW3E3ET9
jmdFWHHXkemGGkTJCYEKzw37zuD58v62f2sc6OWQfLYNiTju8TjorjSJH2d2WMyWdYEo9rhrFmGe
AcD8vi02pxCEX4mrAIdOSRftOtCaBlAUUvu3Hgi4grRKM6t9kabFsyxrGhaWXM4Zyf8+OTQmaLIA
mceezXuFZf2Kuyk9A0s4qke127R7qicoxjhtuv/TJQQrB2wcHjlYIt89WcIs5xIQqrDD1OunSyez
QUDO/Z/Gi1fk2hYC4a3Q4TxVO3Ww1jRLH1mWCXAOL2192pV5vxzen8tpvGCUTbAB7gk7HKDPCR4q
G3nUyLG1QrdXCz2L2ICXvdYBZWMnrPSsu39/vDe+kM+qwSVAltdEn+54+zkINszUIbHLKQ257zV/
ehDNsvx4f5Tft9+mEQnsD6G97e7bfsUv+0A1oL6pPVoUVV3zLkMl9yCdbniMa6Hdq4ImUIo5hPvH
gWmDqBIqBFhpAvzJWvpS+clUphax0FCBn1A3jW1UnOqp/cfQ5Y84Nf8tP+aIU/M/ZN78H+TUuOzV
/55TE73Ib9+b/ldKzfYH/qHUCOdfW/jZbkHQuuiDcEb/odT45r+4QLZkiNAE92P7T/+PUvMvrjGo
FID3APMj1fwfRo3zL92gK+HDHgWZ7vwJneaVDvkLKGzjvOHhDJjOAkHMX3ZyBrQFJ/rCVFoE720v
RfFI/3PXVz9r9AbKBfn1+iDLb0BVSnHtiSnisRqMS/Oh0yTCDeYhNftIX9YzYO+TSMCvIhBs2pS8
lkh9TqFqZQOoBjVEPwJhghDvUtS7eaBNNgAIixCqPsvG3bBvR8vARc7N4G8rwa1nnoAkUUjKJ86T
i7l1OfCAd2unuh1d5cbBlBYtgArL7vtgrmHs7Vxd5mlAK0T7BJMV3SojHqY6WPCSu0XkJwOKnuCn
E+jSGWBU64P20ejS8a+uWOI+woiHaoFFR4anE2+/r+1C0xKxuVT9leaj86xJsSSH2F/Xdou3c/6p
HhC/jSrTUah7NPgM7LeZgDcoJWBL8C1OSstB76lq+n3mXaKWx9cs8xqDAEeZ40M8GJgANWup9u1i
TM4hU15y0OjRoAKiydKmwZLKfVoluhs0rQX2vynr+ZB1TucEi6zzvxKnsiwAUKmBAkte51QRUWJ4
6nABQEZy6NJ9C3F+65SZ5YDiB0L9YVbYm4mls/jUhfyY691Pkg5En1FhHZpPTU3HF1U/Z2cjBf/i
0dBLA1jfnX9ZJC0iE1lFQA1wkmnQ5Erm9W6gA9pGLjgHnqebxWWgtLJxg8kT1Rgl6OHFQZ2iWLmT
mua4ga6Xzmepun7dLY3nflmQJUBooJyN8SLR2/zW0MzpnLfR9iY42UwexGOLnBfULVfLccTX6FqX
S7VCVsqs4QPigv6tS4+0DRoNpBtGLAuKYFoO1KMsJYgBFGDHcy5bv29o+KzGRmfiUJOdnqRwg5m0
vJNdI2p6gapcuT3Cd5vgTH6pRI1USKvNlUPvDWxksAiKUvtfIuD9v6f7K6/thOsK6N3ECwvgMdrl
cAYhFB6vAkKdWi9VoUdzNluPKDAO9zzs53CVVX8NHKRGAiqp9wiy+TtYS961NtPrwOoOqC1m82E6
jedQvacXvtgA1ya/CCF+A4TsFnZ+uYqF5rbZquNEkxpxeUMtQt5RpOk/vz/zN0eBeQ4sj6SCNPl4
lGRJzDyXmUG7e6mv1qwuozJWVvT+KL/RvRBZdzdZJsyVNn9xcXLDg7DBCSVmMm1TePf+5DkPVBfs
H4YNkE959i16nF8JzXbY2smA+Utxzu/sZI85p7/gZKKQ+XR8ZOnjzovxU9igV5sBWZE8QzIIU7fd
nMRrkHdrfYZGfXK+fhv35M5CpL6xswzc/JTK+VK1rnaZd/Zzl4LADca2a/fUeNbva+1m6a7Sm/VM
3nhyO72ODwodS3cXRh8H/fgDazUojgRDnZBNnexju4p3aepIlB+H8lIgrvD3mU+93T6/BJTXAeFj
IRWBWZHgdjweMONdGZvK1UPT74tI81IRDnprfk5LV9+ZgsalUxY+cGBtulWGs/xY3Up8ousId/z9
n/L73sZtDuE45FhsUhrr5AQ1OsF5BcCFSArIWM6Y+YB+ffHx/VFOU2Y2FifUhE3M8lITOSm6zF5j
WDR1jZAGQf6IoZT6UBeLeHRSiBjog9GtTtIyPiOx8PvcbBKqTQIMEiNPkZNRJXhiJCHZzvQHuGcR
lonUlJ1zB9s25/G3pLzDCiEAsNnN2Nuh+iUGNU3irHxOPbTFkO6XaukOVOH768rIy6f3l/H3fUpB
Av2N7SKCtnYqgKfoBlkQk+h+ptN8U/tz80VbasTFaedGTZvkZziub01NALSEnElBBNb38dS0BUUK
UI962GRNd3AmjapZMeehXKr0zFCvXOJflpGwTNAzIYvhFUxifcoGTIWLYliRuNHYDZOKEqN2AczT
sv/bWuNu2jWuWWywn25CeBhFpgtThyIXrknXrteVaNFGGpNuuZ/p0MqoaAEO3CyZWE18RDXu5Pe/
xMnK8GvJrDFOh+OD5iFW6scrI5PRRtk4NyN6ektoQZShSpwve91C7+39ocztXj1eGcbaKPJbdZ8g
dbLBDCWVrIvVjKQr9ecZGbINWOoMn/ta+v1uWGsApPgqI6SULYuVoEbp2ZeQBud1h249/a0BWCaA
4Uz53yrg8d7eLmJqz9Vi2Y94cuh14DaDaYdKOBAuY2OltPH+JN5YL9ImalxouPjbW+B4vYoCOTbU
TazIWC3v2iwt71KZ/XolpkI+vD/USazZPg3RjNwexpeLSdFJbK27dCh6l+vZHsGiKcNWHx0VDySW
eT9E2KTGj06XyzMR7rW0dfKVBBS27eKmOEUidjzDRno6W7GyQFJkw0PedTEoQxSm9kYfo7oy9sYE
TFlQ1h6LxZjpgSEMBgYWdDY4bdo8lOp7A3NQZEIvMzdXzUECvDk4Pdpcu2nws/rSmM3SuVqSUtQH
OFUdUIZx8sqgMHJvDt9fxpPg+bqMLgRDPhnkOBoDx/OpvXEeZp1Xitkn440vWz8E65SeGWWLIKer
5m7WjhRAeTa/5kS/BE9ahHPVLh6Y3LEur91Jut8bN3eTKBu99JKmfgczaVbXtbT9R8nFdOaKeGN8
7AIcAzIlHFV8DY5nCR7OHBqsE6Imqa/73rpqTfsyFd0tkuA/KmlLmlHiC3jCl/dX9ySSb6tL+ZzC
Gw16QTf05Dx0NX73NbWqqGqtKSpA1X3QkUvYuVOXRSNEkD9eZ2qlG80Zt6yNNHayO0G7un6CbWdU
0LG69hur/IS1Xv2h4BmNZDS8rAhOqXawkY3ficx20zNR7JWVePylefpzNmxeD6hjnNYCIf4goig6
ZpzO8SchKq/frehoA9b2R6gtDYI0VCFc7HODpoAaQ78wk37gwjj5jEA6zjrvf4LfNzi1G8GWowrA
4pxSrekUglDvLTvivwJr6uqf6Byf49+/Tus/04Z0DwmQSswmpaDD3D2l/wtHGwcUF/VIL/JYBbQE
nZd2SI0lxFNT2PuK4H6f1YbD23EUnhkOBRCzw6zX6U8XYPITQrVgDoVcVBtoFT24AGLRcJX6Khv2
FoQmkxJOgwmDneKLMBSFqi6SwoMS0Of+XB/UMK4/3l+510r3yaToV/AVcZ4m1tknuwkmJW64mQ0M
saz2Q2KSx+buHBiycl/Uoha0/IxSe87oSMPBmDp5GJt82Vhd8MsHzAZ2dlY7H22Etz+//9OO7xmW
G+FV6KoYsfDjMC0/eaP6Gt96LXoBxivrQjRmobmZVHA+eonhfPnDsVA6QrzLpvtJzY1+3nHskHLu
BlogIhRczGHvJRUQZtXtFgFc6E+H4q3g6ojOEos5PCfB2E9trBZW6YWUk/B9WGYRUbiZDo4oxZm3
0MkznyXc3iUUMF0+rUPgP3kRlCja66plLMT6bxW/ingE8UZWhnjBzq6PsHBBcXtScq9L37xM8VYI
/K5Ablrm7R6yiX3mefjbR92yd+50Ltbt0eSdJEAmRAPLGPDZzjV73Q/QG6nnzYhY9Os5g8NzQ51k
vMLudbMuGSpLmz5aKWrsxFASJ0eczd//psd5yrbO1Cdpb269BEQhX73Hf7n6kCev/FjSiFOYgtxP
gLC+NKCmHtSyeh+nITHCoqytM/fd70d3G5ULl50LV4zb53jT9mu9pv6EBcKagEMpoBZAJLTzD0Bd
zIukjD14vyjZWOnaRC7eGdeE9OY+dbP++2T0YOUn35keFFLKf/6RedW4gDepEtNmOzlNqp5yLM1H
Ec7e4u/bblThAoVsD3dOj95f+Tc+MpV4Ft5CBAam4snlOzdJY8+Viw2EavQLKxncG9qnxa3eiPLz
+0MdXzKvH5mhtnL/ds1QOzpebmW0XcPJZqgBYq5TAo/TwV+fCQ/HdZt/RqF2tOW7yCecjoJta9/a
VixoiAoQLSYciSc8JpBhRQ5SBZPpyzsE99WVhyvVmW18crH/e3D8llhMG/wTnuzHUxzgkANekSJU
riUvKaTLfVJ09p1bxbCfcXw9JOiRf6GqUe4r0ZUfSPyzb4mYu+7MMhwnc//8EhrCuGAJKg6nrQ+9
TmIwhLWgTL2WN4OKi5fB7ZbbClzphVUjhykas8VwRpeP7SDrMxiMNw40GkacKWL+641/vBAFhhf5
WGjYxzjaclVpuvUFLnm8z+X4SOIPtKWQ6df399ebU3YAEZgGF9BvN7GLs4fmLZUIlwacWeGblOx4
+36AQqn9zfW6XikbzeV5WJdDXrnL4/vDv3WSqBzh8sZra9t+x1MG4Fjk/tKJMPYMDFA8SyKBXcQ3
o2nK7+8P9arGc5R0bMoav4x1Epr1tpl7r1QCKDQ4SF7gzmWTDxYEZNld4bvTX4hC4DVRqumjg3vE
rY5DwFNtNe6NLNb0fxFDKItwtnXoerQFjme+2muCcgB7DecX7Bagi3Kwm58kQ3+moPPPrv5lpNPA
qCV1XWiMVGOwsIups0W1galaCVsyPLPG29/1+xr/Z1YneUYJpA35ikGERuvOd8qtkgj7F/MObx0M
Hbo88uDG7cpOxOVuyKzppp/nPc5F556Fb+4rfJVRJtrK+q+gs1/uRkmd0uY6EFggrX2oHKyHzHm0
9ouReWfm/NZQFvqmJHJbBfgUTJIiCmyUA+HLQmThUPajsze7xQpLqjsX7y/v8aPv31+S/YJZof2K
lDvZwX7Zepq7kJzONd1FoPz1s6/38sr27Qq3cTGeseaw3/ia3D0ERBBhSPae7JxklbwPMDMLjQ5V
FUlTagedfjlzAbwVgpACJghQunNIiI9PAjoYldkZjKKUMVx2s9JuMQwl79d7YHyYW+58CFg3lW3V
t9Y8n1PJeyvq/jr8yZZdrEGIftqCvkPZvhxSD9cjtzrAldORoBidHXWi/PD+l3xzZQG40ubHcfE3
8T/ETXQktIh7cw2lHymIEhnf+pyE9ZtbE7IiaS+JPwXf45UFOly1tmBqeal7B6/GLEcHvCoEvNb3
5/NmcOVMUR+gWE5t82SoAvEQt+Cdg7UOpgLg/ymDuNm4XJSFDOs4w9kFDeG9si8wBWi/do5Q3+il
62vUUs49s6PePCcCm1ImzaxPT39r92LsB1YXtoAZgX7qbuzK8m+G3OpCOY/yw/uzf/Nr/jLeyYtH
T9d6odfP5OF+7zoMQ5AIsfwza/zWKFQGcW73wGhy4R9/zbiCgGXpxNah1KoHo0fORJtT/X8xl19H
2fbUL5FzrOdq4xdy5jFcOMikEfuhVVn0/oq9deZJ1PHioXjGM/hkLgO0UKOGIx9mZddfQhDPtKDo
8vlpWumeBY2VdRTveDMHApihcSjNSZ75CW8cjk1PUQA0JD56p49CwGtWPFW1Fy5zIq9kKtU+ho6E
r6Vhf3l/tm+EGOCnwHnw5KD8ftp6d3V4NouGJgouAfXTVPbQ/CkZDUPTPvdcYfuyifX9+2O+sVsY
09nkm3mm8eY//o5Y0EFgWBkzyTAhT/PcuMRF+Fzv6s1RQKDqNMiwdD29/ATekWrtSy+UA/BWz2x+
Wp1Vntn4by4fiAH+AT/BHXs8lXKw5OoafKnMqkTMveAVEWpw4klhn3lHebn4OOeGdWbUN6dG5W1D
OlomD73jUcnELTedGLWjNnFDudW+KtKzjVyTv+UkYQIFiIY7tRmTl/VJ6BiQa5AVhi0AXsG+F1L0
f40Y+u29tFKQLMfxMVeWOkB6Q95Hn81D0ZrrhwG/JSfQuu5cSerNpXZwrwcXu8WYk6WeIDY1oG55
bqY1RJEZuxwcNczuUMIXIHRX881qo5RwZq3fCAcbFvL/D7ut0i9BJ81SoZE0idBZ5yEy2yn+obRW
RAghdGGV4MkbCKv3g9lz1h3czuzM+G+9QbktNgjI1h/lpB7/gAxNmbFsEhgE1kyq2ixjDSXKop0e
qMGF/5aMuvHYwDn/Bi0onYIR35UmapWDY4nER/Hci/zVvvu3jUFBg8qOQWZ0eoeN7phaC8JpmKRa
wEXkxhwyx1KDdy09mICa8XWR9iEfxnIH3QSnF0fCz5Lu+qhm2/4x9PGTEGW803IMz6Ds5ns98/K7
zM1w8oGqNZ2pDL11XmjM0Y0gYm3AhOMlXHEg8ypgvCEYF8S/EpF+0Ddy0Pth7a0NiiW4T6eXnqZx
qo3XpXVHnzP3wh4mOO4+s7YE6PHOe8NKloNfr1C5k0ZTzplxf78twOwCRQY4tcHGrW32v+zQuk7y
XPg8HjyjTXYpkJ6oF2m5z0f0pN6f4u/FGIayaCcBR+Jhcfrl57zVpA/MLUTEoLofZomzVo6c2AJI
ybOqCIfh/FqO2Eg+o+C3nMOJvUK3j3ceW84ERE5fCU3b05g+tyhQVl4Sh4WMpY2AR1f8KDRJ6gTG
0L7NS9NHDkjq7rUDgVVF7jh/0vSKBulgDW0GeQsVuQiZKiT97F7lc2BqlYAA6yLPv0OKOk8OejfZ
3zJsiaCaqTge91yM5q23JkUemCLr5ygRev9ARm5+3OqR3wbsyODBqbJp9lU99PhyVt1yV2Op25xJ
DH7fyJtmpUWXi4LUxoc5/tQ+vWWzznllocE+R0Mj8oee4uYflysZZUNjcFa4q07Tj1Y6mZP4BSW3
XtLLqZW/d9T0AwmH5Qwy4q39hP8kYY2eIRt429q/bF0PcCFaZIwEUrX9IHLL/KxLZe2ttqe2p6Fc
9hOGVTRrjnWuFfDmUnob2hwjLiAuJ6fGHAsMqhyKxbzljCaY0RGLuE6zg6Wv4itSUd1BuG0bJMgP
ocnFDdjTob4iqKFrB90UWZv4owMH9OP7R+yN58r2quVxsOG1+JeTuhOEHK62cqLutA6ORbdpMD+5
gEAfaf/Yt4vTIsyiCqN8WRNLm6Bxe0Amlcch3C2LlnRwoOX6x+U/fhNC5ryAqVPRUT7+Tsgwpb7r
ryJkVza3ZT7GgZST+m7YDczoTqkS8bnkHG7mrcDmAkmllbnJtJ4Cq3sz5RBCGghR5Jh3ienAYuzF
d2NBuOPMom8TOAosDhmF6bIVyIXBgp5MEGvYwcfOTgs7GJuXHijloIXq/0C4kdeZB3Ml0NLZfC5H
fBZQapSHpvZsSsBd/mCqqn3xYI9+b5f/Yu/MmuPEsq79i6hgPMAt5KSUrHmybgjJspnnc5h+/feQ
Vd2vLbvt6Phu+6IcFWWpyCRJ2HvttZ9l6tdCA7gRFOxM/+Hm+1Mlsr5GLgxMUHxXCKf48UOI4lhL
gIfwGp1iulZQKr6QaRu99rkAS9pXaaLvSV6fvile2vNsLv3+92fpp6/MhxfwoQLrxgqIil0Bl1MF
JvPEf1gG4Oa/P8hPt4T1IPRd1NMA+nFp/PguMzJsM8lzBhqddsEE75gXVhVOmnXROcO5tJ1bp+/+
UB/88tPH+0qrhZzEcPXHY44tABmxomTIdwMPOMZlzG1PdDSx7Z6US+359+/xgx0WtWx9k2wfUVzT
fLGR9+MBHQ3foqsRGOPqak07Z2Uo632gDCw3dt+moWzfqtp3sPTBo5lb3IOCTMTfv4ifvl3ra6Bg
WF0apssF9eNrmLjOEkIBtU2KNxayIaxPqD/OpWpUc/f7Q/3ywvnuUB/qL0abMTYZLpyqmuxj5ia3
IL+Kw+8P8qsP0WO0yz8nW9+Hg8yuPUyxlkHjZM0x2lZLswBZbD19H5W9/kTQufXt90f8qeCjieUs
+XyamCRZYvjxDGr9POO9an1EpKg/N7xi/gRls7gpppgN7kVlxa5a2Gj+/zvqh1tVHkl2pebOZ//b
J+gcW9E3s13RBT3EQVZ2mwttBif1+4P+/AnydMEKuK4FOVgjPpzcNl8WMSVmtLGz1D23dQBmhhEX
fxB4fv7ucxQcKZQ4wN85zo8ndGU0eYs5RJvCN4C6JgNu+8RmUJuOi4B7MUPzLAk1HIM6K9I/XD8/
mwOc9egCwz2S+c/JKoRLV1NRO9Fm9s3ssi+8HghyJdt7YfUXoP4Nci3b5mzuE/euKYvynTRzMxSM
8I+kcyfnTt/+qdH/1Qmh1GO1ih2A1SL54wkhITTtqg7OUgYVA39fnR8mlrMfo86QUWibNcjmSsBX
rcwl+9P9wfr5+mbbykeogfMtyPH48KGPRjmzmDGQYGFBA4xXL1sIBW9R28xtdJ2mn+qndhvnKouN
qQ86BxprqKdjofPFM0VG8aR1hKM7rXD2IIVTi/UYvXjiaZ88MXe9riMLbm3DzMfeJn0CpyjJraoK
fdg3TJNrQFtbwI72c6KUn+wnq3bxY9R9dw2rC0hFpRnjje0M+pUCHZ3CLSg7Yi9RLeoV71HkJLZ7
gwiYluGSBleMFalhxVIPAFFZ7+xYTN8qPPcX/pL3IPfcLnuapEOeZMVwF3l9Wuw7q5nrxw7nC+8H
FuqjQ6zZp2hwyaclIbXyAzbH+bMiTW+GJOwWRVhhc/+yyInAWkdITQZs/wgoAVBypyOhaAMBtFEH
tNOox2ZCAwek75dFy7oqefT0wLBcCMt1zBnzut61bwRWxfFGtIt+hkNFPU1Yo7Mt66eAyETj1cmN
NsJCKL0s9+5z2Jf5sG1HAFshEpJHKrPjaQe9jX2sF5XqSJwF9te55oPBiIjGyOX9le3GwyUALNgp
m+ghjS0mG6mn1/cGHFfP2BPaU5TMA0fCaysrAU1rR0Rub40k961Qj9xcbByhIBjGRcKARGt191VO
7C13AzOvMAPyWoB9AfLJ6oznUHXDYYLJ7Uz0/aD58j403HT6OsBavmmYQ39NxtyV8BNKvQgLDVDw
xmNvYXmEhRyPO2h7UX7ohQ0SaVl02QTTxDxo0xiaIDcatCFQZJKd7oy+QsExCjSsTdM7dK1m3kIE
KgDFLVuXzTQAhVoMfAhtGxBRc4IS+SdAURobmIDkyi2aV4LRdIIZsabSXaO0gDgCYBdB2D6hj7IT
BqmyBnHpneBIxQmUlNQOwKWG0U19YigRnTW/MwWArDSvkKX2xFsyVvTSgImxhwq0EpmiE51Jc8r8
eT4xm4bOLK4oL70buSKd8CJAd1raukHlNCvjej7xn8BwdGT2WisXqo3qHvDeiRdl4CGAsA1CNA/4
5GBK+c6kfzZX0BRKD8wpx0TRCZdYdGdpp+tDADHG7sBYAKtizjy8WieCFUNANguBVEO2YvVhuXOi
WL9j3mm+OCcGVnbiYc1q6e6rEyUL7RRubw7VXmxMlULnUc0Mugy5JP0qrWg+glMGuNUXaXId2SuG
yzLgSOcnOFfPU98LaieZuo1+AnhRmGVMx2Os3y3DwfjC6+3pVlu5X8tKAHN6VyYHkSWsLRZRzkZ2
5Jkr3BRomK1lK/+vct0vo/Jji+tvJYxpJ9oYlkCoJB70Xi8sGWMuyOEJdDKlW5DK5sqyv7YnfhmI
IFhmMShkUJYnxllBT2cFrjkR1pt0efW5NZvqM8gf67E/UdL0toOY5q7wNO/EUZtPTDX/xFcrS5Kv
ApnmlQwRGGGw1dKhJuusZD9m1ngvptw89E6isbwJAS1olqPKi/RtmvGQgc4qsucEftAcgIbvuAE7
TvdG7HNzH2OQN0LpCflsyEIYB+G4s7veGAAUAXJKHiDsiQczU3m/g0M39Zt5TMvpM6qZNW2GyXby
7Zwm5s2URsMExlADYOmnlq6+pF1bQEKe8VGD9Ux7Fz7erMmzyDaEtQOwlxFI0U/MuEmkBotjzmRh
hI2GL4lE+CIn3y1RYC91OelHwAt6EQhUcw25OddfGjuHAjvbNZzxodDAQnkGXQ6YvEGfN25vA4mb
FOipQKQmuxMVC/ICXp10QRj38aPtwOJGJQXxHTaDYrFsnnQN6E0miEOtAUmS2U50l3PIS3ckM5Q0
NViIWa4ORiGsR1MbVLRvatGVZ707wKzWcTkR72zpa8jzGMfuTulRSbi6mLR9kvT6N7Nb1wjtSc/V
ReGUI/CxjIo6VD0s9Ydcan11DVJnrvfQU+TA9RIL/pbN0ixoBuZ1m8LLx2flOl4VzE6a+6EBV9Y4
VA1LcQ/kPKvyXebZOG4IpUuroBR9c24ooLmxSMWD3vrLs00Fam25g9rkqVtR+gQRkz3ebGQh4hLk
j1VvYftV2VsEfJI8T8JDvmFE8JmH6qpAq7WMWQ/AWSs4yW6ivQ5a75foMEgTmwK457RZzCR9weY3
XS4lOQy3XNojaRlxYxwyI9W+dLat1JmlovpVZ0SSh+wXA1GSIoq5d/jSX6xjqgoeAmSYS4Mbrz/a
uxFfj7PFe4mJgA0DSUj9LOantJTGI/HaQHfjNOc+oVGHvHoptEe4Rp0ZVJD0gL3Z0r6PRaQ9t709
0LJbE/2A1g8WLH5UUoBRXZ48AUiFulrnQKZK3EPmpq0H45vWDvLraC3zZ7akR754gPTP3QiIFgXK
DIbDX2wgVImmN+dLh5K8q2D6x/vCTYszx+nFDJm+sq8RUooX003My86pTGJC57qWD1aXpZ+ArFnd
hqDa9rLnp6KAmWwjtrqZ5G8J/LkkTLOqdEKAr5RzwsuGryZsuwWOVCQuskZvXlTdKS2YdCOX22GW
rB3DUnPOZeX38gy+Wyv3dpMTdWYUlYm9RGFTDu0BagOvf3G6Hes29o2dVNNdVIGd37tNClF5WOwR
XvuIDEoZp3yXqQLXdcDiR93yJMXMHtAFVckGzqURhYLMj9dcVoBFrazU+nDgvHzSIFL4gVuzKc6C
eVHDEM+mI9E05A9Y5VdrSCbwj62tfSqshLTWhWmNMwp2mlMuIZ42aEjDPpF1fl54TevtdH/MPtd8
H2U4QKWH/tM1aoHibWvPRFXwJXRk0r928zw54UAH72yF1njHqrYI7Og0nZ1KA9fcawUiXLcKQjwG
Xm9Qlqa5z+pO79/KyY11gFKFmYa2V0bMLSZ/3UNFgwbVDJU75eEPwNjKxlqH26uN52SrJ5dYxqp8
o0vXvi3AASIzkhMPN4l3XeYZ5TERMTxKRrMp2AMcarr7OlpqifVVGwFZTU3VbmHKTOcecRCAQTX8
Alt3jCG/c+ef8g2MMHfblnUrQ5Gk7btN3ss3D1Ya1NJYlJ98FmycIO4GzPfFnAnyXCTI2ZC2qSNy
z1y6iIKItesgihDqAqMFQhWyoEkcBZUvtzOfmT1b7Y5T9ds549SsTZb5J9X6NBb4UV1j/YUBDH+u
IuJHUyooWmelIWsbNlESFoPoY0ie6+rmHCa5H0Rito5czMtBIzXj4LlyvHYWr91MRRrdpaLWzrTe
XQ6+it3bcvEdhOk0Oq+6wQkccNX7mghb4Fw2+XYV9FNIA3jWlxG2Z97DfG3ah993w7/Qb9gqZZWZ
rRodJMXHpXmI5MsYST3arHb9vQHo9cyGLR02je18IoojCwsjyi4psBPiEFnYuuyVSP5ggfpZwGFl
noae/mw9uR+FYnfyx44kF39jmwX5JnqmbrnXUI5Xc/vfN+Y/HOpDH6ppsm3rDKWjr7TkkORGf6fF
kO0qmoh9MbMfsTTtvU15/PT7M/0L3YG1HjaogMKQoXVqUb8bEEDzBIksc5++ooPTmOftVgOwsf39
UX55JnEx02FjevQ+KquLXuVeQYb1hr2w8qm0XK+HewcVFtXtj7s5vz4Y7TQKoAvx4IPIQaYVu/xE
ViClTKSC1QxJqTxv/Zm+6fdv6+f+nQsEMeNfR1r//ruTBwI6wXTOp8ZAbDokblQfvHmlNzouht24
GUNwKsn97w+6vvwP33VkTUwDbI7yZT+NN747qKPGKGkK5ROP3REWZ7r5JtUvk+bCiMjC+P2x1svu
p2OxeMQYBwAY7/THN9hVcS17t/Q3UWvaX0e/d8aN5Ui4rZPUN0S2VPdJZRXPYFON/VQ75uPvj/+L
qxPp1FkHBlCZmNX8ePxRRJTdJrqxZY7uY1uwzEjM5PD3OO5/yKLvYsBPOxH/mVm0V/Nr9fo9suj0
C/8wixzxF/AOdu9R0hnoAS36N7NIGH8xEuXhAw+MJtFyuIT+YRZ5fyHarpiCddbGzH5d3P8nBtz4
i18w8ScxgeDyYi3nv8EWsVD+w3UKUpA1OcJIeV4AV1s9jz9eJw7xdiIH9hsmSPsGtHvgzMgGNcFn
3SSoYhjhLy8D+7wPS5MYMJY9P0tDZwHEw2RSDncj28+EVJDh8oILFPi52aE5YDnQ7me68PdxaXz2
6+LqiDDW3I5FvGoW2jSCZiXo6dwiYlmHCzTEtzXttRtq1ZLfKCWdC8OOXNq5qXMep5zAGhpLUrDX
8IEROcqebWjE3PB5waQz3I2x7hPdE2Xxc68reZkmKRJUP0aG3Om4CwlOg1D6TCJTNG7syirbrTkh
A3W2im+A98MgTWB2f437hPa/q2M6WexFHZriSDGjdT3lnJ5MJBB1ZQwRSPSevdeqyj1vzciJAS5r
Mt40RSko8GwOtjXM2jOoXY34s+xj9WmQNJYBERqzHQxxOd8kBgt9e5GM/bHUPU1tSvyKV0Q82cWO
+geekdmuwVK5q8CPldDXaSWhE0PnibPSOWsWnf2hWLjN5RgntFSxM7mfDUdGRN24MbOqqM/95Ewb
ATEFyh0yh3M/si0fp0OKQNSC1t5LhOcDVSWxEtbo3OXw/m+1zI7VfsRFBl+3kMatViYkWrQ8OT7Z
vL4Yi43rENYFzP4h7iLXDoSeeGcIYhHRcG5LeEeiRfMcaHZCfBHnsKmCotT8N9FNFsFEwpFvxuTA
1rByoxkgC5TOnSNTtlI9rRjux5zIusCw+3nXxAqu/5TQA5vKOaZVDqR1TMGi1MpvPg3l6ABgIqQt
YRznGt88zSLfIJpXIVS1Rt9zttFa6It9LQuWwrRbMnQ6QadOkdZAdNL0q0zZ87vV1/XXAUbIN9Rk
/Up089Luo8q0gFvrOB/DZiySdpvnhc+Ko60R5lS2c/qWiFGOULCXmYLX6we6/Kh5Ies4icNZrWpJ
BdD+UAjqhmBxxk8L3sZ0C02408KRMluyMNl1L9nIHCAQI0T22hzSnWHn0t62rF0eCVajonKRKVB+
4oSFhLIt0VeEWTfd26xFxSV9cqG2S+L2ZyqNXU4kq6L2dsbq7+xdcyB4TRfKJH2gd86NDHrtNm6a
5t7WS8sLGdNKQP+mIKWTSJVKJ2orL5d93WXDTceIIzuDAoiSTGiCZYSetnhvTQUSPuzs1DCJhjJq
cTlppoJTnS3jlWG09DqYp4t3aXh9d975bnLRiIL1UFufprU+bdDRpbUQB9osfBZrO9J808sqwdRR
RM9pXy+vRCgkBGBpQnyuUC357HS7+VwkWqMFdZyRKaaPs84qSOaUWdAuflqGc5RM9545OFk45uZw
CZw3SQPyKtWLQ/7065jbM+j8DFRYUI5VflUti/bqKnaJN0zx/Xe3jzUXyHXU3zPkd+WZxe0vYRYg
27uKkcsN15jVc/abxgkXGsNsG/VIhSSm+Ro0akukjx6JB6Q1lVy4NO26GYOGAw62rViIUkyMG984
Kr0Zp8vBTic3kKNLzF00DUoeRe1zOuwWGSssnbUDV+RGloRNLZ24ZwiRWyDaGzJMHOq1jJtcpMp6
2lAQqPNR1+v80mn61N12aD9Qy8kZmz9lY8KeqAGf7E3L6IeCiIGkty8KuMvhkupGRjlLmNNVi5si
O7QWcJCL2ulW5IdoHFIktFne1EuvL2RiVGmEEMy+/a1taIl57Fhf1I9am07RsVOlA/VtSYWhzMAe
2llMgQulgc3Hzkj7bT8r/cFdRmbZLNlqJIXYrIhhEtO4vpPEqtSl6cVz9wiXSxZf8yJfoWbsRyOu
87miLhBxMe/zWKEcw86wn3B/etc91yIpjSa/vykn03hbB8lv4NZBxncRnxVSbzrCmvNKeT9ybohi
JR3B32Vt7047cj3EtOnnJLl09Hw89sxOnlNilxQgTT/7tEAqNfYRc4s6yGZPa8NxrJsvsYyXL4Qg
dFd1m2cvDa7M8yQRxlPEF/qL0YzJEo7SJz+Nmw5K/5gv7rs7jurBQgjUA75upSQzO1IZnHFoscyC
yLzbdH1EwU/YofdkDZNfnwt0ZCBUSymnbYtdf2t67VLylOCWo8aFIIpI1NxtmNpZpNnNS22Eg6+T
XcYqSXaRuqm6Qx2w58PYN85jPWLfCbNJzQ+IAVx7Q17EpJi1sT0E1jiSY5hKbK+7vOzKZVODEWQL
uFvi9mikCAEkS0Z5sjMGMtuCnD1ICveoVY9U9bZFgqRtR4FjKBj9xYIHMFCjlT2k7th7IdhuVhEl
K5zkKhDeAf3Oj/KLxccjStSHLraaEy9cZmltvpgKiDqwAoNxilfkxbBD33NeBDQ9Mg98oB9ML5pu
h+Eu+1zV9fTI9onD/C7SxRtBZfIeFAGJHaU9EeBTmL3PU3yS8MprzYd87ffvXjrn136ram4Y9gAh
u3NWYZHEs+JmrtKsnvY8bf1KP6+YQT2qLMLc1MeyhWsuNf9bXpfzt0GPSRqyG527U2lfptYCOLnM
u/7KqbTy0JCG8KkvJ/lceW2RbCzSxe7T3mnzYCHnqQ0UmcNoZUbjHjxtwO1eRV53UUgEfeIsK0tu
Xb0y1QZLnzxEkQvG0VjYmggTb0Z9x/2qv4txWubN1DAbOMwOMuHGypiH69Pgw0vMTPOehUH7vqqJ
M9mZQMBWtmIWMTSFFXhhTJl3L8ktESE5k4zK3IaVg9AaS/2Z2frw7OuVtLbMYRhqVr1lpQF7NMsl
i4qG2vRK9WeYZT07SJsiu1R2XAyXJTIsOCg0tAeeKHp+lvm58ei6rTmG1tRHu6Rf4zsmTZf2Zk48
M95ariL7xpwq8tarqhMPkk1SYumonJ5XCyn0H9ad7knCbUhDHtM4HHRN79H28uKCm3ryKn17eC9V
Hr9Tzc5vhcrqFw8OPXchEs8I0yTAiFfp8lGHfOdBJhgN66mhEJG8Tt0oeeinwovCWFGOBSM5p3oY
aXl+P2YqynF1GuLzrLLlvIpTp91hgfb9Y+NKQwQdCoxx1qcRIzCdAfRjWw71Nek8dXmom2J6h2mV
9BuLZ8e5Eakx2XSw+1cOtUrwu0SteyZVNpiBNFhAGJclKzZWn4njUhHaHKrUIteASBTyDLmGcx6a
5qBbLGc20d6zBu6NC43hdgGNEe8YjsPKj+vJeKZGKAmKAZ2Fd7L1+6dEopaGfaQY/jRxR9xVL/1y
Cqw0JYcHgmSakXQUAVuousW/nUniIF/ac8d7O2uTp5oMCfS6soo6pHIzeaq0efxKuE4Rb6qc0omI
YRTbMK+19BxTY3Kj2l5rQUON7n3ZZIzCecbHl2nndUSs6A3Zez5LQYTRFhO/7TWJf7m4BgODjK9Z
ZSnt2QIdah1IY0fTqtVYHbUxZ9w7OLNzlrfCfsiGrOEGi/AKPs/po6vBMnkNRJv5ZAXOBK4GozVa
eegTP/SPJf9/DfH3DbFHk/ifG+I7xY3otfyhI15/418dsfUXNC3AEkDz0VvxPv+7I3a8vzA4cKPg
wsedfGp7/+mIBahezCb89Opfx9OEnvLvjvhvvzVyEjZ6LKD/TUNsnbaK/k+4oSHG9oZgg5cIRjcm
kw/CTWyanchw4yAbrvFrjbkgQ4P7rDsoo8Rd7DyjaFjr16M6LNU0PpWims6dOBrNoM+zLDrYmRE/
JrnHs7NP+2ohWbbITcR+o9yVZbn+61pibzN6nV02kCeGxa3QdrhpSOpl4pu9ZNrSNqQ4ucrae4Ru
DIHtkqBMTpRTns/wal5tYLK0oBTlKrAWl2SY3OzYDOujyDRJGKWHC30wV8yfUtVc+TNmiXBuQDBs
eZJ1WF405n912scZFf8i240U9ELMd0vXDQuvs9+ocSa5GeslMXZKiLw5i3uXCQ8DzoISvFrbdDuC
bhbI2JnLreeRjxlYNfwbJEpBQF9dJAyyPS95rLRxXHZ6J0tyepLJv7HjKfrGGC5+iJwRpppV83Z8
L7aeOhUnt+ZkTkbQEuO9VZZJaTTwOEy2GJurq6zywND23QAT16O2JsCN6a931sTu9Nr5WfZU46J9
SdOqgeCVkaQbar4gIYw08JTsXZ+Vyk1uLVZogFb95C+jeV0XcXQ7mpP7VNOtMI3P8uKekicpN3qf
qnuePetzFP//ZZvEtGyW9PzntNCHG2KhWyZn8VDum0Y30kNVCu664OIod2pTHTsCbqjQfBxBmyhv
1cSN2RAsV3oaxPzU6sDk9X5MaCQ1U3fnGUCAyTQeqtco80z8XZmEbhAXdGrcOX37W8ZeQ7Jpp8qz
mA9iHcX0ZBOput5b19mz1tgB/gZ72s1OXN1YxHUdBj7MMmQkwFQzGwhYYUfYdfPQs5r0K5O09Lmg
BMv285yWPD5ErBEaVCQSEpQs8KpERQUeuO+HJg8XslJa5s2ViHZ8j2AzY/rCLFr1ehdTDCHinicd
aDaexgZP4spQWnqM03r6Vnr2pJ01mhtDhvSWqryJi6bRdoMo/Ju57dgIok4zNsrWuuepkEV8NOxC
z84EfuI7OSjasQ0T7Ml88OzYad96H3DZOY5inDTNSBpgZTs4A9xUiDg0HK2ZDm2nRXeqzGMZKg3x
hFlsQeQyO5RFc6sJejsKII2CLNRh9Y2HxDHjyyFq6efZfcI9YPeFm+wr+uXsYjTH8ROh9K7a0GOt
tpBYkgJkqtoglLuJF3kd6VpDEBuGFQpbvV83MGzqixnaX2LnYdpnWbUDXYCwQGKIoY5D7Fj1Qddq
dKO8rGzi0wyH+f+Qx8MFyZt0k5HWqpYsRYKvcMKcOk7R031S1Os3Rp20d5mv58m2zW1HnmnO1N+L
U/8qS+m/VyP8lw1Fl/ZarK2un4LMYBWEz4KTSTNsu9nwMv7dIU/xeIlUQN88rS10c+qm9bams8ZH
tWgUCmvHnUw13Xdjts1nRvLwl0yvF5+jU6feOs78WqztO7aT+GuLF/9bMQnF6hFgFDs0T11/LetR
37cnNaBfhQGnaLru3LOi/B3QYMXZO4kIuD8UV5IoxWV70hlAqqA5uKv84JyUCCt2vTms+qLIzmKK
25vWF/my9zOj1EPLSdEzypO2UcvO9EKtRvKAFk7EF+vx57lc59jD4OYLDqpVKemXtLC38qSgzKuY
4p90FcxM5aVzUluKk/LCiJAyy48ZCwYJ++HltrVz9zjmqnO3SVIP2pabW5ieNB1jlXeoPPhZgqZI
xpxPCtCMFpSfVKGsj/UDwSSrVuRF6EZqlZDyVUxSdQXdSywdwePFKjdFBKiqDXoHKlR9UqQm4sdL
qqdVqZqBBbd7r+sIOwOX2T5B20PVEtXyXq1Kl1Va6z3nJIDNJzFMn8idooBcRTKIBQhmrFQgniHM
xah2aW98c0aHwDN1ktoiPq4b5rHOCyDOmR7UOgJH9EJ2PlFpE5ZQduM8CYrUYR7uyUtA01OY4e7M
k9Knn1Q/qdfqjcxPM1ltkf5belIIo5NaSLoo64Ma/nDkupOiOKetd4YBl9xG5Ln8cTipj9ZJiWxW
UZLSFn1y7EoaXM0y3SA6KZgAespnEfH+zvpV5syNWSZ7DQMv6udJCZUnVRSTWXKvzYP+NAht1YQq
yoAwXUTi3diZ0gOtnJvbuCqhB0bIMTbzekEodV2XDUsuuDT/ccH/r5b8oZZkBvmfa8nr1+41Vq/z
j8Ukv/KvYtL+Cy/2Gu6Agw/s3Iq3/ScSQph/CRbFhACEwB/scf17vKIZ/l/mys8jAuifv/x3NamZ
7l9CJwCc/ynOP2CR/92A5YfxiuBZs3LdWKsG3L4mOK1jwu9GjpRhnjmKmM3ruLirDFMBVqRbJ5j6
T6jJD7Pbf47ErprO+g2rrx/qVnvIhaFBb8EpPM+XjdKd65E8my055fUfZpu/OtQ6mTKZHnHcj6t+
jByVNCVvSk+M66To01AznNu2i/6w7PdhXnt6Sxab6yazb3KNnHXG+d3JYz7WEljgZ9AzTaj7/cTw
gi7TOG885jFOFudP311c1HBzXFffs/bXc/R/tf/fn9a6dUdzAi3m72HZdwcciGxM2SLA2VV1xZVf
e8jxWfcJr6FNyBFpGQ4xpH/a7yLh6uNhPYwufGbM3NlhO7U9379PdkBaze+tZMso173GvlR8rZo5
2mK4TA4WAZF3w9SMl3M+u1tL9s2BxqQ4soDmXkYI1hunswpg23n55COs7rK4G48D8/3rBXN0aJed
c5HMqjvzKUwOBsOiu2xYaI6NCUMKIOIoXEoftFFZN/K8GQrvKKY6/1yYTrnFJoJUlpM+2odd3siN
PnQR+lyBnBAtgyTuNHc/DzgN92T3Sjvox167wlHrfYn0yH6x+ejwcC8d7UyXT3DllZwveFTKV7cu
3pOczE2axcuhd7Pz1PTxZTW5T6S5JTPOB7GEU+oYYVtamJG6rjjQfokgl6n2ZNiJd+m4LXm05SB3
QiiSRSdE3MeKonSfzl16lY8eVmoM7md258uDo5evet2ah6hdZ2AtvD+kytp47WBq3TX0MQg2GPJV
UM7zF53tI6rF0SM12xnVHiXEixlhYefUhHJQo9OGE1xQoFw5qHcyEO1UvEm2V8NIivYiwUOYhb3S
yU4tKWiHos9vqWfHe1IfjTNvjQ0xtUWwn1CZb3hxNKD/YKF7JCVrQ5iDdgH7gqjclJiObvTUlxjw
WBAlkXGvWQ29mFdHThrOsswuRN3lh6EsojOiS/StubTxJur8npBgK7/Kii6+lkUbnRmuXBDM+Y8H
VeqaEWZlUWD2mJ1dnmY2uZfeFIUp7JBjM/Tybi6dVmBLq0YDzal0jzJzks8xm5hGsHh0wctQiHBJ
cpgHi24dMV9Ur2ZMrjQ24cz8wiOb+i0ve3UYwV+zQSA7gQTbeYRwp6jybd8Rkayw/9tlPezhz17h
1l36sF3Uu+QWcCwnX7VMrpCsA8vqjFupy+6r0vX+PIticSZ0Tu4C0meX9gymQ4R7YANVS+3VmGhn
WSHb51YM8ZkYMitITVpJ4uXB/1usiuLGqKqAkONlY83DeFiZ2Y/MEutrE/jWNomrPIS8Gj15csno
3TPxrNmlfvTKJH909IFdrrYtXiDCYYlj52SfLd5XaVQU+VXqPjMTQ/sUcr5P/TK+rQZHQFy2/Qfi
l80xiIW3p/CLj75Mqk86376J2ZWhP1hLsu6ONNGlAX4L+9uCMTIh/5Mc3jF6T9M4uQIUn4XL7Obn
PmvAN0Q89s90dK68sZkMFVvcq1X/RUtYItyas19mB1nNer2DhIULxaVqweY7J6Cyb7u8t9p9PJht
e/AmMZU3g25mtJmKXYn3yi/GYoe0iOmYuHWv2keOlxJk61t1/SmhOz5A0/azhzwHNEngd6G/99So
7m7Gizxv4xR1L2y9Osfk7rBHwwRzyr0wmqX9Qky8kJsJpcXd4ZZVcqNFuT1CQmpcBmyxd63L8uCS
/OmAtLHpyDq/sccNYjAqZeXwYl89d1ZkXdd2vnGoxdwtzgb7k+ctPXL/bJfjMXHGqD7C5xieKOLs
gdmjNb2WA+aMoLXR4MPW7KcvCjbnslco24+jos495m4iv5VNP98Zc5lY9xlrbujypdCw1JTmkpyR
yU5wHFHFzXSeZGj6eO+s4pbQXtLFU9ZVorzb6zjGAxY9ya3p5YWj47LicUX2as+upZJdtBsGhvZM
SBua+vEYIzW1jINCPHPRozWkbA+VWfbNTuYlZJjJQmbrNwXCp5j4wcZzA1ur5Z5e8tjRP2Cf9/Vz
TQnuF5yPM23QvmaOy9qFrTXXEnEr1AtFl4f3iMBFbJ9c/Hc5l1ctdSJHjPygc7y9MVGCy8S/71V/
1QlxiKrSI6Zc8/QdFtR9E4sjkEkWdCpV/T/2zmS5ceXc1u9yxoYDfXMizoQg2IikeqkkTRClKhX6
LhNAIvFod3pf7H60PbDrOLxjz+/Y22KRBLNZ/1rfImnkWne2q1+xb8QtKCR2oCQcxAnj5MnPjWPT
ByfKlV+VGt68jkz7kuof3mB9d+ZhU47u3hLzmanwS2jm8wv70J7B4cH0GWBQ1+1x+ykmpkgj031b
4WLIJqq1uv1qewhT/vpaEd1gqkkiiTq/73UhKBiuLuySmBzEL9lZ+85x71y33zZ1/9QN9UPrRC1u
U3evfEj+KGkfE2vDpgFRt6W59RjMyP9VK93buU1/5a56LsR4F1g8JFFLFGi67QPKu7o8+iaujQcR
M56NxqK8y6R8CHueo3k9BOZwymusBJpShbXMfyxmFMOM2GTRF3kTwkBetAUl/crddKRYHos4sQn0
gILO3xSpamjPnre8F35wIMMLmX6JYSzGxO2TGtuwO47fxcy/eLXOeaXvcCcyjpXDxtAW582e+vpx
2EkQEUEZ3I1SNZim/duss9n3nenigb9+olwhIUy6H+blmRBThWdYdJchTA9IYTxHdnPwJmun+4ix
UK3fU/SVmMDCjVIjJU0g8W0yJSyWBnbXmZ5i1RnufiIVtM0Ww99ohIjYUgJ/czhgq/c0spiIu7A2
NnZg769VzUxVxb2Rc2m1aGSOe8cVd1MR3Duziys4JWd3rteJCukBi8w8FTduMUdbphEEpNDsCo+j
oVm1Fwal2R6U725ai6O5hmQg8+91V/1sHXN4JF+R6CDXG9e2bwDf84siNs7g6ilqwpMeMueuJHQZ
h8qIDrwAb75skyDV21445i4YDWaNS/hNp/rLJeURD6TLYiYrOcvpRE5JYm/yRyt4sIOyv0VvoT2Y
OraNaYrbvm9GgjLG9EAujOLxznvj9s1HJvUpCsp0d42AMNU191k/jo+zgGbadYPaNUZ6iFZbfbeN
Jb8MwRrcTFrdp0V70LQOxy7+k0tleMchNLoDydSjyOSyXQLjw2GvP1gT+kFDVzc36Id2UdVB2Bkk
GOwD7/Tbxxgqbus8km85N6RYCcKSk7T3OlWPbSOr7TgVb2Pky51Y8jft84qKF4iXcHmQc/HaWeoR
ge8UKUkBs93R7RaRUVG2fWsFxkUx8I1zuCecC/KnRZu3ljMfnaZ/iBx9MxXyPFtiWTak25dtlFOb
RprswqRzTUKz+aiH7OS74tAt1JYPABf0ZJ9dD4VKW7+qQh0CZ3gc8vQVmf7R8ZzbrBLnoM7vq2ia
d3CzKcFYzU1NcXsMIv2HjylCayNxq/AYjeIgVblfB5f6LEz/bqh3ZNEu2HdgSlTlLgyLW6IYn87S
kFwo9vOIpaPQLEGWEX5Y7vCYaWjwDC7ukI4THHc7tI47IesqhjmztfLVOPtm+zyu5mdrYYgHpLHN
jaXYdnWHdYUjy410dMNRkLhMyKhWLwuaYU3iMyeMSHzTF+xL63lYrPNa8luXQrAWdgg3ReE5j8Ew
3lr8j8hLkwV1CgV3EWG06XumhWM/BZuIriNDWse2C/vEFGuwacxZH0m32LEh7J9myJdYMWiPDBed
vjJ+9LVr4sed/BtyXkRTc/lCafYTTfQGfQUz2BnVNhtpexGOOTqQHzwxrPEVebZhkgIat4OIP4Xz
jznr0rid+8vkK+MGAFGy8tPmUYneAH1/LKLdBrJcn1ZmrvAtBBEfaAuxhOy+61Vk7ca5/uaNs+ZP
qnfdWJemZr8JfIvPtieYYtgEkdxVdttxkeVPew4+AT/ttTROWnTfr4mSZLHTO5apBKhmtamzetz1
4Bc3g2+tuzJHtRd/szdk8xOjFDaX3j/y/nkrfntbFv0XvfAn8hA5O82iY3NwCtRcPJJ2VuWnJXI5
v5XkU7yG6sPRruUpnaW760Yk75UgJzq51bVE/6p2361+aRJp6kvOrNkAK9RhkNPpr2adenIYc34d
dxYsmX2b2PUw7OnX8VqE5rIntmYur2utlxs0Xu8H0dnquYrErZQUk1Or3jytBIqZYBntVuWpfW4q
mgBIsvk4M0gYobdxPgY+pD5bBNEstpucXkSnC58K2+QEkHHnu/4WeeoyhGg0lu7LWvL1bJD7fkWv
jnBdkIcZlQNJym/KfqsLohshru4oCalZjK+tqY+M8v3vlVkvB+E6l9VJ852CQ3dba7v4KidGa1ti
m/6HQRVljObvsT1wrCYRlVZwQ4boCNdjsTc4mPSxmLCTbcrFDvdr23JpyqzGPufpUt6MzF1iVw3D
ti3G9T4N/XnnK2+5FVU3Po2j9O6coGouooreuxVoR4GD7CutLSvdpAVlGIxs/DireEa7aOzOglVw
7+LpOvei8p+EbsvEdCbvdmwNJD+7XqAeimHbM3CJqaic77Bx+q96hn5NI8TEJUr38uKrOTjJwpIT
ww6ZPvQRZQWV1TE+SvEgbeZh+lbo3D4xGrIeEAf6ErSAU13gthTPREg5/qamqYa48tJqxxMb/MBp
BUGNDfTbwlP4Kwgmkcylsj9JXtZns1pJ7Pm6P+WNKFB/vZKzRURhICOlTEHq8Pjt31RKZXs7m4PD
4KbjxUspZq8L82si+LvDRjtu3TQPn0t6je6GyBqe1GobWy0Vx7PGOuY0+2yqOfw5CwsHIQvJjaTk
qGIsI7a52Xeageg6PQq6LlE1gpJyLlnaQ7vF/G4VN7hHDRKKcFo4Ndn3tclzq89mY5OA+NVKuoq6
JPR4HO6D3NZ6upjuUFhqOzBULLdBM1JHOW40VjAnoZymFHGtUr9JljqoOxQvw7pI4aXuvV+F1rfR
bbDbXk1/SMdulz02rj5bnsviSsbuaObZjG246Ko9kzwGSBq00bjiKHFT1TQsMSD5+ddzEM0dgnXC
3llWPZz70M5h9YfX3PdsJp0epsQDtJFYQ5Pu6eTwdmBJ1WGeiGYRy0mEo4eYv7ElWN9iqGoDJJjS
jcFOjFt0wvBMEXG4gV1+PyhOS9YSYf3S0bLv2PjXuCxtmlMDvq6qn8n21csNvrB+z5X/Sc90PvIF
h8dUF9R4jkNSjiq7lHJ5d8P1yy+WElMVUe/ZGY1kNnLnJsctAmnsMWRkURE1vcmoBYqjjqHTkulx
W6+Wt1sWkSdzP003Iw7sSz+GiiLbtT7luK9vipJBoqEd5y2N/B8Lv+d9BgNl62J73OHIomQ2nXTS
te4zxXuHQHtyhxmMGtPRZhzXLxHlTGPqn0ab6YHnGaCtKRXbpX0rjmPn0YcDy4y9koj7LbNgX4XW
bhkhwwQ9sw3PWz8jkfPkMRKEMOD4O20N/LC0PTVxk/sPnuueBDlN2jPWM/8eL/ZAaJDAqsph00Ug
ovrQPK5FF5z5KYOpErDMDTzleO5y9070/S1cyeiY++a4y9wluhkiBQAEEav8JrsGh6YkEH2cRP3Z
E2ff+jXBUMz2cyLDqtsvenATV2ZenJlOsy2U/F7otYXZ3nZxV4TGLk8zMtlEyu6GbnpkButvA5G9
zibelECrKhGD/ljGAeqTOTOwsrvowO89OGSLz+RliNitZ3PXNcgQc2s5b7pph10654KmVlpcVejc
InVq5tb0yXKrbLZcMaaTV+EJdGRlcCRiXLfDMATAkW2tsXgwM7NKcawSMKQbIz1xUftu2tUv4ben
PGRpVmtT35ZUZlyKKL0LPUx1nrDndwef5THSmOQh9jg44ex02AzW1L54M6tg3WQP/WgW59BoWdRW
J9rNZpkfsH2Y7xYL87GvTLEd2yG4sMSXsTfQIcA1pk7YCEjNhkEdL2VhJ1oE3tGU3pTUtrW8rcir
iaSE5owO3tyVi9JcdMr200gBgWAa9bA5RF757o1tlfRUyh9T3nwiGQMmgz26aoOEnx4nJv43Npi1
nSlG8zHqvfJq98fmmdEs8BLSjBkzXaLfuGmnp7Y1nBN38R58RjB8I/SvYgu+KDbbNjoaKYH9jbuW
CJvkrLkclRFFu30TprdkHC3M98Ornqr1qNPKiWcn4Ol0RL8FA9Yw6a+/24XFPgxqBD7I8Lq6zq2V
9eYdyXHao4KIU1kwtOVCeEIRQK10FLzapVEDJbOz/RIJ44am+/pa7dsgQnQvFR5/XKFWl3Z5EKfU
f3JYxHmryF1s9eKEG8tb33gcyoMUKxNQVdrYMrvI2tgzR1AgB5xuZp4Ul4OytD4aspsHZ7QQnR0s
Afye7v1lloAym3A3Vej1JQSOOAp7/34mhHTrCudW9IAXNiuGOpL6pn80uuJlrK0XK8S4K2kd3syd
x/lPD/TqtoJVgkciFGRFnbnCeOG/DlfjdeuSeW/W3cotUVW04E5t4i79e1CGhzJ17h0dfjTL/MlR
yuOIW877QYUjTP3lp9uv7q50ZZOkbsC1Q8rPPKNOoOr1cSgMLnmDOR4tobx7fnPisnbVeBZs8Yem
tOS2L2p9yIdsSfzeqXZZERjmfWV31Q1wgotX6G/OoL8bWNa4sSn91K6mfHQVAgeQ64wSYdH4iT3a
dz0MVPx0C3HQRlmKQjB1mmzaV1qoLd9A5C/fPKfnHuWExqWbODzXhYshk8hEFoIRAVfy5M/hKwDD
E/6Delc3FRl4jx1OZNgQl+Gdpopha6dq38/gXYL8wKFhi6B71oEbfgyafbTKTbht7WEOpiclcOMv
4RZ+xqPf1z3Qk2DnlUghhdldwhVPImNkkmwE1ltRFA9KyC0C+Fbwf+o8nsVyGo6qLY7B4t0GRfQW
CfNUEtfpXXu/ZuVNNriHcG2eF9cEGY9R3yymw9SxXkbFgzSm5znvrxWLsejCA5rqLl/wACGHRM18
k8liW+dAQ1Lra2RAIEEAa1/et6BLP0jFbgU+09pis117TBmDQcGcAEap129l0BxWovte7sX1fAWo
Bxi6jJMY+PW20ckJrF2TzipGddgtxkJ8Rt7TILeLvOa1x/ucF+Kd9p6NRI1R16vNmt2QGcaw1e8q
y9y5OOPf58bfiQoq4iA3vbCJthDwutGR/5JiRqLLI6ndiado3UbVsNMVBtEyT8H0GrFvs7/hvaKI
J91kzc/G6YfbpYnkQdlUgOv1Bu9J/6Yc56bxxD6f1dHN2dWLdDlmmbPNO/jpLg0AiLvnkb55LqY8
q6lzbkd1RDCIl5wwPP/SKuve+1JswQ7E7B/bpu3vmYa+BQbLYJixaUMpbbz2sZUISPizkVaoO4Uf
Q5OLxVTA4suY4jLwz0sg97k/x2ge947TO3FW5jHW5yQYw50RVe2Zj/ISeenzCIuqsn84yj7Lotgt
RXXvKvdEJWQFmh27Slrf6xCbzbrwR1CfuexE9rybsuycRR2DpqJ5Ss3hUmvUL3Z0Z7S369DM28U3
+02rnIcsxyOzRh+6MSjLoA+HzQN91Dgsdgn6+krE8pczZuyLDHvWi/BiTP2plsO29vgtG92xTbn2
T/zGooXB36ZXEy2eXfPQ19nZmcsPJad7nbUFI4Txxi7XOCcI/4iwrjkG1NsuncbE92g+mTDxGMZV
wBS4Obp5eXAqG1kbwwBOrfKeDf+h9scLdXi71awQEGykNd59NS8c9qPxNLf541D000YE86mvZZJP
CLE1jpkip6jJtWgZoiZLqgjve5bfk+86u05TwxBWj7hhnyj23QalfYI5O8etI1UyOTTbjxGraWqQ
xco7Z9qNhXko8pS7J88Vd9vEL90PJ0xDFInpvXOnV+GydOLHXbcVDBXXBrWZ1eKnqSZ2l+nXki9H
gtBHt4u2S1u8z3nwwMToBSRmiPI+fdTOfFqrMDoyi3h2WbV6ZoPMOC9jlH/qWd/kc7RLS/9eR+Uh
C1OWS4Y9tJnjik6jXWCJR+UhKtgqKmKrWE6Dax29qtmnkfcSrsYdTbGSKOFKbCFzn6ailXEqxhjn
+UXNzVfZOZtlsPf9YtxFfv49wpEVo7sAguHid73Kdbx1ZXR33E22jlmdvDo/pdHyWPnD40QbRZx7
8qbt5S3730dXRG4Mi/SlzvJl39gj56cgTDKmgnGztneBqM7Cnqp9aqzfmGBvVEMrEU1QdY4VdFxT
8xyuZvFkZdzDqbgHUrIylaOrOeOkMdvT01o0z1WpljhPkUkq08g0qSjBtctNrWMQgSWwzEqflWXi
BorW217A6Aolvwt+H/VR6iHYZ4sb3tasIYdxCKwXfZ0LmlmOQm+Fo94E9hgd64UYnD21CD6haGH5
cJx9M0pdrjx00XoqKNe64Ica44rW+2HXDUaeWEJcj0Chv2OQzBB5qKtDNdb5U7Om5Wfl2OV9rQdU
nyrSAxESGprpU7UfZ114906Qm7wZ4CiHJq3MrxlQIMQUS00sRClm8yxd6bIz8886X1JxSAs6viDq
ZdM7WCXgeq7q1L01TATElyic2Kxs0EP87c+pTu2Y0nvxMDA9PHSVHTw5RbR+o6YrvOubObw1IgpT
YnQjkURFtm7l7JpJLiCWIh0676mRmx8KJfmAowpflVen/c4ntBqXjOHqpMiuWPVgbHZpUKhHqveM
RHO8SdKeEBFRzzlpZVZ8j4bAQbFYp62/jEvMVN3hPK5ZfcoRp/C0ODvGCbiAuzR69NK6ZsYsuTfW
HC4Aehi2s7NQSVjYaZsmiVJcQu35fEetrV7rNl3ilJv7zeyp8HveROzPNipoVk3uJgwnaprdenkh
AIurEfMdpZRy22nsU5tRsQHAb+4P0m6nm3DiTqQK+bPM849g9Ma7AvUgsfDTP0+Na04bt5PzOVqq
7qjXqXoSHsJqrwpEGXTVLSF6Kw46j8JdRikmRkM+iTpjKImASlPJJyVQpHXzKFLHxZD1voe6vhnN
NdgF4dCfhk60/IBY2oaMGu/Ouu3Q3HcLsttjZK7VqRi9PcaEB0ZDziNkf87Bg+A/N3H1bJewbZOZ
0/a3RS7rsXZAL9hybCVsEvZ/LwP+pAo9JyMS6pYSgXE7wzK8H7AKX9IuMG51l2NpDWaMjBuvgN+F
Ya++s7ViZNa62ckVi2LvUOl1N8FxsVHEUG8LIi8Ag6zylMJFeqC87mMQ9rBD/5E0sPk1GMg1Ivrk
wagxOzZ2OrPGW3MOuoInQDJsqiKvupm8KnqC6xthkps6+XO1oOldwybNbgjUdBf2ZsN1zYdrM632
tJ9VRC6K6oiFK37g7ldXipFjASa+jYCWym8N+eSSCjCmMszGG7fqayJTwwr9xwe8Ne+aZSkPEwPQ
q125TDn728J9xuFHfZm3OARLIhMFgChbdAdcmARtrw3NiXHUt0s1MdXCDftmSas5VHORU7hGcmUZ
R+9Cfqbjbxr+bZ9SteIRtuMz1Q0RjrKzN39Z6TX2+slCSohsTQ4zzEw7Zb1OuUp0dWq9RX7p52/g
IuDuLDmTLXihi+kc/zLmYPMGRpFJNmOwYrxBpyizsXEwb/0hkOP+LxVQG+k7CBV9GTHPygteK9Y8
40tc9jp/zVKHO/HfvEL/3533L+48HFL/wZ33Jf7v//lXax7//T+seX74V5IUkGfJSrgUqlyB+f+w
5oWQD7CEUsDohfQGWjYGs3/kPAzzr5jyKNelC5V6NxdzGf+j7KYx/5//Mqzwr46H8QxzHu0OfJXR
n8l6/Ga7+hvpmIE7WV4SpGb4e9V2DhnQyOgDSgaTvH/feeseGFj6BwDnfwUs/J2nfC3HYOQf0kf5
ewWCYPxFJDRj3Cj6R6MM931UfCcoeXHRPqlMnO8Np/v1T1/DH/vY/s5w9q40XMLi4CJ+cx22YU9k
LpfGVqUaZJmRGo9ZOKVnMGffF0LWl6UlJPKfX/M3U+DfXjPE2wHJAt6F9XuvsxqrTLNdGGjixTeY
s+NNLbN1A+Oi/vsv78fy39lX92/e3b/7RJHyfBM2BRCZ35tyrc4rgiwc0aMXqV671gRykpk1AAQu
JrpNrYNjqnGHDlYf/+R75PVsyBzg2B3OfebvhsS1dLzKtQcE93BmTOKO1lPTUVSzrVLgd3/wif6v
55PfDkB708JiSZWOebVH/pMb0YPNkEnLFQllqtyfC8kKbnGD/8/v6d++Cq8U4GbD92j+BooZdaCx
zfsimaBKXMKWjZ0od5/8uVeBBGVD3ryWvhM8DqzfXsVpewfqPC3GFM7r+2i2jZ1t+e0ffGK/P4PX
VyFVBrKE5hcWnt9epceVLds6kwmF0BwbG0s9dXA9b/rBSvd/+g0FvIzlgvUGawyG5V++nAqWj0fw
ETYZl/sYVCfE2GYO/sBp+/uXwxsKmZ3afMFe6FHz96+vIvRST2FB/UOvUDoMDnUbpdfsz3852E5N
LNQcEeCGXz/Wf3rQaoHL1u4HmSiO9RvZYJFrJkYwf+4TY2FgrWcJvPZ2csr8bVHSXukSmiiJrQ9c
9Mq0X8jRj8bg/sHycP1Z/JOJF5IN7u3wujjYJlHU34sR+RLEPEWDSVJaLgmpOXmwDbN6z9wQOTsE
Lnn/n9/Y/6pBulYwUoNEqpFnlu4hnOb//PnlTddO84znkmgP9QqDw5XHMqqdb5vljev33zO3ifYr
J5lEc5U82W5dnKHp6T9451d2z29vnkIKnhd2RyKSHIN/p3JLN1jnADJ/ojLbDeJOdvO1Cn4NUNbL
pu9xx/VW5GxdnJ72TlUial6vh3aovemUae75KvvSJomnG4bOi7wMC8G9N0Iv7niPXBw2N8Crc2Qr
pxEs7xNJ3gK2iy0egZ+VxZb0pMq487irONSl6u+lVal516penM1ubkho0/gJ8dHuq2dwRG5zyH36
3PdFhrskXnQR5ltUNHtkgDVR5GSSSuKGADjQ2kqlYBOnolyTeUxX9y2zBrn0m9yHc2qiLFZIBbDv
T7KCXUgXhgKFyoVtjhHqFAd83a/61qrQc42T7VRjeIYiBII3o8323BUd6Saw2STBpGd2L2EYFaR3
TNknUeulcIAwh5/KVotyW4GufVZFgDFTpZk+p6Nj9j/bsGmCDfdSfrJ+VQTA9tCPzXidrE7u0BXA
G3f12JDsXnzDThw1Bd9kILCj2cDaw4S5gMkcxsrR4j1MifdkR/0uDoThnlx2upCwJ7r61gQltusM
SUqozQCvbptoIKjjFDbQA4kR0NuSNlgXrkRL8Gg2AWkquVz/ilktoUggM+hfxioQWUy3YOAzy1T+
KMdBkUhs8ilLPHPJPnJLRo8YSp0PKkYCUL6lnmdiilXNRNtVptqblQ3WoSgthQeo79W7zPrl1+q2
7MyE/9+mwRXfC2gk6bYpFNJpSsBSEjlf/DcXgAYm7DRyoQG5Mjj74ioHIC4YdzDc+h8Vrqz8UMI5
XHcjKJ467phggG0qS3mTcevhTksTTrdJOx5r/F+53Dm6I9mDq7ODxBqYt2LwxatsgXPtndnPsAWL
ojcZIqXRntGN72xMuwcanLJTeJt+mYtqO495szeqMvgYs6J/I/njf1NODzriPpwB8XYPkZnK9TJF
VjdNyRjY7b5gok9eKLejR74y20UjVwB+Ko5FatNGS/TqU+GpEoikV6ioQpM8hQaulr0IfCaClaiw
DRRU5rSxXXmgwlPaARltZF5w51YpOkgN2sTYuJq04znLsxIflwC2mr5X4SrusmxR5OTczP+52nX/
3I8LFnW5jiTHwkgt10vtMH8YavJAKvRY03RXwnIFI4vgidbQPuUKOQf+QNrfdZ0NC6gfLcaQNhZo
fKhWPj8HU4kSIcIyeq4ILXvHxZmq21w07oz44joDtcQtxX+OCt13Y52hNlnjYpkn3NYLLAHh206S
GmPpxxMwDVTrNvcudtNYX0FBKwbBzyC9UT5FGXGUk2TZeZYYmVBFTJMZzApfZpehtCwjDot1WjdW
agVqB2YrxSVvF9HGb9sZlSE30DpMbFGnoGK9YhqL+yyJQFTjMDQQVLA+AaOMJwi/v5RLOV6MM7PA
5tF60YxZGKfsPDN7vYHT1vFQKoP+yQ4A9E8dhYMSCGGme/H6Pv/s2Mr0ph2xqoBFXryvyZ2bV0cw
992LyXbfdejmH1hri9fVGp33el1Q6NKsJ9igs8Yvtz3VaE81/CSG+Azw8CtenarkAzhbmEVXt4mn
M8PbaBjw77Vy9KfSQ/eI3aYskSzTcSAFuAQzjoqVPAAwGPKLTmenz6YTFfYZyIme4x4YPu1IbmD+
6FyGj8mUNfx4an4VCsusByHML6T/iwtajXtXMLE7pC5sdTDkWTAcMaU6hxkoF8tFkw/faKwuc2yc
KJxEy93uSxSTgdZbhxZm4sh694DTvl1jH1FccsLoN5VBBSOCSKGYe9DlDWPaqdz8GPazu+dZDlxg
NcPyfTWVtAhWIOcgI0yzPE2OqR9DYJi/onboCbEDPSR6kRerscVq1H96rAE/jbIy5IZ4sv9gD5Bq
IblcKUlZxFh6M7MHJaSLJQOObs7vI8uGnpUuhFM2HUY1ihJnJ/+cRmlcebsFk/VUTJNKjDKyMPhC
VHxKeeYzvKC2Me8LQSR7Mznd1Jx6OF13FVodPmPH76Db5PVUJ2kuhl9WXjjz1nOzDt9oUOCcWYrB
voc94D04HsGeujWbH+MyQzIxrixsvA2h3tAQKr4DjRXAR6bSeL5SXd6WfBrHeEjBRm4au3d+ZuxB
+libmthImTb9jGbTEOXQbm8JZH+TwY2FFihvqmx1xQb2fHk/122FX6KcrAcTql+/IUBnDDtwhaO6
Wvb6R2K8TLBsM/fcOKV75FcEVUtvatm5LawZQ5/l5MwBBXS6e7BHqEGA9yIrx6roa+/gu3n/LSww
IGwWYQEUGSCkv9YwQhgGBx1Trlw7+hcSluNtp3bqxNltcXocDHLgGZg/z4m2vjABH/j0agwnyc3l
Maxzftpa+MGNhZ2432Dgbe+sEdgzeZ2mxkc64SBrxtrxL0PtBFfrO2QbICnWfAKehyMSsFMKLL7B
LlyMk3kRQUCidKhS+cKaA0qFjT26LRVEVnybs/81mLaix1PIL99ZIYjUui71Hjfj9DRjhAk2eT3m
OMyjfGEKQZIi2uCTMmiobda3yQzwY2l3ko+pU+A7HxYY4itj9A9WC9qr15l9qvUtG8M5K90HRHHz
qhu71JjZ6eh+A+5m/1iBTRwmJodt3Fe2/drhBS3iVRTGHV4rnHBB4eT4kAd5xzHA/HQZNg2bhr/N
6NjmcWAM6JqflnSt+74Yhy/Odi4z5MwbXwDm10DyUlNe7KyXIhnDMF23EMeRGwc8Bw/0uRjPRmNh
/IqYQJ4nEax1DLVm/lybUNENbdP5ucG8Wh1JzYclhuORg18Vwo0fRzROzsTWdGwJl6Tstmn1yAWT
AJpf9u4TkyWffkPw0yD9hAmCJvQN0C0u1Mx22/ckmjY0oA4KKF5UHqXITTCVEn1jEy54nIA6huF9
HbDCxZyy/D5Z3ah6LlGBya0RtvqkNPnqt04lYUU1rMbVd8J8KxdqRTEvS+BUtqNbc7sqKV/GoQkv
wmWGsR+MIa0Tt5EWgviaUmJSNtisDwbnhiLhq5L4x5kZ+2AdJP0K6WzUOQfZvl0Sd47Qf8c8JI2Q
VbJotl6HLTIhADJ5iZh8nCDelQ64iUbhDhw8jBC/bi6XV4iK/Whjq0wHrJCVXVG01UWkSOl7aL33
MRzNu3HtGHqFquQgRrSPHwCfvvFpmj1GIdiazQtCcgSbwrIapl+kgLamb8/3QZPh2APdzzFubqtu
J65NGIlIi7rctfmSdzsshLSdO0MFPJJ7E4U0KpqZ/cMwsLdOaIkfA1NL1gx6hzDoetpgR1XXviFD
RAU3rD5qfg7BDAx97l33Z8eoxY+HgUnppsOxx17sK3J9fmDAUCMfWFk7d3RwyelV0sPgZGi2u2oY
gkfOcxNRuqEtXmZuB0PShdJh0tikYCKyRTPNWqv2h5CzoJHGJHBAwoUZpwdp4QsMVns3d0K+mY5Y
XvjUmi8GqoPNeJkpE0SVvP9cafZ5xKVO42qa55yDi7qNPhhb2N1GaiEJnGonuuX2Y44xLljUeFWU
FEJDK4boYLsL8IfUGZkcgnpoX+ZZN89mgO7G3HwIXtMmrH8uBCf+H3vntSM3sm3bL+IGGRF0r+nL
qIykypT0QsjSe8+vP4PV92Irzc1En+cLNIQG1A0yyWCYteYc00Ko7Zd3ZHcwCceyMZM7H10a02bS
8ztC5qYPoq3w+akgtj8VOCGMBfJSpNsmifRItUIv+2ZUqsevhqOiQOxvQqmpjcT9QbyHbJduMitz
8qgd3vi+CL6NtGz4E5D4am5jd6q/WzLpnaXk9MYUG0Ml2ZRlHz3Kyp7NHfEwYl6g/fe9aHunQ+IV
tV+xelVfbCJDAJRNYvzlD3rRLAPSvj9kRoy/SIrxsxkVvVoQcCHyh6aBK7jOOt/55cRlei/VNNWs
RqL91ppjZjKr+d6jVsfJsz+a8rNyi/45wLuJ8teOypeAZgkgPDRW7Ks5h+4CBeKN1sJAqktX5+Dk
qnw4BLnrYeTLyAZAd44cfVF0tfzZMhI4jYTC0Rc2uMXvoR9rz1qedL+QCeLiaNqMDW2X4iUDSRuZ
67QJad5nfdV/HrPW/txF85eZRlrwx+G4+mkw2iS4r0fIXGzFe8XRxcXEuBqbPEUzZdBwJOppzF4j
pUPTtJ18AMrl9320THuEg8QAZT9iZ0RiSpIVaklia1AuxvpYjQsD5whs18zLxmWg2dlPk2wRAzxG
5bBjshqd7mHrsw8hV3D87tnQP5DA+e4XqYXobjADjGqNyNamUxMLADJeWKA26W02ERGJCw+Wk3Xh
gnAK52ef0F8iccaoOK8TWH1vFijcVlha8i9m0gfjQ1SQqrxglWzFOu7mmIuqw4OzsIomg0foOMZb
MSXWK8C4MeF31FW8yiupfS3g+f12EbCzGczj9pkVZSg2TNTpc1BW49cJjt6bjbgdCk46hH+8qqyK
dTdkzU/ZNP7vthvimscwZc2KfMuQHC2rL/+MPFKk9p1lo9L0LJbMSqhPPcjYYFllub+De2cES8ce
u2+25QaHFrALQViVT5W9ztwAh5vTWIJZh97yxmrhpa28yJWPDahJmnFst2nBjyWkCZp6bn/fFEYx
IGL3bZaH0GSP4GYWJYuqgYe8tljcxzXyQiCLBOrOSU3vqU3iPcGpGuvuE3XOOdfpPeOpH2hcrWRZ
4L/vvNrkQ37PhKre86Hs96yo+D03CsAFGVL4rUCD5HO0lM0J51Wf46Y0rYjqJfIUUqhAHU81Y95H
7iLek6q6MAUOWnZzgpVJZvA3r4RnrKK6BBz6nnZVC5JjVnBqSMFC3tsl6/w9HavlBMNtvadmyaj0
x+IxdGv5wZrjtVTk9Zn83BilZ4k326dlu+rbzq3wI7SDgzB8akh/e6UGgZrZjYgTXtv87cGeQ8Dg
tuO+I7q2/AF/YDBQ8ei1/whUZA7teE8SC+dQMf09X2wI8BWg53EobRbvGWQqmvPILKvR5iyJgJwy
YpCjnxZGXjK7UzSeUDkiUs3CIONPt5s5JdhfyfhAg73X9DkJS8zBaFAv1aeoTgnLaKz5Q9UH8maG
OKhc6oJEq3WkxfwRriZ+NVHGQidGYnHw/gw12p+aoz4ok4iktsE28ZokBiLCpUDW5y5TK+5fGhm8
NJoBKbNIgwrZg7TihY97MNhislJfhlYjnkgf7ATXeE61eAlaevYwEq8GmGHEmETFpk2yO99OrPKL
EbWOTt5bZpLHhmidGbCme4VRzeBNLUQFcYnMnsKdmDuU0ENEZ7XdM7UkIEskZ0LPiR7TKPPo8E7w
YJw7Uns6TELme3qI0wazwBcUfSIwKPho7RNWvWX+HklSRoFz3xe9W30eQpKPniL690S749akqokK
pW7uvckx289VQCQxUU9ywNU2xVQAF4XbqBZLmTt5D8WAYxbiQNpV4UqHYWY+ucnEoFwQyGV5HjYk
VWj7qsHj/SqhQvffQAdZyZNf9E3nbXrhSXtLwJULpbXl8a1br68oafLR4vscspjsPr6DwCURhub+
FL6iLHCACSeN7W5aWxocL5vRdelGNTCMWCY1Vehl+mjAGIYdhlgYxu4K8TTSwIUF/pP6hqgpawEU
t0ZiSNhycmr7ReCZ62OACtlViIUOpltuHDUV5OO0cpitPrFW4dOd5iOIjvHsdyD06oPsepNprQSR
tjbaHotOICI1bcc2Z+M4IL+NWR0kdUkzVDaHb35FRrEmLMMR8y2BLLH5xnQYAXjUJjU2WBPiNuhI
TimYSw0efWymv5y+I/FS90eUVrQj8vR32k1zEB1ltAy+c2a7yYMuyoinVvs5raOo5kH8DO0aT2im
d0CbGdvhUD4Ojl/2n02EtxasL1hP8qXNlG5TMxOJiSuGSE183TCBtTZe9JrKwk+sW3W8b7DPiGUc
WFMAVN0so7eRCNl868nSKR/iyjTDjwNKcWNhWIOED4e/wXkYkGTibiMNpU4xGYG3UiSw6rkg4Emo
3JIEQ7h55i3KEhPlDj2AJu9iuixiaaZuKr6k8MA+0u3JpVgPtXSTcOubVRQPd6NRD8a0blBK+M4W
01CjdUjDyAykbBxLzJSUkzkwoSSXet0AXUXxwWS7GIoiqR57G5wVm2MNkWyMbz1oa8La7ZSG9D/d
qv+vIPhLQWDTF/t/Cwg24Rj+rR+Y/+v/Ix8wbOc/eE5oYdi0o/4RDhi2+o8l6VI6hk0twjHofvxf
3YAh/oPqx3VoxdAt02kL/1c2IIz/0KKzSBPGewJqRch/IxuYr/JXg4mOnNKxj9LFVHMgt3ua/V06
rF4ms8V+ROZ9j5Op/tIFSvuR4Tl6hls9PbNHGFee7bRPWtgxbtFILvtSIHBFghUu/npkF9rhJ+2n
9/sxhWUZupojfbiv4/aTFlEL1nvN3isRybtGgVyvmbIf1IQLs2O3ihI1zzZTJBxMXgkkYa1AKtfE
6Q1ez3G38v1GHNqVNi+H9jh1k+Mb8SYhvcxtjT2q/QRuBohb7Pj1jYa1mH/Pfxt882UAgNKoVLzK
d33F8WVGFjuvgQS2h3iPScuU8cpJ4ZGDvYcM4zXOdrCaB7BMaEbrqf89FFWw8jzTvsN5GS1lXCU0
0st2O6R+tgKK5t85veftMrRJ26YOk5WXdsODlWjDJuY8vTF0bK9pU6SQWdLIXStInWu6Lv6NnvKs
ezn7ZY5hCl1YDu259zf9VyPWHBuRdlRf94RKPIB3WbHLesqN8LHk4FTZ2c5Q4P7nck6eL8sgXIJs
WKl2XDCF7wKE20r3NkKWC5HZ92mab8g43A1596kxaW1o3lYTwPu1GwqX89duoB2Yu65ImyX/evw+
ONDlsm8aZx+ANd1pDo5awj7/XcL7P2+db95VREDSFD9tUqeDl1tOmDn70cTFhbB5os4GsP3Gx3Th
FQg0SRJ6jTHrCOa//+sV+LLMA5GI4ECQdfjaAhuihk9XqFvGflK/VrUqdQqlUbhHz9MiehN99SFw
9MpeWrSWyzWHlB5LEW51zqTs7PN16o5TdOM+LzxzoXRXEfBNJIpzqnSIE3SQ0k69fVQU2priAdvD
kWrF9adx6VNjHCoeOKAv5FwnXzQFczTDjebt8Sgauy4PUW0KQC40SQgsRL2yLOqoXqP2A81NkB0k
olJ8ggKYfTVFOK60zIQlUgXhZsyzX2FQuzuqMtNL1LBTtgLwUWNryUe3qDU4DaB42PvDl2jTbIXl
Rn9N2SWgsxf54/Uf9n7jJ3OIUKTcIyFjNhGnzy9LQ0EJneene0l/X438Eqsaf7ACxVs0lxkoBxjz
7QAVIoJp+CGz8xLUX6KQcBnWfav7Gns3COjX72tWjRzdls3Xb9LdQpDDHKrL49FnDr5y2qjxD3Tv
/Ych5HibaLp8cLwyx8Yuc4K13QqCPIGv16/M8nh+ZTR1BBVBbgKVdHxlEjhaKwwi/5A66WOGcfWT
rUW/q8zT7mjW3YKenU3h/E7ECQaFbcFabp18ZWafxyDM+crcJK6wnNrTqkWsTHOYclpRFpT3wlLe
WDhmgcnJw0WXb6MhRRtiEJF3/BNBH3NLuevsPRjQTwFwIfojtDOEynJqXK69HlV2kO00bc0OzcL1
B3w2sdhI49Al8Y+Nztg8WaUjgxjvJiyYv/zOBMSbfAv0PFsmY9zfUEG9o/5OfygqKAtb54w5tE4u
VSrXMBMzdPcaZz+yNMra2vqZ0f/Abx6Q6dEjPnHsndGXPxx3Gl89cBGgRU0UvPafTids26KH9YKY
4BsI0jn6UH1lX2VvJk1QbhZxtxqTTNskKv4TKzd8kgqyh5HFJkUr3L85Qi907vIw0ZbCaAXGhp61
4iikEcJb59TOnYqkUgO7iZistbLblzJxqzt8zuOiz8P0+5ib7rJB5XCXV72/GWqK0W5FKcRQk1zZ
cwTs9ddzYUTaxG0h0WQTSSrXyfivbQTQHSfXfWZWpCJ0SblOsSgAWUqn+8lyKJaA7r5x0QsjEl4j
YiWEPDSUToVDkUkpRxaWu5cccB6HjmOPYWfaDh/JcIdmH9fwVBZElSAB8Mq+vfFBXBiSDlMN0k3H
eU8hO/4gGlMfZZPEjJNAUvjDy/JSSP/VSPP8xs7wXd93MiQdMW8QwDnypzFPfH8tq6AIIgtbMCKI
cMpenJYmF/nw+qq2qI4J0FwbAu6JYnVGuYw7kpHBxIw3QinPN8o2kyoIAbbKtAuRSh3fBKX6nrN4
rtGITNWK+kP+mBZGuY0rOpRkaVT3YkrkoxjDEXd1QykBPsGu1svg6fpguzDZ8tKR9LGAE+fmiuMb
ofuiBjMv7P1A+X6r2JqCaMipuIzmR/gwxvr65S6MbYeBLVnuaPcbzomKMBrJM8ky6eyrcLAWBSkz
GzQs+qMmR2tLN1M89a716/o1zzYo/KxZnMtipjMRne6jSJXBQGz0zr7WA/K0SQyo4L3dWLTev8rj
YTVHCLCIzEF2DKuTr7ax6bKBbw4PuUbnm/Bi7B6xHO/63rI+enZV7xAqD/d+WrKeVXW4Dei03heh
2zylZavgIPTFraE+j6KTe1LsfCDHzudUDonHLzfRs6wRec3WosWhYhlj9whwHYNQ7CW7xhx1QJly
XHsUe1Zl6PT3dW+AOmqC8cZrvzDeBbpePm5yStm7nW6ZKVHjt8/z8GBnknRkaO47lxLcM8dW7xvZ
kd2azClQNKZyd2aQxvdZh4K6zIJme30wnG9rEEyzhUeZOCu2T1WJ0YALdvDK8IAxBBYY9Szjc2n4
HIVrfF74StjwAfUjYvnQOG0ubyyI73r341eiOJCqecOneAyc/49mHzXkpU9DozuA35/QkKFB6vPc
XzqoYJbsTvtdr3ndoQwTiITxlG3RpJWfHCNzDpGnhkewWfU303KLZ9Tf/qd21EkhapIK6glrYZfV
6UtYY7PKINwtWstDHzMO1Y78eWzC9PW3EeZ0gsB1QGVJhWPVIAv++iM+n1IADTOjsFfHy+CefgmA
SsneMvT0UObesCooV24dktxWeel223oQw41nev59c7Bmo4p7w+YQfnZUrZKpLuyAV5rSYaqyqd5K
OJM3VijjfIliU4aile97PlnaJx+ThTYhmWBMHui2Owu/NO9F6hLgkiNtlNFI/sE0tKSUZ9ozwRn+
Fu/frx6G0U8gXOEd6RDJJnPqcC9M6d24twu3Zht4S5nEOf2c7bLyNNEQcmbxQVBaXJH3OnfDcvmq
F0Dxrr/c8++HfGH2yewTuBrRKMfjt5JtMaADyQ7TmGUvdG6KHy2Md7opRb8Naid8NUTTbnA73qJK
X5hDSHCg5ALHWp+XzZO9ZO+YTj1BXz4AHhSffJMJQtqDtoYlNYrF0Oc/MJJJBPB2/quhjb6yHQ0b
W20Y/3qAz4e1OZiFueTce1H2ZqA6ZWYHDWn10uiAEFtWvrIzMj9rvbhlJTivxTABmhDEpVBzrfHU
F2GKNIkykWYHMryGQ2NO0bZO9eahIYiJfordvZZGPwvhKjykIqK2MqQlaU+leLSHZNrpnsnJJuB0
nAUpxLNiYGcT9RJbaehjQBfEnVuWuTVTZ1yRL6dD3G9JQ7WK6rUo+/DGEDrfAzCL8+hwOrk2rdr5
e/5rA+bnie4ZaR0c6qFPPteRXW10BVq4Kyt0sKKmYWRGzq0d17yzOJ54qRqYFhOETgGW13Z81TQH
mxd4SXRgsYxf4G3Z97nX6dvI/OZYPyo9q9DDRrSep7Sj32SXNwbN+Sxl4jWhMsUCONd+T0Zv3Qgd
0VCaHFgfYVqNRb3og6K78WzPZwKuYs6JReykdfv07Dymuj1hRYwPCh8vdbmhe4ijwt4Kha3m+kxw
8VLsXJHGzi4k/XQmCCwblW+SHGhA09SxES7LSL5FmFRuXOnC3sribK7Uu6OAXbs8fnduqOGcHoGK
Q+qyNwa1gY1GfNfO7iWUiFiztm3dftHswtmMzdi8tAhIkBr2wbqyVIhi3u1vHKHP3ybqYAoGLk4l
NlfWPE3+NYbDeNCAEaTckVe725QaHrQH7dZB/fxLQZ2Nc46GDqYONecG/H0VG0XxWBh9euicInzE
TWEtC2fINnUepDtXwVvXBlQn//K9OtKmb+HiJZrdkvbJRSsGVTKR4XfQbPm7NekpdnVMZ4um68fr
Vzo/inEpXJRsmh0Cqa3T9gVcKaRQcT4d2jShGWm5HaQkQfnbL7N7f8Jcq00orgM5tI9ZO/lUZlR6
d/0mzt6k876Q8VGiLBVn9yDmfakDdOjQ27BjMjzYyD/QhF+/ytmbpFMj5t8JvdfADDQfv/8aL5SB
SiwTsjh0ogrvAF+aj/owksNuWNMGkYgHG6GIbnw3xxsxdpg0mniuOrpR6sf66eNFcdhXrePWb75p
PRpt9ApXtAecaezDLP1z/QeK4+f4z8Uc3ZgtrLxQ7vv4F460hlP82+1bOpno3mxM1gvNquKt5Up7
2eTuuE2QwKxKh/mB2FX17Kd1RkQEjFgWGcAc6OmJkfGQp2XNSDRXV2/jtKmAqRGDULVj99GwE3fJ
2SnaOtkIG9isTQTm9XBjrVDHawW/BUew4lVhrOS9McEd/5aQT06bvKndj4WW3qdarK2hgeBoJ2tn
4ZQwv9yx75ZwplKoPlRJpJD1rgtpiSgzsfe4MMhTVgh1Mifq1o7FGgpkL97rdpJtZ8HLE0PauU8G
00FY0cefNDawwKlLezUpEgwjO9Qe6GH8GSKYe2XmyYOIbPJ8dRX9dFzc/rh2ypxClx3fKxS6Dw5a
o8UUmMaaJLBiM5S9vbIM6orXX/PZW+bJYCKdh9a8C1YnkwO51sZYOna77+soWKMLI0ep51LXr3Ky
155fwJz/ztfCt0IjR54s1sIDJtEoTwdj6UA7zEZ3gbRGrdou775MY4wNYArNTVlpJmAOeAiAREK2
PVAGBOePxxpI9AZla7MaUbDeuLvzZ4AXnK4r44LvlprZ8ehwPK0aU6vn5twMho4BPo2Gl3vj433/
YP67YfnnGdByRi5G+4d978mjzgBlGmFr6nun99vVyG50pTogQIivk2da1fxWAzImNKGmQKfRld90
7EoQ1sYWlZaeE+2NkhEau5EsIDw80WbobzyJ46LhfIuUz6jSY3AlCpHN8PGTUEHY6YADjT14NZKf
mRyWWkj4IP8HepI2Gwi3MINtq/m/nJrP5PooOd6A/HN1NlM0xmh8z72n46sXkOPIKfPFnpyC6L61
B3T0PjXKNJiaGy/jbCalXsWelTQeaqMkn5xM315TTFWRZHLPYSLdqNbwVmxjs6UshP8hZVt+48Ge
NPbffxtHaDZxkj8p4JxcED3OAMqaC45wKWAMK3mnV5LwRIMQAZMqAnnKgMBo7Ms7DV3OUlSpt8GP
F7/EMe6g60/60s+npoCBFWcpaS0nc3ugx1rIw5H7sC/GFQVwczFwAFpgW0Qr0+LGu369C2+WEU/5
26anyGFh/gL/Wi1F1lR+XNpyzwTvPbAvZAwRGvuEXSi99aSPD7T/PGna+JQj6Taxmzv5zPBSok5r
GcNtndvPE4XhVddrr1hHLeT7vf0U6IV+0EHVb2SSGLvSrcSSUyqp1Vr1WQC7XEU/5LbOnY6UaLjb
wWDcWpAu3uPswDeIbwJscPKdWUkaFBNxBvseWfVHJbPhQ08Y33osWn8z24g3aUTgZt5N0cv1NzE/
6eNJyGQWtpDAEHFEH+fkTWicmHyVuQZzHcnbpNf3mwqH392/vgoSA53NIPFKFBbm8fDX+wbQo+Ip
1NTewZgMn5gCah0gdvz3V3Fm3zeyBWWdGZLtIYhcctnMPYxwY63y7HOlult14AtDV7Ffd6jDUP2i
Cnb8Uwytyg2nH829YQXWnY9WcaeIzHuwokx//V/8HqBTfJZMTPYpzmPEfiPkxKWaLPDWRUarMpPA
8K5f5cLYo2bLe2H00aw87VRw9AqsthrUPmSjAzbRtrdpHpmvPUDYhxG/4WOu06mWFRLJ61cmG+18
9FkWaQ+cgnglZ+e+iBTKqJOW2hsteN617mlEUUVp439PEkY9ZCuopyR+FWBNIcC/VY3mfKRyVd7j
wnZ+siUuPxSJ5R4MglIz0oEM77uW1dqrj9ntuSFlvl5omb1pFElMdNdxxC2zJJp+pGMQmUvd1OPv
UzNmxholZupghrWoC9CtLZDGCn8jy45gBtkbcbGICqf6Dj+DEqQWms5DBiJojdMzg4RlchwdW68I
Vs1UDNXCrRrzpxd69g+37Mg1rycZoBY3m1E+BkFIaG5GKRMUYFvka8OurfKhSiihL0On0r8r3G6/
NNUU5nqYhn4XRiluMljeZbLyg7j+NJJy+AlxY6Ho4eXeC3jZDwG2wmTZzOaiu6pR9k+XFvGiCAtg
fGwY+5CoIJ+ScWTUMdB3L48eQENhWvfcsJuWVmY0jzHZLhloZ/CTywF4+1fUivDF2kqAxsxCjKfh
KNkrewnw8XWdDLImP0YmTyU7sW1RoZolGFZNzaK1zerQxFhwUKhbJij2smc5NQcv+z5BmN42tMf8
u6wnqnbhyVH+6oaGYhfbOibfOiN+kxZeuEmKFiorQZADZnbidolTIHuKFZLklXAn9Nb71PH4k4UV
Z93e7zTrj9sm2i6UUf48H1Eg77Gi33V+Vv0inREPOCEQSGIHrRP6oiZX4k0k0ZCtOJc0b0U59ehf
jab94gyOuYvEYBoLE9fKrzhIpkc51MAeCkKP2JvlpH8vJhi/bNshqz+BjkrKBTpsdPKF8qY71U0F
7WgFhaRKm609DpAXx4jD9gzelukiHarxS1eSE7jUMUvdJ4hOh8WQmw2ihMgfQO7BNP4qGI+ckQ0C
cqfUMMulrVU4NSHh1396MveqlUGEVrPQ9UkeHCjyH71gmtxFFYXqsfF1IsG6MbLjFbYq51k0hbfU
gbt8MdJUYlZDe77xsV20S8rXtXmXT9O/gwS9r8Gs9EgB6J7pc+PgeNLEnK11lDGR0bG2vCHIRd6G
91bzFkA9EdKh61qjAQ43tyaY8/mFTju1fDpkDnKTk11WYtfFQIyVt7ec3vwAjq08EI0s4kVnVn9K
sO2oQFpoXzTyVkXfliu8zN7OT4V6dcwQyJsDFHMsOfvxSTr3cS7DGyvjcd0AZBKKIEFbg5KBxep7
etZoK08QRx03+9jswqfYr5O100X2knQJf+nGyvjIduRWwfnSRU0WZMoH1BGp7h2/Dp19maO3acdu
F2xEJGwdrKeYyFhcj1Awu+zX9fdwOs3PP5KqID3K+SWYp1KjjuCicdDKbu+RQ1w5nOyHaCRzNjeq
HVKgGwuaOD3dc7n54Db3Iil7Ulg8/nmlAkQsO7Pb91PXb5RFXDUuXf05yMNuB1aJOFoTHjNudfDf
KSnqAWc8OJ5SgHCLSCendb20g8Rdc+PlGpM+jD106usgjOoPrmePq6kdxxur4YWXgmhh3r28N9VO
ZQsqqWs3MMN+H4vR2nSpcl6MQEA91DJjJ8rWWwe9vKXtu/BmANhA+567toTaq+NHReWlh24HQMMt
q3I3AujeEUCEGaYq+1XUdOmNjf+F680aQnacs/oFDtTx9fBuN4RPzsZT3/qIubGkBwqwPsZK5iss
FtfH3Xz3f29uGQiOazoUoOZTPEe846ulzYRFHCTAvq60lpBkCCaWW906YVz4Tfweikns3in+vReb
/trcdhJZdjyUREE2ZQ8DeEzvm976yHLQPHBEv/XxXrwcWCNqV7wy47RLxnZNt/1QEMoSVQQP1P2w
NhFB341a8Wt2Wt34mi48Q4pk6GnYpVH4O1Uv5kPX996UjfsesMQGiXK+Ia/GeLv+pi78KFYHmF08
SLhNp8CmzNIcst7Mca835nczaV/AMf/2x+G3PXTZ+vq1TgSZ73Mu0l7JdERXGUfYyWnEDxx7KNCM
7FOC/FYijlLcaRqcn6hW29Eugl3Pjgv3YxfedR0QBS+bY96DzF/WSUjCmW4Gq4w9wvX7Oj1ZUHBz
ma0oJUIWY6U8qYm5YaJV2Wi0e83vuk3hRHLVaLqDeY0l//qlzsoP87XgJJJVbQB7A39+/GXQkjND
4KTtvmULvkCqrX0mzip67AtM7bLOkSrIAQWo2/lL3TXG+0HVxRYrc3LXsBPf/m9uh3mBSj1tIHqg
x7eTkCqv5yroqAdo5d0kWHoRaPRPaQDbepyoPdVdLpHeo9QT3kAAYjvBAsBqvgvbrL8hmTordb8/
HdOU84ifNw8nT6fo8tS3G43yMPrqB73DYYErUi5cZAgrS5DRp4I02+rjnB+Vhh25HRB+SidiLzv2
Os4pQHpTk25dOrhLR4vFcz0lztosTKJFwMbdT4lIN6RJOEuEf8OqDYJ40SR5f0MgNN/o8QQo54md
ksJMw8MscfxcWzj2nYYIdC8wxeG9c+VTrDhiBUEDqCdwPbD+ffWgIrW//kblpcGMLWOep1hbqAce
X1nvQNIIXM17po4CBvg4fUaUyvZ4sPVP4M3dVV0pc9Ob5bitxRBvx9T9GkaeeG2nojiA97fXGltC
0Np6uKUWjE0uNqAZ9LS6HalpeBFcRq6p8CZXgdpYZYd1zMJTObkBPC1gdouUj42uU1gtjKBqHwwU
hwuw0NO6sBTsWSBPL5oQ9basx/HGvu582lQIsgQNffpfEgrh8e+Pgwa5LEzgPXEo0WaSec/BMzRv
vN/zp6yYMCiQzkYF9lgnVyFsTO/TkChKwoRbmAjQchAfZXdl02s3powLP0jMXW2wc8yYdE2OfxA2
Rk7Mja7vW3Sc23rqwC/h9FxdHzeXfhAoUTGLtZmezXmd+Gst9WnKchKPjT2CF4yGuJ5IFnNfnNRo
19evdL7ioI9GfWtbvCg6aCffeCzx3ulOSfW9M3agJ0pA68D3R/Peovh34+Gdf4e0tol5omfvUuA7
m9qp7BqVR8xrbAEdAbIOEWe0qg+6QX3PayJ9N+Z6fkj06VaN5cLPRI6HhnoG4M5tneMHOmlVyxk+
kHu39+3PQOu/G4Gu/9JCt12Bxe1vzOQX3h+bEoTGdFop3DsnW+9aAV8u/FHu9RTqATwhe0tqVboU
hFi/XX+BjAju/Xh2U2y78NgpRgVVspNXiMfTr8bIs/eB4z/UZZE567BqfAIpKFbhB1H2Z6gtdbxU
gJw/5Q2qkVVvdEQBT72V3bvQYf7E+cgmtG0Um17OQMRxSTAa+tId4G9wrtejr5Rr/bfKxqCxq5VR
4bNXnF+XBOwU1MbTlFTpysEY3WTApJd+mBM8GlpZT6a4xraCRVTJEep9q+5tfPcfkT/OHJvCXdR0
GvdNEyJTJJ+Xai9bVSTp2q6o7fzjHFzeYk4ITKwqZfex6BNCWP2eB09ETgRmBR+s+GLlhhyIQBmN
L4EqgRIO5HKYoonI30q15Guk4qjdOlgNoPCwlBIdUY9o6IuQe/OHWrsTLtSSmS0UruzC5jjc6s2r
GSHFp+ZCTMBOsYR9btmo/6Idrb30A8GBsBCw748Yy13O73oXLEsEW/d6mbOdCoLOYysMCxCERoUm
v0Lc7y4DalqgtlTSgEHKCTyaA9cx+htkixEUCEXldcRRTzTRFJI8LyM/fmjhyiBnzOOvRjtqP5gd
KMBhAyuYTxNrB2CReV8UVg+9K4+horkiSr+hD6IWM9c9zSX2X+1rhgT0cwW1EVObFQoc9qycKIKq
qX6jfNujfEc69UmHRPjQaD6kvNFvPtW6M30jT5QY2TrIgA8GiaooukFGsbYOUk+gi+hRCPSosWVi
ow5L7xkSJJF1lG+CJy0C4XfjUHNhLsE7g56CPi0bldN+hkHtucBBM+0zgJEzknCXxbGzaQKpbUa+
swWNK2Nl69GNT/t8ATCp3s+qWlxM5AOefNplaObJEGjuviSnjQzY2GKPeNMbcT5fzXZXCq9zRxRp
28k3XajJA9XTaHu2Z829cq16K3pCDB2zDNapSYjE9VnkfMLieux/sXnOBzh1Mj/2uRfYodNp+8JB
t+zl4QCeUj7VmAw31690Yc/NpWh3YXhy56Xg5FKGhzkUGpe2JzMieAhcjOMGFc0V1FBaO6UELhe5
/scIl/tzo5rsj18Q4eiavVxFVqHdsqXNe4Pj2XO+Hdvl40YXg13oeGWg09eyTRDAESZrXDVBGb7U
lTfe4wmwF6X0iAzCNbWYlG/eV1ZBkZPRvSSs8FZN4NLAQvjJKswpk77NySbGIOYy9IXvH3qyzVet
mihUeq1347O58KJZgzn0oADCCXFqA6NKXYW93Vh7EQT4e2QSrOtRiC3EmWF3/U1f+EGWZSsdBxjO
izPDn2daowazzd1DzFJ3ws9ioIuIzq9f5URcNR9jEWlQRgEIDU+ZGs7xC0zdPnZIoHPxYhPrpBNq
TExPWm+YggnrA5VCUT8Q68nvDYKFJnNlBaN2o314otl9v4lZMaJmMTg7Nmteo//asEUluCYJHvXg
BR1a/trOvEdOOWO6SUPyLxEvzMuk8FKNrkhbvE0YaYt7vgLnDRgKFpHrD2WehE4GNaplbCcY9IEy
n267y7jUfS/IMTXaFZQw/FV+uRFTYearQPNCuS6SttHv65Ic2399aZp0rOXg4mdD+qk13hfOMGTM
m3vNsNpVSM8KchDpHHWcfo1r+XvIlba+/mvn8vXxrwU0MCcXwOzmHCBPjnfwMXRrmt3p5TDK38BT
WOKrtC73gUo0FAxe2YEPEqTMLi0zhIeYZ6jEbsyg56Md+zLaRZSvCBgRTB6PACtvIbE1AnuwrsBy
zPhHpeE+uP5TLxRtji9zUsqfLIQnUcplSregU2XZIBmZOh7sUhgvtpYmzzNs+C1N0MEKgIIw6ObU
tTgMyCyyMP61Y/lMWJBz4wh2ol2dvwA+RJZGms6C9er0JbS1ZxDSrWt7TVj5hv8s+aB0ui9pEBTE
gE7uOsaStArDFEamT147e8LhmybKAS8ySFXD7/0bh89LD4uy9zzPofLU6Ykfv5OKgKPJ74bZ4iL7
bYwlZe3N+1wtGcHojR0tl8wgUtnpf6Mgdp8L1Vsr9onM+YOSAEnrObzL6f/1xMj57b0LxJrrMnkd
31bu+cKiw0QbqJOAisEfrgqseDe+ivf6/slnwclx3qxwMEBkcrKgBCQxWkNY4CPQ0uizBobxjwih
NK3DEhgZGnkjWga0klc+qUQzyjRrt1KPWkh1gYyI2Fa1++LS7n3VUIvYq7oITXDUg04EFAjXG9Wm
S7cLaIAHg7+FarV5Mo8bgWdbwGajA1hFh4Qu2nPaGPtPzO6QFCYEMtLW6o914IX35siGIRi79B5g
Dmg3S9VEZenFVrfwMJttFS3dKSTBcECocONDvzSqqDn/D3PntRs5kqXhVxnMPRv0BtjZC5JplPKm
5G4IWXrv+fT7Ud2zo6S0yq0BFlhUo7oKVZWR4U5EnPMbVD+opok6WND96RsNUl2BPJi3xYiMLUaf
OvlQuTxTodQ/+4PXvWJapj5gLta4NVKpx62GKn5MWgoZQmQ0MG3MyeOQL/o9qPq8Bwm4AKkoW5Hu
Mr6QrpAPFNQI3Wv0Wa21lvWZ66uC5xS5FRxYwwuyxp9tcYn7yNTqKjO3PwqhoJSBhUTnbSGa6VGM
SjPV3rp34FHoq7JtUidCNBKfpHHaYMabYmHs+efgBnoYy7q5UYwMQzGpEmyxgyWICWmwS8lGXJUt
ikQJN5hfXWk2G83qRRARIp/sm9HKMlrB8f00uf05sH4N35TKFBN0F0B3qrOLuFp0QY4rdRDfxYAn
tr2BMJeU508/NzKPyf6OnIFe3DWxD4FftRwzFTO5QejF+C4YZMsO/FRzyXu2biWZB40Jvh6KgH8o
i7AMCAKAcPfnR47CbBTwdL/DokO3y1bECzHKqpMqzZsVKr9oqnKnOsmLqnIFZRB3BvpcpBRbzJwI
Xyt/SvVzqJbSykz12jV8XHsQffI2GuWxa1+cDnLo54v/YnTI9wNPw3QDzYClqAmpW8Sdsym649qo
A3hGIPUe/6xStq2+6/GsC7XyHGxFcae1HMW2aMXJUVfVaNEF6thC7lGLdTHkwQlaoN6N1hteYGda
lF4RRwYyoNoU33aBZ132aRGfCgNxyEbyGUBbJhfBFbwKEep+XAqga1vFO4ks5GDxjGvQvPHrOnwi
v5kiGeaHLBN0srcSY6y7qM4OjsFH7Mw4Q/aWakF6Xakmuu5SMyIJrTcDVsRWLcObYvNKCA8PXXOe
SUn7IOIhANQmabpDDLbvhpMrGPEf0Oh8Ed9fALWmCQnHYnSnZVIwW6pWbkFW6rmP82BF27+Lwp/B
c4DiUYMi8zLDyvfbEzyZepgqRBB/dN1VyiJ0TZSRHFVF+08eh+HAQ/ybiz8lzbkACLOCCLREr+M5
b0yFFDUod9TYtAejad3h2DnedH0XlCuDgv8phH6Ivymus0B+xBDtng4BPuHAnRcTrOXStUhuI2pC
WZ8Kg7UIhnwi/qGl0N2RWKmOUHFTb9DdxTO0L3Y65KEd9w/tAtqAiDKm/1IGYLdDXAHXYltVR5Ok
+StxZKtZg9RzZ87rDWnRaBX10yOvnvSAetCXMATAkeMBNAJvM0mbdbs+P1ZMgOUIDDZoIKTcHnEi
yOPJ7lEW/oh2/xdia8Vbdt1Ub2/N6VPxH3MDL3kxViFCN/+5/9v6z9/jWuU+NU97v1llZATGy/at
Gq/eavJh//kff/pbzX/zf/uHf+mo3YzF2z/+/pLDwJg/jWRl9lk0DTjFp8A/f/5f/+7sKeXf/apa
v30av/yLv3TWNOUPlBBI74N1n2difiz+ZdOmmX+wjqn/ws6mEQjU/5JbU/BpMxFhpzhKjpf0CY++
f7q0Keof/Bue2f/8UP135Nb21wdlFDYx2BHSatyZZ2Gs/fVBKRRFrB6vlCnNxIc60WqUgvzyphEH
LO4/jczFn+H9b6R/L/Iwa+p//H3+rH8F/b/aQkcN7gPdAny739YoiqESlrGyMjID7TJPDy86KqRr
PAraTYtHzHUcUdOBnjUd2LT7J/5fLdPmTL8AxyovrnHmoOBkLPMWjv0yt3ONyF6kyoFGvh1Khf4h
9yHCHlxstVRtGyXOaQSo5HVtglz1utP4IIx+/q5fRvFTM4sZk5DvGDG5g2NfAZ9qM9+0e0gjN4VK
UsnGILLd5IOhjiRu8ZTUkvguRIQmGFr/wDPwg2v19ZvA++cHub0lq65HsTUwe+azd0RHcWsnPxWc
cANNYiPxM6dhv0Zu2a4cUJqueYn5t5M+8xrbKbZxZB5YXd/OMY+sf36bxRmIvGWoq0KirLrez3Fc
106EYVB/c46J+xRgwA4xwRYH3yIjrKoj0JA2U1a6XGhr7DaSM5zj8KMFOnDg1r3sD7x/aQa7oKjA
BR/+2f5uUZUaUF6DqCY2K8hGAJGyg4a06c978k8g+udZpB2eI9wdCVQUVq3FWS62wlRgKIp4Z4Vr
j43PejBt5bwda0r+gZdt1I5a/aYIFfVZkUn027LuKQXePXBYcNNABLo7AiqEaLzW90hKI2Hs8Trz
0iG+jLuy9DFOx+zvXEuE2HdC6oKhgzNS1tkIkFOsICVp1ICBwwE0LBQAPbSzQs8vWyVqNAc/HjFB
dh0cFWmERDZP05GROYriAhBVmI9nZoAltqWdoFnnY+FdiiFwZagWTm35g7Tu4T+qbm+24y+jbygn
VV2pmu5A+SvZhvPPmyIOkU4LqqGIrhU5o85S9SUFG8hr2G5j5m3deqDRvPNWQS98gy+RJnMH0ToB
N6VQiF5SlNKR+OkL6WFK8XNg76EQv/I9TaJgnyLHC04QOn1g1YNb+VkdbRpVBXKcAc+t19OkBTJ4
2Erd1IKRo/0bBRi1FnhCrMHfmoENUkXBnYTyuquYYXM0pEnabv1JEE4xyQDcG+eN+armQyGdW4nf
lo7V+A0KAp2XYzmUwLpaaa0onIZkEstNb9bduOr1xHy1RPRDzI1hDeaxL4z01zLG2lsLCpXiVTw0
yRMUaK1dVajfjussHOQCR+K6nOyiKgGt9ADWncLzpQu5kkEO6UhJXJRZnV00vWJcYjujP2vskdxJ
kia5sroA/dc+sBrNDmOlCB1v1KfOVYSxfg8GBGRdNG2Rbq7I7CK8rgb9TUyJAVCM3k/4CgVcTe1A
KivJBmWZvHB+ovNPkbN8gKzIW7RG1Pom9QVzhqmL6ovg+eGZrwLBBvWT+KUdFMForArD90n5NH7y
oFpZIs2SwwKWNoJZvMeo1Z3yKPFefL+oLzBHnnAaDym+OrLRduf9WGR3YyISYKlY+OehgjqHbZDS
uKxhnky2ktVc8mE8dtdc/8vXnoRKcTR6PXIsdQnPetaUDu6mcvAiNxXxkbPBJWK6QbU1OWtwEYnx
lTCbE2xgwsTpKLZd8k5JsNJRxv5M8ZUBE50ubK8rOaaI6SMCDgAkto5gCAIWlxND9+1eFDXOBVHA
EQu+VQyTrRMvxyBtNRsoHVkXCBDIyk+ToFCMZKGfy0IVTujYG8JWFJKKgmIbKniexZLyiiRpJx7n
VooWuEqVUC6UUtqwzMzzvuwQsW+apm+c1kjER92Cxjln6Ela5lmhXllex7708DF65zavPzXTiF+g
VeWRaDP60XnmFeMvllTyyttcSlwM/PqBXUYhGAS/JZ1FvsQwRTysr2piiGSrE9OAs/nIpp7yWj/1
tFRFdlhXmntIlulpQaFSc0NWzFWaDQgTTGhRvaHWYxYgxYH1O1gBqS2DIxacW1kp61u1jNJj8AUT
mBs1SrRtLLO5KbQWZexKMmyUlRpD7sFwtqfK38ot772wScrAlbhst46MAcQjTwDscQI4gxcDtpmD
m5hm+SaKQtvauJGGPlYQ0nACVDLRTsK4bGo7CcDOrI3QmOL1nKxXV71mheKq1D1NtbMOk0CUZdkI
l0VUQNIM23zEvyEtSs9FEEkzd17NAx+KZFl1tjc73W3UqaymExIvxi321q3sTH7YXQc1yv+brFbE
wPFQ0C2dklQTkrJ5VE2nhR91FxMmpbItjVKioHZan2t+GxUrTUISFGt5r+K+WNRg9GSvLaOtOI7A
QBWs3pWtmhvzhIlN1rq+Tp7MmYh9rGYrsK47lPdTN4YWVSKQnYn6Rq/6iDBY6TzacBQduo1s+dj+
YFlCOR37I2pvmC0GzWowWygpKUZJk01BRRRnq6JMtJu2SAsYYyA7VnEotuU2Jsl7o8bIfo1Qrvor
vSpC0QEULyvHeLcFvasnmNtyEASJuc3UlksaKiTaxSD3VeEUxqBoKwiCmHVPWViWrkROzVqnWi4L
x1IraxVEBIhpbmkQUSOpKn5xwfTVlRl03Rk6L4K+8uMI9NsMRCzcnHKSuEqa2V80lkIrcPymmdE3
YqTLJ1qckxzMfQ2yCHkpJVkVeSQ3NzreML3LwancaUBtja069IN1JegeA4aCbTmsA1msBqcLCq+3
2V9a7rBzMIbB09HrjtowVIRVmwuoz5FFwetLsprolLBKwheFQP1IHeV8Kxb+dC0ZRRgg9u9p10kU
q9RUPDnj0jiWlQtjx9LhZgeaxkfISRWdmGbXvxd1bCRulUa4paSc5+iXTxmG4UZYqfUuwaRYxUA9
VQtbpG/ogGeGfIeVenIOzUu/b5qsGE+EQKjJG3RCIeH7pSonMA8CwmBoNPG68mL18f/sodq9VU1b
vf2Nd2r9t3WbvT4BS8n236j/T5+s3OH+Z1nw27fsbWrfEhKabx/v6KPXf/z9gyjyz0er9YcJIVZB
pANqMHqaXE3/erQayh9og0BkJ68JERA2738/WiXtD54AfM6cFpqVo3mY/PVmFf8AF0WhkMI7/2hm
vhm/82Zd5KNJRM/U8RnHTPIWSscSViBmSZviRuG5t+f4tNmvj6F9Edrnvn0W2GcXb5tfu/f71931
p0H65vW6UFD42uri7o+cLedL13vuY2nfXub2Deaa9j2/eX478e1h/v3bZvVw93R2fHt28vTr/frX
8etlbx/6Hnvvv69fY/H+E1N5EKaYzuf5rSQ+V8Hlz/38SAn960HwtYHFg0Ae1EZGoZUG7Pvby9TO
7cfb+9vj57eQX97z3yOAU/vm+fzq6Pzx5si3j67si6Orq6OTs6urE+dsdbK5OtpcXe3mX612u9Xx
4/XZibO73jkP12fO9fXx+aWzez++PttdusfH7we+/wfF4Yfvv4TvoxqSG0LL9z99PL2/3G1PH88f
j+/vN5ub49N7316dXJ2sNruT1dXV+dX5+nz+irvL68vj69XZ7sAb7uPx9NN3mR/zn7ACeN7GRa18
jOXzvGwYy+fnm7cL374hD8EwXr3dhIxlaIf8Mp9/3rzdvDG8N8O8mu/4m3eFffEQ2O9PD2fvrw9P
l4G9e7pkdT1cvLO6Lq/fb99fuYfy4/by/RZjOvv+8uTk4en1+P06sC9fD4zvR1X/pz4tH6ZxQ6JL
o0/u+tTdnrrz/9e2vTparzeO7dgrh9/YW3d76Kk6D9ZPDSv7g1n4OWIY3oDV7ccyvHx9P34+h1Jo
P5PWs6/OGKvMPnnY3T5dPJ0dmMl5V/3UNnHv80Q2vepjM0WnBX1b6neh+OjHF2GQ2Q10uVy8/XkP
LpLMf+5BcoZIe1IjQe9/McZaLLYJVwjPnYryNOxP2lrZYgZod+p7aaSrXokfp+GJwhxeYFcquWgV
Qoe6E6anMf7VDzd+e+Mr4YGy7bdx98905Cz6AwlifxDiZMowXwvmyHDznBP9rkL7+fni6eTi6eHi
7PVatG9fD23nRer/r6H4yIH+2ehiKKagKk2dUo5bixiMaXcGxnCxdDyM1yaAlqrx3Mw8lpoDya39
ZB6tzmQZNI0kKtQcacsKx4gUMwnJcgKlhuOLIYWUf820992x6aaXn2d72RZIbE2lfAcXTkU2/aMI
/SlIVF3fVHmDWlwwGd1p3Y/KU6f28hVk1vQAeOnbppC84HwGbkiCeX8GyU6GotVFppuUzXStTX4T
OSMpECxypvTXz92at8TnLTN3C1AjA2nNvhVLBQSDjHurVgYSL02unVuAIFANspIDi/K7Vqh4aToa
jlwslriPrqqAIKMXBWqwnTZeD5c/M6aDWJwZ67/sDMgzFMuoGs8SVPsDV2ihEhujbLhyPejrgBz3
XT9BXnYyDUdlgC4y71xg7W4Zm5pLnt16iTL0WO3fH1PAb6SYAZMAJ1mEQKMNwPPmo+FGwqSTTuoQ
68SD2vnNVsDwoW3O9W5WFybfud/ZWgtww/BaXILqKtxgf43JW18Em99tBRTqDMMkJ4l68jLB6WP3
1QcI7rlDKUIgsjJyaoHlHzg1vqz4GbwLv4xy/0zNWXJMdSSwIw1wjJv1krULSskC+g7uVcJ76MDk
LND5lHkWbS12l2UluEeZtIWFva0E8VVqGoh5Ndu29Y4io14lQnqX4xhTdgba48WWdbYSSn0tDe1W
0vutkcBsHKYn+C/AmeV1pCDdBt7n13BIBGU5LGi2QRElBKgkmLnjL6JqIFl9yyu0dREyqgvHzPMB
j8VR4T2Ye3W3+nmql619DIxCsRgkBCXTZTQVJU+JepmBUbIoX4PQuldMhBnCqMoOTPeXcDBPgcrC
omMUxOfC2edzmqd/mig53EXEBvRTEofocGuItf3cn7mUsxcNaIWtMWNHgIeDBd1vJffisBpK0jrg
qI2VHoX9Ouk7+UzHcdguzEA7+rm9LyuLstWHyucMEwf4uNTADGFFclJVoyudVBfaeXubnVb31qsK
Dc9u7qrj6Ha8mM6Cp+k9vLB23qpyDwHZPmpkn/u8/AqLPvdDmQjIjo9ufqtci1fGuXqWv+N8sFMu
+8juUZ23hV/iRTTa5RHiAefKjXog1C9HffkN5lX26ZzsAkUNWqEcXb+MUEfLtpWvrmWt3+Wlsf55
wJfLiO2BviXoHcCd3HOWECEh0gqxqZvelSCU2BISDtek7cX7A6180wzaAIQEhZU6Ixv2e+QXioee
3TS6kCuPzLLo3bGT0OGQI5LUHZR0DDTjXVD8UtAwH6hItNYvIy0dMj4yZN3JNsxjzSrvp37dapBK
guOk6rcpBMFUOJVJi0qgXEyMWZXoyQoQbKmfm/5Bkh4GSINecSSN42YSX2UmUBTuDCUBXtesjH6g
svKaNwVp3GStVbF8IFJ+028KzjokLSqy5Ovn2/anmcwjFctCj+6m+WQ9D7GvPiL4fCDofNMINzhV
Ia2H+Cc8tP1GIjDJjSwjSAl3SVx3VXdpJPkhGavvG+GqM2tUz7mN/UYGHRdjASycqzUZpsQxRYcE
j+5/oyuMlzRnUEB6L/kCutVrHlKevUvhRTlBV3WkLtaaB6LMHBs/73AWvSmRThHJrihwsuf992lW
lJ6Gg7Lr3SGOW7vpE+vaogZ3OpQTNWUfGng8DvIBgMryYfXRKJUDxk9kDywh/Z6f5kmasBS62sx3
RlU9lZmsYL8OjAe1mtKKbWkKYjfBRuX3VyFU5xkxzPUAsb3F3GlKKmRpnDGqs8lZU4EfR/1H3h7Y
5N+MKrEElAWdnJ9Ni1E1x1CcKqFzYxjW6wim/07ijD/+uRVpGRzncQQYBZ5kFg5EA2K/GSHJuyqv
UyQswD5SUaE6Wo6yf9H1IyouHvLuQTyk61rPZP6KIq3qPq8frCHZql0P/hlbYztK0puiN1YUCQ9R
b+axXK4tXYflOtMWAWov1pYvt0Pcclq6EnXt2R6vyp61QSrOqxA4BvbY3pWud9l24jXMM17y68t6
SCE+i3oCil+Y5Ow3X10MGJLSYHu51uPspywua0gd6+hItq1r9K26TUcF4h5M6XXSQmP8eXLmj9rv
PJEBdxQ8O0iCIvewPzdaYfoFtbPW7UJTwqIb9/kmHONtp1O/Qn8qPJkUcQtQ9IqyxiErgXni9xqH
uoZ0JijeGWnJQt9vvKm8CkMYNF4sqtS+Y6gzpbIyOiwM+iCpDrmhfFmHM1QBWhMUK0LVF46ViKWb
klBPc1HQP4fSfF8olPEQkHmkZnzIVuhL8JCAtmG7AoaJKI8Hxn7fBEx/h8pE5smLDJCuo9Cdoqnc
HulN3V3VRthxwPTJxot8c/3zlH6JlR8tzzcShpett2g5EawWOKoVu/pIhVMWipOqLXxnKoLHyoKf
mKOc8XOLX04aWuQKbUgyEpIsovnPP0XnUKnR0jJ0AlVZiRQu5+L1lCfuz60spg91JHYoh/LMsuLH
EimVUijC5neiaCVFmnKCWk5SX+mpjrz+AODD3OTBEBcHzoDFEqVRwMWsmLlNSvLL21amFT4kalRq
jKKoXwDIxhvqfBTXWy1Qnn7u4GIY57ZmrV/SEZw14I8X277jWeApMVVISMjSpRcV3k04pYcAud+1
Is2FEqhwsGSWDCFvovCMDF3qKpUSbybk3Z8qRQl+d9xYD7DBOe+B7hDFFlsbW0pfzyfGTSva1Fyn
Sp3dyeJYJOu2KusDt+/lA2CWiSUXwEHGKhPp0mIBjpPcJogDpm44q5ocGYVKJiTz0ZRyzEpL1Etx
DDWAG1k5Tvo5ajPZw1SYQmeXGnYaq0TK8saRQ8MIHtMqqZ4FH1HyNzMTqlPsVbJ+hd4eBq7U/mQ1
cgfP1OvjDnMME5JobF3+5jLg2q2Aq+TWTY4KeOz+bhLqFjRu4JmO2ATB2pxIcXhSfEhMeBEldF5r
nFdApKEAkZ9aXkF9Py9zwVJMp+vL7Eo22/CxRGPnQQpVNbB9a4SaDeDs5jf7xkShckNGTKVKJi2v
VGWPucBUMFHKFFkO1hTZXK8+ZNDyJVKAxubgJOYgJYFQ8uJQ0yHUd6NQJa5lgZuwU7VBUrDnuWQ6
jVgKjxKJBe2Qijmz8uksYwnOGGaQ7DB4LeLhYsEjhQnNTctSl3Rjueoja7S1ENGen8dvwW/TPpqB
Z86NkP6RT1jEiFjqW6+zYCKXw2TamRn4Z70ZxY7YldNO6s3iukygWiIa6a/rdghWjVkPtiSVw8Yo
a387WaN09/N3+hJQ6Dm+kfN/6OYRJPfXa2o2aphGAeRoOI/IY2LpFgnVISunb1vhjooe1XxhWJKK
sK8P07SklajSwmsT+bCLHlGE37t3fwwvoXFOneAgwJVovy9CbQoZWjmJW4TydBy2QruRQyn7N9YK
tx34mdw6IUAvwlUcQLxKCivhTt9Fa3PoZRdMzvjv9IWekNaiIXCa+32ZhG4subMmxCspec8VsV/V
fom00c/T/yWQMP1QnjEJIsqzrxcLnztBLTRzM0mdC5cC4Ec7C9GDkhoYyOQc4yMjjA+9XL4cy3Oj
EINIMCIaAbB50bew8fOQ+4Brml6LwdogbpEVEZxZhe3m5/59XXgEEO7H3OVmhO0yoRYDLdFkawhc
MsU8w6SszE6iKUG29ed2vnaJtQCBBH0oBpFDc79LfT2qgO1IMmd+rN8XPU+O0obuI+srS2tk5e3n
5r5O22wTiqsK4vo8MpfdSqRKh5tj0lzeGbuKKKGtxx6NfbvIPHUToze8FZnaze82O0cL+FozP8ck
Ubnfy2jMIuCUiQDCKCv7lS4hMbbRSiE/B/AyQuwkZkWun6bVxc8NLx467Ox5ybAaYXZy9H2U5j/d
UYdK6ppBDAQiZe8dB7kBWxA22WYaxtHxs7HcCEksIBurRK6YZoekeL4eSeSTkPKEjD4X75YVBRAr
1QD9x3MMMMCdjUV5ACk/laLOHlOF9HMhI310YEl9Xbo0iocalOiZCfXBdf3UZ7MTsbvUPXRVNVNA
wCsGKRpFw4FWvi5cWmF8PzjvqFIp+1OKyWsEpUD2nKHqpv6kgoGh2g36LbkbRyysA0fgl+a4UcrI
4lOfmeOasQhrfjuoWmtOgoPsi7hp0+g2gXeIJicqwD8vmS8tsU44BT6epqyaZUtUJC0wv7LpxN6Q
7TIgyXbdSfFlX1X++uemFq/F+TaGxCClN1RgoUouX1Bo4FjqBD7RCWSjusVwaugudaSTw9GOYkX0
T3nRGuqmwSE6tWylwyb2dy/sPDrm/AypXj7JWIpiJbVaUatKMCjuOY4EvEIR7xHT5jYvTfV3Hzpz
W5isUeLhB8TQ/RUzCm2EQViqOUHUFrs2FvJTWQ0PvRe/mT5jFjCEGs1hS/DebyUauywVyOw5aS7G
5UpQBStd+eRZRUClvnEoZfe1uXkXAPpC+I0i5ZKPPagVNWtOECdq9e44iuXa8bJBOjdSNV39vFq+
bWpO1lD9J6G2FBL0YyULkrGhZ0Ipjm6nlZhWlIJWrMtWPuT78SWIaPTrU2Pzn38KIlJYxJ7ajCpa
V+j3FnLWo61VpgfOhe+6RCqcM53CPNtu/vNPrRCoRnmUOxV1ccNInKipjCsfdPSJUpnaIX+Rbxsj
aMF+nkVulszDKUyoTqMyhoy3p63VBhkCEboF/r/6dKBfX+I+xJW5eoKDDW1Rl9vv1+SNdSRHNCUZ
bX0ZTIrpTmYs7towGd0qzw6RKr+ZLbIVUCoRWzbIly/GsbW6SgnzWnXysDFuulT0t5aR5gdC/ret
wF0jYJG7+5IyrSWryHvAuE4YqsDjo0Q+Stso+u2HMGNH/n22/oH9syxBDag25paRsMwNhNjjOgs2
Uj8dMsv9ZoZUGPeQS2ZEDWfl/gzx0RNCeSLGBo1vvDKDxarVfYA8ZU0FE4R5d2Dwvll9VNbgNJJ/
4Xq+lImEj1IJpPfBZ2COkDniVBsqUIlSfCPRTany51jx5Z43Cw6SFUGBAslDMlj73Qu7xNAgdyuO
NiiWo0dBE4HY761Tvy8it9Kt864X/QMJGZ6+87DtvYexJufxzZkic9myllnIposmeYpluPx52dwU
Ei7m20YJmxPgPBgVwFGD7pjJtfCgZHlyKuppT+59LEx8ISfcX2IrqwzbyJvwyo8UHKlqFVZCW0fq
5LSVZvZOq/jpdVx4pWLrEcL7TqNXSrLmGjc7NJVqcO2xFTRba5r82CygjDi+iX6pXSCJQAJPGORf
MqZmDylUttCR/AIaRtvk8to3Jg8kTaOqLyr/+DRGCM10Y8WIcjvBZAJhHb+IqUi2RtOtAy8fb5B2
lY6qYEZY5Jqf78RINN4swZKOslTxmg1mDtGJFo4++UPFs3wnqLXoHCgL2oU+bgzbCtlqf9WUov6c
qySz7BYXh9pGMDE/gTxRwg0KS8FYj5UhQ2KIIv+h9MQCSpJf06dajJTjUUcEdwcL0CQT1uFi6BRj
lN/F6P/5jJHX3vAgjB/arvESO+V4jG1fkKSrNi+i0Y1HjnubjFR4r8l4v9pkEPNxLU1D/epLQo75
aV/HN5aZ4LON1bV5VwlTdgmiSY3tFOLETadgOT3USBcet4Vu5E7UGV1llzCstok/xYi5SEU6Qc1o
cFMQi1K40Oopuvcl0k1OE+RmC6ekNikFRBr+UoIpTQkkNaE/nWo9LTdG43sFgDClhyk++JBK1ano
t4KMlhsKuqrSr3w9CB9G7GAe8ItDf6/CAlk7EmKTfdyCf4CznbUn3IUZtLGu8lNRK4fK9sTJPxH8
vkGJPjLMJ+STEtmOMcBMnWYmDjtJHUIbapBLfDYKPGnpcqzeddVYPfVjrZ0mXqM/llS2jeO8K4Le
bjujvIjltpft1NI7yYaOWF/5ntD7jqx6qBXK0GWH1aQbnmRD4pki10BMxlx1daEcaeGENFrDDZpa
OpKQmuPHNOYoMSZUNcyS51gekgtEKfLXFnn8O0i10eBgpDce+0WVPkqFWt9RSRN+obSjvvgZADTb
m3IzcnSSfkgTGJ14FIQqFzE97NQRVaYMqztRaZXByYJOPG8stDmdGr2lG7MZEcDJM6u5qDs8WRwu
eKa+LlEJ4MkY6MmxwgJ6D+Breu7gC7Vo672XM1sokl13RPibbrTGewGvAx8VinZsbagufWEnqtn0
ToB0FPoMkYbhlyT50TqnOlowiMF0j6eM2K8Rjqw3FuLYM9Y0NmYnmLZonF5Vp9s06cpjn9dkuML2
UX0djS6PHEMajHiLz2W5QkAbf4mKu5tKctMbB1v3KygrgTW1O5F00h3ZpElbZ50inJYwPR+FLBqa
I7AL2bHohchIjJC3LkPTTNR17TX+UTyVCEZRCjQbZ4BwF68F0D3dUS9zo1hPaEyf1kanvSW6OVzp
ZTbpNvaEFaRjhgAGK2aLoivLU4IokhmgwqSq53JfQ1z1x7TzgZGkje40SWg+TtJQnqUR+9EecdBE
yKLFl2SdVlK665RhMBxEf0ZrFSoygUoxBgPGm+5BuQpz2G+uRDIBsCP3EMZO67TnDh06tCqiabjl
ENKNTYsO1YdOUTasJUHWoNLKKd6ngxlHF/IYmKLbt5p200qYzbiFMga1PTRVe1ZPaYpKo1pnsVOg
vaE6cSzUGPWx6SWnLyZqpn1aSqJrlk11bCBv8xo2mpnaBrb0D21d1xeTUviXeZYJjzIP8fdJR8jO
LoekJQMnpYnLwonjlZjU1Yi6ipe9hWGpKnaVT0lwjsacACRgGsdrHGLBgzRF5L9gsZO+Fyyt0R24
lHdbaZxpvUOA5QBk5e5Wbtp652vQLu2oHqIbtaz1Jy7wZbhWcLg5o/ovvXtDmp0LkaUNK3Mc86e+
ZFPbbVwrz1aKGdMW0cawsOM+Th6DpOxFwC2WsfEHnt1uqJQ55gNh2L4onhrFqEcJwzNYpUFcW4z3
qRbllsfQpaxaHTT1Wk8p1a+8oeIzJV9QYF4K6ApuZKSeLoPIwyetyISnEdWbs7k48IhgZscZkSrS
LQZIKSLCadhSyUCKVlkPIS4fdqANVEFg21FrTOJA3WF21L5wmWpu+qFlselm1l2LYaS+BIHCiTD0
Pd6WViKVT77ejYTGyOMkwWtN5mhGNpuwjPwqerKtJjm8jxGBm0QrE49hpHEOb5omTi8VsfFw6xxr
JXOLIUF+L46s+KJS6+a1UzLvaMBh6CWoYi9x2oyJY72xeCHuwi/jYNOfrQBqL+Fbwp6iU6IHnKWK
aq1wEmWOgZLTuzBU+qOVxEm39uMCYqHSqkVIpVzoHqUYl0BshUR9xb6aQKBXaJ3ERuT7dmD0UJ/H
vK8YHaOvTd4ccfwrhgxY2FYjhBE1YUSSbLEk8kGaVNvbJBiMHiox3xS3Iy8O1loy4IJUVChS7Ppg
LDVbHJANckcus/J60v08sE3ImJ09xRKt4uskB9ifFFD3iO/arWdO2rjVoV1eyyj0mStfQPzJ8UDY
TUD5c9jAXu/5SCCXdfcI5ZleVGaQ55tyTI0aYtpg5QRd1byraw9rrcYPrMpts44OqGBkIxt13rRx
VO4jEFlLq/01xJPxWlMXRmzJR/GbYamtwbGi3nxJ+ky+K2HzHav4Ez2SmarOhdqfXrB6L16EQIJh
TJGjy20Q75604dyPTstM8FoH1mcs2NUYBGeeGnIFkuUWwqgXd6G1lkM9EiELFPENkj+D6HaVgNaw
LPVxZAtqLjy3TSI/F430X9SdR5LcSprnrzI2e5RBi8VsAIRKGUxFsYGRTCa0cjjkteYIc7H5gazu
YgTZjGabtdnMe682lWQ64HDxib+o+7DLRdYx8ZPLoVOY71VQxbjTySKad3Y+jKzDLo6ANBb5BDk4
Iq50w5SAL+Ntx0GmX3Vsehzfm9pc2eZDXdcfkSCGhqxwv9ShCuL2MbWMGMklK8YFbIYImwdGytzv
ZDXE30ZXFaBbF1dZtgp60h8IO2E0kSAUKIjJnB2jLbS2bhzkaaP9NCzoS3rteh72dZ/Mm8kwG8j3
uiu+ZoOl9lt6jMUScC3Bxk3KbIZKk+J9fjVQgTXDaQQER3TGMYrxT4vMyRWFxI6XLjI1u+67OC1R
HYCLmiAtpUB4fHCbWlM25igr58PUlvGTk09iDCifijwOkdKy4wM9DmV5cRXR2veSnttyaKp2Ka6c
qgAHmqc90UWQeq5eXCuFXUPG7GuZ7KZBnfN3iZEMV3GmzDKMDVVRrwZibf3KKq1cvpoJQebgw9xF
9gADLLWAyFn2c1D1Mpt3Y++mIABpknnRRlFTNQ6ToRnSKxNd5PljvKCoN+1ptLRN45tGNHtXwG/K
7kZoM4Efx4nZPxbEN/31NCSz+c6Q3JOqnwK2ERt+N647cx2P3vNSFoDNRmtwvf3IEWE+GIQ8UTDS
o8se6yYW5bM76jkii5qj5vF7p3cnSLkoDKsfsgpJB5V90hcpl6dFysCftNxDZ7ZD61dlIlVSAhBD
ft6UMqHmVmVaYOu5sHyCtFIlQewHa5sipKXvxKr/+qS1fLibfikT+8pJOzHsslpGaji3qTM8a6hj
L0czoQLYHOJiagDkjWDyU2wCKicZvrkR2od+ljZjtUWAuFQBhstEeXH0Li3uW8DF5cYRcW8tod1Y
kXpFMmx426GPu/STbOh/l8REpC3YFKH4kgTWHIuXejTLGRVxwAdPbmwoPSfHiOxEW0Tm9JgOXmO2
/oRZG6dBXNcful5jaw1WouVbI1oEkZ6N/8M27yRHmtFMMQPz+dJD02DkafoeXvSarxFddHeNWg0c
rhA8inY71OgyXMuIGsKbp3pzsTGmzNA/21Ul3NvaLuXw0LiFZeykSIs1auza4WUVzFqv/7Es5vez
Jge0eh2nj8R9uVSU7P1WyWp42UUiSPm8tJavau7mhGqSVj8VCSu5qzOQe0GFzPChHjDUO+iZYmHc
NeDnOqM921bFNsXlI7vxuiTtILZkznDU1KkWxE1m/9EZoDLcG4LCuW8IofavEDmsauNaw/B+yjCC
DF1nNNvQdJF49eNi8R5oEmnVxpjxxAuSGUDwBvX0cTWgTjQ9hjbukFHgQSvU7TKJyZG+liJIsslE
1DaEdO0yOG9RjQ39HTrwhHfDvBjPyOGluFUQ1c/bXqLN/FDqpYMZjb5MyjXoACgWammope+toovA
ErNBf5J8xGqLTkGphVGEGeYXzStMe++08WhAoZbSqXdLO9XFu7lzNeHPVifL2xxr9PR2aSPQQ7Oq
58NGKuPSPFLLn9qPvWJY+bU1NJl8HjH0zBAuTcjf0AdA8mLngdFPD3Gfr6oDxogAuhxF8xZZU/dB
c7Cx87Fy7p2DPVtx6auxbmX7AbnVB89LsNmNTZp3QasaY4HaR5vXQdrEsNh6at5XtGQNGXhlTxpF
JU3Rjl1F4wbO90TO2rhIf/hqNUZ22NtER/w/vOKhkDW7tZjjlJvey2yCDAtFQhHU0zx8mea88o6o
R3TRl3TRquQqI7N0r9EfcfP3U05R4zrN1Lm6SQw8TO8GHny5U0x9HG9LVA3IPr1C9NWGmBZtBzMB
tblv1In1342NaaPNYTmZQDFlMhxiuyUuX6w+UZpPS9ZO39JptKxqX0WM8+DEckYgE1fHclNqJTKI
rlg4uIiB3Pm5T4y6fZtj1cjjfSq9TjvaalG+aEioOJupV6Oj2VTk6tjvRJse1zR7y4RlbzFbyttk
deYaWEaieO47iezTkFd3rws1c+W1J/ATXfX3zatoyqDf55PV39iWQEpAdpVbbfCUjhMfqIb+Jkfs
vkMKDNwMGFe2X60hdknEOmc6Zg5IOnZPMY9+beeRRcWujpMtvw+Una7E1gdS3HrZLf1UPOMFg/NL
icZFGaBl06HuY0nzZs7i2tjUQ40PTLfynZDsyYt+h/ZMoQMacfRkI4bceVtEthvQCGh2vd0MN3Wv
YUveeEn/ibu5HP1FG6NuM1NJUfwpz/Jrp0pFGvapl4+bVG/ajdYO6hejSyt9X2frPhdqi8qJmzle
uqVDOYcplC0E9EqqCIQN0YNMCup1iTXqIsjaefhqj5r9OjlxVQTKMC0PjSxnamyq1t46wnBYsItu
vZci6y3SZcB/7VRqSyBTPf2MhEvdbdt0mNwdOWXV3AlFbVBGSdVJjf2oSOdXx+nAuxKdRHYWKLaV
f7aW0rrRvWhc8MTokW6w1Gx4pELSYrGL3MNj4RoLhky4Ik3BqDX9C/opCGVUI+DecARA91Ggnojz
2mhirIy5S9f6mtGob+1UzeZm0uhZBPOoymWfKRplV0VkzTc+XIFkBYqYQwDVLP6EyadCYcAU4+BD
us8+aGmJ+I6jSy7P2GuqT3Wn5ca2wfAoQpVpUD6OaGoqCWpAuabtpdXr2mY2YqKQjCSxD7qu0pDN
mQaNKZ46kwp2VTdfHKxDSxyLomTj9VP5rdPTjhy27j+g8NU7ARohCg9sKATmCSnDMzw+RDpd1JvM
sKtMVq6H59CTmgpkOKU0XSvQ5+EtqSjwBHh8LM3Oy2LzVRgxFiMFa+feiCYQjDaRMdVLV+Yo+3pV
fz2jaP+qWFk/+SP6r0/aCLBsymeD+KKl3LcvetVbAqsvG+1KL8akCrF5qV8rmTs1yapIP6B54OTk
OwT9yKCqS8VdbM71JhHe8DFy8b3JyRSIN0z0aFAchlVR6M71YmBZ409RnKV+bKBE4nOwSBLg0qs/
TrqGzZwZIcAS0FWIyc8MiQFKXpb2EgqMXUtfm4hqffaxq3POjhbFTDGPIoCSlGKPgt7N64Raiu0P
kemVnOqZQipkucaRYIhotnCjaUGxSe2+tenEyCaeXOXqj5sWgOLQdQezqMX5IUewz/WxA87sDSI+
6ZuCtAsOIm5mfZhyL+3CqOxbNnvej0qI5SQF4rYdRHI3DFGabyKOtPE2dQvkhCTWL2OQi0Yn7sqb
5oZYsU2CpBywJ8nUbnlvGi2dWGcW/RCkHHokmbJvEXeB1OWu1SXnW9xHYxLQaC/1vWfRS702hYDa
lsZ193leuola47DKfklToipYSaNDCYXm2ghBZZyWIKHSQkXGMovHRi3m8k5REjff6ImXfmIxFnPg
cuVqyPlH0c5Imqw/DK0tlY1Lob/i4CCGAJ+qxXro1E0Z70avbpZNFLmR2PadmZLuqE5lhbGcms7P
jLZKuOKcgaOo8ihZ9JOoEyLYWrvDLVFXcQSWiDRBdS+wKqOVVm0UlJFk6HjSNhDRNBOxV6LK9A4I
rFjf+lSioVhi8whCy43jh1Hq06NXlleUodom5NeDacSNtYMm6gnUpszemvVQHbRSbBrdG+ZQ72uB
lE9rDlHo5outbgZrTt9KpJHTYJrwUz4UEOxiOyRbGaZH1FG6PhiAwlE26gznLnLJYAJggeo3bKoK
8nzCxeumVKduZywy6n2H7EsLpaEPD7J3jGe2h5CBoEt8k2PyjbqWUvR30FqpYyhlPtDgUtQNzmRN
HKI9xvah6vWc6bWusxZc9WMEXyndeDWKLmjgAUtCdC0ril2qTfztKasceiJLRiVcqx00vESCbHzo
FhGlXaolyqPIyjTmcq/Vr1qU2q6vUJlJDssoi2mX0v1wfX2omvupogpwS9NX7ckY+hm5A33wrrMF
jvZ1ORKQByS/arVvpFXGwVytnjyx27nPbuMpXH/EU2m4gNiT8QONjaQ8CrKNuxRNuCR0UL27taK5
/toojhkHpWyLN69tlyeLLtXi94gladTWUqRcEY0GdzWZK9XeShCa6iE2572o9k6Egy4XGpNMTWnu
7qe+XwyfM58ACT3N/FqgE+VtStcm7LUm54qTc/nQWnDZ/CVuoEoT443DjpKqspeTgTRXPXmCwhV2
PMkPfNx/h2Tr/79KODTi/mMhnENXfO7+h/9NlP3r5+5EDYe/908xHNtEvMahM0oPmxzMXkUR/imG
w4+Q+oQzRYfWpDy//qiqhUz+1/809H8AUAWtD78E8juQqH8Xw+FHdI1NuvCrrCMQXf1vtHC+e5/+
1AK0aN6uvWHQc+D20dQ/6323KOHYDUXi7aTlh8TKdw3dzRE4kskRp8Plsh7Ac4dDPt/Fbr4vB7nj
oSjlDoGXaLd4ZO9qBW+q+WVY8kDrEOaasK3KPTZBt49AX7uKctXE4HyNV1N+oleMMl2/BxT7vsnF
c99X24hQmDrPXoOYgNI7Hbzt1CyhxOdYQQwxzuQukcn7GF7iZItwwZg+YXsi+u0rtrEjdL/JD5nh
7YU9lr5rj4FHE89nI6+94ewJVuyHyBseFnQox1TZ5J68tq2dkRvcX/jn8Hu0UVzoIJ+1rH+Z2DPE
FZ3lwS6jTmxlW181c+6P9tHEOXtore1Pq+7442P9rIt71uj/ZaT15z/BMpq2wcSr4RN6OuaMHwft
AjdsVSz+uU3MACvxDP1ngDo0qc+R+y1+yh3sQbF141vs3YLSfURkLtciLgs/V59ivQ68ZkTvMr9r
kmujLrcodIVZdg+wORBru67JfVEkV52Cp87wvqe5rGovEwsnqSNKhxE6iKOf4bqy/i7ZzjdcVL4t
Y98xsJRAG5NOUcYxxxmL6Vu96ahA9mZMy4ijT8khzOSIJuJ4b10Bmb+AZjuzcQACtU4AsET2CBAz
XV8n6KcZBjviwDYdxJaqHU+c7qavWYzjXf++r4d9TjQsS990uJ+KyK+YFEzotxGP9+cP/dvv8NNj
rDCCnx6jRJXDnukJbVGb91Fi9aksEYYQaVr6hTV1hn/45Y3PgK51Yw5eEk8cC1RR4D/4kZX5g3rp
jb4j1k6Pn3VmbTDy30U4zpEPXiIa6DrMbKc/JY11yNTIL6ATI3q6Q+BSeDfIYRL3XVHeeViUu7oe
NgSVOu2Shep/1aCSHhGofVl7LH+e7TMw6j+n4F+PdoY5MUHmD13Wiy1EILIdJ6SOAppgrdLHG6pg
u8EGrznED38e9vcf+V/Dnh3IODzNUTPwkVu7CK0amScdyeNm2BbRJZTmrwfH6eSfHVEVhsZN3DPU
PBEEi8qPyx9yeT/E0v9TR9PpCGdHU9ILNfcEI4zzJ+E8df2Fo+n3k4XSiMWEYaq1/vynHQHglcDM
4ZDttXs5f+0dVkdsIWb49c8f5bfbAYIgWg3Q+s3vUtY/jYOaoDeVHeO0xSpzuCNnV5fHP4/xg7jw
y2bAggE2FihoQzvb350VwxUsWXGlyDnhAPLN3HSpe9AxOZU5pWY3QiSReLIct6l93VkqcR/5pmO8
TGSQhIBvupXep2O/CjRmK3zmeaCH6mPoi/Ziyh9FJhao7LBXEA4tp+csB5RfVFsKyaAJknulgPvf
5xv4vzu1eY3luFUpFfbeciedr2r7qmADnONHpjTqlUZGSEXHpeRskYuZyOgutPZfO/NZq4NFHKRF
smTmIaKbh6Hi+R12d8uuUeAVpdU2XqItZgIc4c0hmqYAn/YwIkvCaLxVtCtMj/f07Pdy3DUNeURX
3OnVN/UK14MvqXDeLHN4sa3lkcT3QTo7qd+hsfuuL5y3rPeoINPE08QmytRHwDUUjZJrycR1Ccl6
LdBMwJ+j9+jxq+SBuFSPR1HEvjJ+ErlF08vYWaO1Iw9E6x2B5PhOJ/ZmiRxLmd/lnX6Tt689IcSy
d97J9muOehB34/oKY2VtI1R8ZwXUzufK/hovn3rzvcg9LqfPFqpM0UTtAid1c/LCfFzovIkQsN5G
et5mhhY3dtntgqJyP60s2+exbbcUW69sjzaz65MSgkjLbrN53OqyvlmXi5K+tmm5nTCxdEwMShp6
+dyZPTdFOZO41tbNnOivbj9tTTd6BJhDGV51KItr+Q1KL7c10kX47CIOPIyPDUCw3ul2U/sYJfiR
zNel3oVNm256fQx01b5GeBqtb4o49l4tLX9crwfS5AyYjlMDUNYtn3YAfX3ci+QXXKXCOeEcR+C9
fcUN00/Lyse7PXS/SE/Z2DEFP3BYqGYfnPgaPh/Vk+SQZZ8NIyM4U7fMeUXqOkiswn5EBIUdZEq/
hx8QCBLHVRS3bIxNSSlKDh5gr/vOGkPiEG/uwo6wT/Zf1sok1V5Pv6v77ageVWh0S6sEWZc80AjZ
orMRTk2Jy83wgYITtx+OF/SjlrwMayAxiHhsdegAUe9xHuu3XjLQo9G3GH3eCcf8nKvZp9Rc7iu7
vquX8aEb3ZuSUBYZaS2Kr2AYUNxNdrL/2pv4nVXixVCKMHKeh5bYJWmCuP4i52+jmQQqQDdzyvZI
KREIzVhVd4/6UiEsuwQFPeTk2KeC0sWrFpm+IbkPMQVJeXxKmgROu9WfjBLTTqPARAfmboJ5o+W1
r8+BjWJIRneySJabpsj3tPOvy5aGiN7cTnH1qeG39bq+cet7JGt5AgSUUUyJ5X2dd8zDuHEB2cG3
39KShaj9UljkDm2575WSBWlt8+YTKMEjElCbxDa39QiMNm4CKbNb130c9XoTqVagqM5umCLaGvqm
w+xwDSYBZNtx8U6U1mEc6aXOxiGPJ0yKqy2K14GlRi+GKfZ2ZofI6W0XGHwVLqdzujFXd7jZgTMe
EaIhWdvgWNLQ+BjK7uA5i4/D4n5Zues0etc3zF35aHfTbtA/Ifm/yapHC7QgH6cZ77q6OtLSPSRV
+ckVyrtUiqupiwAfU9WK0VJRbhRbD9os8bvlU6bnIegRzLdbX86CugtWBdGjbDC3YyCtabZmOR7M
qNiKztwbUX+YUo8tPGyxZAdJFvt57W1c9UigGRpIo482ktsKtd8y28dKCBDoBnDBBpbaLsqd60TE
77FI3im5vCn1N3UCeake8di6nnEVVmzEcmOAjPE7Rx/ujPaTpccPop8Ow3DbuF0IUnNDY9if9Wor
ioKmzAFLIr8u8p3BcTdmEza82YuIsGxGE0bYw73mlLdLnu97CwColW50pTikHaI2w/7Pt+B3CtXJ
JUhSu1JCoVugH4u2zemVju093T5KWVsrra8yenI2QlsWdeva9ehZFtuyIiXUYfjOpg9EMETHaWO6
yXU+qLco31COGo5K8pKPzoVH+yUgPHuys+vZQZylICATtInAb4noXo1mX88W3+peaNhvva7cSvmX
DAnqAqfzcRaJG7TWxAy4dKtMeeCZL7LPdiaAqD9Pu7fGer9MOyhkDmYggbAWTqc9cbqVQJjzcugR
2L29txSi7V4eexV1aQW73cnbaON4vwYAWULbRqervPTXlBc/xHwKnDMa/BKHOQ+c/lqnV29RpFtz
9GS0fJN1Zfbms9kaJI00N60ZyX4nbNVXK7HYNfZhtF/kg0yf4Cmi9h0Heaf56IwMe4OUcABLHInA
ghmp1vlGMz800cYwiU7ijmaaSTMR8GFi7QDO3AlDHk1n2brGtzSPj0hEH9c9Z2vDC13NDyDfQmgg
x4K2G4prt9FQbb14fElsDMy88V3X6J/Gcg6c5NHG2synD7wt5+WxU1RgEv2+mqOXebQ/FJQCF1IT
VRc7hYom/Tm/cbI30GMAg6Gdo7Qk6zzsViMwLhIjY0Pjd/7nL3fONv6xQP715c5JQRyBkcDjYl2W
dypnYiIeTWW7lnHcxb0ZmOPlpb/qu5oW1mPkXYiMz6DrjA4f8nsxCvYqZIM1cv4pMu5ad7Jo/Iot
mKcu7bfNIblLqQej3/5jif43FByf6pL/zpW2T6yibtOvyNnUb/L8T504Sv2/YSFl/CeqkI+fi7r8
P/+7+rkKuf69H1VIoDP/0BBjhLgGq/KnGqRmWf+AOmQgc0WuZPGzfy9BKhYeUo6K4BBdOA1zXr78
v3lIaZQnKTbwI84LcL3oyf2bg9Y/k0Jm7j9MEtdi5k9nD2R0iqAsIYswE4kbNHVO15COub0osMo8
0vJv9/A/0PGJCu9gmJ5yVattsymBOgbqgNC9VQ9yQzOyPlZTlX2gN/Dtwn46XdE/ngZLAcoSKGMg
rXb2NE4ZTxJfvuwIYs35EJk18JnSmoonoy6ib+NcoNYFjOfWMidMO1B1jN+prQ3OQTRGiXwF59eu
oQP4lM1FJWiipC12DViy1OBhqvHC/vvO3PzXwf3jcSHCsw3h2/8qyWqAcLIx90mPhSo9NazB3z2J
oW67IMWF4+jOSeNSnm28Q0Xb52GarToOjBhTlXzQ70BC6M9D405PUE8WzFPrQnwrKMrtcJqO3s0g
9d50rDe+WmayPM/gCR5BtD+oCf7vf57302LEv72Hs65O/MlgfZ0uAi0BQUZXLD3a+pgd3NgEGg4D
e/vnUU4T+e+jsFyBqYJucvjvrCABK8tNWzmlxxJoXDiYGoDRqW2v0cq9JOe5BipnH8ZTXWTdWNMG
ojvrz386GYc89RrX5oWUtH8rBvT1JBlDpwA9EZ71/PfvBV8bsRBiJxoG6/X+02B4W1iGK8z0OKD0
cB1jvxRYZl0fJ4Nb4c9D/eZDeaiCmDb6V6vAxdn+QO44xc9GZMesStLtuPI5Fvw7wv/CKJA0YfMj
pYEg1OkLzaWlphMOF8ciLrMtf0JsJhf429+OYkF/YhiY0Ygw4CtwMm26Bv1hWrTsyKEEaI2+9DZy
M/3Cu2jrlJwuBZqoDjVOfg3CVudqqXIy07RKcpYCbdmw0stkr4DE81NSSycumcBW131ndiGaTPXs
GxBgL1CH1zDx/BF0bdWxWFWeKGGdvmlmVZljD/AExkR/A30kdnRx6askMQKHS0ojeAB6I0G2Xdhx
vy4XIAjMMlV0nVaWsf7855VZFBFaYW52FFUfh5BgepKdtrnwIX/dbCgy0Z+AIkgYgiHZ2SjS1fkn
zY5q69EyHqzP+ly9V4oqbOPpwgb43VRyVVL1pmVnINBzOhby18ncmU12lDTiN2KQ1gZhc8Vv3SYJ
jclrbxYTSDlmz5cond8rgGdfcW0LwinmmPzug3EymUPSuwDouuLoTp/ybrgFzbcZKXy4mXqgk/eU
YQKjx7D8qyjEFnlTLo84IH2GguJPM0SdnCp2//q3e8iG/+nRoyRGIMo4m3p7aBPdqpfk6EGFf/Fg
YjwAxBK7P4+inXIV15PbXp2Q4aQjxfmrmkhk4BMFdjtbb7Qc3oaXB+Noy/3oAQzB88XZO5OSfbRF
X28QwfH2gDq6LX5RlwTxfv38KOuvYnEst5WveZYpjZop3GjIsmNC0XTfNIbc5FKdNkW5+iGplUnm
uqR0TUUS/HkOfl3kjAwtn7df1W/OD3kYJLRFJhbelHgzvA2qPeBYh42Hfd09vA71wpyfJrzfp5xU
kNsLwxQHQZ+zL6trKJBZMW+aAtp/WoCLwmGclEb65WhYim/q6DEj6tmWB6VIAS9G8XLhlX/32YlC
0XdAiUBD3v7sFm3m1JhNWWZHp9G8a0OSs9nELH7TdzpnVl4dKDPKx2xysBcBth24Q8rdB8jnQqvh
u2fC6d5bpXy5yg28Kk1IaKfbvm80tPvnUh7TVHJZJHUDOhirpbrfgHgF954pZdEHQIfia8A+GxsP
sdYHkFFTuwDe3QVtqQxHqkDgP+uozDu/6qEw+nUMn3mPuIuNzkhnpMA7ZeTeCFnpH2uK8mE8x56L
EXQlPziDOT2UWe/2AXlXddNOmvLgTJp4KAs7kv4IZwkKG9zCtwb2nv3XxyyR8boT+Zctf64Mk+IK
aJZJ3h1rZdCDriDg7DTAAom10I1sU+Pxzyv+13CNAEAF7KhTCCJsO5tzwxlceGYT+btomz1qfhah
LAiCrFb/rou+LnaG4vhCiQJ1Or7y6efV+qadpap1x5QL+UrJjSh0MtX+69twjWjU9aryDOLcs9uw
nRExnb4XJFSDFTM17xUzH/4rg1BBo7GKQjIR9emrwMZJbGi+1G4A326LJdb92VvS8M/fZn3Us/1g
sAgAN6+XLoamp6PMStuADpeUWmK92IAJ/JInICD/fhBXh7ruIKht/CLC7M4IVOF92B8Lve82MJK/
DXMvLgzya8bnGkR/ZKGEz2QgZxGt5I73pDP3xwxo3SG2ZrB5nlocMjuON8tilAEM20vXyO+mb02u
wfHwjdDJOZ0+22nRmJoNBlWBPeTW0APsKi4ZPvxmA1mcVQ7JDoHRL6u6rDRheZMQxzwd5sBrMyVU
mAB/AtZ+YT2cFaK+7yB0QdZiEBG7wfI7fSOj7NwBHzxxzOqZPo9aOBvIztq26Z3oNtKld6ObyRQg
jt7S/dMR4Itb47Fo62xjD870rI/SuCDi9pvXtwmXyI4NRE85sU4faS5Sm3J+JQnVoIca2oKpYlOg
G4FixIVFpP1mLHKJ1fOMy0o3viss/xToysaMC1VY8pjXWfyizCKnPRObAJpyMe6SGsw2BHZ0Ks0B
8Dk8/XEuA+DCFnBfGhAZwJhOdtvZrd6jaUf/rPXqstr89X7iJke5ci24YGV9NiEl/IQGMGl/LB0r
8tEbbw7WlPYXpv13S+FkmLOl4DiNXlJF6I8acgtbCwz5vZkolCitMQEorstDPDrasbE85d5RET4w
41HZZR2WmpkWT4GzJM6FNz/zQPi+PD167rrLdvh+2p+uhUrOSTRr1nhsauR2sxJQvSEaB8R9NIxf
bS21aLbjQAiKH5FNe+uZlThSCGrUoBukhI1K8bgLZzdBqDdxEvo/STwLHFS8XjoBpAp6OK3dd9sE
xvLoW9iS5gGFkuZo17DTL0RGxnohnZ2/mOiBnXFJ6NaL6/R93GqZEAj1+mPaGt0mT0QGGQkf1moE
BuvgNumXdvYtc6hBRV03XEXyCpqyXKUOssIWm7kq4u1ClzcUDZ4ixqxTPSoKndKqPryOWAuv2jdA
XzreNLWsN1gp5tE1h3hbp5l+UyG4dRiz0du5EO7DMem6g6JDd4DYjt4RsI8L19qvG4zz0iTXQB+a
S+08x2tUpyeLVsejqnRKkEhPvLdtUYNAM/5O1WZdK4hYMqdIJZNpERGczm079YNpL854VMRs7JKu
+NaC293/7V5kEIcS0ff/Oed7UTFaKZJKTkdKbWNYK4kTUOK75JWwBsiny4SCFwBPTiVgYJRyT19l
ljkeCZo9HYes+5ZK9ypz6JqgYeIPkmbMn1/pd58IEXmGQcvZpEB8Olg0mlZe1tEEMVgUPmS5eVvm
sBoapb1kz3CmWP/jG3HdUPhcR8MC9XQsIJ5ZNFv5fBSx1QRe7KaHFhHLrU5DPhwqpb3y5rz7rKW2
LgM+n33tji5AJ6urO3rvY+lJQOjC8Kh/YJW+k04+vmUGJIwLk/LrTU/ObjmoYBLCoCu4fqGfLoax
A4GrcgsfsV5uArXHwNUWMDP+PPW/yZQYhhQZx7e1wHNe2mxLXXFKjfngglOfvC4fChr+JrCu0Rbo
7glHFXuoW0hImF2nfYYEGMdbCCvdY9TH8yVdw9+sO6pyuJFRcOLyPS8TWnEMISZtluO4pNrnRUE7
nj2dHStHdGExoZt54f3X73220E8GPFvoAFOVtmwZUMLquJ8Xr9gJU0+xDbfjqxmkAslRE32o1Fl9
lEVhbIdp+rtm7fc1SZBFpcvEXRRdu7N6YhI72EWV03JsHb3dLVBRYHUpMqyM2Lzwvr/ZakRZa9xK
hmRxMp6uqn6BipOW43KMbIDXo9e6gdEj/maO3SUk5G8aNMhuscNwdKUKQDXgdCzUTWgDjdZC2ck1
dgPlZ8SVzPg6z4W7V5LBpASBfUmSzv1m8YD9DIZIg8xSmqdIaNmFlf5rWYKnQaAaRwT6RZRuT59G
aYRb4ZS9HGcOB7/TBusZbnsG06nqriCwd1gkyHnDG30VYlAuxDa/m3dY3AiyonPPpj7bzRqVdpkB
wjkiCvNBxgA2prJ+6YzsEoD8N50dyg0/jXQ266hCYWUyQqMt7bm4BVzmaVtN71AE8zQp7xfTRhuh
iIoexVCj045DLHRqEU1p7xbpggkxKMM9xRKBFX9WLX0AuShkSPneq7dKpYuvLn7uIKgKlF9u2KHI
cGuqm91UbY0MWdskcXspR/jlVFiNLDCHIWEkL0Hk9fTbAeqaKs1SjKNw83aLZI+yW4nFx8REMyR0
x2b2Qk+dReobk16/87pGfT/ntYotVutGOXgZa8Eh2oOEncPF5CIblcdcGbSXP58m52c2GAgc3wwk
+mwMxyAInD5nmsKxWbK6O0aaYhGTGgucsO6SeOmvoziUAtCx1hnPYkGfjjLaZW6gnNBT3sgehnZ0
IdTNCN1fOCrOJ53qGSkmzSH8GLgezv1DShD4bivEeNTRr7iJSWj9BqLfs5JWzkEBh/h4YfJ0nvvn
oxjoKkHTKsdMO2r1gT59r6bQsMjrCvWI7pvzVeZFHvmt5sQKyNVhiIMic+gA1KuWfcDv0CXkfAME
YUrw/9oZOXqgoosFujtDkr532r7TEEaqPEjLWqcVyIKsnI2S4KkMHJnY91qZQkZsWhu+H38b0TpD
QUPPrvruixBafNv1DbCpUcFRsU4stUfLAzR7YFcR9bVUEx0CE/DQTXSGED7yGz1ftdWENRzLHt2y
MBlNLHBQ6gd4LkGs1CFM8uY2VVyRI/Q2NV//PIXfLe1Op5CGOEYTUIPw/SGp/L+cncdu40i7hq+I
AGOR3IpKtttuqbNnQ3Rkzrmu/jz02bQoQUT/qxnAgykVK33hDZefsOs0Ncnzpju5kRZS2kTq/Oii
e/JiVui8GMpnK5HTq8SF5sHBZH6jokRbbOlaxIWXmbH7qBay/JXDmI82iQSYt83iCIOuOimUr1Nv
aw1aLLb6GM7gondYh8iHyNdCoI6t2f4IQ6dEyQ3Y85HlZWWywQ1Pai3qT3je02QIUkd4nawTdRN3
bWk8dzGMtI2PHNZj1rWwMgwxqVQiJ6zuNkA8g2rXGb35pesC9BuCJlYOWWIFDnxwzN3xwNOH51BW
BihEBIm+ANwD91/UVEm8GS2WeE3edeVmcDrrTB8QLQYLt6nHyWpRxtB9X+7g/OWg5twJsQWztWv5
pAyIXj7qvdl+1pMcwGvfNZ3jBTW4vScHds6zEsj+XBSOtDdpoP7HDutQPQg7xBby1MdWcrIr8K9k
ewMKw0ZSdAdLR/CHrRYUgOb64lOUJBX8ygEOPDb2ZTLusiC34MSb5SHLsyk8dhGtAMCufv1FN0lh
ILOEqGhn0vjmCw3OLpdz7Rzub6Dl1UK0CZjLpfo3Ow2qy3Z6M2WR3pV6d1KRKNxpCObvMAcy9v88
ChUz2rMQKSGrLUXyyzSzdDTBiMFNBwKOkQAqTfAWuD/KVf+UyTCMYEIzLBAmzuVh8Is263ylm4Bs
NbheilbuEsqPXmzI4TDZ43er0FDVmAxA4h2ZNsY6zUqyNmfTi/M44xHnBuasB7qUygQa6yNq53f0
TzVtm4PjqPsm3FAhzr0UpatjhfyK7U6/V6Y+P/JX40JaJ8IyUFVZhl5F29uG4lT0DRoMN+GhKM3X
jM9AqV9x3T85kjJ/XKKQxIttKV5KoUG+ktI9CUUxPfRZvmj5kMNRJzjcTdpUtxtnCFA3b+Emr7RI
bn4j+lLcW+SAwCwul6nJe1Dpndmfxr5X4bCX0SHTBtdLqOZ4CGzBYy7dlgTM/je/HGJSNohD0X5+
tRF6XKIXUX0ZnS4V/alDPsEb1JjUjhKud38xloEno1BLhJWJhS7638vuR64VrV2pynAaHCU6qr0E
pu1EsgcfRFD12iJIhN3HVIV/WrSbKs+v/Gmt7HNjP3DQaD4CTEIudlkEifsurdNJIZ0fHHnU0I07
BJMena28f3DT2v+Utbb+6f68r8p588QJdyn007FAf3xRzsNDTfh9oE2nSHWhi7QborgX0sdPOt38
qVI9HsDvfWpuwVSfSq72VJvhkPF25XfcuNT4HW+IRzJLDsTlBmuruuXiDch5xnZ8cELdfEKzyHzE
D8jeFMaEyZQeImVRaiWyIhpSAdZk0zFSUKDskBrJcl3zgOwYu5UfNgc0i1NKpsvGmy8ost7FB0qx
O9GKhB/m9N0IASL84yiUXKo4Ko6NztVYWS2Q2T5IvqexcPayQHCgzQlg7/+QG7uDU4Bnw7xQXOeL
D+QWPuzHOekOhg6xnTHv3iPQpW5Va6y8wCiwMFCm8uH+oG+Ah8Xs57CSgJn6/3xELpdFWGlcGuVE
SgQy6OCL3t+LMmkOg1T8B6BiOcJTwcdKS7udidj7po5TPgbdAjg4rXMmy0LbMs812vhJ9c6MrWmj
QLR/AmSk7OtO2g89vqI/JzcaHowQ4bIR2tFW7zXzsVfNLygwhTtuZTIHVh6+f6GAP/Zh/8gBWkme
Z9Q6a/QwVJsWS5vsaCimeIRMxrMZ9fmKVeEy2Oas0BObm0l8EQTFFxlOY9p+3KeaPDVT3eycHi1G
F6XXbZgh4hfrk7nyMC3z0Xk8EwUJLAEsh0bc/Hv+qi5VLS36pPPZeno3nBKBbCASku0uDuvicH+h
bxw/olFKzqpKb4omz+VQSoCASScTFT0mTRwHGZqH3lXWcsRbo1DUprmsAzJDwPxyFJwptLiwevXU
WES0et7bx17lHN2fy1VNY/5ugodjhsSixv5WTvvru+XSIGxvQu3kpzyyIGbmoM8gqD73Ik9eg3Hs
v1puGLaPCPnADgpGLfOq1LKrvZKYauWlRQ1p5f6vujV36sEznpo9hEv75dyx5Y0MLXTVk+s6gEkQ
gPEi7tqVUa5gREBo6TwSx1CdwwprWaYqkHoxIjvXTwniGig5uQGmyGoWocOFVucXo4jDr1RwIaj5
QVCd4t7oSNGSCGrAINGxo4VoRkdEdPIfwgmbF2NMYZLZSC25nmmiWrlyrV1/Fn4vxkUAG7nX6F1d
fpa4dymqTRYlDnXiWUUIaqtN/Zpt/fXJpR4POg8Y+5sVy2Ljkeg76EQW+skWXB6dgVKmWRntO9mk
4TEeJNoC91f75oAUhueXHDzJ8jzx1AVyaqR+Er4TbpFNbDaAmbTdQGrpjRggbO+P9xYGXV7UzPCv
ARfbixIBzkidoZ9yY9oEdhRvUaJ6jEz7XVxG0V4bCufYK62/i93B3yN5ax4o2KCQ0BXVB+oh+RaB
6umxaKrvY4JLcUW74iEXUtmP1kqsdX2t8VMhwYLbo2aBYcflkuemFYNy4ac2ClpoPK8oyAGc9JBH
SVaGurkMfw21uNZcIh450iU4uWbWbukXUGFKTW0jhincw1xcCyNv7WZON3Ib4A1UyuOXUwvMCdEa
PdNPRmQGD0GkMiuUbldmdR0KvJ1sVgDHGFUsiRl+ORXjkOhsLqsSqOJW9ikXSeyZxCR7pPXsHWgy
9+v9HXadAbiqxenByIkoFbDa5dRyVevdzEmMUysN4SHC80ctLecTPW7xrlERAqefKr/7ERr59we+
tYbYGKDPMEMQgTZeDmwIjEksLTZOo1VGR27taUv/Wb6YGYoM7qR3/8N4DhcSZ3cuRi/rg11pWZ0e
jMZJQZIH9qsSPdtuXXpZaOJwT0V4JbW6cRzYLuQc2K9gxLsEQlHzjqaxy+SJJIcgLp70g9MZvxFW
SlZGurE7aUqCVAamxHjLYqGP2N0QWbU8oXKlHvLQfgYHuwamuzEdwMAOK8UgdKsWy5Ubo+nMxgGn
Dk/QIzFZuJU6HRq/qIOV+dzYGfRiwFyTNtCafIP1/fXOu26GCm6pSFbK0d+3Y2E8J4nI8GmetAOl
wHTl3N0cb5YKsHUCGPtqarPTxKyGe4pjae5tEravVdr9pxh28iIRRF5pR9yojbgEMWxB28K37KrQ
M6HhV1qRUE+iVBE/Htz6bIQZKsW+j4S5aoX7wKm0TZk6/d7CNvuxGRJlJQO4sZz8BhvV6zlugVB0
efpyre2mjCf8hDJpuY9Q/qPnGBsHgyrryue9sT2J3JDaJimYRWkWTxiCFa0QIG9PfaT7T9MI+ztA
+3XlHrtqLhMhzU08ckEXLADh2OWM8F11sn6OOCbbKX8iyMuDbCDRZiEF+tioafiktsHwqCMe7hkm
JF8xtMreKIV+KESRPaRG9Bt/Lu04TGW+zxNgL/cvvFtvOfWOmYU1AxSuwmSnjp2pUTP1NLkdJGF7
CN9ZQ9wfoyZ6HSFyHYCDRY9pmn3Vgzx/Z08oOpQjdeC8jK2vygRyvK0dcBQ9OPFqsJAQyOt62+YJ
paWVQOfW/mDVTMyhKWPROrv8mk5eIdusW+rJbh24krgNf+htc07P/TUa0Y0XaO5UUqsDzwkqYDGU
jiqMSK1AO6UYNHsWvYfnsU7zl1bEDbBgV5u5W5ilh3r76/6K3JokLwIaPBZqmtheXk5yiPQmjHup
QfJAzyiM5H+NNVjHNNb63f2Rrlr98+7kmZ37AzowdHVx3hy/leh0N/pJOuVLQSfgoAVZ+4OnIf+Y
GqnYUCNqYMCn2n/aWOifrSadjoYdrdw9N0IM7jlSXRVbQS7XxYzHMIqwj+71U6DXqDdJ8yUfHNR9
qZRsZUwzyw+0j/en/nZ9LkJYeus8GUinWTyF82/66zov7V5JRt8yTuhB1jPnIkzfYSRNw5D2ZZqg
6ps8opcJ580pkl5H76S2bBQI0hzXATElp7yy/tBfrMOtTlNl506q+1W4ivihEGgq+9AOkJJyohI0
VGcn+Z84HsYByaumTDxEhjBfqBUET3eOrWD64lSu/k3rsullssbhgG+3Ip5Nqwkf7WrWRmGbVygN
ZNmTnwyCliyywi1NCqtstlHh45NUKkP/BD2pp10lmwk+mhqm2XbSAlluLE2pJm8MNYHgKa2zZ82e
NIAMJEoFIGgFMXZhdc3opZM/a/6xVQ6WLXBDUfL8J4QxgSwu4db7Rhcg1aBSoihNzbDwqtYpvhrK
oOpbdKsd/JrCsv9ayihDWcqIf/lWXZQPbRdYc7UPT/pNFpSzFJNboDDi+8EatPzWpgYxhMjYXDmB
VLq4ciWNKFwAGuMEPOe9LUvtHWY+8jMuit0fc1KHxxYS49am5/eaq74yAogvmxcND/vj/T1244kh
EQJmxvOtwfJZnK5hNqnV/cGgxJoHD/QRYSLaTnD451HmI6xDeyUX1/XFQ5bbje7Him+c0ipy9r4u
kh306u//OIhOpUYDEaTiei2o3V6ellHoqJe0rThF7VDtKlO4W4m16cqbfHXzMYqN+PRMpdNhpiza
vZ0WmqPqa/ZpRJx7g3+H/jInOcfKNteuvqvrnWYWJ39mJhN2E0FeTmgYEhOtk0Q5FXZsILxbfkjU
qd2kSa484lDRblU3HLeOWazBq24MPKMCSTC4eqGoLiJWK5ZSK9BLPwla0me7LgcvrbJuF8nsl6Mi
YRAnst2ivLS2G/+/DHBx5YF/n4EucAfxH+W+vZxzBfoUgegoOTuNTZJKVSfcN9jqPHeNEsktTTCF
BrFW98/0AuMjVsjlrowkuOMMwqkZqBQuBJ43703khX5mRWx/idA9fd+rCe6Art8UxScKKxFCR8mU
+3stGESzJ/wpdhgiZUie+2HVILWnI+3QNGPxWAldrzZ2Cexmy/Vqv080u+02bieKykNCCj+uGkOz
Yy3LoESsQ44n13KDCBnJNDoLxe3PacYB9Cacj05albkvKOuk3+NCw7/VaVwUUVJcck6JIpKvcThp
Pdpkw/Bb1LKTyOE0+m/N9kcUV4Yq27SDi1mwaTbP3KKxdmi0avraWkNgIO5tZJisN9YsJxg3IxLK
lvErqwP1TwEFmKw0bpA+mRGl7g7lfnjPoRXqD5MVJdYWxmnzO8nSB4Wbies/8GH0GC2b4agkyYAS
umt+bC2JEHMQpeJYDXjKhCg72XLXuVjF2RkghU0TWlO4rVuj+9WH0Ha8aOiRkOt1o9+jj5Y3O2rm
0VFTUj1A3bKjmOJU9O3tnEq6X6DSgn3Sf52RJl8zEwwHa1O4ytus4keqe+aJQmH81XSqBvUXP7TQ
ferD5ltrNjiIucRbJ6eT8d50y+ChwqbpFUl8AwBo2RkvoQXvBbelFMXnEVx8sHI5XAUJ8+6lCkHX
iDWmLnC5ewfMUmxCg+isNmGAsIeq7LSoKbadWba7pkSbqsR7ayXgvK7u0gGx4SJyw+JM6S6JvapS
mbnonASvcxpx1lCVX2APTl6lKOVRn4b44OAvccBAwpodtvSjQUdX4gL0ZDci+tcUFE40KQuFGNq4
sMHn+/OvmCUWLK+b+NmZ3xHusJUztvE4mJsGVxDIXb678rRc54TE0hZ9SpoQjAkD4nLALk2Re0fZ
/6zFSbcxbEUe4gTOeVJkzXvZO9OTmqAP3ZSZdoiw8PigIcD8+q9PD/UKk9SedeBJdxdPj+ogwe3k
sX62Ax9rR+xonoSeTSsLffVWIz9B+kO0MJO46U5czjQI+7oSTWjSmdQtQh9LbMFUrVUIrx84RuFd
o3aK1CB2tJejcHPpNtA082SZdfBsm1gBpjm6TD5CAve/2vUzI6g3EhUAmnpbvcuRrBCvIrVOzJNs
IISEtD2mfIoPCOFD9O0xkqj0zuBCFu4/8sNnHQ/iC0o/dA8hay/et3wKAZNGjXmqdbf2hGI334Ox
Mvfu4E6PiRiGLbI3xQ6LkDW3+RtnlUr3jGyn4gtJ214cj0bH0ierMuvkZ9OXKWnFJ7sTMRhSK3zU
ZkGuopoeuFzCrTAL92XU4gdXpIdWCX/c//hvt8LlS8sjS92G7jqcUyoMl1/f0bBiqY0yPoeTrWzz
KAxwLcv0b1jYKQc1V4Jt2TrasdTqAJtSv3xIjMoGqmYoH3lznJ2fxMZROIlzjLTO3k0dBGHNL7uz
3eTRY2tM0w6i0wnNImw2o9hoHu3GaY4CaMQjhjHaNs7RTELffk0n89a2oj5DbsoNbF81JUUpROp2
lnVq/L57b0lKApuyr/WjmiqvbCv4tJBjMoKYRH6+/1HniOzym1KThRA1O3xb9MYX9wDPflxmkWGd
IFRIz+mi7F1kj8FDNqXD+6J2nuIyhTwd8zgEJFr3B79xEzI6jB/aiQAHAEFerqgR5vhMjQTAfVSg
dpJHJXY2SKvjs+n8Z6PDvwnNBj9NflZ1BniU7vBsrN/f/xVXJUHO1t8/YrHBXd/uMIMPBX2eXvVG
12RbDdQIrBbtDFQDot398W7sY1ulNMZS41xMar6IkkcYEQNuYOJUq5kCdC5Ok2+GiLPvFm/dB6sE
e+u1qpMGXlu2xjdCIg3ThzZBzD/Sp1kLP/QxQA0Qfk733dCg1SgA3n4jJgL2h5+CaDcVUNwSI6wm
ORKBW+BASOrgfGBk9g1DBV2B/JZ0x1TThgbLh0H5OdaEbfdneo1M0UkEaHxD22RoAKeX61sVI9Fk
7YjTNNLhx0dVeXCb2n2JM7/bU7NUNyo9rdAQPpjO/j2WvOgi8GNLjCT2DSZua73V67XmB5GfzNVm
FXmAxYZr9AIH9qISJzB/9TnP3d/cXsPRDjPnacAI6Z/fP4Zjc9OHIMAgC7ucfwTcsYqsUZw0LTLe
WQWuOmHUhw8rn/n6/uA+BCKOgAi9aWj4l8NYM9acm9k+mZVi/QDYT31iCs9apLvv9QLV1EBplW/G
pDSfeiw9nvEQe2pjV/kF843EQM8CaxfomKdsVT3zTy7myls1NZLIy7V+WkFgzMfp8saZfyx8cdpr
3DvL2M9O1ajsnEmcBjuQ4DoD5CXBXcJ2bNZksm98F+6WObF+g0YtD1oiykFEpWGfkgHTpMB1tYMi
a1RHlTE9Yjk1KzgP7rbuHXXljN8Y2SKoniNLeN5XZf8cqy0cuMPgrE1yPFJ3GvdBkAkE7ZQOqVXY
GHUNC9cPhzV8xo07lXo4oSxtci518D6Xm6ERWGvaowjPQxOeddRfd3iMVI9ksOU2qnRzM8pBbhLi
2jMKvq8GahUrk78+ZPMvQKiQQIXiI/JjFwF1YbaWrhZWeAZoQ2aIGIFHg6zD9BH0YwcG+p8DeMYj
lwBpwz1Dc+dyvETN7GBKnfAcdxVeKE6THYMqM72+dpBYYsFX5nedM83gIdg9gqfaAkd/OV4IGDqd
auoMqh0jHpEpiLrED+Xo5lgLB0jLhMjfrxzxG2Na1HGhL83AGyiWl2N2wLVptWvRWUeJ+eOE722z
qULsG5+DScHW0s/T8hOkUPDKid7iThX0BV55IRhHSE5BEDsbU++HYWOYiDC3Uhi/s3AI1K2Ymux9
bNT5mmbljV1AqwlYML09YDzLS0m4CJEWWB+fMzZBW1N66qPIJPHGmEmg4Xj/A83f/PJWIcUwQACj
Ukd4/Iap+SuJq61QWq0TxGcrRXQWsFW81a0GEwCqyiv52+2hAP0iQTdnzIulSCmqY0HmRGdgaw7e
ekX8rlDDDG/xplnZ2df5E7Pi67m00rgtl0XXPqmUoMZl82zIKjhA5sDN3EQU+f63u7lSf42yiEcU
TIqkFTNKaGBV2am4tPouHqlqpe2h1cjt/zAcvYE56sNbZbmV1XHobadX47M9WebHqiul108THpmh
4j52Q7hWort1dGDY2gYyElRzl52fsFYdM8X++KyD+dvDKW0xeBV4jeiEUtbsTDtFlfgfJjm3lwHF
M0kKC5fn1Z6yAB9WPz7PpJkjqupYiYKn24Vh9LMw4rVI+jqMB2FNEYcyDho4bITL4UJcuEOzHZJz
jLfzxjbyp3ZUPmaV+UfvjbM7xu+wqH8Zq/xfFUB45OjykNnrkL/BJCwS05AiiaWl3IV+x+UeBTY6
s9nUr3zNhewwCHKG4fKj4o+2D6CjxRZtc7/xQ5UyFZom8DkgVLVfc3g06mZISMg2MlWsB2ymcNtt
BcVPrNFwJ/F7dIYiHZFywFOm+hv3u1Mo5VB4ti8ba+cMsdyjRi67DcoPyVqZ68a5guPBqYUOPwt4
zhvzrztpxMBR+gqVYXvI5hZ/Wx0ikUSHRMbCm2BsrpzjGxcTUdVMwKfBiV/QHJT8NR50wXRy/Jiq
Wt2/RpTDH+Km/w0tZk326ca1BNgcWvoMI2LIeeJ/DVSNvpuVvZ2dgyCCMl3Eptfq9riy6DfOrTP3
iWcBFoo61uKZFdmkmUVnZmckf+iyqYrYDlDXvEK4yS5Hx2lb66azu385XYMvZ+QLqQeZyyxUt/yI
2VhPvdIF+XnQascDUzmHLCPGA/2oHhwABoc6LIZzNppg7QsU2+LUtb6XaL9vSaGRUvYRuXZdjI4j
AzJU3TnViylXi4g31tohtJy7YFRu4Q5eLsHQOVkQiCk/x2mXPDmqpMauYhJajk67sg43VpulpkhI
s4pi5RLT0bZIOtlQ8886Wk9enSuIPKeIad//8Fd8Wo44REsQCLwKb4HD5YxUe9DQXkqKM4QmE8C4
YT36tZV9k1X/dqpppdBzfSfjoD9Q2Cn2ZaJXz6iSUjOwrGpfyhaKj1L+rssi2gOeyne1n457jK+i
B9Gnr3psQfXWS/kzgGbnpQoctPtzuPWlwCjQHUWCjmhkEXorw6wM2TsFgaiqcQs3Ah2McI1j8oYm
W8Q6s1gOGd/M4wENdvmlAiiAgPzc8py3ZsJ2jPvogJw+km+4rRvptjPK6EeYwBXeVnprfJFTUNqb
wTT977QmtHM/6uNnXw/Kj7kU4oefT02zd+06PheW7v+EUofPsyDarOECtBo+mI6frZyzW59qroLP
5ec3ucTLOUi3MqqoSMqzYRazEEKLtahsMvf1/orcqEDAeELBGMQHLEni9stxAleU44jBwtnwfeQV
Bry8aackA92whgp/szM7bRdXyHFLq/G6cXhoBvW5kP+mTv/2gFGhpjFKl4Uyqjp/j7+uTAOtARY0
j88C8yYP0bnxIbaM3jNitzm4cvgz5fa+89v6szHm6QoS5MZXIFAlFXbAJgqkiBfhgZZgow0lLz/X
Rm/DIdXGL0aI+QKcInGIERFPNqWBPYqlFuHzgBrprhS9c4C0GnsirK1dbhrFik7njTed62vmDcKX
AhLkLp5H+HJBGBoU9mxjDL7XTYIVowGK63XC6zbbKJVeYKaCoz3adWb0FFe1cTQN2HSbLtBUfxfx
X/1IbY2y7xjF0EvaavyDcwoE1jj3VRp9+PWsdTTeArfLw+eS3AKqQXVMJ+FcHL7Yz8YUdik5VGPW
H4wqFJ/TYC7BBTQo0I1CcLLYkn+4Pk55dvXAipQHVKkjxRsiZPC9yvK7ZF/lnfmj8FXtuWVyez0f
a87ZqPSz/XYXQwb0FZzSGu5CaIyi04HuT3py6hUTdo5dKs0rfsH8DZ6gM6DZ2mNTiSHJe2eKJmdb
GtVQ7jR40cm2dePpGdfswNpS5Rzh9gQO1IHGzXFz90tF7I0KeO5ucJoo8LraSMutVCubWhVopQcl
6EL1UZFhc6CwoGeYwjr5WWi1CV64ljWmNQEaiiAKlC1ZoNfG9guqRvJUDoA0pCXFTzxqRbXxTaX+
1LV6l3i6Gg7f1do2Ew/0Jx4yZZPkP32/L17bVAocTDQnP7YOaiwYDfi4Woy0izEIV7C43chxVLAZ
GhLRUcUsytrTuN8R7fVtcCdVllvnNrEqnQppMP1K4B9V3uQ2dFBjZJRwXE9Rotx0TeP8mcySpuz9
O8e9utvmozbj26h4Coo/i41tKKYVwZGRZ1ElQIi4DxCNrIpSxcgQX14YyNImAOykmx8UNx3UzzFA
132v56gAghTRsNpW5FhumqI2fuvj6H+yegxe6bnEgVfjksLpQA0RAxa0e/8re+m3Hiy64QnevQrh
lSX4EHUkdbsuMPXXyGnDbDPJGqa4adRY/03a+KSPrYSVG9YVQ6e6MdvVqd+jXJdfCjXl4My+xcbW
T9X0pKGwRbOpnZJ0B4M39b0Cg6hyl+DG8wPDol7fFrrT6tuBE08M5E4DFI3UIbXDGth4HaO8eWgT
dDA2CHJm08GK+6nf1KZJH2ZMW9zAgWMFe7vBTtorjN619k5X9tpGgTHRQlyfPdBsHKd3eLRn21iP
3dQzKrQYqsAKf/llUEQAJoMw9bJUE+Ej3D6FBCA2wj+qbIOvKHzGHzWciJ2nqhYoCJYzU8E0ZvdC
uhvubsgk+LQhTZCKV4xMPiWQpvMdD6T5iq6tz2XZBcF3vwog4Q96D09usMPZRQp4uacolf8cJllS
vARtog+P2KGr/cGZwJ3tZV0UH+/vsav6Ig3BGXDC7TGje9RFpBFGfpxGXduch9hJPasscZvV63Oj
BvWmt1AqtdLhRzMa7krxdr7dLm4/+AqQy+hb07aYBaMvn7EpJgaL5VSfyyQ1vKJDUrkIdGQYfbM6
tP0q2+zGPGfqOiUkHnEymsU8mzjHd9v0GS/1n7qU9luHLzVg3+wJT94DewuzSd3456yWKJQ5EmnS
aqT7uRhWF4HmSL1vzuHMiJ6F4nepQJj//iJexfC0BewZigpeiTLIMo5rZMbxVLP+rFX2eezC76lq
uu8GXOVXdsuNgQh9BLVDINPsm/nvfwUffossTqB33blAGHtL0gJHk5bAPqnqtTD+eoNQEwWDxRah
xE/973KoQQO1QPw4nnOEhz3uBLmDWuk82VNqe+OMgb//Da/L3dR7/x5wkfTGRgFoqRvHszRHbefC
GfTcCSq+keiIX/AaHrDstL9YFs9yGeIuRuG8WAlmb3xfCw0QEjLwFC66R5eTNjE5a2rHHc+ukf8p
XCt5zieJozTHdyXFv4ZhMl2y2jlmZs9QXrgcStRxUlm1Mp5HXSsOSib6pxrrrF1tDtMTIAnHq4Ih
/pAXfn0M+NEe4LRuq1TW2i+5Nec3kW0KTqQhyx8yTjESuVU7kJ2b9WYcKmsn2rDYJvgOb1fW+NZY
M6QQn1e64/oSJ4kUDOidtB7PjWUckjT4b3Cc6LWqqo0zO8Z34TYxgsM0Vg+gIJ4AVn9q2Yab0jaU
Z7ueVNjE4nj/N934SSwAYEcaiRRBlnlF1BmRI7t5ycWYHhCQHN7HAyjHWqew9O/3xCxmRV7sAtai
Dny55m6V9pNJDeRcWy3otCR2PsaDjYCkgYDU/Wld96YpHAl6iBhjQEwD53I5lgAHpYSBqZ0HULzk
f6qdq3uT2Cvf9K4L1y8a4lLx8Nsk5M1mZcPPqqIp76JmRCc35pPpG2lbxani4Rw2U+fjd0E8Hc9a
qtAbWj8zdqAAxQ8JUfR9GvH4evU4/Bllkfzk1ekwMxwU+QD/l6fZHsGmPUsfz8aVk3RrAfl1c3b4
Jjs6//2vO9Eci94IJjGdLaMwoIvggBVS1vpAc6FaSb9uDuXMchCcFaqYizOr9F2vTIkynd2pn7b5
rPwXZrhPBVM4rR2Vud56+UBTk4NQNTceqZ3Zi/VDC67QpWAsq41sr2hx5zEVge55jqy5oYTPMGSU
bQKz/sh6vBt0t1j5sPMIi1+AoTo3FFsIRZjlY0OH0xoJvqdzkwL7R/tLJUYL0DtVJP+KYvxrqhb5
hjgzW3tQbzw+82tNJxzWH2SyxeNDl0taYZfKs0Veg3MoPcBaDBXZEQ5k06j9+7mk0QrjGYI62N+l
1hwOwHVv25N6dmH32JFefTYyo30YB6jo94/ljWufDufMdSL6Iv00FgFJh7utLNPUOkvQFJ99l55+
7GKZ6lUV1K5Nj5DvQ6GAQ8DfOkXOxZXuqG+DMgHTUzX2l/s/5zrBmVHxlIBZX+qCS7qjWQU9AqJ2
f06KPIFcXLueO+j/jNVAuxzo4Ow5NZdulls5192oqvSKGqoZJvuhr5mzbsYPWovXYtK32kpB4sas
HIoj1hyPISC4RAtQj0eCI6jNs4qoz2bIKYLVhdvu73+76z06V+3Aerk843PL+vLe6cqmpmDeiHNe
W/ljAhnm2AVGeCCPGI9Tr6r/im7iPpjr2IDi55Vaamz7TZXKyZzEmc6K5mXEtbtOHWKvD1L32Fb4
Ad6f3/Xxh/wDvIlmDeqX/PNyflkeoAmhhfZZc0cYo7DS4cO0ykNQUXDTZN14Mnfsg1TCX/cHfluf
y4uH5/gNqIjkrMkleDmyCFtkRGq+LE5Zwx/TJKgOlBRPsk75zCduPpR0yrdR44C6V1NIOSU2pbR5
zR0iCdOLFlqp58bGj4YIEaG/MD876Bnv/dY2N5Ft5ceV33u933h9SKK4sd5otosXqEmw+ho7wz5X
qZLvBHQhz+6a+NUvkG1TB9QjXX+ItqRb07uiyUuy4yDaaW2pbBtblJsQFr6XDKB07v+w698FigJU
w1y5oMOzhFP4PZ/DCsbgg68DhieW1r0Ywcq1Z+L6pYKCzo2ECAtj4PlyuVzgs3Alppn9QaEyeXar
SiETHztAFFrZDt+L0TfPdkX5wJP0VZx9HCAr5EWRphVI/9UDjryJXbxPee5gYuHD/QNLqk5/dDBN
OuZx4B7COAZL5viQszdjGWFiPAVNJbeT5bbnqbJwFxM5ifZGteIaf1jLyr4gMy6fhMjrDF2+0IUN
ARB9M/ce5c4O4+QYu26fvdo4NiB10VUYA6e2SHcUbYqvbgeXv6/D5APPc/bLDiKzPaJIlX+uatON
d3kZ6R98adt7Mprsu1oVYY1khz9mW8FkfoM3UOWGW0i+6kaCfVfTTmhNGEONv23Z1f5u0CrtAdhH
/CsqtVjlZUuTwHMys66QsBPlU9PV8Z+KmBSFcz2QX6tCF+/jqsuSbSET4yXTER482DYeOGiCj32w
6ZDdo63jl2F6SIe899IwFeyrikIruKmx3enYjb9TAj8EqVWa+P42sUi0lf0wB0GXp3cW558leQBN
UUAzLrcDwppdZadt9CFukaN3xaBvjcxuvzWmgqSL0bePta0Yu6Ki3SXRk1uJ0a6vLYZ/q9vR4aKx
uQgdIolDjeljDJQnxrdsDCGvhInw7CESFGHt7kTjBO/dHn3T+6dt/h9fzBuhVYIkUOXkMCgxL+Yt
IjxrOkAEH2jr1M9jYffbOhTaY0xZbG/5cfBM0K+sHPGrj20RmfN6c/JAKJCxXn5sJeVYcpz0D1kd
Bp+Ew9eNcB3bBXWq4pad+PsSM7JNnpTFL5i61cqb9BauLCYNNgKl2f9j77yW67bWPP8qLt/DjRyq
5kxVA9iJmXtTgbpBURKFnDPeZp5lXmx+oHxsEltDtPu6yz6nSpLFBSys8IV/AByJXsKy8tFUstTz
BOpxCnTAaENrasImkrX+djBH6UaKAoq9Xi4Wiq2rfgsku9MelVpFPNjMyw4VfexDLztyon7bZZl6
U1k9Sk5ZOom9WxAeoTSJkQJVRcvLtn3k1wBqkeqxUdtr/Q2ITDVy1Vy1DjH5DMHohOS+K0lZgTwZ
JXGclXE/p9gUlugV+kbDtfX+Zz8LA5h6zj/+D6swNHMWOYHeRFVfEdwcLcq0gLWslOpIPW2Lqs82
GIGE7vvjna3vuYD2UkajuwqYYn6eV+mOj/g2RpGRcqz1Kr7G44hSrOaZyYdSzB/iSpQfy7zXHjFD
rFeoC2fXyTwyioNzm5predl7qhShrmVhVI59Ncw+xELiALxZu7TOI2SGAQaISi+TSeF9MaGplQ69
XJTKMRz9/CK0EjwzNfy505jCU9RMPtJ/cnQj8XG/aGP82WzU8IBU9ZrG21myNz8HSSIZNBEQ/dm3
E50UahuFfqscYVSMD2Kf5XuroMcXNIL/8f1v+quZfT3UItQioEtVlePymJrUJodCSB3CojW04/lZ
QXpOAE4xDwFdoCVvXyg0JBGxpVY/BqMibWMxTA8gxxUsOsds3xaFdOHLClZbYjtdj7EkrZyP5wU+
QE2UuoEfgJlnPhdxQqj23PW6px4LdTA3kZnuwiBKbLUpLwGyPnaZeFNP3SFXq9vOCNdGn+fw7UkF
eod4nVRa0+mqL+a46w1BbLJAO07TMF23saTco6obXHdxM7nIUPSXcVJkN7Eipl8wa/+Q5eEsZFtF
a9HifA8sHoTgduaL8Rmo+S/uidpqjcmoUuEoVmQPtmT0NLLRZ2luK/7sTk9xibXLbCgUx0Tl7kfv
t/uGQxZGaV+PztQUoYTXtBV9fX8Rnm08da5HQvLiMpHBni2/Tx37ILCBh93L7ejvBlG7Mv1R2Rtq
ruRY56TjBVK+9Z0WA50po1SgChFnT7WvhGvbYbn1Zn/ruUbGtaISWi5BYpJRhYFOsfk+K+QycOtR
KOKNHBC5W3EZZw5kE1oVGlIo05VVCAFk/rREw81Xreazyd/13AF99hEEWysp7qSYydz/6tVwU02I
M9miWuscmyCDURbNpuzKM5LesKs8FvZVomrfSpD4VzQW+gpOaFg/mlyjrQ2PpOhtRMu7r2o7qZ8s
sQivylyktaCQLVlOnsH8c9JqrphFfjx8NJWxAdIbpZcYCGroa0WZbBOyFbJbkb8IqJgU00BtN8ki
qit0e21pSMM1e6oznZU5iyJQgK0JzPVcCEj0m0zqizI++WpcyYdhAnJjN4GPyGPYmbVsc97Hz10s
Jw/YBtXU66a4OclNq+wJupOvoRSpAJIpEVMsjCw/cBDkpXYh4b7zY2UdzufA6w3Cs2I0ApAArjtw
pWU+kUxaXqcRzwpBF03L2Ewap+tKaZcqYrtT5SA/BFKe7uSoik/jrF0J9qJzpT6OHaqea6Iq0nLD
4uVC0wXkyUzL4P5bxFgo7YZjVQryScBMBNH0PSXpjaR/CUzqGLW+neVccv0plaIbbWLm8m6vDvE/
jKp5CHgIWK4ilAPh4kWv49W1j9KK1mqeLJ6SvNUdqJh8gWnUdx3h9kVai6VdFEH/pUcjGhHPlZjj
DKhEVEvV84Vfxq3MCfr26mjaRvMMPTVOk3wXJte1dJvTlDWV1kWq0p2N1VTUeaPoqDcWTm6fRwhf
ilo4vnadGoeyMjdqJtmW/CnKop2YVpuVJbNMQV+eD8Ak5/v8fEtLtMHsByGWEuMEPHaXbsxDtzHt
YRPY9+8PtLxC53EQqqB9weqkireYB7UvBvyDmIfYlh1UUZzOhoRir8V4Z0fxcpxFkBcqXtH1Ou8j
OpJdO4GLIKS7iWygIT/X1X+8cYX/6RL/LS8QXPEx8nsxjf/rl//7OvxGlJ3/aP7X/Nf+/v3ZWv7v
X90Wz9mpqZ6fm+unYvlfvvmL/Pw/x3efmqc3v9hkTdiM9+1zNR6fay61f/vXz//lf/UPf3t++SkP
Y/H8r9+/5W3WzD/ND/Ps9z//6PD9X7/P3ZX/eP3j//yzm6eUv3aok6f6t+unKnzijvrt+3Py201e
Nc/Ln/D8VDf/+p3W0B8ELRCAwJRCW509pPrnn3+i/sFvgWmesZso8/KpMn5Q8K/fZfEPSCy0nul3
UcSnE/37bwhCzX8kqX+8sPUhn8zpG0osv//7Se9+HoU/v5H/nP/569+yNr0DitHU//p9kXny88kE
6AjTkZi54MsWlsQ1TJFFG5BxqBSXLs4XIy5VJ8pERJmzbHKCql4rZC9CVsaE5jonnHBCwMYsW1lF
bRqZwp1yN3Vttw3FbHKDMk0Pr77JL95sGTPOw1AmpzE8t+cs/vf24JGKKOlTWeruKinIroIo3U9B
NLjJpMpuJAydHdSyf03t7DBk5klPijX5mCWMGGjGS/GaDilA0DnNfvsEOUrT4wRQ4s5EvnavFrG1
7VElpPDTUXWqNWSQUsR9vMAPnbTs5AOKFdS1civZx1KlIYZUjZdtoMTXUiP5l35X+F8VxE1WZurF
hu7VrclzztemPMtQ8EEgjL19ThGV4Ajsb4aeYBZs9SyKcMbzhR0Gc9p+kqcO0dOpRodEKW9CYQhc
cSoepSCInFSdvjecG98yMKY3kViVFyl42+vAi6x9IhvtlvBT2RW+GW25H4u9KrZ3vT72nyWlRkZE
g6cT1FIH+1TMvujRcPqni4ClzfS/RKcEg0vfUMwdhLFT1OROs2L1ogRJgnGhFl6JPeUArERFp1Wr
/kbl7t/AyBO3GUnjyhU4X/Jvp5dbBQIi4QikBWq9b6c3r+kqYNAR3+FyKV/SwPmE/E62UXq93Y7G
rTX5kqPoVbCWtixuNhSgqb2jNSMCe6W+tOzQNKJVo5Oc+pAsx8CZTOlTAvbJCWZuqBfV1j5sgpPh
zdYh0JZcCAPCSuSxNHTkEWb9P84YGJgo8i/NJzLJyrNIzxCLgqu2w11GdctyMo5+FoLvI3LeSeNJ
9SPEr0YaxZiD1GGFvE0rT24elvklIO9gi0L3eD/7WCGAsJMzIXOTRvqMlpDTqHZlTNY/awLNT037
m+QBl1QyraWAWdyoBUEBvNkKFyN4dn23acbSW4s8Fmnl3B9B3Zr5oZeALdyS+C4Pee7nhjndhlF6
GPxW2A2YwV2YaY0LvAZdpamGJ6VQv4atwbGlj3bamobz/g5ZxmfzUzA0GF++D4nbmcVhjMFhl0/y
baZ44o3XeteGknifu8Yy7xqvANdRKrF0JaeRquOl0X0FZ68HblsYJgunjPNHTbsOagtCzVT1KG5Q
YjJutD79IspZIO+DppyvErX6MrUgGd9/+vMj9qflgQXXlXsMeNjbveXnNPGq2BJvg1S7qpCkf8Sd
u99EhOSjU6FA7dtda0XXUVnn11R3DRR0hs47GB1CCFt6iqQvYyB90dBTuqaGhT93p4w+HfJ1lNL8
LG/OAfpS2qzeQbuDWHyJYJGtIU4x4GhulSgtjzJopF1fekYNaVDaCoKPVHmXGZfZWAwf0ryobS+V
8nFOsjhpy6iDo6+iDGkXadTcCoZSYueeWX+a5P5PVPe7xsG8FtWBWY3fxHH8nZ9xnICyzB8vrmgy
NEx6VX8HcgIH3B8zHRhrExYWXau/IznB/AP210wSnXk60OTmz/5nKCfI0h8UKWeqFgmiQnQo/5NY
7m2GAdpuDuYINejLc8uw1t7uBQPIRatXHuVdQR7sMPYrRw1yY9dotlc5PosbPynK39O0csu+Dehe
BoaUN/t/z6A/adlJSEfg/TVN86OSebmbG4EF/GdaC1PeXqOMQpg8i88Qz1FYZQ+9fT3cU6IW3yrx
HqW1a8Eon/F9C/CQGS7i/ruP99gFVcqVM/rtlj0fcxFD5sBXiiESxfsaz5IU78idVKfjthD9O7NY
S0XfxuI/B8MY9EXGgRraEnaVC6nHqctgQdaLrhW36qYEiuziBDSdUprB21fr+1cR8tsL6GVA9CJg
6OOYhCf4MkKm56dUdLbl+8qPj7Kn1leVB3wujg++0D9U6igcQrm9KNW9195ozRSshAcLP+6XB5jb
zGCUSIm5c+fpf1WZyHEkqawml+8ZSrlqVfkmtPJiVwq9se8BFtuFXluO2OUyQktZc4rBx7fI4hRZ
9CkMs4NwaFDeW+lVnH1zyOO42KNYArCaatIiave5IqUiCY27SW19O6zBgjcJdrRGYUx7cyjX1tj5
LMxsdSojRBqAqQnA385C1em1bpaTfpehxOOMZniqJOFSSgv4bBFqo0IjTw9JNgww+QWE0tC67PvQ
EQpsYuRMq1wxzU9+a6yFBmfnCc9FvU+xcKYHPjIfn6+/jigPMQ68k3GXi+WmS7SD2nhfUvQVNkSd
CHPr4hX8gmiPHWK1QqL75ZwAwKEPC3QFDOJis1eJb9Qo8hh3hl9fpUb0A9ic8gHf8S1PO3wyrPY2
aOxsN2mVuqEN4x8sqdvlBuVmBSL5lTV48koY/6t1AZ6Mo5+j7heepjLnq1/KfKaiiu8wGEKgx2+f
Y0F9zGY8yfubczn50CBZDdDV8egiPzPmw+LV1uhDz1NJnbSjabVPVikfqkLYgq1/GAb5SzA1H4aw
Qwl6Wo1Kl4c5uEESZq4xpPlw0FpihfowKKBFTBLwhVMIwDQ2fVdNFdu/8LWbTrgqm03X4hCWuolH
3S4MXaV7fP/dF6wwZnd+BjRD0LrgWmXpvX15AFiKOvWydOyAbhCPOoHyVZW3rX4DGIW18MPQt0O4
1wXHzzCFdIKDN9nRmn3v2SJcPsbieAK6iJQHl/jR/6Gr2+qb1O4lRCI7RzAu8JTzWjvCY+aJrrEh
XajCynpbxLbns7BYAk3up544Mnyf4H+59+V9F6INa2fGbS/s/Q+qZAcVVKAPSeaGn7PkDrO7YC3A
fptEnj/E4hBoozQjrROlY6unjlY+dtAEW3Sju+FbJt4XLJDKGp16VNfykuVt+DL50Ge59IHfULx+
uwY6kXrkGCbyUU03ceCoojN5kP4cfdh109HzR3owGLyxQPtrVEPtqv8y5TeZegEcoE8eDD+G57Tv
lFPQummBg8ohjR1fv5bl/fur9SWu+juu/3OK2C/gXCmkcGq9fdJEE1q6P4p0jKvtYO2mzr7VEbgd
oMa4TUNRH08914OufiKEL791P+oD5EqyPeKyZFtku7K9KTHFsuhOU6sFfPFxFt8MnNawgetZ7V6e
Vm7eRdb385nncvTcROSoWgZTRQCbF0CNfIyzXR/vx6dKvkK1RsgeDXWT4Hbi28Y+VHn4TRkBbHIn
/37qPwzCpstc6jsrp92L1fhyDl8/z+JrD1IeZLnQ8jyjE6UAzhzjxuyu/XgzhVsdfhj9kvi69g9K
7QbDNi0/IOOHJKZttrf+l5SDKLlPxUtN3IvgjTVa1J/CnqbcRi4vDGPTVeplqe5wO9QpHnyOzfvE
2+uVLR7TNWWTeUO89yaLs8sSm6YVGmYWdXm8WS1jm6Q7z3xqx4+Kcvf+0lsU+/mMKgckyMFZ8phS
xbK+oqKEa1mZKh2txgHzuE33+c7bW9fWF+NiDbDzUo9482aLwRZvBl9ZNQJQpscWfI3Cvyj6bEIU
01NjY+QXWmpbgFmDnRpfdpCaPQcJBYSmjmG/z8cLJbrt2ptG2ohwXK8QWU1zW7vH1DreDL1dm06f
IBZtS6fwFHdOmdv1Z3WbS3asX0cI7Ra5YCv9Q63sp+46iDaR6qbjleK7/OXwm47Zr3CUsxVA2PkN
8PLKFmwpeoqEI4swhGgTN7xslI7jDoy8WDqptpW+KZ97AGEy3tg7iuOd4YbBVQmLtVzZpS+Knmcz
ziXMU3AnEiC/PVmEPgExiEXF0fJhaNtYZlqTO5/AWmZ7XDqbMbrJtF1OwQME9h7i4/CdKk1vuo1k
Z/l1T4nA2/b0hOXoo1Cg+2x7HmWF+wxfP/ZagnEWoru2epL3YUyDclM9l4Urp5+t/OgLjpRvAzi7
5sMkXYrFHvfv3M36tZN+mYa8LGIiKjLgWYVxCaGvi9oyJp9JToJdPTnx4MpPIqfnR923g8JppevS
38rDRYbM9U2LjpSORr8z1Fugu2K9owb4/q56aYieT/vfD7S4eL2mk9J6GKSjibcbatnyx0i96mM3
uBXATCfXZXPbhbedftFGl5J+Qf+iFWz5pFU2XFAJxCQUW85P3609bGhJXdyBjwI7/BbHuCB32q/1
R+Nb4Y7H4F57QvfQOLG6vOmw1Xt3TGwo79URwfnP8GiUj1Js+7qt/uBqMTW7/5jeEANYt9ZdNMFz
BhPvyIKDbTRJUnEhfH9/LtSza3jeARRvZ3dfuk1nRStRp0Ul9NJROFm32rfou6U42tdUvmzUgyht
dWHbclxfVRfacwVsFSTCLe+ePhGIW5+BL+dPguSmN80RTaCP6UN50H5UNyw5EUWyzzg9N1w630Bc
XnmXVH+F+/qqPqw5My0gDH8ek7N0LXEtbyPOwfarYBreWN4MFi/B5FYdFT4HWlN6IxRuVe0KzZ41
YHXbeG5wAQUIuMvWdvIL7GS5pOYkDwAVongUAd8+QV9b0PRwNDkG30Fr1B8CwUEDqHUtdef1NlWZ
pN8m1pZDE2Vw8TOmGJf1Q3bkg7aHtHBxB05oi3fXzYc+sM3JNf6hxO/POQI7M/eqSLjIot4+oZUa
VaGbzBGwlRFxF3t44P7X7jcRZs13zQdrLbyV+YFnU/JqwMXhViVpK+jzysqww/Rs/Tkr3EK0x8qt
Rnu6RtYgI6rLVk6bhZTx+Xsu1kIGBMlM57XgfZi+NbLd37TP5oN0Hz11T9bHZCV+Pkvj2D6vZnXZ
fxKAPf0czf/oaXDKHfNJ/q4F+J46iCG+v1d/vcj+ntEl7cKfGh3UPqnbODnicFBa2GW3OSKBGB7b
Q/45MFJ7UBObeCpPaLxuVcEpzG3IDew9tMYeX0Vr2hfejYgUv1Z9VLNrleXWkXlpt155ylehKb8M
YF7Pz7xIXu3MIMLSRQk5akvDVQJ3BDu3zyu3D23sD8Nv9KayVYviOU55Z+EtwagZnndYADCmx3eQ
bBSfBWub1SdiTAF+3AfBcLNj5Nu8OoLXxe79r/TrV4a5i20Jdd8zhJrg4/XdTikkgB/ikz9eeI+W
tMm+FpeSagvNbZiuxNYvZbyz9/17wGUbWva7rLbyUj7q1kY23SF2NGubjg/AakattPGVsMNml8mX
BnFWLOpbOV/Z67+6RCgl/fuVl8y1rrJqgLK8cvdQZTZpEY4LxOlj/PD+3J7F3nP4wBYHazxXNJcK
6YFf9Uj5eeKpH8gZKxt801huuxRl4QCozaqw0Np4i8Y5uL4MvCHjxeMmMfdtumm6XVK6o+5MooNF
UJO6cnmfGG5M8vyhu69Rad6E8coXXnuMxSbq6S96fcdjmNIF5G+cUdP6QvIfwwxTpH9+yiwmeRET
ozo6mV7AaAIN/NApBzevt0Fni5rtJ7albjr9Nr1G5MYzN/5wEB/hzij+ta7QjXBjz+ZfX9yOoSvk
MDOdUqKkSRnfKdaUf1+KhG8W/uJJ1beHixZDYyrQ1zklLXoojl9cBcpm6nYRlcKboD74+SWgDyQK
akSHqh321thWyziWfCvVG7UgxkZoxshTVykoJlTXvXkxlTdxRQHMHQX0aBLO0atgammg71oRdUcu
Lt0ZQLfrZeu0GFwK+1zKHZFEtTROaff9/fW+wBey0l/iZeinmAtSKrQWpQcEH6MWkz3x1GW3Xwqr
d9TQGfRDZbia8qjEB4vUHkNKUKL62j16VhhaDL2MF8zQEgORoQN1Y1i7qGcSnLZxrcCp2QqyI3tr
Q54lCoshFxFDBmjgz++ZoLZ6QKe9u+israh/N8A3iNeKtTHqleP65dJcLiIZINYMwgLRv4zcAkHE
uRGxnBNVuKY8qOKuBLOiUJzZokRitXPSOn7E3ie2XDm8iOKtEewwAAv6razaXcOteUiTHco9VIEi
dJxQfDY2MtQT2FnH/tG6Fs2Dp34TvoyPPmsRRxxmMUhs8mNVtrtjRZ/aA/noWNdmaFNmrCUC1jlQ
DTM7MEExgy5WP5lor/gXZuVgJZSvuTu/3Inns4A1Ab0ioCRLiFBiRXipNoJ4mi2IWhsqjH/V/dCd
bNoa3q2lOmLmsgrQWw6+thiYhS7bp/o0XAwOBQLzQTiCbEpMJuCaAE8NNqK5V+ptiw3Do/8QX6fs
S3vQNqHpJt0uAPZUbwcTjWDbb51g+GAJm1b90QoXIHaU3OnbLcploWnLO0pFE5P5KdApxz972cEk
R6MqvIaDPovkWHwoeP41A4tDtrGwPGoj1nst3zcFacQuFPb64alMTVtac+uUz2KUxWiLQzYQzFHI
dOabIsuh+mbwqc1005fEj9A8/MIxA1t4ThDzl+0m28kEzRfkmORV36ovER57HF5f4xXK1i8faj5q
QDGKAKwXUzBrEIXolkonoIJQhzrfIS9ZOdHmM/lsoc3GOPx4BlpWXLChTJAiHqSTEdiVbAuWTWrc
fE+++rIdeU7Tu1Nl5wVy1nv/0/tjL9BKP09TmnB/jb24L5RBsQI1ZeywttWPxifx2SzmJah96j71
gF0iGMG2QTr+SLWnlhz/k0dNZR8z174troCQfnWpv36Y+WO8iox9S8z7EBmBU5M6U+rk96nmiLWL
rclaq+k8JZoX26v3XtwimTWNAvLP0qmGzWPGFPPYjS7SYqZ0hZKXj6akshXE63HNonl15MUlEqdj
II4eL1mVmKTZ5WBD0EU2rCZDAZlTuKVpI9hprGaBa8tscZWkcaQqALukk/6l/Vg9ssb0p8lEM9AW
PgrPAd68pZvA/1wrdv3yxn4914v0U4OeYBoxc60pR0Vy1c71y514QwCp3I5P6nM77AqFLz2tLKcF
yPPfi3tutwM1m+kRb9eTlRiN0vWiRD8EYqOrKI4wbitvBw/aHb9A/7Tb4KHKP2fGZKvRt9A/jR+m
4qJSHktJslPpro/pwNCLpRXoKXYqO7o82kpYOYpc02HZvL8Zf738/37cxVkTeIXUNYx8wkKuUp2C
e6Y+eNJH2o/tmjbLeUo2b4C5uAUADpzm0jyqSYSkL9RCOmXNptQlG6y+I6n0CoAaXAWFYHvhtggu
VkufL4zis9Pu1cCL1VAKuVm0Ws5bErYnNncgbaMydhN5g4uLqELMdtPOnT7RCInlbSM4euvGsZsB
Xp1sUdm0klu3IFfdID6M6PnRDG92arRV9CvduO/Ukx9uo+7Q9Rdaez0NO2/NlOCX1+Lfb/DS2Hl1
TJlZKAl1WrKsZv1nnFdZH1RDx+ixwfMiIN6J3fdXxnlJ8uVrgRlBOQFD6yVAI5EmFQFXIrLAOCDz
gD7tVS215B+oLycHuXVrRATbXSk6lbrH2WA7kANKijM7ilfbJPuopddJck3RDTNKLbyF02fKTie4
imxXxaHsrw2yJiP/VImPYXtdd5sp+Zyohyo7yOY+wV8wnq6KNEHNu9xkEfVymZqKdAw8FJBOKy97
tg8AoqKBAhoIhL4CS+Dtth1DDU4aUpcnq7jOCe1UZDvbhjKzuUs/VtbBaO6j4pbdin+tnx6MaDsl
tGXvtdoudNuLnaxAc9S1nhvLUX5II0psbiy7LbEaQRjBw40gbFBVCTLytstmVyROuU3GzYD3jnHo
P8uXIu6QtNkAwbhofr7/ei9d3DcbYPF6iwtA0LBF6WpeTx02VkuG6NSlkz+ZjnBhHbp465dOFmyw
6aGKjGJdPG1841LVKEht1WpLSa3g3VTH1FxJ3ng+EjQ/kCCt5E3LNClQ5BxEuGthVxQgjTcpBOu9
mp0q0VYTp6/3jWFbpiMGrnaTGo4UOUxNZbqa76TTVo+fcA9t5GtK7HXotrJLxxZNiBaZzNIOB0w2
7ObLAH3qC+lrJW+TAuNLz1HNbaV9KtZkF8/rOPNcwSTBtAghKcrIb5dCJYUSSBuf0EjdjPJWDGJ7
au4yv7AbIEHqLledur3zy4tpjr2HC32mrPwFiLz7+Vn+/2QRrpDFAyyC0qqT+0Yvif/MaG+WH4rm
BglTQ77svZUtfn5LLkZaRmKFhm62SbCNxG9DajmOnyX9XoYPVthtfmF5+7i6NEI3z90637//lgsN
mfPXXEReYqogbj+vSXydaUfriWuxGIYLcWZEXNXdQQu22rDxvIuw2sHc86udXjlolgxci2ulswWN
5fxpFgfAVEF/86JAOqX4ORh7k+5Eu1FP+Xdwe6i2FvV25fXnr3i2JV8ts8WWBNGDoq/M6wNwzMbv
ZXdITZxZlU9iesxGt6zv2/Qzs07o4g314f3RzxMfcB/yrAiD7gyI2TPgVy0nQzap8SnVio7g28xs
tUnRdbWmR8/IE3eCwENy2X7xSyu4jOf0q9aUHjkcsqEM/ZbdWHk3fZVmyBGPP0wZCLUkCc9Vo38h
5ht3Sjp+wzWwm3rjmhvrYaqraiXYOosueQmFZBGyF3L5Z8aaL84CSijFpyqbQRV6OSBwK62phpyH
LSSjEh5y6ImDuwV4+/ZAaIxBESLfCE6lqT8OeTptlLAB4Js3tJhiT9oAVb6yONWAp9E5bWmqK93a
u54fSy9PAXwUhj4EG3PR2hoqhAd8bwxO+kArM6591yz1yMnaWj+o0FtNYFN4VcCv0Z003wsChr7y
ySilD20fTiurd94NrxYv+gCArGGizwxwzCqXkVw5DGUTYH1+wjBHdsswOQVDbdhi4//oq2qV37LY
K/NwyD6iczXD+gGLLtKI2Mw0XBdy3r1TrnQ5lLaS0iDI1sgfPCjOCEGE+0ZWqk2RpU9lTCaliLlw
WYvT5xzLaAweDcFW9aLc+En6jQao37bavkTjGet0VXFCDhZJg6IW6NqaIPwSAzQ//FyShyIHcEnB
xOrt8hnHHD4YyIcj6tK+PZWUDyspQ+LZiw9ek1xrgiEdMn/ASFBIA9f0U2HrV/SQIINjLa3nH8cc
6SNsXQ9ygfm6Yl5iQSe4kTGgIt+2m05T1r6vfP6BX2BWKOXQz8UsdhEx9yMMFdnwxdOgSzdBivdL
iYxLb4b15RR5DzitCPdyOvl03QdjnwRFtslqWdxFZn+jRUVzOQwUC4GXXo1hOh5aRcKqVbsOwXXb
oygGdx7v6bTtRBSga91NILY9pDd08fM0WvNQWZ52fAKEChX0MGceKBScxVnboPJuhZpYn7rIKncR
al5bX6hDgovM2GhVCBAr+owmcruVa2IjzwdIY6SoPek5MVuVtcOFIPRUo+gsZ4ik30QhJTh/0rch
TW64puV9IxtocmKbislNYdq5UHku1CN5rXCzCFSBSgMWhe3F/oPnDpr57WoS+8FCwKawjlFR5ZdC
2H+QCTVTHS4QCwnDlqJ2EOndY8VNc2/Q+ps0ANCCOlB8kUjxBrcenLKTCCktVHqBO2HepXDdv9wv
/8Nu+d0kTPkrmJsp0W84yw/hc1VBVv7Ptm6qp+S5/m387T+z5v/+n6oJv/H72+op+/ZcP9WvyS/z
j/xJfjGMPzRLU0UNzD6nHaTKf5OYFesPZAyhNiPqA8kQyu1fJGZBkv4AzU7Bgb8Hahqdu7+pL6r1
B+cmpLOZugXA97/PYYZuQ7ePnwS8Arw0hqFvV14UjsjOTuhK4EZcP8SKEd+CX9afOlH1tgk3HmFy
vIbaXzSXIEtA3lMBZyOozbBc+G9HFYYaoivwLCcBxgGCU9KuEuNrZWFOc4SM4nQoscvHsokAulW2
byWuFD2U2UkNY7frH1utt3NDPKTV10qe81PBjru97B0Sg35B0B309j6ru23nRU6v+pwDV7L1UEom
x1lsc+3jlTltVFTbxhYN9ABvKVD6UbGTPctpjOqfbe/z112cVEpV5jDJeV3jZF6HN7hr2ak9ucKW
Jt5tsVHuk48V6D1Htq2VkPDtwXI+8uKO7YdJEL2BkT29xSl96G+96rMvRZsyC3+0A7SE+serrfGL
PGeBFzofcnHJ5JqOtLHCkMWh3mzLzbZxSfrtZKuBrswPup1uT+8POU/f33HL2YjLHv2Y572O8HsE
lD3cJLeTo277FU7FL4dAFIf0cb5zZo7a64KyBJ1CamQQbIPxDefCja6RK5Js5x/T6PH9t1lU0v98
nVdjLVZLolVG2UWM5d9kFNG+m7vyQ7UfLvNd/zm78Z/9C/kWC0j1MrsPdj4SOA9DZPef3n+KRXz8
8hRzkECAo85B4Ush6VVtCpMUNJgwVqYAsKHWan7s8Bcy7A5xH90O4PYAuvZXNsrb+OR8zMVqxZxc
F8kqGBM0ZRe2u6yZamyzc0r48Vo09IuFCgSYqBvZJU4+AvG337Q2BSEVEilzjFxQHZ/c6d63TG8b
j4HuZrmi7NuxbrbZVKTXqlXUlLg082ksq3Zfl0p5WaR1e0suKN8KoRk/j7Gu/rNVN3cLoVBzPpt8
AxRQFvMhaThL5lVIlIs8J0USUcfdJPQuMd2IHBNnPNfzK23lyHibf5lkXi++A9Bs6VWCSF5Miyil
ViLJqe60AXUw0tdqizxHuH9/fc2nwKs9C8KEd4K+ibbHfDOaiw2VjH0XhWY9Yic/SvjZ5Dq8GNju
2kMlisXtkI/GJS6hKJjHlW6E1PR17/j+IywKJdx73K6zcI1uzCK1GEy/XQBSYXUKPijSXjYLc4ML
o2XnVY/OQhiKtq6mdHL84kugg6MLS6u6BEpdbONQGh1LaLyLrtXjldx3ccxAm9bRjUXvgHnhyy/n
fkItOfNrv9g2ig6gM5xK7ONLGueV+ayERr9vAjParEwDgcTrTzEPyj1Mpi1CWOKfxTSgMhY1QhYw
6DikJ6S7xG3YWvEHQ0atNVAUqnZyME6u6num7mrRqECQVWp0v8ypKyizS3G2Mg+Lwg1YAeDM+HFS
swU3C6xycQZ2+BvlfTkBwYaA75BsxJeeQVRexigciJ75Pe6TCysPc0fyMctsrFJfqa4u2ms8AiqP
0DuQn+B0QPNxMS04T5aSUJXDVmeJwKHpM4lVkXRibgdGHhwzHRvj7aSZabAvisk7eTgBPRnwCfWt
lfUTp+RQel9XPta8+17tG54K1UsWCdXM+Z9l0qP6/4+781iuG2nP8K34BjCFHLzEycwiDyVKG5So
gJwbQANX7wec+cs8IM1T+r2yF1OlKUpsNNDhC28YWqWv9X6rxMaAM47tTfdJkcX7gu7YvYNofY3K
Wl9pa8T55Q+qPxaoAMcYNX9qmuTOzXOsNAfdUcqNU0/TY6wbYbw+85SLg3y+JnEnAJFu8iEpbiyi
ShzrhDM4eEZwBgRXMmvyJ2TCkA/IQ3ul9CMyiIaGFCm5qG/huHrAQx4fGpc6ezzqlLID00Vxz7pj
x6U7GYruHDnhtPjgvjwhXRCSd4JowCnzz19db+lotA4eg/a+CHBn9O3UdX0RR/pWayodu6Sq2gRN
VvmlFhj7Mgax4LpNvklCV1tFZoCvmgNX6uPXtjh5X56JdQcV3kQ8Gs7C6TOhvSlEFar2XiQTbIUM
98NKauaZj7NcQXwb6i2wrXBtoe7lLCoXqrC6OBehs0c75ZfaTGI94Fq8yQFJnbnOlwcsEwIzDpQQ
2xRQhSCjTyektXUta5Bke9TifoxenOxEDglQNwoqH1lhHjF8qL93RksHWaTNOk1QnLXqBD6LhLbm
DHV5Zle/qIe+3j/zIzn6rKo265zC+T99pMHgEHMiK9gHQiQ/ZWaYn7wO59swU1YJTq/UEeLyMosE
qFal0R+1ceh8XG7FVg5xjjSu0l22dm9HvtO7YtMMAtrO1OY7USLDVnMdb7R+ag4fr4y334ynhktM
skfeRMHp9Kkzri9Xb+Ng3/XOdBXHc728q9V9BsfxzPKYF9niBSFXqqPgzPmHheu8SF9tDCvF8VHG
lreHsdQd3SYJky0a2NbTCLM1WTWOMysAAvovR1ol26ZILHf18WxfnM2Xz4DUG+5Os+wfh93pM4x2
l6ZtqQf7oh3qL+UQpJ9MabWfqkga9HcDE8RkbI2dWAmrV34WbCVITmZlbiZXVdqtmBLxiIXeEG7M
Mikj33DaeNUPSkudqI5kBSc28yDECyqPXd8k33Mrscq9k1tqBRHaqlBYLK384eN5vbnVWHzcsswI
sQtS+2XaK6Ki7sOUeQUicrZ5h2d3MARiDy28Q1YzK7Z55SSb1pnsjWimbB3q9GI/foh3lhIJN6Rw
05rVLpYbwG4TZ3JbNoAnHQTEqtmrvM/sy1xPjTPfcd7ei89IdOdiiDMftBSUTz8jeje2G06qArcq
sOgo9nidTWG7SUYJktrEYDJFJ98XpVOdGfmdRYxEGuaBHPSIly2L+5lbDCM+T8q+VRGJ1Lsqx7Ec
1IVRT9pGS6tireRY4eW1qG6xPzzn4PLOO57DN0itcEQRNFms37ipstTFZ/dQlaF1FXSjelew+HwF
d4kzM11GjCypk6EW55nEmFB10zA8sGndfa1G1qFT7Ww7Etate5wy16WWnUMRvDs/Kq8o381l5CVp
N0dMPnRwRDuI0EXeqVW+OBwDN6ozVGdOo3enhzAMLU16t+Shp0uoj3RduKXG9EhL1pYZ+Nxu8Vdn
6oMLIw/MB1oI3z7eIG9jFw4/bXZN0SjLAlo8HTI1R3cIaDccWk8k285RvjmZ12yLBIYyjqHnztt3
DoV5PHYi+jYawL3FF5zcyk4jFK8Pw9BexK3+GZHY7nunpvpGGj1RpN7ExzQoiu1oldU25gb745eM
rQmAEIqQ1BrfQBPllCUeKBT4wZGLLogbZ36m9/KmceYwMq6CtSqn/FwENscZp6fDTKCedQb5tJyI
ixhxkG2V2RWjhtIevqHRl28Duy96xtYbQbQ6jblfT0N+gEMHWrguNUUeXD3QLrLRO2uUaCzTIFAB
hBuQ9cArc2gsu1+c1/ROU8/b0xAs8eFs833UEIvaUd3SDU2oSuA4s9YzxTp4bTLC1iVRs0Ol2wUO
OrB9nwWf8jTFMQ6Z3P1Qtai/JMP4hAJHs2kLtd3k0rAvcZ6s7jKgKAdnVovJihFdRVKwgxjD/E6T
gYGjrZFdqDRBN8nQ1xdyxKISD1LnTFTxdnNxNoKnm/MrWsZLDTVkmUua1aq3xzoR2MfNBGZUWE8F
QoUg+T/eVe+MNUcuBLckBYBEF3eBTEq0t+noHuLYia7rznvCd1i91CobJ2n85topizYfD/nOzppN
Gy0DFUMc5rh1T3cy+geo1guPFZYEPyvNCPcY7El/PrRuJ7Vr950TeH7meenaFYZzFZRjcOYVvz1M
ZnVSaIv4PFmgThaPgAwfyvm6Eh5St+x9zfa+K11Nf22c9I09pMmZ2+DtwYyKFC8XMRx11m5cHJdo
jhZGFYbRwS3G7kJT4hrcmt5fZeMozuCZ316xc+tghhsQSHt4UZy+3FGM3ThERXSQrn0R4pboJ07u
rE2zzXYtb5NgPggebHWw17U5JGdSpWV5ktSC45kkiT4iFTZqBafDI8RpKD3dMK7Y0l0VY+wealyg
NqVn0PU1UBtqx1x5bvtM27hlMN2ikPAltnvH++OFDRCA85u8DaFoRMxOH8TNEgu3Ey8+FHpDeQBG
j5Yr09cuG4zrJjLUfpVg1Pvxyp7jh9Ojcx5z1kxDXZzaxOKKCppkaCeqYgfbyOJNgNvHNfHrcGbt
vl1MiPVoEGNUC2QCh/XpzDrP7ZSiduMDTobWJtNrfW80kwFPWxVnCp3vLKb5DVJsoeJIZ30RMHmN
MZiDkyWHrGyhpQTWMVPt9LKEjrbXyKmQuYYslFSq7ZeFOZ6hgL3dpEyUQBF9NEIMmrCnE620sksD
t0oORQsrSQZ1ua0DyH2yNA5T77Rnds6iDT/XHhiPFYp6MbJ2tPBOxzOFGLpRlskBB9BoPdiO3LBu
QN4VfYHlche3F9gQI/pqqOlKw3saHUio3nXXFFuhdrhwd3H8rHZQfUVaOvsRlfA1oS3uRrFXYWMX
YFEf1e5OqEm4U4JCXgcT5lgBhdjvVi8+GXYrHj9eku8ctkyKM5aG5VyhWvYLkGGM2q5oE2CeWoLK
jY0cuD6zfYIC/QWnuayjVr0YpOhQd+GHMsZW9ONnWHB4/36xoDK4016EwpccXmIm/GzcOD2IzlVW
eNRo60qXBo37VvtsWXZyq9QzazOSpbm3HEVcIQHmPmlaP+5UlCL3ell/7TCy3rSRHfutbSM1HFrW
3lUwglbMsFo7xNkXhUYCCnmx+wRJTgeyi86Fb/bDr0R+lYiwkm+G1l4xvfDMsff2Fp31YB2Cfo4c
4u/FSq3zKk6iSCaHQQOnLCoNf+16jDZKFhprvQ3qxq+K8fvHr/W9cwAeNkcblFuMROafv6oImFqi
9BbVkkNtd5avlrKk8DsYa6+xyjP31zs7kXr8rMFI3RcWy/zzV0PFYdtpiWhYRArqJZBDw8suxNld
N6TcpcmQnRnvnYNU515m1YKXY+8vjjivbMC1kxIftFaz14aJ32Zk1c2ZdTnv58VxzRBcVLh7UFNe
ni/K5FR410zJIRjsfk+9JFqJuIWogQMkG7rwbhR9KNdsoOBMkP3u/GakN0sGk7wlxVGESV8lupsc
Ws3trkHylZ+H0mvuPl4g7301ulOzPOvLgbaI7cawiyh3KJxnEjZ2GarB9Tj2yl5xlPSTHbTnzMXf
Hw/gACnLnOUvrlxgfXkzdLzPPk42ltuWW91G3IpWmem74lxT8r2vR6RBC5S4in7Y4rROMSsJ0VhJ
Dk6r5ZfR0KVrYRXTXmINikjuNQDFp1AJz1livztJ+mLscjpVgJZPt4JHB6gJCis5RJUe7ZLEqbeh
lnXwR0Y8mWPVOlMZfXc8tKbn4WC5LBtyApVhL+9hQliVlvk6xihX6Fzjf+BR3OzLwTuz9d658sHN
URuiqc6uWN4XRpGVblyTAFH5VFaD1iV72RI7ChBSB0U1y403IqEjBy/aD6oSnYk43jnUCMox3aE9
gfDrMjBPgsLmDrbTQ8XcuHMteSOT5pvsbLH/eHe8PxJLB38Vlch8sTsietm450TZQeuTYBPGXoO1
C91zCqnpme3+3iWs081ET43Cvk0D7XTRjEkvtZZK9CFSRfScGlN9GMfa2dZTUh9iu6tItgv3eign
tFIss32y+vZs2jUPsjzuiAAAkc7lW1CQpw9RGRZSttqYHEjbA/xqWi5XYxaHQA9zGzm9tsmcXNuz
9kO8EpD0CW0jYhkE1d7LlX738evHFvbN86DxRaf3b1cjXFxPn8dUDDwh6knZxwmcKF84Ufk7F6Z2
66C2O+0AOo3mXlSp+TNrsqDe2WYwXMkaM7dWVJLKsw3TrZDNtZDNCHmkk/ipKE5/YQ298Xk0B9xG
x0pkd5MrkX5T0wjjO70P+4Obfu1FcU89o7vtqqlzt7Q8819BXKCxoFfS+ipDA/WuBrwe2aOvRdV0
r3dadlOgmroJCCzucSir7hQDK06/GHI4lKmlosRT479trOuA2pGPMSecZmMqxBrNesBOZhS6cj0o
RkuBnoYtylVt1u66pK4IfqwUMmaatC6DWiL7URqT+znPY27cXHbDs1uNGXLeWfTFVCY7wuMpog1t
DwYSgp1Dsz7qyhxv5KK2r9RGq65lrYtkbSQyf9JbTsOmoaSzo/3Is41os6f+aEbtRnMD73s9lu3n
fFIsZ61ZeW+hESuUB8FjR8CuwxyxvDjXvuZqEeJDVMJSVoSdIoKuivhBoQCm7Oi84dQ1dSGkaC2x
ruC1/0Km63PoKI4FVrzQnmoRF3KPLP5k31ByH55r1c02qRrYhk+5ONHWYeKggcf7dm5ziU4tgiVh
d+lS3EH3oSMGW8XSdNqNgY7lFzft02cn0nuxsblpvpqlM4TrXNgj8iPCdi5ogZvZuutj56aaxui7
lcaBd2hmDLDSNEbhJzn6bZMokcL1cqwh/KZGq39XWKX7Iy5ztGGMrATyg9N4cO1Ju3kI0kGDMQMQ
QttIJYBfGSOYwVWnwKdfK7GHrLEJ8tbvghLaaSocZHGyqC8ecwO3nB0kAbFHwrq8H5rUPkyRRZkp
sdVr9Lmre8dtqHoHXU0Lwun7/lNVTDXdndZLhZ9NnXZUA04TTLm65GpSG/XO5qOb6E9IGLu2oqTS
H+1BjZAFVMN9Z9fGuArysXPXWmtfl6ONxGWN3iMuA07Qw0ytRb0udTXDFtbK1Z/RFKRgmKZJdanP
h9WTPlT9c9imiQcYz6kB4Tdq9dWw4vKXZ2biwbCm7vukxppkMUtjbYoRpo4dDsltIsLRQkbTsp4t
MTTqKkBouFrpIHwGlmEEGFBazUNXp2gAQIwxdQD2lv29baMR/S2OoO9pkg7JRtEc70lPnWQXU3c0
fMONq3wVxvPvyRKEMCbgQkh3DaX2bFExTdGfku4dnSdYXgUm6XCgyG3WnojMzzGq0RdFPSYD0F2t
Q9EvLHrQybpZfMNsU4euWMZWBwlrxJXY0DPjIuL6KMFT1KPBAkkNC/smk0rZmMMFjNAqQEkjpmm1
Qi+jCbdd0aG/k0UxpKphnDKaYomd3eVG0d6VSTgWviERUuMYaH6Urcy/KEaCkmfp6TixRaA8/SLo
24M3SOPzlBb9z4E6MMiuOISdrsVp0K7aVEOmZAoUBYhZlHVfm0H1ELsD//EtxPGk8fVhcustNuTB
jyHpxOdhzOxxhWNrbWLEmyFkwXMDZo6An5pUk82xPnhdIj63RZTfZIj4575bNxKYZy6s+0SdDDLv
ypsT3qKRdxHmT8e4rQY+aMfS3XZNrv+KMP38qQYkP/5UheNdkzSogil9Iop12+D4liVxFd9xgIf9
agJK37PWxvD7QM1tWrH0UCGBRJBe9Ukqn/ugiJ6dURt0X+1BnSD5js3M2kgn735sB8+AKEVLCe6c
ahyzzpHI7wwhZXKMD1Rtw87DqXsYu3SVmM6spVmLH1aVXIop/qJOltltqxRcDwlNF5qHFLEwdV0p
Q73OwaEO6wDc2+BnvayaNWuhjO6qyFS3uVY7BbpSUx9etErkOGtaWMqnbjLsZBMnU3Pfxl1077m9
9zzwMo9hjtyz5X0hdUyStd1x2awEhzvg2KK7Ug11GjcJC/hr1fVVjA4Ga0tFpHciydVHc5UXeTBt
3LTT402XxvExyYzwa6rV0Wd+feOAifL4TlM6BhcTjquOHytsFp+6Tvm7NAO98zWh5I85CMnHrs3q
lkllEq/FUSIX5ynKXN4oiEXwrbHGkCtr1mge0bzIZKVfZXVqsralghpm0Qml2biDB1S/ttBz9sMo
xaG2LoSHr3eZ+4OI0nQzNkWFoLJDfDXlbe/4so4gkdDx61C39YYw4vGkh9Z5qX3t+7DdDeHQI46h
Vbm2KtFqv2QxG7TzjQrn4KIbqgovaSEdnFZLcSM6D8jwWNjl17yu29uKALFb6YYnIVhFVJ0REExn
JgU2PTGCqb32hK6oe+1WUFv+ziP/CH//f80NzCM5+5+R9bvue/4aND//7X85f5nYO4BLBwoDzQOP
5X+B5jXT/Iu0j5SI2vNLu+wf3y/N+Iscm/I3mso2mYzOL/vHLIIfEe3bswoowfFMt/gTzPwSvg64
iZooFDseTps7KIuQPqT2rupDmN8OViWObt51+6AxkmetbxqXU68vKDXj5LAHiZMdhmmokYWQRrhh
X1qClTs2+1i/jseolJtapOF97nnKvaGO8W2SY9fHfomPmtUG38JywLO7GhCOqdMbrVTHfisR7saB
13wMFdldCqVX7hW9NtaxDOSjBkpjgglvpFcRQOIfgSq3xC/iUyzTtPb1xuxR0KGeGq0Ga3IvcuLQ
dltSoPDjYaivQMvq/wCB/mjh/v80u6Pk8dH6Rv6w//4fKzgjP8sipu72t4PebJP38i//WeuO/hep
Ek1H4L6sqlni7R+XO8v9ixY0IDqIEnS2Z+rIP6td0dy/6FQiJaOTaVF4Ncjo/1nuiq7/NVuJ4BxJ
NZ2iNtDWP+CILDJYVOTp77CloNKD1EU14DSBKl1HhNQ+g/u8eh64WNQvUXn16rXc/Z0d/s/saKQ9
5yGYJ09MMk5p83QIpemyMTJlcG/EKkSMJ+HFG9P7roVHgcHlx2Mte0cvg1GQmyEwJjCwZcc9iL1h
xnwq9wPl6dV449UbWe9cUnKs5Mw9ikDOmSE5eV6nxH+PONcbZmQfXjWLlFhNhFbhlq7cd7/Lb+Wj
+QCA/uwgiwrOyyAzRoJcVwWYsVSTIOAYXKOwgvsqcf3eQUh2NrHBC2sK4z+fD8ED2BZK0PMpvZhP
AJwhBFYc3FO9XCnmY5U92VWFCnvr25Q2Pv5e8/J6VU+Y5wXhAhguRSIAEuqiAOeQA1UlGd1DBNjE
bm6N5lzZebnAKWrPXhmoMxGDspcWq28QaVTIaAwfqkC9cvUbNbTWSnfOB3xRSATZeTrKvEheFbfN
Wnf7MZzCh6DfBMpMCg9u7W2PH8BZiZ7lK5uHAlUBhppt5fGFTofS2rALXNyCH9qqb1Zpuq0tPT1T
wFvyJ17mgy4lbtEAylBA0k8HkThsIOCRRw/NTzddj5CpKuCAB/lcHvRnpK+p7ETIhHxBChSo1+Bt
P14Wy+X+MkdwpdS68BXRlx4HemUUWAJCH+6zx9GsH6IB9VMt/THU5+R0lmW1v2f6aqh5/bz6cq2I
E0cb6ugBwzCMfJx7gvPbeqtfyev8TF3y3S/3aqjFl5tzFyePGUqz+0MTTasQmd2PX9zyMOLFAQDm
Hv/bmHoJElDtTuu8rGE2Kl7Co3WJSspsC78SmraPinNn39vNNX8fcI8ctCDWly6pLQID1WjosMoj
fZN6HK7oHBrrj+f03iBzIRcwN5BD0NOnX6iLJoqv0DUfyij9rej7yUoeCWfOLPm3HwcQ7mzrgqM3
Id5SBipxCyjhkY5mgLCSo6lF1MKcQDln7fTuMLO4LTcUHY7lZajKsTEq14oe3JxEc6rdlUb4eGYu
772xmZVKaEG5GG/d0zfWelnS93bIqTo0my67ibL4ro+S3cff5Z2pgL4EQ4QVDz1LdXFR5DgzTZY1
xA9attL6VENVSBnPzGTZT2d7UmV+NchiKoK2qPRcBllf3x6NPcqR3pf+lhLRKtw/399Nq3GtrksE
3s3LRvrlg345+p/+jXnOsHL4ZODql4BTOEplFEE+fzBoBc1d+ZsQOaz/3RiL8zZqs9gL1JovZmZ7
d5SAz8/0D979Wq9mYZyuiTEZFRGJKn4YhNtsIgsLFjgj639nGhALkYOk47oUZRpaGi6kTPFDkTZ7
9NGnqDjTcXl/Gv89wuKiFYDNcjn2jMAB16rhKjrnbbHQHqCbOS85YAb/msQyJnHwxURhELexrb6D
IrSb1rF/zFfuOv4VVNwQ8ePdD2c3rG9Gf3weVD+4d1fmGZbUu/OEI0h9hbT2jTK/FQ29aNQpfujS
7hBO6TpUziGZzwyx7OWE2MgqUTzG+Be4Lo4dhXLmFl9I6/3zJnHsgxGucnwvKW9mDeI9GAw27zMV
9F2+r7btrrxOr62b4Ohsfny92DtrvqN9n12nW31fbptdtBn9n//Gqnz1GIt7N8qTNoxTLX5w7QfU
VwhjrfXHIywkQ97OdLEsM02bhiJ14gcq5bvgYvzVpgjmQXPyw42zsv1xXWyyTbXLUKkrIF765W24
PYcQfPeDWshlEAPMkdtinpNIFIQxrfghtOvd0NX5d0oHwa+Ppzr/ktcR+8vugLBCC9I0aTTMD/Eq
XhIUfInj7fghLm8CA5a/cjl2SGrIc735d2fzaqD5kns1kFYoWOf2vFJ3jFcGgqP52SHeXaCgtGDC
8J9OBHM6hoyKbIK6kDxcP+cX2Va71L6E0u/3zqZeTytjla+LVbZyN91luM5WSBr7n4Z9dKFe7v+N
O4aA3jXYJbNo4GKyXRETE0x58mCW7Q02uDcYP525Yqz5d5x+OfApGpoUvFRIRcu2uF128ZQ4aftA
r8L51U5K/6AlUqAaaxggVixzkF/72pp+V3LInsbJEt/b1MgeK7NPUCmXODeFaXzRYAOMxArGlCjW
J33ww5V1zek4zT0kHHjr6y5I1N8y1MYfvZ0jZ29XWXQ9qBAWiHg0LGoal3MBj7ZeyUGEt+Yxq/US
GYFMKT5BE1avdTvg/y0Qid6qzWWJyEBWuWg7q6MpV57XSpzXY624CRpJ14lCuHk/1Xl07bYKMpWT
pEa2kcJCW9nNGkfQyejpRcSNjuSfmUY1euwoJAToQwcTFFhLK59GV5Ulf7QdlZYeLGwKba37++Pd
8zbdYMvATOdIpyJCt3zxoXvEMSopE++Y2qPYQqJrN3WnZoav1J5y3TWOecueVS7RgJmuW4Mnqtrc
+/LxU8yn0clK0Bgbc1HKMrMCwFLxIC/QcI/jpH+AwXkzVvelaf32srlPesON9Kc3GTwSUhLIJLNu
8RsQ7RTHaTRIhInIM31HE77S/Pp4Oi9eOyfzgWXB3pltEWGS8HZPt7FamXqYl2Z8dDODVTKKrPqK
ZYvxE9C3aFeuWaj3itEovW9Jo9GA8lrORZNEye8cN+C7zqsJ7HSRgvItlDFrHruwb5OXLvHnQATk
u6rulj8DV8/vFCmr36Kz1Z96O3XfxlwfPPTweyMGXy+RHcGLHNkqdeoKxJgTK723aw9colYa2ui3
mgwvQ0vPP7mpJx/dyDXgQiY1MtZWBG5mA6JTR6QQGtN12IAU8LNcS62dpFkZ+fRdYK9//PJeUsLT
l0f9cZYigHr8Ulc8fXmOUrdYkffxUQEcgOY6rG9V65pVF2ZlSd04E99sp1Uu3KCE/hCEBib14Q+a
vgiXeXa5+/hxljhP3MrJKBAQID2ywD87M7bo1bHvVKXX1XWZHlM1rbZ1ruFkFgTuXhnValNCJbkE
Zgx0FvLJQ1NVjt+NRvloqOA/fGl27aat3f6msQJ5AToNc8Qyw6GpCqOt56YFxcDBeQiwF1SGsbw2
6GttVVlrKHta4wXnIrqJwM+u+8zx1tFg0lpMhHHuJJ4zo9NXjijQDGxHrQk45BISPQggwJ7Q1KPn
ZPNRVJrid+9CH8TNTdMvYzQrvuZVPx0MrVGQw8mE+WkwXnr2qihuQ1LuY+GOzffOnsY72rvRZ243
7diOlYFaV6jRpR3LoboTec7dPBKYGP0KNJR2pGVdf7IQAyt9J+/SaxuUR4zGGWjsVeeF7i/w9fIp
atrG8SnCxL9oJqCqbrtRp64ipa6zW8VO+3oVq4oES9ZCNK6C0vui0N2/AyZsp76a9Dp28bmTPul9
XP+g44GXk1ZV6ueaOuoDglbiWk+7DhsA21PWQZY6iJ58vJDeVIJZ0KjgEsoDb6fHtKxsj44d10E/
eMeu9UJvLeykbK9bL6A72mZdf+zGFK8NkMso4k8dVcJVV7euuZvAVHSrAD21zx8/0ZuAhhYVKkxA
Uingwc9cxIhTalZBZ/bpEbl8b891ZeFT6zh3H4+ykB0kFJ0Z2XTB6B9QyniTg6mhFitWnBfHAKlo
vx46G7Cf0q9hn+9TrppV7m3yMbR3gR4Lrm0hb4c8QAajHXH1iAbrrmUPbj9+qnfmjh7IjFTFfGbO
5093dSnCyMqNoTgWg4sKrCitzTTlZ90735RhZ34XtCAEtKgmM9LpMHnaahHd3/KY5U17iRFzcOMq
oY12O0l7NaYPoqzzKy1EKHbIgD1MKC1s8tBC2M6UNJw7VCJrwFY4mOi1PwRqvoegZqynPL13W6AV
3SDzvW0H1r4D47Dvlb66FBZqQW6StqsJ7vWGSANjsMA4h2d+E77Nc+PG1ihjU2yZ26mvD8bQDa3a
aevyONQhDno2yMrWVCkwp1Z05hBe4DdRTAAJjkAQHNdZEsldnMFiYpma9VQeXVskl16Q2BunUj1f
JgZF7axwVnmfpUdPQ1Krwqr88IeLZR7eU+lGWTqVsmUL1razMhhtUR0JTGeov8R4CyDMmbbUCzT7
5BRmmLnZy06E40N37vSFVqCbWrAo9RH0Hg1TAdEHHWUxbdLajnZ6HoutSbHgHrdhBKMD7Zo2sLbq
NVPZ61k2XsDxRvJRpnAWhdSBTsTO71hBqiqd0OsviKIjbu88XrlqqG9lVcj1x+9p/uKLCWgsdGp8
s+6BNvfEX68IJI4KpYj7+ujJbkIOswEireKUbrXWg6igVeqwID4e8p0NxpBwg+dhXdykToeMjCDi
3p7qY6pYho+uZ7B3xWRsBg0oCPoJjs/5SrqLWcWZSuB7k8WkEElXvC8owy2+ltC9Xg/rqTl6KSIn
biDcwG+nKduYoETWqWp2D6WrnyObvzm3KF7AHKU3BWeBCHMRrqtNbqqtZjTHpC3FapQxKtZjZJ25
q95ubdJp0k+PnUcUu+S2aCCHRMXiOoYScI8jo2eBnsCqQ1blj5eM4dI35k6k14Z/+DzfV9FVF7Z9
ZUeWcQwLtpbngVrmrp92+FzYK2Q49bWlGOGZRbPUCmFWLFEIEnS/NY1Ee7FQ9dCFtz6UyjGJZbkx
Idm2PThVL2jXthguhOdealF3nPX+RICMvOytexGYFTLt5xDMbz8o2TVFcZx6WMeg009fQGO0Zmyg
G3+MBI0tLXF+y7j7B8zzQ/5n+Ku8+3sLvu54z2vxdGOaM9LeQ3pq5jEs21eZoeatiJLwEZCGt7H1
ssOEFCUeo8SrBqR4uPt4V76N4Yl1XiAB5HUgs2etydef1R1NV1Et4Rzb2P5W1sYuDJoU4/fokwwe
kMkFfot9J2oncZFqoIT1LXiRMxv07aRnJUwXKDxQArbL4hkoS5FyImp0NArPWhX6OF2MhCd0Bcpx
B0VYPXNLvBvgQaGYMz5AEPqy3JUXXF/clu4xilVgs9Gk618LsBR3rT4lPe4HbnFvjhNOVBmyqhN2
teUQ4U2cmT8F9/4fl1O5lVEFhiAH6x2eymKR53Ume9RFvCMsMs9XQ0WZIaW/P/7SL1r2p0uLZvZM
zJ0ZABZ38+mXHhu1yeLAzB/joOrJ2PucdeUmYl/hUzOtrKwXB3WMMOkQZmcOq7R28FjL26KklwqE
FJ1+t39WK8BPmApEElFqc/CyVRXr9LpIXW/VrLS2ZMvp05Q72NhbXUWNO9IsRJpDO3DvSM6KL1WE
peCs39Z460GX7Xq0ZHqXkJTc6lPRqGuRjR0JsBL3B71LIuCCaaB8JoXWi1USt97XGPA+/HDNqYoV
wpLIeCioetzPGuuPpTcBVm28QlX8FpYhTxZUXbgu1MRqt20SY4JZwee/HfU6kSv2oGKvoqq8z9Ra
/fnxK39nneEL47KYUMUAX7akI0cINbR9LarH0LO6be0BP/YmA8tolZ24MsHVrqwgQ2EmSS6sHgxX
mFTpYx2Ic229t2cX6j2gguY+JfzQGZ70epeXdZU7lVYlj6qThZejHVY+KI7m3GHyJjulbTgzj+G2
o1mCbPHpMKoF7rVJg+RxCJ1kX8eqexk6dk7tBp0EZDrSfYCq9CbulOhe6wbHZ6G1649f+tvDxOWy
oYQNNEnjKRaHSRlktjmVdvyoeo13TTNbPg6yUW8AOB+NUTbnZFzfGY+aOSQwjIi5GJYhZ6W7elpO
Mn7MU01ZK1HY7yd9voksIHZWGJ3rxr0FWHAPAyVEJYNqIG25xWlBio9Qbsy3RABTYMYyA79bM9zM
WiKIUdQ1pVJcyyyvtH1pe9m2DFxjrQQ97k8u+D6J89kDjNv2EKEJsE5IGs40DN+GevMTco6TSZG3
LV9Jgad9R2UseXQ1PoHV4F84Mjx0LgmlJp0kLoNd/VjEZ8vy76xzuqweSCeSZZBzywVYIxMGtDl5
pGQFQYwgc0tl8VzD/51L08WvjTo4GQBx17I7ZUeqNHvXBkyAZPsOdVJtS5d03FqUCnZhFxtbVOgN
P03t5mq0uvTCgliyLiLVWA8gN86s+PmDnx7s5DsO4A3K/2BunMXBXmuybpSiSB/j3LuV6fjbdsuj
HYSYOyQ3bdk/f7zB3oacxIEm5gjodML/XTbvXcrPTlyW6eMwWdWlrYTWveJOT5QwtTMTe5tMAn8k
dXVdrmhiosVWFmFg5XmrF4/W5H1LQ1XcecgB3CSDOUKOaocNKnzDIRdau47d2N788TzJGKgFuAgT
QjtbrCX3v9g7j+W6ka3NvkuPGxXwZgocQysa0YhnghBFKeFdAkgAT98LrL/iiodqMqp7eqclFsFM
JHZu85kBIkbOpPPeWzz9rOxoATa6C2a3dD7DHsJwfPcOA6hotNRX3UFk6I6SS7cx62wJ4u6+4RNt
TvQxtTa6D1kCGU5Zbhtby5uorix1WJzZ0vexRksS7n9Wf6/qIhvOvbgoyr1CogU5OrRp89Bsauer
4bfieja0RWxdazF3llsXjCpS1d0p2NTbUR8wcIWoXnxxU97ExkRs97sxKvtXhjzXyWg0nX3mwuX9
PuXoH2JN4FHTeiUziLDyhirmWyYj2IjOT/F8G+Zh7ymwf4qq+Nk3B5thyJDa19Mw28+VyIM0mvlA
t6VroerXF566sJoqwOpUVjP20fxcOFLi3wZVBquCMmMIA/h391JgqowZibVJVhzbmd5UGhB/liah
vTkjOtbArl303Arvq6yd9tJzBsffJZmElj8NJgo6bluVWgjBrDiZG15DuI4Y6FwxNzn1hsE8E3Q6
7+pWi39RAOd46E6D7oUkF+O3xRiYOS1OXmyHetAX8HPehJlAVfNfdCAzgLH1FVqgD0ui73Nj5aaI
uscbTkctsAmXfk5IMGvl7QONYRNvgfEAmnnzctWJXHtq/V7v8X80Rvw5vdYKQgZNs79RdWYyaXGs
1sFjTiZmSMZo6xtaUPnWreLmcXFi19zOIwVmNPHe3GsNXaSeAVBmQkEK9AFaUQDbZCOtxI03eeLi
xBePXfVIpMYbYDCnwgt9JNP7bU0vCtVL1c7niDQEzykN3ed4tEvo2yLR+UVd7W4deEttqKOKAP2r
MmPMnGwnPU2DQQNmCgftnjvCLMOx8GvqNW+0vgQkl1XoFTW1KQejeoJRhlxBTbdanya5JQQ4Z6ID
477An4uEk04bc7FxjpqSeJk3ppq+vGrxXbky76zQYxJQbdLayzvsHLv0NmCk9xWN2KzfVO4izpKl
Ki+BOs3fM1qobmQuU+nDtB8WPZSahyOIGBAdlUZV/vSdMs7Cif76XRfEAa/RF8lNz4f3hAyIBznG
b6+1fi5+DkNRXHS2mwITFnZ9PumtGWw0V4rntpfikZGl5m78ptKvF0DNdShlem8rO98bRYvbTodt
Nx+B7ZcPXm0P5607J3u/bZIhtE2V4L0Dn62MWtnMD/VMNc8W5Xggd4kN50SYlXs2B3C/wom85hEy
dntb56Z+aGUXdNz9aXfbdp0nw06SpIdLPDqXQZ92fZT5S7JrbFertllvb7u5z+9nQP9fGiNVOFJW
AuG71FhQ6nCAlvEEV6WHSvPdK7FU4rmCK8y3r6Evc1bk6fqig6ux8t1vMdPwjpRHg7Lqact0YIpK
zQ71Faq4K6xs0xWFG9DKMup2E2s5CmYIeGOF5Af9+Thl5okvFdswt0mUw/jcqDHVL3KFEXHS+Qie
J/VgPerWoq54HZw8QdMNWqcGUzmsRW09pPyb3GDxiZheWrjD3TKR5t/lajHQVMDr6GUycuNq8IPi
RZhBrYXojDVfA1F4sBrl8uw5k83EDWWIqK/GAhdcT2yFbVW0aNtm+TU6bihL7Qu+IqeBXs4nuR3L
F5e5xcbGPwRub5I9Cjt324iDbWIM1PvWpSaobMCPx+1Zmdu9TnmXoifR+8Zch5MYrT4y/Vn/ZY5t
fE22pr6KWJsfYHnNZ0FFth5qKnZJJ+nP0UZK2vln5gcL29cO6N5NDlG/qc1Ji9DzMnllcZHCiqrb
Vg/JXzKxsRfOHjEuNQWK4WN2U/l5eqGrrDY2vLsKCqmP2XFnOPH8SfvmfSIY4O/MJUrb7ZWR8LYe
6FGQNtp8bu9jV5ZnQjpmVPt+seHVIVdTaMFmUON8Mgjns6z8WLeNxhHwcCY49DRWQZ1jiFI3uVYu
5mK4zymuMTrg2j1J7Eps4bE5aqPXnl/Smu2LPJzmmSutUdmsIs0qm6iopLySsZ5fmnaGEaGCP3qm
597ynbtOns6eRKGjUoawQ3qrHTy10umvAsK0t2FDBmAFqkvvC9FXcB5N8k9pePACaXoXyT5B6Ebj
fEtU9M2JLnLYx4a4GdzCHT9prLwHpLHrtKepiCA0UIAe1Qq2nWdmMBjdvWk28LSz2b1Rvf29RA7r
ixO0+rbu6gr9yyrdZ5bqN11ZTrhde8WWfITvwPV6Zlu9dWGrkeuzmIuTRiKWBY/A/AKXZdw3AOf3
45CZW2Uv/mk/ieaWvo04s+kvf5IPvs88116NFQD9x3AVNMTb45Rxy01z4HT348Ju5nONLnSi4Qpf
us4nO7emlm9z6t8f9S7JDcxaB7PpdffzkAg8wJSDY93ymUrYHxaEEByMCZN+H+OEowR30u1kRkWr
uo+15rsag+FK+H4bWZrm/Po4mf3DevggYDEw41sFwo4OQgMsfhCpW993K4dxor0bOpDT9//6KWSw
a0FEMkvP96gSQcMQn7JRNPfJxBXXFyhO5S5WCv/uKWg5ubD/XDoURDC+8LfHYNa1mGn12D4gB5xH
9WCnUdMDwPj4Ka9F3O9HgCewWbZFw4yJEnODt49Z6t7pZzMeH+rwgFeJDJewjryoCX8l2yr6FExx
fBaOH3e0d67bpPHk8jg9ckKo6BsZpVttSyznWdn2TA/T3ccrXAuY4wXS0Ac04XIuCJZvF0giAK4G
6fgHtwmueovM3GqyZ7x3fmqy/qTlenz+1tX9/qyj+ibO0C03bW18GMsL2/mRZncfr+V1Jv/RYtYC
67fxhGkouogT23cehG0YhP0Gs7TN6bMdFSFu8tFtEu0JbRtzh77wRg8/IWgctwSo3ladVnhw635i
m3B0WqCC1G5lWtN93la6AZe8Rl9Dn9GZiZrclGfICwMpa6qs17d5nZoNYLIZQ3Zn0gt7S83gXBW6
XKpPithXHaLf9uX17yK+kAszqPTeITv1Lk1irW7n+7hMp2+D0Q8oLVDKelqynA6tHUd4msS3Xp3i
5usG6I2isI0/uVRXc9W4uyHouqu2HW+UIYsLKKpYW7e62KR2nt9+/A6Pzsjrn4qm0TphgigLDOft
K1yoL8nq3Ok+WDxtM8wt6JKJ0vLjpxydej5lg8YkwRApfeS3XnVhfjso0h4tDdkN7x6dSv8mLTU9
yhs5RDltt5PYVf+1R+vTfv6bq0rE+L+zuL+kw8+31FZ+/G9qqwbo7i8aSD4y4Kg70ksj2v3NbX39
J2547AFWzJ/BR/WG3BqgeAMrdn2D2JIRRv4htxrBX6tcIwMO2tzYCzAq/Bfk1iNYNikrdSFtJxSL
yJ1WtPLRYXQKTxSB1tzr2tpMGRO9S7aTZZ0VCFswXly89kufArnDtn2mFTOMLlI8nWnsmQUs2Oum
UwbUCdvEC9UFYqQ8KNUL9GwP7eaMG1JvVQectZGXjdSTZzAt+d8Clv/lV/8vY5Xk++DkfR+64c3R
W3/+f1jVrouCAO4B8LTQdeYF/3PyjPVfmAYSwemrr4zP/xw8/S80PIB8BPwfwOO5NAlO/5w8/pFq
Y82r7H+kCf4/jh6njh7gyj9mVMN8kjj19uiR9CDe0tbxNaAGe2MmTCSlfMZhaj5pfNRWc1MDMLrq
zPmIfuc/O6290/QFvxsPskBfUqZqk/dgIO2ZpNNpio5ppMeeiIbxh7aYz69b+99TxikjifjglL2y
+A8/i+/Vy/e3p43/759A57mEpVcEyBqTyFv/c9ycvxh5Q0+kyQ28Ya3d/iHxmwH8/tUSAsQfzTZG
wv85bY75F8oXoFtd4qAHgdL9N4ftKG9Zh1bUH2S5/C5SaXQG3h42E+T6PJKVPGGS6DOvEvOjMgyL
TKVBOcftzW+owlbGxi2K8TKOU++WnDH5rnoH1SQnyIen3/bw+u/M5HcABKv+LSld/x4QVQyPSO8Z
45EMvP170iWJDSVT+8koR/9cpSne61ZfRFNufka9WZf2n9SIR9FwR8GAshgyNM87yn+xS5n1EmPd
QxPv/RKhGD9ErpN2NRO0aTvBJy/Sz6B4f3wmY0II2BwK7D3fLq93grmCYpAdJAVFvYfnFmVbxJh2
H+/i0eT5f9b223OO0mHHG0c1iDk74FCzqXbiTGzb0+96qG0+wzkdzSPfP2pN635LqFoGwoWV8igv
ZOQeYl8f4cewSaMf7eZEhVZIs/iTHO6Vhvr7q2OySzKKURHBcvUoO9rGguoTuevMfMaNUJfoBfom
cu6djUhPRT9k7+ldIzYeSnLoYDdaE7VuXYvNSMsiiEyBOmgEkkcsUWPVtGs6s2riaHQ6DHwqDyR0
FEgd4xNhqtLcxVIVbZQl6F2EiZbnV5ZXIWzOkNV/9nslqlBCzHBCazbKCqE6obVh1zjuU1yO7gnD
o7EK+ylolnCiFNvLdMGybOADasMiNvNlr81yMLfF5Bk/mloW6MJZsn+RderCVYVm1G0nP4tzYDhx
dtdMeh0D8CrmKZTEl7tpBrcKvLRCr7Ba0tyHGOOWTWjB5wr2aWwtQVQ2cQOqpxnKgJnEkAd08aUE
xdRXmTy3WqPBMLI0sgvcLToR9ZqNZNuIYtUU0fhtnLB006UOFzmbl8iBsWTSm7I+X8rYlBGTuw5X
mqEvb2eGwv+OnMbkjYkuEXLtLBASEct8e8CCBHdDp+yW58RY+j1+2svFOMza/uNP5jjwAEukTYhC
9Gq6u6qPvn3KbHl93uix/tx4qLuR7yHK5uV1FHQIVn38qHdf5+uzVq2iNWUA23YUdEsvybpUFsaz
roiBPKyxhnAcjUoPW6kXxbZ32/JrOiXpndsH8c+iyToEpaEhHDAnMOztx3/PH5a+jlfpIJN2c7kc
/TkSZUZC8szSK+HuGKmpXWz0zUk3e8sn0IC38W/N27kEeY3YqKyV8jvZUz/OhDlU5RPRscA1UWrR
kPl5NM+pwN8NZ17Pneh50Ma/oANb3v+bla6PXx9M6mdzKdPJPwr5y9wN0jBK6wmgTRWi9wKFDSzC
1gEJ/UkIPq5meRRMDXIIa52Ukza+PU++mv0kI9V8ahHiu1b5Yu/8sR2ijxdEIvDbHfa6IBiy7Cha
/NSy9tF1KYVlzl7fuE91m0A78tzu0oR3FMVLOp8HTK8eP37e+vv+E3h5HinHqubOxUmN/k60GtDz
EMTK6w9xg/eoay5GNNiu2vVZu2wSmIjfrHbqv0N8/8yYFfvr42dzYoBGUtkFNGRB773d0b7xi3Jk
DPodgef8uTQWHxl7B7ZbmPbdWF3YwNTQNEUs0w8r2p05vl9ZZUZIsDVBWC2J1e5Lt0Uurja8stuN
yqufzVbTrBDTtgyXCAfthtMBfxBuTbSAnyfgAflGNVk7wk+crRen6GaX4U3ViUsbiYdTJW3SBmEQ
q/fUC9nLItp4QPBPtHg/eIDh9snsGDPD2Z5NSzPsRnyHO2mLR56GXqmlpocmLrJ2nwaJp0K30+Iv
bF+cr55kub9b0A4M7srRsy9Nxr4Ae3LBzGupXJUxu7DwqkcTaTBeAL5UDYlM6Y2nlTXWfTjXU3/F
9LjBpKZTTrNX+uzou4ChZ7DBv8N6mOzGv4emww9ng1nUEaJ1SCMKeJcnY7DAX+BuNyZU8UWaRTNS
rfZljdBmgLqscNEFqU1vuRz8eMlOrIr88hrtVJGfFEapuwAmnfGKj2AsMJrGb+qktbvkjNYwzVpL
LVmyT6VVOnx9smgi30gKnRak3sWbSW+Us2+ExIklgKHHKzNRcL0OqnQdZWdt3O092aiJgc3ErHhh
7obUN+9l3pS2wuEt8XzxS3o1gzlqfe57uzW6bZDoIiDEuAYXul62auXc6Qq4u9n3m9TJISYJtNAv
8tgWD4sr/Ns8L0sEiivTFwAaGWUygnWDu8UR6qFEeK2IKq9zbpiUr0aQdVAWYa0cxut97NmP4wIU
YWPJINvM2YJnqo50agtQ24CdlrpM5UJEP4sEyxu4WVHlxp48LZIgGzeLV1QqhPdbDvvMLZOHoQ3a
x25ZxI98DoR11lpZe64mO4+3eSFrfzsOSnsZp1WLFSoKTT49rYP7pTOTX1MJZ3EbtwzFomCSFudZ
axJu9MxKHhqESQ06kYPwQHaY+bXm2cgZLooP21Cdt2yHtEW615LLg2v3fY2g41ATr40Jwkujm+lu
6C0A7rPtAWAdpd8E36E3eg8qluYZo0sTDplXqzTSABU1iLIq45oBebdsAW3EkXQ7195ZNWKzd0VC
SXwgf/PTl5x0y//SFyK5EkOl3TtSGlyU+pyri8o0s+xCh9Dbn6eOAlKKb3BWhNUc6OdC61DT9SZz
yndl4Klxu/Rxk0U4Uag74RZ6tg36yb4sle7fAyYPnhotI2eCLZp/q7uAA5pbiBKjeB5rt1hP1mRM
vV5cpbNhSObDlX+T0XL+ibpJ8MvKeuNRgh+YQsfphInEL569bGjjZidCUc5vctgdt0teOEUIUde+
MfiV2FeLatoOVT2pyEIXkwxvDqZ2i6wRKsaBspsrR3Ty0kbaL2cDWxh5oijaFwAEykGcxyko/Idg
Di05ulsC2XhjdUMMkiQuYdrEnXnjwIF/GNtyuJsXq4aj5InxVkPl+ZD0ymEpSQB3Cxgbikm8LGSj
Cx+Yqo8oMjrQubGE8+CNl762toU1TWloz4w5WzVUY4c662jLH6MCihiiOIoRi5473nOT0zsO6Tpr
8PTwcCrCOZbyl+eNaoOw4Rxv0HouLltX67+mEIZQk8b6+TpGhVSGhAsQgrlTVdfJkDBHzzOPN1EV
hryx6jmB9Wrl6RSyl+CjKm0UL7NTZEzTrcoLogTRuBZ9JKG30UqPvm4dQhp+Kpr+Teir1i/0WXuv
lbk7UFXqdoE+8lTOXzzRGsMJuH4jDrGVg41TxsI8cRTJ5kVQTpK82DQytQH4E6gzopVpbSrPqhEk
tfjgo7jN8IdF2hQ/jGqq3Ud3cnonVAz0r1oyj3RbWuXQRFpeLMAi0qp4ynPTvsdLD0UnqXUFilyF
gacypN7gqQdvLreBRAAvklkAZDvDH6wOZ31AIt2etIWoCHn5ql3WIaiUk1ARnlbIjqatgP+L5nUy
bkYok9NGGPFMgCulBIGzNB4QbqiEYC2mRGcoAkbiLLOQTt6qxszu54zfuwUlr70URk06ITVExiN3
KEH0LEINnKMa/t/GNnujY//ctIrG2h1klCxBWYc6orFONLrDYG0xk9TBePXt01Rpyxz6zlyeqmHG
pya2us7cFYnX+KdWXY7EyyBL+lCfDA51Rd+hD+0GY9bdhGxVg6+5T3drGjrEXjPNDeLIHWf3FnCc
+FFWE3UWaUl/bmZNelvlU3qHKnoCCiuNuws6KY0TzcOwJn7AhRDRIB+bQruTLWLASS6BcGhZfDOM
jryy8qJO+awM7xcdkkVHzi72DmbOZGw7YsL5fYR4s+xUOU9fM0eM9/40Nlroa9084C7Tiisvtd2X
igxChpaAa7DpYCTf5Il0f8glXn6VODHvfC0mBhZu2zIP6nHH2Ziip3wUgATu9FIJYz+IlkrPkcGI
ao2aG7k1za5Qp6LVZpDGo3+Y64wC0NZzdVekgK63rMJhiggiXEZUn/O1Qhrhh6DVHYctUJ0qnAsl
nzOM7K/6qgagrY0pRmuIZsTPUzvNbJmDWHZkexXit9Xc9nA8O/GieUX/gnl0kYQUbfkv0ub5XBSZ
ve3rm8ouoIjWbexXO9iwzqNUWsfVuniZs+9NbyqiZdQgkWS16106ZZokWweQFRg4ItPF4NMLDzUE
3DViBEJGGO2Y1q0PbhvxNsP4mvqDd5JLN27DOrDRZl/xw4ccnMG9SlSZb0pvlreSsTGue7Fe9xvu
y+QAgCp/ylrpcipzt/xOrpT9KEfTI3jViPZHVT9k1+gOIxDXAmvOdzUsBJNXMAaPRgbo1CqnCTMd
z85sAIHWdFomUl0sZvoAO7++qiuRIlvtG3ao6n7pdl7NlQnYw7IPbVHlY9SKOkh2la6G27nCZ3gz
kXTGqJJoquLnfKKB4FtJQsOYJkBSbdf3kZVl6SXa1kEZlrahym075a0gsBGqUiMFseIbFqjNEfva
M1u25rxl2DDR4pmarN9ycqf+JNF086ScsyHiNMaXCyKRcPuypv9qthVZpDM5RMLUVhiIJFW4GE52
GOtx4KI2yslGWnqckLoo3OnR5ltF4tukMc33SRQ2szm7wDBX/5ovveFvhJspM2qcIu3DdhL4OLlT
L9qzrBPFLoYqZkRtX5TxFYId5fdGr12whNOID1MSFD4a20vMFiS4bE4MoStBw6NU5lRXCG6kFXaK
hlWOW3PwMousQWu4AcYheMQ9t75GLbK/zI1U9JHtg6wJg1wbzYMQ0t/UqXTdi8qGezpA8oDHM5lK
3eXd0piRVqOvHxp+BzndJscIaX1kJ2tsKciIm4wt6mtV7eMM1mo2tmsrJ++B/AxmSwjRsRKQUdF0
jqLZbqhlp2uz91zNc3HdD1ZKmOJ6P9VSH4135uP6jbug9HCmd6N/H8dOL07ntpTNZliq1D43cVMo
561osibONo0HrfwGLc1chqKxbbHTtJoGUl7WxCpDNfGPNB+0NKIjYF0BxMzBknVDJk/MHnuyosvN
/tQ2CZ2hsHV6NlUL0jYy7NlctrPWJQnMJ3eq0K+Y5TU9sVHfeaCezjs5G9/Kugx+6A0hITJErZfb
zjLyLhx08pBIAAJaIlWUlrHz7Ap0q0zz8RKqNldDLFMAe6a7pFdt4OUhNgWV2k0VpofR0nXNvHF9
6nBwuLV21ff6MkGNYdjHbeKPL36GojxJAPXXCp/VhhOYxHixBMCjTqtG5kz3aW9WYTMjmW90IJNj
oTenDiWcu2vHNrv1xbCAD1pSQmZP+XLdjuPqlDDOVhp5wez9DF45gkVVZY8UfvEVqczqSmE23Ymd
VQxdhg5wV0HUIhYLS38OajGDGe7y25ZPbQvWnVwHt0X3lkPhP+NFcbGkyUaHNzZxysLMd/17itgC
VSfVjeqcC3n4blbmUIQOZIgrv9PkELpxoqWboinqB5OQhkNSjwp9Gtno29hhnCj42qbeiwchjbS7
GJsyBY00rgub3EImMIkH88qPE68+TzTa85EtJ++bRp8PaREKZJ1tcJIzATy12RCA6heE8rkAoDCj
LKKNKgWUQP8fk4BJBHHYJc74mNBAeTazySaFpoR1oFuK+SyRrXxwa8HZyxFHt/ejWcPKN2hbbZIk
AziWwCUhlOUSx9MAurnbtLjEwlnwzhFSAMoY9115s6R68ZWitDzotgJdHbuF9ljpFd9hL/Lugdo8
edDqpjo4rT2gklaohzHuLUzMKI4vMFFu6uvRH0bBVrpa19LWNYcryCDLnT2O5fPMh6NCEgPnaZy9
od8FceJ2vP4ehf5VAFU+i0lWP+bYC/ALNs1YP9c101Lg3WyIb3WQ5d/4I7pHfGfcr9nUTLeOmAlE
HvoVF7mloTBUeXNAz9RhDDz0qf/di+f6pkR2hzdTJj720qhjuKeJlyb7EkF5apweOp2PcPcUBvYy
/6hH3PoEIQAVCys7H2h0kyNU/rIZMiJKWPkpRc3cwzsNZ7k4910z0MpNaxHsUADxUiDKqInj32d6
1aZJSlxcRD3rC54TSlDmJ5b8JukPMWJQorYv3RSFgz1aNUl/YfvCa7b4W9B2U1MwPWaeNWj3pvTL
Cpx34xUbOWNgf56YbuNuQXw43tYfuvHWm9BOCYHcKXk6ltZoPoolATGMJYoAHOyrysVLuxp/pdVo
2btMRwJ7l2he6oJelUsWNTCH1KkTAz2xYzq70C11xI99xlDXgk07cUTVdKdCpQioo/Bb5OdaqgYD
unFXneH1MhgnelVDTeXiHfNd0rrVEC71FDckS37jRVTM3H2WmSlnV5uZk+6MxZ76MzFZS7ZVLQq1
ZDWTXp2J1g7yw4KhZRdlpT0j8OuKDhi7306I55VG2Z5DQYjzr7QfKtw7ZoduPHuxOokujqd2hba+
7BjyP9dbZibXfW+h5zAhDGREk16Odw3KWt8okfBIQCKreEgs0ybP01nYLm6ocoKM3CcaSzqTmxyh
+ssCYGDM75RtufeSqTA2gUAiOCpI/NbEoq6/5kmfPY6cqCwaXC9j7AKqhy+hSWt5AjaHUjvuFLmV
AUy4hY2QzveVY9D4n2jK3GRg96oQaEP7aBQ2LmlxwXk494JgLTGtvHTOzSJurJX963zzIcqrSI1O
fVcWM66fzBFwpfnf9PpNB0sF62lw3fpnE6RgnlI9tV4+bjq+a6V6KJtB6YJDycAHGZm3jb+4zGva
i67/lJapcVFnk/FIlzH/tw3b9Smoma/j/7VJvbZaf5tjLcvUzv0yQy8tXLUtZuFv68L4ZCnv+rWv
D6ELDfBllYo96grnhUsTiH7x0zR4cjP6VnxSO8iPemZNYjxk0yet/Xf9Wp5HKm7SVln5mMf9Ybh+
fY8Gavy0BBL8Iq4pYJNT/ZI2a7WDk/eQ+Om806Yl+2TG8X6hJjRjBgqkzOylvc4cftvNDphx6vY5
pjZeX+3TOe7ONRKZqCuXeOPkQ3/z8Rl5O8NYG9OIjiMn6wHXgQ53jA2WmdV6AG2yQxFg1cGL1DYe
YXTT+O5nE8+PH4UUyNulebWjZmFZdFBKrT43a25WN+kRVU+05hNY4buTD0KAY0LioxsWZ+bo5Gtj
T3rvieoASyYgHS7aq9mphrt/u3dQ7+HZgZ/iKYZ/9K7oNvUxdu/VQdeICgklKcVo8jzQ7/1kXPGn
9fz+pKNvbJoQNAv0qjpovuhPLfqYGytofn28nHdHb4VVANZZec7Yux2TnVuFaUI6qupQKJHvOjx6
roQw26e5ldYX5S/a6cfPO9ZN4uwBEcbJm/dkgCQ4RtlDRiq6fmnlYUap4kloTVVGHTInXyElFat8
VHNSTeIuRuzlWpdi2mmdhXgXaBD3ZnF7N3Ri1X6b7F7/ZNr2/qTy+aEUHYAk4VZ5nUP+9hEas+jG
hq/u4BCg9xL6bThIRztdmuHHx3vwhxcLuJTPDxw7RaR7dIQ6piPczFN7gPlQRl5t5tDTsIb7+Cl/
Wg/yBatq9IpWOVYQLfBLaJRd9oesCExaTeXLUmglznPU0R8/6QgX8zroYriz3jiA81dh77cf+URx
iJublIdCG+MttkHmCU386oqyxjjR2lidtMWSXEqoTA9F1wGQ6VVzuRjS/OmMQnwSB4617dYjRgNh
xTwADSO8mUd/TmMvA+7t6gCHJQNe7GFOFQVJ5u4L8hB4KBRa5jY2W+8kbRl3bFyJQtEu4zu7VmNt
f3PjvoV9Y4PERvohmIZtQHMhZjgSzJiUZzaGAG5lIMBTDOKkaa3yUvMq8VJYpXblO6pZNgsqg/do
d9Z+GHQ0ZqMZ8cybkTvgSstjJCQ+fgV/eNnozJiocnGmVpj62yV7dYv9cGIMB4sS/0CO2V6OrlHu
7Nb5TDPgD4+CogSqULfAXRmvu//bd4LkWunnS9wfCqTGQk0nVy296jFrsdb+eFHvZpgADNZXaCDF
wROPXSsazRFwyqvlwFhlu2iuvyUFnba5oX66WZohs/aZmt27tYGYBZiOJPXKV+cufruNU5FpRECD
tXlIqtROYXwlw4UcxsTo5OPF/elRnFF/XR1IimPx+NE3tapoxXjwB3o7cZqrHaxfI/JN7zM1ovff
J8takzWE4RgHg6N4uyxvpm0XN/5wsONkudJ64JKGdKaoKM0lqpcx2Tattub9/dNEhflNK6gmtDRx
Nno6uQ8fL/w1bXszFuevgZEEWcQAmIxoyNu/Zi7KRtfSZjxk1HfhGHjuCVSxccfskoHtZPi3cTbH
SJZ07q03NvqWitt5gG2l0/oI9pkp9aeP/6Q/vYsVK4NszpqD6Uf7o3lS0bS3xsMw6OkFBEV9mwxO
e0Z/+bMTdiyHBvTVQXuTMGlaABLNYwOEym3UqMxhOmiei38bI3bY2LSarBzEkDdfgZyl+PEHc3rw
A8RBcbV0gj0+4Yzii75UXyBaTUsozZm+vjcWoLB0T1a/bNwH6CVSzp/RVqPG7NioZ5d+xYOhNO2h
yBL97uNte3ePrUsBkE5WB1eCS/3tizSnMV6K1JoOaqmqPbqZ8HX9uPoknB9zi153jHejA2mi2n0X
BoqaSnwuq/mAZ3y31VrP/bI0C6KlVlPeJgjkR23Ze2GCm+QXL0u7a3T12LF56rez9MXO68vhHKAb
fvVNOX3yGb/Ln9gDBK3J2U2mKpgwv90Dw+zyHr3n+TAZGFGSQpTbpBVPbcw3lozqM5udP2257WH2
zE6geXUs8RUwWVgH+vOB8QHjx3jKto2Ymk8C7x8WBUSGXhPolVebuLeL6qw+1mHdLAfN1dfuZyr3
9ZxaYa0v2qUpjf+HVZE+WKsKCceIsPD2eeagAfX4P+ydyXLcSpZtf6Us5yhD3wxqAiAiGOwlUQ05
gYVICa3D0Xdf/xZ0q14xgnwMU47fJM3SMu91AuHw5py91/bk/DTaqnIJQIqmOaSYzV9PV2TsZGTq
fHUaALjjUUQVY2CJm/mpnhd+nGJQfgop9TM78R/F+fHytlrh0KuijGCs1a3x+jI3Wfro1l6mPUWZ
01z2tTXBd8wjqqsmXR1BAW3XNb3Ya7Xt+bI1oye5Arrt1iiuU6usKTohJZipWd0QnmoEiptyGva0
qz6n+1iOWXlmCr+dU5wSnRXVpsJ0RjV4/AfbwqrKSNG0pyqP021VCygIvfmXaeF8xYzCfwKFo9BH
CuvxKI3iGr0N3vEpK71olw2qCOcmqkOvG40zD/R2+iKcY2ky122GT3Jd7l+dUDLVIOBSr6wn16LY
PjuE1Q5OY994Zj1d0h43wo8n1ptzCnOWoVSbD4al4NSZOgPVQ1ikek88t7YDFDpA7M1sG7TWUmvU
x9N5V1Eh+vHxsO9spJhtOG5TgGEzgVd1/Jw6FDJdNp3yhDBKv2BV6JTbqobjeSWZ3bfKkMfECOdV
/8lFKtvSTE6sH5EuSClebMV7ak2a0wFGa8qgH/9pb6fU+pet5QzgwNw9Tn7sZLQ9InKt6KlDP/KF
Tzv5Kpw0PzPKO++drEpu+6TPUxf/c+x59TtHeqVHCmkMT/mo5RsVlmxox1pNfy5p6tvUTtMdLNz4
zAf+zqhMLX5Jtm+kiqfaV602ImgedFI44iv7GCDjrxzn+GNWdMlO60uLhKYiPwMHeDulEUbaK0CI
MzdPe/JC27levAJa26Hh9Lv3somOb9FQKG9lssvU+S8hynynCL2A32LxQfDPD3k8tWpdUYesnsoD
c4wjIvvaTYq47szW/naaeGwwazHAsRy29pPjNp2/Wm86uzrY1vLiZeDN1Fac28xOD3dcgHHG4esH
5oZu4fT3ooGkV8iarEMVOTcsTPYVkfWGn1jS2v3drDc0XCtcIDjUc8j2TvGQpUGxteKcehCdW19h
mzODKY6ju49HOXXvAjP/M/u46bHMUcc7Wd4cTUEj1jMXlnQU1aZvQFTcLt6iTztFm4w7iHXZDS0C
ktYAFIlbRW3mvQfrbbjyrMFqfIWKPIr8Tt8upWbA+CGS20ABk3i7ydOyaleC7O3WLFMaq4rUhk/e
4nrfGlXROGyKptC506rluVLh6Rz/81zMbb4Y4HBvhd5DLntu9ry+UdsoYyE3sxjry24x75AK/GXu
yT9v8X9HO416RCDpRaXHaH2nFaHRdVYonehcwt+bybf+VutWxLkDEsPphZLzRqcJ0xGHOsuVoCgM
kOde3WyLcfj18bR4OxKnz1UnvnqdqGCfnG5AwsfLAhHmEBf8dqNic6mDEUzwuP63FQAOaKbKLRmr
wR//8fpZv1p3RVmjTy2m9FCqk35VSICnC3Ful6zw9pkl/s3VdR1rPa4BltdZ/k6XiDErknYozfxQ
drD0m8rsQom2H6lvRwK4ZaYK1x+3Un1zLqNfgwH92WiM8TohGHjwM7o7Zw4Xp2vW6R908vBK3Np5
66j5QdJW21uaUC5iItr/fnrSPl3XKyqzqxl93YVeveNGc8XQVEZ+SJtYDRtPqPeuMcqfH0+a9YTw
+qzKw9jAZFeCPwcI7r8no8gU3djYyYM6qBNUU7W/pjQyXSGN9753wuCeaXjJZpkrZK1Rkp3pQ5xu
pevwLoUAFksVov5pgccxe5Gg1ZMHemHOdYbZy2dZ6XeGRWQAHPbkCfjWv/FmjwY9OTVFelKjxnPl
oct7sbNJ2Nj17jCcmSZvDmc8G8VHzIc8F2vaKRHPsokWSiNZHZK8Sn5I9AbI1WpgUbPWbypQuXvo
sfTYmaf9Ll7BqhnZjNJH3bEEC2s/pTXL23z8e79dYgkGgJur/+OU/IO9fTWroGuXMXC35mAiw74u
FMf65q78CoPm3U3fxefIMO+Mt3KwyYpZT6iAP4/nV170TppxfTxQU1vuJjT793XtTH5MDORNZabn
8g9OnOhr0AcuZSjYHPpxLXMJOx7QqGrpGKhDD5EDo2mbCWHpfgrRqvC7wU2elXx0v3mLqrx0+TSg
D1jqi6Rt4blBjhK3zcRsDWv2zr3FMdn2U3v01LDGs6X6vcwtwo34P2+bqoQaak6u89vu0GicOWK+
s8bQJaEwyAqA4/K0nm7CBiu0rm0PXtFriFLc9kpqUbT9eDK8HYU7Kro3nRMLDVbrpHzTpyO9gGTp
DpZop02spCoKgvovATT8IowCcR3mB8xsXFzHv0hajHZnIq872EtLgKWb5yHSY+PMPvHmWXAL67hg
XVpi5sojOB6lZclPUyNfDoIr31ZNl2iDjjU98/m8WS4NvmT2PBbN9ba3+pNfL8qrt6JRE68/0OdQ
2k2SmLhKjCLTNlHcNTeZMal7VHNjsUG+DzbP8YozJ+Y3HxR/AaJMnFLrGYkJfvwXiGXmvmOow6FL
FPNqHsYZVfKA7klMiCxWwfnHc+R4hWbfpZECp5igWwria33reDyt7PsWSNtCt676ju5SVr7dLxPq
asu4sCwUIkk6y3NGrZP4rn+GZc2gHIu78G1VDXlK11eWtjx1pA59Fo7sDKwmA2LZfA3vJgHESS8d
J4ZHYhrJoO5tDNmc4jLQeme+kuNz1Z8/xXJYTtZ2HYzePyvOqyVTT9F6EeTFn7KQ72sPJREQKQUx
8lL7v+pA/hmKZ+U6j7MVwNXpB9mhnS3KxsbQgaVlJ7GeoM5JogsUn+cu6CcL5Z+xuCUwm7lVkrd6
mlBgRIooIECqT16Vxk5gLXN+L7MIcStH8yHdjHrcPAwZ0rOQ895Kmu+GeM04KupryIKRGUoEZxcI
+rCRGHGlGldKV9Z3peVFyr0X5/ElWiLlQdHojvsls+vBNev268fT8/iD/OcpWFdw5JMZwTHxZHGZ
U7uZaJ8wPW2tdXBVdNqdqbVdUE/j/HmZRvUaK0v9UxjlcDNnTnnmLvbO5FiFFGudlNWHxtvx55HO
rVKAil2eBs1uw1ZBbZZyYMKQ0ci/n4d8h/SJKGDys52e74ep7Dqlq9UnM8W53bvKsveiotl7LYaN
j9/q+lH/76nwn7f653tHBbPau07eqlHos1FCcHoSKD1DEqiqX22U60Gruk1JRGB+3dWKd5kAD/2r
Msd/j4ynGJIxETw87/H7lFXmDBKfx9NU1M1zxs4Bidc012posl+KNjvXun7vB6S6YaxXCzzGb1oY
skysYlH45HA8hjiH3EvQmm6YWFpz5us+XrrXZ1stvGzqLtgG2j+nc2XQAEqmtfFkCpbUIDfTbGt4
df0DAzpupjQpk+8f/44n1ul/hoSiQYGFU/4aDHH8OnF9dtGQLuqTmzWDsx1ck8g8LFDJ59Frx6dy
qhA6A/XNPw2mUV2z5pbXDvjtoObfeGYneTupdLYrAJc0TLjGne7QSCsHzntr/RetQ4rUKONgtszY
HXXqF9gis+IhbSZ0lmWlP3/8Io5PB3/ew1o2Y+9ciRlvlEGLIpfY7gzjiXSnAShRVISqh0T441He
ziUkLTT2KEjymYLAOX7bgDiWBK+h96Qr5I2rk6eHZG8eYsixZ6bS25FQqDBnWb05ztNNPB5Jn9qR
MJcuO9Dt1UItM8XWapQ+dJW0O3ePefvuOPKu6TwoKszV53o8VkJ7vu69Lj9UsVc+5hOtNeST+iaO
Uf82QyxvNKxoG0y15jdltE2W/U4NIlEi9MRpEjg9WuBUqc+dhN55BwSdAf1ZHd304Nb//dW+vCh1
5RKEVBxGlzAfr037QM5tvNNTuqMf/7DvvQI6CaAn10w11pvjodAZT4llxeJQtpPYqUspNzIxtf3H
o7w9ahGQBTSJYCfuMWiDjkfpohbQQdlWh2EqjOuGOg/9XXXEImMRILdMziN6hy78eNB3Ho2YWrTP
7J8meJKT8x1OPStxlnXQ0TICZzKy/VBp5plR3vmtOJOvOAO+f/7z5NGchBDDac5q7gBFBIYUNreq
KPq2JP7izAH5T8P1ePMCWEXoK218Dsmsfcev0Ubx1Dekgh7AAsX4nrzOfnZjJbkyony6Y6bXNN1t
C5JsplnAFArUsanvzo5jB6Ob2Bdcg+0c70UBspkyHYGjRbVgA+X0i2EGyrDmj8bSPuhT0uRbNbO1
SytViWi2lTGtcPs6reH3EzElnEcn9XeJ58H1p6mwvk6UHCq/Zu3BvLXeh/wOsPb3DjHwDxmJnjRK
i78RWUQfNBC5HhCkDi99D03XN/KMAC5Pp/2wR0Wp/FxUQYaoqCpzq6pDXAeUEwaswxDXnhup8pgp
YiDho/seF1KAO/2qdXCQ0z2IshdnqHU8MqUx3Y9jSf1MRo2cQrfVcEqC4l1KYugaS7nqMAqpgZC5
muDdUYFoZViMlUDPO5140qz4TOjg9FtaeJ3pwUTY3SfiNg/W4oITaDrV/VkaUMADBOjyBoLypPmi
ywW1cafLynAoMoyo5WIInHbTYkEex62AFQ51SLcR7kr7wIfnfhumRpyrZL5zDGbSOyxsNGwpNJ4e
4IpJH5gWZXOwMcElfoXi4io35l+piKv7ylu9xqkyXaRajyZDbxX+FLN6aEwSauBhJGGtdfl27i25
N1n/90ubuJu2pOZAAMN0yQUQz2RV6HtYCOaZTeCdT5eSsqqvYCbtbeBvghlw0lPSScuxqbiQNUik
baltPl4g3vl0ucIjTgZ3hcjhlCMxFPVoz1NbHOoe9+nsjV44LwNq/Xi2/o2h2EFJAAL0RUf65PAX
m8aIbdxgRYdpeSHs2A61ovP20IjmMwWWd9baP3xfi5enruvf8SIRGTj4BmjgByXRsZzS3mD3IAj4
alCWOvGbLvI+d9U0f/77l/nntrXyErlRng5bZKCJnKg89Fajh2SMSfockREsqZucOYy8PW1S1OW4
yfSgI42a4/gJNaPMvMn2ygPhjgUu5iENkiTJL0azV3xjbLLtx4/2zpUdwuRKI0PEgYL2FJCrVH0x
mkVBKZlO36auqYjnGTHgrT5QNCMI47tSEDPXcCi4pPKdbky60Wc26jfXQcoFpM4xTQFlrmFlxw9t
9PMUUcfiZ80wEXV0tW4Mq4tuhaKldwA0o63gTyTSfM439Wz8XVAkx0yu7bwBrmdMYJrS67f06khi
OlkM0UNoVNO19geT+JdmmnKLtybbV8i6LryxlWd+57ePzF4H14u2I+drqnnHY5ZL6WXsg/ohbhd5
WeP1rf1KFRCmStne58WIwb3txY1TN+3GXdq/M4L888ycHXjxjL6qtI7HH+0iQXdv6AczWmm3ljld
Z4t17hT6RxL9elfnjPuHlE2LYhXen34545poQEKGdaAS22p+XK6BCjhWvStZxUW/4iyUIjSRyv0w
WzxnEDtiwCYq13MZJDLvbhOSGR47T4EpIEWDe0gYs9Rx+AwWIXbjqH4GA+Je9dLob4YyijYdpow2
0AscoZKO6eruiX6T8iafo3Kheg2lPws1ZpsRtPWcJSHoHO0Cl3Rl+4j6MI/ExrA8KvqoJ1i+I6zY
U50szwYEGXSzhb7UgQ0Y7KsbNbgJIt0rLqBYuXttHlp1p8EGH4KSDZl4jdabB1+NpGb5FpakGt0Q
ZvBNZybWtZHGwxrw1lR3Ugrd9JuyVG+V3uKvn7LJuIwtUzxPeWpCI2PiBqJMMJ4uUtREwrj68NTi
Cdt5DrnJu2gSynxuaVjXmuMfD1cNy+zK6GSrPc3rmWIcv/U0mYeliaIZxNAgCISRps1BTLP3nEQQ
MWqjTO+jNveGPU5OnJ+1wiEv6JpEpOEc6+knSO/Ot4rA2MYfJ8f8PBPgc6vxTvrLEvrsmQ8LqfHp
n21i9KDwZ5nc5ei1rP/7q88ZJ7825hVOVAObMw7cPhsemzJvPLKA3SzMSsojmFJX4oBu1B5R7pGm
PiQLMUNmNhX0sgboc6HtxJG5K7qqve7itvtZJBlJ6b1iNZdTqYNu0Iy+sfyUQJarTpm6Bci0mjq7
oR9gixSRmz1j0LYXn2yBpSbw1vV+Dt2o/7QLHK5+AwMjIrjEmaLtVIw5QphxwIoNYgY0m9RLrFMe
aCBruyxLlgZa0VbPcHaUJsylIh7scZjmHVpok0xlLyLS3FEqojCYbrn3BWJXOVPycYFxRUlXfIEz
NllB2ozyjitXfJOhBu99rZXLoxdN85XupiIiI7CNb/q8AyDizQpOCrXJl09O2udKGOeVctGPtpw2
sFGym1jtp2hNuSgl4RrwPkIt770ftuzBGHQEP2xALLs/i1guNwKToL4FYKW0/kCN/VA2pno3wZ5/
pD6J439QLVa8fB6cX2beYxNjAY4+lTlpjGjAZO5ddYWMn2QLOsnP9AUkD2QMzth5MsIdMZrMt82u
+WxJUXmB2jYS3V7RW89Eo9QRL19a1QavpwI1KAXMXpNSo96ozeQ54dKPkbxEbUHsfVu28a8iEqPy
bQYP3oaJqsV1mNXdNN8U9YL7fEGMcZgqWc23npUr2Sd841H2ZFeRpSAiq/sR/yoh4+1nQ40KF8pA
Fsvsol+GaUh8/A12cTMmKsIIBJqKfeHQKVYC2cTya4ZDriW5UcnNMItzlXibiqKEL0XR7+jZQ8Dg
OkBYFL7f6pdjd913d1j4RzQrmccVstQ+RIbdbu2K7KDtEkXttVCURMUtm+ncDOihXnKX00g8JV4K
4uE8cMAQte5lt3M0mWDkq1Ybd7LLaxBSfdZfjEZbdcGYN9WwIZArEYHaK3N+JVy1+EWVwb6ezczK
cFTpFtiZUbNvKKI1z6bRmnVAP8C+gneWYcmbIkCDUwUFBFQPzCsEKukEbkcVMUu9OWn7ah4MmprU
jZc97bpSvSRaa1Y21Gf0a6edEjMUSg3C1ewRgO6hFNWf42lQyj1E4Cq/HmxCqu+a0XCQ/1PJ2Gt9
Ky+xkZZ1GmTKUjwnSeTcupFr85qNUakwiBhx42tER97whMayVeaShSoa7PoWbKbyu+8qRNlzqhiQ
kyYRwUAosuiGuBlrvpykFscX6Ii9Cy3hcBQw24s2UDtD6mFujD3B1uOUlrdmZRfEnmtRK7aaHCAU
0H7E8Z8Reevs6yTpjQt0aVDBIjXGBbuMfDxI/FvwB5I/3JekDD070BQQJ+q0/LY6P/EPD38vIfVx
MUBg09P486B2ovZrKqOP9JMja6MphOVt8iSK9h2gD9IoI6d4HrQafb6eJIsairlhvRpzvdzoHn9H
WHlxemWl/H2Ax7Q1Osypk2ejTS2Cc7k41ki2K/tTnIMWuwSRKa/oIuDhR8+EXwdYxmixTSoz5E9z
cdYVUi++OhGXbb8FHfWwsL/+rvu86XzggjHqaxg1hBlEc/oUtS6wMey8XuVXCYmTO7fX4u/T0qAn
0Ae3tVmYOk0PjKjg4l8WnXnTqyAs/aZZUjOsqVFUK6IrsbiJG7a6tfuZ5lcHCTX1oU9xbYigYsXc
UPXlAXUPSUp1VHffZlNWv922NJ5YxGFISSM2v+fZXP+s6o5zma2kGW/WcBK5m5vKOfDjLlVQdc7E
bieT/EGpUo2U1lT0OnLhDiibMFfpb8JTcn7vNG1jpA1AVDNNiIyykpRoBEoExeCzqWhpWA4jxVUN
5kGwZIVUNx1Wu9l3eq+AjiroLYfL6Bo7GXMbC+pGjb7q0m5LuiZK9hUvtvV1trtaUp1oU33TwRB6
pN4WE3g3efndOAneBIk42nVjEH0ORE3/kpWlja8fFLcP7aO/JiupiwNNKulP1gxTBK2H6d83DGoH
OydazFtFjOAIonmGvsQZkrJK51bgBXlUEsVSMD+UNCLpXNgzDYnQjNSM3c5QEwW8ld25/khU3jYv
Ku7npWR99edKqI9mWnjfaAaLBOJi3VscvTLnojMSi32h0vTfZNzZRdCoefos06kTGP6z4srsyKEC
XCRVMCSTHPUQotT02LRDMnKClnW2lSVEeogNAKGgTayhVWWeGp841EH4qjw7/mHPszLui3Hsy8CU
daz7c+MVpl9BERCrQbriFjbGfFltuYAIU42kf6pLRTzXKamDF7C61F02p+AVsY7Pl8YgSHmH/Yef
VRdF980y4+6pAiVCuKOW1Be92ZtxmCHveTBLt/qMMKq6L0WC1Jb5y1mw4MK9LSNdqj4m+/zOdpVn
uza6kv6DYDEdJ6XPEP6kA792NrnaZtI8BQSW1LxpTw2apLIS5O4VZxLi+ux0SF8g5wmQWBRM413U
6yWhhVllGl9ZuAkwTOtFBwtBA4FrZ2eU9w7VagPr/7yYu3YmhYb9pR9ZL+zU+FXmXaHfFbER3aSd
OtISYP3u/RZX2VcWdDaYqc1M+H5drn2eXeGlqBcz6ys1D9W5Sl23JCkOiEjh02GM3C8la+0YwAkZ
58eREz9Bh9Ps9Lu+BdyzpYzbEs6d0A3cTYvJZj/OIC9GMJLdjqMGX5MEL0KYWLao0ZNJ7WnZ54lW
yZ+laoPEU5d66be9G9uHxlWy2benJflsmLUOSmhsreKi5+73nZ4r2OEJjbtyaQMb/ZYUnkOdDdGt
rybzQAiaO8knL9UKmGPww8YNpAkdD410+ScSrkABnaJMfJq0ORlvi6iprN/8fr36mEfol8Bdpqp6
WbPOxJvOa/TiOmHVAN3cgYESdTOKC8XKRHNpFFMSb8cq7+xvFfTWaxDm9kOqmb2xpe2v/QbPMDeh
LeIuDzumYhuKEYfRtu2NPg+nQpoV7aO+XvCoGf0V0TSNsolGSGYZtMxuxaJUfahSjEpDXHzkI+q9
NKmneUr9OGioUhE7qsN0o2vF4tzP5pBPO7nozRQ6qTvGgcsXTI51RLAdK5c+94FBmuQv8rccJUA6
Jp+ERuTTfhYNB4gl7dW7WNW669HxEpB2phDPRmfP7Bhznedbcy7y+Bo+RnqTlRQzQy3iIoeVHj7S
1hkoqwZRL7EPUctU79HrjhzUXaf9NnTJWO+5xQDX4bHFS1Wpzi1HCUXZKljYZ79tOuLJhlJL9cBi
Nbq3LLCQO+Byg7Np4842/Dlv2l9clNUHWDrdgXVakVtJjN3WM0cRIy2y9T3Zx4SyDsVgfFciIjl5
79wltg2Pdp1xV2XZmBNyH91hTSbk39h+mtSs5sohaqXagZ5pbu2mJjJ50riwhQapGi1hdrkaXVVk
aV4L5BlOoI5x0eGDX3R9o2WFuCkEQnxfrW3955TU7OGDAzIoiIZa28StgphdQuvemvGimn7XD2n5
yAks27hTKwPcZPCHKwsfB/wiMFyBF9fsbPo8s/NmzRIH7UC2GOF5eRvGtZANQgnPqIMB1hm3CjuP
SdabxZICTISksMPnNjY7tdXVnVNA37muJCtPnjYaYYakQd4Lr6+twGziTPj92uDksqMSF1m0ffY0
Wer0Q9WIEwGyOiHhlU3rNaEkq3IClaZYUWANq4tTpxtw3dv8F1+mNJT4sszxOW9187fnLt7n2Rq1
bF8oNsg6JckyLnMi+qHW/XInMsWEOdqp1mEAFWkCX1VcuWXNndBkZkLrbqsmsppbvZqWZyuqZXPZ
zCPY72hYYc0QbLmOs+v8Ho3GHjbD7FVq0ImVs0eQofmlKKfM4KlQcm/Gdp6hnlszeYU6cF7v2oV5
tYRDX49jOI6juC16XLJ4xUd2Pw310USiaibTC9spkx8KB/afThQvXQB8U8XpDWqKT99Q6BFmukh+
gasVxkM30T3AbtSONwhn5+Ei8mhq7KiETr9r6GscT8vJ+gmfzKtCCYHaCis79iCir9SrzC9Quz6Q
S8oGKyt6UyxdxB3wbrlw8rBpc5BZ7iZcV/S0pPuQTy8eMHKIWhk8/02v9OYd90Vn5n5MaYLNx3Qe
cIq7WBp0PQb4Q3G0I6GRiy37SA1+FfJfdgun01H2YAEELESQkdplo4k5DgtjoN5uKEn/NR1XkqJp
Cwc7cpSLrZHRcl5bMjRZsAFiv4qttAksE4bNhaINpbHRRzq1OJgFKEUYd+l9WzXrO2gs7ds0pbRO
2BX7w5SM8y3t4/EuzcQc7U38+zWnrkq5BQ8Sz4FpyOERA9BAr2Wa5I2az8SOoqup0aVMhvE8JGkb
XRKMh/Bydlr7ohZO/WuJIJ5udNybit8vZiJCbxTyASBic5UY1KV8acPt8ou6aL5A0O0xxnbdTCVT
8dT2orCy1roDiuFA4Byl4CqOnOBi0CeOvzRzzSv8Z9BJIwPqfiCaGbai2avZzbxo5mFqHAeTQK6x
f4KKSsxAT7hF+s5ktaPf20P3uCwSv750HMFVMkndqwm4RnSlGyZlj55jlepPid0+rKkRXxdg7dee
UY3JppUkDIRW5jh3UWLat1laLS+iVToz4N9V/06K3H4Zaw7Pvsf7egIu2EKlTR39gJs01xkymTI/
koXxgype/CUfoDBxOU/1wR84/hMtWXvVfQ3vFVOXVFhcKkTpDksPdO9Np5qT+kB7czYBDcOFpJ7R
R6wjFbsyh4K2vLZRNQMWJB2g3Rl20/1opiz9faYsvpacj2pfyC50SpPI/5G10LQ9LiJVOSsdUbHl
CyuS38e/hXC3kFgX96GUXGNL1uNyL7OfefpZgx53ZvTTHhHynaPRT0pYWll5qkPw9AtXqRvyjqtn
+cW86X7Yn1geKy1I+13lhN3u42FPa9Kno570HkrDrWJTYdTCwGyzWM8QKi8VhczbBuattbFnM+jb
4Uz//E2V8eRZ17/qVbkut4FXRd3Is8JYcxze7zdgMwWvvYPUGp2LIV9/uP/3D0uB8Hg4MKeqmkc8
pD3pIXHiAbm0ipODQ0zO9MU+fjA61McjjQp1JX0YyhcCfO/oIDAS8XPuwM0GzFW31b2Hj3+/j2cN
k/d4QLLCDc4czNkqpwXO2yzT+49HOO0qHs+QN2Igq6zIC53b8oWymr/a2JTncTozxpvy7TofEOOg
lEW3gjjw+CnoxVv0+LTypdy3OzN0dsr+78I2YF+cDHHyoqaltTp30ssXZOSbRryskd0fv6gTG8Hb
IU76OzgJNXhDPAWXX3ZZItRav/hWh81mufQ+xfdLkPw7X++r97bOjlffkYVptgW6X74kbr8z013d
U3PcmbLcFfFFqXzHuHXmId+db69GPOmb6c3cNk7OiDZOoqjZxu25fu+7H+urEU5WYUrHnAeoXL6o
iro1FXNvw2aOosu8PSM/edMGPZ0SJytuhPk3dfq5fMFMsUcQGsxOw4mmCPvmBox2oGrtNit/NdpZ
sNK7ywQCLSBGq4DYOpnv1OmXil5w+eJ8QcdxKb6ll5KYBT/fmV+oyuRhdgOM/st8PfvnEpTeXfBf
DX3yHdCTme1Ud8uXwTv001fugPHYhK7xosa3CinOpvH08Wfx7vrxasCTrwJdc2nMjVO+CL44r/uG
tz+A3XxmXr7/Y74a5uRTIGYQviaYL5YQbfv5/h4Ydgj658ww707/V6OcTH8sGonRUy97EQ6RDpxo
03Phteemxsn012dTQUHP66qg2HYbqkPaiqkIJoK1ztmr3l12Xz3NyQegkOmuVRpjSTdwttaT8wTE
WJx5ZdqbUQjCpBfMPNdIaLbsk1+mXmRs6sukvej2NN6j+QIdO0B6X+xsCedkldbWXXxDL9Igcaks
As7l+c8MXn/YTyaS9awVky882wwbqQyBhjwOYWjlnvlD9XUmHh0TPE2FdbMKEuiO46Y+Xk0Nva/U
vK2jnwhGET1wtZzywCHnKgkoaqdp2NWG+1usJQO/6jPIF1gQCC4ZjNb5pE2eAVbWWsorb46WnznG
AGQVozF2ZEXrXXWJyMMhL8X1KJ73SkKpeFUg+IO+uFiADTi9kY7L7eOv7/1NaRWWrMiv1aFx/FBO
TTNbrNu3m13AWLekbx/ax/ir94nq8D6Rt8TDnNsJ3/ziJ8c7/XhMkYku1QxOQcLNuKY8LdHdzIur
aLPH5yLTTiB1/73rvjq1n6wvyNBhJgkOd+KQ3qaX+Sd3b98j3XOoqlyTgRbDsf4lzuwd7y5qrwY9
mdORNrQWChHOefOXxfteVQHgsY9/uXcX6ldDnMzGWbaZoI3MTouwzle0TwrzUOnu82Z4NGkXlP3B
S57/jPn/My//hRXr1esPD93hP36Va+Dv7UH8+q9/0Vo8tP9xn3bPmHTL49BL/sH/Cb3UTdJ9kadz
QebWjPD3f0IvFVTy/wlWBO84Kj+TxY4Z8X9TL43/ZCFg9QNEqYOZWfX0rey75L/+pejWf8L50rhu
rjYDJBx/E3q5fsv/u4BZABoclEy4MUwL4a52ymsk5bquhr5cbq1JKrD9enr5cUxmR5qHsQLZ9tUr
uv/nX/w60vLE8L2Oh3QLmwSVXbANWJSOv/PGFFOqeYl+q5QEVKmJWWz0VCYUF8E+jfqTqhVUVKMu
2ynRvRA/lLimglbr85lF7g9K6ejBoWFijKKihrDLoS57/IfIRUApbKW8rYyETiiFiqhMYQSLKbmq
20MrymhnpHSHpJk4F01j/Y7b8UsJDiUEa27dIrz41Euv3AljfHBkm8K6NrXPuhlddECctzECnLBu
QCQPqB7DLh7Qjz7qdgWTOh3lmcWFBPPTHxLPPj5y1NFIcND5nFxYK+zUgqAK/YbCXZwECFp7snCe
LWTmabs19ctevTCLSzPfx9226S6K9lNKk/jeq/ZZ7zvQs5TA/iUvCXhumh2S8dbdLPqmSXx2NJ6X
4rvf3sibWV5n6dYtuZqSrQv7G6B+aG3ivV2HCHpi87PwfIpMeKHtcqu/WLmfK1sUQMvtmEFCu0i+
a0+g4GeHxKtLbb4B30NhXhYBcLTymw0ryZDPpXZpo9V29mu1twwhA/eBU1FMDL0h9JBPCVzdO6PZ
iiTsiWdyQmcMJ2tbAG1MaagGwMDZfavP/T3RBDb33E/VV+fRePRA21MBo8GG7IqImK1ov3MNJpMK
LQ8dfOV62Nq7n/GGJqXi+Np3+Un57tFDQC5ibyexjRSwY8/AxwaKWMnNYgTdM0qAmsxMZAdXBLM8
1eqF5aGq8WfLzwVtYN/6P9ydV3Pb2LqmfxF2IYeqqblAYqYYJFnyDUqyJeScCPz6eajuOcei+1jT
t9PbXd5uWQK4gLW+9AbJlnfJzlhprnGGPQLoOXhrDd9EBZ0Z8iZ85alp55ZPlSwnw6lJC+5xC10E
C3WBAgyz9F38bUYeHZ+TeoXBj3U3PvrBztr2m2A/GbZ2X246P9tenixQMbuicBBThzkavs4YZznT
uvG1VXBiWknbLY2cS7UjN7xcFsphEEBn2RZDIju9s57pFW/n5/y12JnaIq/c5OKEfuDIi/E9Cezg
mG1Hx9paq8gT3XawQ6f6Pq1M//IYOo2DCw0OpwZTNRugbYaqOigAgClO9Z68WxBL38EbJeJqMB1t
jeuIX25GJvbolRwQNSldFvS5WDAeW9Wdy0Su9yUn/ZmuyqcpWVgnczsvrN3goZHzNuyzvXUEIiVM
TrafX9i2yJErNv50Ggr3B8krjsVRTR2rd4EoxSlOdEBjHV1kzPHXsfavguBd9Vacu+btrdu9VP/r
+q0/APeg9B51//vzH9u//hy+ldeg8ukP3keAOfZvzXR6a/uMb+UH/f03/1+/+HeYup8qwtSPsi+6
608Df/85SlkcIf+zpfPhJXsp209h7foNfzuHK0Q1+WpNDBiXE/SaIv7lWS8p0n8oULF94yxCGep6
rv4d1Mz/EOKQ4EXYzuT8ulKN/g5p8n8Ij1cFHyQsr8KcsMj/7+f+O6awZH+twz/EmM/lEJzij4YQ
YQ01MrR+b22TB7kOEH4zpq0V5x17miFbhF6OfZEweBiqqQPTM3lqrOTeLwv0Dxf+fARfLwx0FZFq
ohzyBES6zyFFxLbOQr8Jf6VoTu1BT3RHEeRiKWGv+0Uc/VxU/n0p2v6oRv3FKPp8KXD70YTSb7Mt
MQNx0m7gbNL0rwjxHyo5/x0kPy5Dd5t5tqZdxWdvlTNjDC7wDfvAewDJExsz8ltRA6Yz6cO6i8XR
19JMAkPSXEyvk5MaIwIhUAGzIlhLQ3jqIIdVVPPuLNfNAsf1AOssqayubnKGfFcrDCucURXr5zJO
d7xwJCBFN00P0jBxMA/1+HOII+EZ6w0cLmaYyle33WE/MHgNGbxE0ynJZflB7cf6uQslYwNb5VVr
E/EIThY3rwEnPxzXxBo/LAjY361ZAj785+f+Dw+DYgkJICYuOnLM19rml5aaLLW5LI1it01HA+II
cxo36C/5F4/8c6b28SwUtg/vF/+qKDF/voqeiCoZiNlutTnCxc5V+n1UjxWzjeAr3ozxT58IL3QK
QEQ5EVy+vum/fCLEhrBGqIAFArby60nEJzp360DxE87a/gdhs5KxQkHDvkpjZ9Iavx864B+4GHXw
FJuD3L+kYrICL/QWCqoXjeYit+4UZkCjvMfAy0lJAaJRcbX80dRytyfijfPgjMpWag5DvBY7p2pP
gILs6MqJ/pYMa1rjWeEApHEiQ/RCNJ4TpXEAL/gCc8tkXkhRhRXMtza4S8rpmALCtALg6oz4kuOk
vwWgt+YEH/UTibafSesAoHIl7fHKckbdV8zQkwe8HQA6KdmdWcnLoj81SeN+8bZcM7GbTaWo0A2B
JMP0Rsnk8+Ji4FQMZSu12zKK8TSLC/KTQvSTtHiLU7gwEw4VWz1E7KIuAVPNjL2jbojupTTdx3C5
fA2nHBflAH1TNvlo54HIDLR/giziD+rbIF1t6BJ1dvOhaI4JYJtDGpfEQUE9d4Y0u12kKI7UXpjU
j9LPrNK6VWpoyIeVg7HTrxSDQkDYsMGx66ykerXCPm7kSRXTAnPw6IvBzo1k7t8vNtiYK9tTZk2I
C7++bEBOxSrp9W6rtSTXgMxinwNpWqMCy7QX+9Z3a6SVFRk0yBNsVp7CtpCxdb2IiEZYujMEem3H
UiK5GlN8BDVVxZbEAdaZhtkXGj3l8hK0/OQ+zT1VTb96oDd9xL8+APqwTITweSCMXXfuL7tF6CMt
YmG7bT6NqpNg9OW0IeZUXcV0ssUFZpGZQGFHE1m/Suq/GcmX5cw/hB76T5zVRJ0PfvLnWxgLdRBT
Oe23gomJFeCcZCPgdrTAX1f/4hz6x0sRW6GEAPgRb2NCoUZ13c59v0XoDIKFOkkePqnic9QP0Rdb
5aao+Wtl6UAZCBXAvKGu+fyxwAGZLYov7RZqYrfPzdyEdJkrxxGE/IbFAE4YzTQixybdRpKIa53c
tL4mlNPSAOJ5N/Wl7std0u4bxLC/oBBIv5/IFLCERhFukYaOyU3JFRrlPLamVG/DJpC9NtJHW9NF
HLuStjIdFKd71wixs7E65SmoY8VVxiRYasU4+kCX9IWejfNSELLRzuZB3Ifa9JVa7e+pECQxIjfN
tStx/ZZXowZhpKP2UG1xP0ZopWhKL8LXF3B3UywMUEirpJ31rXRFDH5xyvFkPh1yKAHg+QUDirwB
2Z6b8roGw9UbUVFsgASaHryayg3xRv63kVclyyOr5H+IHEHi+Px+VINVDfUlUTc5GH1fxI3RRgXk
q/nHb8+ZFg0tgqvyvno9sm8ObD0UAcNPw7zJJ2mhVE3DxAw8Ktls7Qr4Kn2s3P/ntQQr/z/XEn+1
ynYvTRu9ZNnnmoJv/LumMKT/WMhhkdwgk/NX5fB3TaGL/7EQ078+aCBd0B7/q6aQ1P9AIkK4h3MX
e2FwGP9VVKj/oaNlovhOvxd2D1OEf1NUfH4H2DpIA6AvcVW6uk4kbu1DRinP8lGM81NzEUG+1ZI9
i+Z5GAEFRhcQm78szz9UEp/37V9XQ7EPQUlE4XQYlZ/faz0Jx0smoH9uxFD68qM8h3cjdtul0u1K
JcKkWDXi5b++Jie6jiqTiDoBin2fr5knQcQs4ZKeMIq7u8QWUbO7LKo29sShpFkjp5vYkr44Jv5h
WaFfXUcn9ECpmm621qAPFjSeLDvJszYvh85cdRekCQVzk8X6V2RnQsanU4l1pZeKFDwXvK4r4evz
ZySHLxAiEfWTdacNvokbeeya6U/xYkuY1bXJzxiEY1E89eFZSu6Sfm92d0qxpIfVBI6IDhcIVenF
mu0kcPvopxn+NMuHS/0t6g/isOqGd0VdmYnXd+RYfpbcq+2dHm0yuAOaFw+OEQFUXZjt89zRYg3J
VhtHvu+bVRu56haKUORNys+pvFeHc1Tss+huNp51YTHjZW8uAu2kGG4lH0X1ZEKluVIHa1m2xwpj
TGGR0gnD8WRxkZdCGLmCaThYxgYrZWGslSr86MMYd9bj/KJHbq51DnEgfgbi+YoLeSocAPJgILOL
8Yiq4ECUBxjvjpq/meLzZJ41E43TAL9r6rPqKNevcCJcUGCA398GhKCxTyksO+z9VlkNTIeYxdlK
/RTMx6Bw2wh3ULQR+4FPrDnC9GQwo5PAx8ab5kKnbyYCVpAcN2K1rugzHorYAUCvQ3gK8Xm1fN6F
sHKbdIMZnDE+9/Qq1QXuuHG5Mr4KXTf53F9vyYeJBeJ2KlnzTVyvk7ABs23ppzHOIXHqgItUDCnd
SVQhjweB6pttrGyLsUbfUajvy04d/u2+YDOQWjEBQPEQKYibzTgZXZemk66eOvOlm7rIoVc9O3o1
whTA3OSLPOu3XXjdehyQbHvlugmVz9tCE2Q87OHOnLLeegiiKrINHSJtMSTbSxN9JUry2+FmXh18
aFGTNDEGuB0vBqMxCL1yye4v5LNg9WpX7YwHo4J6NOYb3YofpgbWwZ9Pt5uRMg+VqyLjhVolCi8o
z92UtBOq3qKaGul9M2nPnbGMcmxn8T6FQG2mNQjqFqhSpF+8Nh2X+KrxLlfRfZwPR30sTLvtTWWF
sEXpQSl2Ifae/nx/xnWN/zth4v7ojUGfRYkPld+rSMznZxDLGvgRObTORbWD0cDTNmgtm0tNdi2q
tdhWxeWULiX/shJHDy9RAM9R5QlvMK8meAew/TSbAg+EmkNXe9dspHW9QrV3gc94TwlZO9YOwkQT
OfxFqK18n4QF/WBLDn7QtFegJviwJlUUTGzhp7Bt1yWWGra+xyP0HK3lTfM9W4d+tAi82pMNpxBs
yNNS4gYn7fnPq/FxEP++GqgSkXJpMPluAiCCc6YG3h+G6gMaiMoPSio4TwDiMC8FxwpTe1M+MIGQ
D9mGhbgA9xHdqsFBBh1Pu3mEzCnUTn2uduMmeStf+RxGZdMm+PN9fijd/+k+b1o/iPeOtC0i64wE
wFad7NF0olVDV7tcCsuCY/RdYm2f0v3sB8fhSborttO693B6DfapvAgiJ9hFK2sZ0mA/KQi1OjRc
4nJp9fCJXKF2swg7U3dOtxhum2BvIhct7xGuOeTu1iGCDaad0l+xjaWxCVbjQTpeTpNg45hS0VKp
GYrAiHHrfsFoRJnvUP+dNb9lclAepuBFLJ+77lTUjtLY6lO2D+zSV5fVIjlWu/JOTp3yjPDl4quM
+iNlvl03OsCgHWlgYiZwE/dTAH05Gh3mOX4U19KdtJrvkm27z/eWrS2Fb+pja+fHvuZttZk7gRrX
OvxznMHysRJNIJp+zy8e3SCzdNrLqhkPzKwywSkkp2kdvi9rmA95RuxTA0e1h7SOOQKHdZkimJoD
kh0KV616EoPHbbLRUrfAHgPHVk+I1nXFpvOz7/VZWPcr8xuk3W/SbtjnvnAg8ChICx0ZiuRQ1Dg8
zr1oa+r5ymvXXPZDXS4VFVl1X0gW48y4yoPiLELUiOxk9+e370Nx/vdVJGtBu1JBcP4mUE0JOU5O
znMOdhCsHvu1sooeQP662baOkCjzBIR/Sj9qHR2HNMzTd/qq97NNsQH351rHcnXxZB+BISyqv9EX
z3bl8s+3iLzLzblGV4JWAYUgAwHwMbcImUotL/UMi/6YmYs4X4Drx3XNbHyd/YiyNuf/Jq0Cu7W8
PFyF4bqKV5lx1PFlLVaitdbHTVs9q9aD2a3b1jPCnTY5zFOnYAnbvf5RmX442F257t6nuyhwgSEr
x6KzG1y9GIT9TLHIfgkP1buse335EE5PZnMnXTy+TvMwYxgVOdPomL0HpeYKx5dwSXRj+TyXblu7
07gukz2TgiaDMbjIIj8Ol51RkNtEjsS2s5S7rFwP4oMBaW5K9nO6q+pFlFwPWbK/ODHsudhfKUq9
Ybly8aAre8ty2ZhD/8bN192CZmZyMlu7f0X6QtHPab9JZL9EtU9Y6NPrRK6oF8sCIlGvw0s3FC/F
HL5hxJipfERuRi2RL6IZMyYosyE9xRpoDq9oEaW2mMzLzgxtzdUZ+I2RZDfGNr+cjOgw9LvWjNEN
fIyhaBQAphg0WuO/TGU0lTKGM1wEZEV3Sr3Z6kEut/o8R+KpgHkPIzFZoUKgeDXC9c5cG19EjttU
hkEFKHwTPBceDVc5ss9hVMwTVWeU0JxovPxsG1I3BfsO5hGQaKPqyxbQtQH16w7kcjQ3kNC9lodX
MMfnyzEC0VtUU8JzokP77KV6dmnv/mBMcM3z11Giik5srIphULYwF1zcqF11DpulVRnrplT+JSXA
BIwGtII5CTeFF490axojoAESi9FFPElm8A3XY80ncaR3qm9DZLrsKAwWnUJQFfIjshP7uDaOml7m
VCPi0ZjU7F8WstwOaY2GWQay5BTjN5klZ9MlzEV5PgXNuFCh4EYq4Da9rv3rIMad8zKwWeKvlII+
9yivq8AQ0SB9wBgEle1bpaBLrHSGWfbiqY8BsIHQE51BAtV1qXjz/nzC3WazNP5IUshSru6iMAlv
Xm8hzFQUX/L+1NWdgMwafGoGjsxoIirL71jj6m4qqf6fL0qq/NuLx2wGsSmmqZz7SAB9fvEujVwp
mI/LpzRdA8XMk1Wk/rQyxUnL/Zw5KkoS1t4IX4p8sBX4xQlMX0Xcm+JOg+tVlc9afa92p6B6LMTD
5bIpLuepepzaV0zG6WicI8b83Wusw5zeki2nxSadl+a0LGq4RUsYZhLEG5AzktJC6s2dpxyiST44
ycqolynkaRX5O8m8mxsvnpdQcS8VAiHs+kPR7zR9CZVbRG2hVoV9PS/VaZcK7yU1xyxrTivjTS/4
BqEXs87w1Fsno3ysDSqhpcGNmHdC6MvKj6x81CavvOzb0B31JTFuMI6ZuLK0TZO7UvFuQZtqWjwP
7kyDDw3rPltgh2sP2ZqTfxY8S/hmJg/yvJejExW2cWVS4bvGKgprWX0L+gUiHlK5L5RjXN9nlLd6
t06kRTSiTjGtEtZKINA2riFsYyZfVW56eOS5igZOxu9/RKXgmMWLJLGm2vc2imFV2hVGpZITtaj8
HIuJYmfZxJhRrioTotiK+lk37of+PuKv4rjhNMoZwPzFfOwtX4LQpizpUcQBhfP1rG4rT2GmpX2h
Pvdb1CYto++uAmulq8p++vx61XExhga+9KcoDjMKdp1JWWV2+PQqWG6hLoN2SWX822waINpV7E7F
lEjlsre5QjSHOFYVonKa9Z/FYOfN1b7Su2odmuUmrd9bYS+m6PITTMOjgom9sg6KhRTs1PqxQzFD
cNvLs2D6mYGUzE7O97GMKoB2NCkFtOOEZ1voqPD16SeQNDZrlNzhlTX6ekoOrXoVdGRlp3Vd+oPl
DmvZ2BZ2rjyQ1c2HAGiLdbSG3hMjFCJdLfQHONYBUpdOa67nobArcY0WyaV9C2HZokyATvzPQF/A
1eQr1nFId/sZMNt4FyVPJdggVAORmcltqd9iHlsZpW00jwaKTjgXNHeZ4mOlUMRfIMX+sv/+HLOu
KDHlgzqGSPityLzZ1gAVCkU+xcqa6S3ZwrDNVtoh8DJnfB/geu5mNLOeVMOVmJ9NIHDtZNLtITiK
M1omte3nlKQXY1dF20x9vf4hhL8S548Mm/LBzQp7rmCL2+XFscjYz9O+nNeJsYuK3R2aGRI8ib4g
a1ZXKrEZPcbL0Hmp8tSbLEHJb8wrVrlU+ZBDrQwi/cuU7Cx6PhbjvMUUn6PYky9L4bU6SO3OEFwp
3CCTXeiPwfQw9ANSJ7UtTy+helQq4EDtTp0Xgn5XKTbCHLYo5bApORCau2l6MZlkoZ/QGSchBv3Y
bwe0z1GkOYkCPbvSEdCfMmW7RjVBs4fZbfRFpNh5eN9qpRf0rxKz0URIAR3BkpyuSzZRD/bpEl0e
rdnJFNcJNXxsg1+v04utG+70KG17eVcrC3m0dXGvxqfmZXRD6TBmTjWjdybsMh0xivpOC/ZBMrrx
sNCanwpnW7STexQru8EJRm1bNIdWe5TCYJmGlOPVXd15Lxr4Lq1/LS/atu/iFfQDUGboxl1emZHm
xpsIGq/OK7udI1RmFkXT2nPtG90PKXaMPOBc9xUD7cJoHTSLCRCg3nBmphBL1Pu8WgfT6pK6VU9f
r+8PIcz5XH+tsp+aci/bzeAKl4WWMtcmZ14mE7ppxALSfB+v5Ace5qL4/ii/CpUfzYs8QNzUTU7C
Qy+60k9wBSbFS+0ro2dBn0y95rJLI0R/7eHY7S8zJbA/sMtdAk22iFZT4gfGAj0tIGZena6nzK0e
unRDW9WH9Dp7AL9QfVDClehuq2wxOlqIGgx0+F3ce5Hh60vLRTivdqJnhFjK7+HG8st9+iIcgK/l
kj2cLl6/GpeASNq7nl6qvkIrLjpF35HWvmBOtKzPccLdwXms4Z6vqk3yDT2swJmOEGTVb8UXNd/N
0PGa2hgfU0cFyTW0GK8Dj1+HzSW5fJ5ahXxKmsT0hhihq0s9wHkmcDEFjN1esrxERJz1gsqUh3qe
i1nfJtNp7MS1vkfZ+AES/bYV0y9ixm+5MP1D+ALwYEFAMbNlsvPrnTEOzmMB4MspibLeCTW5dNNi
iP9tRqmT4VJFGFdZV9S+byKT0sVBbSaTeMIKlu6z1j+KkXhQxYEif37pxPkwJtYXZyaCqNz7pzOT
XiVNS8BWXJ6z8/r1X0b8oH8EZB4n6ZRnyJo7ouHm4pJGVDxzEvh14dL/viieLi0LeZ8Ii4j3dH7M
OGPpwlcr8w3dnleOHyQuaFn02caQTmFSOhegTQjhXIZ9rHFmbKbordcP8/gm5U9GuxGz16E/1Ane
DY/F8D6bPiPvIXFAeBgzEnpQtN00cXvNIeeU6MLbRu3zDiSRX0xOMyGk5ZVkUsk6blaF4V5ARPUO
ElPsmDHm5LWZPETZ2qSt7AO2WMobGhpLEpFj61FMOvQLXVpXC8mfnNob/NYL9+YRT9P34CF9r55K
0J7lhjkKf4+pkV97ujc8p9/yV+m53kgr+ft0FPhdO4woQwMPEhmj2GPp8qsIl7Pkp/NpEJZTsVKM
7WU8FgtTWVb565D+mPId/mPiALxnJyZ33bgS2gJhBCJNtRy0c4JVRfmUu0W9ZYPPsh/XayndWDRx
wlUWLwvFt9IFmAsCdoHgHXKLIRtavK+f08rOnyfa3KVj0O+UONk4Au3sYhvP8eufc3UK3d9fHlAt
DOKvHZDfq5GpA6VoZv18iiRXqZcXfZkkW2wPpIsfWB5JJf9d1V05XjGCs1HZ4sVWv1uwQFVvqO4L
47Uv9/TizflK8aPLqEqLIUb4yotmHzW1kPItscPKaU/Zs/B01QXctw7JNR2CzNbPXeCNaETknnwX
nKcn5JHSyYeKpB3Vp+FReo9OxSM4WuUYbqslN7Sud5Gf8gOs7xmo6sYut8Fd7xse97gqHqsX7RH/
Ej8tEKRy0jPH/TtgP1BUdJUl3Y0lt6/smBtcRnfGMqtsEWl1F6WnVdWghnGv3+l+tY6+FwC60DDy
2lX3TieQwCnZ7bO2Q6ZL2yk7zbMcKAmLdKG7rR9ugXa78AD9xqOCEV4SGjRsqMRRvtNrEc/BNrgX
QXWzdj/Fn/IqxDjTRrfbTOx6V67HvbIclvrPltPaK335Vf6WbMCKa8eC1ud9DY7qiT1VVB4UM2QW
x2mt0UOVvLlYisyshp+VcZyG1aSc4WAttMvWivwEETfAyirMITsqbOMkPhff0p3+3KOvwCPZ5Q/I
SPDLqDx+odumC0u9RNjFkYDP606UOnWJqpo3jkurRZ94Yw67chTp1j2103qkh8n5/josjQX2NN1M
194bowVYkuEIvk16GH9qb8NOxs7RtBt+kon6tjOnHh0kYVg2OlJzUOf8Kl202kLu9mkGytI3rrw4
B0xYodrR21Vnp7b1BD1R15xcsfcDbR1YSKCgyedrkh8oiOj5ZrmOxmNKizVc6v27GpNPnRVGxMMy
rhetilCLo7R3I6UJAg2dy3/sDZQCF2XpdiNHnQ2eKw0cGtsMEUemFozvmER+UUXcsLuIkBBMrpMe
mDEq855bYU9Va3LTCPL5lPcGzIaRHR7El8xOB+YdUWqsu/QkNVtd7g9I/YM+lF2Bf5xc1GjxKukX
Efu3jhS3Q9hQdCaJzNduR3kwQNAb6yPpJD1ZhTV5ogb1qyoZa1zML+IUo77fjhoAMWQGFkZZiFDf
diMQaFcGJILm08XNl/W631+24yNASd/yxgNbA4bLjERstO4v91XqNEgH0SJ+kA/q/YTQ14EueTIc
ErDydMwF6hEqYT+2EDRzZCR9EKb8MT8A83S0lzx3FM1GNB93tazE8cNvebcPsuHl3R1ks3HwDAQ5
OrdPvEuJ7J/PvEY8JO/XjX43PffDUknuQ3U/DZ7C8XyYDtVGfm6W4SrfdvDfw0UM5D9dCF63mQ6q
my7orX7j791xvD8WL+O22sv+yLmk7IH81cne4JUM3DbxNNg8zXqKMdvezd3hku7QN+kTVz1cEoeO
r4pWZ+4FeMENnmAcJUIOkmcGz8YZD8LD9WzciQduHy1R0vAH8cB8TXxS3gXOyGxDn9gI7QD1FJc5
DAURZ4x+UE66q7ulI9mIsW7Jb30VQrHs4sP63sB1smzhoXi1EqdqkZOx04eRfWfa9RsLfT1qlvNa
f4pOcLrj+/KeUkhYV8erjOLbUFyjpvXTOoyCo0pAyxCMsdtXhIFzRklo98h2/156xa6+i59om6zN
fb+2lvopeQuJz+O62Wb32o9pLe/SV0uhcQwFhqYwvwuXdfKgKIyVUY6hhLY7aaMp160KMCwbjm2w
Mds9uvCCn5brbFhOl+1lOPbdAcXhUPVjsL+6K6AHKfmxyaHD8YAsx8JqF5biCv1yjhdx5I+GQxdD
rRz9Ow1rHV3NxM1bR0t4W+z0m1XYV2QBwkXe1B2qfifLy6n35QlC1S5tnUhHFdMRiq3Q77LuTugC
J9V2VvxYheugtY0voH3/sGeZVABCUkAe6gA7P6d7Zo/nXYBW7wmOeHWHoQ3S8bl0Qe/zonp4oU7/
+owAZH3lodH7AC13O5xOSn1KxlFITwENZaeLTU7Mpl6XYvpzMvGO/HNG8uHw9DmbvWK6AQZakoQD
qXnTs0RmVRn6yExPSRtU7jzlr5pc9AfFSBtn6n6AbQuw7PRgtpQezGQXrR74XkVBSNUJV10u03tq
GdVPwqIDn+9grND5Vtj++PON3j4GVp5u0LW7LuqaCkny82OoL7ADuiSPT9VslYx2el5TXe9cih2k
T+V+9efLfRA0fl2X6/WQPGYmeYVBGB9VwC9ZflpZ+Vy1WXwy43ncZPW0vSSB6adt1MLan3/UOhXV
lED0nsyZQUtkGj6t4cIp1azZDA01I58HB+YEFqCOGDltvcrYVjDy/3ynH5DiT3d61aDXQVEQVVgb
7WZlWvRtg7RR5rP8ved60lU8JLsX7tSFdg4WyEN45ZF5aXQO1+Wb8o2jnqFo/D1LHfh15CsNGOvk
gHp9TgJWcJp4Ur/Hm1uJfSH2MXEkJdGulqahLcXE/3Ov7tVhaZ3yZBNKmwL1tXpDlldnToKEJExD
zUcidZg9zRzsKFtJnd83JBE+o0+4dgKaq/mukGneHoXgNJLuJ15ce/QESESmDf9XEez4FVPoI1QA
RLUGkAeo44FWgAfHEIV0iVyOePSt4/QDY2U4KM9GiduQBGpONX6xxB+gl9slhtPBWId/kCC4OQPQ
ObgaHmfiea6abdHnGFsinOVkEYESUVIZUV79BbVAiP0p2VUuYk0XvCdWWq4Yihy+eOA3cR1ZfEUj
ruO8gMPYX2Lmv7yZlMKRzpYtzrIcS0xxsjtVHYdFEP+Q8Aq3i4dpKJfJiNTZn6972wf+uC4sqqtr
N2bFH6XNL9ctFLzV9TYuzoMl+HjFICR2SWY71lHWkmOZZpbefjFQ+W3T81FB85K50UmAAX3TRhBU
rFElpc7PuBMOXmNsJhguFHlk80n+lb/BP1zsupFQMwV/AyP5ppuAuJiGkJDGuib1Ex5tJNiK+VZK
/cOUxV9lprfJGT+eJgLQBtLBa1i5ad0otSLS3A7HczCntNyKllxbZmTz50f2ESw+v7gaLmzY8fKe
AIu9ZQInKvJnUq0PZ3NH043Wq325j9BCRZxrZvuT9DkmRW+8NLODhpajeFV4gKE6Fw99vCqLTRKd
BOuuumwqzUsCnCo1iLd+pnly7lad11/cEdXr5r5q3Sx0pRaJTNdSly0KozHklE0neQaForUJVQ8G
RDMvrcCzNEbUrvROOcnU+kKqBBMMMZT7/F56NC6wa5E9dqo9uRdfzx5TSGTYJUeeVDsh2efg9J1T
MjLM9qXidfHyku8Twx8/ing4QabgDEBvar9WvNBYJJsuX4rBIh0Xw65YfGVhejv141Fe8XJXkzaw
YL+RIFRRQIUXP+2zmM6OpQ93zPjs2ZIvztA1TxgG3UW08//8YH/DJeKWYGnMmXmNri/rR/L/62Y0
orHIYBicmUkmlIEXd0KRz1M0DWzX0KouRge0hAYEk4Uu9Oqy+mq8/PvHxkYcgz08WBAgMD7C0i93
IIZzGI3apThngvqYxTnCq2oUOEld1F6XyLKblO+9UWZffPLfdylHsGxAOsF9RceC5XMe0PborsZD
1ZwnvWnXnbkQwOJpkebkUih80V/8h1U2yQHA+evoKxjgzD5fTOjEPhibkouN5rkWpWVbZLDD0TQc
D6VQXHU1+gx5f0ZIWVV+kQj+w9VBnuKRRPpBambc+imjBilHBbZPZ6EQLWYWCIQW4U7ptdrV4ng3
bcc6SRgCho9M5p7+/IL9vsyWBfZQka9cFurVm5NXVuMqxIS3gYfeooEgU9eIFudFr9sXq/3ynPot
pHE12mJYcFxR/beNbGsUGyB+WnsGWtEtaWSN3Qqt3dDuZf1RQXTegWx2tc+Anv/nz/kbFhQIOJ+S
R0wjF1SKIn9+xBGfBhcMJmB5PgFya7D1AA9d9Oe+EzZFo7CLZUbSl84QIDkqpgNC1IQxvNJxvl1K
VSb63Sz6xqjq55Y5+xe3d13nTwc4pCJIakR7BvvKb36WSZUJVyF78TTVnemEl+k9GmrcGsqqRc2T
6T7JgAF0nVGmBZuHupoiuo6+dTHimbjBqH5n9qWX66R7lXKStaxHvg7EW5V8cau/vTHAVVFA0pEy
UTBm/wB//XIe4JY86pdCr85WBX57bpmYWFUtOYGc/ohqEGV/XpnfAihnAKpQ7A5w0aRmN+eA1fat
VEC7Ok9YGQIpB7eSBX32xR7Urpnd5/WH2E5qjU4Jzmg8is+vx6g1Stmi0XuuAauhJmHJz4p0ObXR
vIrquNzqKmi1cJoZAqt1tdFxE7EtIVN2mBXfYcxgHWBlp34wA++5GNp60NNxX2mxskkRHLP1+Uk1
kacqmkS/syKMO/q5l/xZ/oExPUVF8Gqhor/iNuiW0hSWs8veqjW63YWlOlkzgTYQSVQ6VVgLaVCe
rLxwE6XjAcyIsFf/h73z2pEbSdv0rQz2nAIZJIPkadrK8r5KOiFk6b3n1e8Tkrq7MktdubXAAv8A
CzTmYNTqSJIRX3zmNY6OMgndUb91+5vZWad4D90CK5jstrh2KvRt2uhIevq6chL47HEvQOChjEV6
av+VNREKWV2Txndzm8VYADES7vWqWGGnWCCrTssvilv/FK/Da4L5PbIBw6LVve96q18kwl+bo9U/
WcJbzjV9gFp49QYutHUkNTqgmrr8Z/mZ/ETOl0Old+isWok86Dw3j+5svNS35tCbV0aL7k3Qt6hy
t2ynzi9AE5SURAWNU5Ppol5z9sOu0lYlNhcrDRlsGrnZZk5mFF286Dxzegi0VreN0qY5t7TgrPUN
cfL21n9187IR4QOgnAAoA3f6g5Ld7PJaC+2hV7guD+GTenHOhA0fQgDsLpTzReqO3er9axImVdaB
dSmhcv+jDsIGp4tK+a2I26/YM3/PwvQp9ZNd5vpchUy/0JfavL2mceBqrL4RWT+LKUSdp+LK/qqJ
adZCogN9m0crM4ePfOd46B6Pjzly00glB8aznV3ARmqr00yC3AGhicMnTjFYWSIlU62jKMDH4Zs+
YUIDMyNym5VJvdZgUIE1xSKYAWSIL04LCPiLHAtYVWc1bT8YQKK/6kVCW+wEK+opuxXjJdYVFHgn
/nTdpivE2PKEipNy6LFJ0T4vHzLjy1CtG4Z4nb2zvI0X/gD8m4b0B5Fvoa+eWQ+yOHGfcrka8mfT
PBug22CS2S+ba9tddxPzMGA/DEvlWnZLD4nybvyhlbcJPXI0hPIRdjZmOVdO/eDTxZNPVmqt3eQq
4AfXtxOds2KDQGI90o+9nMrV5C60j8Rexl4Rmi/OBpoihyqr8F6GYsGlDhxyi0nQ21/u9V2AnB6H
S8D6BIN5CIVEBB63BSmIkyaq8LgEmXSRLgPAtcXQJ0e25i8Vj/0gzXKcBI87AfGQQ2prZGeZrqTe
bztrM4ibQi78+arBfiLVq6WNal1Ku8B+dtzPXnnh8xEL/y5sn8PutDE/mtZ3w/o+DjS6yuug/J5q
F6GPCtTaSp7mbgvyrSvOfJ1JzIPhPigJfCt+CnqxbDtvgYsWNvA3AeJYLT4/I9CKHuTIkOz87nYI
LwqxDdznDmuaqfwmmno5m3Qx+EJNhz8XekxthY/s+OT5p1OINhCcnkHaywmxaJd+yti0uz7U1uaQ
LxEmAEZnDR0NlIHWHO3lBBu+HpAEEzWvgNWAFlA70ZlE018yBewydIvM74b9LdLKRW5ce88jJRU2
awsNOD/OGH7wXBXZtuenT3S1a/5UQGQafJ0u6yPYmIUeId7ecKckjLlRPf8EgQCz1rlexI89kCXl
6X1Tl7dx8s1ihJwIj67AzoX47AX3XnAT1R8LeauDmwmfCxA88qzyqHehFQF3y+Jbnx9jeTuv2Hbl
R0BUgJlHdN7BULBju61mr1zQ6fSjq50rFvNjwc2HPdnC85Z0W5imdQ/ih3E3hivm4IYFxCs5F/AV
lPY4ugjrrrzRbpgN9l/MM2Q46NJH2wLLlno9EBHahQWYg64NGDYknMDzcVXqq8T9MohHzVsXmP4I
/jOrflh1CYpCyypcyW7rxCdpvvWokP3TCDDj8MlraEzuBMZM0yauN4Pi5CH2NGqITqj/e5yu2hoo
Oiy5ZnzCGYSp3Meu+DgyzQWLO4Qr53H4hnYVQz3UrKAYMqatxb2XnPoY6orToH0O3F06f3L6zzM7
04XC4pJ0qIl1F64T4hj7hNmoty26Ndrv7ngGKp5QyD95f15rdwn4qGRHZTaK0yQFPnCedeu4vJTA
RfLmS6KmyuMiaXa5cWPx47XyW2/c9OmdP97FjBwbew1lxK13knu9SB7y8CL3L01jK4JtmJ1aeMTE
50l3GqenVaeKfHM+ASOZz1dGfoYzQW5tMhsvvyfofGb/0KWbbNcVaDtuR2tTRvd1AkHw1uiuO8b/
/pPgeMzjzvbWnnsOnD2zTxDQQeQhBAx1KhlLFkfaTZZK9g8CidKepNLTUQ6C/rp/3/R50RaI/vW3
M2PACIRpGrcLBxGazWTod3GcDru5ksOV1VbWosmC8xxf3pXv+eE21OmlVJ2gO5xgjJwIcHNVQhLs
9CYWBzIDzYBdHo4Pndffu3F+3/pqiiuKderoYCAUHCwHstVm4bitxoA+TI/AR99wTaWenizt8An1
AGNRIqoPZraHfeKuZdUuo1SC+pyLbdID0Ho7kr8uQsmM4B2qatDTdaiB+68Eg8AmNkItvRO+PlzL
sF9VZr5C2q5fYA7MZdxDaXGDL2PXoAqkB92xGvzVN+EHKJagYkCqGvyg92p3Ro+wvJ3eUcJZ50F5
TU9g2pSt9QOvpnHRtsgEpTUt4nrCwzlP5m9Qx5k8lWz0t9/Fqwao+iWo4AiGQJ4D9Gf/VQxzGnop
qiN3c6p/DGx8UZKJuktZjWwlUjYecf3tFX+mVXsbUi0pTXzvAd5SBB6U4Xlmps0sLBqgzdCu3CIf
lm3ifDXxmL3OrAD6RCd2ssb72y0af+1b9VU9inuTy/C0cidwfTJ7CETNX3OnmhQo75dtnaA8+93B
AWwJB3o88pZ+Yrv2fzNcA6XrReoPMu0wsY5mP0qmqEoAw7E/eiMPt/2oo+znd/3KwKVuXaZYZ4iA
okmC2Y29LLjG/SQJGDp2edpjS+MZ20nXu63orIVdofaTdIGxCfxGbjCP9Lauo5gwWQwko2mbbWOU
8mQqwF6FYfR1Qo/xfEIWcJiEfuTprMMIoTTmadgChbYgczgHGWkzlXgSWnNyJ6BWLJBgup/0+Eh+
/1P48vANvlzk4Kv7gY1FVOIDp2l0xh2zk20ioy5B0/A/lgvvzwkEwjgpDdkUpS/ZeM9Vd5WPabmJ
Hb3epNTdxiCuRrSmF7h+rtXsaakDaFjN8aTsM7gZRhhMmbSg+GnuSWkFkBNKzdl4K76ueSyVf32K
VUtd0MtyTQVcPDjFZeRKlHFm7Va2wJtw/JjXFf5ZCw+flV1YUrRI8oIuOLdH1eQNAuzr+DvAtAb3
yCc8UJKhqmCYoAQyBZ+S3NQ5OMetZ/m4mxfabVelW7s1+23V8ha12doVtoCqIMppM4PNw7BxKYzJ
vPKiliQBtsQ6sEnC7Ix5S+wcgzP+8YfhLK30w+huIlWxH2Dycsgxd6+128rDEKcNhlsThUfyg3RF
bIMCnLcf+85fjT7fMAu1M51uwtKZwEr12tigMBfeFdn4/O4gRC1P1OPr2dBbDjVPauyh4ikogzsc
avNL7JpOpNltMSodzubc3+H/Va/wjwiWozXqS4t/aymbUp7h7ryONWxkzk1mpZaeaydB02bkCvJH
7oXTpppyfTnCjvj5g9+lmnIRfa2LpvjR7sst/pQO/EeL8b9Np5FK+MW3+6MM8X/uPueoE6/T7/nn
l+oqP//qbyFi64PL3OCngAlgJPTVOa2/5FU0RFSQSqHEpy+iswtfaDZqzgcmn1CNIMzTJxWM1/8W
WNEs/QN6VzhzMSynZWy/R1/lIOcAteTaQs37DNIOdfsdxL95RBg4K8JTPQl7DHadgtHYKoc5mp/U
udFnD8zwMOoLEmuELhriYUJ6b2DTSFLthCDyX7zE61+B9w2hYuY6MAjZ+zw0dBTVMdo/l5jnTYnr
wSRNQ0XDcKuO/LyPy6zGnQVv8eir1jcuMh+FnfUAE5rZ9pqTsZlNnMqxBvVzbT3KWVCX1t4xfMpB
k0QymsBsSNcRvRE6TSHr4NcFXoblYA+wv2DsAi6+RPebBL91wnQ7kcxqgGlCZjNgeBXkhMBiY/J8
Hefp6G2wsVKgpyBw9SO4mYM+IEAEpWEA9ozOta66AOpKeNEQFsw4c01Gp3VuY7S4nvUOx3gt8TrG
xNWQIkoC3UbMFKudnuTVIxHO6neJ4UWOuzT62JeI4w6YSYKn9HJE6Cw5NfF9ZqTOE1lnOvarpI4j
kNd1j5HJovSNSU9/ZWD/D2LJfZHxz5vh5l+D0p5C7P8MSVhm7i9OyatQc18k39PP3V6EUX/jL6lz
BJwMGL4qD4S7xXjlnwjjiA8IddlAFwDt/4wVf6nCau4HzphJf5FpDIwzqU7+X1Ln3gfGjQQmygBG
TTqAnAMd2Dd1YffzOHgTjH1I45mv6UQz65AzKaAs4L5X6nfCuDGrqxw5ZcxabiZxVghkiHemflvi
LYnAgg+9X16W2bqJN/OphaD1k5csZ+hO3mmXb4vyNGBD++Mi+AGCFRjbPeV/sSID62McUS+hmnbp
KrCukHUejbNWKq61N2yDaT2a55VnLWD6yRkNsZh6YsFpjf2HsP6o47KNy+cW4lTbu/eaLFctLEkj
PrXz6yj6hF+zzK9G/cKbT5rqCm/VHB6hDpzdlRdG8hhY9LmQJ5qskwmgYnDXjwt4z4vqqqlOCeLv
C5K/3yi3DJ+ccYw8xGoMOoagbpjpd7g+P9t9EK3GwHLOzNn55IwdIwqPwam2GZ4wvrcvHHPqV/EA
bOjFLvxTrH79YdVEmoElqChuL6Wx/zLq5HnjlviIz3dJKB6NznBv7UCPzujr2lH8PLjFZ1laD5k+
anSu6q3QSxw+zXS6K2IABb3x8PbvUfXAP6k8b4Uyke3F7AiVGy7Pg/K5KFwRTKY73NWi1jddGXmb
ZraeW3PaZrE8FSbuQIDyfstbvSts/dclNzYv59+F456Qi4ua/0z/2XRtd5DbqL/5d+SRHxgZCHbA
gXScBopPBSWVxKjU+i9/BcP8IAyX9jFfCg8xoUaJfwUd0iE1F0Y5ji2loEHGe6LOQYJPGDRtciu4
Q9zWRLhDkY4ATeAoMvT2Ie5iGrS1maWXYx5hBmSPY7dVc3AsqYMgWc+T6L+QZ6Du4OoN5bspkwdM
x6vLdDSzW266eds4OAq8eKV/OD5qO77crvxAwi6FOwkg4fkQfDpQMOq1K9uHKgZ6C57sFPy3S22e
Vdbu7aUOD+rPpUgXlTKkChgHE6W2dwYK3bl9mLQJGtRQB+tAD+MjRDT1YQ+eSJlt6Ii9Wcrk+FAE
YaBfp9X01B57kPdbQ9K4y0BvjFWhL5nRVYyOOwCDbesn90Y6uZdzpV0kdXpWhz6QdiPAEKpL5jWy
FfZd5vLGNcPDYWuako3j3yYOU9+EXPAkDkoTOHfobxkQ2oi9YE3w9hs7wCqo7UNZiC6UyxZW0JuD
Vzb5lllPWRM+Oo4WfsPs0bweQhDknsBeQUalR8vcOB0t+PedNZXbPp2XwZRgwN3ajJihqqRNVgNu
uLetPl73SRD9+qjvijv/muXsyeD/90UncpF/j053n7Niv95SAqR/xyTjAyxFhO2FhNXOTGwvG0Kb
BD1b7itAE/txCcVUuO8UIJRWkCn34hIhRGVDlHHAvCDlvyMbslTHY+/Y2yhMGjqyQfwIwf3Nn79I
1YOq03ArnQ2UXyJaCzVwBJAl/lx+KyMfallr2wstMIIRJ3Bc05euMftMpNCBVHomejWgU4WXJN66
HqxA/IvnRZNKeW3R8kEcTDebZBkkk3BwJ56Ku3jWPtV9AwclF0PxRTdnEh/kBJphDVBCuwUrNGNn
ZYV9hj9yP5XrTrfDb5ksUQcZcuoJpHpqGJBZm5bXkWllm6od+mo5KI33dRlVlfaREbl3FY0BQjMZ
luO7JO0duQhyGGXVNM7XL772HwLnq2gGJh2EDkA4QFNAZA/6WzVfNpqr1LhP9chHtaKrl1mGm/3b
q7wKz6wC+hbdUxJgaE0HJVVap21X4f5+n+VWs87Dot6MZoPoORCptdlnx7S5/rAxeBTQqUqzBYyN
ahS83BidyPLZBJt1L/VyOgvyov84mq5mbgbfq+Si7IiUC2HE3haV35DNYDhDtmjMknn4WFhrs2x9
9Nit3Pqa5Xr73dcLD/FHgNHOsnUGUBbBVFh3VoQU51KU1vTQOROGtSMm7MU6Kmls59NQN+sO7HG3
5IJOitU8G5NcJN0wt8uwdHK5AOcUXzVGA0/SMssJ4iSaapoHlGYlrRIqke9UtzL0x0/ApR2A71je
f7YjWf+wsiRGT85iqLKweh/Dr3d+MSocQHSQlBVB+1WdgVg5cuyjHO/bIP/hz9i7aLybWXgnwHV+
m//9/+j7v4BAEiLpQjLfZ0OisMNw5t+jsRIZ/g/c5bL8XrfFntXJH/9Lf8Vp3fsAyFz1e373sf6J
0/wREZjWMfZd9I11jubvBNLQP5jQdRgJAf+lTaoE7H7nj/wRkytBFCf/UPMp9z1hGtjnfpw+fAmu
mlC9iNOwaqIu6qx412VnoRUvHON7Roy0IF1ocE6N6ZIxvRhWU7Wc5ocqQM1tTXM2tte4tNv+aVos
QjDVnD1rXSQnzteEs4OQhLytqmvpX87eloaalZ448xNaGLHzTale5PSXo/ZrZd0Y1rkf3Pf+LsRN
yFki3mHYn6Pwzk0ute7SKU8rcdbI68I9t+LrvjlL+N8zzT+bo6tmRLcW5pB/pjwJRHSJawc84Xk5
t5eO0m9FiyP54uQnPpQQ79GOrgr0LOt8AdukRray8eCWQF5NLzLIKv1OGpveP0N2Q+b36Bom5lKg
wB2fiHoXDp9Fj15gAQXHb5Zxd5tNd6F5P+s7LXky5k99snPCC785ydqdJKwNW8TQ5bCRZHFMBLxz
afiLOX30UPFLli2uTMnVOG1ltLHsq9A7N4Z1nJ415ckYnprDxdRfQ4NsfIZPaL98VJAfyOmQ1U0a
ABpeIycO9Nv5GZ2YEyh26p9iM1tP4XjTJfflgMRmfJZBibEvawxcmzs/vYjDEwjVMXKO7jrKFSc3
wawh3k7ytNZO0MsTECCNjSi3VXj186i8K4r8uZml/hN/N8//h7SpFAD83wPBbddE+2mZ+vf/Ou7S
xWzop28OVQizPI7bb5Vx74PqiyNIy5GmQFG53F/ORcYHahaOO3m4TnfL+icrs1TPC2YO2RhOSCR7
72pR/dRV+icpU6GGApELX5HdIOcdeoP4ZhHqyDrOUIywe2EyqkdyGXRx3T2PVlumCNDEZdJuiiqd
62tdb2d567tuHJ94ce1N17UxlmayCE3yvWw1mEnWn8QZ8XKRIkMAS9ev9Zuk8IrHMIhggdRZGpOG
DUlkr4tQ+vLGCm3f32hFpoWglPLcrS2MNLRibDZNAsoYBE0sh3pdVaK7tedeFwyWNf0a3Hjz1dNb
DRqv5sWnohyNeUnCR81Ftxy5Zi+oILb7Vmc/G53ZgmWOPWxl9IF8d5GMnHJ78FGlSKIIgZoBtUBz
kXc5vB8ZOSG+ypGd3GqBhW6gHvdlutFFb8idbsRzam1kM/GqUs2rcmPRenUAaOvFLvpDurdfVf76
NlRg1K0AExXQdT8QV1reC96Zg0lcEcT1ghwF5Zx+Lr2zLDHq6Ejed9DjV+sxd2Cv4aHAP1DZ99fz
o6Bhy7WE/FiLZ1qGfQDSJJaBNXzRRSbqxdxGVXhW5MWUfp29xrjvy6F5noaGLTBFzXiME8cJeFEy
8IsQiFZjSk8ydGAefvCLmkCb4yDIESPGYEkC0NIKsUI5WqOdFpvDDEZqCJHTSb0GqYgqH6EkZ05w
7GcIlVi/PCXAsxE35Eqme0OT7VArWcq8m7XUR8AjBNnHaDnyC3GV5AlM9SRsB0zAfc1HAopENzkb
A2l+x1eyWmHExTwmSUoxfzaDvvEe2fIuGCbmCiEOUYnblfM3owX2e2u15hDeDf48+V/tfmzgGNLt
HOxjauP7RQSuHDwIHp+EFZ1UGz7u/lfWYzecotYGHBdB+/00g7LO1jI04Zy8vX336wi1kM0i5KSK
S0PJcrB97dz02R0+OrQMtFqJFpUxOZdxgVjCMmf4BtbQzhDueXvVw0PDqhwZNFGA8yrK0EExkbkD
YGqycCTcFJk0TBizmxKvxTr26iMYildPCFKJnh7HBfAQgt/qz19kSgFt/1QkKe0zX6ZjCaYBaPlJ
O+W9ewqVwhZnbTeMALXefsR9iBAvlpEFLGoEJwAr4f52sCx1pmtmTSADgIWzpN/fJNeZH1eM4Dy/
eTQmLGla6ljurL8vtf+DcKSWhaKg2op4NZNr7j/tLLJhKnBvZll9niuysmG86Fy37BaRUVhf315t
v6etHtLCFYI+gRrQcN8dPKTTJqKfZwd/6llLOvxQS2frd6aJTWvqXTeO0OGbmDMKIeN4ZAsxbD08
76oTggwhXLufChoHi/t+UomoMtk/jT+WebBMPKvJb5s6n5PPKYVY46Guxu/euvYMrjtMAlWjGr2W
MsBNSlSoyXCbVqL3XCS1nJjRxH1OEmeiwaLnHYOUatSkgtEn2AXBbu/mYr4ZimYstj4fOLsp5rxu
N3IwpjBcwBCrptuy1XEuEL7U5M3s99H8w4yq0h5O9EYmCp8xODoZedRr/fdAr+YAxYehdxHjnNw4
ubCGSFg4eulGdZN7mcRnUwQFMixDagbOWaID8gBBZQwuamID41R0LgsrW4/uWNXTJpgjgaBqZ+QR
UjY4wMt+51lBZiFuHTte+hDOqRmh5RnMxrgqnRBiemzO44y+noiYTvV2jkZxUgbSQtCqCzV3V6bp
AHMy0M3wsoYKFiNAXGTWCf+NwJs3oTYWfr+E+CDiL2ketv65CCykkSFLe4SORpeaiz24E7txtmPn
OghOlaM9eqt27mHsgXnVNJoxnSN8e51WIhvNa4QVqsn6kZsyH+qTqsxSLVoVJlopYp1rVhU6y870
Jwu2w9QjFBVEmeZ+97TMAwdcD8n0I5FAnXAzLUKn/KLZJeMduLxA8iNzbMJ27RmD1nwns3FaIPxz
GH/3vDTNTzXTJydZ5Ogei3NtzEsJST6YQ3grhj4O68RqY+THraHpiqWI3TyFozIbAzNsoxhORScz
72QIhoxeflC2SIDnvaZdSn0KuH008C4NPh7RlF+Tu5Q/srh0vdug1gbkLLrSNpLnxnLw6oihmfco
NSXjpF+QFUYCWL/nmWf9ODXFxuzE5LJxZWSfui00QDSWcjsYH6ayHk8Cz/GTTVlYE7/LSFJ48WUW
owgaOnl9H+kZenBFi4eBRnYUdHL+4uLROJJh8snQJkzdwkq2g9GYeXveVCI05LbMIyMtV96Avda0
cANAPbPWQgEEFj6fDdLtze3YZEm6G0rulRENmDbq3ODUDTTbqdZO7FnxPYOyrHucYVVP3bKqYz3c
0bnSQraui8/yJhFmWoKp1XXgbovWHszqSbSdpZ8WfdBjR9sDtZ8LAMGpXSCoZOXCMRfd0ErJbFXL
BpgYE4WxOfaltmzLUiKxOGqJLq5dOfFmF0VZzdYXUQcGynyywi/B8o2W3nhQJ+JUJDYJqT6gSf1p
FDG6SHZVVN1lKWhsns+TizuxzLqBAWxkarQaEzFUzglI+X48nwrHCLfu4BjBBSbdQfTopFGQdBd9
nJVug6BTWLTTks1hjbsy0lvf/ZLWoBkf/KhNoM7P9FvHict4aNE6dUffCx+a3oqiE/hl5dCdZkxt
5K7Hs8IMNti6tbW4qqdU8+uFnrVOcVO47thoq7QxiRSL2Tes9OM0DKJ9orXrIpM2a4b+mDmd3p05
eoamplabrX+h+WF7a42DZX2dWttJj12I++GaCoqpGsGW+oWOJXniQWfZz+0w0VyIJxXuKMsiB13e
ZAVWBE4Fom503meWotZjZIr8MpwuajNYk/s3YYyQgNH1k7dJ/CE8oUPanBQO5HHXJEjPM1ro77kL
f66nUnIFCGbDIXW4v57myx7/OddDVQvpZXbjuBnDfl5aLY6ZbucaqFH67kqTZnEkhzuoCX4uDVBQ
SeoTPAUQpf2lu4K8IhUzBVoXNuFpQqgYl9NIh0XXw+pJl6gSp+i+IIhR47QTxNmQbeIqhpsvC0y1
334Rr3JXkkrlXKI83eGWH6KQjMDUIhdPux/hhBRv3BliZzvRMSjW/nYi9cDxS7ehZNv0A6G+qxTz
RVrnhEFs2gDBftRFlhqLpGrCaVWk5JXbykw7pmB+7DtHvvFhqUMHj5GoVArijqrDDr6x9KexLJzW
/1Fxynp06vI82dZCj8cNNfrAaCFKECGC3zFTn/pTu3P9WJ+e337Brx8d+p0JWEWpYdi/zBVePPpo
y8p3zVAlPqFPQbYtxwAmLxKmrllfVNSHAXbplSJcvb3wfrqndMUV9B78PyJqakauvvyLheGXT0JU
4ITNPoKS4YdY+W5d0Rm3OdEx3BaI3y5m+A5KrQhm68nby+9XDWqbgyOjTlHaSy5zYnN/eU0EsrPs
yNlMdIZPUlNUp4EYwks/J1E6kr7/YS0aO/R5VR+HJvDBl05FO5sxZeqGHNs7h6+WLkZGDteljMf1
ex+LWaDaTuxlxTg5eKtpp/fDZCtATBg46MOPdBSDQoN9pUPfPYLF2y9LfoYKLljlcwasnF7XQeU1
Ic+CsEkQbJu4dndxnXiI76N1KEpMUk0cZ+UC+It5JCT8YVUMERScGVc+0KIHXy5wG5Jf09KQC0nb
m0KIYSfl1K0EbIA78H90j7Xero98w0P0KIhRxRahcmCc6tF7P1jWzR3SEOHB83LmRAdmgzMf9fqE
FIUwMrnx9EBD/NuYi25ep2mZ4Rsz6Q7+HXodB8d46q+2FK0RkAeKbUwZSgzZ375B1/tBKcmqutjQ
hmXZMcR77DvlTD9VUfveV/4zUCl/bliSfOmD6zauQ6MVXVPRa6/7ehOB21hihTUsrSnJVq6TNd86
Gbm/UZL/arO+H5vYX/ByKECJStxF1GYHy1p9VYxh5TfbIRnhSZliuNXzZgDW0XUaGi4GOqNvH5/9
mPxzRTzWFR6CYptgeLCj9cTQzI70bxsMxlrUWXCVa7GzzUVbPrGpn4UV57dZG4znAenczduLH0ZE
PiNNL44TLTmC06H0yVhaGKFLv91OBUUnrue0i6KiuU8tRBeGvDE2g1aisBsn45HveyBoqZ4bFD43
rDKxVAW42m4vgjHOZRj69WO/7btg3kYuMqDemHlf67kfd1OE+8I8tPg7G2W0TvtuOJGJlNsElMHK
iRAXFF3frzpfgBp5+5282udsI3Qf+JQmrThpH+zzopRcDm09bbVq7Jee3ZVbrZk/9xnsk7dXevX2
WQkMDCYiNO+tV/oCdlRlXdHM0zaNoNyNudBP5xCibBLb2sdWC5tz1NLkQnOC9pge1Z8eEkyhas2z
OLSs/bdfWEFeW7M3bemqkePZfZvglhZ89ni3395+ykP4NIpNSkVDZ9oIuhvIz8GXtjRMuWNjMLa8
AebfKZKDelsj0Z65ya5KZbMsBNRQ4VbB5ejhRts2sVy6eq3flfMkN3NaPVkZfo4BhRr66UZ2kSVJ
+B1M9rGos/9FlNkJk1EeGVkCDj+N6P3X0mZZxUJujCyNbRqnqTZa8yfMjDUCQOAnV07pNLdZr8vC
XnrToL9rQxDqIeUhQiTYDTRPCUP7yyeYafepY8/Abp1+l2tlfmNX/efECPstHYR02YSDd5prUbt5
+xvtX3C/F3ZIdpnsOkqDYn9hO2vGRI4h6i+WkX9LtWTIVqFT6yCGTaeEnmzJ/jFiXPTw9rr74Vat
qwoq5lWehwAKc6r9dQ2RFIFTT+BJI1dsabqLVV6MAksqqM1eM6S7/4v1+MYcbIorun7762GUM9Ls
oZVu+wiRO7M7XGgxU5x6jr+ExqgfCa9/ejwlHcCon9EXadL+cppZ1mnnVvpGWoV3lSPBYi/bsLNR
AypK2m7KhPP9DwgbjKYmUV2xF/dXLFrTiwwl4zNYOLvqXiW2E23DteljE5iNVnFEnFftyH+GFr8+
IN8NSRmQqKh5HMSR1IIvMpaCF2opfYoQxvHA/7Pq5XRMB/hPSwHJBl/JXYWU5cHhQPqT9Fn48wbE
Vrhupkmz8YEb3XXij772rkvg13MRHVF+IHxJ/ScY88Xt1BpDMFluZGziAcOJxg7dc1nVaA/Qrbt9
+5O9fi7VCObokddyEToHezIbcIodYlvfiN5z1l7oYW9m+9VD0lTHGDavjznqbphoUejrlGCHuUbr
2VkZG1LfJNDa1rbVoZgdxLg7Ini0AZiGkfqAxs/7n4+KWn05PtEv++IXr7KT4aD3bqsjtR053qL1
reJ+tAYz3ZEXZccutsMIzmYEZA6MRQ2FCEgHR054XdKHfYRuvqN11ZVRONW0iPLWhf8+1o2pzCcF
HIfZzG3/rhrqNv0NXvrXHPIPb5k4TkeT5wXhdti5gfIK1adH/EjMWsN4LsOzroTQWtEIQK3KkWtr
jtN3FUZqw0pV6RFsTO4uQM/7B9+Z00zYA4tWEkcq1QLYBdx2iME7xroyJ3uVdVP97tOvoJsCZpS6
NUH07i/Ky+0QokS1Korlc6+nw8aYcmtpZ27zC8rxrneqEiWloqlGfQelkNZEY2dqBfpYJsm4yNNu
R91Ejpgm87bXYNyaEPxX7965qOZB/oH6w6k4rGwj8AOxPTcmt9MUrlpZZMuumpMTRHLs9dtLvb4p
+GQ6AwUb+D7rHQSByKSRq8kJteksE8sw0szLwYmGc3/UwttUZMmR9f4QdNih5H0Ki4ZB1cH7zGTR
46rHeqIIzJUxt+O1FWYYS47tydtPplKH/RuCXF/h8Hk4Jbd0kFowOxqSpJvmTQn3+BmLJKSx9TSP
j9zsr5eh80DXDi166JbAf/e3oodM21jnUOsbPcRMglveBUhVCPPp7cd5HV/oq4CoIUmiicTdsL+O
62mj1sSWsdFT6OuoWHgb/P6qb3oIx6n3e9jetuw3MdpmR66k11tEQXUgbgiGzjSRDgrF2dXatGgx
F+mtQdvklfnDZTZwrvXiI31EuXr7Of+0Gp1JBpTIiuE5cBBPcuoGI2AiBCw3r6i4nC5YtzOYezNN
ndMqmpzmnSuq7rpSfqapQ4eOhHD/zfqIPxdZMLeMxzykhTzjeyec01GC42MMfczA8/AAsBrXOo0x
QC/Aon4KqLy4lXIj6zHI8hB+1Xp9V5ETbjV8G9NFliJp8s6s7OdiZLomvUePevvgZdqUqkXYsljZ
CYyfSg9lHritYOwAoutlIY+cuf2eguos83DEZbg+1HYwdfZfpRuBGu57q12PRmvv8qCcbjov9e3V
1CF1zXrNhT/X/k400sbNvq7eGV3U+gY5GvsHH8dXW7VJSJ2GWEMCJkjHJf3UeDMx34U6V89Hds2r
7wgE439zdmY7UivNFn4iS56H25p6ooEGNhhuLNiA5zk9Pv35srd0/i6XVVY3F9wgEZXpzMgYVqwF
lFxiP8BjAMs4X+ro9QH4B6M6Dq09fe+TrIo+VnXXJveMkaQfr1+KNWPQxvHgUQHjJi4uvwFizdBi
kzCpKpKHwE0BpZZ0SIXXVq9fF+VGWYqwOJzu8hOORtCZNZDv46xFdQNvTtiDrgxK5G7LoS5+vHph
kjGaiAkwDZLyC9+SdnYAEIy7F9JSP5EluV/T2ksOIirMz9dNLaMjiiq8BoBnOBck20swYOK0XVYH
jjjmgRD3dmvfkVqYR5vwZtdNSNtU1bxFh/RMaPPyEcIohUviXipsHJelbwldPQlo0bdHra2nj4rF
MdlFdgND60B/N0g17cHRu+AEAg6VM0p10zFXtAxlJTHCC8yMwl2deNq04RdW9gJFSjmN4DI+jGNY
Ht5UMGdALx/S3uJUjLOX7WuTEfMQ6MqtnUNo38BnssU8fGGW/47BZMJjQ6ZtS51ykZihAVJkgCHS
msD6SSa4xjL2YLbmO1U0FB00sfE+X1wdaVPCDPkSZAJL8YkgHJUxSsvhaE5Z+jc20P1siRfuykpt
X3uYpSlw7R5fnZLOMuIwkq6MrCkejoNpKbssh4w86bP6rpicdCMsNflAZ+cKU+T2XFJIjXBCctUv
XpF4nmvG8uzh2JqKCXN3U+1VNRg2rsza3pG1EULJFPFiJCcyJqHrnTMcHaPu70c9rU991CrZrlXq
rWxt7Ww8E7dwNQEmSbzwyxUZluiMugqRUK914+BZM0pPgHWeIuan0Lgc7FPWIZJ43SesLFAWomW5
FVdHwHFuNA7SUdOSbjx2CXh8U5TZPe5nOmp6Xp+um1pZH00cXAFnn97uMq6BEEcUnUspd9An4zdM
znDpJQbSD2MViy+lqY43AWnpr+tW1xYoYZDgzWR57aLzGKkRkkmg7WOr/2t0JUqZYFcorpnTRslp
3RKoSFVSqrLG860084KytoXUpBmrSNHZCh7Fa71DTv98w3stQ2E8KdjO/5laRDVOECkBAxvD0XXT
ihGLFBrxvmJOwU4NARwsiD4qfZjslaYcNgKcBXiOCEfaBpoOMpJaPcfmfJmoRMZO1c0DklwIcaiE
xHdeGEYfM2ccARXnaV+iMttan0rbhjrAhoT4o9oH4we1bdoHHorkbvKQiUnLHO20oKIDTioL0fz1
777iHyQHjRw5Y1qal/z8ZwYkj55JlfGoCfFXK7LpSw+D94Z7WIbqci94ToFuANgkIV+EQDOM2JRt
+ORt76T3Fd735DaB8c7tI+OojZO2UWq4iC6lPabB5AwTJQ5nsSggVRVOtcdebeqnVtDRNjozPlH5
1w6SMRni1hFi0AHAf1aNxc31PV27wXKqm1yZc0BscL6nHZxlHdJnw7G2x+xRq7VevWltd3x0SiYp
oY/Lug/CEpa5waC9us0kls/s4BR45M174etnLRvGXuXIZeAzDmS07kMrHP1g51lz6FN3qxmwcsah
nkE5ST7TzGqpi/sFEY8ez7bWH6u6zmAHau3kD5VO6wvTECh09VljnqB3tn/3ydAfqiYOmRtSzfpP
OWkpBBpRBUFsH2Ti2KtjXO7AR5cI147uz+sf5NLlcBhIEik98T2AzZxvTFv2ObXovj/qPUlpNafo
C1qNVsLcRnkl2IjBLz+DjCPoHVIIQsBmSYvBZTPsCnjb0UhVVODLaP7OfAZeJhARq1W0DYe6Zk/S
uzgyYKVTsbhd8OLPkPy5/bEP0x76AnsKsn/KLEbrue0SD0AW36ncMLqypfC2kORTgDYAPCxeYWHS
Ukcmqju2yCzdzLTXvqkhYOtAD5Nkf/3zXfooBnCpKkiZcg7cchQXBN3kQjc0HaOoa//oPRTHWeoM
365bkZPhi1Dp3MxiH1tzaAY7nqdjDxjq0Doi8rVGTdAnJUL+WxuIFzxqRsm8Gj2F7hvwUONQAMBl
vK81oFYsaYpf/0kXm0zsZpDwsM2UwymJnp/bjPzOKIkTTszWRTALkA6UEczjE5nm8bqpi0NEWZ/J
WRJVytIQ9i18VliHc5CmjXUq4777CKbMPIa5iobohMjIbkoRv361QTkFT+uVIXiHOvj52qIh7USE
as/Jba3inRTb+mq4zPS4XmQ9Rp2jjBsv3cWjQAJOR42/qMJp7Oy5QTK3TBQTAp0jk9Ef9Di0P6lG
avwNTaZQdjm4UIpyKu2Te8jq1fy2jZV54ydcxCPSOlxMOE3E5ngLz38CwZ5nZGmvn8Iiqr8XNDHf
qxQHfLUV5bRPxyQ8tJ1qM6Sh1xun+/IosZdQvD9P2nGHFlEXGjadGdiTfqKlImeaYE07on3V3YX5
ZHobh+niAWSdCGHClEbdg3bY4txWhpNZ5lzpp35UikMM+PgTO/o3n2Aqshiru80GbYs1f22B9Ay4
miC8oFhY7K1VqdXAU6SfympSHtJJaYdDnbWO5ZdhoLobT+3KYQIGCjHfc+f0ovA+Gp5imYMwTmSv
8cHUp/FhrhFRLzWj+mxUQ3NSQzRfewbXYEbXyz/XL8+FR+SggEVlBIueBlGb3IwXL32YzMHcVRnq
FXaa3wedEyCJkIiNz7iAd7GNxBAcVj4jfSIAbQunoILVzJuiN0/KqAbf6rEY7pCcCPw2z6AwFV1A
hpdGbRYds9kaq30Jk84Pqs6OufFLVtZrMQeKiiuOkKxh8UPQZbLait7YaUxD62sN2uyuz2Diur6r
lz5QAo3wDoyuSLG3xa7azeiKgszslDXxX1NnuGinenxZEOP5u8AFGX/d3sqqeD4hqqIQSbi6vCZG
aoc92QmE3Orwb8S8+8FS3K2+jfzRZwUAPhwxAWwjOD+C0YXbaxVejFm05smcrHBfok4FhUPR3nq6
SDeeq4v9o8LARC5rAeJIQCjdwotTKYqG1I45xVM8gNXehSHQILtwi49aWz4FSdofru/fxdKwx6FE
igDNXfKspT1Hj4UzC43jGQX/qODiDsD+Yeg3m8YINj7WhU/DmGMBK3wuqwK/Pl+c4uRm2SYJiux6
MX2ePdH+k2czsGRjju7JzmjEl/O8EfmsGJW1YzgYCPAghV040rxTGiYZWCHgzupdBc/Rg1061g3u
FdUKDyU7YTESe31bF5+ROh8JBOkLNAsoNhEAn690nGHgpHYT+tPYWo9x7HUHu4FPwEwslABsC+mL
6wYXzvQ/g4QBlF0lK9iy1efA26ECVA2+0U5x819mUfW+Xg7BbT3VqveYTIiRforC3LI/aok+eHtm
urYKPIudfv4NfF2p9ALij+LL+aIL3E8fzLPyLca3Roe68ND6qetQ738PqSv5xwtA4QBJw6Y6Xl/+
0s3+Z5uNJvrCxV14c2reiQ68LfSTkRzF7ahIVGpAKBYFinfrWKnzt6YB/L4FR3yjFiJKjrPdKBs/
Y3UHXvwKeSxe3N6+bYe2b53g24QM0wD6uxqZMY+NuXmy43j8M8xmAtoqacx64/sv7vF/6ydVwrkT
0V7UvrMg78wsNZRvcL/m+q6aTOOprTSGHpHD3XJSixjs2Rj8chxvWL0guZfb8GKZwObUmksV+X3c
NOonVS90ZTdqUm+3N9PwgXlFN/1D4DrcFFXR6jfXP/ba5aL0C/6BjBP2Xf3cPPT6kDo1degHjUAe
nJGxD3NR1N9TDwG4JFOQq7lucO1ySaA9RXS8CDf73KChTF4IWC/0m3hwh8Oseu6xZsDOOAjFVcyb
2VQc0FCJO6GrUjpI1jJyodQbimVrn9jBN8g8BtLKJdp/rqtOK+cq9J2iDm4HwwsOxtRah9ouXoeO
5RjhvmhiAliVfUVwiucLVqwM+7MV+to4pF8bXTGjo+6N9k6DB2+rP7K2LsZVeFl5hUhPFw7a0PCR
toiUb0atjY8Kz3AGb0pdqRDIx5a+AUletYZDxhlxcPlzvjShecPcunXwjYabphyoYsLszYxlOB9b
zrRzun501s4qtTjJXy1RZkuImd4KpDGmVPlm1XmzGxw9PaRV5X6cogEkXTCVG3djbXkefTcOKbgP
zsr58mK1DrNerZRvJt2+XeUhCYLAclh88cwo0zae1pV7AbcttIvA2lievnB3ZqNPqlK5yjenhS2W
dc73WlOXd91c3bZT730pDFk2TJUhpWI39q+E7shjCgwMR0SgSRizDJYY59EC12lDX2hTctt2k3jo
IjRMarNGc+f6h1zMrz3fCYwRIUllb7jvFncCWKcjctEpvLBlU7x3QsX5PdNUiKmG9vUxH5Im3jPB
0ceI4s1qua9dqK6PhVM7iJC0FVj3679o5WjJRhs4V1pghKWLqJRmWz5mmcbRqrThJmsco4ArsnR2
1Si6e4092GKvWPvefGvKGxLLfrHfeRorTRtZuc/gwN/QyeccMRnSrH2L74OESYk/BE6QHYPAcG8b
Y8v8ytlmcgPnCuCPKHlZpAv13NSyOMh8HcoOcqRh/jhHs/mzwPH/vr63q6YoqUjRDAl7W3xs2wk7
ivpN4ncx/Q/afT1S4yEYhIr6RlZvIOxW3lOmXxzatRLTe9GYN/UxGUWTRH42d0bzqaysXP1oJ3Y1
/NPMwCn3s9f3+b+BhmBxY4We+XR9tWsniXdcjs5RkGRo49xpVG0QBCGIGL8KTTTdImuO/ppTbn5x
jNbqT8z3R1sDMasbTL4hMZSSkmURIEv1DVVLlcQ3C3sa9/bIMC8RGxSgHwISgdc1i58dBRV2h0oy
XP109s8XGIixMUY0Xvy6HYO82I+U6pwPee7m+q94GMzXvzHkvhQXyH8BkaiL05N1eQUc1kn80jR6
FE3wksVBtOV8WzslWmPXv97aVr60tvDCzI4FpRbCFm2IPJ2fphrQz0OM9PVvOP6n4+uNSZonFQAX
u7lcmpXEs9kreewXVRqIT4wBgiyeu8IynnThQUF73dzazYBjRpbC8DkXTfFc1KUyNVPs6wp8kTur
InHSCygMdrkR2gnjVK5XGrQC+/a3mrWDeMPN8BDcldUwYpRl0aQaJlGCloHtoG2cn60zOTdaMqTH
UmmNJ/gvoIG7vuC1j8mcFAJK1Bqp1y9OqjDtLtZrN/UH6ubzwUuV3N5Bl0lTIldrJ36LOXh8GJOl
38cTen4x+irqRTWOmQ9tD3rkbaPN6b5VHaS+3KHZqA3JMPlFGUXeQvpbLvECNXcKb4vYZApEW4gs
yXyvG9z6QQWIgqTk0MavfxgZtCNa56DyUC8VnUCrhX1TG7kf5KOdncByWfCixAPMI0ywzvN96WTm
FtZ2xYdy1flqQOBpNSwDr8GInLrvROp3Y1C40GKbEYq43Ti0B1Gmhn3S5qYoN1a6clrgKQBwAIE9
JY5lYhJSWbX0Wk19xWqict5pQ9LBlVLXQUWVOCoSfeO8rK6St4raP4VEKtPn52XSG/hU2jL1rXoa
vnvFCFm/blT7qtZycQySQWwle/LtWR4a4KJUUyQvKdNs5xY1EbbJFPepDwC3+GTOeNv9SMe021s1
XvbRU2BwuVHVzslf/yoD5oTHjGPL07gEG8+jLdwgqDK/VCsQKlYlpqOTtrnxmM1zWu+jUTcQzwwr
SuP7Rsl79+urfQH1HCbFJGKcwU359V+k2Vk9gLYP7dwH6VD+dntPebR7wwbFMtTj6/MGDy4mEgYZ
gajOwhF4SpCIOGgKvw5r610Me94/pEZBsEtU8fP6stbcgFTNYP4NZDXh5PmyFFMQinRz4RdBCL1P
PgknPLYOodV1O2uXAxZbujUExwYu59xO2aDUbAqn8MPItX51XePu7BZUU5kUUPW9wRZtXApwsu63
rPLnmbBB/Xq5Tycuu03MufxY2KSfO05YdnqDLbwnUCpQhRf5ctjlA+AsM/PrFJXjuzQd2htZc7dv
tCYqvlw3tnb9gIoCAJFoX3oH55sId3HkocaW+5DGA1ZUVAuC/zD7kA6F6ey6cfzTmMZ4d93o6pcD
Qg3ghXgforxzo42TMuyecfCbtDXfZSLrfk9W008HSyjWlkTemkuT819AnCRJ17IozbjcmGkqJz/J
isy5aQojZ5ZIa/oC9W897I9eoXbdG74hSToweKYGYW5Y3AEPBiolNmfOi9qU8W70yhQtZ6bpqtCx
NvzY2m5KdTaGs+hpc+HOd5Pyn81AXZD7njUgzGu7ZYLAHuQqimbAiXn9063tJnhTyeome+HLyx2b
jBbbmY1adNda+cno6yyX7OfNUcubyL0nJ0427t6WycVpcZNgqqoQgeq8VezuXZwZ/Q89yhqoBGq1
+zSAsTi+YZEcFXqWMNhdRKVJLXqmVkXp22oEBCryxveBEmsJctaFfTdpSfH5DQZJlP6bVqf5fv4J
GU+aK83LSz9yInQi+Zw7247VfZeDc+N52mqyr27pC3uLIzNYYZ4xPF76Q82zxwr5iJQezT/E3sXP
TKvcjdrm2ptA2Z5qIyBpBloXvnpqOS5h25Q+ZE9NfmjskUnwtnS3yGHW7gIRAv2J58nr5SxbNXZe
F1LA8aOmq79nmqHctmFePonJ2+hur62I4URI77nfQLvkFr94vGeBpp1W9KVvZH2iH8FNRD/rLNoM
Adc+FVUKwiM5MEuQdG6nCIskifEfPrjk8IkhpQC9gra71Xpk6OvG2HAmW+YWH2qwlBoNtqT0G9dK
81OfF94OdibIsUdND6uD7bRvSDnpvDI3JE8/324RmhA3w4yvm4XfkJaaBydxgAwEeVN/tho93ZLb
XP1uoL0BQVhQVyxxlpFS1GkYDaXfBZbzMVG6uIG3qbI2nriVxJbQnOBSjqijOrvcx7FPg3ayCr+r
Jjt4cPUI+diM+cCbiszlnbAQUt43QVSqj8VcvY6X6rmWeWZdbsKLw6k6rQxXXEKj2VCfwjIN21Oe
ayUctI43qgevQt39ugtb21e5oZpU/6M5uHBhRQNRIAK4hT8ynTTc6Io21CfEOJw32SHzs2R9AlzH
+dJqkVPQJ1Xwcw1qhX8ZlB+qjx7lny3U79pNAN1DtkcaJJlwzw0lDkqgc9xxE2pYHVEJbe7NES71
rHDeRyUiim94dDj8MpSVlEFLh4IcTqCQBZa+OQbQxWdDUB6mMJtvm1p0qIxbMOdf/2SrZxQpSUnf
hXNeigczfJhWNeAHX1GG5t4t53ZfgGT8O9MWvOG2tk9Vl2R3I4IaGx9xLeqk/f7/lhdXvhHFYAxZ
Wvlzm7hHZRym20xpc8TeUWeenab85lWBsrHcVaNyAkmy1Uiy6PMPWgK9DKOsLf2ABvW4U5rA3VWD
m+4SQpmDihvv9u5gbj1JqxfjebSb949HQf6sF3exSoeKTnmIw3HpndwoXeq4x7k11f31r7m6vBd2
5Nd+YcdDuTLyEpugZaiPdt3H/+oz/gnBPZryx5hx58c0FGIDRr724DKlyPuEKDvx9cJqbE5dpc4y
f5hzZbxJRnjhT7UBuPldrCbWtOFWV80xafVcuSdlWVxKsoa2Gxsv9U05oP+rb9MufVQ7qwJLI7vF
yffrm7r28UAdwaUiRZohDzvfVGGOvL2RKHw3ayjUaVpGQFg3nj3fXDe05m2ex7nozGJnSTJia7VV
jglJn5OW8S9RIkd+W9rch1PlVm14ZLKru32DSZn5UeyVSquLtc36ZKiTJ3K/bKs8+uBZlZH/7UtN
tPeh6N1hn8Get0U2sBziey4SskKwGMB24Y5f3EJ66LWjQuvwLWnm0PrZzpGO+oRwc+2PZvblfMjN
LINFpmc49kM2ZJqT7LVGGIgsoSIfdTunHJ3mpoFqMX43Eez9c31X1k7Y8yCGxMGSwskP9eIatcIO
u7oNOGFVOH8uJm/ud1OSTYBAPe/zdVtrV5a+EEhXvgL1ksVpJvsVBfStmd+V5dQc1Ajl8c86tPoB
5CFJDEtS8sN159zesLt2qkEVE1aywEuARSQoCtcGl7Zvusz7yriEUGCSVcdm3LC0dqxlCMRcEjMe
NKzPd7MYG1D91ZT7rQtB6EGPg+mvFmfqg0iD4ofVatPGPVpbGjVhOf6KPN1FwdvJSicXU8yhVnIx
PkVibrKbpnSLV46eP59jeXmY1ZGqGMvSLC+YNacFWalIM4OZBVQWultXnRicgQR0cDdezNWNROiD
qwpKhdnw843Mqz4uezsr/UKM400MFc2DO9uhixJO7Dj7JBrH4C1byciEbL5TypLy2i9vQpMCLFN1
pfC1xMUDzWVAN8Tssi2g7urS4DSVAR1ncllbS3OmizJB8msrAm0ZvYvqbB83ZjzsdTFG9iEpRN5u
7Kd0M8uys9xMOjBwrlyU8/PUKNNpMAhXnVQcLDUpOqj55/YAndSU7nv6f++A2wW3eZJWH6mrVr9e
f/fl0Clj1LyfF2Bzyxnx7nQMfDVOi3gXCFWrTmkiwh91UgG3gquyTg5K7Nhfrxte226GF1g4U1Cg
/JcOeEp4Jkn+fbdUVITMEt3c2b3w7APN4PafFgTbvBEkrPk5GXDBi8KgBliZ85OkVpXRO0LJfVE4
Q3JKPeF494pSdc1P5EOiZh81Iijp+WVduhXkrtvGE0gsGx5hcXHqrLIGrSRfmA0qAqGV5M6DB3QC
dI6bFd9HN2qNXW+ApNvohq09JDQVJI8JhKrQACwWjTq4DcKeinsyDD0SNmk7Prg2ju+TN09JtFWi
XgOwgOgCdQvwiWu7RDFXrSSITBPq7s2gfbXG6M4cdKruajeG7+CBS380SR/dJ6rTfNXTInzHw5R/
1rrJerp+wi63nEFGqmdsOp1/HpjzlWvxCPgc0KCvBAiaZii6P7giT9B6bhIYwiswJYjSe2P78brd
y5ONXUqTz88Nk6WLgKaX9PS940a+4fTVjZ6ZQXLk4loCabZulp+6Su+um1zBpUqbEDjSGOQ1XQak
6jwqvQbJApm2SJ1dD4XTLRN02fCPpxgNdOhVbsN/EnttdpqC9DcMUK0Xoi80VtpG6ebSpfFTSABU
iWKkr7QIxR1HCNXqnNhPYGbezXEx/qmGeI7v8xqsMpLg9ihulMGOyBCU3N1bIjW3prFWDiE/gulV
pgipElN3P//2MaWBwspp6KPHMd/qTA2LfwsDsrwqbe2jE8fZ49REgNY4xJMfw553dLIwTw5kKe0c
bnj5y2gAOhGQ4cw+kHldoIYR04Gishkjfx5dBBQms9LyE7W8ZAu6tGpIUiTJtillwYVTLSdkNjMt
jPw6guBnN5RpPJwyB3Ld/fUDt2FoGQc0emNbdVJjyPDq25giRXJ0Siuubq7bWbtLoHYgsaK+SUoi
//1FGOw2qpqm7hj70MDU7o5Kl6remLPiDHCTWVnxPs3U2j1dNyoPx/mjzKlReZXgtcBfLwFgNa1a
pQj12A/LoYweQN+NvzwIPN6PZTFmN6AqonGHmFN/U0y1nW4cltWzy0IICJ5lbpepiR5bnWbUdeyL
viu/OkY0vOsjEVonlONNb5e1kWG+D8vEno8J1Vpzp439YBc7N3C1P0WlivpwfT8unxD2g4hIMhgC
g172xoWpJkHgVYmfIO70NVPnhl6L6OejnXOPrttaO1g6swwatRGATctIPWorrdXmJPXFIILxkVkl
vbibm2ZEIPUtlhAJhgpD4jcW0QA+OkhF1LKq0LSnQwVyVvzNBDypG8nH2vYRK1O/A1rA3wtflGR6
WztKCrhHz96rY1R+V3rx7zRPzlv8DAP8tPDlRaAScn5bskCh/9ZZwCYcfciORuSh9OTQF2g3kGdr
Ph5uNJsrApqHsZdzQ7kNDr5wuJZxFDnTJ68csvhnw3wdmikO7B7vUzfqg50+qHUHo54IPwj4Se0N
J7T2wL/8FYsHXjV6VQcykfhCtOpt72budJMTOB/E0Jj3VoacFciKbktMY82sdA5wRpC8XgA2Epq4
VldFic+kZpEewjA07wrUqL+As0Lubu6sQHmnGu28pTu8dpDkjB9QI4Z9LnoGcYdgilXriQ8ra/8A
mJL4RXeGyd5bI5HBhhdctUYdndgcZD4kn+ff2Ism24KwNPF7yIKPiEN7n724mijhjfHGDVk7Tnh3
MFsSn3/BTV/2RW1aVZr4IzpoALz1sRI7CM4ZTw/b0NL3rWMAwq3SNIt3YdM5e1WLTPfTdYewtmDJ
iEdCItmll5D9Ruu6uTeLyHcDK6QrP8Za9VTm8eDsjL40tvhT1542i3gAUDXZD4xj5/ur22jMDBlP
aEWh509vqV+HTlcek1jY/4DpTjaSn/XV/c+cdLwvXtKwNidtzvOIPTbg8B1rAL9P1TwDryC5jbde
sbVL8lxSkqhxGfOcm8tb4erQNoS+3Zll9g7GmKBNKZqpIr5B2E754QT1YB0jpbGrNxxcWaIA0MH7
cVE64xmcRsaigOtb9vBJsuXVO0+psgOKDu4bYn1aeACaab/yZi0+opgGsLcNtiKIjfZuqFkPddWp
O2D6EaTXo/PqBrYct5CKH7Apwlix8PCKiVSWnSqhP5tmMR6i3A69gzJ34YaDXzstBO+U0ylMXBKr
OYMAb690id+KOv6QNA1ip3ApSOEESR+lbyxr7S5IORkYwSFrpOJ5flo85JqDriZcH+k/Mds/m9ZP
ZSoN2ICG5OsMgd3W27G6wGdAI9oBlxSf6B7CPw1IxC/ysD9lfeRVe0jdxF9KMoF4QwAl4aiyq8aD
uRxkq4IohN02jvxINxq0Kye1nHZ6rGRiV6JatRHYrG6m1PuQvImAfhY33W4tETTowfoDLYrH2G0r
FNOG5AAKJ7H2MXq5W1OhaxYpP4JswqHBUb44lRrTOROMW5HvlHXxwZrFX6sJ0qei7iArGvpoYzs3
zC1fpsa2la6MzcgvET07FDNKbY4dpkfy4/jvTDXhz/WHYd2enIWTHFgXDcpu1JRZMRQ+X+rYvwHC
PVqTrcX7orMn6J6s/g2umvYgVWOCRZBbC6eChkZcazQW/N4utGlfKfX0pUVLybsh0jfuri9uLdnh
CiDg9MwhsKwc6CXM+AMVCz/TavWoU/O7rYDZP9iR6ikIhLXlnZlD9zXXuvLzuum1faX4ySAxrDTE
rYtjUw5epja9kvqTML4jj6AmaFS26YOpjfojEovZt+v21t4kap1sLB6GWuvCXprm8JcoI+MZjl3/
obQqikNewrvZ2yVq5FRHbr2g0efjdbNrroaSF39AbDIRuPicrZMz2eZ0ACm7Ub8bBwpR+8ZmiKlI
KiXfuBurxkgzKOaaOi3mRdSG6F3chmqUgVLrW58JaG6I5fTdsXHMbjy9YWVgUckEAM0AIT5325kK
F3piZZmfhoxKtMLLn1wlo2EEx/1bAgokZCU8W6L7lxOO+Rjmc496oz9CxT7fOm46/7SrqPgYV7q1
E1PqIDSK/vPWxPOytEYYQZvDhAiK7iQR6pLcl4TQc+YCNgEtbcKPGrWkvUlD8sAIbQzkkOJ1mc8j
nRezPHVqad03hbsFlFt81effQP+XVFX7r4N1vtFqMYSKYqNsr+SRdazVvkdGYM52WRRsDRjI1+FF
8ePZFDVLpq5JWSAYXjzFVafoQYMc5EkPvPRxGKdQFkC2qsSLq/ifFQq7BIeE/Gzv+YKU0SuoQMKK
UpeReYriINmnyDSdFDU2H8Cimw9oJG5x6a/tosvIKrMTJPyUNM6N2p3DlJvLlxz50vsOHO49EMcY
pgCEMq/fjIVre14fM5xceLA0HNaFKTfAZbadwaFB8+5Q83rs6SC3h7iq43dKqG+NqK7tJ7NsAG8B
0QDbWXw1Az4EqsKqdmrKVP+gixKW30ILjkM6ensjKMddZ6fJ667/f4uERRyCVO4FlbLz/cz1yU5q
9OdOg4vrrkXa7CJd8Y4qArEbplb2E0pCCkL05Zh48xapPppgo943kX6yMuLCXZXBGrRDAMP7jpqx
eQgtZ2uKaGVHsYg5VNoYOl6SQuZ2Mg/Mt+inIQzHQ9gkM+phunODRm/zTp+iHxMjgLfXT83KAeVY
YotJFLLQJXiN0R4GTvjKsKRk4d7uzeQ00EjY2Une3lw3tXj25beTzFpyXoFaBjMZ59+uUkdTT71A
PRlj3ZxSoyoPBSPkB6PKGimPO59aqDQYsR1eTUYtLdM+Bmspx6qXEiVm405F3OXohsQBENxJFbvW
LOEw89z5DaeG50KyI0HeQ9PvfJFe5wqSXdRQkipEMqQe533S9fkHPWrrna6ILSbRte8HUwUdZPJP
5qQWFyJF/CzsJhxMKA+OPaFOEJhBfouIwO/rn2/VEp0ehpR5mOi1nK8sgavXUVMwTm40FfrvYco7
+0lTIlXbTWB2/OvWLm8ffCc8PzxA5BR0i8+tzXOjG6mHo64Y1TwpppceY1jZbtopzu7VDKrv6/Yu
VydrIrKjJfXiwQWd2xPw9M+KXpinLlKtWzNDOSDS5/qH7QbRRtFnWW3nIjzXXyALohADkHrpWTQD
Qea4M1FxMp3ifWUGUfOvPThZ1u7C2Gnqm35sk/BkCRSi39tAgdN8P3aMgn6pXEaWb/XBsV5NS8pW
A8cBHkgzge7H4uBWsKczkZrCvRoGgVXveBXT8NdoM8pxsKY+zI9Q1sYhtd2Y0Zzrm7/ysSkugo+X
tTB6ivLfXxSKLM2pNKCf1ilMUQrkGXH1+yLS3RNC2/XeYUh7f93gpSt69rI0W2A9sSAdOTeYxfNA
GFJ4p46Jv1M39bEfuH1xBwenekxqpX3M5YTYEPTlRm98iQLj4xMKGNTeaPJwwpdjR5EjjLzoRuSS
Imh8dlZIk7av0dhJ8q76OffG+JAXqD/HVmG/U0c0veq+Km/KeRy+mE49HnNv1jdO5OX+A06AeUCS
m3nMkS8uW4+4uhHbJaGRSfPJ0tvumE5N8QDYd35fWe7T9d1fM4cqDbJ6UlsPqpvz3XcNk6eug3tX
gW33c61nqb5P3D6tdppDi6fOTC/beHsurzd0g5K9jSlA4ull85CP6VYaeshQdkRFu8uZWCd7iOzy
1GteuCXqcEkWSsIAZ5vOyYIDkAbh+QpnYPGoAPOqtm3cHEy3GuWAnv5pFHNxsNse3M2cogmfZ/kv
PKjvBa2zJ98Yj1ZpbxGnyMDvPLz2pFeDG4CUkBrzIlDLU1cbO63RoTXOxU0mPFA+yKtGWyO7l58V
O5xqavcUEWhvnS9abfW+zyJIJONiir7kqhM/2JmWP+Ro9eyszP11/RStLIvcDIiJJJhlFmXhNNrU
LsLIRLwpHdnjCG689y5DBRvV1pWDw2p4FiRpHZK9i7NauSKs5kKFODJLzC+AspgX8tJheOgoNW3N
IF8GgHQB5EQ+SBbUR5Ya7VOdTtRoAmg42yj6GSme9RMcVzjfwbqqtEfwHKNyAz4srTb84coqwWHh
DnnXpcbR4kUSmiNkxCbTorl7sCKziXdK29X7dlLUf65/t5Vjgi1A94RkMtpdHEdXg4lvNKGNtKYo
v49wlofEqMwd7GvRMXLSaAMcsmqP+U7a+RQL4bE9P5ata49uB3/GyU7n4BZSh+zeIWC5c+vUPOgQ
LB7fsD5yd6JAXlN4dc7tEdY2diMm82TkiX30dESqyhQp9FQmY1Ngi60XRX6cs/vNe83lJnhh+ERK
cC4MplNkuLVrnuqGAYJTVQjnsxKPNcoHQdMeVbd1tF3iNGa4U6q2iw5O1no38wTjulpoKCJVmy7n
4jzxk2QLBjgTsCQYzc5/0syARWMhaHaic5BAV69Px2Jk0jxzpvTwyu3GFKtGnBK8FWN2i7cr+j/K
rqtJTpzt/iKqyOEW6DDdk8f5RmWPbUAgJARK/Prv4O/G07PlrnervFtle4ek8Og8J4BM3cF8PN7D
4FzcN0LZQ7vadrdQRARquB5dGU7vlh1cD0qKzQsUwBA6sm8fLekI8TiCD/ZLKBHjC9E8YgNWFyxp
+e8He/cOsQpsPV9o10GyAuT19kJ9zGwmdB8eMDXpfrExPbhChjus5J//faV3j4T8Fqw7+FDgySVY
ut9eyebenDaIVDtEiI18waBJTtAYtFf6O++vgh8NMdG2wEANcllgdmsWIjttTg4B9yK263oahk1J
7GDna5Th968OyyJO4nD92cT4l2j2Gg3xYvmSH6B36V9h45weyehEHfS++R8bEVisAWVvXnK4ElJL
L2ffkAUy4dGUH7o+hkuzL5eapF50S6LlPPgeudK2ev8WcY79w9QBngSw9WJUaKg++lSK/AACid3B
XnQ9kyn2jv8eEX+Se/5eU0C8Qa0AlBxFOcJGLvsdOs0QtcUXXhvPBGkZBXIY5Q2CxFVaF1RAPF5q
lWTmDjMErzREbiI5wI68jU7I/kuHcinQ7sIeMmfghEmwnCt4OCZR2djZyX2ApLtvk0rYr1Y08sWI
NX8AoTR6TEgfD6iHB/cREVXqTKDwfjFWLX7ZqDEPKkDQYVca2iSvcJYSqkKqtn9nc99+b02Ys3qC
Aet5ocDz6gyOkfDulmEB9zZU403Zx2IJyzFzJCrTTEIgaEKkIhYhEpLvfa4XfUtEFtkdh7T8ZxHN
sDYL27j9QORgvrNwhcWRzgCQ3DZzTKYSi8+0HEmyNPd81mbZK5Z5eg+iWrfWaFIzjkTihk1l0/s0
26UmbILHXIr5p1GcjQcFHGgHBXsQlDqxq/kZNQgsruF/lvKdiaPOqMpJyFHjSg5tP9QDOMpMnNQI
9VZF4S0198cgoSqKyiVvJBnrsOgVexjnoWl3jWwS8iuKraI7lBwy3lpxEbtZhF3zKm/ZFMxVF3ty
wsuLFbADFKLdtGeRKVhR+vnmMbov5pbaG77R738xMSUTwLeo0FiIlHOfNcmifi3h6yiLwwzr+7i+
Mhax+rwZikA3MMe2Zh88UIFwvl2d4Bu8BjDzaXZdQ/mBinipoecMhrJt4nWvYP5bNpArIm565DsJ
Y5Mr17+sH1DKo/TDhMBiAnzlsgugYQrjkOpNdyS1/LRk83ei1bhPc2/aZyFfPlx53MvroVOENQvb
2ZYxvxlHvn3eJCTtsLYZPTURE2RvipDJ/WpBddpxdMniem1BELmJ0TdLbrJ5ypfdrHh4tquvikNm
IVU9ZDHcrPaaTD7ZTZP04Q8SQqFahvM4W6ieILYvESJj/Tuu/J68pHmMWNJoRFF772zjn2BeHk0l
Q3t5wiSO2RNDAa4/L00W8F04mXCBHroHXpFEvc1KCZtLH7mpJiAPTHM+12iLjH1psgY1EJoYo/w6
I/Aj23e918L0HCG3H0Rolv6hR1DcbeCJiZfbdvsDLoM63smJ0vG+kG0QHczit8ExpGH/O4hpn4yl
P+FwVWK9oMUjjCfF80x18xVfiqVVoNf1jgZzp++yxFt3xkxL92Jm1vtn3KvtfvSgacWfGuo16+2y
QqB/IBHcy+C4xTKEGo09Yr2PkCikNzaYZ/PY2XHMD84r+ABdko3uCh647me0FuMBJ1mi6h49mCLe
JXCc9qCphN97W6UJQorLNACRwdV9J1n4ZVqayYqjAYNNHPNpWLtDRmkTIBClKbIFPk7pmpxCnEq9
Wstiah4jR337kkZr8HNBQRecAZkFzUFYASa1n4cD25Fiipoqlmmuv/x7JP4/TfDvqffHuhQbHPAq
nGcxDd4ORejMQKPPcn5qKEN3uJo2itgeId2Y8K3HebOU0OYWcp9nLP0wWGJ/Fw2WhUcxEmzq4DYo
0N1liPAWGEw26rhmY/fDz8cWZFJs4TumY6IrsNpFvOswIZqolKDteNVCrQtL1rXh+IAxbmg1Mj8E
g96twYLv5XP+qL3GiCckmHlsn+SM8J3vmwQ98mmMpF81xve7Wy2zoEevzofvSuXDN8ruuY1Nf+cx
2nW7cWI5bC1ny9v8c+zmeP2aemuefAnlwH/k4L1mlYoDNd/kXYM8PUV9eJlUWA9ArIQrsM5/dQ5E
VSxEKdyc7hcIlYKTU73asXEN4eHbDgXI8MhDiLoqQ/TO/A2dvaxygyCs1K0olhOEIPChwXqWOFI6
Ah5u3a0QBJZBSxuypwAA7+Ota37fjeNIvqYp02k5xkjfuOlUxt0efFLn7sjQCOTKYDAuFekieiKz
9MAMgjf27J4MmLyqDH27ZnswUf2yT4DBPEk4pxxd0dq+AvlH+Tdu9HJy9lDcP3kJa6ESziW8vrBJ
htJ5EKxkC/3YQzv+BaRcolxlIK5oeIUwt1bW8Atifu1HnedqMog+qTOeJ16FvkbL02oOscuVI3JL
ciTPRI6tSEXQQpsybXnnP/hjS7LXbI289UhhNc12C/wsjA/9aUGHJ5QsySc7jXP/AbjzWnsjFFqn
hObNq4Rh6LNQjQ5u8Pp9V08ZiIQL5k9zhEccPjKFfGTyapKs4SHyKc1KgyY8Iq1tE30hc9QlZUtU
V2PrjKZDN4+r+z52uggeZo9m7rsoZigHyyC0w73tW/ACEQRpPzQqh1Az9BfwQroZbdkFjppHMAp5
WzsjGoxj0rUJUtFzAteyAYTm4ePoOfIt9sQSPXRLsOKDU+O3+3QW7JgYz4UfshXmYLczXACBGAnN
uw8kmiFZOpgBabY3hcToV6XslkhONZCfnu3W2IzuwxrY5FeMP0T8QrwiVKqMugCzvixov8yHscE2
d2ymoCXpzsVyjitKxUq/Zyu6N58NKJ4eyvKUQbPT5h6NT+3a5tl+DProVnoZzL+dAH/rri2mLDpD
us+CeliogNCHtT08NtfcFruQq3D4ifaZLs74WQnKVBIpsfNhGnsAiaUZRN10rY2QS+R1a8XhRFCU
UT/P4htkJdGwm+c0fPVBjohetRDdDObZujRPnorkpxiiYVeOqY3cwZkw5hV8HbqzUrZ3dxJe6hbQ
E3YXmJME3g3QDA9ln9aonks1FYWipfNHtfe3pEBYdBpwFH3MaH5HDVMfIVoPvd+ovmA7GyHVV5wi
rzNBaakf/ATTgXpX4Jd3Wz40I2j3o/sNrTWAyosTPI1VqL1p9k9eD9/bQ7ASt8KvAp05W1JIRYNq
UdLzXq6t7xeVFRLQsEdsxAaYL8CT4OIo2zhQDForklOPcnF8yiX8SFwFSES+RjBmTO8TqVdS9h0o
BztPSWYPAmYQsoytl6yPhV0wZfLerL8T59YErjajXiAmTIp2PqyQQP2ABaLuTbkYeIYixT7Ib+Ez
OIU100rp/gqs/KeZ/ma7Qj9la4DDumI7M/sXZ6MYZ7Heor1+yoO5QTJyBNH8TagC2EeMcu5RMPO5
+z6MPP8Yj+De7yaWiewxj12EM4BF3+MWIozO3w41AXzsOfrP5BnHK9quyKsIoxI1O4t2nodF/jPo
UfQUcxEkL2Pcx5/zZAmWMugKZLvDg4RdC5X5Q4N4+3hb7igQemid4Hl2qXKCdDANSBPpk0HsiNgP
o+/fqRRnaLHI8YE6vy92S6xoVxaNRUqB589fpRt5VLuxXU5e7r7G6Or8QuDMAEUQc/pjrPTPnJjw
WoDzhhhc3ipolSFYo9i1AWm+LRxi9Fsl7HLMyaTOCVNaMVNeNlSgFV1aDKi5yjvq32e+gbHIljIz
/I8tJXQoobvc+tog0QAL2KbcXy2lWLXogpLUPy1AOz+ifbXsJgS9RdjBseWA2YPa9d/T6Q+X6+1D
Q8CDcw5Q4o3Afok64FEXOIaP6Qk0D+qDfCE4r3ONw8U5ExHN7xF+xvxKN11+8kKAIK6ULszWKlBZ
T8IyUrLInno9r5sdyDDoD5SmOUUcVDLK0hrYp1aoYIf7zUhV3MsB3akrz7CdLd48AmCt7cT//2A3
zv9v35oamqxPIpufmjk3NwIF0QMQ+OJWTjb7paTxKvyF8RqE8v6qgF+BBm9aFYyYy3lbQJ5KQgXg
VwwZTcDVloU5cpPp/LEZ3NB+6ItoyW/zoAuvtZn/jMS3T4wvhoviMXC0fMfcHhEsAVRIsPPc+8Vt
bvKZ7xfkfzZPHRqij940QUdKpyiey2AWSfjQ9tOc7OPGkbHsJfH1ER+vu3eUajmWbpLJcLAsHL7Y
JkTOYgTCHWwcIPH5PeMZoz3MhUXx7d9Db9sf3j4EDFYAP8FdAsf44JJA1cxzq0J/9E5Zqvau6Jrv
JlncL+wlySP2wmbnglY98DlJfrlkJVeAvejdbIf4NgYnJ9v8NGCEdNH4CXUnwIhd+7NeoymoW0RK
wNpwSoHToPRgte36Hi5aURtPLxmA0gk7fzI/hhpSq4qInmVfoybhzS7MUOCSSq+MsB85U92dy0jO
9/2KI2fFIa6dbdmCmubtBqzR0pWxysPl0SAV7taFXWxLG8fEQ2CkgLddObYi/hknXoyTqHWp3TdL
kC67bora5oxeVRGelQvhWODmXnhfxYKjMr2JI5PmFcCqwm/LJFiQte23ZPYP//5o71h+AAy3AC3w
e0Gq3/7zdrKNZi0Aifn0bNLGrmVUuOUUzKu5B3bOD8AB6LlAV7z0g+ansHlwQm7nNcfSy5GDTTLC
IX4TroLhhP7o23souOgakip9HiV6QDcDQS1SYo4H9IRuHlDNKKKpX8eBNNHeS7jfneOO+9eMP//j
NtALh3A5xkKQg4Dw9jbsupogH9rl3GdORjuTZrZSwg9slYRb7EGbd8suaXrvTls2lE4P/Mog/gOr
/D2H8CZA0YU9LDrEG+Xx4k3IogUY17XT2ZC1yQ/tUixrOetc5jfrooKu7IjV0y2OWPJHPEFqsmNp
zO/7xSq5lp6estM0NI2phF68ea9kp2UtA4g1lxIBRm455tpXdI8o7/mWr/5ovxN84+KkDc/PY0wI
jJmyQZwgkpYGhyM5iXSfqNU7IPpdXfPcuoTI8bjov28Pis0VHM+Lo72BJmlFzgM/e3n6av3c0zVt
e0SHLCK+Ut2+64Zv19q0McX2fdHxu7gWpUs+dDjfnbXxXi2yXeOSDKxLdhr6i4NQQEXLDiEUfC/h
d/HRkLat146pr0Dk9A0ocVfn3mXBvWnF0VfB0AffBCXKRaXoAGga6ag8e7Bu6apl0U2JYJtpqfwE
EGYVzt1aXNlb/3AM3o4w9AnwEiD+3BaPy3Iby0nqWzianbuNNHCGllhER83DWR9Nv4S6jPnEdHee
fa/xXhxyecXDFMMqvXcwiv2ytgCovhQAOh66tvCa3VgM8oyTXZgBGoWU7Gc8hsbus3QdyIECt19K
+KRkXT32PU2/6oQN2LMQ62GSe2RI9uYJaipsujjXLl+8mHce3U+MhbzSGkt1OQy9n17Ti/5pf168
BTCsYEGYohuEAvpiMAhDvHhsND9DuLLcuzbxG5BNZjEcA7Ql83IhfdDUMpmntRzVIl6RnGjzPYR5
xlX5jPF5gqoHCTpgeXSVoGn7aRAIaDnaNfBoLVwY3eiEqGsuf+9YWxgzkCLjhAF/wa0fd3FaWkZ0
/eGeKM9ZhsH7MHNs6nddC2A4CBwfzlMfJPcQKifk4IVD0j54SIyaKxWlvd3bse+yz1c2kO2KF68S
7dXNPgkzGOqsbVX9q8YNpe/yHhQIrJqRONtUgzypbPQYBPxBTXn7aExBHlHehzcygXa+9IWNxMZh
tZ8bCbbklRH+H7OqgIXfRjTZOMiXvB7bMmKMGqLzDAwZUM+amjILxvUQT2jyrz56z1eu+G4PBc9y
I8yiQYqFBV5+FxOZKz0ExPOXc2R0IysjstFWSIvo/Bofk4mxlLEJ5+eA4i/tcg6EtfYAF4FoA/Oi
5MoXef8C8Pi4Cah+kMD57m5MFpPGF6k8J3OWdjfDis5X7TexTn9kjelEPXMWezf/HgYXKzkqBLCM
QBfeZhQ0NZcJIAhkt1gsU3QHUsd1FTi1fvDctCSoKDp5TZvwH1dDFyZD3xxHbNQsWy3/15hD6PAY
W7QooQgI1nG3Dqu/Vi4s1CliA/3970e7aHbi0YJNeox9Cj0YkOgvplzvUg2N7hrvVphZATZEWwS9
SC+6AnS/fyYMHTBfcAZBVAQY1W+fSRTQMhPw6ncd46u508Gctp+NQif76GLIua/gLpcH+a29g0MH
ZDnbKR75xls9/dc7dL5uYcFK06cR8yigFV+LucfpUJEc5zysfOZgvEY3NyxADSarMXRK14Uiww9v
47ns0OSB2AVOPltqOYvhoTzVcmxWdE7h3ZbWKaWToGWuPR4Gh39/k8t1EHePLj7UN+iJIb0cPe+L
u9eAr7N4TZ/mImWP6EgVFDhiXLASOMndylP2zVPwM1kJzVMIu/jwzIQwX0Qc0mumANuX+WsF3O4F
t4BSHtoKACKXlDPl/GTkY9w+j002B2UTN7ALHRCyY2SbvbTWZgAci+EKBeRimuOqm5gD/2DGbd6I
F1vYSBfUCEbrp9yM5CdBMNcH4uXr+gMOuzOvBx0bd0Wf9x9vfbOQCkNwlDERwNJ4+9ZHBkoN0Hn/
yeHbFDfCgoR9FjEfc1aOZAhzAP+sTw9kM32edwXiQcRXD5v8WrvCNHIHYN6HP8K/B8NF3b69CZDG
IBeEzBR1e3JRNIs1JoPVs33y+3W3ZAN8ATA4bkxIY2RZiHg8ERtjJQIAPkbHFuwnea243I4Gfw0B
rH4QQmNfhpkYyBc4Rr19MX22dEvvSADpJ6KCyhB2celBCsgnv0SG+I8r/OrGXSe11HD7dnP7kYAF
wk4jtAh+f4rangclWOUJqxs46cCG+d+v6E9/+u0NYqEAsovmMY7ouNG3NwgXHpL1/pKCazDBZuQE
uUWB7GA2tcKVpvWZdxtLp+0NYPaiHctArVlQUYmMyCc/N4XeSzAA0HMCgyrGFjdGw/gSjlEzn4mx
cCrh2HV/S1BB4q6cPCD/YO0ZBttj2hhSSqVoALhvJCGxVRDL5YVZ1i7o4jvR5fUghJcvddh4wTFg
LjF7G7iCPZACOUh7r2hoXyqRa/eUTzIFGOIt7bKTGrXQjg5N4p046RJZwcnAfEj00kW7QS9EhVXL
YLh2jwZ9GD+JPmycKwePmvQRPWiX1DCyAfYF9wWhjqHt/IOHiDnvGXc1fAHmhLa+wQcdqmQwHSpk
v3fspCZ7D5p+zB4J/Ojna/DX5SzDYNry33EMhsEq0PjLk4rwOBhx8RI8mcno27FAzE7ZOjdW0E0G
rBpjOKvU/bBZHDVYw+vQmsmVTbt11BAGfYUKcIGr4G4gikPTBZUdLIOh9n87chZu4kbxeHpeVvJg
ZtseCyDPlRlmAB0j6X/n8Uhgh074ldXmPy8MXBKYGKY41pO3F/ZMLGCTJuSzRbbiEa0yVmYj6HT4
bfYIH1Pvy4zDAisl8sWP/54ulxXd9tBYXHFIAhVtM667mC6tGDAWrGufhcnaop4nTQvgx+DGVpDW
9FW6kCH60Okgq1ZfdM8G3nefh4Jei3t4/w5AK8TNhJuTBJL5tk3gr03aQ6NUUu6pZ5VhpMckCMtg
YO6WaYeY3XjqvlM/bSvEo3if/v0KLjY1vAGgIH+Ya8DOwWy+WNEGeHdJxrj3lAfE0v2Q6NbddlTS
uAZh0EEFuuig5IIXVxfTP0/1drHCsyLiGDLMCKzn/GKb8Tuw8SQc257N1qgBWB1Nw3Z6cX4wAJbZ
uI48H7DXrzBTF2VbxOP6Ym2C49biiggOFJ1nqbk1nkZTAYchQ55CLHf2twWBydFfDipFc+dATUEn
kzLTHpYmLHhlC0OGWytggVnmbR+6MkV6V4tuogzQpO5Heeam4aweZszC3aLRpmE5DR3Cw3wLqSMa
/OC3dAGc+sOMaHlH1jbu90Brud4DUvEoLcnUq/kDCjP+mEZu/YZ4jY48JXya0oMF2QOybOWtBWQQ
Pp0Pc9bBEntdYFxYtqnys9d1gXShasBHIqcE53csDos0+H+jlqaPJG/Y7UjReD046K/niodeqPCq
8MKWk1ymOasFwFJVZzrKwfefwxTMALStphfQ1+n8OBK4BZ6NRQhkFYJZjG4qTzQJxqodWYduMHIx
+30mbf4MZUjGy6wl8nMPUgMOoTNd7dckZcm37Sifg2ym5kdQbsb0oDrNKNqcEqEordFGgrzqm2PO
Rs98MrGTx76zFDyqNJLerTEo8cpcGNfuUoq2L7apUYPGURUBPDJ/SgSEBLXueQgCTOOmePqWmyZL
Hzeh0voImrMX3IAKmMxt5YotAQkVUVShiovW6TiZ0b+jWIHptF/NKuNaMoXtbc0cprTlIlq+yjQw
/Bb6zwH4BiiAvyA2yx9Hw8ynkDsLUzYQGMYaMR6iqEMG0gPiFcOhXoemOIKPhENS5TN0IauibcFZ
gF4sP7UTLHgPicn5N15w9INNvtLPOFYORe28jcaTDtE4VeHagOhwAFfPR8xhNNPiIFYhXIUWLTh1
cNSdC8hVEtgGSWcQS7ZLYlkMNy6yg3+TIxnjB5Jhmr5GhCKHeVEsdP5xxsEzulUNUxl0Za03lRxe
xBk7TgMNaYUFQZ+DjGXxy+KCCFwBB8yuq2NWpO4BA2Fg3+cQZc49scg+v/GSYk3KxIPD8CFT3sJA
NjQ9OwNlWJIPkJ40+nad/GQutW3D1xWh7ZhcRiAh3oQM+Rbo1XZTW5IWTks7y2MBFysTBx88sGnW
Zp927XwDwtO4hPutqEFFxTL/o0UkLvqKQSoI1DMk4Xv444aW3TPOjPB2SQv0toKV2vykY06Hx3CF
x2apeuaRK6z394skJC3omaMIB34HNO/t8gx2L1ggabc8g/QS1iDA5TsqWv8WPiftR65UfxLoWfyv
GzIm3Xauh3Z1Q0/ji70J4DTYG1BtPfcDGi2MDd2HnOb8tUBKMFZkzOfgDCSbPIxLIa/xEN9vSEkC
EStOHOgvAu25qLVZ7s/R2kbJEwbzGgSlyq2KWJligkLy2aXxoSWO6XuwBqHiqueu79rjv3em/9ic
Nzc5cCFjyA3Atbl4AenMVpBOu+55tD5KIzk0/cOMvhT8OpDOAnO0+JhErjumy5o92QKaFRgbe1dO
oBfHL+yPmJRwgNjo6tibi4vjl6XSDkXA2fOQsKBvqn7pXHPA/LL5rgGN1b9JAplmVw4a/3VVmBWj
IgJIgLbyxaMPDNhtPKziOfP99okHWftrIeN6BKt+ePBn9FmunK3+oxhNgeyA4g1lJg630UX5pwXE
YlM08uc5a8bx6I22tzvQveISaQo8qwPV5vm9m8ynsfHoAX3lGaRYVHN3Egqex39/+vejL/XRmAH2
g8EHUGabj3+VQ6IF3VEEgXg2kg/f5kVMt8yRpDJop597NHBsxRqsCgZeGVdm3X9MddQkEP0DVoDW
6109lGGXHuzEn5GkRO+1ivzamkR9twCXSzckONvC2Pn538/7/nNvZuN49UC5AmS6XBRCcKaBgasT
9Fkr8DBFR7ELeoazvrSd2KNVBIbhv6/45zkuaq8ICXsBhLBYXt5NcJNKVAszj5/6bgW9dfR4BDQj
ha3hscHOGkD7nAz7NRJoxS1TPMIei5C2WD5jNfDErcinbT9eGj6dVDxE9B4YBTZlQsL1BXcO2jwW
F7a2pcddVPx0GVOg6PbOdrwKCHPRXKpOopar//1g74YOvAVAjMAijTTWLWDz7dCBuATGobmmLyyj
A4Jf52Q6eqA8HgKh/WNWdHwuM0BEoA0iUvzKW71AKDBYN0wPqxYqCvT3LrNlYCtuImbF8BInrdnP
W8qfQ6UEZe0wVaPU/XH0+ughAiPx5HU0ePn3s1/2vrbrb1AZ/o3WOFQ22zj7a97AUi0AW1n6z5gt
Jqo8OhQcJbROftlCd0/AreJyWhFbdKBTOn5Qoh2GEjat2UcQDBg6hyz59O9bejedsHbBFnhDIzbp
VHw5stFun7wBGmLad8NzBMHC0c+jlYDWHSdH2mtyq1d5zYLh3XwKYTiI11CgtQWGzOWxbgWRnAAJ
j58n4pH87DSioMjEQCbnU9EfDYiqr/9+zgtUF28ejtLb60XrEQSgyw5nC8OuHP7f7llZj32YJ48/
Z0iyO8CCOboyyN6/UmD9oN7D3QIbM/onbz9ygxhO3ZmieRGtkJ+5Cb8aZAWeRxzvWamIgk+YJ665
K76fVpvwDewlHyJy+OZcfEeJ/h5YbhN57uaoOePMlsOicuIo80hyn05Zdp5GlH0lZra+AoC+f7W4
MmT6aOwCEMPofvu8a2i57QfVvnBgM0eIrMCFDbRsHoiEOu3KPoiGDn7cm4Vx88eE/AJJLZhFGLtv
L8cxmHGG6rJnlB+TfAJxwkyottaeGegrWTz/8jNI9T+s0NS2UB4EDLAjSnB4e3FlwXTeNllEQC9L
AN1GKLyf+TT13X7uOvZokNtI9hF4ILJcPdqB4AuUqT0hqXqOhhLOektezgq2vejUt2SqlyzRHQyZ
IMu4gY0ZV4+oxgP1GnR5Mdz3ST75OGX1cBR7WLbOd7l4kLcelZkRdoBw7OmTYB37ONEB0fN516HF
uhLdrLtG+dNrgAWhr3lKZVM5Oke6TLFK389SQdiCwtoHmagd5a98Rox96dQslrtkmb2vFBxndQ8C
5Pypldz7ko9qfh3WIKI7aK7WxzRhJK4a3SYLnGJV8hxbtr6CMIzDJ5NjUPYa0HIFkQ8fyi4MiSoH
17R3JkJ0SWn8wdETrOz5syKBWm7GcV6TmqMzUYmiA6OtQfNpLNXCVr+Ki9ywnZ/atTlmzvmVl0OP
+mmCq11xUM0sfhua95gVAwSqhyH3Tfsy4uTu/ZKhnvgjCNy0RlnJ7T4pKPfPBDDLbUOjwSsB7C6/
8QvUdRSZ5rVItYl28aIQoAHQRn/0jJvCz1yK8SRn7AsnyLOifNcZomjt2kB9jbCn8x20W3ACAIA3
I0AJkGxUCjCuUTjj99M6VDIBTTjsOU/v3dCs6J766HM95jgt2X0OO0V5GwO76D4mM2VTTXDas9Uc
NNFwtBa1Wtm2o86qJObJUfKRBeDXQ7ZQKq5ofEg6xtQdLG5tUqXrEuhPWTL15ASvKB3q3RqSDnnl
OG8V4hsLwcUpk6kZPylI13qEo2l4HLu8jV4s3+gUUThIUEtQisJ8GfcZlW1Y4IAKY63V1h3n+ReA
90X6OkkwZGvYiiwfpyYuaLWENKNnRJ6NyFxbAhffshzKvxvw8Lvvqom8dM+bzsNRXkdK81oLQ18b
bFOfG9D2vrFhZLL0fDHuQcIqknvaNfndIiH02CFqgmRfAH9zUQO6c1m5hgIKtQzjvy07iKo6qMdU
8hOL/zI/qcTYe+WBHFqDZYymgcLipkqGrGpZdjwKvgwUKqPHfllT4sqsS9PnnAD0B9eMAXGSuvCP
OAxiFQEm0CMcFY7h7eR2c9/BUDSWkbX7Ymmb7CPXNi5g95vFrSlxq86ndcrQQqoSpCRGe5ibD7wk
M4hRR9FhsGHe9MzusmzGHYEbEiV3SH5dvsjRqNeN9PZzCDC4K4NPa29nXczfRjhgdbcj0ZTfWDcK
OD64NC3jjtrsBlnbCbvxLfE0qrGx+5KocWY/icyXGJCACtMqVDR8naBjJcdeqGIsB4bKuzbCgdER
tOgL3oCFPSQANwyLn8DGF2nVwxh2eUX8ou5PepkQ40RVMgTHcXKwrEI/y+sPU29ZUoaLgJIC4xH6
hxy7xRHuVhbtRY5oppK1uoeBUdeJygdDXtegTkUWa0PWtLWvcxLfeK2izSnLyBjjDYbUlTllIQGC
N3RBDTfQ+D5bbeZoTeHR3+1RrqYACuNBfIFGuDMlLKuhJi2hB4hWOGrFkdt5NGz3IwqI5OMSEaXu
NAGcVrEgHyU4laniZdyE6SdDJojASCzlncJbVUk9OTD/z5Fog3UfaoAUMI4NKNvbJBE7OodoI/Qx
1MfV/1F2Zr1xYlsU/kVIzMNrUaNdtlN2nOkFJemE+QCHmV9/P3xfuijLqFtXUeu2FAo4nGHvtb6F
xj2xnz0beUSGISIybX+oyKnbakWq1BuB1W/HX6BXBxv36590jPs/U1KKV0PTiB7tPF7QY9CMzoCF
Qp1qMDmFQjHeseqfZYfA9RHri9Oxl5KZ7o9GaUR3Y6MqgHOiJhucLQawQj8oGMjcS1QO8i9IykTZ
kN6k/FGw6HeYGDyr2lVG4KxRb5YKZbZEruOgjGYDOHvXl1hIpywbBDNd9eKGUTSc6l64p6gCLLBN
wZGQ3mCVtf03TL34iWKXomBB5GvUhCppP7XI/3bY+VOLUBFG0s6qzPyP5khJHbgPCNO1PKDohySW
/dkhiMr7z7ssjBvz9pHNDlKHpUIvtB1UQlokX3IIYyXrVevtCLh2N4qtdsrOtKNuG2ehzFY2ILdH
CDasqMkpys+JRcumkCdhzZZNU74YuApZ2j1Z5IemdRHRT0MTMeM2Ta/7cTf23/q0rfpNP6XhsPIr
bjfQbJ31WUOHx48OgXG9CaooxGZ9oRUvE36QXxXXRf0U9djTokLxsVWpp4/3z7ebWqzUnPapXNDv
Zg99fUHT6E2e5mg8owYIz3VkJeVWNV3xabDG+rlDlIituWjX8kRu75PLIp+xKbVh+13Gb0yyzvU6
7I3nPvLYuk1RtGdJcUndmPJH2y5e/vtdchaiJAx96vbQjbx1FIZeG8/oIOsfZIpYGzUJW39APDT6
rSXqY1Wp2X+tptDDt4E9U0ibKWdLIF1RIlsikSh7sVqOI5vQq8CFFHn3VMdug21+LJVNQ3cN32Dt
rnF6bsczKjYQSGi0KDXcyE/iXBVUzjr3ue1LXFSoWJFo617sS8OK6m2bmvGxnigu+iVOpK99H+hr
ta13fgIqSFgQHApnjsayhEc3YejaVLw0Q6psxj4FsNhrwnA2YeWVtMgnsQnV3vkmPMXrQAdY3QpH
4XaYMRXS1oNwoBIctTw9UclVu7Ry6heOOcaBpmLfgGjSzDszTMRzrUvx+vFAu7kgiXGUbXnpJgsY
c+r151SpdaIg59ZftNaMH6oeh2Ifm9YdnZ3qDndIt1J1ua3VUjhED2FR1JlLpsuCpVMQS4j/Mnix
CkFifCTshoXKQziyaRUlLPZ9Eduv/eQ6n027RequG33xpCAoXEOm3BZB5p/CfTOJ8F1jUbi+d8fC
51glXfBiiraHi2OKR9etSmgEAhuOlol4r5NpvO1DNfie6QEheJo0fkRjqz2X7gRI4uN38c4PIsWQ
tYTFcJbyLHnlo0EbyGV++6xBSDirtEK+EwcZwUew8EpBx6rjbYWSifKYPo13YahxIEk9vgZLL9Vf
TVeuAcpuvgiASNZMpn17V3Rgrx9RGnheJbUoowOjEtFbO4r7s6mz/ocZTdaZyeLbaNXGEbu+ekrj
wipXHslyeIIhRDBL630eKvjnFq/IG/XAytpMXpQqLqM7LC0y++SUwq2P+Lwg1jqlhSPw4/ewXGK4
KF8Flj2sj/RVlnRcEt7jPMlc91MKWuOfpuHUfKj5f/WDrrIG7Owhl+3e6PNKrkz7y+IJ8x9AKzRj
c64JJd7FBKS2EsmaQiEfGYv3K2hy+6EsJs3cJbrXeztrSpTvGYgH06/teoxOH9/3TWl/FmqibQCF
w7/M4o7rt41iT0oc1uGlENXwc9AVrLhiykvfqLP0Oy6s5uCZoXLxCii3g5m2r2XbTRuXDfha7epm
nuC3zMRLEJvopudS9/VvUarArNE6ZBctj8e7GZO34xSVHANwUveGFkp703peGAAiqfND4E7pl05O
gXFceSbzdf5d5eHyFGk92EosS/joFq8kiTWj7SkWX8ZOFSc5jvmjKQeHcyASpd8Sit1PxxzqF0O4
yh8KlCF+Y2tlkr4dFjZ1LZTEzJkU55Z6Ni/F5Z9knXVpO1qcvi3apMAXYaqvUm3McRuZrWh9E5uS
vXF0p9V3Hz+E2w+CxRBzJxgF7ACIeq/fRQvXNBkqdbiA38gvqTbk+8lpPV8PRHHIjF458YjW9tXz
g71+8CgoAVISXGhhgVvW5wPFMroyD9tL3Uytt7ED4ZWbPrOUE5Wd5PDxHd7MM1yGZ8vmR4VvAlTl
+g5jVAOyyjXt4qpZG24ASlCryOvgb0zm6D40THfl1LCcWOf7MpF0oBgzaD8s8+nqfKj7BGvuxZwm
7zh0k3iwoyEeH5FddCfGcfqFTra1o4YLzt2dsshdeanv3TKzOhsd1OqYbRYfmFmMWiHVSr1MAK+C
PTWvbnwMW3jngYg17ZTRwstW2uM3A5m7RsDP0wOPqHPkWzxm9CV5nY7qxQrbGDJLM9VHSiut6atu
5xhnqkj5NyqCQe6bRRD98/FLfueZz2sJUzrFFjbWizu2m4pvRkjjwppWNBvsdvJrOXN80wbI0JHV
KzmIiCoVlgHHDzC5rUywN0Oa9Li5cQd7k68YrfX17dNsKNVR0fXLRP+n2ZpxqZinVIPXJr0gjFeG
2NtR6OoLomatkSqBVgsQJXa668vVkQA6hUHzIhJ4f9uq6ix8Bk1h9mekCE1xaOsU2kdO/JKBG9JG
lllY6aD8QkxiGFSsu844tgKdWRh7MUBar8syslnNCPGSX5llnd839aiWDnxQK9rTKyNWpUgsTkml
07qbUq+jHY5uaDabyUbRmvkcVVHjdnVESTwuyw72xuDG1naw5k1/Q/D1U9wNSbPSGtAM7nX5LNhT
Q9adNzQcbxbPooubgm6SfcnGgZJTV1wSAFQmvh6IXEUbsJ2P4sy5b+Oy2NVD0x/M0hY/WzcavwGP
6Q5oR9W1H3WztuCTmZUb82g0Zp7Z9Y+KTL2zIqg1F01Q7D7ESii9M7EDeav5mSuUAw+8pMoIecLb
lY2eK4eQWSx+TrRSrNEebiZ5fgz8O/TAHAg8famuRPsWyWkopouuiyiDjxIF23gcxs53tNLaYXPu
N0kaGCsHgvcui9N5jgZgz+Mu9xyYpBx4L4V2Ia9DtU6KLW206kVE1bqqyk4518ii9nXVNCtq0nc+
RtYzZoF5RePEOf/3f7VAB4mHE12fekGMlv61pTttI6noHeIhT10Ljlz6OOeTFepFLsj5lp39cjWj
biS8aerUS4Bn5HuIRqj1W85lgkJfFm1RCkzJPfL9fhu1paPvqrCnYaGJRJ40NMZnVzpj9wk+jv2t
01ND31TKZBNYFkp1K+0mGXd9STfipUWgHfnQaWJnC8uIRFLczN2mSEvhbc0+zjCPyG7WvmtjE29g
dHr5mv1pKRlApsyQRp4609FQ4S8TA/QkDaveKJt70QOifAiDmsr41CXw9TFmxMGnMjUpa9Ifz3M/
yCb7d4lDqz9D/40ePWUCY9WkevVF8NvSjdd20b61kky9UwcvUw5YjtBYFwi5+/vSyLofiS6TbBeP
irIPxtQQK+eB5b747X7YABJhz4yKq2sxVNIkKyYdOTpO0SytPzdepT0lmV3Rp6HHlGzSICHVlzJy
9yRF3YqLQeWt3WgUoKMvOMjFiit4sZCxZrNHx4b0Joml1zp/U/8aumzBvaii13lOecoyxQM8pZOv
plptbG2HTqC64bMqvugEXPXbfsQTuEmUKTdWlvMbTAE/5O1UhvmDUwuzx/UPqS3pTYNlJ+ckMIeq
9UXR1/0cRqV7Pl2mFGTh6EiaB3FNj3oj6s52tpPQmvOIhry5713ZWBEKR7A/GitKwfZro7SeJjW/
MHLV/WPG4QCfCw3P2SnlmAGeCQvh2wF655XtwWImUpGCuDh2kHdz4GDhXDzVCORc34SBfqa41dZf
1UKLT3Rle21LcbpMWh9nRGDtJ4l34/XjnckbQvlfy9PbtedYG0RsfDn8gOsHqXYeHMm2Nu8B0ZkD
wn7kpAFgsBgjPBDDvM8/J+SJRvwWAGF46Oo062I/C3pZ15sq1ZvBV7UkgPna2OE3DN74V+sudK19
jAqYxZxw6fu8VdHo6lD70KGiEFepbmW5co9irPquu23xjGYTVEKae408K0Gszv0mfcyDjSlTunpx
k9ebqB2Gytc8YTw1gwv6OWuTMTxDIJJ3bgT4bQcOMmx8o0MySnOKUfgtr9tR7PPMHR5AW3JqaNKu
CvehppXDKyaP+EtDCK29bYD3/VYIK3fORW1GGE7qwv3txjn8kjyX3T95QPdiw56n5qiDxj4/FKTo
DQfbUcr7rLAgdja5znk9xTd9hKiGM8IJEnTKG2h8sXsuqddjY66pLe/tzBq9e4pOSnXoK0c7paVX
xNyg2Y27lTfMC7x+wZS7WFXpIr1BgBZH67yn7Km3U3QGfFP2W1oi7dFUafQcoIhPxyYdtK8fX/H2
40SbxgUpI88uzJvxTAd0DjtLonNFRFz7j9f1+g+o6253yDw9LIkZmjSWiioQurOhmO74AJRgOeLH
TSwakLaACxZBFp7os2tqeJemsTYeprCwhq2ZFLoNlsuLv4wKqeaPVugWzrFFVGSszHZvXqnrZ4cb
ERELcimmrpscgFwdLUDASnTWZdkkp75JRKnBnwBpvfHqMjlFeh/Ed17VFmQju0kR6bkvpTPse3IN
cK53aXBmF9Dou8JtiqQGMqmrX6248p4s6t3gvk09Q/DQ6yhHH0FQj5+rEuTMTnpmtvcMZvk7gK7p
SzrFmjjwyaiY2C1bTul2qNOBnEYlgdnoa3GgYw6ozextgXXchkqdlwCb/fjdLs5RTBcYMCjZcpag
5cTUeT1dtNowVmHjefcO4vM/petYCE1j0HeaGXxSFd7WpqNRQpEmEt7a61hspd8ujuUMFwxNGN7M
4uKeM4YTXGb3vuegxkLcJD2ugtpOxC8nKpLwlSNV5kAk87SflIys+LUGI2D/stw+JkACClPn24qu
/QT/0jRyIzRnfDKQ6nfanZakY/JKKRC5yiZzs64d/MgqlS98pBOsJivIw8egitR4C4jSrfvthOdr
jyMi9b6EWuQ9ucFk1IxqJjlJ0QC+EXs6r3gEOlukx3qQ1a9BG5BPrJy23p759Sidm0N8bvj96GQs
H8tkJXyNpWrdD22ZF+ANICN6j5pVtTskLVW9NzjZH6w8EekhspT8m6kwV9I7dq1qKsFPIen/U0kS
aO9UumjxRjQK5T5PVpgCEopgYu9ATNC3WkkpJvFzmajt8yDdqlF2Bf1PdiACDxpWvTxjsbXcxKwO
eADCfIsjz7N/WDkH+xetGtziwU3jsN46dVLzBi13BNY5JLF5kgZu0ReancL4lIJ87s4NpltkHtEw
lX6vxaO1M1FicBjIS11DkOJO4iCFGvQvQDN5rKbTOReZw4549Jw0eRaoJ5EnDPYoS0gJZRV8LRKa
WSxYVBjGHShHM/lmBwawi5ovR3lFRUqJrxFDAs65wjsRmKhzwIV5I9RCoZTybxynLmDDkiPTl48/
rbdT8fI9OjQosO6SGYHA+frbijPVAp7SavdZOfdV7VS6P9muhtnvqdZF9ltzExFtGi2YdlChx3g3
RrPNtXP4ALato0Wh3MhgrPUHNtqp9iTflNmJbIzXEAr/TKLLoeb9KGKrc17CKGWptdS+MljVp6j7
VtaZE/2uok7uBE6lwNt5VW16vtckrP5uOA0vHqWqGK8EUgLSt8E0fvwI3pld+E0mrbA5ox2MwfUT
wEdEgHjujfc2msgaS5HXfjIU02gf+OZ09d6UHWYCr2vj+iFp1CnuV37A7U7McPBS0lCnIGTduCho
/gy0vDvtvrUpuD+kjRo+SLNtwAhkgUpJIclBY8FUnuT+41ufd/LXL58NGB4KtoK0QdG3X996lBWU
5dsiOYOr7FMM/oq4DHpGaJ1qlc7KTLp03DOTUuAGWoChzWS8LcthjaVKo8Fef6+FeSc5CrmhER6D
LIWDzPwtim9tRQyC3xt9mfqApBSLiVBRtH2uNrpbb7N2rPv7akyGg0vGl7lRpzDpLqIUmX5iuPZ5
BuRXNOHKY7p9QYyKGTBPU5x4hyUqQNVSN4niTrnHFelqB4iGKl7MiRio5wKXA4uB1X3RWubLlQu/
837wt/CowPfx59J8QJeoGJQmic9ulLQD0kpqB69qG8LoRjs0WN1aS/j2W6ALD5CIXRSuS6b16wGB
yqitoiROzk3iFeaeLVtvbju20MEndtNu/OSqgVYi4qyjXy35QfXl4wE5f2uLATlTzIAazFAgynjX
1+eE5SSwF7z7qhXJ3RDMh36mVfXS0kB50LNg6lb2Fm+liOtLklcxkxRAIvFtL4GB9ImzMldDh9Ou
5gCYGmg9XLDqyfpeUQtZfcvCJq79dJCoUiPQdEhshBW5n7RwzL/boRYG4Ko7wNovuFIhvOrqmNtr
zdJ3trcWEHU0QzSwoWQsq7mq0julZ8vwXHkBe8fNqHTp9Lvrm/ZRGSGhbGQe44NJ5/Z9mkXl0xz6
NGOYm0B7ikTZiHCPl0hpznaDTWBj63mkPHois5EcjNjpjspgWL+UQFNkvG15B2IfOnkXrlQXbr8l
8tKZVXQGL1KaJchdtFU51fS3z8WgaXdJmKAU6tQ4Uo5xlCGm3igGq+IOt6Yo15zlbySKxbu2WOc4
9c56A5xr18MrKiLpakrs3PdJMnyzXOR+YoPiH9WxU/Yhs8fUqC7BP00Q2Fu8vi4IOhUu8waYUFD7
HTqV8WUEbC1ZvVuR/5xMFIGvCd3V6QtJCi1CRyX2iu9VNRpHy067MAC8Gs1H+SYEr7XzXEo2/jDl
AoGx41T1ru49ZThXGkaQ37JSylg+RX1U13IXKV0iws1YpgX9pp5UaOc8GPSAP3ckHpygxZXmvs4h
6G2YtGfpNIFh9QYyqfjJZ9pyksGiaPshVe4fvaGGQ7Yv3dpg9vr4s72p0PDdzLX+2dCAOHw5QTqJ
UyLvq6hz2JPa+6mrE8AhdSX/GobAOH2EUnCh9lqJlOkuLhzxMyk0U2lXGg7vjC3UQ3MbjUYPHY9F
wyEFOD3XA8Kzy2yZbxWv5mTgRpOKrro2+8NU2+42lRYY6I/v/50LY4NjPCP1QCC2lEtByuQoEhJ5
gb6gTdnCE98gu6jgJygSXWGeJ2eMMWvnojeq0GI8s/mmq8asYJJpN0+n/6qMOVHOLrYLpvtZ2e2Q
Lp10ttyPME+zTZG53R91KJNg0wGO9+4C050eZCNEswvq3lTQtJtAlfs4ce+TZHR3Hbs8Zy7pacF+
8gCz4+33crDfKmzOr0GaAgOr63ysH9i4au4xoBQx3kfemNj33Wh1zc9sJHbgUXHgXz1PlZn+7IaK
iolS9SBhrACidr+jxwBif1ubaSC6LXSqNezt2yJ1/VRmMi8bWtYw/Mz6YhjMjQPHEKqHoLpIMEHT
yZdbo0nF+FwBqvnCF8sWATCH95lzQfEd2HnnDltMwFONPJomhTgIkSj/IKOFWPvxUHnn1zH9GBQ1
AT/PVoplEbFDcxAFLk7grJ3w6gG16KOTqcWcMbwpdZ1DqBX1Qx+1dvCql0POBpvAkLiCSoTZ8LOH
B9jYArmKzZ/dWMrY/M+DmdovWx2sWnjF+I6uB1XjUNkd8K+eO6tP7lQ3wW4hJfWV8GQ2DJQDMc3E
0prIrIVc2SPerv/zcdJGjqfP2IulIqQfmynt4NiTRVG7f0mhQcbpyPiI8KBFo2SXsbmyxbqtdhO2
STmXDbg7BycsbTS6k5R6Euj52Rrw2d+3WRDbxMH37kHG4oKzZPqbwk/bAA8eP9uyR9Zc9V5xUQEH
lisT2FIb/PbIqeOxScZreVthRrDqlnpWN+dk6pQx9lFBq92WUps7QI+xBs38ZME2e2ph4yo+nHor
u7RT1ZGqQ6cRV8amx4AbEd2gImJ8qYq+M23YB0GjvNaZYgYXZiElOtUgw8rjzICOPk0I0+y1LbN9
8yaZhNGLwxHG5z/vYK9HUcaimRtVXJ9D4abJj8QwIvGMONiFNU9/9s5EnFyALGe+BKkKqhBTQxb3
X2TYp/vYVojtYOnSAI4olMMFIGeKPz5zqvM9wKMvXlDci2eVlh00imwKfgRp54SbChd9ti3K3H2N
HU42m0obme7pfgbOQRMZ7gWgHVVsZluo+mZ/ZxVpjCMwCoYZV5CwPWi2DdFP+TFog9yFjqBb4Q+b
PKVuayqpau1o7BagcIKIo+2k1+T1WJZo88fQygyPfrNn/gj6RFPumkG362clG+x5X2ZjdcAT5CJq
1fT42FgypgeaItE4tYzLaqP1ZtNsSpXu806baKmcbICmwTEaNKiBVqazrYNr6pDJ3tBc+2mnNN3f
gobLsNyQ3Y5fIbNTF71c3buZ8tWGDQ8oIDIkrOSPZ7GbBQ/a03yEY9eMqMJatmQskuAs8mTCs2IL
rf0VWR2+twCX5x1hSQqUtIhdxyzDWJs9bw4oXJipnaaBQ2mZSeJ6WDVRSS/ERQo9TrPsurCU6Fjb
vV79JYshru/iSiudo4TNXfgjU8kvqxf29ymrUtls1CH1xu+hxQmK7mBCZ5HpJS5Ee0ptEg3uQlMj
lHbTgLv+FbGErIUgLhWPfN4IjmmrvUnZ6RYuJAr6kE5Grovk7CkUPw5aMjpbY7RwaRgyONOtAcxO
tjDx2EHWZ4ecAkrkm4lmbKiFOWRiwFJfKT7czn/8JnZvmKuZcICaLaZ7YBhqI7M8PzPmm5HMF9NM
0BwX0jnXIaYjn2wW1mnyQ4x9HVbyl3AC7zvmMDI4FaPo2y8fD62bMy+2VMCGczblfAJdNqrDxmEX
g3D0bNplQRkgyckqiWrHPak2O+ePL/bmP73aK3A1jj1Qs5FC0bFYrMYZm4UsbQsyB1K3jIAEV8QV
EfihpmgBCVb0KVrG+DcLM5NR549tzyPYujDWUFPkoVJ1nzR8GOKejXYIEJVsAA9es0mpot+4RTjl
0concPMFuDSZ6UNil8SQyZb7+gsANkqXru2tszNAdmvTwnlxs2aUGx2f5QvWdUxvOdriJ9FFzkoH
1Jz/8qvH5c70hbk/wcYK5MjicRFsDrwbG/GZAeOK9KTUWvmlMdWCMJ3eDUkoaRwjos0vSrwn+s6K
68QKNsMoSbNxcNXh4uR14Gqk26ZuImJAfkWNOxYPZdan8jIjf8YDhsYMtAZBWLovoSJf+qobKDGD
DDci31W8dkpB7aTx+KKqiun+TjWZ/jFTERPypMdd6mu5MUa+Thf9c4xXa9iMsOWcHUnf2A9JGWq8
e6EOhU6yV1d7OIgQnMeIeUy9spItM4yibUdVFeF3vS3kuU8iFAqbDF2i0fohSQ+XwdDw+q6MxuW0
yszArKAB1HDoNsCWu363Ro/qMlMncUduffbS8MA+lXozEbwzOeoBVXT7jFeVZC1rjlbi0HU/Wm2+
x+FXHNWSwCqm6+YwmlK761VrOCet1jN3uKQYffxLb36oqfLPfOpgk8YudjENR8ChE8zj8g7XvHV0
syz+p6C6fRzxK+1KXS2esvQ/ErmY/WblikVLEdAq119ck5pB0Qe10t9lFcSCeCg7P1B14ePu748a
u5FNbDjdyohfzkZMDWjo0GOyKaM87CwKUmVS4r12q/YozCn/bDlQBDcR3YJmU6uU8FcGwPx+//15
vV2NqYgEeMrAKOOv37/TeAotPLU9lgQyUvgSsbppIVaV21EbIsanB7Pqv75K7nAuiSBoYNCRFnJ9
zVDv+qoiM+aI9t76CpNJTtvSDVPxaCJMI+xKkdnnvGGLtXLh9x4tCyHnMyQmsyLs+sKQFzwy7rX2
WDS13Dq9VUx77N5xvUFC4azFW9w8Wqqv9FLnfIa5ObxEQEgbDZLgsHvKzSHaDqmd7LwcsBKZ379k
yf7+4w/krdZw9Sq5HmYLLogOag5Bvb67Nvd6/KKTfZRAszPSlqoxbFEtz2L7T/jIzN532smenux4
LO9kqpT2OSOypPxU5ZKDdjVp4Q+yUvQYNJeiQFVrDNQiCQ5AZavbifXd1TL1Z8WENuz0EdDT1u6L
5LNI8KjtWO887xi7Qr8AEAN0mQpwAWchPbs/enGWR6/eOIHP2osmwKm9Y8CZwe84zC3tZ0QfuGeY
90Uz9X6ltk32W1J3wupehRb24zyxqghmZUHtTog4aPyqzdvfOji5+F6F3ZbtCX5xwq8p59z2VCPH
2lYkpYUnAui6yjfM0WI6Z5LVzz0b4J1wkW35sjIQSOq90xUVagdD4+QjIrzjYgwFMmWn6+RnJ/HS
4s/HL+udsUE90KNm5LGxVJfpsYpmcgaCBHAai1CbPutRoiEhy9U//SCn9jEbU33lQ78Z+/SxZ2QE
hRu2MtYSfe/FHds8K4tPqdSyR8SjmtwjU1R/KHETF7uPb2+5YyBW5f99CwNON7uGxReeF0VD4WBE
3kM4p0ExgXohYPxh6waEmaLCLHeiBmy18ZR8zdHyzo2iLpppnmBHOFwvditW3LtBjv2Zj3wIkF3o
6l2olcaDOend749vc7k34TZnW6aL4prtCcTI6y8uI1KOQ5q0j6wj/abSi4QgEvLMkpV39851XATN
9OrmnaOzBIJqXg3YuYjdYwgrwfzaqV1v3eXSVNu1GfJmlQVkAmgDhx5RBUwlixkyjnViLQjrOaIe
D55ovvbPaugC0chFORFWm9Es8/ouW2nCLMbLm3iToUkJCMQxJ/jFZTXO6q3sBuNSJl64y1LyPG2j
Ir4UvG15xDOfiQ3nGOevIiLz+PFLXG7I3y5OKXRWjWJKIob1+i2agADTug70i+aB0sIG7qVB5dfu
1MnTCPnVeKm7pD8MTmkQvKVY4sHDkpsRKmyp92E0ueMutJreonhOcOJDUnf9U5oKV99+/EMXc8bb
7/ToG3EKRRNIser6d2ohET6EvGsXOTrqF10ESeKn9dD6TNaZ2EpXxi8fX/H2tVDWpvczL9Izompx
RepvKlIHqV8IKJvCp1aM9WukK9m4HZxOa3CLqdp34MFReDKc2vzy8dXn9epf6xn3i0+UhiB/zpX1
ZZlsbDqjpAegX9qZfV4PmvXbCazOVwS4OYUAzy1mVW9fZ3Tpa8WeVsbF7eOmkEtRmRP0zK/yFjsj
7tJELT4Zl7AkhKYrSgIxrVx/9cAAa37pms20MmsuZq63G+YPqEUc2wHfLAYiRMjWI2TevASE8wx+
6pjdq1IkFB3MuNI/ffx0F1/6/y9G2xXLFQ+ZY931aCK4T9XrUliXZqQ2/Dg4jfIXOARsY9tQhwdS
5SL2YM1/d2hAxXY1/ufgf3OX98gjTZScsXahT5H+UhRkED5FHOfOBFC51q147x5R0M5sJs2b+VPX
96jDnugbdG8XekXsbpNBUS52F6hPIDXR50V4u7ZF3Q4rDcdbax1jdvbszyJ/m631YvnTo9iWehGY
lzKcPGISTETWsm2d0rdiY9gKkdf/1FBlsJwrZNFOVrjD7aV///gNv/8zyOaaeV/M59riFSsF5KNB
ccxLZyga5DMj3dswnqGLhUK515rIvrOTsfw9RrH7iEwpwGYar9kPltWeeaAhvmB11PhMbXrJ1y+B
TPSmqFhJeQl1W520EbzPAWZGiO4mjOFndkiyPk3pYAtcLilkFq/vp3lCibIjruRqXFls3vmwQcOx
XtMVBiO6NOGb0hRZKlPzUuUpUjAZR3uQ2/oucbz03ASlXJm3bz9rAHDsgkCXc1V6MNcPIErw75C5
G3yaKpwGm1rm5Vc1Q9UuKFHIlTnkdtJkJ8L3ZQKeZ1+yXEm9II2UUi/TizaUon1qZDIZh6Huu61h
KxHRl27cOVsRVdV3m8Cgb57agbVaOYrcfnc0hDiNMHlT4buxoDcUGJXCGotL0db5L35P6yd9b0g/
LXJ3OgRBqN+nAbk+Hw/4mxfLPM1on8GZVIzwnF8/aI1FqQt7mA4oJwaxpxe7wUkNFbQp631Js3vl
Nm+vBzoCxewsKEfQuqytFiD8R0ShwaVIhyg4NUYrPpsl8jKYSGHd7FJzmP5btwr5Opfkgc41EGbQ
5cZaAP0HxOR6l9pqyvZUeFZ8qDKHrODSEkN/UCfbTFce67KG/HbR2TPNWZaRdWOtiWyaJVmRh8+Z
podk+xBiJr+BY3Knz0M9mMlW1mxR7/TKyx4oIGAkHj1CZmdCdz6cqqaS1a7r7UhZ+bBuxjrgIhIg
OEShkkVbstieeNFolbjJvEvuNO1rKonJguzkAhfiSG8+dVXKaZWuZnYRXS44fDvxisHsnRGAgR2p
lop9mLbE4hd0Wl4VxjiGzx25W3d6GOvfgwKsptvIMPVTLQvXWqXz33i1KeKeYWfMFF6EsDBDr8f4
EBAFAOXDu0BSn5T7wsjyU1a6Ll/zQMx36k6luY1ibD0+ZQIaTB9/YjdzmQkjAJ4DZx3cbLRrry+f
aR1CerBazxEqn2Tfp052qMs0jA4WjaOV7+v2Xsm9ne9zFu5YdNivL9YZTSyCvkqfE0VpTiWi68+T
VRk/sOh98wDE7WFqolCHOASS5+P7vF0753cKNpR9GJohc3ltowC+64AIfU4g4HwB+GseSPtST02v
yO92ZBWA65ArNIGCLqcX8d8BRNXKx/7OhzeTgKmW4Qif6ZmLDaGwCfIBwe5cjJpUUUlDuGle4iFU
rCf6AYABwKWze4kx0M9BsYMSHE1FpMNGq/pEEM8U6WfZ69O0MuzfztDXoxCcB6ICDBBvxfnFMBBN
oYvOTT12cSztO8K2rWoLes/pNplUR2LNSR0OSI0O1fbeteu48snOqXcRcrLw6JLSAtgr6YPEB9OR
gJorhvwrqWaucYeHRzEpjo/wcBM6AvvW8Ya/1KC7Tw08+emZXMCy92lLVeUuwq7wa+XNz/XV5b1B
iPGIU6U0SRDH9ahLknTSnKbjC7NdRRKxZzi+DZmXSpLTYJCPQ8D/mgmzAbzMfTbqODYcmZ4dtVvL
orhZR017Lh8iFbRNWA3LmnfLsuPY2KQvCLgs2sOZEX4JbU06u1rtw26Tuy5irdCWycvHD+GdC7Oo
UaHC+8ZZZFlwsKHiFwFT0MWzpEZCC7aNb3QB0u4AIJygtXTqPkdhpKwV+W+nF3ZkKq0mer1k1y+L
VEwE5OZmQ/jcNJaWQ8PXKh+JdKWRxzokK4X2253pnLcBtZUyB4c8dXnCc0ukSR0k8ec2y8I/aHLq
9NB0idE89UrvWbsRMNAcAWMjYczRn/6PsvNYklTJtugXYYYWUwiREalFyQlWWQLpgIMjv74X1ZOb
EWkZVq8Hb9C3rycE4MfP2Xvt+hmMmtZsLKOQ1qbTpXbhvXrvq8NxZd3O/koYTg8OWpIoWw5u+pSN
lfepYTe/62sdI5ZhATgFeC5DhofTQQg7xiCjDRN6u1TtP/71/zLFTl6BvzyM1VNLg+xUBIwgl3An
lQSPo9ZXzcHOtMUPCWQwiQTCqLhsRVYPcPSyogWdOHjO18TpQB02dpn3V1OtVfGn2JpVHGp2SR4x
8uoU/bT07k1Csx5wRaUiLGljySiep+p5Jk3Bichjd9QdPK45C3tbJLdLkpa/vZ7Cg2Z3Zd20AVTX
XVJYefbs61mfRmg2fCCNDuAsJggFQGnAx7F7NIy23Do98sdd2mjZHMUSncXeqZW270sfXroTw9vH
qavHwQbkTZ39zI1U0jrvydgp8tnKo27guSdapOuIoXSMLg1XJSV6nWDM9ZD6tnpAGD7MNwqb3Ljp
ay2VR91YdOuH5ZT2fOyUbc7biUwuYjNSv0YZmMnlnrhP63sTVAZenSLPPn384/091Z3+eJCv2TmA
t+EwOKmCh74uHVO68aOyq/nXXI1y2ae+5roI0vrMjmoyG3CLzBgEQ9H5on812coSAtIDUe6KTrVD
2A5S3dmgWZNw8Ov+JwRKmUVFXHfNhYLi78zl5M9dJQAGZ37OC/zJbz+3WTXh4UgC7TFdKjFscGni
LqqTeNZZ20nT68EcSnmfqE739xqSqpZQnpGTTCfiwQ4bmKgcqtrRGmSoTb1ub3m0e0ZLXZ6Ey2gZ
r0us8xxYpd78MMa8ePaEnttb+J76tDEUzLEt5mNx7zQkuW81JC4s3AlMbOBCTclTPhQ2/w8oy6GU
3K+wSYdZbhXihUvv/1rRnN4MHL+cEZFYrnv/25uh05Ah2yiIH5lkW/oPNjqCRkIMjWnCiGpu7K8V
wzFCgse50u8w/gbHINO1+ogBSh+dKB6ISa3p+lw6w54Xuig2yMdCncenmZPA2z/MVZ5du7NVPRUM
0Nt7q02Xbzk2lewOnbFzhY+nu7APn69IN5a2G4U9A1jcCG9XTCdLIcYIxBM2KlMnwoe56yy8oQ2T
bmbEVF9S1L63IAwgPndMJ+lFr//9f5StKKVo9sdd8yTc0b9iBySOZe4ZMzcInYy93sVNd/Xxu3q+
zdJKR0TLPv5e57lMNBEsRt88QRHvnNAmEL0rrcWIelHlkdULUIstw60Ly56fm6hv1rETXT/o5adl
hcDh4TuZVz2NgYy9uwz4ch3lwSR/EUqECZkR/BIATl4nvwu5yC5aMLNv+/Djq3/nhvPGc3pjBAMZ
Lzh5pgZvyMyWCuYJCBjBNB1CN76H6TfXxmVdy7q5UE6/sx4mV0Y1UD2ZvZ2eXdSUjBocp/apJiJo
L+r4e1Ah68KN1O3JKUyfPr68dzZzLo1RLI8NnMGzwMwK5NA4z5Z8ikkjMHb5nOKh8WGRxxTJ1rxr
qTfSLTWOYV4P9JPZlIa6zJ4wRqniwlH5vWvH0MPn8a/U6TTqVAeCQk7E0D4lcTzuE3NpbqzCsBYM
nPU9qbkogT+++r/T7befstXaRw3JWwxX65THwcTKBl3Qo8DMbMIx41R3XmmQTcHV0nj00vO2b30y
GRKW1skRQmKIgfReBxJYhdS7o0KIJX0o2XqlWRDdDQ8nOrxKggjtgiO2tGyCdZNKryK9X5BH9HxG
UixevfXNGupi2KWtjpFw9CFOI72sO+chmLxLKefvvMOrcoKBO9phXqe1pP3PZyOwc82aXFU+ybYv
X/S0dHfYl7EC5NZ4bJqlOLDvHT6+ue8cDBmHrJ4SSkUXd9vJpikwU1dtvHhPNlDPJ35O1AzmZH2X
Y2vuXa3LvzBRVrs06LnTSeI2R2kYmhnFCJkEuYXG/M/vFlMik3Ae9qyVnLnepf/chTlQmdcBgHxK
MqMgfHkml1gQvDWhK/XNm6YAY3ehcjh/pNd2Mt4aBhjoqc+cNVkzFvlQeE8llhUNvDr0Vm7C/CnL
AXXg5mynC6XV+emEFS2SEdeG30rHfXuRI4Ep6N5YsYiX5VuaKTsqlyVzw1ZWw/bjnxgzBf+2Ny8Q
2GboRev+x2eL63y7WuwUkiIvDfhKe0v/I7UVcA/M9wiKX2nDdFO3S7CzDgArVWaS1TcWEKmTtE/s
T7zZZfAVmJzW6SFvlJyvgY5qZCjEXV5eObVb6r953zoX4k0++Ju6QEv3Q5kxqZ9OvCBMy0n0ba+w
tyfHSSeEEK2oot4Cpj4d9AncwkuirMS+WyHMRdg4eNa4EUbeWz9oUOGDOE5mM1PnD7Tvyg0CK20+
ks1h3pqJ6Jw+gtekw963nd7kRDkH5ieNMxobQZNOL5xxh4UIRJv0TUdY8Y5MHJKg8XP2RajlsffF
G6zhbi3oi6sWbcrOGadUbWRO53cz8j6WcH8QRoaJpk/pHI0kFuqfcHsqPSwoOeOoGdvl0ddk4G1L
JxheU5toy43v1Pq9UKP+bEyOMbuhU9lDfMjzuolv3DTxkctmhvMo/LirYAGWxhenKroZGbgRP+T1
hHtRYJBvN7WlzN/Uo471ueI1rK/rxCGpFQ+dfF3IC/nR9rTP9r1udNe8zxoEGaARS1gU9Zy9tDUD
V4tU9a9kQsrHzE7kHDFHip9EQUMKtGpRRGKgTbepZdldA1St8yiTk/fkgu//HCfj8FJ4RfxzKAKj
DOm+V+IwmEnytQlE8JvWpBFvIVjL5Bkj/WJFouAcEJbQG6yIvB5V3lXWEI93uT7WrzBvOEXNRk77
V1pBCvu/JHkEkodJBtdMv7DZZEGnKzDzVfe64BLxr1MjzSVpdT4RRKSHBemOQ2Ji3/pLrIJHdAjE
AWi6cK99cx4/0e6s8x1G7OqaMs0PotYlroNdIYXDMmezfHSXSqkt3qREhXnuNkTaU5t7Tx6BY16o
g7X57nhe/aNvzLG446LSzTIPfr9dkM4f0TcLM7RHvR+fZx+f3GZZCKzftnEhfzcxNEzKPX1cojr2
+vJTz/TQJCyhBoBvD53hvZDSHb+ONsfbZ9y403Dt64UmI6/p43SfCjJracjMQ7uJZT0vUYPH01ZY
ChzFY8607UerGIdEHcNDsc2JiFxfr4Qw4CxTxrTpGbcTrDelBmexoIGBna0CxSjXJaxx1xyMr0NF
4sE3o5G2eZ/ArO6fLW7/Vzo49fBqpx5ZmiEZBGZ9SJNyvNEHo62/JyMq3UdGsQuYqrElNJGM8c77
2XdJPv7p0sx27zoImMtOwDaYw8b11bHWs2AKV8uGxU8Eq9QpuuC+sePWuS6SVp9wrQzY7OaW2O1o
nEdOTZuYxJA7YIeOOPIPlltFyMbkRrAVaU+W1Eor8pla4cqPOXF+Fk6REhqoN+pQLnKk1lRqXsIS
9aMeOolYvM282NJ7gqKX1Py+RedvNKF3Q6RaOd63y7IYB44/2t4dcifY4zlFk6YSl/yWrJ+zYVcF
inREU5Yz+GFoFsnBXVChvQx2E7R3XG9cf8oxZnKaLFvIeIY03Qc8EYmxtYUSv5VGgMyFrfKsYGDX
RsaxihoYuzMEf/tdt2iXNCRRzwhrTOcxBj1a4A+JYcEN2BmO9oIxax+XcXFJ0HC2fTGoQu4LMYxy
G73v+t//Z49GhJb4Awe8J7estF9FnbwoWhbZxiQErLtQ/p1tzg54c46JTP/W89tpYqJuk8CEOcUH
TjHUu7pZxGvK0UaG8ew4T6Zq5wsF7nm1zUDCYeTOlWGXR0Tx9uoWOksAw0wCZWA8b0GD6nfZVFe/
8IUYd0bbTUfd7ay9sTjDHMGfimU4DfbXj3ft05MVQ24kK/Qu+arTGj9VU2dMOQV+IfFszlZthlbD
FMzo6+xVq8t81+o5R6mF5LqJqJQRfmMr+n8eSeFjIE2I3jXOsuDMSydqxJ/kiJXPuHFlvNNzc/qt
lT1TiqJl4z2SQmpeOE+eN1IdyIIUpFwxB1rOO2/vPSl0kLX4Sjx1VlaHpUPYS+7J5FZ2ktogaIzm
biRV3N/MXdm9NnVchbS7Z1RlNs3ef60Leb9W2DpnHYpRLHZv/xhAaXQMzWp68kdgmXNuqAiigQLd
4CjvMVDaJX/5O+8VM0DOd2iFUBWc6nxRTHtL2Vvzk9OU+J9l6lwJqxg/z6qOL5nyTz8e6wPGgJ92
yMqRxJX/9uLc3NfixE/q595pzWQTWCqAHimJ4wy8XN2kfds+MIAUvz9+rn3+tf+tRVnWhhLMOB8H
FFORk/I+HRtocK3ZPPuYxOL7uKp4nngRuy+LlSb7JhnqZCMqzlu3FjFCXz5e/fQGr6uvURS82Mjf
mPmeXrQTDw3wxWeaQDDiRVV7j2DHhoPbDYTUfLzY6ZeLxD5aXEhHqcgBxFsnRb63FLnlYn16Nkel
T8Q4YcVHt0jGKHM089VOmjS9sOTZOI1RPsdy4gKxv4LJP+2BorIc4QQE8kVoFsjncAVyWSQgVR4U
okKK5Ap15Gh8rvWJWp16fgk2CGas1zoxGX22fmLMEZwsD2JOqutDmEy5n+/Q2po3jhW7bLBWonVR
KsDDccIegh3cK0D8tUXo8y9dS6YvM8rybyXkOff54xt6/shycWBuODituuNTP0Ofx9nIWUa9qGQS
T6tW8ablfPBSqGmOtKlzr6esSP98vOiZqJMFmSCtTnW6PcAo1if6P5ud6BO/WfyqfiF3HCySaOFa
Rb2XJdeJ03vOISXFe0M4pcCWPbeOd/SNhtCnTmutPbztocH628/NnuPsdBXMVDlX5qyp6enjv3Pd
7N++WCsZlQ8V1S1QxNNmfeYgiClkZz7PbdXASaZXovYWHrELH8XzV4h1Am4rZ3BajacgXEPVCf1m
y3weZJfPu2rxfjkozrLIGHSGHP9+UXwMuR6OsLy8p++rKBq7g6n2rFUamVVFUqUHj7Ss+cK+895F
/XedkxMyEva8HHWiNTgLSB+rCjqEEC7KHG+Y+iAk+/iy3lsOsrVuISnEmXM6nCO0yWsmf7GeM6bf
lGxNdu04WflTT4vqUm/0/Lmg8Y2yfP3usuSp/CDLK+WlmclJIy7Gb6PWxG440NX89K+XRFd/NeGs
7ydehJPtREodsCsz5JdkkgZpsL1a2DaZtUVZ3pqvHy92tomsAJaV8sNgV6dEOfmyugBJDZ/8xRer
Lvp2k4oqeOXgB4/c7+35BpVY9uJkefNnwYw1XngBzr5C6+IIEHEQM/Vlv377PUAsYC0F/YgXTk0k
Bga4qC3sfX4Q5nFSxnvVFNXBiN3l8O8XDVaAChgx3Gp2fbsufhgMifhLX1LVxoxySPzZVl6fvCwE
KL/UcHzpTfS6m4W2I91/3swQMNBGQTEG5A7N7cnqHhl3mtVI3FQ5zVJrLPCuTZX2w+5kc+jT7lJP
7uwVWdejtOahRdwL3+jt1aLtjFOBrPAFsLKvHdPREM1u6uMS9QwwjGDz8c09e0tAia3Sq5VYRa7G
Kd7LdAFwUnqRANomStA5EfavYGkuRXCdsaUZxq9qu7WwxCJpnZaUtp2W7LNifvEz2iPfiQS3oOxK
PyHlrh36W7ekk3Zl9m4Qby0GV/RYR1dKua+cYD6WXuaUYemO3XIVZ44Cwuo0wE9I3O3GlFPv3C5H
6cqyffH9tLmqdb01CBfTehEVw0LGKlwbTvWhqjjRqz2ufPgBhNO5BN63+Y806yAzfHxnz35IGKrs
GB4V/SqSOJ2VtFRynoI38LK4mocaY/K+GuRO7qXbXwJwnC+FmZ92KqFF2PqBeL99ZsbFTDDipe0L
XG31kqZFYEZj1j2R7Of0u48v67zS+ounx5RE7glno78Mif+UBehtM46OZvvSr1a0fTx15ZU32oEV
QTdR7Z9AV3m36lsWZ59affOM4n+hb75MNDuMuBPwHaplSauN3nna46wLaUae7CZEA0NiEzpoJ8vP
PPGZRBAjaf5xqNaumB3MzU5TIIHARKedvJf4a8QFPcvZ93UNuwCAsxomKJNPKSq84m2RuaJ/Mbxu
gORHVAo0+6Z/mMy2/jKbXrO1ycTe53SdLzwuZ0Xz+uthIuZNpEN+VqEbgZBJTBjjS5PSywMi2DA4
J2jW7qM202W3F2myXIpfOPukr28jw0OMQ7ygCKXePji99NkkMSu/GNLopz2QrQpNSpOTtUC5Nt5V
RMvsyq74562EdRkfglSgGsCMc/LAtq2TZJnVDi+mRaJ4yK+qH1NrOfj4c74NnI8JRXbNSx2Vs9dk
rQ5xfzGu1T0quJNiZ0inNlcAjV6qnp4mgV7IOMJg0Eqxi0evbLYfvylnZ3pmlh7iEcB4bB581k+u
Eq0RqrZqTj/NaNWvM8ko2kjH/IZO323W1nvXzoz7lW56R6POueq55DvZjt2/PVlsXcCt2L2YcyF3
pmP29kcGj5I6TsMI3BOUFTtv5pC6C0wgCGVHwGzkArit/62u/LumzVSJhCbKFKQAb9cERCjgHMca
CVh+rrDCoGxFl9Wmd7Pov398n09+VtZi/E9WiYuQ/O/J8+1annRkScZtAHRZ736Ok4i3PQB0wnG8
WX/417VIseRGrlYEVjw92oqk1PzEG9OjHzugfofJgSEOV7ndqMZHz/XxaiffBK4MEyilD05r3hOE
im+vbAUnupDR40NTBvZVGczdg57PckPWkL8xTdH9W9zEuh6bFqJk+g5/z35v1zNB5NlFkLgHJyiD
z4Neg6jJFHlVTs9O+c/XxlpM9TlRIVJxTq7NMLF0L/3iHCrpfM58aTywZXdHHKdj1DrjsP94ufUh
/88p8f+Xxp1ky6KmouB5e2mFSnpIZoR3FKhBNkCK7FBz9Hpr9YURxro2X2VCLWingnIfB5bYfbz8
6bfg7/p81rmx+GXorJ2UkcKF0qap0j+QwJt+S31ZXifVpH+jlSC++YOmmCgGZhFZTuXfCFuf9zHC
0qNYbP3Cn3Kyx/3/L2H6Sh/KXcmZJ0dLx2KoPNHDPlRwmTdOv8w/gWl4uxYQ4j2tvgJ1FijhqwKe
6++P78L5m4oBF0Q6W06ABOqUorYwlugo5NyDhiH8iOaPbPFUZM9eLS/5itff8/T3Zj/lgdbBJBDy
8fb3Frh4OBixVFPZzW7ss3rDZkfgLRkee3dG5//xpZ3spH/vKv447iuaQY4J66X/pyoCuNY6xWzw
OBuzbdHCzLtrn7DSyOj0dtPOTIUj7mp7Ydnzy2TqSx4fnYdVV3bq10GKA+8knuyDl6XpV4ZVInSX
ftpNVqdHkDKNC8eF88sEx0BNi4GCqpYO89vLDBZGXVoyWoehtEm1HjNzE9ipeorjKnZCyTnwQetN
xksf393zB4dlOcwzE+BK0cy/XTapYn393tp8CIdsbyTSOfgdlSB5h+7jx0u9d4WofHxaSuxbSCPe
LsXRNu4GJezDLFv9T8fE8kuc0xIi4t5dppDm3HJL7mg9/eudpR3CARsMJWXYGnP0dl3oijKG/B8c
XHRUt9IEGRRVWuDcKDEbNxoS2Kj13ezCPn32/KyrcihbpWyY3U6v1kM11Il+8LFB2d5D4ikASSb2
qB+2DTwqFIXtX1jx7KeEAaHzsLIu3x8+/G+vcyKQOPYn0znk3mySkVKJ9Cqb9ThMy0a/VIbQoONf
9/Y7ABfxPz/nSc3HLMck76UDmela45NwMIQcmtYFAoPxaAzCqQ2KIEQK3jp3yHob/dUTaYfjyvLU
Qa+GKYbynjlACQZzBPCBysJtI3Ohawosn6Nz2FW5mLfCUe2TV5n1D79x7G9JvuqZLX3WX9i6py4y
AQ9ruJ+TkXlr4tT9g26JWGyXIRbyiwkNbb4Zhdb6D0MN03brpUHjXNmzrNrNbMex+RVRfzZEts+z
eVzM2it31tDr9WZom2X4jPTPtJ7Z4AyiVgQJEKGOgkiEVVHGn2oEYQSDVmT9bGvDSD5XtaElG1Nk
/V1jVRXnMi74bshco3lA/O0dtHyamABnbults8GWzyWl1w/PFN6zsuOFWDwr0K7GNrH+mMSfvOrO
0GkRTr6qRrCuZXnYlFAnQ0WM+4E/00ZJ1fSF3IKQzfpj0nfpw7gI073zXQGVocUCf+9levKEhaX4
VlEqgkrh9oWe3QbHPHZUGllkCtQRaEJffDKMCvH1WIz2V1ChLU1Lw1jkNpljZe39vmK6LibtZyvt
0tyOmnSMzWKBGAj53/XXQMB9YJ2iDUJ0bmVznXlzEJdhWljDrTcEiCZyGIHurR8zD49ok2oEQrmp
6d6m+chtXSD8P/eyTeK9GIr0tiWHuQ11vxl/FolD6iySlx5CSqL9zD2DvBa0X+W3pMyhLqEgaKX+
qJUNQGWnFGX5wKHQ1l4LSy7HTiR+8DoGhch3U2pKsRkGDXHpKJspOGpNp9/QG0Sl0M2zRIimpgko
joPN477yCJQJhdmU9s5wa3bYVjfqvZMiOrvHgo8ScJADKnQ0T0mxH+EVT1HmJ5n+szGGvLnVPTD+
W8lUx/3TBVmSRg6JWP19LZS1bBNLOH/AnsK447vR3ngdFFpmLKoznPvYmdDJ+e5SFzsPKtgGOkvc
f9bLdpqNyFaWfaM8xsd9SGddjoSzzJP2W8hgebQJWFp+MFGo52or4l68QonI1TdzjrUfzah4eyQe
GmTLTTzXJXE7aoFhQ9guPeSkbvtaMYVJ9eRZppZXbQptHsprb65qkuQLV58LvtpZoUcKtUoX0msu
tGfeRqScpVkPxxFjC5j2tGu9n4UyNY/e/uC1O5Kh1ByEbODplyLXaIwXiPTWUZZyfupke8urUo1w
xkj5Qq+Hee1ZucNiXU1gTx8QZxre0e20RkZ1Npe/W5lJm3lJI7UtQaxy4G/rSvUFvOGojsQmiyuv
UClgsNmp/eukrkd5VS0G7nc2xLEJGzjX83XZS7v7RT8s634Nmt00D2nRMIqJyDsYmitfObUT2aJv
DxU5DvTP5mGcQ8DN8KO1YNQBpSnNaW7oC9jlfTFOJX5qy5p/Qa4Npk2Z8dkGRTlnGhJ+ENFb7qzZ
PTAStv0N1DzjS9uO1UPmaK6/S1p/qsPZrJ2MpLgi58Xolv65cslhBYNZB22YNl2f3HZrCBMwIAVG
0UD6bjJQp9GBEEb3bhnGIld2hzoLDjmYgU8V4Gk3HL2EfyCwxi7sPTdBh1bzqOxgd5fH1iZ3D3OD
a14LbY0+EJUqEQYxfCq2ZdxP+WZWUv8ciEVrNyOxSnDHsqmniehl4uBbLeGRisw0eizLAoSZnEjT
3kviAewbKRP3eyUm/x48DNPRzu57dDelPeRbb+A+vLZjPiXML/pkiKahnmC+gqkE3O5OsRW2dLOS
XeO0fULSZJuNUYKoiTg8Dv+/NUbgf8YyCV4npIkvbmtJJ1pPtzUKp2D6NfQ5Xx8L5uV1rpL0aXFr
wPFDMPLhKNM0+Kxpg1UezFTP5R6m03LIeUyZtcV1/GVKSokG2u+z71Ph6beexICy0Zamv03Nwk+i
dJn7Yev32nQIgq7+WmqIj8NxNhsPXbWm8MYF1p9WMzswnW4n5TYWDS2ofvKyXySMVHRSa68O1oTN
ko8QKHotBUVgL7sFgVawJw0ZtolqB82IsJLwIy2dKu7TlARNgDTm/GiSqJKiE3P68j5Ii+kzGsjy
Mc/ibNlpgSvrezuXmv1o2RpDw5CiOe4OE0j1P2peM69aq5DFYzktzvWsRoJnNW2uvjexmr7pqXSK
HdbqwNwBpm1v0nWYRyCvsu+6uXCNcOxdnHDD2oDaS2Nxb7wKUW/oIXN5KekB/wbKZ8jDtHgjEC3Z
8avYgO85dht+GfXwHkRkkS5V7mSdaEMYq6ZCvBVD776yBm5uWICEvgWqZdtsOLa4HZzR/TTGjY69
VDrBkcF44mzczs7FoY3l2B0sTn9qS7pir2/bOtCIZcp7pIll3skbKxtKTP9ulnabrCY9MXI6ppSh
mylnvHWIV7kfOdTLTa5XnU5LVayCOcvNbsogCaadX1eudWPjRfyVtzEqxhSSN0ECo1B5CKqie/KF
7aGA9bMy307a0P/ufdF8Uxbsry2dW3XFqVZn3CNoWoZx6hSPIoubHoG5Xg6hoRU93oaAH2uP3aF/
QgVHsBQloHE/141HnUU88begML3lviptHwVqTupeaHBuqcKpo4Rhx6lqyK9E9mihXRjK4zMUGD89
O6tGqPujulWa3/7QEn0sbix97H4bgm5SuNRkATzrosSnNLSV/8VyOtlFxiiG37lmTMWhJwaxujKN
Jk6u+SesIGq0LvXCzkz7e5+peX7tp934yxsSfJKpKx312ahV0WyTrtVpvZbCMq7wrq5JTcsM8jKz
DWXus8VXT07a5xkXyLlw01mx7xNyGLfxoUC2ezf3DZrxtC2MPFTUwdZvaBIq2/uLGRcb2bjDNqg7
ZD41OsrfA/uJ2tX+BFt8TCYUnk4xurA2Ey/5Gtgd6j/GG2a+4XkegshJXNsPTex/6WGqxZzvNd2f
vbDtdZld98Zc2TRQrbi6Kosx3SJZd+J96XXW5yyVS71VJAYRq9bP1GVBsMzPMJ8nuc8mysgt2aou
LSfqNHBy2uR4VyIIiict00Zrl6CE9KNm8fyHPDHQTFTI4m+bwKqTY2dI5NPWbNjFVV8k/u80qPDJ
QdMf3J2YqryORJrGkv3VN9tN0fT86kGdVuqIbwrnmoOzI/0ikQi1eCV7HEMV4saNO1Pgoc5H13FV
gougam9cQ9zGwKDjvWxiQgKzOs7yQwEWgxdxxP8R0nOE21zNGYIxk2S2+sm1HWM8pjz0CJgrGb94
S6q1oaklRg99Oqh/kXdUYB5xKAUdj93mOJpwoPux5AUoihhOXonbgyxNWq1Ya/W+3HZBgreiQzW8
IHReKOlKCWI9tMmJJkvU63noN242Dfr6UOeCzn6SbCvbT3V86LVnPOBfKjr8aAJrqh4osFizkxbX
xbRM/mZauuLerc26vRbCVJsOnJYgx6ZWvL9ds0zqxVF90G0Ye/EXeIsjPlWCzM0XvTHiMcJwpngB
TKyJu7HVarKUrS41Dpzue6MIp7pR072Jq6c4mM4sgrCrIR/wAU+bXaKGdkxCNPbIP1boI1W2Z0KQ
By8Td19qv51aOh3+kGyMoczrXUmkcrDtZK89FjTXre9+yr85bDApxRHGTVfbNKDztAfV2AalAV+u
ZuO3DcvK3hT1LRzcjjJFlNqTrJfxxW+DEomA7FUBQRYgo9Yqvt8+xSlwJ01V9Q2zJbM42PaAEt4I
an652hjn/g6+oxdEiACa8dbuBOUMjcZce6CypvRyEll5z+TLaN+wUlvx92WU7Z0CGa/2Wgc27YIt
8b2uArMl+lC0jzkBnzQwnIJeTK8S+4Bu+LgMCLFMhLJR3Gv2Thfzn9Uou/+4kfG3KXJ69AXKH9Ae
B4WK7+LtSXsEgyKJ2bMOTCi8/MbCi2ltBAW8h5VoRm9vpj5QOCNtpXmMUz5DYTMO5lXhaK25I8kK
JK9LTfIJTUiSbhM+4V5IPzf7xZSBX8E1kvRGbxHMbcB2uC920NvVDSx84ycNtmpnzumc3npOwY+n
mHxqm37oAVR1GofNp8bLM/PanEYxAVgAi76d7XLgZnRFHpV6Xd3748BHMdRIh5u+Fw02h7BefPsP
w5bYPhgi9T/pIPbmm1pOzhdXgeoIK7aQPzjROAQGbqxlO2UvWsnpy0dqMjGpkFFldsS7zNDkcQPU
JQ4qBTfJ35PM2Khj5pF0dwDnpKsd7aHlenZHs9oZ5AAa23R2i09z4Pfpp0aLZ7HhSAgg0e7xU7M7
qPjCtOGsVQsYB08QqgdGG7RKTp4aemrdCDIvPWpBZT+NnbXcFCIzGY0v5USbOvF+opBs9+nUv3z8
8Jx3aXDMoD+iI4VOB8nJ22cn4WRPqlmdHwPlHn1PxL+h96+StzG7ZF8+a0GBsMXztGrMkCLYp7oq
sosmHf+He5gyxn6z4t0DKDtHTSswDMTlhXv6Tiee9eheMhRD4YsW9O2lMapvmAXEzsFtguzKzJb8
QVtGkrXL1p0/my35S97kyWsz60kVHWKPGrAfGvuo4+H//fFtPvuB0dMQYsGPDBgfrdfJVICy0AxU
hZaOLMjhqm16E/cCEWkoSBElCr7637vefM3TOPYu9BvfWxoeBr8vRAgHrfnb22A0Sc24UHcPVrLW
dRxfdpQK7S5gTkKpGlf9V4/bdO0V2rD7+Krf+wkYA0BKJnoHoejfhJz/NMstG92H8Gb3wEgEWl4l
LS/k0xCvBAKtj+iLkGQ80l4xQkORqxvCaASHq9g17+Adl9OFr/M7jyAwSP6zshoZJp487ZblNUMC
O+YwL0O3b8YqkBtt0vRjP5VNRictny6Z0965/St/EvgVOmsa2ydD2S6A1V/Uo3MABW5uADEk+9EB
EoyXJD2axjztu5b4KGuxxdPHd/+drQhdHHJO3m3L5nv99ofvYHwVxcSkIlDK35Vxkv+g8zoQsx5o
h55M0jUgYxH//rgxeWf0vr56vHTr/fjvT26KOFn7Z4SYQFL4UZaBle4GE7PaaHpjvaGdkkQ2di4o
xPMSXFLIvHe718kT/2cA7j1dftamRXmARw9Bgemvgr127U/z+CBH5VVRl7bxzySru6uKKl5c2IjP
W9BgohB2IIpBs4cW6O2lV9j9Shoc7qHo6TSEueSjFHFQJ1c16MYqD3P03v+j7Mx6o0a6MPyLLHlf
bu3eOyFASALcWMBAed/tKvvXz2OuSDdKi9GM9OljNNW2q06d5V0iZVIxuenk3qMnXfzz/ISTDLmA
gTVk8eAy5tXjZAV94jtHJApN0LqtOAIXusu9armBoLk+26vYE1YHKLciQmteKib2nkQpciGujPR0
p51VoV/MDenTOCsTu2jvprKArtNhxubtgjbP2g8BvfZkB2rcv5OTMd0azV2ZBWICGWBgCbN2xdUQ
9F9/ABfpWwPPSf+YNK2zNzuS+NAm69+7RbCcFYimDHdltbz3inYozqOOScHZrqBXnEtkLTboWNOx
yI2022plD3z+Hw8k4302JeGfeAhe/mJUGfg9V7A/ZqeimejHuhm0a2qBjSE88+di19sJmbLuxqJX
B4JFGRvC9QGfAXb1Ivwvvd0zf8jzk1MaWhJ2rjDfdV7enhMhiuXYF6kx0kOZs+QgdJiC/xoOWJ7x
D3pjBham+GK8/iSO3prcuTZOVRLO61ABHQ97Bm+0lwqjPWRwKgGMQFqAaedOj2+/8Otnh/f9OxlH
JQTs7kVizJeX5sIk+hiLDvMZs0EnyUQHLRK9kCdIkPWxcwfZRq0+6r/eXvvKT5VLD+05tNXIvAE+
XUYDi7Jobso5PepzNT/h5d1Ve90YFJVXxrgaOGPQ3KmqBV3SJ+UQP0sTc5NNM06lRSMB3+aNPdRT
JaIFW8bim+GrxjzjGyX0fV521sEdc/X57R99dT+ut8WKmmJut1KCLg5QU0mN3p/dkDLB4KVJ8XnG
dmVnOt1/kwrsW46P18knyzm8H6oX/rnETRmTYjzbus2xEIjc2zRWfw3oW+yGyuiz8O1Hu7oN10dj
krSqTKyanxePpte4zakaKK+wAUzmI5gtaJKWi/OjodJ0O3W9eFfFpbwxZr6Ok7xRcEQMXoGJEvEv
boVVaYHIOBnHLigndaKram4Hq5ruU1KvL21C2dohuA9BOijKOMxqrf/Z1RMNZ7AN4l+BP7D9wIeh
ZULXH7HKi7fQzBqNlqG1jgYSNS+wX+WDbQkrOJaBPVX/xt7UkaAD2MxmgtoIVvXyyTHmkE5VA8Wh
uQXSERPuzjikbDz/qJlAFrDq6CCXz1BOixuywlcb2SfKItcMfRNuEr/gddhZZXTTiiL3uLiqMEOT
s3NvVcymanN6cBvv/u3NdbWR1+WALBgYEVPCXea5AhdgRU9tOnaQvjfNMGfvITBmeyWLW/nV1T5m
KcbpgFZBSgDhusgnHRuOe7pU09FM9Wxf2ma8zRAbi0pBqxNXHvNdaYjhn7/kinBknr++T0iq64/6
I6kDCuINAJKnYzBW0t8klVtM0VRAhgoZXNrFQSxt+zNrS1Uc336zVyEctDrRE2nDFUFKbvN65YZu
jYd44nIEQha/2IswP9CuNZ2tFU96f5pTD282LLkQ7EALCm2Ht5e/ftu/cVyUx8jkIi94cX2NZdlp
VCf2EdfDAIK97iVhYRf1aZC5uc378mdroC739qLXuwmU46oIQ/bskMZdRIxU5Vo2c5ce67TJT4Xh
TFaE0Z3XRRr9pfjw9mpXRwVrcwg6aG+vhLMrSqYMEgYChtedm7aRJYoNDRMsIRLmh24lf9LZ5Q3/
85IQf1eEHshZULMX2ymtsHjyCzmcgegZTDplweytyEgQwLUrcWpEO9x4yvWdveqRBXSLUNiBm7BS
yi9TQ2xJqpiNNJ51fM2NfTIgg3tsBgaGP99+tisHUZpFAKYIeLBJWPAyy+sY/btZBusfRZ66OaZa
71ZRSus2/U/0yn30nV7NQbQomSLgAa3mi87+Le+Zp2TvmdLK9EddedINsRf3buGxrz+2t8Z+qjNq
UkztrdfHCe0HdNrEqJ+bkuZkaEKADk1wBB98HNEOZT/faMJcHV8w9qCcVs18A3DOpW4VnogI5KqA
4W2hlHfqvcV+h4nbL2UYyV7ErjF+yFpLP2STzPZvf4irUxR4a9tjRYH+hvmvf/5HzAKA7Qwlfmdn
/CwndwxLywKg7KjYLe+wM0tu5NnXG2x9VOC0NLgAdl1W28tgYVEXV/XZ8uvOfta8Wi92ZQF95cZO
vn6lVNYWPknM2iCuX8oFQJJiLutqzbkgo0nnLdJv06ozPeYvpTP76qgBvOrQedbK6Ycb2/WXt9/r
5frYSKyCBZDgAJSBW1632B/vdUqF3nEVJme0dcsvVm7aWDk6SMKbq2JH3NXZN3jPy97WpkJs3l77
Mhz/XnvtLnD/reTCiwoqV62G+Qhr19yuYdohIskIhImi1yyfB1lWzyrp1Mvbi16emXVRdjBFJXBi
yoiLG5fDnvlz0aXnNObYhymYpo+2bHGBGhRunhnzdXEjQF4qNHDPriIBuLNCYuDivZRbBfJo4rCy
ZGd8U5MtMj/xEXHn4b3lpcPGVW5xQA+/iUZcmo2oGwCseTCqbrztv3zptZcADB4vTHb2RbDIwLW0
PdOqM7x16yVgTvegIT589icbgJoTZ+oUeJrcOCiw3DhNvy/WP+P1+gIoRACDkuxAWrm493sQPAZC
Zdk5YZqItwETYAjmgmFWWOHs89QV4LmYvXU47y7NshzhK2pxlAuNwfkgJ8yyOnPejTPoKvD61gYZ
JvfQANg+M0rIvk19clOC+3cr9eJHw/rnULA1yVYua+2xouB0u2o5dTLI3rkKadyNJoGuhqjooYaU
DhWizXgdZhGwlkK9zzIhfvWjtRocZDkyth0XyqfKbPufwLrkk6VSURy0zHS10HS5LO4CUIvpF/gs
hdrFQZ3Gd6UlsLWfGDbfgbcpxXPS2slPlep5sPUqVz4jhD1Nu3g2u8PMOBfUdyO0X0kTKwPVCYsR
EZOarGkfGFCMd3ARu6UK6d5V2abvx7H/NDOjz3eqbRvkPtFt0M091ALb4EvoTvmtrFtjS1TVkq/t
0s79u9oMxpZdCRQmwonWej8qlE2e6sERfajNxiiGbWn1jn6wrar+mSBy/GAky/i1UoZb4WJmTk+C
8ROKR0uqfg3SaDQQnV3eHnPXolIMCHlTaNtDetba2LG3Y+HJXR07dJoWHJh2ppX48SkIOmxSVWFg
9ACwZio+1YBesofOGHR5sJCFeAdDZ4UleCNCFNJZBqR3ayY9EdJYnrZNuzYv77sij482eoMqDDK3
HT/MbquMyKiZaJMNAodDXKzvxab18HNHBJt+wCbVS/kkh7isHiD/iDqqq0Xg1e5P7nmGvhpHzjjS
FA7SZTjmTV8P4VyjkzRg6jqFaCL5X6G+4iprmq3KNxkTz3EjcKf9gvimrYeZHBjsOV6ivo8In49h
CnTspy9Rpng35Ra29kNhmh+Dce4oa3HsnO8b4gRc7KktvShfFDiVch6ss4uFK2q7ut/125QZwVeY
mf0HmSz56l7szf1+EamXRMzwEwSORivYeRLBvb0R22wRoPcz4kx+n+8Y/6N6hhytaUZYMfv6rrWW
rjzIstXFlswGlzijaof/plm0P3S9cbLtxEy+eG97cZPfLX5sG3ttclrjPohbi77M6PrPy+gszTGY
gLo4niPHD+lSWMYdXcTih6eSUQ8Rm2Byss+mpmevURA++gIDyp9jq0RzboZgABM4WuVX4B2++AXq
Ick/OLL01C+HSV++reAKxmiRYV98sETbYBo95hUABbpTe0nlQZWqrPn9aGVlurWtVgzHOVACbSqx
gBItOQPNBunbvt/EscLGra+JkkdlT7TZQR3oxkcOrmY9xqoAvuFNCYL4hSXtH4xjZbER04p4ytPK
NsNlLIbhCSCU+eInhL33vcyGbV8XuvEpTUawZrGBRvFmBoXsfs7mWFJKY8DkBrgqLPZ/hstLwqjY
1rvIy5fyw6q791QWIsk3Y6I7T7TiVP6EVLBePFW2p/qwoPPZH2uRIrU5Ca3oNBSma2nAmAELN21y
uQTVN8J1/4054fK1MjL9Px0zgRTPb6A3X4c+R2pX73p/jwZwYGxyK26nfWzIeASagCPsRjkgsCEt
TPyLdjCI7mT09GJCBJX0jwh1r+1BNTh3Ui+hreHVhUw+/i9xdW47ZS2RPQmsfZfeMqLM02H1wu4c
H1Tf0tpu9W4pv2hMUgCC4mTI+XCmdog4D11zxww1Hrd6iyNWpCuX3ps5JMkJPz1uE4uL4Rv83kaE
oPDdIURZLDgbo6267VJLz9nFVePUwI5lrrZ1tsSf+3SWXURjs68ZWwX15wnKahshTNt9noOGQxtT
z75YqQi+ZCMyUveeiaW1nqDfd9K6ON4Hta3p0ST6sTzQMULwKCxo4p6axUzzPQhTspuywQxGRRnO
AkA+UVP/aCTVbJ9qXE+To4no7rF1lrH+0DDCbswQzbrE2AClTO8DOx/n08jFftLothsbBDArd7ti
4p+DAjzmhlQNEbG4N6RGRK6tL0mJMs6+CUBD76nYMm/jA07Ro0St9iCu0aOlE85gOhCQDqaqfgxK
rrcXOy3M6n0z9l5/wlQNmFDWmE0JZ3futEOdNOJn3DsGtGDi9mRvh9Kw1QbBUuDHM1BIzDKZw/uf
A2EGL7jTpkukz2XpYZiOWMYGGK6LgbwAQH8Ezu7LQ5rYuEIB0x7AT2UjvZ+HeRji+l2fuZM80/pa
wFCXIDOAY9Vp1Q9fpJ406VEiY3BX+EGe35VTp04l8qP6xylQ9ol6CTU/bMO0cTO7Q2OQTU/t0TIQ
d99Q35vlsZmmIYskFqXBxqFueVT4nT3ZSDvah66eveQlJiWV71cw2RcCSP19sBLtfoH8WpySGRb1
Z4cuh9wmqAXq6PRrpbHxEafLP4HeMtrT6COM1+Icl271zBHGN0oHDUFQs63vVlbMEYY7jptl4dao
5rl9YzpggOCd9rAf06XZq7FZGk6ysvPhbkHqznu3DJXsfo5u4v1Mirqud3TB7OGgox33H2Ky4IER
5nBBGcR2xijYYABcb1YcBaAmKov94pRd951OqWw2rl/YP4OanxIFM7p7OzDihr1RrnCMH03iGtVd
sCCRDO4eUHbxgq5fkx3xkTSSX/EYmzZKknH1ogpobweRIkIQ+UU5HRDBtP2jpaXOc2HQmxy35azT
E6ADnJw9Z1bOtqs6zTrMmtfakN1tszhjbi+/pV46DZvM0XTtnLTICpzt0StEhFGW7d3Fk6/vU/iq
xa6uEO190pUe7GfGOohu6dgR7VD6qKvvgjghoqpusfryPDQZIgWmxN0X3KfGbv2cLmpBcZCG/YAg
fm0Dk4NrQdfrHRFKpBtdiHqbTLgjHFeLoxw55qRHt6AxNL2BU+6Xz5qVgcpstNGOd2VlceG3LRJn
oGpMuTHTykz23oJE4Y4ccQKQiMRhFk4Gcof31QxWOtKk6MatIQoxbtxhcF5UIGcRNfzIGh3R1su2
sg6K7y1gF2jcwQRwcUgLb+fbyUQa49cxGVrQgtq1tODJFLPXf/eyOtVycmp9/OXVHlCxesigJ056
Sv9wSkw/u+/sxTCH0C2X7D6vmsI5zp6fboq4TJ2ttigLbUurcufQkF7vRFXTWPGWFHgG/eblrg3y
VPPSrxhzF+S6iVQPOS1UfBCARY6btPIn/x39mD55KL0KicYZncR9iVk7KR0TrWCvDb1XAZ2sxQx0
rsVoEoZOE+TIC4UgOb338Hny5r5L6Zh8pIOUPSOdtlQHFXSIl5JhmO1GIi33WasnMO4INhalGU2M
zJsDeq/Ye3Vp4Whb+Gig91sHmNpUOWqKJJIHKvSBiTVVWLSJJn+YaS1k6DW1ZW/Z3IDUfLOcaUzS
y44IOKX7Nc/tvNtioCBzIhWtvY0yPeQu2hQPejFovYhaafX3qeX27juvgYMWhDpw4eZcY5mNHr8G
LjhKyMswMtcyA7R1YSM9rUs/qO5BmjcdjddYa7OoJjku7yRi8xl7ttAAWQC1XjNumvwfsKUYHZJH
u9W8FfOLdErmluUMiLrrP6mucvKNUSNns009F/8OS+GA5i6ZNv+QCwp8G2gp8tjqeQfaDhGP4F7E
xQJl3eImMN83gew/LLoY8zvoFUEHtaAPOlHBJEKS424pjeSrqzlJd4zHYCZu0RkxP2r+kCPaaq25
J0zUXmx75GASNLj8QvPCoEZSklnQklg7btQRhdmMmchm6ItKbCohC6TmEbG6TzBi+w4Qv2G8PgRe
stfyYjqkVqAatLLzPA8HYDj6nVykZkVg/dNuY9CcKndlSr4W4UAWf2JprFOHdl7qU9p2rtyziVoH
+lKm9CjuAyt/mIt+0fZOb5R0DJukjUxE1IJ305iSLtlJUhnP5bJiRou5SvJTEneIAKh87PstANvm
4Ioi1bfIYlHgGaCCcZTIAV9unLrWmTQzCtLiNHTaoK2JZG1QRZOWeSWpyJDL775GQhIWg++orQiC
Qt9ALnOa0IG4Nh/JR8zhsKyE6qUN3A6ZQM2LQcAyS8RlaVW7W0tG3EBTiAdObuT+fRUIe9nyluEn
J7j5TeHQLO6n0jXJPlceijj3c9m3sI1cuE3joKD9FKVKCVa12MrCX5JPKLzGu4AsX1SbUQbdsxeb
U3Zq7Tr9ZKSzN2+LGW7sEA4ZhPfQbMas3qq0Qvx06sauOPRTy/+/9oX9M40mrSTZ6YD1A64dHVTJ
VQ76vUxd50u8zOA8Y3PR/C3YUDJnnEQahVDysAyoZnNvGFGSEyPqMMVIJL9Tqev195pr1ve+qUrz
IHoM4jjJcDqxLkcOV4YyUTrfrZzzaJq6+LPrA/8JXfhnGxRyHN4k6JI2aqSqvJNAJM7bIoM8fZ1H
e+AZLFP1WzKQmLcP4Np9xsG7AR/ryik/caX7W1TOl2qDkFjwsyOC5DEoCHfofgx5nX1pkbpVz2VR
Q8nTYziGlUytH/BA2vne60Gz7qVRia+oZEzzSce2aMa8ps6HD33cDafS7ox6k8jSkod8MM2d0aC/
AVo4adNTWXsC55Q5X6psPy1B4mwE1oJcZFY6goWgG6j5n3BCmbqTpP761i7C+NWk6OmEhY/Z494a
+baKi6zcBsrRl001WpgahI2Vtm0SNksPDYj8HBik2cPzCwVw7w+GqXJ9ByC0WE4VHeZh5y11ozYU
NY6MwILUT3PZAhoFW+EGcCjbnEiqO4v94mG/rrbzFBvN1gB4bmxaKzWjkYF8+YIw/RLsSmx03UcT
7HL/1GpD627SBVOfjVicxN7NXup7oZ06ix+haG4sX+PeVeodl7AcNkTu0jlONKepfB0dhFmL8rci
YGaeCR5nKfKTPfDz4YoQxUQkMnrFeyyJ3R7dZLDd4QLOJLFDDDDLCmlOYUiSRHcZthQ6eh2SCNry
fsy7/gM8kT7bu25lOvuVZ3CSLoCr0ChKaDtOthjtfjGQwAT1gXXJfc7h+dalBIqNFcSZv8vaKZsh
EbRpnm5jKynVu8BtB++Zi9bwnpCLJ90PARR134zY6bP3LWRh487v6blGOFG3yz3EJwP89zyX+tby
2uA7kZV7rKpV0mC6TTYZ6u0MVLvrYcVsi1Fr053KhP7SA9nUo25MAFDH+MCDdp2l+OmKbNCp41xt
EKFtpLFW3egyXvd0LcdGpZM5gc//8Ncu5B/95M5YcvaY3p0NhKOmh8w1BMHSL8D0w6ds9p1HP+Jj
yc79R0sRmqygHJDydYBFg1+65NS7Vtb7WV4XZ6vWqx3C9AQiTYMDGnppNux7xMKnE0pBrnWrvbuO
n183CpngonoAJIAhX2BcdDcHNJoLYbIyqBBSOCrtQqPv1ZjMxIXQYWR55XehcggcJioOoduZbjTS
ZPnPmER5Y3h9hVBg+GcxBAQ2BzKSMe7FpKT3lCNtR8vPpQ/8gut+WU60DIuaLkjTPLXgj4fznHcM
rWB+fM28hJYA8BVodAYsjLe77VdNZ4IHf5OZk3M5xqX7hqbmIgnMQdylk1M8m8WSHXsDoQWiWAH5
J28Qlxw8iBVoxm/fXvqq0W+BkQKlyWQS3T3/Urm15YCONiiUk4f36mdz7OKdZlswP2xrOkO+vGVV
f/WobHwk9sCj4IkBVetimoGHllgqa85PMmnrKJHSeXCQxr9f+I1sgbUXJYcXDmNy64tfnTlWXvVY
Vt8+OL6XmizKpTDu7KA49QpE+zaf/S77YDnjrGBgAmNokKEncEPzaSI/URWGajMZzs6rUE2Z9Q5+
kDuPc7Dt8qkKXjJN6cs+JzrZO8vqCgrIGHLRv05FmBbzZTwSA2YxYEp+T03+CBWVKkuwJnn21It+
2dpQWMvQTnpiO3QsLvkGbu8drZgGGE2TKwwJsMAisrt9cGOrXLzA37+EoflKGQHkwq95HbTWkhg7
BJU9WegR5psE2b69TJdkbzRL9zmYZmuLPOktcOvvuPBH3GBZMBgooOFXxhHxLtEQ/dAtU6q84imv
0uYBbYoc/r1eWsdO1ksWxisjP0ySqW1Cm4ty3/lAXXxs4WjfNnA80ajCPObtU3NlosaPokuOnDhB
FL2Xy6FcFgeG1AWBoimrZAihCo8br7dGyHc9OjBh0o4eySCsHrFpqrlr6RZnJuzdotY++arN/msJ
7j9KWD5VaCUAJyOzSMZ9Lwt5AxZ0OZznBXqr1jgvkLaZ6f4G7f2xg8g7nH5pk/mRk9FWZIKoaeFa
BvcyxCGslyHjTWTrwH4aOKtRBGoR7obFL3vSys98m34+z01dP4+ZYf6rL8z627AKBRlKPPYNe50w
v/pt4PGsMVCP5Ln9GWx28NHsnVQP26opjw5v9BYm7iLg/X4b4MC4eAlBLn+9XrGyg36qtFE9FmkM
NSsfk/guoKhBW4DWWRo2yipuCUT+fU3fXqFhINAubYDHfCrNyVPqMaXx+dFz/flzDnXrxZjzbMOh
t3+9vT0vguzvZwRFyPdmYu5y2b9+xtXeauA7qkd7cSDfV30N8raYn8zG01pEwTXyvDjo31MBNjcg
0n9bGnjDOhJERAy96tdLuwrBC/LC+RE99/4w+pqz6lE5P+pG73f56NhHfRL+U1nZw9PbD70+1Os4
scp82vgPM4hZQT0XK5cG8PaelbnL8w9oCrQdPkM0VDVhWjewYX9Zi3k8HDMU5G1wlWuo/GPbiqYN
5tKel8d8NPrPhvKH86qANSIMgVbvjbnwX3YPiwGpZdaAINKlxB3juykHaTw/YtGFJ8BA7mvg8DmO
oIr1EXmOvEVA7e2X+dc14RIEQKQ8/ln//I8HlMOkBYqC85Hg8QMpLcmd2NuBtqvzzkYWaeib4UZO
/Ld36iD7BZbdQgXJvXinBu0iC1VhHhOhzcfGrB+qPreei3n+/vazXd9jnIo/Flq38B/PBu1yBQIv
8yPheaXtZ7gMd8j1dGPpPcX4HB3gUjo/3l706oUCDyHdByoJSWOF1b1e1GmLxS9ST31yupRqO0gk
HZQ4D5x2l9ZAcxALgql54yv+ppf9eSaQzwJNt4Z+Y8VAXaIZ+rZZjMLzmidgwFYTDgsK51sVFGQP
aZOV7+sWCfijMDPz0CbMO3b+0hr6sTLNMdiLxOrb02K8eG7TvYhk8d7bbdXvIJwvd600o3ZwosKb
4PSiqpOMUancWd/PrZVrlO8O2t40iwMUZnBISh6FHavDEIu2i9ykr9xQNBkiLEBurPeWSJhz4OrZ
PU8pEhg4tM/ycxYkVvwfnQuxfKsy1fxXT7N/p8wJpju+l0kPPdr08xsv7bI0oB6jOoE+BH6LCApi
7PWnspvJi2cQ2k8d9QGMHZHB4DKHWcV7o4PJBZbAYWqS0az4zgSPXnfhSA95HYfeVDdX+EL+294h
rNFvcVeldBvQ+JXrZ9MkvefHw5NRycAGUVFjOBtXGm4plC35puw7eeMwXmVd65rgf9YyCQAQeJTX
L0HQbW9lXU9PsjJGGaZU12OUoYtR0SNapL31jHz6L8CN2Y9av9fvRSClQidjsnH4NZa6A6CESWp5
411cRon1dzmA2TlEhHrQhq9/l2qgVFixbJ68YSrvxTLGB9BEYlkvNPoI//ziIaYG3KI4yMHou7jM
aAy4uHrSgrGdxPoex6P/wxaWFBvmIhL9AM+X5Y3ddxmceD6weyv+h0IQFQPz9fP11gAqwWvHJ61k
/tsFVfsMBk/f9X0hf3RExPpcICYjb5AE15j3KlCAqlurYFZ3f7sAvV62RLmQIZutfbIQN+335uB6
D9bo918ML0M1rSToE64qrz5nS1bf+qi/q+3Xy7OxgUrStgNr7V0CCbsYhQNa5t4nJJWYeTjKL9SX
JROzs3E61xueegvbL7+UDluujp98w9KcwzwnCB+Z9pB/K4WVBntpE2X3zHD7R3/OkGrJzd7ot4s9
YQ47zNKuNkxYzAz/i65yqexHvzvYcas0Se0AX03tcZ5OQVrj5YoqjpEbctyohqYGWgd68OTPKwB9
iasOLo8wsq1mT0m+z2t2Asj+sR23UsQmzvZFqg33SiWBfGCUEPykjPObnzKbZ/txxomj+eCgdsC6
UzfDCg51pN67ezfWA/+/f9zE7F/AWS7AVxB9JBCvP22qj17rLyL4hPwEYhQemjOfMMErz42ZNu4W
94v6lrTr1SbGjxe8MduJspWq4uIqByVQo1hBB1RVaQvEIUvsh2GuCgadwhWrnA/jkI+GMOp49/bD
/nVlzipNDXpb5iXxFyWQhSb1VD1x60lOCq1IfTDHB68ydASfZzwMivg2dHENBH/uXweiB+B09EnA
eCOjfxEoPJzHLJ/bb52DoELc9YbzgvKFF5xa7Ca8Hb04OWFJuuDDmGn6Ge8RrY5GtE+SEy5RbnoK
/JqGqT6lw7eSkfSt5OryvdDl+s3BJrhYFr/24k6Lk0yvLZzpnsbc7ewQFE3zDTXIrt7Gs62+KWeO
H1vI/9rm7e9xGa5/rwvTfqUzUL1fclKSbgKxoirxrDlxAwinRqShm/wP6ZTU27eXusSP4ibGM65I
dC4tWOeXBs2zNAAXGJr21KmmPw/90HybYqz0tNQ0osZoU2tb+mXgRD3W8tmR2sA9Do7XBzfy9ctY
uv6OlfRsmfCAuLMvdn9uM7bHLTl+miflW4cFs8TPRV9WDFAlUjf2igCKKjEu5l2ZclX+46XFXWXy
/L+NgmCr/haN/CO9XQw/bzxYn88q1vUMEgVKP1Mdy5eMeTWsXMZvN9789QOvKxK4uY7p1Fz2EIVJ
7NFQu3pG8Wk82bnTbGQp5buygPAedha3sy7cuYYK6fb7t7/6unFfnTyeFtilYUJ1hIZ82VVOwc3I
AdPV51YU+l7vpX5XF2MMCmDIHMBZctoOmeU8YIHYbWmIVzc+9vUG/00OskmxKQZB3r+Ornkyxz6g
z/xZTLM8a0bt7R3Q6tt8tLVb1+Tf3jN7ey2OyAKReHi9Vu8xI4mNtHhWS1PtpsQpv/SeLUMNStke
tt3yhX4rFvVDkd+qQa/jx6pm78KPXOU6IOi8XnpspcbsOcif/cUF4t8F2aOejO22BRJzWvqgfYk1
hjBvf9vLmomdTM8WSI2Ho87KlXy9qFIls5qejjiyWVBogS2hAJwaCCxEaZrlKgRXZdziNPzlSdfC
nsk4Ig5kmRddTs1AWKpL6/IZoJ97GsZl+MTOWshmMU+g5LHcz8OiiX/fRijoBLxYujUY3l7E52wI
4mW0luoZeMWJ6Z6wIkl3ZWvKGImrt1/rX44M7Rm0qmmtrWoFl1t24bAil1s+13E8fS1jFWwNGwEb
7JKbI+Ld5rmhL/UFgyzjHtb2ra/69+VBGv2maNNHfv1VefkCjRyXrzqqUp3V2PlVCH+ELm451t7H
doYknxgxI8KEgnXTYrnh3oiRf/vItDVQs9bh2IG3f/0bhlTRrY7z6jmGQPjMv9Fvcg+91EHpyJkG
2SxCpdX9P/bG1v2MUhFJrovfO1vs9apNmQadbNLqeZldcXADpbtbNK77fd30rohUPbSRXgXQdFoK
rLc/+t/OEqXTSsQHgkMmeLG2o2U5h7V69mZAWpEEYwu8pFc/Y/Smim29IMZ7Y09fFdL0IRn2eBxd
mhArjeT1mskErtxLreyl0cx5pLXcQQ9N5ZBsBwcVHKCKBehBYWjv1ESmsCeBdk5eB5UMaJGeFTdq
nOsEYf09UKIpG1FCgYL8+veYToL77pCkL3MsLPCNtZziPbLAdEYCuwGGmVAHqW2QN6m31dWQNZsO
G90xSumG+Tc+yNUxIIoipr4mKuY6T7l4ObOexv5kWoI8MRt+zMAY7hKJzet+zBQCKUOvY4tSgX1y
otE1s+xYeQBC3t4Uf/0NdIN1ih68PC4/kDVjjc6kPn3pemfZSPbOQWvS4lueT9+kvnhPqVUie1rF
yRKJNk9uxPerU8grYKLFtc2ZYOx5cZ/VspG1g7zhS6ULb8t5aTMGwnG3mYYh+GIwp79DNy29kZJe
tTZgcjFLWnMGdGGZRV4EoBrP0aXPOu0Z4b18U2NFr0dpQxlXmEH6VNrKQ9u4nVcUzHBngzM4DHOO
XajQ5YNkY97oJf/tIzATX1v1/CJunNe7UlGQQJ/xxIul0AcJkwomhZrrRUdeJNNDq5y9OxHn3aGe
/XrDuV1u7IKrtIL3sc4m1jER9eFl8W04K/fWXdABdlPxCehO8LxKct0Vnl08uZrtIuGTtsUPteTy
+e0NeBWVWBo3WpdjSQnElPP1swPZxfvZYQcYqq8PSCD1fImWZlKbzidnavz92+v9ZcdRjjKzoifq
M+1ef88fubG1pMYErCN9IcOSj6NeDJRiph65qaNvFie23yeC3fD2on95SPa2De6Q6pDexvr+/1g0
93NkrKWZvQQo/T5A9yastIaLnnmPR7V2i5L1t2fE9QgdAN4t18z6538sN1MauFDJcibUwkdQVFsi
k64DZNAEcU1XAAO2zCK4EVwd/quv8nDokdzl63gdH7SrW11rJFR05ecvlYWlm14l6KmNy/+cnVlv
20izhn8RAe7LLbXYkqw4jh05yQ2R5Mtw33f++vN0riJSEOGDmZtJgGl1s7u6uupdZAgzMfWW+wt6
a4aOJRJRYAsKGeL1DPW2JqRCFbh0Fp7qA8Xq10IZ0f+eIgugnRHzqJWDl/uD3jglqoqYBr0BJAho
gl8POgWmpMldKl2kVnIK13ei+F3rM2vrJ0a3JVvXuk0G4PNkRaa1ckJv3KTkolRhTRAiFKfnDT1U
HWQ1Mkzv4ud49LkqPJsKslOlBmg7Kx6wUxPDxAS9deRxvazZFPiGUoaFdO3GTdI/3F+LxcemRE5P
nvctH0Fk6NdrEZA4jgVg/wsK4PLBHA2gnmHdyfY2aQAerHzuxfkRo7GveICIfT03j6hU1Y/rVg4u
thQ6O69L5YfSi49thkQMCtyj83p/dmvjzW5mTy2HZoAreWn9OPwzWV4duFbZ9SkivuavMPEb9f8x
Q4TSeEkCiiEzme0tOY0KxHr04BKWxU9faiEkNVb8VoNRY4JZ+O3jExS9PQMQGOX9eaeNpnAUUW6M
LnJTh1+AgKbH1PKrveTRNd+QENrR4f6Iyw3D81GhMCZ8RLGZncX50PR7ynBFdDHlFp8Jp1MAIsqU
ProilddWcxEeoIjzcGQ5IfAq8rwGaKPlqFBzjS52RKyTwPd7x6yzmmI7VOk4bW3L0w5KAMJ6f3+W
y43DwKL5Tk2CUDFXRFFGNTZq0wgvwQCUbDMWTiJtJT2MlR1A/Por3DJIfffHXIQlMVnaiTirc0DA
6F4fRXgLyIZ6bXxpmib/6oUwYsALO84nSxrsN29Kxv95WpXiUpAE8Zrv1DKjpspFx5ZCK6QjcofZ
d82bMNSlWIsvJDfej7Sy0c9OA81/kFLP+IUIYIiiRjmocLgD3u71WA87mAPlh+MRP8NEqVsk9uAl
ZomkhxFlCh0rutCYmrpdFRmxv5PjfqRJJ1lv91d8ka+JOZOvigwScbH59oJhPdZOIcVQXGQEh51s
qH9VI3Vbm/tyHzqUDFxwesWPLPMBukPViC/3f8GNfcbb+W/CLkRM5wXGNAwmO56oOSE/0KovxVQE
D7FPa2iDHYK/l6ckUT6apIpyJlcQjXHO1aLtptDUGCTNiC9T2Vb1tvQd6temXeSvEqy0R3i0zm8Y
Nk37ELWa33AbeMEKjunGsaaZTS0RqBDSsfM0NcFKQjLwQ7iAzbQlt1Cs5NxVUvdbpqzs7GhG9PY7
xNJ85VSL2v1VZsPUbWIydy/oQboo1ycMjicJXOUll1SPonoXZZ06PgKaTFe+6o350XLlZUI5AtGF
+b4yW2D1aepnFyestW9GY0P/g5i+qSEMvbEc/vMA7Xjl5lk+hkDWsY95/uGhQ+lpdtmVyoBrjxel
F1x5B/9n7OlF8oBeaEsBStL8V1LJSt/KXOvtL7nVEV1QEHWroON27QFZ9WbaSWUfrT2KblwYqORA
laAfyttonm2hCa74SIGlF0Urg2BXQClyaYvY3QnN72pYydBvjIYKMALWLD/MiHnTNdeBOrQFXxQa
W1u+gDZHypKapxX/z4DGF67E7FvD8fgnkwECDgVyFrPpiVW5XIGog9fWQSHXeGNtqHfV/0mYk32/
HyxubF/Wj70Ljgelh7kllVK3WMZgPAH7wtCmh8DDPujoRVn89f44NyelCfc0pCDI0mYbCb2GPCI0
5JexiIvvigO3CS16uuS50q1E4Bt3HgoK1G8wd0btbL45kBVFuAfNiYtpTy2uUUrZneCFKY/JhKNT
VpvKG7LW0T6ZtHZFS+5G6OWeQTOXhyv9nXk/KwOZrgXamF3kMsXBQDcr9n/sWQ81LNbXtonWHLNv
RAWindglZL8052ep9jACDtUSK79Ysq9+wb4y2da8whAfS+Jz4BWlv6MfBZTz/te8NU+E+8Ca8Lwn
Iomv/c8jUmnKJhy1srggo1BusEUId4UW51ttrEHmIyn98MHx+J4A0FXaC4Cz+Y/r8ZIRylI5JspF
pzV8whGgBtyi03mH3AsbtYYeutYvXGxYRhFnnRIURRv6htdDSrpNmR3biYuPfOo+SMb6OQ4a7AfS
oQZMfX9+y0yJhiBNG1CRCNKjCzi7RRKtyYF5K+olUsb61crK/rPdQ17bpykQJHQCC6N87BQFimwi
JbhgldYBtMCaFtZiO4m+JKGAChj5A6nb9aQ12o5oJCjaBUcz+RHO6fCO1xFMA7vLcB00HnAoi9Z8
HBcIZHIlqjxwLWiHCoWw2eSzpM9HP9bVC+ZRyXsUdKgEIgz7uR1rFTrVMJS/5EHDhk5upvesqKLt
4Fv4k+GLiLV2iUDBWAXDn/ufZLHF+VEUZWjR4khIpWT2o/I4rmW5NbSLlCXhr64OEw8ri95RIR17
fvpYhRXgj/tjLvccYyJ0h4gU6DLkjK6Xv+GxHuWDqV2KzLZ+RnjyfSqRWIA0Fqi7+0Mt4r6YnuAN
ANcXakrip/xzgmEnTuIC1S/d0OvNBo2VLNlWvbQmOXZrR4naLSGR5FCfV1N9u5X1cvQN3NCS4om2
vv7D77AIqX2l/p+B10fitpq2dgXc+njoi4KFAtCAefBsIU1pHPKYX3RpWjk23dboIByGNWIs9Net
b0ProOdzf0FvfTshH0d2RuxfwHCrpqSN4VfaBRqC/iT5ll4+JP2AKEbe2Wvik8uvR8eEiZElEJwY
7frr5ZjpSmkcaZcq1FTpk4U8hrZrqlo2f9+f1eIu5dUEOIMvSKsGJc/ZKYCOCmBmMnAp1mRUifVG
vMed2JO/BMSyfWYja77tNVge6NZaycomXW4eRicuotQvMqG5cTBVwyILWtO4FKGCKLxUoPHVl+Uj
wkHV1od3KbmOOZb7+3Nebp7rUdXrxU3iMkwSVWJUeexeA2ReDjkkKHgZqvFfBDl65XK7tcZksYRb
0nQHYb7r8SqkDXosC80LQu3JLrHVYEcpMXRL06/PqJGUm8hDpRnfl/b/MVPmSnEAmVYuO7HN/gkC
UedjotNO5gXRKmw3E10ON0E21dUud1B0C0YfC5yPL67obFGrI71dlNi7wcJbsUrMS5nE+iPUM2+n
t/hXboEUmuBjY7P8dX/EW5uIJqNMRkh3j3NzPUlpBKIY48t1aQrTfu+qQU33Q4jnzibyVRjTSprT
1G1q5IXXeEC3h2ZYUJMK+1/8/T/rOzCj0kDa6gIaP8AhyaswLKzoHlaVUh+wZWLlweiv2cyK6Hb1
JIXgQLlFFJsQNsZ3+3rYeBztLMJN8R0dD/nRQN9nAOaW/7FpqTVukkD/BSpsbVEo8ZFhMz+6nwER
UocWHD4bRud81m3XyLCNpeK9DX0VFaa6eVdCpd3xZ96mQMr7q1KN2slKq2Bl5MV6C/6DBSaX1gYL
PocuaPlg1Kjvle+RH2XIMij6ruy7/EHrwxDhlcI/hmlSrVzaN1YbZBPYIPQXgdrO2w1lUdiQ7urq
Pajg7FS5Xz6hA1g9oPlk77BwUnb42Bc7vEDLL3rfSCtneJk60j0X3UHhn6yLz379tYvMN5wMebN3
E9mNFpkHyfljgsqdnmVtnPQHi2QJr1TTkGpSlzDLHiWMzs1DjMXoSrxe3IH8FL44PCYBITDm0qbF
EOt8gLh+hzGF26k/aThMjuHPSOmNlYqTurgCxVg0F4CVUdcDtng9bb+K0Cer9eo9iYLC2fikta9j
b7XKDqe7+qkaW8nfkcx6CCxFQYZjkxCbK3H2ofwUhFAj9UGKauwFE0r3xD6oJdgl+djVRpL1WQsM
ydvHddcfs6au6AGiCpyd0WRt0dCCrW9tgjyeXpMamugHAxYzo+LCZQvESPhiX89sShCdaDAEeFeR
St1OuTBdM51qG2LYdmja4hNpXbFCf13ceYxpQ9xEaoYzROi4HhNEJDhMy2/ecRi1Nk4rbNQHWknT
hASebBcfLw2LAQVQX1AWgJTPYhTQIqfyjK55R59Ffy9qeo/EfmnvW7J0pF4I1qVry2inRFOWbgJb
a1EUwSL5w0vNjOmCil6AQ6P5etodsh35IBftO7Cm4Jlf+r1NQv+h04d0J7eV+ug16hqWa3HdI1Ju
gOkgPCNnbcxhPoMfQR0b9PY9KVHn3uQcaSAkBqIy7Sjrx95K7QdNxc3PpeT07f58/7Lcrq8GUezh
qcW/WJYZ8++sFjU08y55pzgdfO1jOX20h6q1NmXmZ7CFy3rcYx2MDlaTBv3ToDjVj6BBsEqq0Ps6
tLXSQpvrpPx/PeruzxEeVfsW6ZZHZIt9Vys+B/lellTnMYLW9xC2IL1XEohluGUGvFfAjhPhiXnX
nywe5a7CRSV5N+Ix+t5AzXpqkG9TXR1pjJ2UKMlWaekrQAkO3HLS1MP9JbxxUiC+0FKhIgGOfE76
cBqvzn05T98LWws+lyipfQokbFMxKES3yC+slZKSemO/qOgyWHwwpIXV+SdrkzjBpF7J3umhV0+1
asWPWGB0qFtOU4dDnJ4/O44fvJWqlbau142ytMmQanqJYa1+ShBbeh2namjRhtNhG09WeaFSP22B
3jvbxDCbLXhF6YUWZty6eZ208WYwJu+x0tT0VYMgtrHGCQ3SVON6C9NSf4rjgIfU/WVVRZY725mi
+8frFzIyLbLZURwkB6nWQk3fHWDIeNRgK4ttgFnlmdsYdf8DqJSD1n6MiA5tOs3fYZwdFwfB29f2
WLXYzSbtivBXPRXSN2cK9GoPL0033KGg5CFwMmPoJhyzI2gdtKIsNTDPhZpk0ub+TOYuJ6BDsVng
8gNiAVyGxub1Di1p8VQ5NuBkPWFV7XQ1QpixQOBko1IzfhwtJx+3cMeNT7QyIgwK6FUckKz13nxs
wF/qXu9/ajK9sy2u1AlCp+lk7lVZSjYot/x3/8fOTpMQVdYBJ2PEBaUNxMvsBQACHGxpqXtHMBPl
nr69sqVYkKN6qsHQqktr26Gy9YAaCQKwXRPu7g8/O0x/h6fUAQsZ+xGIz7OlirykBvPvoNKpxdlD
nmF/EyspBQ/bDkjVgw9qFFAkpafNuUUyiLoeKeL1pykmz6oyaUqOI9JCJhCuXjW/YLhsy0Is2ap/
p6gjQzpMolXm8yw3/Tu0oG5xzdKG5L01H3qMvbzxE5T8U/kTUhZpuNFAYHyVEBuLNpne/efLwbiy
wHNoyN9hefXwtgOoqAAMvx429WyTvutIC1+WR83V+jh/sMcs+hLkfYbuE0TGB7Oy2GxGo9qf4rSD
JlfQcfhtVihs3//cN38NBwNkCOBiU56Xqw0VMykBET82tRRgfzKk3q5rE+1NlxD/dvEbVIWuljNd
aM9GxPS+qKMNjtJT9Eylu1mJrbPQ+ndx6I9TIKLuSioy235m0bednMrpsUn7P6FZd7spq1Deyj2N
ohEdJtdS0eOUAxWJrPtLIcLZP+FODA0fXVAnKcCJJPb6uyR4+skVQnVHKaCyawZKPrpEh186t8vX
+0P9LRvOx6JHgEAGpWWQ3bNpIkWVtV0b53gNBOlB0xJY91lShy8Q5PL8rR6q/PvYG5L92nZm81WT
tBwpKtxwHhyiFgyColH8b1JDPfikU59QtyACc8MFr1z+6c3O+tpqQazsZUQvxtf7P/7WOpEMU4cn
X+LOFQHsnyd0Uk5NF8Z1cexHZXyrS/8SjVV71jzTW4nbN0ciBSalsHnKzVNgVI9LW8r84uhLsrqf
TN9CFJc33S4t/D7e35/WjZ1HCGJWBAL4QHPQkgNfc/A0pThiRA++GIG7fjjg9uF/6qVKQUm709JX
1Al0VEum1O5XNv6NuWLKQJ2f+rZtLuv8cjRRV4uLY1Om0XMbpObneqr774rca48fnSkDKeS73Gjg
IuZ4QymvOr0es+5IZo8GcoO7qJRJxoH0IjlLkhmcqep/bVV/rfI8eyAC4QQ1yiFzIMTQK55z2sqs
ky0P4VDkhe3wKW0trN7EC35lKRdxnXIvxD7KaIRXIS5xvUEbOzRDVa7a42Qlym5oJBUN+Gp6kKVR
2jRVVT8Ofvl+f00Xt7YgAdMQs2HHYeY2b5iYvLGtwjSKY6WCE9/YTVLuctRZ3+QBt0ekzXLrc15U
BkrSno90WFwlzf/u/4Qb0waNBrGLV6OwRZvdKzVSm4EK5edAJ8ZCJrsvsLVXp+kU2T0mLjmVKTdp
s25lNy0/qkldyYKcopBmLXgKchZHRo8e2DHH4T5wlU6KX7QGofn7s1teVOwdEjjKztSfBc/o+qtK
YQFSCnPvY+BgXPO1h6mA1BdYlvxSTY4yuGMYhSh1O6EiHWJbzZp9j4KZ79rYSufNY9Hi6Pvl/o9a
fnVhMyXA6aCTHcQHrn9TBZSxQ/GvOyYtBT1KlyX24no8HIgymeZ6zhD/8SKv3+FmUxy0BgOS+z9g
ufj8AIF0EUxK/KLni9Kiy9saSX9UZF/7nzZKWutKiT59+ERRGQaXJypJAvstksZ/Q77ZV2NdWN2x
QwDze6IlF2o79g7cZfEEma5/FAKvq5mJ2LBXlyQNWHDm5CRAXahIzCYXFg2SsKaKGx0N4ZPNPdds
+Bhy6yql0KUEdtm/FdTJ7Y1Z+2NzwmK+3GcYko1btDmodA5s1/CTEUoBeELeL7w8ksHYaEYfkerF
dW1tUwXW5QZdVPQZIXZ7eBTg6q2ThtV4hFpWBW8ujsBODWmjnBpFzjxsOAe7S91g8pJnyLFB8Rrb
IPhoD4xgt62uad98x8z4X6FEVrwiLFyhqUrFU3/TzVxqnzlQ9mMWjrHyQ8H9wfkzdUrNI0/SoBG1
YdebT4J3prjVYFam2ymU5nldBnBjUeRs2GRS3rwjzVFcvKJ1imNp5NpPiCs1nM00K0fVJT4o2Rbp
ANPYFCV2hbR52+ShGIomeycHlf5kKFk7j8JvE8lMliV3IUYisdilw39BPjhPeoaNmsvea2x01q3J
eegAFNkb31C6J2cI1crFpaT6qkdj/BZ3FPVdPfYcbAm6GoS1h1Tl8JBj7/smQepivbBY0N0J0XzM
YvCbCt4ndfBUAGh6NPyJozAoqUhTCkHfEmOAg47X1M+kNnp0/itLk87Ie3evEaqx5Xfavt1nLwwy
b8uLslDdzpr86bmAHFC6mlpZ/WcVhojkUvEJXz3k6eKNb3pJvNPLorQPStngcVlGKU54ddgHGLYY
YVr9xyIhP1zS5Mo2bWRT6MOAwf7hJUmbr2Q381cp1yFRQ4DTyTcgERqzusmETK9Jrlkdba2XL4GN
rb0beiilulEKoExFxn7cSFGqN2cAJYPqbRDcERusaOXnxHB87Eu8ph0wKaUou08bZn+IgglRHtfk
SYOotKMV01ogFnnw7FiKXwt/mA4ZsMrZ9RrboU9FI6yPFvpiWxML2s5N1ShHSL9tAbRawxek+nLc
sqr0U411JhQlVTk2cWX/AA44rSHiRBhY/B6bq54LCD6MM7v3OrRx0kY1K9TpcYOPPB0pylHqkbHy
lXHlspuX9sU3g4fGRSds6IAhzB4JEIpR8Ley+sjx5kNx/ww9qo+AKWm4d59TBen5yubRbCV5+iUY
ymDvJWCjVvbOjTmjEAE2g8DPm2X+dHV4OLadV2MtWI/mAy4Q3Tmt6nCXaLmyMtSiIEAvg5Es2ijk
4TAprmO/CjCalKPXj2mlli9JnKW4o/sjkSHJg1LZdEVQfLt/qy0yGZgpvCtYZLDu1Afm102RWU1f
quVRVwLjJY/S/AA6XDqreTr9kSQf+Xwwumv7Wry5rvaRqQufPwGaFZD3OUgt6jI1c5pRP+HKQ6kX
IXjzBwyjDj1cE8IfvvC1vzdCo642JLfjrz5CbmY7To0UCn8TeeXOXay7iU6ZBQQfFCCPgjlPfkqa
mqzKMk41TZvDxINl3yS6tFXUVtqoQ7cGwhfHdjZ9iv8Uwqk5UeubV/umzgSzUAX6qeoMY8d90P+O
ErVS9hPOjjkdhzp68QNEqM5ZGqPn9MFPDtSRVeeQiGwSOtL1LtPHOhgUnHVOnsEhbtFVQ3ug6k+V
YSDAjsxu+ll3ckne3x/2xiLbQhISGR0e/TBtr4c1ykGzu9ZWT7hjOJtUscPqkpAo/k4CP5MvkYm8
4f0RFymjULsApwfNQXQo5+jOMcBUV3I85WSFo3qxCyPbK5OiPiA6ov3GytLBxAfrH8SddfVBp9RX
rKCyb3xnqFj0oCFyEr/nVCC/r4FRqZpyqmAifEuHVnuVEEPd4tAnPcbpIB8S0y/PhSzIzffnvoha
4Mn4vkiRwpqh5jY712rbpPyho5zisRlrF5vU6U2tHMTAfVRdV9qRy1DNaKCbEEBgPHCns/SR/mSf
Q1VXThxWIc8rofEANV11A3LcbUZce4QXlv0p0cZ/xWJT7Q+DOkQfXu7rXzGbs94BrEfRQzmVlee/
G7lJyCysScOnxhum70gT65si9f0Kglrm5yv31a0VR/0BEDxKdoCJZ2swpsjvZwMrPrQeHSUk/rGd
UQES0tawwpXPu9xZKGWCHATtLx7Bc1C2n5qpbJamegrkPtZOrWzjYpKn/gHLQzPEZEJvfntSPIXn
xMvbbOV7L48yNTtDBbHDx6ZFKw7eP28ULQrGHC9S8yRNHs5QPnLp43Zsw/HZKqxwSyPDWFEHuDmi
gLFANBBci1nwsI2+dXJqpyctS4tdggl67cpyprwUTmXuOklVP/41ed9TYuJGFlLk4t78Z4p6i8YC
crPWqVSgg2pTr6W7FDCzjGlSU64MduNrwi+H2kCKR9FmrnhuSrKB472lnmJIjs+DFpuvKNFPR7Wb
SjeWsx51QiMOt3nhWStPv8WuFc0mYL7kNfgULgo4fYfYfZVOSJflvl7v5XiQyYzjqcihbSJouLJv
F9+Ryjc7loCA1i7AjVkxVsaHitRGLplpXAgrpfCATlB8CkGOHxLEkD66ssAcCYM0fSGQ09yfjWdW
EfJ3WJGdDCOS9kXJySycsNkE9DZ3Sh4r77EUhF+VpNNePhiAGZlMQoM4IXyb9dkGcjrJ6Ax1rE5N
1KgvsjlpzzGoxU2E1UXh3h9rkcQxFmAjg8gL8IgX+vVmDVIiuxPq1anV8U4y/CY+VtzmuOp0gBgU
3oKuGpVrVdwb3xLYPfuHgjGwI202qh/CyMn8QT3VaWP4m7oPpbeqNJzXDouFHTpP7crmWV4zgGuQ
f6F3QiiAEj8LsVMQ2qYEfuckeXryBV8Ir/ptypGlsGXNjDKfa4Z6dPEMIf6TAkM6oBfkBQ51qTBf
FUBcHh2NJxBqJbxSaMXPfw2+UxytwB5PlZpbezkVbqj++Ju0bS3eLgty8Jtp0FBLJu4KbPr1B86b
tA0qS5lOPjWE9KBOJo/zTvbKB7XPqOwihG7320FDKaJEwaZ6kyfSGYxkcn0cQSJFRfT1/pZbhCx+
EWIhkFaFFCYUx+tfVOgJsGxsu07F0PhIDplKnWy8kCfSCZcwFAWR7bbDjR9kYfOQ8fK23+7/gOWe
J1AStWhjgqJZQLjH1B59mmfDScelA+w8EJkNXYzEfJzKUNX3IU7T/Q+YYtpqMWH2KufSgy9Hw52X
2t9unnY9dwJWY/Be8J9bFGqnU2LxCaxT3Nbg9l0Jx0bUYtI+9+OfQ5vF7c73pzxC0S+JnVc10pGP
pRNQIt4tpmYpKxF9vln4JEKuQqhVgtNAJnN2Ow9KVNmIyvbPfjM6ev00ZBIPR2BfTW092rmE6KKs
pYFOaX7wTWU3eRR4E3cqrTI/SE3QAKMjZkxrx3e2ZVgttgwJEhGDpGEBzPSmzEECzMGok0Le6PaU
sOvHAHhHta1MBAm70RjPhoKv677oRjX94KNTjE9x8+8rnnR8ocRW011VWBf1qbS14iG1W8fkMgB2
/LvLLP9BLboh2TtjEsepmyh9VhxQ8pJH9Jy9YYMOjpesxDNxRv55Bv79QbxOUAvgOlQ51tf7KEti
yQukSHtKMKR7bOC9jG6A19ja9SA++PU4MJXolOAPQBRZXLpJ44xmnYDNsRIJd0Nc8YbYRQnCsjZJ
ho/1rkuz3Nxk4dSkLmgXcFnlUAObvH9iZ/GS6fIzRO+CisMNQ/SWxnap5ZL9FBtYXrmpxI92qxJt
BHjCEC1XhltuN4ajdwEakxYjrNHr1XUSA2LqYNpPra4OezselfygSx7GsXkQb8okHLaWpJhbuUaL
aeXL3hobFi79TYo5iLOJq/Of7DFsy7QYusR+knjpo05E6Yo+lNerBxDQvvQY8e5z3CAcs1dInkg6
3V/pWWwUKw3OAAF22ggkdfO2MdSwqBt5kD5JNQp0OpSTLRHL2E8SJgbVOEqPdRCupQM35gynBkV0
ITNJTjBLBxQCvhHLjfPEczwqt4kW4chJI2ncmnoYnfy6xxAJOPiLVvWKunK4b82Y1y5uNSArqUzO
BvdxXgKKzYw5psXO6pzkcYw87WzKynudBd2OCrq9v7/Kc2QBdIW/luykI6Jxzte+/so4A/nDNI3j
WY59LdqOkV7bv4AWKm+5oaPT7RudIzT5us58y+R49L8NVUGHkj5M+Dm1E+MVz9Yk+QKSTR82ieGP
huWOg5X5743ZelXhTvKktBtHLsYH/FOmNSLj/ESKzjQRQWjh/GX7iQD1zzatOlvK7UbRnjDXy3ej
EynRRnMq59zK4SitnMf5J6IQQ6uF5w18KBZr3lSU1XRSM0piJx8HyJ1SR1i0K3l/NKNuwlI5Ur60
nbFWBlmEPiZGxgT0Q8dRB5jL9QyHYEoKXQLr1lqR4rtqodTWG71bpZU3VoROzluTgjajKeUNNLuS
PkDlblMLUtYKxnh+PJi0YDWLviqmKBzQ61+SOwPuiNT5z2NjOTh3O9I0bYtc6TtzL0lj/1CUVl8/
jhk+Zz8QH3Ywtbu/X/82xv+9BwQPDT1ssjZeCoIPcv0T0DvJsIYu5ScHqVF/y0cufBRYAT+7UVta
0tbzp/gUjbLsH6jbKl+rHvYf3V6thsLW5zjEaRtU+fvoU+URAkr6X7k1bVBjczwP2f5waB8zr1Sz
Z8zdzGHDgGb9VvhBYO4SRcOHl/pRoL2kXj8ZD8PQDd+MQmmHg+W1sryJ6qrtHnwjzbudrwdasGlU
2X+uSfGDPUjqhj9IHKQybG0CeY70WqfKJQ261N52VZs1Lu8HCcehFPFEfk490LLE/bZwaSjG8VYC
no95ZwcAud7pfZ8oL4Cqh0PlO/7wrGi1igoqDGZ92+PnaH2P+ml6kwOQa64SpBB27n+PxYGAokec
/vuEohprzS4JHEOtAOXW4AmtbFnZG2pXPvulJn2qsVLcGmla5o8kk2tV0dmzjdNHrBJbUIdVBrFf
bNR/Dr02+X1aG4XzZGvltMmluD7UmYDZZ+NgvsSYJn6wg8KIJHxULkQAFmoos62fOQiNIHTlPLWZ
YW895KZf2sbot2ScGBTfX9RF9stgSHrjmsPk0JOch5l4oD1WV0VwBvc2KY+xEYJmA8Qta+5Ea3Ok
Jifn9raMxkY4ZFo4bVvNKMfb0AiCkzjFycrJXy44vwikE21ksQZzRlDt2bS/4ZKdM7syfo3Y23/l
iT7QTxIuX0pjrbUXFmFdLAFhD+o2TUOYoNdfmGxvCOEV+ufc0JqTyrB7Wprh0ewHY+XeXQyFYhvc
MuiJQnuX18r1UG3QebyzTPWpAtP4qVXD4ZNUViEuqjBg7n/ZeShHzIxSHH0DnsE04+bZcjdWfgug
yTwlTlhKu6YunV3XeIbpjibH25WKxjmgxIuosh4M351stD7f/wVi3a7iJymVEBim4srRMed8iaGv
2qKskvYsB5aZbxN095MnvxzT8ef9gf6KO85HQsDNQYZP1ASN2RcsfYiAMVb1PIdAu2/qSbOehh7D
j22RetrnMUfLxi1HpQh4xKEGsvF7NZX23LvUwF3Y2qb0prQgwM94Kym8LZK2x8tRzzEJtyODHj2G
sqZzaXivY7EFoOXi+Y7WWSuJ6GLrs2IIuiLwRtEPpPNsHkpVtZRmIXJSHWmObW0pz8geKUcPPdT/
2kpaw+jcGI/LTZBZiDQ0UWfbUelqpVIwUDm33ZRvEt1Lf3JTqaMba+nntMjNlRC+2P5UoqFBCEgS
NHIS3+vtX0uR0ZGONmd7QhOzDk2Pu8aMp588Rdu3+5ticV2IsbguQPRxtumcXo8FDsaJUB9rznJZ
qWclGqS9Y0feSfFLdV+3xvCfGgzjygdcDEo7GloCUB/CNmPOHlG95ds9LsyITlrTBDMK+UBT7eMH
pS3A1wHxsTZdnMc/7k91cdDEqGRtiKVQWqI5fT1Vb8xVPL8b+VwoE4hCyQjH76AMg8P9YRZfD+QU
ORG7RXgaEaCvhynokelYZShnq7JxsVUzPT2Rv5ovam8pu/tjLXYmY4kNyWlmVtTwrseCiTfIIebE
5yHUsyNnQN1jDzMdjRDhJiyCsuJyf8BbkxM1Q5xDQJHxMLsesJBD6mBRhzc2ilyyy+5FaH4CaHVA
jaVf2yd/8cFXEYsnPTcBVzwLBCJydtLh3EIKHI340+T5ur2NKsrD28GJWtq9CvTfqSw1B/Foo7rk
hRl/AwCEyLGPfoXh5g6+IYgIO/iV+EPzRQOpVGxSE4qVDBu9d6mzWdIPfAmsGmoMjlC/6yFlK46V
lXQ/SNy8NNsnbYFHc5e06aWPe/tLNWjkiHI6gv/Hjjss3gHFSphM3F/nv9JT1zNXBeMF8iunE1bZ
LAZ4iG+AZ/CVsxmbcu3whqjsCcsqnmvjztcCOzwZOBM9U2vz8cf0ff1zpBXY0Ec6uT8d0jptj/Cy
C/UQh4NNqSkyrMFN07iGlY5UmIM3hqrGl7xHPi7bVXTR+6c0Qbqi3owoD1eQq0M1b7/kNcv3nUxY
Cbde3QzSSrQTmeF8pryuscLhCl5y94gESBYVPA/HOChf9cgsZTeWZOWxdPAt3Sel7FePniWqvxUX
9bSy0ssdTTpHs1Po8HKC5po0AO5sv/UK78ztloOvVVuvx7wBuALPcFAk97/rcrI8lHgeg9Ggg0QH
8Pr8lIolAEa5ei5wPkTcMgl2lh6ke0eKwkcUuvODkyTWtkriVVNPEXeu15knOcxMzL0YmhB1PbSJ
8ovfBpN6Nhs/OlVDGR7wv8SaPnIw2wrKPt0WRaOem1LWHs3Rblxa6vVacUAEiOtfIRjV/KPzWBDO
R9e/IgvkSG+jTn/yQA08120SvXihUe28OB831LALZWXFF3cNUQqfCCrDVIhwXJpdcJ2TW10+NuHZ
SePpT1lF33tBTYqHxtukSaNvcFdaEwtY7ClSchIG4eoERp521vUkw8aW/KD2onOfS+HJbwfzF0pz
P0LHWTNVXiwnI1ERRB6QK22pkIKivi5XvRyfJzzfYZcpyFNttawfMaUN/fbHSA/4g6os3Dhg8gHq
QUlHWGjRL2uLrq58z4vPSdRkh8lvJXBNGMOCPsXn6P55ubWSTI1iNvkQoJfZSnYB9pJBZMbnweMu
tX1F+alJffZLy8Iu3n18LMItFUyq2Xy72dnMGT31dSXmbBaE1MrQtp4tt4dIkaIV6eZbn03naiML
Ukn859PSg46OtpcmBJ1CbPtWPoc9Sv1GBIJkF/lKs0ZaWx4Dog0RhzHJFZQ5N0rTIt8CyBKfwyyJ
LkYY2Rcb2VkUfOSo4fTnU+/6Y8FL9v6izrurf3cLRxAcIAVkmJtiKf4pDIxoFCV4DPMFnS74mRmx
vuuSOkN1PrKbfTGOFlLKjhJu0kiffmSlNVxUaH0r31Z8u6uww54ViZIuqgYUWGfBr00MoxunkAVv
5eGzzMobQfl/nJ1Zb9s418c/kQDty60t20mcxEmbrjdCZ9qRqH3fPv37Y96bWjYs5BlgelOgNCny
8PCc//I7Ccdeva9xwtgkejsbPqiecEv1Z62KffG9KeWSnEt4K5xQGGPnizA7o6e46TCdzDYt+iNl
I7PdVaCmK4s6mJqGRPzeClx/ZfEvvjopIQ9pioMU0ZC5XBQq21ZUZl2K+oSTSuXam7xSks+GUYFc
2lawz4selGQECKV1Ju2TJsGnxyKwsnRrK5mtbXHaiX+Dni/aTY8Dnoe9D12C4cHJrHR6dAJaotD5
nO6fld8tj/XZ58JnkEoKyZmsglN4OV+vwSmpffdV9yygReAXIA0h7KjHwh6tfkzLG8DgTqMEx8jT
lM8iKbxD7Ollux1Agahb1SyitzZow5Vd9I7KPftdbGIJpeUhyDbiGX3+u2YL05hC6fvnXuBLvhnz
NI22aavYp7AUbbsD91J/ITuLmmnjjnAZ0McxG39sajfeaqIsx9fEUuQvFLoXnzScybSViHmx08Gl
EJh5rZKnI4ggM5C/zptAVqnAviV5VqexdLcRWlZ7tbPi56yBHecX8dCYew9fRTiqblA3BzuyirWq
ysW+gxTLFUjtBn4CK7X4Ea6F3Eac1u2zndF97CJd/GPFldrsID5rbxOqAn5uOvO329vmcupSIEcS
xGkEAsxZBPDW6mpkFOz2uaibbj9WQX9vT/GIGx6dSUfo28LKYl+ZSve1tJ1+JaZfGR3UgFRokaks
FcnzhS8CCmGd6nXPoadSi2sHtdvzBB70g+D1Hf7qi6h9oaRZhtuhT0cPzA7FwtfbS3ARaMhlQcE6
nHrJgVyWKgo678j5eO2zrtg4cilRtWEbT79dJOu3la7UPz48noTsQfGxHRcM1uJA1E43p1h/xydE
P1QcfKYaozWkc8oXLUuLPzai9cnh9pBLaUNN3tB0IGUxRgK+lwgZ1BILWmRdfgpJc93NVARTqGxI
KlF13eRdAEcQdSAkk8cSrZpdNip2tyf1xXVx04GU+2rpod4/GklnCJgiZhWp40qgsPjW53HCpIJJ
X4a+FLW2pejgVAyRp1eDOOnNlGXPYzMh9JbXXfA1CdAs2t9ekcudB16FVeZiYf9RzjzfeQwfW+NQ
lSfPySfoc8oQ8af1DcGm+nPVuj+o2kJTj3r7YaqEqq5k2O/E2sVsQadQk5MiHijEytX4K+TUcVYD
DhmiUwFx5ZT0kLa2Nowr8TLaQRU8RaM5dV8j2PS573RYXj1HfWKmm4rg/qOpEU26Q6nD/UpAq8Nt
NwdeCO6T59g+VTNeIM00WRr6BSWmVOUYwxWynEIfD26iFy/MPScLBYGt4c1dGOZzzj5/omwQv2Ze
rWibToj8tXUxuj9UID5r3xnFPPpNleT5LiiMNEMWxmigAqQlJpL4zyqf40Lo8WsUOu0/AU39+Q3P
as3chKHHzpk1ayaOVIn+lipO8BWEoGc82PM4xQi+OUH6J+y6pjwm2lQaX3KhttPWM9La8K3IDAO/
gThUPWStmQ77JJEPHykXXO4nyg/jQzwA4z9WQC5+UGsoxdYanRllM+hNxn0fQ9U+sYUKbT/2s5Ft
EOJGlMVRwsb5lA5qGa2JYV3ZXTxXpRIuOAt58Z1/XS6TvI7yWJysth0eproY33RgyY+Bm2CNjhRZ
9UdJKgvh91oTGdss/aD8Owcec14Knjzh+AWYYJz/AjVRO043WQzFl+5TraTRWxRlrV87ahpgLQme
VCiq+WyKMthTVlFX0qjLFeAU02F59xqVnKHz8dPameno6MFzYEWi3seFNyPY6A5WusULe67HjVfP
tvk9drvqqYPfm/pe487Jys3+zl85P2c8uIix/A5CHxiQxe+w7GkuPF2cRD7PzgayhVA/u7XRPA5D
37hwhbPskXvZ+Z7DaXnAGiX9DmA8dD/NXP42ql5lGb9pQVbYP6yUDtExThtMw9fiAT9j8TN5rMny
NVkntdBFOGqqauZ9QdtRAy72MOlxUGPzxdW0UaKeSM21Vfx7OwJe9ufQCKUJTnOKQo6EPZ0vjcgA
W3len5/6BmTqTlGH/E24TY7qYp/RnU0jC7bkJtEaEX+ZI8/ItnquDE+DFlcg+ZFdT6wft3/T+4V/
tg4yTWQNpM4C5Ndlrceac1tXhkx7qYs69Z5LLBPal4lHvP4YqnEz+BieePYmzU0vep2s0VKenKSc
wMmpRR9t9DqO0jeA1MWwVdseEIVeKW2y6/E7T77SyR/KQ5tNg/c2lt0U7go6Rs+1Nqnjp6mbs3Ff
BkaoriQ5S0khSpHklYQDhG04k5STzhfaqLrE7XLTeIHzOd+rUzj/63ZFbnx29CA8GG3lxd9EVXEu
vQh/ogcvs5r03my79puBJHrqYzMoHm0zNc1vdRpVj85AueIAyrZTHrU86bMvniXE9Clzel3Z1rmT
fUsDXayR3pcq/LCbeamgGIYQMfbBaHicTySyhxyFiLQ7qY3T6AAQUDr0bbUowk/9gO/nJpsxWL3L
hDXAO03xvWlTHHvnUMrCJgFemL492jic3N41F7GG30ItH1Q5PRnZTj//WSKK+y7P+vGUY0+n3Sk4
ezzP+Do/BMCjtkmeZj+qwBCAJJx+fJsH94PyQXJdqBFQEOUNQaFgGWT6IC5oVHjjyezAmW+AlZi/
M7sW1nbQwuKz2karxvcybp0dFCkVR8EF5ILUB1+qhBiRR9oIyuukZsL4Rx36h0nqg0uQxSbmWe5t
cLkKqq3mBMVLw0P3idLJmpPMkszLxPkVNhVCSoX0b7zFyo+jXhktj5JTos/I5HRVZba+ko/6gzJ7
abjtlVwb79WeGnthTX1+NEY3FvjpVBk62gnBWfs2KrMRP1l225u+MjSi8jUvjZEEAiMybKxJW2Ow
XAY+fjV1VFiWvJilMOn5ftGaAAIxbN5T02AC4Kd6/w/3Rzbvik6fn4N2/tfhRya+2tfOTmmUcdzC
v35VChvtq9tbVx79xWcEJUzTnsefNCVbLKApTDQSErmApenso9j9bRat/qbCinpO0qb0Vu6Zi1o6
QO33FolBHxENqsV1OAtHHfXWnU6Ec3jfUTO/oMRnHlyhh5+jbrY28+hxPpyutr7fnurF+xaCI0EQ
uRAonlzFi6Ep2deUsXv7NDd9+7UPkkbQNAk1ZxcgXvFiNOl/Arnfr7dHvbLAJp7PulQVJhVavjBh
JIxe2VjOyXWzDJk6ESX73rHnH1nbxE9dJf67Pd7FK4byARk9gFd08iVs4HxvNU5fNwP89tM8W0TC
Sh/furbuEC3L15CWl2HvfKhFijfbSa24RWyd7DwDKOxGNSAW1cKUPaqiYR94jjgkXpbuRmOMT7Fh
rVGILpMr+DQUK6nbo5CBDMqiZBEWaZLFgaeeRrNyk3szK8vmrg7qOaFRWNV3bi7MaGeja/Cv12nl
j9ato/iQtpX5jHSj9o8x9/FrBb6u20ImEfscn+q15snltpOeFCBwicwItSzLT0qvlSM5qH4qlaH1
XXXsfNWuh7chmMbuSUeE7RCEjV58FGoEKg/YiITBSh2PZQuFbsBYxyToJ1hcKmZlTrltwOW+FhRa
76gzhPe39927Lsh5JAG+RiVRBjbqWMtszsMS1izL3jlNhFXtAK3BQ4slSW1tU6ph6jxErdp2LIA9
3mvdYE/7Nmw8hQtZtEAHjAoBwljA/D5AfdNOPKLG4dGYO9R6zclU/5S6cKeD0+btXaepU7ANnaJK
NpU7OkW2DXQ19gvdSL3dzFvaOnStBqZQF0mvUUYy3WSjZzkKHVmAZIXfIGuevFqdZR6C2u2i77mq
DJ+pB9b5z0lr9K+mMSsEBto47qYX5XAftf0UoIliaN+zocpfRdd0wePAK7nY1JAfw2mTD6315/aq
Xp5mMAkYe1MdpO8AsPH8NFtNU3RFrTmnlnZZ5AeZhVZxDpZPigp1wZp9+bvH5vIjkspQBaEILXFj
5+O1oaEofaNaJ1RMgc0YhUnyl9CZ2NRomR+cymnmgzaJLtvw+u+LndETre/LGBZzJBy9/TkUGRlI
XMxZvpGtX78DBKohkQYAd187iUZVr8lI224v1LVfTm4rM13gptwri5XKyhqn5iFpTwg9OfzQTI98
fW7Mk0PB1HoLTcnfT0dF/y9LumSX0L1yX9AjyasNmiiGthMT7vB1Sa1gq6hd0ScbFc3Q7pfiFcW2
0d08/cyKY4KyciNeRlEpbyz52YRtNOMWARvvxM6uwCqcOBIzvKki2qi5Yzw0RVFuak/x/Hysfnq9
muy5Qj7caeVRyuZCSgm4Aqm1vL7+KgMBJ3PzZOja08TF+ap5QfQTUr6zk7I5h3nq6q9104Mwu/21
LrMA+gSUBnhqciFziM5HVdpUmXvHKU7NOBSBDwcp8J3SNe7KsQn8Ucoe3xMes7ssLMBs3h788kbm
BUFHgLtREkGXgxdmYQnXSutTlqf6nVqNhdiqbkDaShXyex6qya/bA165AUBqcUeBhwGCs9yaEKEK
O5vi/lRURtP7I1LL2n3WZaGPnfKwjXr02AM63V9uD3tlkSl7SFIealnYqMif9denbZNqnt2oG04u
76T0Oz8AIoLjgGf2h7Apm981ZRfrKZ+tvPjsBFO7Eruujg+WCvI0AZ/PfT4+mL6cLKzoTq6iI7NU
C2hknTEJ6zAheZ2y4+xJ3ShT44pDoVjqWuPn2rJLhIp0K6MVbS22tgFPu0y1pD/FeqJVG7ONhbs3
3T54NXK936ASoVD8HhWxUte4sr9kjkkRgWCETtgiEtHn8nokypj3XA33+oCr5yZSC/UfPRBE0wEt
25UdfSX4IbYAokA2biE5LTW7cjsxKnbvcBpdR4wP+Wjk/xHjU8NPHDtpjh2o2N+J7CAe4LAH/w61
0yt+XY19sNWV3jaPxqAnykHJa/QaphBGNuUxx842KGd14aE13fhLnfXC3t3eo+9ZwfmFI2UiqANR
CJfqBYtIgN2zXhRTPp9iTQyvmGjxm8smRdW4NoLycQyTGK9pqtPb2XSzaKfY5Lf+3PdtfWyiSBT0
QjVkklEvVxIfeSm12kweLeGtcKvSuyvLrGg2VGdL45hrhZ58L9F7HLZFOjr/qXOrfZutUfohUIb2
Duh9FslmmEM4cLcnerkpAH0jrSqx7xKytHhnjamjlYajtCe2anxXcyl9CXl8PmWxLnxORb+Sjl12
PaliSSAjQpPAFbjSz09fq0Ep9NS6R/WsStJ5g51dTCfYruDYGS4+oPeEQTMBs+nO5s+oE8ORs4TQ
sBXmUezruQVrw4KM/00v0BF/1ezZ/uejayLRcsRDan+IGS0zRgX5qnhs8GfQvUhD9R2iB5g+T0i9
u26fxCpA5dsjXoYERqQuTTuY80lMPF+UGgnseVCG+dSayNsOZqo/hKPyFrglAapQO/XfnEh0uD3o
5aenToLsMIVFyp1k5OeDYhmWuXXbqifs2iY/zxNzk4x19N1N1bthdOq328PJsHp+os6HW4Sfgf4k
mrCDeupRcN7grNj+xMPhexZP+pfbI11mLgCJoKtQOKCKgQbI+cQS1xy1tC7VU5lNzd7ph8DZU3qy
0n+Q+CMfTvRmpKllmA3Azhl/960Yk9EbV6LflQnzrGarU1CA5rB8YXci85wpCqyTo001rr5KpQMD
DNVdA4J05Vhd+ZYyEye0w6wm5Mrf8tedakZuVeRDwfOkT+cDiIrJ3JhWCt+obnASQUVW299e5Gsj
coFC/5Z9HB4B5yNGQW3CAxu1k1Yp+afYSaKDN5ojan1ZF/ozukIr2cqV5ZSVKcnRAwEEEOB8wDps
tAa0ln7K+3mcd2Zm9e6LmpretAHSFpgr71QZ+BbbFc4hqRFPZBqvy8YwkFXd62tPOxWCAJMphhcf
QIPX+koR/DIbkWBCmhskIvKFsziFSlTOYIYS/TS0RbfVGpM+UGoN+wzq25ZXlXqP5luMsF5LGfnD
n5ATwoMKtgp4rqWmSx8axlhRmT0laZU8RL0I7o0A4AnU4M7PUexY0eS5Ul9kruRuUuUQ3vHSOEVU
1BZBYetwyHJzO0YxgpBe0z3maRg9akHsbT1YWK8t6jxPSlB5W1F30w7ZsSxemfqVgIviFEQdiW1B
HEKGkL/OC4/sKjdw9TpxJaef51pLfsOATu9Mwu6wybXMnH1N0V1l5Zxe28QUp/GbkmW3izJjN5ST
UKtKO9H0NQ7e4GJppcgIZBuB88/tz3t1LAvSkyQD0fFcnFDqT2ZS8Pcnq6j6n1Ws1J/BbYOH7jW0
UP6HsSSMgreu1FtZpBGFEoeRPjKv0sjG330Anxv9Ur03fxUdomMrZ+ba10NAAk0TCjugBBahQItN
b64ppJ4Q5PbuTDxWd2acN3uvUecf9PqxqK9n8eXjUwQgAhzofQsvC1dFaXZdV8/aCbYeaUeYqA+Z
XqXZlr4LDdT/YTDZxACwT710uT/bxi3RELT0ExZGcXlU4ZXvDFeBjiCU1FpZziuhnMoM8DibVycR
aLGcxeB2w5DEhHLbihH+gHul8tD29J9VNSh+14s+Wtkv174g+SYhgPRDShWfn785QtyjUFLj5Chu
5QunMPJN4bixr8U0dbXacPZs6TUX9CsnAhQZlSsuSDoLy37Y5NTd0M0m8UeU+g+u7VT7Jf1X7rjk
TPP19ie8sqpwg7iMUeBxQTrIH/NXiEG/tffmyaa+Kur0fsj7P2WDDCmqjQ42V3VirCmfXllTBkRp
Rh4JEtjFZ3TcvBwFNa2TbZRq92/f9N5wRw3S6g7s6YDqN7a8OjILiL2syNpdG5rcw4GjBL6flT2f
q0ituLPN2DgpjlK+AN7KkoNjIIBzALOW/OSFNOTbGQn9/yHvsSW/EzIppxJOwvnAdpi0eUQMP82K
nfg1iiDdThNz8DSHbnVSu7So/duf9doekpo+yAnyMgDIcT5iiMCEajSGfqJsrLwIwwkcHwfRONkn
9pwlKwt75cq0HXkkJVgDoMayDzZqJYwoU81e5prXoBt5me07WUvZAJuUBxI0se81fMCGNkNI33BC
8RyVSvhAPUX7dHvml1g5SZEEfcT//AEX4XzqrpGGCQa46YsIbb510beGiaj1KD4V9TweuVXa+yae
yqdusocAce6x9+1yrH8Dm6RmHafoZrtIiawI711mUNSYKWzwbCJVI4Sd/ywNO/vOsdr6JYAKgjB2
UJJWgNV6BABEPRhF9s8J0KqNmODBrsSx99h4niay+XjNSsYPp26p3gCILYlEY7Zs+vKPpkwA8CPL
eqzyyDlEWpJ9yuu837W6MDd2F9YPgxX3K4Hm8vC5Onx5Wk6S38mD7nz+lMahZuXu+EJCE3fbUQCB
GymPvLaaHSMspmfGpqlQPFm5oy4DHPuR4ixoJjpckA/Ox83LNu1jrxxepsDo/8yu195DCWqUL6D3
uYItM3TCD99UAEwlaITUDUm3ZcXSnLI6zNrIPWWhdojqRNc3TRsXO8vI3E/ZXAW/bm/5y8Mun5EI
tkDS5w54P51/xfBoFgMa8Kpz4p1c/On73qI+agffBriSn28PdXm60P8A30P+hM0SN+3iSjSzkMs2
T+pnq8vm+84c8/uuQi995w1Z8GCmqGX1UafuohYvyW01hPoXy2gjFN4tTXyPjKn4VyRa0a7s8It3
EMxToKeI2fGdiUGLW0Wvg6oF8VI/Z51e/Rk9dYTqRC9jTZv0YjdJPR7ekYigQMW+4EW3nshNLeim
Z0gd7nAw84gTY7Y80ZH8zf+Es23vb6/42oiLBQ9iu0VUZpyeO4gazRatp/QuCNvmUQCHOQihH26P
t9xMnE/ZAZI8Za4s6g3n56WyGwVOk8ieytxM7rmWjafCCE4a6h1rvZtlSHwfyuXVqqLvBNlVTv2v
fZtW2YRRTpY9CSegx2Vm+AW5QVp8B0MLFdNt7V9aUeTTNtFCY+XMLMORHJvWCc6YFLiBei7CcddY
oz50bvo0jvSkRFrZsAAzF4NTOt076KPGn7zN3B+3F3f5Md9HleGPTYqE/jIYJXlleqUSpWjXzOpR
L9xvmtlE4GzmxyErk5XDenWONBJpYPMaoA96vr44QOioSLcZ4k0DlLiQbhFGuoADg12phfW2KUPz
AeKwsWZAfzkwLx5ejqQEuPdCPT8fuIqCVCSYXz7FQTQ9hHHxpeuquaGHHGh3IhnFCcr2ePfRtXUo
4ZMza+gAk10uvmjWq2VgYT/5FLqSqFyk+LfuUxxaBz+3AgNiwtCsuUhem6gkIVIVIa+E63U+UYyR
Az1WRf6EVZy2N9LGu1MNEMEhqPAXJCHSLY3xtUEvTyiWPSAsQfpzaOh5ng8aRv1Ev73Mnyr0hHa9
mPEnDsNufopr6G0fDKxS/4QaIxUmniMAMRbZVFMJ3PxCy9uFeD0bsqkbxJs0U8ePlvgZyIOxBXPV
oMuH0sX5rCpDC9I+a7xdFHCbBJNpfoIm3W8k/vjUum3xMal6+omMJ0tKNJlIjZZHEVs4TRlKx9vF
Rensm5ydmRe8XwdjGLfU0VaGW3609+Hks4OZSVj5YndqtLXcCEdTjNnL6qdQ2mpXtrY4RGlcrWTj
y7vwfSj0VF2AWpQXlk0hDU2ihronUI6ssPwi1FHl0ttsJclZBm+5IQBOUk0BsoJE0KKWYlUDsnDI
dONVhTVUaBb2zoyAe+hanu1thZdG4Q3zgQRhTZvkcn6MTDkMUC6PY/bn+U6BSJHpgd0jWhMb3t7W
hg56Qbim/bM2ymLj60hZdVXXejvimIbwgGbvIxsUxMeC1vsqsnp0ASBQUec7nwvSNEaZG7W3o0ot
eSCDuQ2LaNq7VtvtRIsKwu3xrs2KchRCHRiCUIVfbEOSuqo2QfPvmtmJ92KGLKUP6ZqUw/Kak7OS
ZOl3yUgg4YtR1EAt6zYL3V09u/ZdQjUu2tR67uzmwph2Nl204KPzAp2IwInMSSUQf9klUp056MZW
S/Zz7xZPrT1VT5ESxP7t1bs4xACEAeqgBEKoYssvvlaYaHZrJOB0q1mvtqrNHTrWebxzpypfGeoC
rC3ByIRbbjMYtLzaFvtPsUtFwTgw2TdhFX9JQS0eLK/DSScDsP7TRAbohfgvdkbj4oXUFlZwau3G
/hNmTQdQkrKwubJXl5ed/EXkhLRfWWMazovZl3MKFCLAwxBBuAyn2SZ/GMso99Gopd9tz9rDRP9x
JZhdW/K/B13kiAl+D3UJO3pPpb3et1od+AECVds+hk788a9LEVoCD8gkSF7Oz6KFxNKMnWiyN6NC
kBPCyYIy3E75Xe/Gefk/jAaC5x2fBn1xWQfrgqTD+CwFltQIRINrnaOyJZ9q7D2qHdVaiebiSEps
O+mRbKMDcV8+v3vgUFOb5cm+Qp/hWeUVs1VnWERxhtV2FjvDyma59t0wJ2FmlIS4YmUg+iu3D604
6LEsTvaTWemUTodxZwgn96uQrOz2d7u4iahwIRvKf/KJD5T1fCg9MvUw9/pgZ6I+7H5BpsvM7qwk
Kup77NccY4tLaoCaGakjoMS+QjJxJfpcmaxtAh7hypXqEEsKqqq1CIbHnbLTg8H6HdQ2HlMjRtcv
GMMUxUpkuPIlbcRhKQ/DPgT5YZxPVw3ngXtJJZNIitFG+UIAB2xxhgY3SIXc4yFVz+VHb3u0q3ii
AcXlcJDWL54SKCy3FL6bdD9hLbZFgbT1y0Hv9jMy6y/s2c5vwzraYqW95qG4/Lq8Rv//lPAgpfe4
bJO3gQ2KdTa6YwbwZD5IxAuqIkbzjIR9P/lQchoPjaCsPsZJREHn9t5afln5FpY6vNJgF43XpUGH
dD1wAlhMRzVz3RrrRq/6F8SVses7bU3dUe7Tv4t072NRIYRAzsMbTtT5hxXCa5IMDWUUfns92tV9
ZuJ0GkwVfg5Cb32vSuL4k2uHw32LaIbzSMrghYfbE14GeX4EGAsaCQRA6qfLPNWIFGS7vRgRcdUp
7gJPD1+9eHI/xWXjvc6j0u4Rpf+okiYjwUiiOio3l0uZ8nzmLb9mRsFyPEaVOtZ/miLxUnXvoXTa
7pRYm9tfOWEkerk91eVBWo4q//6vEOUmCAXQRRqOQx3PyVcN51XLHyZKA99MG/LKlmf18HZ7zMv9
RKcTkMW7rDz4vcU3VpXC6vUmnY650szuLjdE3/vgthNt44pmWAN3XJkiZC+yvXcQNK/98yn2JaoE
2DNNR/Dh9qG32vBLYnJvowof4Vg1xWItRbrcP6AmMe6hqINHOfDU8xEV9EQrN8LOQJuJFBtLa/Fc
qZpWu1dDVbHveq6D51a3vY927fmaJGT4Bb1bkNH4OB8YPEdtBWIajm2oKV/cOuiwssyEo/n1nL/o
buXcaT14sZegCex4j7Sl9iVQLCe9j82wXWPLXEYtKTwlVcthWLEYizeKhypGkffReKziLvwBcDt8
SAr1T4c60mcOlXOiIxN/4rqqVgLWZRCRKSMNWQ4TyJClg8kcd1lTKdVwDMZ83OvCCP0QdZivpdVq
j3kUxa9DT9XLDObmhGh7Vq+Mf3XidDpoNkgUp7e4KIK+12rL4TNQ1+qBLNheTVm/x2Yz7Gt73mJ1
kX6tjCr9Y09N8fX26bqy+eCxoXdDhg4ScClZG1HK64KRyafRrOwAxyVPtTfqzqab+tYfrLaBpKDW
K0/7q6NCApP9PRi3y0x9pBNAPwnfhaiIxG4ynenoAJbwdTUpaySW2/xAzFzDJ1/0dNjw9BJl3w2t
IcpLi5OWaGpktbA8jm4AnmDyRtW3qlgghGtH3ksWjNgRFCPuf4l1UmTmpwGTP/wPCy49a/CUY931
xdem70LUpC9/VKKg/4U88c8oUiOcPOtM+RREovrUKpG3vz2oTB3P70kmjmCVfIdIVOBiUHUS7ay1
7siFX9sHBR5PiQhrFPy+Pcy1z0paiRwpbVSWd7G+CIjKphi+KBrO9kQvZ0o2rqqo5RYJYCfcGk2i
nSboj+UHU2f5YSknujKe0c1YHmFzwtM9ERm72CnLPS6wwctQ1W95k+UrO/faYWUcJEXI1ME5yJX+
6wbkiah2etOPR4nuemuqafqiF4l7p4SpPuwdZ+pOoV57vL0Aoa4E7Cs3IXc9pAlpqQGpevEVgxn+
DTXb6ajTLt5wgIaj3sdF/WDMmrZGfb4SFanOEhAMCqaguhZXPQIN7hziqXPU6l7nDVIafmS2+j1P
7O7Qi+w3Wt/Gf/YYv5lGXP774Y30XgSn6QksB42g81W2ecTPvebMRzxTpmBPTtnl6kbgoRVux6nz
ose8F53qO4OY1xxLrnxhxEQBAKAdLqG7i1uxM+ImdpOR6xgEnYJ3cBDNj+Y8iaPbutQW6hhOrNoq
4L5j0edrugjviM7FWSUsYirEqxoG1nLhO7yVh7RW+Mqei0eymnuW4oeG1TdPuS7mfDsoE5as6PTo
Tr4NZydU7/NZi0ufAoSto5AWY7Bsys74TxUNffzORFr4nT44ar9ydV2JK7A/6SNCKwbStMwg5sr1
IGPr4xF5wem7awbm1lGreE1L8EpOJq01SAM5d+SBi+3QI0NhoYI/HSktxHinzRhkm0bndYjXZnF+
GK1uTcLgyvZ3aa+RkwGFpRCwyEbaJCzjWJ/mI9JhOqSRGjmvOXbUZ4R6i1PbamEODrdsqvtETdtf
olbBON0+BFeOO2BpbJTePUupGp8fAjPDs6i1YpWf0Df7Rk068RZAWKg2kdWn6QerRowkIyd5rxRQ
4TV1Plo8eXBV1Uw9pnYxPZVGB6V1gtak3edhljkrYfTKTcF7jaz3/0dbwpoBjIg0ELl6dI1wOMQA
uz8JMB5fVaNT7xCi7aHTJtPK6+XaN3WgGBK4eT3xqjifIjfmWGhZpB5j8DzbpvbMh6acoo1W6tlu
tLECH3UF1jv+0qfAqMKVS/janGE4Slzue/F6MXw0OMiaBhoWoZPh/Jt1s/NIZyh6QE9IK7Zk2FHh
25PEAd3eR9dOD6nG/0taXxZ6XUWPwqTutaNdGkMgNkU+p91zzU3d7KVDPOqmOtaZwX+3h70WR1Gx
4fYgMHBTLg7taKi50BUOZqQkhq/hbfHZnVRMlbFE8YFkxLt6pLtopGO6ghu6lufRepM6LyCggVYt
9rKl0u1AwW4+9pSvxLaTR6ehLgCv9S31EtzP4h7azI+2ywZpgVE4W8wndW2TGYH2YXC0PMM0AqUz
ECkReJrzbWfmJgeoL+djlNdwfRIQ0lWA+NakloM/DTUSuuguHIbB9O67uM78oDDVTYM+4MpGuMCc
vf8SCAtcb9SjYT+d/xJwAchpWvwSXNmqX1Nnl7/gRyjbpgnFnZhGA1cqu1A2bldTRZ/FVDx4LWUU
bUACc+XquHIaaCby0EaIx5HdnPPfEnEDxu6g842yqb2zqMztiDbz4CtGXz7riVpADsujNRW0K7sS
pWwpOkQbWGZT58MiZVzkdNen4+QpjbrVauwMtgmVHaRxbBfh0W3eQLZwg7FEJFujargy7ytRnRqk
xNtQswJFsfgBhkJ9u5t47UeTaqK+g8sqqmj5dzdztJUge3WuhFlqJ7LYuyT6mgV+8bT+uMMgHh6n
Jh6PLiey3AwEvCe9gWa1aaY4yV5LTIeqw+3zf/UUgingGEpYDEIE50ut5IXZoNDNF8YZYtubk/Ws
aQiZIdBbiodRKSofUn95sjKTJ/ZIbX1jVUWw9ry+tuCS9cV7D1oAeL7zn5GqRaVZjdz0pgYDIJ+E
H5bw8nM8Q1emfCUdopRDD5n2OLjipWy1AUoON2RHPfLY0l8rO212+P5pr7cX9so1djbK4uSEVQ0s
o2WU1k61b+2YBt9zBPf2Wu22u0Dr3M9OHqT3jl3VvgFg6Nvt4ZcHF+gRW5R/EGYbt9kSlUkmKKzR
nadjUgfek+uk1fekGuNv6pQJ1KdK3cs3XYPC3u1hl7MGfAsYkc4IzwoT/MGi1ZTR86kxSHKORpTN
8TYEqeNtkDiaDknWlp0/2aKk0FpWn6vWxdYRw0tvjTq03EryN8j0Ezwfr+mLmOVpQ+NNieYcUZfs
XV/2TE1fq2NQHmnSOMlKqLhcabqZCETCqX5XkpHb7a+3ZuphU14hpIFr2ZR+ybK42mbYDRzt2Rte
J1hnO0e42vb2Oi+zBTlHWVtmraWqxjIuh24Xl2aeu3iKYtHkle5kbdq2dT4XJhDGGdJps7s94pVp
At6XtFHZ+LoQZK3Khk8Xle5xCqZkq3Zt9xqNKrbJKHEIv1aa4rPmDfmapP/VYQlLQPlhg5ERnq9u
0lk45WEgdAxj3brXjA7KLzmo99pFne4j3eEgbOyMa+FoGSNYXwm2km1hGkRcfufDIiRpq73w2EOl
3SUbfLg8z89sEyDf7WW9slkZiPYAap//x9mVNNeNsutfpCrNw1bDGXxsx4kTx8lG5UyAkARIAgS/
/j6nV91uV7u+u+lN0pEOAt7pGQDvfl3HptAR3QgZy8tUoAEz80ofVJ/F5wnkha//j0cBHHGV9QR3
57WZySpUyio7lJfMa3q3LlkMRS4lGxtDp/x/fxTi2V/SJGhcvw6fK1iExaBodZE6U3dRCHFMwKCy
r9YU78HP3zgJ+C3X+e8VH4EBzz+/FIrCygfgel50QMyHxcPhA3Oc/mJ7Qh9WuVfn//5pb+0MgCsB
l0V3GdI21w37t+O+R2IehmKJLgPj2/O6ef6zj2Ef+d9PeWvbA0aJoS8aUBDieBU9YJUJmAmyuktZ
wFSvcROk8+ul2LIz5DDC/phk/Xw0CSvfg2e8cYHDtgrdJOBN/mrT/fPnFf1qSKx5cpHxFvka5A53
kwKHfVqzALLDACDGxykP3a0GjTho+myi712orxOi69nDtA7xA3BkLMGrkgQChMVQkTy+WK3StfZp
ISCpLsbDMu1GN2U+SmQJA4MhcTxivvS/rzyUkeCpgd4vypNXF47FdaBS6AJeCrqCw7DL5QTvFtGx
gC6PjgVlvYKl2P73Q9/aVNeb9fqjQR9+fV6AvQnQzqLRJUm2qWUY2/1gm1Df/vsp/8r1sLLAI6O1
DBpohFHWq1stnEVJ4d0bX2Y47t3MGNJ0+bYC7R1scYcZewFoWyDvFQFDfNwgUNqurCqf/vst3tja
YGpA7AAgO1wDr9E2cTaXsZ+q6LJnqUlJB27vmjYLB0e6mSAJxiG9jvkVgcS3mXFG3omcb+wu0JfR
F8bwG8pbr6srlhhova1hetGWkDs2ldFnIjZo3Ak9bo3z+/Q7gV13W0Ia851M/42rCj2Fa3MfmIrr
h/jn2UI8EavjKr0wlqzixLTQWbPyuHpO1j2TtFMQGo/f0zt5I8JAXgLfHNgYPLZ8lZL1RFWhjbf0
sgPa1vWZXz9B4KUEID15z+zsjcsDdQxqGTBr82vz/Z8/sPAjkVbK+BIkwywO2xLbvDULkSkkJgCC
hec7Corsg02DmT0qsFTPs5XVe7qbb5wmcLXwcbHU+NCv13kqoWEtYVYG3mY1VvXG0rGD0Fnq39lK
b3xPMLzwJUHJghPQ6+NUOhuXa8qSy8Yq8kegIbXUPlNrR9YSllTUrO+MFt44OkhF0PAEfQH50Ou7
yZce92A8JxdjQ/8yWo4x4Oo/MiPLI9DF9tYP1fROO+6tH4nzAj1PNIn+jXdKY6PBWKTJZVxB9i2t
SYE3AiY2ynTaoTB+DwT+5vMw4MUOQgGO/sc/99CQjshezZJc2JCytujhe8zCZW5UMo1HJDD6/N/X
0Rv3AZob0Ka76rRCj+j6Pn+L5xyRYNBewjQSXrFC1OgZV/s3Sl2pOzBio52c+rXCsLeXIw32g4WO
+XsgzzcuZnT9ga+qIFV69Vd5lVRsvBCSbmN+KVVaStlEU0TlFzvpAinGwmDImw2DMXG3VcM8fAZw
xGkI90E4BI7E/c7fS3//vSgom+DHiMY6+szQAvvnokCasuBOqPwyo8M+dkSs+obDybAhSco/8oJv
H8uVV09lMv8/wj+eDXg3BkroiAAw/+rZ2oOkiM11saM3e4NYApE+ogUvIMAmpLm15cZMg/Yb7JpX
YN1///eG+Pd9ic1+tbu4QmILKOH/8/k+3kTEgj69gHct0trPkz2ayedDrcJkfCfw//vGvD4M9tpX
ICzwFNeX+dvu24YYkTCds0sxM9eVA50PXNHilNj1EQlI/1RloHrOCZ2PXpthfucGe/PxWGO0O6GK
gFbbPx/PNJMZ0etV52l1t0CkYZIGLcFPlkauBQUe6v4acNjWFqOEKznk7uJ30q03VxsqH9dVwE39
ejZVwWOiKHyBcAw7489wGPq0xlac2b6/d9DfelKGhwDuh6Fn/nqusHgxqJyW6SVQ9DSSvP9JWBoe
UrPTd+L8W6cHZRZYi+hd4su+usIQbiFamSwZoCrVKh+gfzEX0D2lbNofJqqJpS24k9Uz8Jwhufgd
foT/+xZGkoF6EvoigBy9/qwJH8ZM5dmFe5tclnHdP4VUaVhDFe8JBf871l4HfkB0Y2Zy9ai5/vnf
NjB3PIEoYpVdYFqQq0YgoWcdyZP563//pH+HhRQriboR8e/6CV+fyiDdZCpVcUG9TA9RuX80aw9l
dd7Dtln0/r1G1lu75eqG8lcDAM2WVweTSMRCpfG8PjVur9f16o652Xk+5WaW72yY6/f4+zAZgCKQ
XK+DEPiu43J7VfEECr6UKHOKiyjH/AkmkHa5VD7X0y9X7unyEttkNPXSbyI9/+/LigsmLsFWvNpp
vdop5aZtFvI+vywhRuZ1mQVlI0WWNcE0DryOBP/x/3ggWuo4f1dtydcT2yVRcSlImV+gzCu3UznC
SwMafCP5YJapsh3oUu/1yt5aXQBrsH2QdgPO9OpTGmXKxLggR8Yv1YMysznRQuUfMqnHk2ckXJux
ZPP/XsYCKgYecQyaNpAor2823JscREvsoGJJZbMBFYmCdeHj7cAkhDayzbnO9oF/3HX4Hi/+jdMS
4UbFnQo9CiRSr3L+WMRBwigrL3Mf6Ib6MejYRNnBqrBvgKSf39lGb5wW0CcgalhBsBSH5tWNp+NQ
rFGI56Gpm50B0CtvjRbTdwuHhHeEod76aQD6X8nKWNl/dXeLHUVsqhw6c7lMutCMYQfATdr4MTJg
FxXvEYvefB46j0jPrj5Yr3HDgxn7vOjRgJw3o867Dap7n0/yhw/dej9x8x4s/K2lRC8ZutUQp8Se
vb7P3y5UVhhwhuEhA4DlPLcrrC0/WbgWftkTBxvg/z6M/xo1Ir1DjELsB5n/SuF9dTSGeYKoYkWq
S29UdtgmFnyeysF366zcAU68S5MGCcctWzjTRiN6UnXRZ9FXNGWTd2qbfwdNvMp14oftg6D5Glia
M+TYmINUCFcBg1fEQL/OLosMdJu38ZxHLnlKU0XEYen5/PLOOlz35z8v4Cup6y+7kSvGNHkVxeKl
JNCpWKvL6OMQFNt5vopDVuvLGjIz1ns6mXNaQdwkgGWcrjP4kGIMVsH1p3WpKb9eXXWuWjrvnWNc
U69urzhEDozr8q+zdRWof3W0iJKSQ07DdCKKARASGedJg/bYtjWUE2hL5FMfjq2B+eLHJUOhX28L
3OJqq0WwHk1gl7nNgkp/gQlRlnSaAgfQVIlGXZWMIlvaPFrSm54nfdZdvV6SZt/T/isNNnS5wDtx
/uk65zlFcgyCxmb9kLhmQOK6b80wVLlOmymNxwjKF702REMmc4oG30D/hvX3gw9n/hXTrsW8kDBW
0FLPkSOcwF8Z6FrDBSrrnwIdL1tc91NS7LYpx8AROIeXy2J/G3FdZFjYGhvkdb9N1n5O4SzF4JIN
3aQD9Qhq39BaEA5CP2Jm50SmQfWcWVqUpx6eJtLVK0JAZOpKmX49Qk+OLmBzelJNNxJWjbouBhgv
n/NQpqRZTdlHD1mpgHjlUhvZUEb2HHoa4GXJZ/iLYYU8h/2sZqEbdR2lUIg6uyUGd6ty5cKOK7Fq
unWlNOkHSiCDdnFA7LJjnK5j2VQ8ngo4Tbh5OkGJNBzPMxin+xdAM/apmaGc2Hdx5fL0eeWL4ydo
Evdzl+g+c/VGUK4dgmXty26bkmhqMP4hql1yEq8frY5i/6tHQym5g9R5tN+BBjxaVlcZhDvuA8jZ
w/oR4gPjg85z6n9lwcLZoRwGRu826CUGhx1mzdvHgsxQMeTwSRItqPxXNlU0gURwAbrNkP0M+Kuv
mmUc9/J5E0TsvzHW3qP8qp3Lt5sx36b1p+8xWpat3SykfTsLvnXaQJi9wsmKEq/GsS7pTCgEwxOV
6LiBvUNIypoJcLa+xHrrMdNBeNzEXTU62beEouzbathakmCoq4Cm5a3PoWbXBWLf7CkGaQh/zY9M
wGcLE6Gcsrveb8VyxwJQ0MZG5i4Zo5apOfKnHfOsMcKPwLm/JzBWRD1dbWC30wbJAlNfwSRT0020
+zQ4oF2u1dhVY2DSI8zIYguSczLQnTVos5abrSOnLLXgCHsg61o4l3PYec1rL/ObuSpAJvYYkogz
JMbX6iGSLBnyJtLRyO4h1kbWX6T3nDV7OAxr1NF80uvaWL8C9JNWCmboeQApwqmurMUSQ60uocw2
kaCY17U689HcZcNVlnEOgEitdx1UxUswgfQHfGIk7hbjBlH3Ed+q+ko3mp447EN0t0m5yrsKdS4a
3NMi+RN6MlDdI1O/yYNXGO7FTRLTPL4vMOL0bW/WNL7VWa6ysysLlFLtKAAgOcaun9T3fsKQ4Gae
8tI/2tGoncIObdVRPVjPyS9IccH9C/2jnlXIZwcVehi6B2G+HkG/n4F6CgoRiNp7H/a4q0pN5GkI
VaHPoIYN0LQI19g9rJlbYbmkCOmry76QzNeTGIr0FxfxSmBiP1gz1Cypgisc1RRh/6tPp8C9JFLI
5SkidJc3C98o/0QYUeGVikOC77DISFL03eGhXqvKp9VDv4Q6vKFgVPrLEORrHJ8pZNB7Wa8Cw4M2
JtDf54cpy4GXUKOc8u80UQH5ybRZMiCEMLrsaKwHfeRShuoQaxOTG3zcRf6UkJpY7vI9CyB3nac8
xFmArxS1PzSZuT+AGlYOYx3pzJgTsRCkQJgpt+gn+vshIfUCMRj3KegX/KWkZD0/LbHLiwNHt458
kKvS5j6iKjDnUK7T/oQNUuQNRACUbvIlXeXR5NGuTjQ2IT25TUbjDUwGd/PDiaIY/GXZCEZPuRmj
4Qz9HdtfmGPS4JKSAQZCMVlY9GIAYFjPQ6lmuHRu0OV5mSUCSlMCjLSNdS7KzfguIcuwQwpEwgL6
yVcizbamVymYGyGhafgdtFCZ3czUObcdxn0i5jlOFsg/2BJBITog7Ez6WMkcnik1Os9gXFMQLmAQ
If0wiGborZUnxEClPkMYQ6zPQMqFTnS57lf1fXfYPggW+zoXKHKAX5If4ohl7sxLQNDui5yitwn6
fd+fMPfd56qhG8nFeQo1C854dpE/euss+0IJTvUZsu7FfpJBzAAxzzLhWA0lVHZrtrzfUJmu5fiS
5UFuLxpzEBiVpht32RMmAByK66O0edwiEEApClKxUA1C0IS015GrzGkLF2EwFo8akJ/tE3rMqWiR
sQv0JheZyVzWgKmhWqkUgIIPDn3tuZthZQKRzimbBKzjrGDFwyCRRd+pYfJTx00ZJFsNxDJh7QTK
ddDMQZmvsCeDHkxYawiLiBOFrD+ChQJ8t8G3jSHBMbE0PxGYb0EomgOWeqnmUNCOB07Qb1kuKneT
5PuS2m5PJngJA/heVt/0agL2Cfp7se5ysLaX5LQsRQ/rp3UDo6iGJo2E81KIczrfF6mlX3QIxPAt
tAH74Gj8zBjtgBhmhay9zpl/4auV4591USHeUKDTXT04sij/JAaa8qGRqJh949KpR+64Q9Ld3id6
hfGV36rEHcYVmqqwdYG7gEobxMm9f+whW3DwU6A2wMsgSHycwUuM7wlzVFwwOwPBtQXnAwY2VXRd
kREIyl+4lea928Q0ttA1ACnTxX5Zalj4jephUAE+lbPjDA1ZLFRWB7LK/oyUs8diWahB5E4gG6O1
WZGfwfb0wnfX/1RsxRQ+kEgbOkeh4NfEmN99y4ayZPdSziU/jmu5zEc9cyTgITQwwHMmsTqA2JlN
By17mFP0SlIIuCKozPd26bMCTwPc+ejECg0iaTbzi5VaZ3VZEvYdKurkaUlcCFgjKUx0YJMe4SZN
oJe8j94OHUAgGqo6HAZ21RFkl5QftCuUvt05VMBOUaCB3FQMYfRmGmf7CKPQfn9Qqgyqb/3MI1aD
M5x/StFADj4FUI+zP9U05Y+RiAwsRbO+f3A+w+fcEwOF0jCc9C+ep4huYyrTx3UTycMSeZ/W1RxX
6uIgwd66KxHoHELhcKhlsW9DO0VbjkxYpRlSuxiK8PBucpE44rYl2UnG6w6nT5msjxJTAIaggGX6
vYhULQ10ob1ry7yHYLJIJX3sDTZkExXB9MiEkr94WW79Ma60cN/9VCTjL+dhVta4gufYzVRGIYzj
YIbcd9RicvkdCaauPsJBU9inLV6zDchdArsKD9mcuQmnYJhukSdJdLJXjmRmQTCHFx00voqPCG8s
vLEYTqZtVbpU18uyl+GBYbt6WHGSofjTA7uF4qxCeXgkwK7II5yZA9dY+OZyYAJMqh/iBSPEW2g9
WfucBhhb1VJoO3c5KUl14pCgFEiiPCHHQeckyVpYouTYPlmyF92W0uIm3V2ObDnCNXhrjA7ZMUpJ
kDOkd1UO212ThZ9GPu6/hxDudm2GN/nMk6DaOoSwNK7z0hj3wfcuqlBFpUgToI/oXcVa2CqhFZKN
SvGWO2PoDcbLE20HBS9HKICRQp4E+OXVN4TPKesGRKngiGHa7vvah+EStFaAEIZZdTnNR57A9P4e
OnQJ+cqLpZg7K8M1OQ42DUXjaJYtB6jWMHu3ukVjoiTnVbyga6LHLig4QhxJcJ19U4MX8fmKAWQg
Kdi9OhG4RIivSWryo+rlAujPlDiIGU585xSKcDmzD6gsCtsmGy8hGS9V5M+xBHEU1SI8xHh/CUU5
EBzrZChucINcHYOypVzyZuAKHsaA8kOe0VaTxIrGG2bf8Q67k3QcbdGAakfV0YOotdVpSfj0VSxh
YqBKnUjfFnrXruWl6E3tKgjin3eP6r6Lobo+toOEEmaT8Iw4eAouRfis5Qhf2llAkDzEEUKKRU6o
q9y+ffboogJIAYR2ZQHtXaNt0nUw5GRkl6zfi0g9BCZBqIUfyYwKFI35HPOI0ZThTbGNUdr2Sq3l
jpIYBrtIYEE7v1XeRNDjwlXEmjnd5W8GzTwFwmDs3F0+wQv6HrXznP6g+KJTq/eSYr+ZaEMNR1I8
aq1mwEyjXeePrgf6tB1gsTN3O+S3nkuA5HH2liB5dmnCYBql+hHDmpja5BwRvS03Eh7JeUNLB2FO
Fq7VY16w7AtPcvc9Qy4b1juMdTbYS8M9HNyUyI0dTjFU/XjuSPkyzkU4NIHGzAWMVHgkwO+OJ+fE
j+nHCfUWGiVrVKmzmwMljiqCnUkN4RBXtnIR61azPSBV25fwD2uD3e3wuJfCfNA8AkwoojuQDePQ
x9uFi9ThPgBFrB7QnxxaFyULrWHnF2annXGSNBS6x8/oeFTsIFi5JZB3l7NqoJ69yG7wEhiupKRF
Wu8QwpzruZxyd4yDCWEOTkv7YV3nMK9TWOv9qcxKvs00DsMannf5n3CpyI/cF35q7AApqqRaJDyx
0t7dZcEVmRCOmSmQc1RD0MkqJWMNv/Ps2WIg/IfuZjIwpNfKNXllpu+8GFPaSIZroAVoXKD6kcPc
n/0QatWUAgjiOBlZBsQnOirtljJk+0VF0qhOoLXwI4Pwt6phLZjvtYLCxed8QXFSs3jPh27nYxEA
IVeMvLEgGYJzazUcEoNgWwPcpYX+ONtpqZoeXYzbwOzo0ZhJR2unUkfgKI0kM6iT1Wm4K6eu142A
qPnVFlTPUcNQnNDGiqUq6jHY6Yd5D+FVlSu9+6NBDfIh5/QKOe+hqHoAuV5DGqZn221UDGDf7qn2
zyACo+6zvfLoDqh9gVI0ZEI+63iAS5QtUv4T5ZkASzhY3HLar2fv1qhliJpIMWbq3lRgEldujR7K
xHPII4SVeQjSlOuWOZdrHKSyvLVQo7kDbWJEsYoL0uLyXeWfeB3ysOsXPULgbwvEcZtwR7dASw1r
U/AxRLDce0rqkaAsroO9wuTUVzPsCVYo6v8J2AwP3WiFjEqDXTYujeFi+5TizaIOWC9Cuy10u28p
c5DU42haFDX8qabPco53SBvuEtGBrkjoW5Kz6OeUhNCe1SKKhnZA4xHvQgb4hkAVUTxouP7hXsgD
+iLibeag9fIwqFHQAu2e6dHC+g2lx8GjOLkD1Apd0NIOGQq6HYyHDuJVuWkTykEZKYst/2oFiuyt
hLUD6t58e8KcfM7qJPNJjNvZJzu08kLgK+0AaGC/r5Aqq9btaka2lkhwSk9RE0TJoHus8TWDi3c4
jrRiy3/BmAUU1Sl2rIl5oX5L63BuwuiJ07W8VrbZD8mG6PvOS9tWi4OsTtjPw702aLbgNunLz4q4
hR2WJEfApUD8qBqWrzl6IMInz1tfRSOoFBn8NCf0Dk44ZnOCi1JFU73adU/qIVFp0c6xdwT/tp06
iDNJsPwTKNXVAC7BwTWCL82I1UGYqNc9inrw4CYo8Zazy5GDwk8ruwLqc1v3ihvwUElkVF3IISYQ
EBTT1EZzGd7nbN1CBOcwhvWZU1UMq9yh+pUmAg61FBffM4tpxuq8h9leXSxGfET+s8G3LZlgx+xy
AZJnjGzAfgR4sQdAwOG1FE6uapItGed22lyApEdKZZuCjXv6Ie+B6MWKRPEB7H50uKIpzPo2YzP7
gYwhBvNG6eCXFSvPun1c8scZQXlqhKYS9XVY0j/hsImtQ/vJfZ9iuOK1k0bVVm8UzLTGw9psfQRw
mUwfaLHt670IE3VTmJw9sgEOf7WgEew2EaTngy8B872BCyRectZFJDBd0L3sCGws//jCbkMz7HLM
kNwnmDxCj96cOJqJRcPhKs/hiF3lfY29BYe8CQ0JegCcbRSHFH0nd0D/EEWLyMewlmr1iOvC9LRJ
04BvDcnA4e2QXCzDZUSfmXUhJirV59D4Hn3N3I4oFKfh2dmAlZ2C3iVqfrlNvIt1OHzMWZCG5xgn
xjYgxs765xiEQEaLcUn1baTQ4j/3GhyEU8/8MJ4r5AKy7ZEVPcrED2i7QKUJIIs5VugKo0reGuXW
AjW6jNM7h2l6VO8zNB6Atc6z+Ej2NXetM5rir2xFSs7IRfawKafA73WYQCGjwcAUs6ZodgOFfRsU
4pqSZVuID5PiT0dtjTyMiXXTXRD4eWtNmuIEx3oawlM4AATIFpnzIyzrhwFjEGCOGlAew6pBRQ7X
BgzY6XqclJ5RflWLzZ6LbCjMoVjRD2rgQD1MNdqh2/YThpEZBgoBas9mIGUxtTNs3mBE7GEDWmID
hCK6toP/Spq0/+xR0/CPpY/tE+BrcAGRMsej5m2j6x0d0F0/zkQHjxs6vHGtlmlhmEAZUYjG+CAC
GUv0+Z80lghwM9RfplqxCiXwrKH/XkeA9gSdRVW0Nz5e47OsNqWOM2AXTwSYy6kxBHRuBXM4f+gz
vTwtvOJb7bDThnZEvTdBewQDnQ6RHi3DRKy06NJiKj5MQYF+TUbtFkIMfcRth+tedkXFAt5gtOA+
wXS8fA5JUA43JfE6eoiVmpDfxEjeOrCT16VGVFHJ3bVrq9qYOe/PBQBZnxg4G2trVxjddHzCoTxE
3vR5gyOtLezBUfueQULpH1S4EdVpmUWfEHMrAm/KcH5erc5U7a+yLRcW6izt0F1F6VPZJPk0olvK
ahnNwQ9ezGqugc3NehCotUQ7gsEJERUcjZMGGvfqnA5g2DcknfQffPvgt9bVLGuOfOAP9C5R3Mxi
8GMdLumOWYQi7KobhRnCoRpGMnQbNxXpBpj1lM1YrONPkXi5dhKKJ4i/3pl7sWXJj/Ra+NSrR/lw
RDEwEQyKR3Ezl6i1W1fSuG+tNPobm0T+kmMe+KePmHghVQBFwL4PlqgO4XSwdwguyKqGdUIzbJ0g
yHLLs8l1kzSraDn6AfjNqOpqmXH3YTTrMjXb4LKP+LaFw2FO56dUFYJD8YRelW2pyZ4mFDtRU0qv
U6SveaEbvNskDoTDm+fg4ZsMS1CIdMDTIfV07zRu6LvrqfwCAax+aUqwzaauxyjDH+AGHj+qvbiq
JGT2y1LubG8Zh5j3ycW7fgSOZaZtumz+Qa2IcF05C+0voJNT16HMwudiEHComskEGAXBWHUmWHaT
Dk0OJYSl2XqV2EaiRTJ3Cwy7t7rSQJLV2T5SlGol91hnOues8VvqrzLXgHtNyH3hw22HSqFVsLKi
LRZVtsNoILqTQ4DxgF5CTA5puO4/I8T0vCNuImcDmTAOY0wMRzCYW6GJY3uK7seQCnrQ6YwVnKFb
K2qhGH3UIkdPHXt3fhbRviNXsrnlzQSRR1lvWswPXjGlWhUHwxeM2kPWYMrtf/cGhVFLxnHJGslZ
+bgLpYqjggD69wq2Gjc2WDZ9S/KUnllG1xzpfWS/DJnd4mYAsmLHaGmbXQte0WCPG4ziz9yrojqU
PTy3mwyTowCV3UZv0GuxWw1jpupGpcCI1/HiF9uYcKUXgEr40ox53MuWI9DcoBpWUBwolmRrp1VO
qlkcACeNWiS9dt0qEYJDgL4mWqhGYJTLiQanVnnyZYVQk+oyzJ2QjyETG1pOgu0R+bQwtUkMDPUs
5bBH1KCc/0n6EhRhHgt/hx/u6V2WBdTeMGdQ6sdTRl5K6DAF9WLQhG5SbKm7UgCb2ugqFt+kK9FB
L9nel/WgRv3sFxf0NewqVN9o9CbcgYA89xTu4HiGmMp962kefElJ2L/A12iFlrXg6FU7X4Goi/Yr
XJ0nK8KbJSHCNnFEs0uCnNQ0SermL34h/Z8dN7CrUUTzDyl4pEmNvr/Q9Q6h1aghYRR8G/aAzx2v
UAI2gFH7oQuqZMZ8LxH71R54Lsdm0sEVoMdjtJ+4rKBxZHJsxNYasAi7dPMMqZ6TWV7nWkKdR1Sk
gI2fL/TawqMEw0SUxjgf+7BYTEaCbIaTYoW5ZGuXDLVAuFCX3GRaBVFj9IoOkUzN/FAk9sq43TdV
1pARm2DoUM3AJPXT/lwYacnBZVVgWvSLTH8OyDLH9wHAo+OB5Gj2Ilyz4hbC2DZGC2diz5GGhiES
31hM6BZcHXnFrpw5RCl8MRvIXyFSShPhbBTKKeSdbmdfE4ntdygohfmF8DP9XarSe0y8NoZ/lhQ0
bQOMS/H/T7EtTwwVTXnQGUUHbY8YzJZSOtJjMGK4cFzkLM39BjZpUcezRRMQcw+DOnlBJtuBOaTK
BtnswFC/4Y4+APfV21MfbVohD4mjz8NeUH9E7xqJ7DpRy9sC2jX7BwZCME7OePUdv270T2A6LXNn
RrtECBKEjiMOvKIBOoGw/LNQRc+tPLJtjTtY4qjtIKROVeN0KXmNDkIVnvJ0zL7iTsXmLNEIwO4b
LVzsklxnAQI8khLQ0hd3kXzZ0KG0webqAB0rVm+Y8qFPT4Z9gIrgVlaNDXOmmnigyB8rFMtj3c8V
RPcEOtNfY5xWuNwucX79ILoaamw9/FeRiN9Mw1o9ergQ5g0gb+g+Ghi0gsCV7sOLwwgHWc0M2EJH
iYuj0xAtziOry/qXZKogSpvso/ZtWAT0poD6zteNUqCYo3JBnQB0STV2Q243ibQekAvg3EIIcHNj
GLy3S2QmIOcOpoF8Afet1nH6PCuyQ9xGJeUdBBqRuIeRXW4xvxDkiKFhNN2URdbzuwAWgOQzWGYq
OAFsgpAf+dRg8C8j961iWmEmNkFy4ZIpNmxfsSNWeEpnG4QzBmQO6M33sR2aucwNBn7JlAwdo7LA
dV8wUx6I7THkCrLkE6xjadzt+xzgb/OchZCGJgIJegg26t0VYOfuLRow0xOOIZ143Vc2dnfjHA3T
o0XMf+rJ/3F0Jstx60gU/SJEcB62LBZr0CxZsuUNQ7b1OIMTQIL8+j7Vm46OeGG7VCKBzLzn3nS6
7Y34QL5yIrGi7ojC2//xJnfuMj6WKTHlkbf+NCscfZ+NsdX4kIN169PqlPMxWqjuz73suBKHnbX0
iTd5wW/Tu4oY6Y6X7tyTuO6erXWQ1psHvrCn29Z583GOgolDmdyYjWNQ7S9W1XXbGRYI3SjZ7an0
T5LBlZ2MEkHnfhuYPCQeJat66TvD/zZMvneacmKf/IuDoh7+akOAFBxL8WKeB6P4hZoxchTz0trv
3+q5FN1hX1gQe7fUdDTZ4Iowft6XYBGZCvplOJKi2PV3ZWTtU+Ky4o/w0V1aC1KzW6lDL721vy+r
Ftfr7Uta72S8+8GPlah682jzhBXUMoh5/tvuz6vtH0Efp7E+ehWNMcXkzoKExgzbX7l13FsL1855
ipz8Y2XuhPVoMWhhbqujMBn1NC1p3hTTH70g+x3RxprfO4BQeWQHTxunS7BJ/MaqbB8XP9i6SyG0
PjAOWg6jVb7QUE+cac0T981HHkT5IQ6m6U+76okV7qP/q7otsE/zYa1+73juxKO9ejS7Mw4A3pjo
qyEo9yNc/Z8NKR1Ej7XDe7FEFWtmaelddi72bcq+N3mqpqL9sJXxgswaWsWooDS/Q8/EMXdVm+t/
rWs3j4E1McxrqEB04o3jLq46riI2q2uPWWg9TQTXqMWPv3etkCpwk1fnYvTjR2gLBld5XoR/R9cr
vIzbP/Ze+3AbnKykWjNpVxcN0YtWEyQ+q3mdc+E7+wnR3L1j3sVcz+u7VwcUNWO+EclEVOXy13NI
N59BIzhvvFodp2iol2yVvTKZyy4yNvF25AaVPhEhRxR/ebT8kkg27GN+GtGVIOSEtf9Vy5IxQKRv
x0tRbPkfZOzhK6q3J0DzWKYNS6yYeE8xC9YXB3tdMrN1pUzE6ITHqVAMR+cq3zQrLNVymr3amw6B
sjp1clruqKTUYWWlPDoxK36DZmopJGktlNkXi9fWo1lg4YR+WfJ1vswVDl+aprj5TYHQPUK6WrRg
weSfJ55Jl25Mu7CZQ9FEWdtW5X+kdQW31dt9+Mmmn9imPYu2v30B6XlY86H6Dkt+Kb6/l+oFv2mY
gM81JeKblo+1b8I2W5Z+cn+NWyS/18E0DJstxWQ6VOX2k+TcgvZgvw2AfNsS900XT/GvDQLIfaxd
ufwq90lLJo2dEee81W0NmDOxR6yX0CvJ7os1TLtR8PZHykEvnKCJT26+h3k2WmE1PYyiXQPkvtL/
LqPe+gcSW8wJbnzLet2oirDvuNVav22thXWyi5boW+w5b05u6uYopZnLk7+GKK8TRdg9SFVzhbGy
yTspoDk8flcCHcPMR+U3/fDKI0gDOHSmsTNLWfN6qIJ6nI4rxe+YYkrq1bcaSr3A4jhcNoLz3z7b
+JgYaY4M2VIXtWS53yYz2vxzYww+zgVdnKo6ckuGw6sqqdGlP2clK65Y0YwyHMtDCwLSpHlos1Oh
jQ0l/LQHfKogp/trQ7CzTMebR69NzzHcTNUzC6LLZhAHu7aHn2zB5q9fK0+TLzLudZQsusiBG2KX
6ahL0EVMceNxGUSiDOdkgvUHBluDproWk826WjMM/rdQi5wfN7FQ3Hk7KZGgKFacsN8y+OsKrfrD
7E1GpWIvwGfWCGg13SSL7pN8qwd9bfd9c7JbZ8Dwy+IpClYm7gm3rpcf1cbtlcQmrBjODPt4RHaA
/IhVHYMcebqicBQMUg5SBxAvNXQRjfQ2ImUM7VxO16Av9+Ac4vlTLJ6biu3CDjGvPFb8MH62GNae
I/r4skwCWfsPpanbl6E0008ampyGW1jytcht/8Jdo6w03vVIJ7rL26het+IydXvRJTit+/qYV5N8
3ZBx/9Rmix+9wR1W6pip+k9RUjJwRoHtD4VG0GfQvS/OOdxcai/wtqfa2pZvS1TNkhjgOTfpxri7
q/taXUYGjSSwoHXdKlN7Sqyudb5p2jvAQ9fpfvRh19TpNNpIb81ctHbSBIUVHuxImc+27MyF+36/
C5nQo216ZdGmnE4vxW7x/5BOVizVwo7SNmo3YpjXki8+zC1wNrbUr36C/LHFRxV509Wp2/XDIyXe
P/R53ptjtW7t1aDM9VcSR1uPRG6hfUyNY/3sFGuz3C2afqmSYJQJrnyyaR0EMDfZPHv62Jw+yGZc
PtAEDsmamaSivgVdVTWtiRjnkJFJk7eJ2mOKccdUw7sf1d035yEASFO05bMVWeXxdtXvaaTdKP+O
QAKzKMoRWmvbb6FFxnz6yEnBQIylMI5Ofpz7bdp0krOAm5yQQqcEIOKlaT0uNLNxRxhvWjVrG3DH
AmMUa7bA7N/Hu+F+YVrdzgfSjvfqCOKBbCzYRde+ssJSfnodE4rD6tmd+//MtfY+7IsOVcvRw7Cl
VemUiGjwlUe0H9WeZn5OkFPl+13CtElK9Hse46M/ldWQtsHooS+4NU2D2UnBPo20EfJRxdpaLznD
IkTSUZ/GcatfZ+Ty5qjKom7f2rzBz1TzcakdOn5ElhMhgBQFdqyzqnLV8Isg7fLKLhp2dvl74zFf
FFAK93NBq5Ry/7HjbCd2jm7bXwXIQicd5n2BYD93A3RP77+RWHNQDnE5iapbqdM2VOqfaZoi50NH
bXtkzA+uq2l+/gRhXzopErFfHiAJXevQWnn45fuGMAaDcJ2aYsRs3zdxmYVdEN633jr95VsV39aw
DcNxpAm1zq4MWUUcglCiTrEwa3wIa2fSEIZ1P/8BsaZjByB3Hvpw33/MvE79ocrFcrdRi5ujLWvr
D7nm6/1G3lZ5WoUVva6YTbzEaVs9nQO9U836nWqcAy9K3WLaJa3w4HYLwVgKipRJ1pj3FAo9MU00
CHn4sfsbYxvlLC4LYYd8yJ/n1iuqywbQERxCb1k7UqtCVx9EU/lOVonB4gLQttbpuJOri2rextZp
CwI0vslu58eduKCRDVn53POEQuf7SW6FK3LBFMfLycuNyc+rM0E8sYOODmKIKEiaOqrdC00QVjbN
2+4fOCvZojpXjP+yva3dR3JDAURsZ6js1Jp3hqsMY3WYFL6xBmpxacqfZVVF4vdOA1WceoZi7YEn
tF/sBPVFrhcuSH9JYVSZ5xnQozBdyx4i2yObKsx0yMzzsK5+sJ5X8n7YUds4O1c2lFzBMz1wnfRB
Z33FQK3fta+clo+Qz/7JpgkJb3+Su7neeB3f0FJZKjiJPOJPjgUnNaCN9coKyBVAGQtUnXgCbcWE
c/erzmHLHojNLcrMXaX52TRqqg5rVQdu5tGbIdNIyfui9WQ4AuKwsS+z4L4+NRWJu/cesy+R0X+F
KnGQs8ITNRZTzJohnnXGwyJEOq7LdOcqzVIHmXMORFHD1yvE+G9pg0CfokrlHhVI1ewcOMKb7gPD
L+/QjdXyojpoTuZC/uQm8XTD7AWyrsz8fK+Lp711VZwG2vV0FnBHhP854RB+YInNTWbQMMNrHUfz
H5f3mvlH5zCRGwKWYyUWA1ty8roCWmWfZHegeJoe7MGq72p79rJGLOtDPJQ24QJcCY89mwzeQSTn
4Li3WBqAAqPZfdCgDyt9s+u+DKwVLg7TSHbpNR9X74c/jfFT541bk6L1d+vRXnz5hgnQ7e4K8A/W
TDalhT4W5eKs45GxSmB6xzqGSI70NF79selC7e9d3QfNeecnfsQS2hDkFgDEnFi9PdzjBwJ1GRcc
EjdOpB65tnHqcqkHRZBCea5F4q3Ko9bdfRrj0J2xmwtW9xFATeglSlKcK6ZoRKEeCEUt/iMhMt5O
IZ6jLa3Z2/wXKhYWuGS2rZA2vD1b8WKztbXMr8ThquG4uKZ63+aAZ+2mZr5uW0Hfjqh6w8eLUlkH
tVTVpxGMfZOAexjQNf/ddnN4j1BtXkBRtn+3rcP4DBhzM6EBciW9pGy6/n6pPLgXuS7eUVd+/aEH
mzHMyk2YWkC3WzKg7LzCyei/ZoGcpDGow2c3KJc8kSURZbeZ/nCnCxNd57KPf/RIxo9shmm/51jT
Tc1Ep1zrsfGfK2dZnvrJ1r+swY0pOuJlfRr5cAz6B7/9WY8U9bvytUnUMHnf3c6bCrZF1ltT+N1d
N+4WdRc2vNRj7+LD2FlIidwlnR9KQ/p6F+x/bc3gfVhucL7yu18qovvZ6pa6pkXycorAOoyRZ463
wfGx0sGYNUYOp90O5fdgWveicj+4zNqS77M923eFNwtkVI+WyJdDmcY9Up8/Ow8AlPpIH72+gJ7+
K+VS8H3wYWRNMpFobSoLkpkgWbp8P7dl/IX/joiP+qY/DePJCgf1BAcXvN9e6FPjIOkJw8ded686
S7dQp0hG98XAANzxNi8hyheB2R/bT0De+BHtN4vj9kW2kYO8yV176GMvq5dtvivIepCWZs9w9N3p
FRRBbnc9iGLCfzWMsQJzPw9z/yOfCM48VAMkzvpeDYL2irRPfVDRsPQppFzwHt12YB39cHYPkl7z
wS+DEEZ8UNO/INidIGvsNnzY53a8rHMwF4x+pxESPuqBR6rlEd86TzczA2jvSOo52/ul18eybjbC
bAY7PARR4/9Szi5edgygH1OEKaTsi+mpF7L4t8KLU1qR4vAVdJ71U9NQ/BaT8H5I0dlPqNn9szW3
3XUsxDqnVtm4WcFdcW/3S3eMGUTfoepTJevN6f5jwWQBaNObMom8IThqyCH0dyd+3JR/I40WdWTO
2v62G9iopI3t+tqiF58iGGkEM9LWPwK5RV+KW//qIJf+F3cQR+GjjU4ywvJrZtbUOWMGKWEeSK2U
74WtqOKjcbxjVIZtvSv24c3JlfXl4zw5UgYg3i4j87p4dz7F5IGK7o1z1PPkvUe8K+dmXSrkjIVB
ZtW8FdzbzzZrp3kZp9D5U8U304XxC3g/f7ty5raoh46cQd3jys4Q18KPuNi7e0rknjcaKv3Zbrz2
J5dziHSXO1dLEPoJBLHlPTvpKutk1qi9syRkNuCQkMgrdmf+uJ4oX0yAL6etavEYysa87vXkmMSd
RydbBqf6LZbc/azWaTQYLqbtQrEmFqwjXv5GdkD3aYjzARq2vep7KnOXv7/IK0Yj4+L8ZiCgXjEk
DdAqW8AzZ/qWv6dGIH+GAGeJADV2EV/szhPMImMMTBwjhNZsUYFtYFl534oef8wgu+q49qP7AEw5
3CnwyDsHgCNRodyfDLlh5QE8zxapv0pAyKjkqGvpI4+MCvvneGg2FH0miO95MVcvDaI3aKklDOPm
oi9+6y2XGr8VCJHaRf+v1HORzqBxURIoP6Zp8Fmbmth1ubGbmmDyh5gy8nEQCltSgP/rL7oKBKLr
Rft7L2M8/TEOL4xjwc2JdQULnZcvazcI4YnenXI8U4nY3ourrMq50oIxHtpjIfR3342rlTBYsz7c
cpwDWHFs7J/5AgF/bsZi7f5O5SDrJ44u171v2q2z6PKifDrSrOz+IdKi+QH+6LcQKY20uyNwyVqn
49wOOx2UDGzih/ZhKsqD2WXj9/xEa+Nc8Xg024UGQ0Hv3VZxYvQxfbRyHXg9HD0tpmAR8TRurXoX
QQlkd0C2r/asCsc8fFZRHjkPRQcRffT9IrpghNn/kYlddYdy63R5LmkA+mfZUSlkwEDGWFk52V20
P/YiGMMhm2ku6uI0hwzoqiQal2HBgRcPW/U2jsC4C5ed2qNPid4Q0BehvWNocIdtw6TggynPJ3cC
4qgwze0sDu03pIYjXGwEtaD2fMQkLCAnrPu2B1pk0RwKDM1sb9XOPIB0oyWNBwNZZ4rUXYPSfpQI
S9HZ6WaV802i3Yx/OdMcZqfrPtqLujg5Gzp+dvO+iBPkWaV0Ei2guy71eq7ZkmVFc7TNbB6jRbay
MKrW4odmlbz7GmlSJh+hYCbNCGN2rYZdoDgG3gO71fKyYKwL0UAos68ehEBMB2vW9eAVTk7ceQuH
eayA/Jr70gtVnvJzV7OFaOZE5he/ixLqPljNl8Zfa/3YJg7G33NodYZ2YKuZ9CXFXHTWJ3nYDkEz
O4Vq8xJoZU+PAwKuc8E53TsnAjMmwHhvQovhGWgGfFCm7arHYEDCg4GcLffoodSEp7bPpfovCGQz
I8wAHL9hYsjlz97VNrLz6jgMRFwzUp4u1WBXj6bD9MqcnJUyzqHCd5SfdhMYRDV6Mm4K1xKKOrcD
Nk2LiHSjOwtQI9+xd0RulQnHrdxfpapC8YDAufHrnWYxb485ilb0AyMLfgJLlj3xtnsf188tpDC7
0gn5yc+YJ8M8IUx+2y/dhh/vaY6rOUfcD13aiV3wj5YJ31ZUnEWkNwPwZM1KOeniDkDITBp7v35i
ewcH8B5ZIBQyGHxmPmwsm6YnUS6MPpJCjE0RHxQ6he+f+Anj8GxbYQOZjBNZtxes6xq1OJyQzpNg
7YuCICc6Zv+X1Uba/vJq1hofm1XhUTniJB5yJE7MT7eooHyK9akvKHqOAx/RsdNWsa/95G7s1HQv
nOURVbWuJmZD0hlc9/dgCZ6RcG6EIw43Qp5iV+DVGheysnLqVXw1vrnPFya1CSeb6NOc32eoof1u
w4+DK+QAf8EIPrc/aqt3x2cfQqh+yu0IHXxsVTv9p0Pfl1fqzHDCnVSCasMDeXVxtRVB7ifECSW+
gEzy6b9p7P35Ih0GtEeo3jLnoS228aRDvXb3JCuImOk6q9jPajRyuRMyz/PUDgFAD/Hqud5vXKZe
fSQ2f12fa/glkc1MAPGwSmzXyRZGjMRwH6NYl5ImnOlfMe5HUThDwFPqkLKTWk25Oqldtzz8WcSE
u/hJjahGid4tjGtd/Xis9JpxnTgIBlMVVuKOxbZLxDHA6geE7IZUda6LQMKzU+SYtaWXk3q687wl
HhBZZ1V76Rh6YlNMR9RmvwmD3ICqRBP+Fuz4QoBtbXd5EM0mw5PfogG9r6ZjQxtGBv77TQ6GIzAT
Pq+7FSxouWHIW31gKeA4fuIurtdL0duuzzGHi7Unic6vMTPEg6qPG1+K3s65T27tWz/2yAmO23v1
XZ8PFlywW1hM/I8RU+DxSYV1Xf8e7LrgXaW3d/Y27UOssXlGwdM5KtO13Q/DRWIr6qZTy1eyDR+B
Yj7/aeFVcTaGsrz3z33kz23w7uQufuakZBlDkNqVjio6qGJso6scCvnfwlESH0S71HHmF2rBsAyL
b+2n3LjNek8kOdbXnQ5qeQ63nnu7IofmJVwXmwbIbTpzWFtifHgzZteZ//Qkrdu4E31EhSCrenaG
POm4n5ruwARU1Peh3wjvM9x7dn+y1EjLTA4+CxySgbO4tLCnY7m7jIEX5/ddGNjMIFpW6HlXgde6
PbocmJy0cIzx3cbAv7+AKmgE69GR/cPoDE1zDbliEW9WxI0+ARtYYx6mfbWzQDKJPbeuYbMifhh3
Kn66omHnPDPJWDjnxd4G136fFg7cv2Xo9uVP2ZDc5cKf1iZQCTrjPkMvsatKJsvcBNBAtYIJMmxk
KI/+wjzBoW1cZ3Wd3ZjB1HFle9NwL5WNwYZMpCacDzOZqNWLjBCmZdJGpgcyRgJsk01MVfw1ERI4
FwzjRVmVhAWSkZ15U+2tzpGA/sBdniJfy/2Co3qQf/BDIHDwU7jiZRiYct7bEfB0mQ6ioD/rVqPz
V4zaigUDK1OKPMEbDNDcO+zCvuP5chskor3wC8yhuTCniYr1n78Ho7p6Kid8QiyBRiEJx3h4260y
nn6VAozA41xr4uGKAKQEI0gEsX7C7eHl9DUN31OZltGKvEmtMwYHU0RNc6I5H7A9tH7X/m0JDiuf
A0Iuuv+gJMfyP3e97fBMZkUcOUQ78NpGiVZZI0at0ceziWfQTYVTdD7j12opPvA0tPVFg6X2TwH8
QfnS2vissr32QnlZt1pRA+0kPrUXt6KWMkmIixBLZ7T7FpIxaN3XIhWXEtF6ippnWeehW7J2UKLG
K67ibTmVvmUXfVovaANnbJuI8PltS9udpZtAHsdusr832bbNC1i+Py8wqbx71w5+61o7DEYpzbH/
/up1HOV/odL1KpJWQ1CnIxRYGKVBPoTDH8s0+b6dt6II9Ycvya+QSekQ5JQUpJSQ6YKGw+A+WorG
J7rXj+ivjGOCMB27YlmyAal1/Owmhuu4IS3b/ASxWCTmCu4f+4cLUsPNJLyqn1LpgZs9Ds4WoXJt
tlWcLMLAoF+8YRXMjuwmz7j9OVgXhuWoU9EokBQXhdqZtU59A8WQRF0EdMs4F9sxU33KKZj0uQ8p
72tKwLoRnzujDUjWqrLin57uCWw4MI7MlUl06NXtP0r6AlCXuFm6FB/9Nb/fXBWOpHIwXH1F8tHu
oYbVpuJCM5XPBcDV9lHAfJFRIbiu0z4SgfeX+2W0TiueMqJV84oB9lISAFAl7ujnY1bFlTM+YrMU
1TFS2+D9y0MrXOaDZ3XemtWkddXUJPDKhg9YBNMXwyqWBHskXdUHW3hMgBKcdnhvN7914LqLSpAf
oCMUDGEtiiC5WS4DS6dzOfu3crkY3kW4GCB7X1d1l6lJheV/Kuc4gxAtTLv+wG4dbSfOeHLMaXhM
QcA4BaJ984xhZAQOpCVx7MGVf7Zd5quVDu1CLaGnhRckkMsW/iDnfq3vgWtwcdfLjQeYQl1156rX
FswJuzVIZ1Bz424/PBVj9EeaCIY7bMS0UCKst9pQROLb+k2WyDSdRh/f2VnFpu0VT/IgzBuREih2
2bDNDGI2f8FVdJJUPWXKFlXH3jKxQhSfmqigweVXvfqnztcB9CTgkuPiI5tNDhDfbwXGujV3Wv+e
733fHrUp3SHz1LLEf/CgcmKlVqQUu1CKytl+DGy7/YT+8j4HzzbcYgMwUXVfa5/h3xGslCQG39F2
eWc7UmD44jmvJ3gRxcwpZVFRu9+rcnLmn5Sf8/jTWbFfsyOYq2q9by2B4ZNCLJzSTWMWby8873KO
0o2qChftEnKBClqoRUU/rAZvRXQaRaMLaNG83llE1UoywqMhNnM2NvOm3hy3U+sKTLqW0kNsGKA1
L00JWzSfZ1xhtSKmaNf9kx3yZkvG+vPOIzxMhC68wdyL8nmnXd5+NxAp4ssnWc78aQoWNF56DtZq
hyy17PiLr7XfTtsUwD9hljR1kVrdoAx43RjRQluLt+1/ySvD2kSxtngOb2oYw4QjfpWVcBNfKRp+
nsNxEWNC5oUnYtRGqGxuby7cYLzfiSyepyPjxbCX8AzzErip5xuU6rNHKV6/s0uhhySHbvDNv3gv
pu0vIwBL/UWoC5xXjWM1/K/Uzep8W2aclyZBBPVa56GFnF7nY27JRZ5Gq5p5v+c1XsKIS6pYlZ/a
pidB4hACeeJmaS1VtaeW+T4xDA4e9jPqeuWdzFLI6KUvFnu5I9J0VK+NHCL/cRpFLl8nJNX619iD
cmXlusfDo4X6FiSu8Gp27tDaV18+w/784oNLc49wi9rpwtLs6mCVHqsYbSQf731n3h+8Whs1K2kn
rrz9DWja92bZIne6IZMbC7omrhAEzt5dvO4uL6y9/en7rR+/4mHDr0+f3DgytQdO5HOc14F9Hplo
ecew5wS6UzwX44mwJxeyZ7AIDY5K9lGkm8FjfiW5w1pvoQI7PYhPDIPhUNpGz32Gw9m9c2AT8VTx
pbhaq9MUxXAyyNzrjnPH38LquvCABUGKaSDsLshQo7OTO+0xydHFXoljh1jjK+5c6LExZVtHCe7V
+5GY/pAP07X6sGKWJI1/G4Xx7obVlkakO7rV/1s1g/0YvrfGd4n7d/frLYHOdMX36lKODOySDHJz
Aptcq0d/xGrDWuvdLbOinQv/rDxGVSWxE/QW19nsmLrwpff6hqMGGK8f+K1ZG12x3Q0gAGsxOhec
19LL5C46RfHR7Zj+exxr0QM1mLSfF1xy23TEfm/hD+Bk1Q+qHgOZlaPR/gA5ElvBF6V6SY4Yrl9a
srkL5AFJm0WZ9KBai08aCN/wRAMrmYPngbLPKahlQVp3hXFjqe9jU1aS5lw2yv0UzKa8l7HhwLqU
BknjTsL+YgrkzlpIJmlsO51lEJXMDutC1leNMlqTUbRzmLF5bWSmTTzMWGY7fzB+Wcpgm04zEVfz
jwlg5Ha+9W4YfHQb7fs3QQnR8K4D2WLeyh0TYreTSKYfGGgskksC2NmPpY/dKRsrGfefIAIb3TPF
vVX9XQdrGV4AHQWFHJZEXmNoC2d5ERvJxehmdrmn4JVt9xJ1+oas2KNN+T9FGofkErSrCJO4H/Mx
uC/7Fph+KsA4sl3Viz5txLpUR4+QC59Mhgne4r4pQly/sWdM99Z73hA/Dc2O2rgqzc+6RlRvdsoS
N73+Wku+3oHax+fsPXU1c6Zryyy8Ofp893F8aEwRe6cijKbP+Wb+x9MZb6Aji2uvX5FWpDdeGfMh
MNHLkeJCPc3SwPtwwPn3O4+8ilk8Pd5Aze+gM9QfO2kEKxUbsGxDYR9AcMKp5RgHYSMG8dmSZap+
IEUp+Y5GjB6a9Hou1wfIg3W//cOMTPs1xmniSMUEu7JjuU1PdjkVTXjc4t5m6Jwrl9Ug4Kt4WBZp
uXjYR0dtj9ybPSKUUPg5wCv7Zl5KxPXSoyeoG3/u4IVdsIGawVb1mMfeKA4YQNX0ZbZ5H85w2n11
KKqAwIOIcgeyqCpWAkDZNaN9P0oMs3iElTGOzPTglW4bv5uhj6F4vSGyvITjqxzpPxyyeRJmY8bH
+xKNfOQIV2la4XmL3neJsx5rZZVzrB0ru2Zz0uT3Cvt4P4YCQ5lf2HJPeytvI++xsB0qj0vjjexq
Dsbe2YZnmBtd+q80Vi67qtnCGno/6thy14uZWgKnV77fGS/wFocMmurKzQjFs5yXtpOVevE3Jt7v
iqwE+5cVIXpmOcEk7R3eYfJbF2vpozwJSj8PiFIIh+hx1arprk0191hCi8pji8up3LyV5YmTS9J+
DZK7lZC1/W1DKVq4U3e09r5sa/W7j/XAl1Ha9nWNYlE94YAbaAWnnlImlZhA5EksA4JwAoyIqS8N
ihLhH6WuJJegg7ooMXU0U0jbio0gn/Yjii/j0whmnz5MVIE3HclwWuInhrpddea0QYFi4Cec6LMf
qHp/bdPoMDbk24Pzx3jISAzXr+29a7FRLifY1kG5iF9krowEFFp8ZFqv+rJgNvXSmntqrA9VIRlo
hixdcl7bHDJJHUJZF/unIvqCIDh2QvXwCUDeOY+W60m9HOMRphQQsKxt50g4EJRcZy3R/LyjQjHv
B1KJQc6EJucy3ArgcpIo2ursVEp15cMt5mY6ttO+QS7NtGHyqWEoYFUXfavLKgoJTIAy1YvqYZJg
NQMdFddgXej9Hoc1xp4AYe8r/R+dMO7IAyrPjbSSQd2at2m1iQDL2MBuyzu6/s363ucxHl1W902l
IzLHM41mQZDu+Ub3Hc0hxZ+bby/tUFrdK4EuUbBewt31hvaKy0TVjxhy6qyn+W6+GaAzYUKmArpT
2E4JD3Fs/cNeA037Oqj1r8EQxn1Z7Osrc4koPFl9X/0rC/jTZDe+dkPGrtYsumTn+HIzoeP9p8dL
8S9fiGhiYxBxYgktpXvXeGZa/6O8t58LT1YImLqM7dTX2JMwPI3Ok5mZUWWtyMvmIiJHZl27lS7O
TDO/LP/j6MyWI8W1KPpFRIBACF5zzvQ82/VC2K5qRjGIUXz9XXnfOjqiutpOEumcvffa3tXGgVF5
Un88dqoNZJEZhAxOIYyUMwHl4sVAGKzvM07h8mcix+l6TOVxNrF0Er0/v/GeVZG/ccMmtO9mstww
NoxKXnVoWM1dbahiXO/7ljwiCcXVTFvPeD2DTzBdJwJUCtqayf/gns06zEpiIVOOzxqb/KHniAeF
odJePXHwuD9VleH4JuTjX2apsuaIu5nBfAIFJnhGGyba7VgKEu8Zma+EZU+OlO5ru4odGl39bxI1
zHuFLeoVo46PsQHsqfjsdUStRtXgMzvJse3KSxHVvgftPNZiX/d9Md7mOBe7J0kFmv+B4XYIPlId
jOIhiVhm3Dh0mpqbHJMBVJgq1MJ8sMIM5BkeVnVp+25h3x7WcYzXBqzrMU4ywLn8sE55LqokGTCh
pk3o/+DMq427NQUguDMeHFUcMn8lqxV6buzc93k1se3Wlolng8Qbre9ZKfV8h3EICMT8fzo8XO3s
McAaCmGiGuL1EmsnHL4cTsto4LrIUpOtSp3xd9B3441Y3OBrTVhOkObQFKYu5Qnku/JUuuxaV+4O
Q57XLGFjrZY9H9wSayIRuCSQ85pKx+VWBmuJ3Qv8GhtSbLlJPX34LEwD3GYR+3uv7J3ghmtU6N6k
eO/GG4f4U4AvtGzK8SOQsnMubowrn/W7XASut7ifzEmwxJffTtyBf6MwQc7noSxJmbZxUz5gMl1q
bly+KveeNFwYuNfMvFWieQ1hugCNKfG4hzHvqdzjv8xUgyG50EvQ7qOqXsJDxZY6eBFADwkNFgRa
2x2+kOGboXmZdxFTOAHSYrYvi1MUbFDF7ANXSrFG3otuXptrKCN8pHp8mvaVTtN53yM5Fo9zMsf+
zuVEz+5tZa/hg7n4k5PPuU+xIpLA87A778NK2ueuwFN96zsAuG4WXpGIWqURl4rsEldkLh2syldF
ROqJJR3pTQhNrn/sBElpjOZszB+NXybnilceUaQRV/wDZ0/ebyJeZNHpancJNuAlWo8nISIoFoxh
SKBJ5fPwgFm29H9neBIpSdGAeh8HJ6s1hLimrsdkDBot6wATBxVmEgMScKglO7GWWy+FJH1h7Lyn
rZdCgtRl3OfNOAdAaLeFcYcJcoXjxNyvG+8/3qcVZqSO0JyuL2mOeTU4EhzLxp3HNmzd94tNA9aa
Qv9EixVtv12irvmC4UlwOFejjq7dhoMT85CywSAdRrC1xcjYZtOF0sWKDz0RoFKOq6xVCLm9yZzm
tC5uZZ+AdpCeYrbu7ZvNsBRDoqmLwD40Ten/1/l+848MqCuPsYzSez/hirkv8pFblVszozAqMxJi
B+9pVCYFlg+fEtvqdEi5bJ1VmkOMHhKnAjix5j7/b1AUrjtrHQ7lIUH4fcYGXxDWIjV8CzKwIS2O
R9s78HP4z0S76m/PE2V+Kvhw9KEyRrJTgMhoN4pLinPhP74cCket+Usrl/9HuLiOXRKXAtgdiAMk
X4ZWvrjslULEijn79atwelW84X4dEUT2Nu8GZe6Hxu3e+In64CvVZT/+yIwVEEvtoaxPXj6Z5pxV
BmW0a9o02aMfw0NJ454cgmcJv6OKNOW+hS6B5TzL9fgksLDbk8NqGnSJV5XpLY9W/UP9cRUeVpMn
zyOrQH/XBtyu9xoj1MRTQNSSdYHMoh34U6zUKY0iuFdM77r1ty0HmW55uLkV5YyG3V5Qv1D+lHUF
RIrFVtJXBKJrKQqxc1GVMaXH+ChJmHXVFJ5AEacAN6KCayHpgZYvkt3TLNa0W5SYTu+WiR35HycP
2uUsOhAhj66bJvZKhaJQFet2WykgDZ3HBXPtMLBuCrdHgdvE5OyK/VjmDo4zMHDyPkVh/Me+zpF/
R0imn6b38uIFHRjnh0JuvkcfBBQbrbM4o5Vxyqeda50TW87oL6un6hI7ELpIYQRZS3BdqaeUWbw4
hP0MjIW8pwdrGRywBhhAefS2MmDrALMQnsY3Sz7jwSfVyhow6XJgA+WKws652orthMrfvZEVNceE
pbflilWC0wBK2Lr3CZyc4tzEEkNx4qervHQxX390eC96SN2pbrbDgr5yYWM4VdyoWrB8U+Nha2w5
aHbEOocW+ICd7wVuzGnbgPzysElF6mVmHGsPhgfmPwd46pU80FhmVLyo7iEuE50csz5yz7qtuuCW
lSV5yr68Yl4YrbLXkpUPjD+mBbEFuhodLQIj631ZeSS+HSoL77padQ8uhcjVlvqv+u/Mg4MmO1Ea
HrLFoygCgd2hpEQj3G68vPZCNiKYP3ZlrUp6i6e4VyduAgij01y6WMyQj+iymlfzzNsA8+6aZ/2y
g1204q1Eefbjox269b5Wsn0ckjmojuFVEQ8RbdQxXNoeQmtMFiC/aajoCvxDzQdVnpBBUoZkZi1v
3zm9VOYStaxdvHevdeTQ7QkTZngBSJboP/MYesVt2RPXPXJr0wOFq2Hy16Kw3SSjF7XHYS6g2/kE
DT4zfOAIpczM7yEcD0Y/rk90YoScE85pASI8fE8V0ZkjN8213qWF5FXIWp4IeFqGgq8Yd+fgJoVb
6O5XFl32G/QJov6P7Zqa6LSb6KwCMNgmLjWoxHCjFJNEF924/EmlX1HeWk4a1fHKwBrCGzx/8kar
kTO9LPdSvENNlizW4ltOU/1e9fF6anpvTD8rd03AKAqASNMhN7Y2JCtw5u7GOQRA0QvP8zfCn+J7
iLojalKHTeSA7RbNyHEcMEKRx/cN17WhPYmEaUk4muNrxU6/DONnvnjVAhWoWcqdDyAs3qP7Q+k1
swCXwxNycYlfmtNEV+V9ZHO17JS2EwUy2TTm3jPVI1P5d+m6DgUhiVqgPcBlPP8D0xSVB3vBaNSc
hVGgpYa6ib86lJd4z0qOLXhetWI8tXogFh4l6XgheCaj38iCefjkHW+zWyATZrfE+MRRU8blnPOr
ZDGiI/jQ+DPyv6IMKZrmFJUW/aGbH5jhl/q1gjH3Xz+S9yOH3FbgBgT9hZu8r/tS77p8xkNMIsim
twHWT9Y5xQziQ2j8OWcBRB7OSa5tdZzLeJEH25jKvuSCglCE1DhqLx0c0wyDkEi6Y2S0JFnbstbd
FCsWWnbB8F5LVpIoGqd2zhb8VxEwiRTrfHHAsMO0qealegqRxNtdPoiyPSyZGAGgVCVnZxrF83i3
tEV7aXnWyZap1Tnq9lqeN9ad+5R0hRPtC1+Ot2u3evi+V77ZNxVOUhLSTTeeC5/o/S4VY4nh3+bY
QJPEQwLd0PXVYiwcVH+7EDpnglodc1unHZm5euLC9mpAkGZHMTHIbJSVhfyjBxJWm5KF/1+O2PQx
6kncH4mKFU/O7ARwD65iEXtnsxjMTGjwzgZuB9rU7C3yjwqvCRWeFSZ3UoXQVTqSpTvrddmjAUjA
n5+m9KOnPG7ekaPwqj/s2Ud/gxFwvYdiNKRbtkcKfymbOzhclcQyHisRYOIdiBQdPALY7Tayk/Mn
7J1hwVrhMcKNBQg3YvbDz2InAlpXPAOOpJDONhrjCJPrnFnZoxXwbWnUAPTD8/FaQS2e/4RsVvOH
qnDTkYiyA8yQV6Y2w2NjjCDkTs6oOGZuyD12dCbiBxR51egIK9UiZumJDSwx4GjidTo/msZvx7uO
m+546so5/ZkKXsJsVt3lNbXT7O9Hu4JvylHvuh0LIe400LPdblvRAHMCFD6xrc+K8TVOcxketD/P
42Eu5u43i7loX4fi4bkuHNmSBnUI1zE/+JB0sM3OZIfX4KPC1F/ty9L65WbJCh7ioOLg3zDJz59x
2qp6V9W1X+yAPExoXa2IjvXa5AQA2/xWp7Z6G0BMYIqs6/IPxsK0umlh3757Am7ODbgi/wmdv3oH
qbOi5om0v0TRNJIox4iD7221M+HJZFn96h5/WvQPRTVV5wDM23zBX9d093Eo6/PYt3hIAUTEbwSt
gahPFTFqnFdFa+8DnRKpz0skuGyaCn+PqDDusRRa8mDdWLHSofSpvWK6Esy8gIvif+E0aTsfAub5
6VC0EuUhEfC3Dy0FBckW6ER8KROMLDtyieV8Kic/PANEHI4gCwfCBnMW49SeuZzck6XU7j5vrEOK
u6W7gvAbJnSBvfaY+xlNOQNeOya/1Za8e0rlhgdAZOublxTCucsaxKor8tyQQYQMwBc4AY89D/kX
+qvLI2vbKVb3VVgkzjPSFOpRtEgzXNyw8/vz0qWVOeQYv51N4cTxn6VLQE9U3PiA7S6C+FXYL6l7
Ig3J9BvXCCKvXRlJRHdnUfKTcHkRcXr0GCbcEkrzrh+VlzRYxi0+ptC3Ct1wVXWtd20CSRvIeDqM
X56IGTc2SZ8NbxMdYOx+vcHsxsFR+XN1NQdvhjp2uofS0Bl1HCrKCc9EQB17HApXgQWbOow7a1cy
z/Y9u4vtitGOwZF+K3M7TlFd//YQDh7mgan7NjEgYrGc4stnEROABd8MfRHWt2z4AYnBtZs6XBMu
L//ZknjcNetaPJWBqn4TfsaXvmDYIdPPL5Kl5TS9ggMdDAvHakX/VRbIPoxz5IFW4v/221qxCk/b
st7lao3aU2jxbPFaK2PvYlSsLktv/XcZ5fqeumJAOh6WtvfMFRC4AiUgk7LEXF4s1yd4LwTK+ztc
k2jm6YKDkxD66DU7L3Nq9b3OtGNcaBuMsmPeM5MzZbIb3rXw6ggNO1AQwaDwuikGohhbEcBy3Sjw
N29ot3zAha0T3gvZtAwHbpdVtCvl5AMybpzis5fh/Aa2nB1iC+LtHa9EUt5SZef0X2GqKMdzp8wc
2FlU7j3AZXlX+8gNKJV58WvdtL7NTGWKf73wXUMnC2tpLvoRdFNKHRCtuA8Dq5wmO6BwzcHafc5E
4YiuaD63E1b94m2gJKF8G4a1u4tQf/V3JAPZPeKHmv8boPQV28pbvT/cptr6ApPaaLwQc/nTSqd8
1L1bYtALBSQ5W7oxRnVvsPOdkC7ZISYaNidD7BrzFGcSsVHxad/aqch/Rz9xnR+XaCwBRWWsOvBY
JMwyjF/VzhOKHBASYXBaelYBZ+g2U/C0IhB3n0waS/MfVCa53FRuJqInRUze32HgX8qL1+jh7+TF
bnsc57hqbuiHrFBycok6Wc/YzjZd1C0Tuzvbu7tZhCyXNoN01u6lagMdP+K/FQt/Y+3+a8o8Di5C
RsLlr53G52aokvnS53pSJCA8rwfvijf3kdGkSl5b4gjJdsKmvuwNNNjnBTdgg+Iw9ue4YOX+0sDj
pVrDH+WxrHvw31zvASyRRigwRnzhUgvlXQRoN99MEX5PSsToWDiVMcZLgnZFXB56N8ITFqPObAOw
0HsY4zRwjnng+I9mplTwNrECfyggwHHZIoKxVdRzvDxlNqXDi5v7MG2tn8uvcjFek26b1NPzRreJ
xpktwdxhUekygj3cCSAgmsT/FzRsDO5cjFcfAPYK95igSyigQWJ4ljNn1C7MGrHSJdIWw18JCw2l
L2YxA4qWX/Ze8zHjrelzj83K2jdylxeozLdZx15PSD0Gn2roRv8n4vJ57ulDYAtIKU356wfW77fc
cxpSBXwhcEMkQ3xh0+Ax1a+6vc0HGiZ3pOASsKoNQ9U2o9cBVbPozVcdeBlyfWOkJDisup+4rGFC
mDUwOYLUgNcfeu/610l8Bggo0MHfVRPOuEvn0aJxRWWCBNAw0XT9KJjUmISbDQUe3NYA72IamEzl
MLTWEzA6qJuKZ6kKqv6BahX2Nei2qdrKcraAS3tqHQ22cwMYqaRWhCmruTIG8UKdcEMk7MRGDBNe
Dm4P5akN+y1VtXXHAscTb1zYQ8D7fg1IrCwBsfiZHDeCU+k/z2IqB4Zrml/6AVI6KpgoeBMnrOk2
7pQMj4Q8Rw5vzscMTmQ0v864TH4hvANniPNptkwOLjgw159wOksrl5PH3XjZsIYh3NmBaXrqca9i
FaxApmw6DEP+DgTk+JWVKwjRksUVzSqBDou7fFWQMhTBBFy9cmo+1x69/eouUrCkZv1crXY88sTA
3wFx4Dx1WGYS7mtFd/Hj2CVFKR0BHLgcg//82GWr4fh+dcht6fxgr8fkJU1cPIxLyzsugdzVsvyt
zDtGC3iwqqB6jFWo6Ldle10Ze8QcrukQcKG72F/Eeysy96XXU1Pv0aPxX5ejFnwS07T8ZU+i3yS5
PwmBC6VmI7Q/UrjD4gQGFaA9DfUtlKRS9frVlF31s4YiAx6KRkM3ng4IsSXDkLC4K8OQBTqr1Y3n
R/o5mxUmpGrGb8uPNoW/FoTqiQ8ttNsMaEdH7C3PnYObhS114PbqtdVl1j52uhUpec6cfQNOt4H6
EhvD3aUgdq22HtPZ61iH3SMnZwWPUPJCJ75Y02MfYrp+1+6MZ37JmvVj1CEeQL6ZOtuqKYwecm/i
nsCgPZKDFI6tNqMn8IgC1mzA6yRk6g4JQZdoS4Wz9hgQChbgeP/b96kX6zfIgEKRz8Q8naIXwpKX
U/bfdTyGUL+6y4tSpYTehteKWxy/b65sKatPW9PqETSjQ6zNEkt2KdB46IRaQOuC5402V7flkZaZ
OiZSa8iyFyxD8m3B9/kMzi7qLrZCDd5kYCyIx2YR9taZmMvXLMoZDzzE16epFMhKVZ1EvxXZWZAl
ITnfg2rD6N2zmr15xRX2mRUn/4iR9dpXk/d8MZ1hbNV+bRRojx7I3roXUVI95amXfbfjFTRIwM45
1Bw72da0PU8X8JvkPvQ08WEuD2iF/CI4jG0Sc5dWabw02yW/TiK6rrkkVSJs0n0z+T07vyLv8FJQ
FfaGuRSxnQjMNXltY3OePJwhuwGfwT9nddJ/FP8YgZAfiXMS6vVj4j04buO+Up/L4pgMzSnP38gC
z5+VliIi9RWMDxFsJHfb+DOovcnl1NrkTLIvce8l7G/DEVQQCjYzv1/gWGcPgQuRGFUpL4Xqm4/Y
stS6JPzyfnERgg2BHceEv5aZuihcrPmhaoAh4AEYxn09JuohlNYZ973U2a3QC69kf0mKDDSHbB+m
vo5+bc7X5UAgI3Y2VCYJvYcVib44oVKwhkb8pX0gZAxd2wXNaZTL7O+kNDBV0aK8v16mPAx9wSL7
Uz72yVOpfSgYk4/tcreAKm62TTPMQKhM7gbVZvaF4GFx5+BCwMz5jtk+xVzBl/Ke3yWydU8D5Bnl
i5+A/E86HmrKmxix+qW9aQrW3bso9i3/hk3/i5+gpXUbFB6PKyNcfrLt5KbJp7D/0d6tnzkJ3IQW
xNZHgTlKHaIeNj9RIFYm5rEyOGM3FCjx7a3XDsYEInMa3aQyj35cYfB8+43p/psnjAc0gjTzQM/n
AMfzd/UAoQQb7bUmur/CADCj8Vg1eN7YUPsY+TF01OI4g/IePysiAIbsMYUKCyAijEvUyST5CWt1
yyoBD8M0UPzqctP9VNKyoj9Yhkh5go6KoomgBm4YIZsjp8ui5YTcTNyqmYw9FfQgcDVUZUZXV0wE
W2Z+952b0ET7KPMqmMpdmP20vJi+FdRgZPuhiTMG7Iyt3VIPBFQN68m/cdyGa7LVWaeG5rIa34/O
7IFb4rUxrlp+/UaaMbidOIj0P9p4LEPt0Iv62gBlrpMM1DbNRNHGY/xHefjFduxkU0m8DEXmKNo6
u/U1ruPt9TIHoL9aCKJZMgAEOCvTF9s1Z+UwVplHxN9P5m8k6QDngdfWy62FZx5DihdUyfPLbfSM
awhE69Q9S0IWXUiyR1HtkXNzJ7ecsqI5j6sxb6Vb8Odon7DtQ76wD9moyom+4wSIFbcyIgabGst1
+TinZU8BS5mUP4qNa3wa1RC9OSaaLXbDkDSNr5vxv84GZMQ0sEg+GAcSL6XQDPV7sHyROcZ917zi
WjRyM3LthVJRK001TmoW9TZQaPg6g+rGS+DHvT15iw/GOqVDxx5jctTtXja1q3eDGvx7JJ9x4FXA
2jXakNcqu5vZM/nwk6Kyuv8c7OqCU6KvwOuQ8z7O/hI+pjML1482n1GdC99t53NTRpr8N6S0ptqy
y8qr7xG5c+h3dUa8mDuFTUnfbjzyfs4tsw1fLkzS6u80DhD/+FGc6javVz+Gw9JL1OSk6ORNH+HA
pEMpT4rNEMiWJikgTr14oOqea2AL73+Fv5mFGOH8sixwgMyz3aK6ZbC4cIboZd+6VWKAdIvSnx94
tWT6n0TnNqeAvS09HyNL/Q3QoLR+Ic7e2GevCO2zxcHKpmqZIr7gTQiskGc1n4HAr4V4WVm+Zxzj
8ZS9gXKOl4+sL6bm1vUGIe4ymr953RVFADuBuEByM2Llo81IE4fbq5B0EmHj8v/6U2EeWCQUAI7a
ojS7luZurqoSgWXDqj3pH6LRWHvqqsbccLxz1JC3m6e/bMRoM5LYj/Ac2AR/2VgL85baolZ3cylj
uXNH/o8/qrFogk9CpJ56UqBc+W3jSGbrChgL7xBFWOMDL/GGqzURT7yhNF24h3kc0yO38Vxtq1mg
s/P4jc1GY+Ttv7GEswcFa4TlMbEzuzsYPTAj02qZujfCUnAv0sgk4z2KQCP3zciK/Wtc+Y5UfGZg
ew9YGqr8CbwYAkkQjtU7nsku3AydnR+yfgZoVK/TikMUfKs6+ZVslxs03U68N327TjtHmpBiEmRv
Itxz4nrFf2gFi382RC6Gx56+u/a98UMeE1YpbD0khmwe+r8zsi52IqVxY6xer4CHjljtacWccesw
lNS0KcCeD0jOoB61NwykjF0ao0/wRBmFid582FxkXnFiJF+RCDP3GZThBO2LIfcCg8ao+xEDSn9b
odYeWX3UNSZ8vAtnkiUwe1aPpeQP7E2JmIPvWTjnfHLC4pULIz55OPyVcaetLsixvEbK1MErGTAf
eiBrOBJ8+CCdbQ+vgsAgCWQXtDnIgNccK0R45LrvnnBGVNEr2h8VXB62ynzXhlY8zjrP7EnCOrid
59R7TeKSAKJDWGBfjnV+kbXL6g3JIoWmkmsuS/HAo79d/Km6XbproCQckc6etIOUfhmI35DnJS1C
1GCywHhwFQ7OecUSmZFidEERPvh9SlGkv/azvUdFwqlJoXfu/yk9RNsvvlOF3OPzxPHBpCI5wscK
C+cfiuLxXSo2ClS3VcpMmo56y8KCS64iFLFRAWfzRbDj6u7qBvGeYFgy3HWxE2MIdGHuKQJpMfFU
g3pPAAGKdBYjBw94pe58P+5e8TjV38ywKvmO+TG/R9Wz0CyFKBFS8rX+j5ibiViXVQIJaVmWLDsv
TZo9YcJe090A7aDfjlBdgZWgHtyx7DXocnxKebXtRHF9HUnCXNvO0WIni6DTz4lte+8QrJo5dViw
rkJLmVdL3ZerHmSkZXQo45pFgYwyhIh6WqB3JLqLdwGaEk9dns/NbuI8dt4lG93wcxict5TADVmK
xjkGiqMiqPkNb+iBENEdhS7rxObGbzjWDfkiwZU1bp3ivgmWlZDxUOaok6ZDUIusWm4HQSs11zTI
5XRuxHpsV9ILUXPXVK55s51pr/S21XMfC5bFzp2BiB48Asovg+PIt90cI8s37r0RXK82gwdeDsZc
PJXHYpDxV5ZF6l+Eg5gLwRpPf0sdarod+rGFQAC//cUMoaZrk6qdGjdOvbwz12LpsPnk3QY1TikK
veaMy0hHUuuUsMAkeU07SXb2WglLCIMEKdI1p2zhmJPA+Fb4FuzLFWlgH2I8p5BNOzTdvbZ5mm9D
jIXFsXK7nGZP3f1WceU2zNlOi2/SiWf/lHJZa/YSj/9tF6Pq71isuzM7xVbMEFVJe2NzLquHyXYS
AQkwivsOAAcIHXBqRsBJabHeLmsBm9fz43Y86bBvu4N12bnjzelEtaXk1XNOJdltBnS/AMkFdGAI
tzQxuiwEFSGnXYIK9iS5RwIQBXXc93hXx5zn0Dq1/Qj+Xy5TdEtO0lbQ8naHw345cxMKsjshmvaT
yVT3R+GFEgZCP8JjT0XW70hptYRyAKYd/LCeD46iE2RDda5dDrqPTX7WOZZ3wCdezMKTLw1LvnBW
yzFBXtL3HjeE9UbKcJL7IVHiWuuRT0VzEjILHpNxCtovmdMaTVeI7ccjYq56T+gMA75WIXeSyo5g
sMGRp50gF84wMy4JAdJAcaMKwi7kuh1nadg+BdarzkFY5Q5UW79fDx7LsfYxnNb+X4ztFQXD2sjT
N32T2t0oruhrtkvrbnLY1d+wrEXdcBryDY8TNH56bshbPFYiavODx4XjWlzSFMFnh2ee8PmSO9+e
7xJvQ+gJ9B4z3ujn2wnWRHVCfVifV5F28XIUpJECLthE9AUfx+wjzPur49zgaMIeonXCVTMNHWRY
EHqkPk1ZHHidOI8YGFtv2wwkrWPK/MpQ76MwUNO2zlAUMFcbn8l0rMc/to/KG7ng09rGrN7jYzj6
YQcsCZRPyFVSccPdWh0aTnDSAOrMMO0tWPtDDoK5hk6MIrKCHViRM8Msxvpah0vpfGRYEG/MWKll
G4LHsQeKA+k97RxsA9wouQnDMVqHj5VMkD7gxIOIPIwQibAPN0+84NwXGkGS9cl0igse0mZTc1da
iJxV7RW5LKV2ACFUwyc9dXg6PGxEGGLr5C3BCPcHLVEUfIYLCwy8UcI/NTrSD14XNN9NfYWFrB2I
5C6OrX9bOD2H/7CKBYxS0bg3uvXs+KPdPG6fXPKLBy7MLTO9lWH96rVapheFzl1dXBZlxyD3DY6K
pRbuU4t6iOXDC8V34F2flDwSMzV/jWzAnvgRKU8L63DehzSRJNxMRo/dt+el7W5tU6De9ELSFYSE
4GcvdpmSYKdxQ6jdwqdQ7q/o1IBXPM2dByYoW3PSD6Z4Ntad3GMw0re5gYDBkgVZDYTGJFxyOqzM
Ryc5oiWH6IZ9mih5TKZ2vGohvb8+B5lZ/lJsEf7ruBLdAoHM8CcIyqqPvVHT+oaXnNuG9Jbkrxnb
dLgznpM88sIBiIVveYAi5kNq3fgDt/zz/ytBPt3ZckBigTeJ+B1UStWz25En2QMm582p26x2vp2e
YK8QpoweyiyX72Q9GvcLbbWOnuea9yROSo5Cl97ktZVbT7rr8OUvk+sgGl2dD7ss66IEMwjJ5c3M
BIBBXmetOedweNUrFp0AEhaaqPPVr0FwA9nKGniBhUdaKi5HoOOj9MGlu/wL6KmSrA7Qqvoyeyqd
dwT9q1ucfn16x0dUfZHoLOnY6Fs10e7Q9HdjD8ETpG07TTeDl9Eht8l8nfKF5iOvv1P2QuFn0Pa9
YHCoSxq5WLliVWcm4mMZ+Xy54UHQCnj3aGq3I3ACt2T/oMQM5Fj+gDqII94BbjKdjYmW+lQp7LqH
AC6nuWTc8OTJ9WVyVzFJro9Bu+L56NW6pPSDZCI9MwVjxt646JTJpbtWbz9iKVjXo5vL1n0YfZjj
GjYaTgBPg7EyVTdyS635aYk/lrGQT7Vfmss1I7vum6tAACzDfwzhVv0Tll3absIkhVmYGvEdAUDv
Qio4RINrojTtX8tp7qffwdF9PeD7Mso+N1FWOXszL9cHXYiQ0YGb1GsqSoqgNzMP0jeCnCO+rgYH
fw/8MPEfvTkf43PcMqzdaa3Cy0qThbzFXMlWMOIrPnywxByrY1z5zrLN+niAA2NNvwOdUg37nqUF
p2l0TcFuqzAIl2+bJD04Yh7fZVi3sVrnNwdut/8goXihPlMnzbp/11qHDPx1ZrvD1G66e3aJYX9o
GCowYWQVgzt+xnL5Hmw9slg07fxbzG1iH+W0dGS3hymmJ4f3Lck2OcvpiU2K52G/u9qrOHKye5CX
SrOBY6GGlk+H1lZIO9dP9HP21TGb0BO3M5UhF1cPIfUW88BbtMyLttlB61MP10Qu4xJ1jMEmXDzt
PNZUkNmN9HuaVYYO3OLBnUmDA/yi/303Syd9ofJDeBcMvoofY0wnfTBQBF6XDp7+FmC6oi5lmTLU
t2VSqTro3HMuFCdhWREFPJ49Sii3qXaIvG5b0ORJCKfA2UQfR1F42gINTl2zWwHohAefrduPGxc2
QY6I+3vWQVdvJvDZXUoYe+W3sYDnI/fBDWTORmhgLCx0fWABg8IOVPwKOhPURm7VAFrc79rFUDzj
t/OOpW7zmBbEsbdd0jMpYHA31CBcC4GtB19uGw3O5KLqDfJXtXps3gaC3+IBxdcV2y5MPZyf8Anv
sB2WNwa44rpdC3JllKLpYr7Qq1f884ACpYcU0tmNr0yegj3wu+WtLjoHd/MQOzcFJUrhbe76a3zJ
c9lU8LGC5V8s2jH/4FU2Pek4V80FqZao7EYhkD0VsbdcwcTuzCYxmrCQ+nRY0lu+tAwXM4opiyiP
a443DgRoqa0e9kmTNZ9kENfqgU+zri9E6Ohlszn0szMaIpkCHnPf/i248nBmjGGvt8T6BMUEghX2
joMGed5pk5lW7poGIi7USSUpGymxtbfE76ONNxKtiuDkunhs8+ZSwY4G4fM/js5sOVJci6JfRIQA
Mb3m7EzPs/1C2FXVzJNASPD1d+V96+jo6rIzQTrD3mszDTtFA4kToAMZZu00Uqhqv7IwfV4RBkYn
toShfaunCA/KCLjhpKSqsi1K9mvkJLk33fOUId8JE9M4L7HFWcnxxrLvkfGBfHI65gKPGZ8Q6eh5
yohH4l89Rk6JRrVn4/XTNSQMb3qjNNKCSNqjszTFHWt7Tx5LTpCzEdbkKENgb94nMtAEpXAAlz7W
1yBuH/DNimNIiA2Eyq5V42HJ0fO/sK7MXslNbftTW8XO0TQT4SNiiNW5ipk3PlnWneUPLnkN1i4O
1+KvKh3yT8GA8uCzIPWHjxnFxjlyBkFEpsW0Pg9O1tyaFVPuxqrKB2sc4avfxpie+/OigWGzBUuC
+hBpxwLaWUhr4N8YwDouv+fOIdKBqcTMNo0YlSB7mCHe2TMkH/jrOXDP/2AdaqRM7PWe+f5zfr84
KqJ95UMiQE4w1fqjrtMOO3XEztAjkpgJJPuWds91qORx4tbBmEOOk7tRSw13FKeFvm1adlWPQmGC
YnaBfZgA1KLbm6EEM8gCZKX8FfVEiKUZ03WfGgMpN2AkE91K4KWP+Uxk3bbP8+pjauLSP8SkzBeE
qa/Bw9K6U7rHpjQEmBWvzO2VVc4TGhoWHMx0fdQQpZt840GCdwNHZBruO4bi0QZZTf8Ngi5n8pRe
wYYlpRyLsRkDjRPWJfl8JS3eJligJDwlRiAl9ETZP3VUZeJEo+B9BKN2WQ+XsTkRN9quj1YgzkKC
hhQbM/UqLmUPeJt8jT5OnvOoidV+9UrFWHjy/mMiamjvePL+UlKbMzpRBMiCsxgyyqzEf1ftM4GT
pCj65yHs9VMMzijYOo5B/YM4DdvoQs7XFYY9EEmkq/qvOxYI2LdUdvEBYotMX3U85mcXomX9D/uS
D24O96uHkK8YB/iDhsk8+dy+FfNRg5+w75JmVvxNXX8oTjFyJ4aC+Jch5Lvt65wGyGdWWWTYf7OB
6M8d67J5usDDiAHJ4ybar8D3cSq0cnkZ4YBQaSX5knwR/RcB2PHgAAI2afN7MhUWXunFR3uUO5FX
QKm0BcGLBVLSSxoX5X9jFCIxCwGfTQxl4tLFo3CN1sS7TlEUzSp7sWqdb83CsnjbkUGbbsXULCQk
4jN78LhrxtegjdNuMw5TWxzb2ZEQIRKb3bNS4xf3lCZLr3U775JMIAA3Kl2xDBgErJxTaF1+qbB1
xl8smbtvlCby8BTVwD5OenSGYycx6R9JJbhWhg6L9puhGaqTVQj8t0sdrXj6Mldd4MjaX8Q9TU1e
BJXW/VJome7ysYtBFWvk7zvYhwFu1BDWARp7EhtOQsVLRvqATInic5sq/Y9xEUcGqBCd7OiYnR9k
0XSPeScgN6ZS6ua9WtKVNVOAc/2Fvh5SqhPRMm5RSCAd88rIO5GYp5dDuHZhfzZ1HnS3lHqW/9Bz
gv+g600Aq0YvOqZJHIP3Chvktxlu+uGG+EBMcwussZRROh/YezwV/iuU9ZgNcYitCixN5oHbKNEJ
rpgw1InpRj99ZnEfReHFp0xevtrVKufGkrx5N4YNTiQmjfI9RMQSbotRkqwFwmAlc8E43YgCMMx7
NIFEX8IBEIkKj7w/uTyapILaV6LZeR0VaWQniOc5PDpVau+aZCABwIqRgR6LOpp2b65oDd1EVw5e
B6uvriER76UalgdIQp5EHJuM174LN/XeK/10PoA4IBYGAT4Y7m4WsdqQJQuClAtX35JeeeVZIc6l
N1msA6PJL9cdawStdolZ1MdsiHCihkGPtmeChfkgjjz9Bjp3ImaSNuBLq45lco+WmGMd0ppAx09K
1SalnUlIVB6nZ4hWRFHQkzq41oTXn9VoQnUraIavcMUpMkdXtMM9r2m+XpZqlt+lU9G1E8oxrrdV
uYifkRyifpuuffQ2mqqlK8fKTxApJ2m+xT7dLCz4aQf2IBvDN5rjjNiE0ncGAkVEcm8rMcV3Y224
oKFmuG+5GZJ7JtVVwZ2X18zJW2NuW68jCwpsynxQK2S0u8oUxYN1TZxth04RreeUus3PXDzVQ0Pb
SvKjGyXxnWXMilPbn/z/SuAbRzdaKuT6ICMPTEGc8AwA03JYeGn+yGUmzIZFdujuzVogwcw7WHMe
Shgep2FwPnHze3/ieiBNE6PycCT9p/7Xe073205kpSFCShnE08mWZQtkNnMfA+IqAQxJz0GJCV+P
ZthbmFJsR3dChp66I2vd1J8Iau2Y3t7OZLd5W15qIFBTv6Lm20Q8vMsuW5dAb3sJtGfnGqc6dAzy
/G3TF758Yote6b0luem6gp9Vul9XyN6IVZ2mv6NoIORvMxNg+MID0xJ0yPSSLspPp/ew6ijFREmK
FI7vBNGoO/NS7NsYTfoO+AFG8RGT7z/pzfFbRVlLGLPN+1+4kqhFPGsWfdebzhs+fDZ++0jVOmBk
6LA4Adk+fZDgAZ8pRMr4IPoc0TrRzCh2IGt9NEQ/JVucF4AjCk77gE3VPJ2DJrZiV3k+C5KK2ObH
RTLsPo3lZKcbMxbxM0QD5gaSqUXCj64JGC74zIlXgqazIY+CLr9NUiITMYTm8Skegggpj4fp8oZk
cLTIMMg8kv1IjHz36SGcXyTGKVguo9SdDUyWPflzhKSaud0nQh8EP0GAq3LP5ClnyZ7Vsh0/gi5N
1hu6NT1DFu0SSOpxuoqT4pNm/k34n7hCk4L6meCN5WHREW1Kjt/sBotb1hx6AjK7e1Zd8QXwbsBD
F+LZgbjQgZleiampLw1kNveYqv/j2G0cAybtYN9PRGLtkzWV6lhIqB7fiPS9B2MpCncuCRh66ynA
XVRfC6yNLQKQnGwSa/qoVpse4EB1xCY444MMHNfj8pJuTeyAvz7Nnh8x/a3M+NSAb2NiPAVYuN4D
QQzATwOhIrwkYGVhiSVRpt3+Mc4lkuodf1u7OFzXlcvogpmnzzKUC9GAQIprko5XMAM82MXMbN9F
XPMCUcF0B2NN/ERhKbv9tNr20o+1mHeBK7GudysFySdtUZ4d2RrMjMIrbzwnPtC8HcWGn+zrKRzf
2kXTHvS5MECHliI4dREz572nvPAvHmHN4ai5PjZ923of5ezFF9CT5WfckWmxIZFFE4+nwuGnU4KO
euhIVyD5FsXMJmBBRofjTsEjWs6UcLyoG+P9pMa2w/PYVTc+Iht9WrrOyiPjGYKCKCFZ3NoKofWR
gIbuayWy0/kUYiFa3QGKV9PPpPOJsFL7mODxRWDhDFX34ziodLcJ1ANq2LBDSkjmnsPoI1eN/w3F
dq1uJvID7kb4Knbjpcv0H1CLMtyt0sctu4YYuk/ETphwz/Ssa86zWa/OBfhLqFYJfUtY7+FjR+sW
jH8iNwt+837A6R07U73iriPtOZ9brBKYVOv8Jm9d5wlzu8KTFiO5uCWOIRUX6vMUJfTiDSY4dmRm
ZTdk8tY7+JLINbaAj9LmlCTwSC7GX6DQgCNAyCYZaG/paJr8wuZ2eUoLHtITbs6FuznMCfhUAVco
kj4wOgcqe+Rxa2SG4AVXHCmdTaZzf4/7CBcBQlVjIGNIgpcAq9G5FCPzcwDovs6LfTTVIWEZYIoW
e20hsJdAKVHrZzJrE9w4oh6LP1VV4VB0GuWRtQJ9Hy3fhvpxpbLnz4HZO7BhrZS7K/Fz+HtSoYjb
CztJQ9vQzq1wIHAHEhTF/3iHrwrFPnyIaU+1n/zTyEgn1McDi6BO0i5sAtp+5jiqzj4yv2Wk+RCy
hklfiIfDZgmjMcG3yUuCEOay1GPv/6MKWcvDzAX1ryP65qufyMy+SeIBmJVhQbMibPDYmvAEtskZ
d4U6E0KQped+GN2XKQkbXku2Fe6hxk5lzkRF2P8IYRZ/WqZA9fWFqeM93puQJegU9+tOCYDcaAmd
8R5am3HevBknVLoUTBmYN1Y+jXJWINliOlbp1wa+jLhLM2bZf/uKdIDjgiSRzxSKlfzkAcR7sR0B
PaWnnC/f+1XhJNybpUDNx3yrt059iiJfVHhXPfkfTfSAft/yFZ1TGxIcu3NcOaGPlEzh/jpBSQEe
8+6RjZCOStwAwMJP7CDlTU/uwkN5TjG74ujwEI9yInnA59NAyD4iuBW19TZMGeXqnWeBxUJOAXPC
Js53Aq4x7XMJiTR3wrseJLNz4c7L132WwFrfQ90Iw2fXHdg743aZi4OY+YnvUUcjzjJjoG5Cxwn9
mzUKamZyMsSpNQPq8ullnGA4ZENU3/OcpgSazUzpgR5X8GeiqQn3BXAsyUfKMtmeRY4IjxlxEEdv
DRYHOHG1inwWxJ3+FEXv/QxoZ5LXEXMiHHwWhOfEjJpw3bCMnjnnHQLNFsOoFTRBezv3ktzNYW2Q
6gOwSU4jSypi7N3Jv2iwwfZIiUmz3TtxzHQRW0uzC2IrgwMSg6j+8EtWHze5oSR/TXIIJhs9ZXl4
R7IEImiI0mGBuqBswvyFkWxA814xKAiP0wC0m9Fuc+VSJAF4VkjpEbub3Zo59KybaCDE9AWBlWzu
VzBVxYFJWvrbdjBKsSwiRzs0E5GY28Y1LKRokYjts1FvP511tp95ZELn1Ad9JO+YqWHlQ0pZ7RSM
kr+t7iVyxrD0wbmOrutsGqzdBm1hyKBpRatQbZZZYJkvtbZm35BzkxBjJfv2JLs1ifcgOslnAc3V
YwyfiUI6Z7qKX0mr7e8ZqLEwSa5q/B0A9bEmCwilNfdO739FJantG4roBVBoGiBgXLEfkEwmBZk7
sUiDb0oKzpmxpT47egtjjE2KzAHBbU2m0bFJJFnzuD7hn3pTYB5RZMf1W8Qw75ojrL0Lv9bic14i
ItlVaQJ20/cB9yZ1v9RfCe71BexAX8zOczi2iF8KDXkF6y8qjncoviF8Qew86PANooFwr3Q5FpeU
YGekuY7Mq8vSG9l+rSHhfT/8UCr96QNviNyfdmSjesKiniWHzh/9+ymmq8EHnmfOdq4gXZy5hVaQ
lBSG/J1u2DrPJQArhjZrP6zTi+lEV6EJ12AIzhpoWXjQAYOxM/sKvfzkXjV/XvGm8GfMOjONTFOx
g92QSwY5bpPlN1irIwcscB+hDZ2yWVwcJcJ4a4kg7G/DeiZeMWEwx1i5kFlrSEDjRIVtAY4u37qV
iu+vuxi0TGXRgJvUUL42yH2jS+mlGUHiYG4QwxMhTqeMRArq67Wn6eY1Ko82bkq5JwKHVyocIb+A
U+zC+YXpcwxwaEk48WGaOGZrM5RsKGATyd3WTVn6B1/LnDz1ivv4trJryOcT8meThzLUy/hKIJ4q
n0JUO1fNjnZTagnCcrA0s+K8aYFhwecD14fhvlyKEMwVTuVDZBOPJgKSfY/Yr0jTYxfmEPs3ruVz
wlhRgFZdd431lUdKeCTbD9pf+yRCv3Wh0xa4ExibhWfBesmhtXckcvmo8l6I4F4J7DI1NI89fsaG
h53DFptN0XdHHQ5D9CaTgl6TFeV6wJuN92EABDQhBmd/w07KsNsvIi9649BFI46dOOQtU5EmExH8
1vc4R97fHMYcaiMOUOCkCUMkxBdCfOSMY8mlREdIPrnog29bVERXU6AQD0/vSdpk2pPGA/CES/QR
bRBxXr7b+g/DEgbEqsEgp4rsxojTbTOkYH3woisgEF6VFGK/IHa6Jp+EgTiuUFtfWT+zXWlRWlfH
kEEH4rDs/7nIkPzwimjlibO0XlLCpA+JaFYN9Q1rw4mY0klZ+Y02BYQJezSMh0vMtB786hDUl6RR
wcFndEG2y1CHdkdB6XHeEkiH3jwsLas4rZF/cSr10NrxTDCS5tJOt6A2sn/FJAZSF7sZ3nSy+n91
QRRfVqfFL50RrAuUiX9ByhLw4GIcv/EbBmgbUshL55fTGYF/OvIQ7ikdyf+sHTdCaFaDJLztOgmk
Tvp6aE+FRSuLNA56+X1OE/7dMMEqd5GKylfRywerbVI/qNJ6t1GkK7tdVOATFLNEsB2TxRH+aQit
hP/BkpBJOSyIgiMCBecL3fsUHti4rgWUdU3xU9dLSX3ajFRdoP9W0+LJbOgqQRchC4Rr31ZPUe/N
xZ321uqPu3bS3TcNhgfNb+bQDG3p6tffakFZeGxWv7dbNKvkb2eaTvHsMhAct23klv3GqcIOIUTb
iA81V+ZjcIdoODSxcZO9Kl3Hv3RZkn7yTMzDEbhpkH3MNZTubeSMjM2jaAnvmoVOYxejAiQr2vYZ
WU9D6i3cu6n3msSGhLo+mdb5XQ0GLqdJAnHbEXPS7KCXEA/KOMy3u86V+Xu7CPxYfgU7AwMSW8dk
ZxNUeFthx7G5w3HSUee2LVqexV3ERSwBidU9dlSIGXGmBRq4sqEifBXYAcXzjDGruJCS1rffDNMn
YNEqx0C18CTatH6mH84+YfIxcsOgxaRLR2kmt0EmHAyKWYMGuNmNhA8gvetC4HJblXfOdLu2ke63
C91Q8TIHg+IQs1GQ7BKEZ7gLZ4Z/sM5wqljEx2pIa8mhrgWGudHR/IxX5QlWFcau8KF4wGd3zI5t
N2KJ7eumTwCpA2zqWW4MWclErexx9Qy9YWTZFqFG/muc2EU0jjePVqMefbcTx5xUE7PeYUXOWdMO
Dh589ej1xeAe6Mf67n1pxUp8l+/3U3KoinTEXB7mGJfHEOPzc9NLzQcLbg4SBdJjjQWTFXeynNWK
uPFgycxp7oa4DcPbspg4Hy9uJjviVdBvxzOMO845CQyhD/SRZb3Wv2ynbPCZsjct31XeoHAmBwWA
wtYdSbbdlapf21vBCB+NWcNcF3ZYnE4wpIYIy/zMYL0+ui1//CWvcUHBXWOBgXy314FzLjXT6+Mq
mrx4HGoUnBvGAAP/UWNMDtkuI0QAJfysbifX1varzDqPFDZnkYQ3iLrdJr0cLwTSyPVFAJ/zz/1c
Q4xy3GWObjTtsd0UFKZkiJJSweShDReKYDnAZjoalgp/6IoMjoEqcpGeUVqir+KSbkEDZbCE6K9A
ip4Vi1a9TbXvrXTNcLZ3LthP8AihMO1u6lAW7xLP0fWzKAn+U5shJEH3Ti1cXIjAJihOdywlQv1c
ev7Y3iE4WMb3wNATM/GssmwXOBYvoY88F6BJ2E1/psBf83us9N5t62r1ivhbNCd/8ECGhVhEBGOE
jkybxac+rFuPCVHntoL9UDFMt6XVwJFrk1oUKMN8xYR10KO+2hLNLOagKv6teL/MHtpoWBPRQiG6
mXLoYghURQIWnS9GRkd/SNB6F/B5w9OSrCNLOGrFeouOi0RU+M14lJIiIXORe5Cija2M6e9s59G8
twOEafJ2LYrCihCW5KaapI4/XYa5Hx16YJQwSHPu8ros1ntnnkXzDXdEFY/EIHASsPc3KyJxVSfR
i6Z7G3YAGMxPNzoU8l1AZXJCJZ9+ohjub0CYocVHLSd46WmybudmQNs4XQs1sh2ZQ72yhhiiC5Rd
3AYCSaa7NYN17UmjNvD2Q+NO4WPOw4tNrAb7ce9ogh52lmvvN1aI7I9eGOgcXyQjx41y47DcuW1f
J2ee6OExAPt3DW0w/Rf7klrtgpAOAbzIuJwt37fYmoBx8+2A2gAtB0Da6aL6Plv1KdCr2/xdg3hx
zvwNUfNSuIN9JP7VilvHE8EHlaFsaiKcbQmDE2QDipNtX46x+2EbaZfqyHdRZaynMRUGzBvJOf3u
c1+nhNlE5XvBgpWstYqXDzPflar+whozyVmKJ+30lpZZpvDdewprJXy82j0EVGj1HUvpNP3m5V19
CLms+VE0DHkmdvSdVzP/1Bgyk3E9qaiBDeCV5c9UQfG8npX0RWXgeVcAShVE3s6La8Z9uk5HlJW6
KOTwYvjH+qYKOIU5Q5lHy9dunew5T0q4DAN3C5k3ZYdvuQ8ByUMODq6PWlWGPzRncvxosJueecIM
2vo5xq/l9SHtIbHqEvRvBpn4F3dWIE9RXBJUn4O77z9q9ik9sVN86zj8Fxf52QB38OChHf8IyIy/
R+BAXiAArNEciBvzJqQXaW8ZkETNxOAqlu9wI0Ny2+rZ8d9Q7svuaJAjuTfVFQtEOUWm0XMY4PLR
ZprrUw0RPd+XgdvjBkUydzF5nyVEK+G92PsufkBKFye9Eb3FeTSuZfXLS66+Dd53ELOh8D/ZKhFO
t4BKTI556JHczG6t/2yj1CXHdh6z93Vo9CPsKebZHR4IRG+kS+P76OTc/lKVJeZf5fjcL31ANuYu
06qwZywnzXOb6Pi/HCaJIZjdMzES2RhcVplPbbVFMG7X98hK72YkJM3fOj6d33ZiTtuz2OEqOrJm
TREItxp0StEG8qWL1VLhwQJTpdz6WjH1buOzzrjmqqNELy1DRLJGb+JpRmzT9HPTHIrJhmpnqMzI
gwTTTqww8mNCf23PMjlPsg7hjCqYaMKsROJIbeYqYku0d9BklTv7KgiCO69yNEqQ1S8fuF7Yz8+J
5wGYV1HAOr+z4RBtC4fT6UC0io2PqY2uwHCI2+X0kVZXBFGt4kyh5hHYM8fMjD+VW8Bii6EKYQMm
ImHGlTAyTfX85rVFrsN7TiEnNwb7CihZTNPe+Gx0gkhggwJ/9e5mDMb/rQX88K0y0qm2zcKEB0wC
ATkNqLfsxQXhjipPJMs7+z4qaMCADpRIYO1ASwu3Q9gbGeffWA7FRTZdUp27NevzkxNm7V1bkZ6N
FXCYZ29ji9UnwFsy69nN2My+LL657FyEYPreqRzKixaqLa/G2qS7M8RJiD9L4JFHhXs3hcPjeOqT
xwZYd4Z1YdgyVQ5gHoVl9u67WG6OQ+Ohv7yB9t3YrxnHAKJWGyT1UTNPewYbGP+dEfehzp8bV36Z
dNL2juwf8jxRzUJxBtDfEQo2Yc3fxLnXs3902z94L+I78nKRNfh4P14i4xFCjJJCiofYYRQ23Lir
WNl6QmXR960bTITJCNW4j8FqC/8YcBslCMQdWan+oOeqNgPSdKIUNEQxZIVU8G0Qi+WSUPlFcMrc
SM4bMNGVQ7PCYp8l4iDiv3ilYskPQQj0CZXOHJF5jGB30xQj4wdcjgZGjhgXTNSFO0K3b5cQtJSk
W8KH1+CBofK0t0lPPPdBGhGfwU2kv3MEZ3Ona9fvP6kj55Jge86KHw9yxjtsE01WSNb+i9Rsjq20
/jtGjehfzo1M/oVLR4BznLwu0s7vExQHhgENgDzsKlAU6K/n5WRFCcOvJxXkHaU2hz42O27jIRXs
R6LBY0qTmzBIL7CD12+0KusPZk3/G9Yxv4wXs+xhrofR7hAhLLrm62DFK0h4WU+rpmTY4jLB0JRQ
Cn6SE+2ufPJJYk/Ec+irf5Dm/IFpchk+oqlqBeIXKq7hLii8cL0FYegsOzyEES5zclUAArpXGJdq
6ZJ4tyNogQq1VfM79KEZb3qoTRAPIr+sLymQKwdKM1kpz4HgT5WbFK0mI2IU+ByfPXLbO6iuFWbD
WUXPaz8RvYF4vyDGWuN2420gFrngCn3ze+H8xR7v+qcIaJl4svmUcnujMSBJBbdat1N+05T3V837
G28JITNjWS9b2Dilx4J2qU6eO1RwrKuUzK4/OFyQhE6pJ0+arBTWpqW0t2FSjvKmJJkTUBs1P4h7
jEhErhQJy/zu3anLhkasoGsm0Bab/N6fGxJ4pJ69CRhbbvpvqzwV7fzBndYj69xqOcfMtdjIg2Fu
/6IuTvggSt7v7qsJoQsecRv45nBNDFreg8qZp21ZXYGgIC+IGGHZNaTJs1/ynlO5yhAnGaZ/yEuE
q21V1RNZuylRsGxE5wzJQ5ZRTp3DpBkH6Lwo0dPD9TqHEFMTr+XJ6ap59V3vtWWJlrMbXcZ265O2
7m1XUjrnl5pKPj8A1xLPXQaPcyOu3zLjzmYqjph+qoQRR8eJWmeTQV9kGnErRNycyJ4kwIIWaR1O
0HyQD5SU9l/lEmFxSDhpTzPaV35fRGmPUGrC9BcgWYGjJgsHSp5UkQ/I0mm5Y6tBnEWaBw5AzDkA
3xVz5L4Zb0GKp6XLFtWGvgLfODnLXnj+4D/my7xy2+DvRyKEqvp1yr0Ff+JaDHez4HpOvN4kh1y6
TKZY07Yr+t9aEnqLEkQ9008orL24i/7FzeAPF4IHDAEGttC3vPdNhFpX9K/INUj/RuVB/6KcyqRQ
Ched73UXBA8l28MVqCY20kIN62/H+57RXWlgxwzrAxcvJ+s/8CiAblNYCvhhyS+ITjhx2IxDlwHE
N9D+IcTyE688+pw67c1IFzbvFfjlVh9YqRTenu/VxQKfm5iNU639dT8w30nGnerYv4RHtB4T56Mo
4FS6z15V0uUNKnCc49T5izoG3sin4BVsGHgUM1QjpbOINy0DU9NsOegTesHMaSeKIo3+2bXuU6Kh
iPJAfjZA02uBY6O8MnbkFWOyWj8jZ1yW+7LHdMWzDNu203PPZUp8wh0rUs1AVHO6HcEmBD+sPhhK
W/rq6Ti0cOhvEFKiuyoqOAvbAP/G69UelnM/OwPmiXYe70qHAvdVM2o+Kcd6E7PhbKJqnGoPCSDJ
Bxn+IVQO09k4XBg7rDEcnYSwtdk5JAQXgv0YZw/M2gEDGdw7Zh/FcrVvczkRpELZkMOsy0ip/Iwr
Ud8lGXQDYpnx02DjRiA++XLLsJTjPHWG+FciMwGTN6Ds3Y3MyxkxtLl+WrOR2BMmD/GZOA4yGfsq
zS5u5cTJ+yC0PtUEg1SbMJ4RTBAPtqAxS8iOoh80apWiPQLy9MwtO9k8eoaIBNaXKX1837iC9KoO
x9q/taDr3iGrNHIrruaFU9jkFtBRkNCFOwhaDWorX576fAHtqgMiCCiA2jg+UL9o89ATlbSvadCj
fQaew78d40QNe0W6idzMGkjBoSo9Kq6ZkLXyxsJK+zdkFt0dJkXom4QF/qdWQuVOeRjB+objQszK
iZVUsd4Ms4FSWJQU7LzJknR12FkqO07sc1j0RgNX9H2PyiTy+TbGfj5V1Th+j6WdAnROhD5fo76B
PHBvKz0W/S2O2iGeTyERfeO5El7tou7hOv10hx5PQmMgESHUGhq+GuNZ9p0DTsYt8neojoo25meI
+mpGh7AMy4xcE+jLVyrq7ghjrBHvEol49QzVI1X3FjoWEa2w+8EOAmIMr8GpRYr5zmMhzWxxhb+A
ig0n8WZg0Fa+hE2EJiEiXDtmnZ9TEZfU7riXqmwM73FSEA7EBuBKbllJHFq2nTeyZaiqeby6WZqK
oLuiYqA4rB5kjTFtnZuh4GVlFlQzOyfebiL/Bu0uxz/78nphYZvuZR23tFE8lTItD15O9CXUFg2D
+LlqhJtcsSzOaJ8ThPuIL4agb6ZNRbDlkh1oMGo57NalS74Dp67y3eA66/jWE+dW7Wp0yvcY0exL
4aSl2eCCZdBj6eLj7QjO+K5lIPncKAplNpajOfuxj3YzwM7/nDlZQTdjSGo/EKVZ3kRIqZdjD75W
fjl06yXBLWiCyu3slBnMv7WogVWO87h+rdIgz93yctfQdYVnejS1wMl+p0I311CsxITDvc94i/uQ
ASjK9jio6pQlKkLTZdo0aY/KRUQFkDaZMyK+1xGik0sMWo49YZOimtxx1wXyQFC3ExNxQUZ5d88B
mEqknlnAVhJ7PbQtdOOgUY6SIVscnMBVgQjd0b912tt4rCHBuaNuK+o/sY82jdOScxl1PgFcUNUq
8hwRKlIH5M6tM1hvudNtFvR/GQZapjepK0Is7Z1XuMcWKBLavRqbO7Z5cNBrPO0R5VfZT+fGibeX
NrfZxQPAoom7dG2erp+W6+pvjkbOUkaNon4i8QWXwq5HN2IpdsfavS+L5Oqoovl9Vw3uvWe2kb78
7P3JAe3hydktbjuxqmBvLZCXPSLiSv+T9BAyZdWaQ8xQM5dvcM82N2hQOHYpcFsqHT9/iMlId9E5
FaXCglcvs7rH4zlXe87Bun0AGyVRGMK9y26LAEHHo3JpsH9TO0KD2rujtCkrZcSeOQ56ljThn4By
wrsKgtP60+dmw/mhmWKdEwGI+XPBsIcwvhl7UbB369gVGcNqr995WLmTPUU+RBz+jzCIfxKr1zB7
lZgeWCqyYimiY8fCef4dZewq/Lp57xxMp0L3GA8TNfMKKzCHTxQRvLEb0YklJGLFqRFYqRtKrK3n
EKzC9juPulu04UlG4lqxShYuaF3m7GZ0VSCgeQ2hWX47woSj4yxDVqRgevErf1UldTNyTC/PdrPs
+gXJpUmaW1sNXkd4ek4HPaeQQX5dE0C3MYyiJuQQXALpAyQQbgecfC6rrCQXzonZr2t3OeDx6BDN
PagXaM1x7x3XclX2HjBtJJm4wc1BBiRs8mYZedT7sUmW6Khx3oyHHsV2abdNMDXE3sO/ES8EChG3
yXDKUzfC70fShgtZ1Zx5GH18sCZdOjN4hj/pRMSHW3ozLBarV0AXRCKEUj+hvgGRC6XhAGpwaKtT
A/pBdtgyOAyJVJsjl7eWPKFSbBY25v1XNU1T+BoOyGcJYVIhWUUmIgpz25Um90cM5nS07I+ZhCX9
LioxnPAv2Vb8tnqp2i0evNFsbJYK+VXFuSrzC+9N5GOWrlDr4xxoOVH/8Kw1dNgr8TN3mVApKLOQ
lfomLocQMqaSZDiwDbNQn4AYYTigYe75XRT39qdl9OHfsq6oxL+wRW6PPtc6II1RUMuYgImKYSgk
YxLNQ4GWHpRjJE9+n2kf3eHCRuHchAxaT0bGxdUCKXwOdeJDyMHCUYMwb2Lkvw3Qd3zXlHHzX0QP
TP2INfJiTULKADpFgm0ZufGMcZ4ngjFoqqThmZfuEIYhpnDW6ncROHL5GPtgdTScXShP2EO7XD9r
qq8hOTPMHqHHbbGCFjB5WjzAdXEfgREy5T3Aws7Eh/9xdma9dStZlv4rhXwuoiPICDLY6OqHM0uy
ZstH8gsh2Rbneeav748FNHAtGzaygEQ+5L0JijxkxI691/pWCXmtrveYge0c7GIhPGG2oPQxT8/k
IYxI2k2yDIe0SLzsJaAMGK4ML153HIuGvIo89OORKXrR+qdhkt14rIQklc9qFQwjuha4X0c5zyQu
reTRC7r93YA2OELc2bS5DTNsNIZU9RAE2D7v3eki42iFRJSHlO9yRGzMkREr0C9LsvgB+WxNm18P
KWlHNaeG7Yw5otoVBSX/zhr9jsqI9gWHtaggsQ45tb1pnbmLTvRr9HzyGPyJHRMtgZ4iifyTIGj5
jUWeHmOeuOpT6XQE26K1ONeZsPu9yNNixCveYulSOEhoKekAEQEWBNqi1RQNF8RGBT/a0iFiudKB
aX+gGdH6lZONrPhJkMVtXbQt+kTgcj3eI6kjCqefHJALZdLm3oG2HlzktG6tbUncGtM+Z7AGZnks
SO2uwug34j4hUvktNWN5hWAkgbKXLhyiJEU79VCmJ5wfoY3DzYApxUVep/FV2zalfwWJYSixOGeI
20KC7O09kykqNS8MiTHxkpgXy7PKBElnOemFNRGcI/peEz1bXRkvpxyOY8u7LYvgikUA7VQ3mO5b
xNDxs8jExMQXGxryeVlSDhcK9QetKcoEeuKc1zYmNaXeTHjoIE3MLt+ABQaVyCXf9b9KyAH6bnao
Q/YUNy76E84n0SWJM95wi348iS9aX3fiypuyWe9Ji4ie2kEZgySYI+A1TPP6S2JQXL66RUhTrtAw
tnbIX5zwUKXS+hoanf3osJkX/BqyfeqtZcZnRQ5gvh2Rf71BkMH3TzYvE4QqWDM5B1fUD/iUc/ti
Ic3tWxa6VQnfCeo4Ir9qiUkRDEebKV8yXrUQOX90A8IwCKW+v9yTpRXdlmCg5mOQ57reMuBdA21K
4ZV7j4RngmcarzghPY7UTlalX9MCRfl439mMmg5dQ1TV7dLR2H9kWEUyB88nKlltiUzaMC/QR05I
IPSiNv0CV8F512WcnNBZg77HzRV/VnUf1peJ68DDIHsHVrprLHEzhwN2YOJG84dBqKE85O4sDalL
viJeD/xtvVFu3D7WxZTSm2YxOiQonoujicvw1igm26fBodlFFE/m41UdiI/cW23tQpRSUSA2jkf/
+TYq8tEFP94rHA9tZ+jHhIm1dWWML0HQY/UuaLFMF54lUTP1o6c4JRQhjh9yoesbWL1E8Fiuhw1V
oh0iuBa/DNEUvmsdiyYgKSNFKJDSfFaInHAaMoYmbNS6K80EqRDYTeJsUKqFSDWxP62rNU63Q+3y
Gb8GIe62nRdY+gHZESD7vhjD+zoXyXdlJeJTQZecPtx/k7ssX6PlT5dlXRAx5KNUzOcOLnuX0EkD
0Vt80rArEI11rWCEifvbJxcJxlm6kgy7KwAEHhq0dmG3cdN8/CYlJbBHugHoDa+MLwbiCdY2E5ZA
9IGDIq/LWvJuJ9yqnq8QvIfVJxRr+CSmJHqh6Jtdgr2q8HOPAURfjjoiBQu7Q3ourK56SwiU/56A
3pSXa7rzZ6tBh7llyFhc1txSvIvwl9OtkWRwfC5l638JWUcf9JRWGfIvFl+BML8Rn3Mwu9UFCT3D
gbEfT9kEHuGETqXHrYcivaW2ASY7AYQO3uhaOag5QJdlR6ETxz6J2sTfFiGW74bZEimM/ZIcfai2
WPWsTJgTld7MlNLn7kmtFiH+VT4dnzOuGL1djvaDuK9Qt5866IKK4ThvCm2TUoPzVCktM1KZlsux
HzygXKjvr1FadeEFv6ADyFkiiN4VQqfMOSqfA91kpQHg7i5r5VWHsTHe9M6E2Yqdt7iZm3gc8CyM
ElSRLYuds4Dc+bQsTf2lN2n/jPkRxo5vmTTdeyFl5Lbv5HpAjMPqa00vCBBKTI/tpbCG9nuzCNz4
fjcSkIRWJHHNVWYX7vCGHY/uLEBi9y0cZz7K3lb1tGG2J34QhTr/YNBa9J/qJUCjuXGLIPwmUfCk
wOuW1jmZmPTvTQmFh9UUibx9QFtuiuu+Nro4tJzqnK3j1bp5VHnAHJyoO//gNFFP7gfxrutH23Sf
xxA0y54p6soXRENBaBJlO6lqQGE47CZF5GBDQue2HTuFiyKMIvvFZRqsP7UkhE2fCyzVkG6cKCfK
F80SDmhrgPXjBJa8ML2fEfGSNlTFbhfo4gpVGbmhUCjKb4m10IyOqesfTanSZ+xl4VsAHG/cFzN7
N2IOn4NpN3jY3WPV3AYVReI2jAZI6mXXhC/gtvEkwXJymcyVQU0vKGSGt/FoqwUIbZZ+pz2HfCzC
q7J8myqs/4Tee2tQobLUA9of5o1uTDjzRGS3ucul63yHIjAAP1eN85pFyElOeDA4EDslWh8CwGZv
7xJxVNw6eElS9u9YpDdS4N67GeNGr2hUoAg4qwyW812mzXIBiX2CW5hPcBRF7lfOLp4kJphqTFu1
s9u6h5eJvLA71UM5QTsDsSGP0kcgyF+VE2jUwSfZRXiNxQbLh+nvx4YTz8Y0+Fcvy1Ynp6LnkHA1
11ENNLyhAbBZOP/ofWT1CUeFop4vOFEoFMLEu7rWzajwZngnEXDm2eM6dYYzXdFI3OYVY4R3vDaY
t/e9V0EgPQworOPwmtkfwdJH5gxO2+0TD6Mpxw970AnPOQ0frUnoGEKTH/TNp6LXzhOLuOftdRQl
7Xb2svClxUbRfl9mTNdqTyu3k1t3xNBNiLdy8tc6ytyrvsNTgOcEJUFOMBTC4106q76+Roc3t4d+
nEv0hChirGmnqcQC3nbbwhpZB3TuHhjxYpPQAHTrTTpntg+4wbObswv8tTxiza3Kmxm7qIWXMgAC
vYXLVUR3pIHFNo3vhZ4NopsZRTFzU1APmM5JyQFF5mbb1FLLeDWyMManhQUamRdRgiHGZDRGF8hH
Os6SyhvW8AHXZ9HAB5dtFy2mp2jxG4UFuM2bA6oime8lgsQHHeI823k5mUJ0U6zsKSE1wL4OKpfi
lX4EalMa+416oinX//D5gKmVjR6ICZxctmUMQa5gGEiY7Za3Zl3+vbLOj26lB+9USTrLDLXg2pyY
7djhdyK/0ELCMFTuoawi1N8ert/oRKrO7DA3V40ornTUd/13Nng7voYUwfNKcPGtZJ1SPdprvf6A
ECIMHkFPrQPFeVEQC7KZ1/qw2sijw7jA/2KPC419UjpEc0kV25+9OZrjYxgiXN7U7YTTjAM5OnaO
8oK+SiQ5vLiUjOBq3Mzk28RQ824LBEryQXOmZ7SQE6+e3EYG1yo7AFypdAH3TFEEChKigzHaQCuq
5juqHpusAAMq6hrio/7RQu2YP9HFMO3nQQqC4GiJ1+iHPMu7yFPISfdjTOn7XGGjcE9OSG8IBVUx
4kePlmEzh9rqz1GkTXlZjuhptzRWK0HHqG78W6ecWrGnTynYG4isLN9tyUTwgHpNAz6NiogOqAPc
8xHR+5BdDNFIx4x2jI/yKUTZqe4d9KcvPSYx57ohybg7yIACA7CCjQdoTvm5DgNp7itCopnGeovj
LyJVu2nQnHyjQYIZnOQA9Qkt4CQByBNvgCrVCqroc5Wb+ZW6Yh7ua59QZ2KLRqmPCOBsfERWpUy+
QYBeVNchx+bkigQHL7mpSmY/Ox+qIRNrDCAFvR305Q4uTryBQPltB+Qq/W8DnAk5VlX7xAdgYWs/
lQhfuuZ+ynWQfO7TIUb0z8/CojUnzOLZZvzAuotd6TXNZ04aI3GkoQxzBlDW0hFOUaugc88VrpUJ
skWPkZ1/Yhz/3Bl/br8nPsfoE+6oXp9o1Mn4zJYnrTsa5mPwoMKkbk+UMaQNjpPnYCR3JFtKrltV
3E1Is6P9OvKRJ6Exwu3dGOEWZ2qm2YyaBLkkgcKDHuSa4pQypyV6FvyF1aA5Ugda0yMVtk3Akbms
Qlw4e1fHbf4NSgGwiyny4udajeFFY1UWPRJX2jYBH8HwZLs0OtDM1eN0IYcEo5gKR/dbkLRLu23o
S5NIlFpsop4/2DcutsOAgHbe1d26g7lr09U9+za8IfrdwKOY/5WwalAJQeQsWtmclkH0K8KqxmUl
fNSeTGzmtII0YOCTNoVZLgMPfxMtrwmQZD0YUUMNHMnoaWkLhdu0Q5/SZGb6ahVxdj9HfhThpoo0
gk2U2OCcAeWdp4r9EZ9kEz6JCBAMzfnRurZwPmBfavmgtujxqObRrKlhjeWNvyC37t7jsUKMZKHA
Z6BcxZr/C9gM+ulWDMecAvA7bmx8yRoxccAIGQPgTgc9/kjU3yiTi3Ex59RNk3JXo7Z/RtbPbC92
p5HsWcyHL0hqbEKEyFe5cDWRdvuBvviXbllHPK2dzzcNL+k1oEP6mllamv4MazR7XRa7XTlrY2Bt
I6937uEHjQ+jHXQv5FgW73ar0reADNpL2x57yI4VuvzNxGaO9w1l0Su9UYRXzVw31b4BzmDt/TxL
nv2+gIsnkT+/xJjXHi2k8RHqZtQnuxEf400eEaK18ZsS+RVkt+Zbm1KtbLD5lk8YKuwnXzj2exrH
/53g1PfedjF5gzi7d2sBDlOmxAUiPmZ4FxZyx6vGujihPE13DJHzK4MwExwS0cf1BgEjoOURhmnB
oldjapxVTaIRnknmGEnAukZSCnOj3Lg4h2yVsN4uyYyLoo7Qrm1MKzgRcNqzMmx+qnxvVNW6WxI2
mx/UWWW8t8fCiylgClCeSWF7Vx2aQ4G9SjEIN2XFvdYE3sQcKzw/u3SdrMNtxHrVEyCFbtUIJCrI
FZNgOLIY5D/GoVZv1sh6u1LCc+uyr9z6m8eEz0fClxekwfr04/ehBQ5r3y+qvukcaR7Zc0L3RDof
mQ4zslkIGQXPadOzrnJ6s2KvuWjogML8G8Lssalbgipt9mtSfktmtnvJxOVdtb31eUQQfFrqyr4F
tLwid2A1tYzM0gi9CVv7dvQTOz/GQYgzbY4yc9Vki/9UgMbotz1wB8SNZYlrJLYpUhCB4Pn1GQje
WWhm6osxN/bDMHTRfR1I9sJQEaoFiSCcbmQ7FNA6UJI7mwhi2RVOv+VNDFTn28gh/3rjTpzCGbBK
bLZqmKYvo5iBZ3IYZezJyLpBnO0UtIQjP7/QaJ2Gbd/o7p6pWv05CefyOimIzNogmaFxpluvvc9A
QdKmCb3pXaYJ0hEGYe7RSbusPHSCzPKDZZFKv0V2TqilqaflK56q+tE0Q0g9IgV2Etvg8TtQN5Fy
zndfDlthUU7tCx0v43aMDcwrtHRiQ48vvTNlmHAcWghTBZqv4x3GxuTB52DrUTUG+asvFKLwPggB
0PEqEJxVcSZ78GEA8XdIfDx7hgj1lb/aFLZLmFu02pYqfWr8GZ1Kbo36U1jJwj74lE71xmsTVtCw
oZNElhAL68YHWfbcTJOHJdnlBaBsCHg32NEQCLE4QGzvq1jeEZDIQgWmS74ipERdGi2je2znLnvW
vZ09g3MpXrrOQVjJg1CfGDgkn4PChRDdFbTrL4Y8yY/ZBANwNzHXfkGGwxEp8Gqk/OOCCIriIaHu
9ewSHqeN2jw6wX5gON5ieh0uVMH52QQIvoE+zcy5Gr5GoE1VRT0w0K3nNO8JGMccHgmZTBfvGwHv
zQjcTDfPOcfNR8e1SGLGAGKwA9XO/YxbaNpbOLG+ZlE03I4G6x71ta2p2oZcLasQizYYoLnsyRIo
vTYYSgWayDD0xx3tnjbZC0RACDlbGsGbtvdXKDvTFto5pSe/GD5gBupukc4bt4sIoh/TGbmLoNt3
8lqwx/ssRQ6wRz0BCprE4/SsiQQTmyUdCTxPm9ZAnBsiQiPqNuAgVqvU52GEsrtDGFNNO6j4SfiS
tJHzHiN1cjdouFr661mHCSOPytcYgMOViMc1EmCUMIs5doSGuJW5OEMDlvOtE5iGBUJgI23k6HQX
TchD3ILyyAEY2TW8z4STS3kqmmQVXkKmgAZVNyLcWwCZhysAlgwTVYPCk26F1Dfu0vrvnV+0j3r9
q5HYjRLucBNC8Z5zifodux4ejEGvkte0gVToJ1X9mE659+Y37cg2yiKIexVCyH4WtoK1RC/0k+oV
8E1OaAB8DCg1AiQhMKJ4ZirHoMa284lABLByfImYC6Hr1NmRGONyDSbhQzv1TNdALo2U7/uYmJJy
A1uBGC9OxxhwJYch0t/s1o7xK4rwsmAhomtMhMy7NbDpbS2gL8w7XMhA+GCKWaFySkids1MAohvh
txiQ4OlWTx2wQThkjM4/MRRmjiXEwOlOyLE4Z0TmJkD3y+ALSn3cnkE4OseqY3LJr4PNXJJWuCZp
Tma1XRec3uwqf2myvIiuKCHUrfGWGll4lURvOJPLp9zkNKCrQIX5ZQh4g9a8JegRxMyS2kMzmPIx
IDiHAjoN9bXC5gSVZ3LHlzDs2KeZcqhmF0k79PaDS7r9Rth5hbCHnvVuZNRlNkOCRRKlftvcOhx9
sexrq37jUycmw3WD8n3C9kPKLBoLlKqqT16Nj7Ha6TlLHgoRgYfCmtfd+6QQ0WxMyuICBXs10IHy
CCNby07aHd5knzPY80xEGBavFmfSaaBYmuIiC6N1ANCmCAZ7vMPEGDCAZT+qI+S2jjPxmvKDFjcT
HO5vIfgiMnCWOq63UZeGX1r0pBNfbtHdmDKfLMYYfK0bO+2xr2RO0xF84Ac/eMNp6AAgLmivJ+KR
pTF/DJeiKXa6a+evEu/FPSOHTm9psNcQwMFk3QRLt2oXSLI7e948XpBfq8SWj0CsmKoApoYMhzSE
VzItzxKt8zV2QJwVooevweMTNN48PVQI9YmgHoGNRqAfeRic9+dJgvQSTFYpW1JLl7vMt5xrydtI
hEucmysywfEq8XPa5c5pHGaH8+RQjnXEToqtNTY2Q2zqE7xAcvHHfZNabrNHpc3TB+7pfclUTNc2
Qt1D56OunFNrrbdW5bI+u7bhAJdPA52MDsXz/ZyvXinKW7MroO4na6sHX2xNUYtxKFMczHpcA6cG
2w05LvEwPBF1WDxy9B7epihJ8RW1pOdYNBuqbUHXks2EoHGxDZdcHkF4kfHV2qFTUSsV6Rc0682X
FiBfwva4Whlia2Zk7cP4BtOQEPPlDLH3zqpivB3mkwTrcNaNrxGwrPNSMYDduA593D0hcrF7qg3O
smNI1Xrbmp7DF/LwBPHXmMVfHIV9AUIncfWXUWsVDwgLI8Q6+OYxagXF9BJVVFvbqKBXuQPhKC9Y
ujjSt6hQsp2FXmA84SUIb3BzMddy6H0Aa4zZd8gry3WyxWzo+ljz47DbOsy6YaeH5fiWZ8x8Dlij
2r0kUYA5YY3ahoZn01g7xvhD9ECHOaTgqkprN2GFFDfdlDAR94sModlsGNRedOSOfsbQ257gCAoG
hAt6Rwa2DFmZYdtJv0/6JYDIwCvh7AD0OC+91YGTbMil7C4ig8f9sL4umsfLV7RnnA2KgyMoEEuE
gw1RXZbn1gcL3zNHKELCZxCDZJFPZU2BlRkFMsIoMg9QKZEGy2y1FZAR/XI8GjnW/Zbyk70Dn3L9
4BFhFh5q6U5f23haQTCNjWOYoatCwoDegzSvri9f6bYqaAY2PpSNhd74KYFzAzxGkqy3qQvUlzuV
piB6hIhRhzSAtqHXxaV87SrY01tM+vbtAoYInYweiZQaEG0Rz9opFm/jr7TZNkrH5UJOSdweitzN
zmaeI72pgG+hwKBgyE5dW/lkS2PlC45EeHEQoX8IwbThcPOe9AkmSLtDznWRW14LxJBahu6jGlVw
CmmW4HifSMUGQ5RdL/OgLExv4VB8dj1SUXb4JgL/JmF9/tpHY8S0qKyN3NVFMHKAJeX3jdYACJJ+
aivaSkzznHuQMVWzw3CZ3MVp44zoGviHO0HsFN8FXhKSuA1Vzs7RVvS8qBzZdxg74V02FE63J/RJ
HQdPELU06bS/puCb4qPNoTLeKDYiwdffA9lprVR+g/uUvMoeBMy2qayi+Qy+3dznome2OC52I466
RxqKcLnheMcUIQbrDZiKLo9dJ6/4TosfuMtluc1EgGmDQEq57C3lRhaWLuwdLOuxRVeFkwoAPqq7
iCzMYceG2VDKAPx6HlIDv6/pO/dVuYtpMMc4EiVmGK2Z1W4/nIJeK5SQJNsVB0PJ+8OhBRnuEoTk
VJj4Wu7wC7Hh6pLBHS6s7oehSdPQlLA9GEvY4oLjILDdQ6vQ+RckQwzvqrZTe1oqSELo6XGUywAw
fKbjVn2qacthssqaYvycwzn0NihymLcgziFrGR2zTWMy8ZKV4k8gaZjr+NQKnXu8xfkMC5+Ga/99
QVqV7NsGkcVOZt78nLK6fy9Yjh5nyLTxttDusjccOsHml6H+4vRJcSVaAk52qnSYozu6/Jp7Djoa
0FLVHbyz6HZxjMJp0GfzO33a6YfAz/JCKVldGjquya6C/AfMSnX5PgNC+iXiB35gTIVUKO1p7sdR
Cc++9guFqDxfe21+1bcTY5ycNCrcPOkNXxioI4rdYawgwRP43H+n+qKLykdZJdk9qpnIRaRqysGm
GcHyvJPR3LOICFsP/qOPGa04dNHgehtbzmOK36YRXjBscsMkut8ucpq7T3Fql0yYUVq1X4kH4DF5
KVNmWtxtLJyLEHx/z/CmnGukRzSWmbQXi03PayutnBlwzPu5pmt0TnzsSBGcmHbPgi+llqGfKnY9
xLAXY9vjDWTwB1WkS31nurOJUcVMoVnB6rvA9mzGN8AFXGLZEjfrwy+2K0Vutj2/ORbQOtHkAYDO
gm75mBAVDTt/rLz+ikQ7Xx1UPyf66JJzWHzD1Gp7ACPsqh1BM1alu4fsADvx0vEBtlL7h7KHRR9l
0sXGS9tz6q4j03ttcTI+UUzuFYZ9RhD7ODIxD2RyKkA8+zbFHqH2EAon6CoRcXYbQYdfrCcHzviY
+iZKNd9a7jLw/fkRzTfDO8ieLJK56tjw2aFa7zIhVtDaTrIoCaNA7UQMK06rFRE2wm9PyCRf4OiQ
F7yNIjzrMBdslh/sP9E58QGPbZIGYSqVRVxITLSudjihU+vtFEGmNxptfcngH7FI1rI+bTBgW18b
Wm7vrlLNF7q5TbtNYA1QUOXkt2y7ONBnxtoE+/SlLRHhaaLQd3GJg2YnQpM522Fwm/dVM0w0wKiS
lYbSaIz4aNlJQE8dSKRwyRXnsWl+Ny5Oa+Kx84mZELp+Kh88DekeI5Y4oSm0NU2IqrmuekvPGyDg
/puXjfMBADz9eZI2OrRHfUcfzVMOsrix7+KXCY3+15D8vHg/FU5B5wn0M0FkTMb0ib+D6buxlFhO
OKao8uEGU5RVUw3ZPVx0r/hvy1yrHFcMvUPtIQNaOiyHk0u1ugUMGjR7QEjExpeasJF4KPxneusI
WPDC5u6lyxAfTWWbooD0u9x6EK6iQ6OdpH6P7MKZt/midX9lksZ+pOZDuxX6FMabRRAouh8VqpeN
1vCWlBBOckEkCoaSqmCkssX9iP4otg3J7o6yvPqyW1+RXYJvxjqKcVpiwFKS0JAgSLxwS65ZAvND
LubJ5TTLOBUlhU2k3mDjBEP8ScRInZKxPs4oxCYGWdRwNm2fqsIBzvJALBoHYBTe4AgK8kT6qDHu
qW2K7jIJ2tDdxYM9DlujA/lKkpXPvw1uR2+Sogze0BK1Zx9ZKEUqLosfnmM3r+gcR3/L0YY3u7I7
GPITONtN3ME03eFtU2df0P89FPSp75GM0WHi3tJTj8j+HvLS9KYLp7q2XWJuDzFTnGBPgo3y9yjt
HHZMZyUeOQ2T652ycR5vNdJmRhGB22Rbwjboq4F49cUGABfQAjMEM+PSJPleZAWRrUVbWDewnjKQ
cJ5oLou0ALvsuaY+5jG5jhc+nvsr0TXpsxexIBMdCl9wB/AAESLyZhRMsnOVtwmWOD+j8pAY/WB0
vUVxOqME9Ii9xY/itRs9h3G8oTXM2ScMmNZseBzs/C1d0Sc3sscXe+nKu0DzQ9FhLGhCFBY4e5LF
HCi68yhek1wXDOr7+CGVa481zp15gL1ueN8UUXT47ybaNpz2cBFQvOII8MIxeRUlLFeZxgOmBQuS
A8anJT77s/TcXYSa0D9UjKirDQUBswJYyxqXnmSzhns+RpAiyN3C+ot/jkA3b/zG4W8mPLmeuit+
R07liQzi9dRFP27TsxTBuAQhZFaogveifbX6kpccHA1nrwJBHDEVtxyxpnKHoUD3J3qTTb3tXanv
4PhMrxgYm9eEE8s3prlhz4FvmZ4zzMUPTEC7Z2jezeMEurza0HmBryMdlzuGDcmD+E+sb4jkqfT3
NdjS6lQLL4Ks0fjABA99xSjoMkbYT2qVi5HA3v/rP/7X//0/36b/Hf4o78psZtD+H0Wf35Vx0bX/
9S/1r/9grrD+rxff/+tfnqOFUFr56Co9Wp6IUPnn314f4iLkX5b/GYk4apuWUXPl5N31ACG/CqLh
7s8X8X6+iNYGG4Xn+S4rgkOE1YeLUCyRRWg3Fcls0sKMmQ83VmjarROAlY6CNoUNFeSHP19Uit9d
lXalB30LNIy7/lX/uLXJ5hALwrI8a8fLyDx3LMRYcX+VjNL9JJxi+YL5yz9hjdWXU4j8IZ7L5OXP
f8Rv7lwTDesKIzzhu8r5+W/oppxmGW/LuWlxZhmBF2AaTfYCG3m6cRBaol1Uwe2fL2p+vXHtSf7j
ua7ja70+mH/cuFREMdqkspyHkuP7OIMxo+8yX6BMeaKwWi50VlqbIp+H7Z8v7P5yYS7oeSxNqJrX
+/75wn5JvLZsy/HMwx2BHzrhBYGA1n6qxGtemfbiz5f79T5d9iapfRclm+N7+ufLQfwhVaSYhjOM
3fHkuQnHvNlwmvTQhIZOlty3nZ3fY6o2f7lRKX+9U8/m4rbms1HKWf/5Px6xSBaZTYCrz1XgD5f9
QtnkWWRcJHUmn0Qg0kPFlMBm5kSLOLHMvGuj0T5NFsriPz+E9Sb/8QHzbbkUq/QOgE0JlBMf/pII
olNOEOd0DqbZ/tGxeJ00h6FzW9f6L3dt//pFuR5qbwbuwkjJN/3zXTOjhoiu2/nsD5itqVkWMBHl
ELaocRcPvU5WZYrJgCliH1dktbzBkpFEAQwTPz4q9eipkfgv6RiTrONULs2RuJocCxTHmH+FNkCy
XYKibN2E5o42Rh/op3//ebHgUf5p7RHA8OEeIFnXbLx6OvNMOVzNlWQw3AZzdVSB03z988V+/SA8
IbSPTkWxCGn7448zIDrpfE/S7IuDh0iS+rBfqNf63eABzN7XNlP745+vuX5kP78QHqcWaTMyl5I+
1IePUIc4kFynl2csGcuqP8DcRVYOuEQo11cRNudjUQOQ6lIbUG6XpdNfVvvf3DRnUU/+9xN2eDd/
fkuAVPhuaxL7PCL53SfM2D7l+Sw2YyXc9zguh4c/3/CvayxGKeMpydtvjLI/3LAdYCiNtGufrc4E
SM/SHGSZi2RBNv7BCqtwZyJH7v580d/epC+M1krbLm7In2/SjVpjAYq1yRZtmmNQkPeV93l3o5E7
7+lOVH/59n79zD3bsSWbKP9li182EsJAsgUB0pljevrcom+gawjR936eBi3/sqb87hVSNiOe9bVl
SVkX3n+sbrgMHSCHrXP2ikZGp6r3O8SPg98QF+BT+u/LbhgZwyIl38ss9+5y0gaiv9zxLz8rAxY+
UcCVrqGx/fE9th1V0RV13DP2XgZBqlms46zclYdVEozZI1a64ZOrrv/8w/6yqXBZTG9SEJi2lg4f
NpUcg+yoda3OxYKL3iX0YTV4+5xKEkufgRkMV15rz0fogu3pz5f+5Z3y16tK22GyS2XmfNi3+aIt
K3IWfa6KOPlKeFxy6c+Bd68q3PQjoaeH/8H1lKTxjKLLuObDh2PmyYD39vUZgz8yAeNNQI7g3sQ3
pMZEx6bOlr/c4a+/qRQUJWjVFAuE6zg/v1hJF1USF4p7ngiveAICltzCwHQPlmzqHSGkwxN+PNf6
t98kabM6aEjTvo2ZfH3u/3id03wZswYI1JmQ2CcC+nCmIyvfcZq0523dOT9yjnTpXxaIXz5YlmBF
6UgRRiXmyw/vEak06HpITD0bKGyvVeeyD5Iw9DQMnvf059/x11d2vZTH3bmC6lp9WItMygCPqEnr
HGD+uqrA8RydKVLPjeMnj6NShKt3A900+h7zX1aK317aU5rkD09RGHzY4KDm9JzhovDZId1vfsji
Vj34Og+X10wUQb0NHUsfEGXjwyhIoq//cvnffDEOJlLhaRYrFosP79NMmomxkVs+K0TW7way+CUK
hfp+xfHhYEVU/5df9bcXVA4LhEHY5okPF1STT+O7sqPniQxO3Hp29DROVffSVqC2AFXrv3wwv3mL
HHY0rmQLTjD++kH949XNusbJlxBN3wxWkAzXgGJiy0xcV1BqWYL+8jx/dzntQ3vnLMiC4H54aeFO
tAQGesG5JaBtr2uhGUTbgTjZDZLef/9ZAjpn9fH5OtlDPzzLrDJzm+KRe56kU8tTPw3q0HUc75lk
WIyWXNohF3/+Un5zf1ySgxGlmJbYqX5+nCieKwrYOHyuNM0kTG+D9UhiCJ6VIK6///lav3lVlMZh
Lj0jbJ7nh68ycmkxe9WMaIYAVhjOYXpbIIk6duQBHHLb+fE/uBzP0fie4sCpPizm6BcWPbNsP2NY
gUzCWEldEjHUHZBZLBYqnGn8y8vy2xtUCI89QAaEA374/dLE6RsYNdFzZpdpt6WNHw+XLeBae0e2
dZIS05biZf3zbf7uF9Sa047j8nTZLX/+BYcIu0+KHvlMErklruu4KYvtWMVzd0BGp/+2Jf9mw2Jx
4+PTbPE+R62fL1eRxBLlfh49k1cGQMulP1scGr+H/Y7dtrqu2uE6Rdf36d+9S5uvgm2Zb9/Yv+zM
MifXvoUO+2waGwFG7UR6WzYTO7Wc//YZ/vpEuRZrt1SS050WH27RLmWKhqiOn8Missm6IBPOLqb+
mqlb+Zcv/veXcowWXMz29YdLNYx8Z6dquC1Xy3KHXApzZZ+6975YpUj/g2fIUv3/L7ZuXf9YOsVY
EaUrcGVWyTjWm9IbZqIybDexTiQ2u39ZqH99UXiKDHIcQenIQPnD1RpL9ogtuDVwqWoGZ2fwDTAD
K5gbmfJmIcLpqmC5+Pxv3yQdEDoQUlPX+P6Hb/D/kXZeO3IjWRp+IgL0DN6mLStTMkz1DaFu9dB7
z6ffL7SL3UoWkURpZzDCDHqgyAhGnDhxzm+0Kgg1qonRJULm/k4DHn9Bhr04qljeJu9fUAoevLQc
SjvAi+XXfbWg8C10e8CO9EK7N/8GSWekbE0/cYd/m7n/g3mRyWgysqiI2l2PVeG6k9WQCi4TcvtP
tq0rz0A1dDpyzdZLbmVTmprKrGyYD8SUReB0EV8oNUe2vsMx46w1jUn1G3InmgUkE+HGKr6Nmtx2
5ErIHAoBAGqxUWL2ZacDz77Ulq19sofiG3185c7WOu0rts3dy+2FlH/dVTVAXq6vhlvMbrKL0MKk
LbyAC1fGnaEaOA/rw+BiZ2xXH2kEq8XXZiipfsPv0I63R9+Y7PJFo4BZ05GXji92H/XUA3RwRGRP
4HrB59Idzja2zdp4hE1ueNc0KN7Kf/5qi6JSIwaT++8CM2x4TNxY+RII3KzcZLJ+1nTxt6pvqwOa
LuFKaLrDf64HLFq9yLk+oks/uf4XpIPy58IOyn0r5vR+tvvuw+0FXfuctkGEMak92NabCqvZGVXf
WiS8FJSBE3VRrz53U1hBCeykcJfb0T94HCL43XukZ9qH2+Ovzde2YRlwFfJIXVbPesUB10JL9wIO
cHhGtIj8aXIqL8vV4herodzdHm/tcNqC3otpaQzrLmJOmiqRETZ+dEnLun9JQcNqdBYjqAtA7aKN
o7k6mEsGBZNOPk8XGRu+oX0yCjW8FAqU/49121f3uOtN5YcxRYHz9szelpBdneYLgmZIWqiUxBZ7
FSU16ZXhxpesKOlxpWjfYzQyRtbOMVx4kGNQpX8J9H8xAkVlZocqFyxcXUueRh5iG4nxyvVl6Si0
oe7GQqv2Iq3Kc1zi+7Tk4GiFbX00AndsoLL67mkAFebj745Rzx2lNSQuN9ZBHpFFhCKR45JCNEOQ
1y0+MfraEbSuNrnAhvARlPLb6ZspzaPtJnFNHAbagT816YnWREje5kOVkzvAYP0wzV3/3OplsRFG
5Ide/iT4eBxcmRnRYLg+1UaZOUVJi/qSI8o77XsI4nCzONjn23NfOU0WVXRaPLy9KRUsxgnQY0Zs
cU4vwJYhvKuqEp+hLoOLFfAY/u2qxvl8e8SV+EFU5OFBV8jUwPZcz0xPuN4tC8A0uuf+4zTZEb7W
2YxCq6/Pv6LKVV4aXO4QXxXO4+2hVybL+9UkOHOWhfXmuWCHOaBWM7sYfX6pGrWd9kifVIcgVXJI
VPZmbF75ioD1KEO7sohlOItyWq/2Tdb1LqsbZ6joFlisATmyCkRt3z0zofP3Cw3dIiLzIq0dU3Tn
wS1nlzIxVdQ9mhpHjTqii4yYRXEo7Ebb2KBrwUNAfNR0y6CxAOPr+jt2sWHhqj5nF8yo0PCET4st
5gyUDWT2Az5byN4ZBgZb6WRae9mX2yfwb0+xpkzfbk9+JXIgLULZSb6qbRKo61/SQ5mdoZDkl7DW
XYVSqdQlLThbO7txLpGK7mVoJOrx9qjLzWTr1CgEkZO3rmqZ6uLkFKDhHaqlk4dvTHOe+P/cx1FH
7CyH/l9wpNhqvH9AQ9XpsRGjSIQWA87Y76UKM6WvZohHrKzaexQtUSah39I9IQUdvTOzlzPkJS/7
J/IdaC2+cAYUPVNiXfeMDOTgXYhM2786PgPNocHweGM/yY/0OuDJwejrkf1RgHYMc3EXpVQGIW52
qudDsIkPFFKz5kXBMjBErTVP540otPb1UDKkdcllw0ZcLGYH8x9j22r2yqlutec4LrL0yRxr4/sM
4wocxFRv5E3yb1xOkKuWmg/EKm72xYhVH2pIoLezhzILhAabrkYN1vFxAE4S7ouZFzyEi+wHVZv5
3EVusBUjlsdErjAoC6rPMm8ivbg+JkgMlmVfxpqnU5aCTQCe/yWz6MWhBG3+3aNB8Kk33fTL7V27
DIH/PSrPUhhNspeyOJwI8qPk306ap1YVhqZlzlNrZ+uWebg9zsoHNTXj9yOUdOZNKQ80YSNQS1G9
2RnM5gwBou4BIcO7OEexrn4FhQUa/A/GlEVYeTpUIRYpi9ICqIGio3vopbqdlBaiCw9tqozih86n
wAemGJfXH7dHfYMqYUlZTwAHriwgWsbiXBpzP1D4GgwPRjI+PqqZHVQfccg9whID/zU8mgALXzSE
WoEigYREzKS2N5LHlfNKb/x3tV8n6C53E9KguHxXnUlZ2MFguhE2cvsh/SyMpexmIzgscwY5Y0O+
+zXeq5q6rPHP5giXDbaGl/jT7D6omIgfylF/bN2k1o4oTlK6aRDneaowz9gIuysbmPjAiQHdgXDv
sr4RlZBX6FObXj8ZXQZEfcTTy22D4v72Z13ZwFzdNjU32+LbLpPxPIW8hpy4CVbIqt2HKIvDM7p6
vnkZpjn+QXuscu9uD7m6rA6dYzrXBHpnsZHg1tAKj3ymBkBwOjdBOU68G1sQeYg0K08tatjaoR9N
/5LC6d74qCsB0ZbnFegK7QV1CeUIRkyDHN6rHghF+2cJaqs+j3mmJ6cojIYHbNHyCelRd3jBuI23
AGB5t924xFdiok2P2dIoOhISl++t0B/LvgOi60Ggi5PHCeqGtnPSSRs/1KGdaPecbPVRqwGpbcSO
1dlTr3MRe6Bupi5iBzJElYNZke6V+MMnHxR/xFhJFbF6NNIeTiHQx1kmwXlhwVMsK1RMlVC73N4A
a3uO5sf//gj5MHpVrFD0aAhnrdS9StXaj6Cqsh9YEulHO7eaPQ8/Y2OPry23xafmGFn0mJedbSRC
ZuiDru7pCFrvuJnT/kAHVP+KJgtWaSUavhUMnyh4bydfBhAuFVJkCveOuWz0oIHdCg0qjxcWdfMT
4pruP4eZqiinKLOS7ORPsfhL72Lt5f0LzFXPgx6YIwgCGVxeL/DQ+ChDmYZHnbk5onTlnvxOQ38H
+f7oOFvjfL494NoKO+xl+ay3ULddXLc9bQjgII3pCaTCnhJ36J8Lp4gF2NNEZCclz0Oo0dSu6o0w
uTqwjogfg8t6t9xqr2aaKPAenbowPGjE2ikX6j9DUPcfdJjr8HPQ/K33GACH6ca1vzqswWuOZI64
aS2OEW49vWYGteFxTstPDopTX/oMMiQK7kb/Hz8BVI6xZwsP8/Y6r11/IGHkI5IIBqb0erpohdcK
Sk2GZ88GvbVy6q3xlAbloOyMsnT+JE45IE0o1dDOp6d/PRxqs0iQhHxWuwtTD7/d+dM8TUju5fpc
clSRHzxirFwXG9tpLUBw8alUiWlu8zC/HnfWk7AAqml6ZdvhX4zCHHwxt+nsXRShig+9j3LOxr2w
9kkFOShbiac6j9nrMdPcnEag+KanRuYHeHG611adceZJacn+dvdYGMr04/bnXLvkec1SgELslPx8
MSb+Nb4RkhB7KGvEwQmIGtQhdCrNjai/tm14qwIE4dGoUYO4npujxr5Z9g6wpkpx/lXCAp2neegB
i5qT2o4bo8lfvXhyyCcO6DCqD0AAF4cj8H0UfbDQ8ZAy9R/1siuyQ4EAZ1XXFwXe01kjJmKlos/w
aXz4FLcXdeVDEofQ7OGCoxJuLc4IEKIWkZnC9pppHG3crzGTRerIHLw6H+f6zkYcJjmYWTSlGyOv
TJw9a7LAJg90nszXy4wsumP3qWBkyxz2M4Sqgx/rUbtrS/8/JBo2Oi6BTpELpQF0VsYiMtX3ByZ0
y2UhEwwkL5LFjooh5uL4ozpegejwGdseqcM/0t4IXViPO/yfmhOd1HTj8NhvPznNKvDIcAR4Iy8B
VSjWJaItheNV6KSC57cMCOcaKinouXfQpO3B+IO1lgAuGfZRSTLlLngV+CeUqvnMkeN1yhBI4UJU
L/8uuzgLEZTufOVkIGOsnF1zRtigqx39K1TpqdyIx2vzppgtsYISm7i8B0Zdn9QJCUMvrjP0cGCF
7pB2DyHFxf5LllJv/H8OqF9P2yqKVkkn34a27bj1Ua300H7wwZocRA+CbKfFgVIdbx+olejB+502
IRhDsLXuopxY6804pgiteVUelniV9khj0mvK470ZtN0GCnElJEI3oqEM2pPH5hI9ZuhQt20TOluQ
1BixKBRqTZhi/bixkGuT4n0FbEyj2UrsvV7InCdGTMLC287RqxmOj5H3n8MRR4hjNBpT7b1/DSVy
QxAdqEMvN4qppjAMken1igmZzQdoiU6DN7BN2zNGuH2jWbXywpKVFqgQXGbApxaByEHjTCXKW56d
F666jyIwTRUcpZcayRDPcjuMuBAIeQj7egtyuDo0WHvXohiCa83iXNp5SnlgsE1v5KYFx26ozb2Z
mHl8rwM3qh/0qs+RiEPr75fC/07/4LMCcgcVxx/CXMJWIheFFdTjHc8IISSHfR//pfaVuZfc1w20
99t7BiiVwd0NgASG5vKTIuPRDGak6R4Kz4joIMNS/kIKzZ5OaWpY3VGoEaZOaoVbxZfbm+lt1NEp
/bDCrkt5lDLI9d5V9HkMXTuxPDXW4jMEySA7IGNl6l8QF0dQPkg19d/bQ749LgzpkI+B6sQYZlm4
1IysCgarB6FbZd1TAHUr21c8YRFvgke18RHfxgDw16psYZDS01xYXGJo0wlDTyPb0/si+kdzJqxn
gtRFHOH2pNbW0dSF5VL4BQmhL9Zx1FvNDgTjoMRa56ckcZBeiiFAwkM2CueQ4A8rNu6tlV0D2IVa
KC7h3F/L6jYcZbuxktr16Lca1amBZnxJ4yqGMOv0jf9Y4i3yb+No1Val8m1ywvuXagsPYRw32TvX
m4ZFnOjoghj1i8Jy96PaByfkfaLoJJrA+Jk1Yj5M6BBEe+SeOvOQjV2y1WxdWfDXv2HZmKp0+HbS
kumSw5f9GDRtFB+TEpW9g8BqdI+VVOu/OxTKZz/Idll2x4l+8Y3FINquR/v6wpUzh49GaPbGvoqw
RkHpvM8fG/RRkLmesva7H7fdRth/Gw3l6CYPCluW2JYA7GjiyVxQ27jovqV9RTGj9fdkEvbXukU7
qxrz+BPZafElwuN6IxNcObGcVpIjav+8opaNbXTy7TQ1bcUbqcM8Ypk1PWSJo3xpQQOd332OGIoc
iPsNecQlNDFNmnRGCD64FNpQ71BhCz65sT8dujn9oo+u9fX2cCtHyJb9BMFTxhW0pa53MigYNUO4
UvFSXNxzRBC6ccLlG58pNOQ1hCrRWgSJFjijvdHJXQlMYFDoo9DQIBiqi+yr6YIJdRc/vFBmn+xT
0g+Bc26dyPqDBaX2K2z5AKauIn/Hq+S2N8q4qEIrumhYqp65ZMbdjOrNORXo1ZyxgaLCfntN104m
VwqdMHqrSCQsjkmd9ZEbj0Z0aaEsDqcIeEB+dqfaCu/gECCImBV29fn2mGvfkdYQuTvdXF4s8je9
mmWW+BhFmOCE9dZwENKFE5wpPloKRet+tjurPjZmZm8s7dqxoPRLWYzVpSu/GFSZIZfolQgukKcd
JNWJhvd6ZGSfmxrC4u0Jro4lJLTEBF5Hmf16gjGFOQVMEZh5DEw/qchLIM2aNe6h6AY83W4PtrY3
Sbv4ejA+wMwvTkXuaEHquGF0SfQ2+6lqSKGc2zSq8sPtcdYmZZlcwC6rB/dAhrxXX60J57oxksz1
0sjB76UoHH9vtG1g3FvT3Dhf3z8aW4NOgexOUDC/Hg1vECvSFNX1ejGozrHCgREZvVaFNN7ERvjr
9mhra8g7lvY6UwMOIv/5q7mNfumEKZmGZ9Hc/4C3IgAgIFF1crw9ztq1wEX8G25F2FwmyZK8hVtA
6ns0PazsDlfB6Jk+iXhG0EWggByJvAcHhU3yz2B01Xpj+LVUgMIIL1bKtTbzvJ6mqvYCWkyleAlK
/pk0WemPpV4Vj0XTQ0sf3erEEkdnfMuS5pghvfDt9vzXTj7cAJDlYEEpfCxyES1AWM2PieBhV/rP
Pqy254Q3y1NuIVVlBTZNoTozNk7jSgMTQDkgSZWVBHW1RKuYuRaohR+5nhZMdfJcFDUywg5C4GfU
llB99HM/Q6Y07mddf6Rdhmid5TfmBYO25t/bC6DJ03hdI6M6BqaY9wPPQYp/158goOKKll3he1ma
EoZqlvsOynzpS1/E9kHt3eAcaEmLdBxGtAqIYKnJMGlHxLmHaZ86SONVVr7Fulm7BhBD4LRpsqa+
DCJBo1vIY8Q+hKoiMw9jk1bDfZmoEQTvKejuFNwg7m8vxeqQHHHTljuBjuD1SmSa0qGXbDre2M5o
2SpG1T7z8wZxNJAyIzULM+v77SF/R43F6gPa+Q28A7zKW+p6zLKKUoxnOpsyeik0L0SUcjqxMxRN
uj3UzQ6GBYpORaxkNQYvTYJj16wPWDMGDZ26ZB79z76rRu05KcL83q38Mb+glzlYh9u/dCVQ8PMk
vY23PLnA4raKHAQXDfSKaeSUcbXD6qpz9xPvaa/tUdUckCaxsqNlpML6ZJXIwG6M//bjGFDreYhR
pKYPsHxOgwJ3QOI4yaWNq/qHWQjxgWb5fJ4jA1I/roDC2YhNb0PD9YiL62UWETRUYcP0JSp8Qr/H
3btKFXyufWHuDXnDoHk0hRuX59t1ZlR6KrKvQjqyxDYgdtmLbprSC4S09nNqxfYXw8gV5QguPcIE
ecLoSqS2ekZgACTm7Y+8usiQGGkJ87gGjHq9G53KQrITB7ZL3NTTk7RkFp8RIvOffAXtnPuyrgfc
f2+PubrM5CWSMf+7BX09pga0KrRbNb3kuUgF2aVb/8KGIPrRz3g5T6E2nKAtJsXGsCvrzDsbFLXD
kwx04uLgUfrBfKKKkotdjS+ZjxZzLxKcbdBIw/ViRMXRSzRp3YMFXepuPPflX3596sGP63APpDSK
/YZBNekT0vx5k0DbqpBuKzCFfcC1MO3u3r224NTprUvYE9F9cbvZNWQShmGSip0dYTajhISEE1Kk
Q99+H1xlPOeJNfy4Paq8tN/MzqLlK8lM5BSLUCFwaBj93IkvbPKx2IX4mE/PSiTDhlm0ZfjuOi2L
yXFhy5IMwkO93kD4glpQQksiQx3gGKDFlhcaIfret2e1cjYA3pCsy/NBqrLcMNrcjD36klQtRqpp
Gu5zzqlFb95BoAnPoSrU/dPtIVeOBq0Ttic8dFzqllwtRTrS1Tj3XKLB1KOXQSQ8ahVGmo7BUJrF
X6IK1J46P6SKjWLF2g6Ffc8BQZRIBv7rRQ2aGseSHrNTnpeoWsdjWFYH7HX6P9ihr8dZ7FDRJ7PQ
IgtTVUyq9mNbBV+SoamOXTnjzhlG2oHXQ/T37XVdnRzVCNkWBPyyRFNppZjRVzbSi+OiovAxSSq9
/2xj/3P4k3GAl/BgABaw5BlhWu1kYyrSy4hgoYqfpDoHL0WNZ9jGRlmdkI3UCOh9dE6WE8LPwqZF
nGdgfVPrnOTWGByprTtbGNXVDUmqDDgLOKNYynykqeVDRQBobKdO8A3JrVA7Amh1U7o95K8PCCo0
GvIfMfput5dy7fTJx+T/jLxkMRHD8DDFR+qSNK36UXMQsdoRejR8WvNM/N20KMPeHnFtrjq5FYhN
MvU37QNFBcxIjM4vcQcvwEek67mFvvRZDafgmKUFBgCIrCYbo67FTp0tiWEGqFyAwNfnLqrMuRya
PL/4SeyCY1fn8m/QX+XFKUT8z+0Zrq3p67EWZxw7hGLEF5qvGRntd1dpK0xyqsK6G9XA+dxnTfXy
/xtwcdhd0F6qAZPjkom0ZnKKHeVHqxflF63RzR9Vjgn8H+wbohfFJMqfb1GaIYAbvYw4gsWQmmfU
5q32WcQIUIDLF1Z2mJ3Yrt5dmwPQRzOPa5ey5xsxHOwUcYyvu/SCf0IDnMuHHHocgZJvLOfqDv2/
cZZnwsrjSotFml6Qv/0J6miixxUanyORWOJrnhRDdO9HeINuLOnqFn017KJf2aq07nqnSS99V4Ya
eqOZj5dPhUz+GTihuYUTXBuO649OPsU5+QK5PhFhG/fTHEUwO0bVPyXtZN2TGQYP/ZBt4f3XFpRP
Z1ADpHpMMfp6KK7DMsAZnvRXN8d/pF/nQ27g1rFLRXBG3/Guh+Cw8RHXDiHhhc49/4JKslhNO4Nq
ZIVcgAP66c7eAmx7jzMw/EEEkZHczat6g9i+Un0gsFAElIAFHWiefj3NKbGL1lZMriXRhj8drDpQ
1LlX+gIjE9yHpKAqOBUUVEd09hVRtidryDv1DyIdhWuOB81ZBxGn618xu21tZYaILwrsDdwYTIBN
gYMi/J4XByrFt0PP6qcVJMNgKnGTWGbCVqw4+AeF8cW38cyYs67EkNKe9Rc7QzO3TCvhUd4yNyLs
2r0s22syf4NCoi4irJm0QuoXy0w4VPddO/VQR9De3Xocr50REhkp00SxhIrJ9VqmYN+xZumTi6no
7WNH9bA7jclcaTs3q/yN8LY+GII67BzKWEsoaV8MXR66E4RiyiQ/FT9VHtQisL9R0++Ot7/a2uEw
ZXdDVkEpBhnX82qNCV8ixeCr0ZyN99QI4/0YVtOnBgXq8YypdrXxxdb2CYBgBCeoHkgqzvWI6Pip
mYOj/aVD9oW2fTEOf08NHSCsL9ClPSh1PdZnFEy1rUx4bVk5DrIKydNbVRfYFtEAUFVQrEZGoMVw
YIpK7TgjVzAcpLLnRtq9UncyuA6Bq/4GS715gXIj+vmEW9IFS7h6XyIr/ZWGe3sqnMoA5pgrB4JA
Z+47exq+mF1n9/sotMWnBmPtR5T2LX0vJieCsY468vdEqez725/+Db0ORwMgy/zJ+wdpmmWuOTWi
SDufXzjhJY5boO3cZUo9/5vgHoPnk5ZgdGcZn3taQ8jQdlrb7UveffopdIeN37J2jHk+02Wgd4ui
7OLTtMOgaoUJTTgtGkxokP0Oon0xqE14uj3p1T3waqDF7oOnMzZJWfCUzdTmr7mc0/KgI9+o3XcF
bo0bp0tGn+U7HWUs1KrklYfKyfVeVxsLXzNRUYWo+qjYYy6nYNdTo7SH1XspkLNtgucKo4UPaqFs
MVrktb0cHMKivPLk83ZJfmjHBju/dnY8HXc8zH1bV2B4mur/NLFqlJ/awjeVL2WsT/FZlEFofsdN
udK/vXu9SfGlkpTEztA4vl6BDp2uuuG3eZbeBsnBTUF83ZmtlX8vC6rxGzfeynpzBWCJwW1HaWT5
pk77xNEoo7meimrPl2rUihZkYuXOJwuSUnRw8kbgVBIM9ZNSY3L1B3cgLVxUdKBqsZmXt4Q+Aj5I
KpOuQytcIXWeCa/oh1QuYl0uVgomKmIvVr7dqVsLN2B1wB6ASqVMs4Q0S0+lKu5q4dk9KIV930HV
g3Y3u5/KrGxs5Hz6IH/BdRerLuEio0YGjdWoCn3gqPiIHh4M5A7Hp8CkLrCfy6kznqcRD9DL7Q2x
/kNBa1H8FGCwl6wuo6agVUe677kj+pUw5xBR2qtWP33KTa7wXpmQktd6KPwYqo9zd+/DfxvOgFfQ
dkrL3vLPQcWVFexMN3HO7AZx1lI13sjhVgIFLwy+Epc+J3jJjq+Dqh38UhXeoOB2buJl/BSBqvnH
8Idufn/qpJMOS/KkjMPL+lqSKkqgZpnvGZArqoNlInK1K6tBe1T6PKhi5FqG0NyXneZGGxy7lSAh
T6fFyQTMjNni9fmcAwVcK2UI0OJ9ah+61k8fhpSa2c7McY75SKe8+E9KCvIXzZD0ZUwVLb67vSNW
EgKJ/WSt4SmBjV+E5BQJf1vFLN7DEwpng1yZTpVdFua3zp+xk9V7eDOTPyTWxp2zkvqQGYMskXwd
igGLqetB3mGNrdGYHeIBhxbu3XwfY0KUnYI5ic4ZJfJ8Y65rAQqsOkIQNNPpPizSrdlMoqZHdAGW
4VhHD2UPDy5OCp1GD0/aI9jqrkaVPR+CnTGH/Y/bK722pwHR0AhAO40lX4yOGFeu4a2seHGm6NMB
Z+p0SHa6qIz4rjfbetq4/lY6n1K4kFUG3EJAXAqpDD27p8LxlnJxg96CWgnnfvaTQvsexKP6gnDw
9CVup3mfT1GFF9Wox3dCyUsFmyEL12UcDNSjInx1o6C9lvqQ9VBmhglOW3Z5MZtO3ip9aSieFbjR
96CepcCZhtmIFaGddeibPvuAqLHtHIw8xZwdswj3UxoiOnyOUrlctz/Mylakwq4ChqYKTYVm8bpA
X8q2h6kE5eTTNuBhaMXmv3Ma4TBFZao+kLyP+sb2X9mKvMThM0toAsF4sRkyBzn3Ngpcr6sc46HI
dRArpe/44uDaVYK505D5zZkCSODvuiFK/e+357yS8sn2vGxLUUUENHMdebRUyUpsTBzYXEn2Y0K3
wt83Uw+q/vY4a2tL5wIQEO0+noiL8KLhd1UhUSgxLBluQ/mkqU9O2Gv+uXHD5sEdir7/fHvIlYgG
3ByhJJp8kCTeYE213i1CobgewlMNSvzGEJ7bSE8wkQoLe4/lEMYMRTAQdW4PvDrX3/0ToIBEF/nN
X2FarA7jF3cYXA/kTvSQlX6FmZDum2dgKc63Xgtq/U9Wl/I74Qx5G9r61yP2aFxNTZT7XhrG7oMS
6cEP7OdxnqVwqx7KTlrB357jShDjpuIZLntfEr52PWLdFVjd+a3rJQTTU9D26WOiR1+Teuy+3R5p
bYeSSRK5OJKQ4hY7FFeLqiWDEzC2zOgAmLedsQ+cZv0PvhoETtTtgSMhTCq306uv1gfSMCJThGdW
TXtGbttXcNSx4xdDibCdzQtF++v2zNbWkAMBvvt3Y3Z55dqj1kV4brJPCrNy8cilj7hXMCfC+bk3
o/b99Qwg8y7LSI1RVqOuJziGYRSDuKAAhBUUFmTFjP9OOKgItQlMXG/Pbe2rcaNjmgDrHN7kYrBY
g02v6yB/BJvxaNGokZY96Vz/wVd7PY5+PSmjr0Zo1LPr5bEzvIBYd5JTAcUYZ/TEcv29AJr36/bU
Vj6b7LjAt2AdAcktpoY6VJ9PoKw8Rdd/mn7ierMxe3VS2Z9vD7RWwGQkgeYpagik2ovcKMvHqY4M
XhOuMJNz1tbq8zxEAcoLSp2fcwUP59RyMagvlEh41oAbpd6U6b+3f8ZKOEM3gOwTKrfMUpdVAZ5y
XRKO7Js2a49GbGvfhgGBUsbLPmhlPmxMe2V9eShTLKVagxS7vghmRVjOEeLDCqYCMQn4LILPiR9q
n6tMx9P29txWtqnMOy30NcDEoZN4vX3cpPKzXDd9T5lztJp815+qkxrJquntgVYW0QJvBVERCKpD
LeJ6ID1yWmtAEskzRYNnnY6mRrerMzR27ixKVM03Lca0cONZsZJcEDLkcQfnRYK1mB0WuX5Qt6ge
F4Nt5F/CPBBHTR97594amtk4aBOi0s9lGETpXTZWWxtnLb9jfGhs6D7wsFru31mr7Loa/eDi1I7W
n3Q2krsbcELCrRqHrM+aFej3lCUiHMzyDvc8SG8/xqFO+3Po9pm/8bHXvgE/heYxYv8UuRcH1wYh
oueOElwwa8VoWxudI43VfIdlM46TsTVrX29/9N9gsUXxR2LISBwpAUnS0vVXxzSqnMPa4QOgD+vc
UxexLhmPoOoO3kfoQEi1czf4hPGZ4R9g+sXmpUccb34Qc56pJzQzpvguQA3YxTt51qIPXT6X7W6g
I1afEGYecIfOzMBv9jO3/wADzNCfY9Eo2kfRSJNibhY1+WZbKbp2gV+azrEE1hE8ObHf1n/fnu1a
uIK3LpW5UGgH7rmIxZNShH3TxcFlqMmTwzRvXuzANuOjOQk8AO1kcBxMLv3LZIhTEGLCdbIKkDLv
T6lBycAzJKfmorMWnzlIqCGizKlAyCWTTvBTq9zxY6ZN+dexz53PmeZk92NqO089HJDj7UVYC148
s3CugVTCxl+E7KrBKxJcf3CJXa357kdRvdOdPG92CRXXjbHk37XcXdwNpJhIu6woiyCHr1fW5Ht5
bfBU1dUAJUO/17tyF2TDM/KZTcFTSmjNsQ8Gddh1pKvxxqFaybLRBCJ6EkWRMFwSjAy96eqplY9L
M8QmE68iI/ji56H6woWSDofOSNvnqbXG7D/vX2lyC9kMYgEoa16frcDJ8NZ1WoCzWokBSyPQYeOG
GNAjtrbENn5rq75ZaiwzJL0e18BlgQZ/I8wB8bxFPia6YJ8XffSDIL1HM8h/UhUs0Pb2EI+ftCJq
k5MQrT4fTQtj411k4j6I13k9lhulsbVnvQVfj39LjvAboFYeT5YWgkn1YltETyhgmZ/00rXPYtIy
WP5K/sVpJiB+qh1/BNFrfEeOHvpbrcyEgpbXQTQGhbtxz61tBz4KRA8KzpQ3Fvu/cylgdL3wvVLP
hDjZ2Baqd0UyROqun0qQvKqjFHt0/50/2IdC0lCxAgLavASUBI5baaXZKl6UCky4HTzQPqqhAPkQ
0FJAGgAE2LEYikZsnMK1WwViC6oZNF3Bsyxu9jAcrKCdsE0wEms+iFn61HdskDzW7o3JGDY+++pw
4rcrBNYmTPZ626tzYcOcC9n2bp19QyQ+wjs7VvT96Ohzg8SDG/XvFrSjPsfLSIL4JZhskQAWxTyU
btzxTXu9rnaRb/s7VUnC5ENJexBf7MqES2dAr/hWm01+MsNWfHn/YWe2KupN7HmO4PWsC2yVmxpa
nRdZCA/3JG3tMeucX10c9lvK8WtZk7w2SFioV0AdvR4rSqjs2yPTtdCxvhMupIAdl/L4K1OB1qDp
EyifbWiTfOwS5On53TOlMAn+Q8rUcoksDlADHaVF2UDxWmmsPOqlU52tof3ZK1W15TCyclnx+oT2
C0CQWqi6mGmWzGEHjyi4zJgA3CMbNOhoYqX2CZ4OMva3J7aycWW3gQyEQh9VV/nPX72vu14dO2FH
yFdXIv4s4Wi7yc/S5x5f6YOuFFs99ZXb8XdTVWrL0KZdoj9wk4Y/0eM10BmJ0ezbOBqV01C3dfpk
B6j5Hixnsv9Ws9l8wEMzDB9HtQu7w+1Jr62wLMrI2gXOYW+QkUOgJBCowBAoss0OXqX4OgD+vJiN
amxEht99rcUlhfTV/w222DptjwZSNyIQHuLK+E8EPlk9Z7HWnevJwmIe/hOePFzlg/Vk8Rb/0ha9
CVZ5xBoZn1JcbalCw+n8KZRi1vcY3E9b2lGry8HH4HoAwAH8/3oPGIkJxF/K+k+qOc4PSR0K85wZ
LdR2iuHz+4VUSULBvUv6Ee3IpXZTEVUWoDuX4erM1k+prsI5HzMHWnsK6Cd8Mu1uKwmWZ+bNR4Bf
JBN+io7L3oIfhkEAIiW45LoLymqH17L9UibTpO/SNhqKO7SCFfe+ndzmKc9cBGow7UuQ/u/8YLxX
yRkob1UJwCQFsPcv0ZmDtoF5XvsK1GTkhUXxjoLh9VfImX+G11cMIdPu4n0CrntfZH55p9TdZG4c
+9XBZB/4t5S89TuLeXXsg9BwssZWINYKvw0+Nmj0tKcZn6r2PFdh/p/b521t9WUjAZ1XmkmoDV5P
reqtyQnHAKFzlFMgtjVgF18yMc1bYXotI6QhSZ7PWxLBpeWDHoS6NepZllwsBJ6ifULJ+2duD7gv
63Mhqj3op3bY6wBoKTrH471vxHjZibjYD5ZV3RXYe59uz30twKIHJLixqBrx7L6ee9qWXWgManwR
f8VR3T9YuVJ9wAIt8neYrjVb8Xz1uUed1Pqf8d7QUk1EDOwcPxDTjLX+foqnLjt1xqjUe9UOHyuq
Lf6nwUiCvW23mnPHC8SNdllYFeEfRFlUDhBnA0ojER7XM5d3CZlLGl8Qoaswn8RC+jDnvfEL8v/7
dZcoaiKiibgAgQVqy/VYCA4hmJ/hqZHnFupzzehkMT1hIH47ZE8cE3J8r27kBCsZCYVUAjsyf7Qt
l3tt1Fp8uwsseiRnPH92/TFpz9qgWc9dgdfTKaqkqmdX4tm4h5OS61vfem1rcYCpQtIdhhS8yACh
i3T6lBDUZhvUxKE1IHUf1JDfeoz6ACe/hjaM/weRA3wqin/Sxo+b53qlFcXufJXjfDEKpf8+lNNL
n6cuF1PWZ5fbR2ctSFF7IbFDv4xYtdhANWk0MMImvIQVZhYPdqOax8hMjFOWF516d3uwtbIYqBge
DNDPeL7/PlivQiImbh3cK2qBmU71gwpOweWQG+r8ELZpqOxoRdDzK+NQUc80zYKHDO/6ElSgVXBP
NsxiI3NY+7zsaPyESM6kPtP1SkdGlzuFPwUXzKacB5TH7b+7ynSiYzkNojnQgck+3V4DGYuWt6TU
7+JFAR0U5tb1iGVbx25a18EFFdja2v8XZ2fW27YOre1fJEDzcCvZzuA0bdPu1smN0O5Bs0RJpKZf
/z3qOThfrRgx0ouiFwVKkyIXF9d6B60eayua5yZrHoTmJFGr+UO56+d+vGZBdXlk2oL/M/KW36nH
hd4Z4JxPi+8ra09P1xme2qIPALBPmvcBB67FDQNSoHr/B3NGWZFEG3QUmJbzOds2ao5cJwk+Q07/
GbxhfI8OTGP/GPincADx4997i97++/5hfyE815Rk9co9HxaporUEKVOwuYY8DDPAvozAfZuWQfpt
EOMkI1vLi+UPZuvTHORAwcl7RfhFhNRRU0KxtZGL9QVSt/8FzZL2vtXH0joUVVHGIXYM/bU3zaWy
CNGCe30N0gCc1rP+2+lqGJj7NtO+K90Y56Nfx8mdoVf9ECW69J4W5JSi0s867wjA1ol6z9tpLZsh
Mjq1zIdAF+ZfEmB18gdZFz0cmuDse4y8N9eztQiSu46NJ6cUHh0Xa45RZYLzx9C52TUM3KUjTUnO
wlpmVV7ewg7dqQPw7drJKSlHw46awZuGXdvBHvIG/EjLXFyrRl46WP5qLsILHTWyrcIyBSZ4S3qZ
nbwiaZ6mxaf5huH2f2ZVDHa48ILf6drVPuPFedpUQQFXrhF8s7snSl8Sq9f0lC/ZcqKXo/RPY9Ba
y1MMpKnbIU9ztdu+7qBt8CKjpfZCkYDrcPMl7dnurMQZUG4pgv65y3u3pTrvi8izKv+a/uzFZUW1
apUHoAm3HawxqzrroA5CoU171DuFt3zmpWCujmFWVx5KD0u9sMsa/M3fDhyXlnaFAlN1oTxAmfH8
IFlLLnmkcf+mpR7/GIrUf/DHYrAONI1e2pkGwpUS3qV1pcDKpbhiVPmc5wPGSB3EDRIjiBqtuGsz
9nv9vugdIfcDr+jsCvzoQlZFMxNdsF+G9tTuzodrfUtQemDDpjzN+4feGhtBOEhmP6qqpZ8flSrM
/tYr48wIM62Yr8mmXpgvgouoE4JuBJe1NZ6zlmVplhiDK5Ua5k6YgveCdPx/ZhCOV+pnF74l7yG2
0Irqhg2zuXuMGXZ3YVf5abLradoti22Ie436D4bt/gT0cwzqq26PF7Yu1YTVbopo7L4CHLiqbekB
2RlPpMHYBUGXBrs4Mbz/gip3jl1SljexAcb1yja68Abk+cPbjP48ueOWjOIlhho0ByAHoFpZhkCB
u+GzLKFSXInoF+fH8V8FqbFV2upozG5sukk3gXO2ndiMkBVJAx6Cvhfv/CTry89oA+KQQK8edP+7
z6bHuVypTZQZECA637t2araVPiOb4ydj8+DCazgMuZBHyH/mTuK8cyUXv7SmQEdW1g0PTA7N+Xjw
tNoyXyQggyE2xjvDKQDIeqIcr2BULtWwEEgAXEFbBz/NreqhY8taC0rlfweLON7ljZZGMGPGu9mb
tciasuKrWeltdpN0zb4rR+0fyjudHyaudPtb+G7d12bxZHtolDVc2VeX4sWqPwkGghT7VaG/rRal
JtX730EKBfp9W9p5cmt6clRf82JwtbDVbIUjtWm1NzadoOTu/d+cvIEKHEQr/t58c28YnMxbQMp6
beXf1Gk/72bgeod5cp2oXeI/IAZ7QH9ARBI5THor59+8q4zUqnrG62GX/9SFZTZzOLpjMe4ysWhZ
6EoqxsdpMZfs89tTvbTdVp2e9WyBZ9s+/eIZ6pJuVLiMe6CxIktr1bCvpNf//QfjcMdBXFsRIFso
boyTSOWl4K6tJZtuC9F5ZWRTlLuG/rgU6emtItpAbWrVwTlfyiY1FjQ2gCLKXsioaurqaOluf4AQ
mP319pQuD0XxkUSTJ+a2P1RXUmuAlTAlrShuh0r/WcTd+JfouUv/YCQwDUCgSGgpvZxPylSVi65b
hqBSlsod/hVD2IlBf2APx1eu6kuTWt3t0XXkU70SMmgLrIUqWrzfjcxdwrnqq3nnZaJGjkIE45e3
53UprJOFgFTlbQo9dv0xvz0galRmLWUm2nc3TUS2y/RxyUJPDEsdFXbZ3AW0+Jb7wFqaK59uPVCb
vHLVCFttxkifMRo6H9gqqcE6gIFPPE66H5wP8aX09J9CmcGDkafxDZ03hK6nTLQPspDd4d3zRn9q
9c9YawGvetxaDB9WJgMPlCqov2h9hUfMPATiaDpD+eK2QfalCwp5zV/uQmrCc42LZe0Yc5VuZl20
ZB6JX2Dt7fn1c6XaIvLH3olDVyvsJ7KG/EpwuTggW3YN4byJt/tWxpAshINNbZoszbd2SeNPU598
MSpVGFwkZXLl3ngdzMBArRw/UO6MuIV4t6UDvHKAwzJTxnnCiZb7iiTM+vHOzwdthC8HBoOnI63L
ddq/bVsr16tac1Jx6sEnfAlqw5fhMHkCCfrZkke9sfws7Cvn3VoZm3E3qQEqHflkoCeGzaPDpRB7
zmd/HJubiqLOPvcyXYXjHL/3LlwHpYKzGi4CZd0+psuJjZnaljgNfM0dTz97V3SCNNZNzacA/4P3
xjrG43kJrAm+7BrDzxfXgANJdRR5ChcO+wBHQlh6KKUrtI8ZIJ9rtgavQtA63FoaXI1+uXk36XqR
8ZzzxqI9ObQSdkU64uxozfUttbLuphG2izeH9K6ci9eDcvx5vROfwXuCzjmf4zw1orKdqTmtBZS7
yQyORYwlfeiOVLirNtcQhhu7KxDFV5EdL0AqoFyptkm03cr1jtjFpJXpNScjQG1yl1KjeirnXJ93
rbz6Cro4GIBdPiUsDxrs5zMshDOj9lGKU0u+8001jfjsCZAoi9T0a2r3r079OrHfxtpka0Pmd6M5
1+JUzq4z7bFYtMsQoGFxrcH2KpytA62QOxI1FnD7ijQXkdOKGlFOEcL/PBaqPmSLW0Sxl5j3+eSr
Kyn6pW0CC92nqsdjAAD0+SJO3AYdcMX6JKFc30k2x53l1TPCeCWvOq/ptc9tds0W51XuzSR/H3QT
3Awnqynq5M2p6prlgZ2hqcjLpqHY+xi5fFNtmfxMA+SqhsqJrwTWS7sGySHwhAD7UDA0zydsodc2
odfQACSoe7BTpT/sJtyp3R3t7On721H80rYB9wxQ4pdSxlZTLPZLdMxz2Zwc8B6fi0mbvV3b1HWy
e3uciwsKAx8mPnZDVB/OJ4X/nKctvapPy0xLMqgCGSbB8m+nxz+nxtPnSDVOSitN1OWV0L3+z2dZ
zvop/29kemjnI7fLYCax6upTx379JnyKZ+4C2NVUibgt1RB8XSwxCRwoaqyqAUprX9+e+qUDY8B4
4h3F7kV78/wH2GoMhMis5gQQ4miawn40O7/fm6WquDDN+uXt4S6cF7A1uIIRU2kabstMAudCh7OP
0lFjy1DoU7WEyqcoSfAovnp65z+Meewd3h71wiTh1PECYGyos9uyYYGaSR0ovz4B1feOGSqsNxDr
6nsIj2YK0NrFf+3tES/s3JXGBrIapIXHHXK+rK0Yu37NHE+1kMUeRxazve1kX16zhb9wHM/G2cSf
Bo2WqTYQV5pVFw/RyjG/GdRgemEhKX68PakLm5XHNt+NjwGad5srqiojIcgwDOgt0RrwuQN1Z6iu
/3tFUZ/aArnSIezJ+cywK7ref8q1SQ9u3v4RF7+lAwWK7IPbeVuI7VRrZBR/+ZY1Eu8+8JKbRMb+
LQkJuqASzPzb411cYbIr0G+M+SrZUZhu9uNg1XhMm+1ek0S5sKfzerssQV1f2TYXJweOF0VDdOVR
Jj/fNqbTSjR/k4ZAlKloTpvliT66ftf1qfFYzGVy5ThenBwvrBWDxgnZwsIML5mKcWFyTTF0D5Oy
tT4UakzrnZZNwTXPpEuHH+1JyoO0fugrr7P/LSl3hel1JVbyJ04H0ud5hfBn7OmfDdwXPnGpL/vY
6r3/3v/9UP0DAYPEBsWbTfaYuHpduOnMCbEN/0MgDCheY+681F51TTHk0teDTwFvnh4T4sqb+RmN
lbfjjMe7lHk9PVRWnmn3zaSM+QM58hS/6Eqju3hlz1xcVRirYLooRvLnfFWdpqNcDXPnlAtd/wp6
zMc1Tp+Kn0Zr+l/bGKVpPfXe7bMDJhNbJ+L4r9rKttzr4R9RdVZfnfS4z/4K8rkNpTKFv/PHzCij
uHaCNExn32xuU60q0isl2IuThgmGRMAq7LRlV9DraWJ02fEuKZsyjOM4DQdkkP1Qk1jjKuw9c2Cq
lrhSern0hbGzYJEJBKvLz/laI1ogU5EiSMgOrkAx+UvEHSlu8xZpiASMzB9McyUzAOEi3PGOPR8P
NpuF51WCWJ9hls9aYbS7Dm7yp0WXw50jQZFGhZmIKxDnC+kQ3g/AEnncUfrQNzmer+mxBToVqTAz
zvCvRBeINCj5buj9dJhGpe2VZcu/C5kWX94+rJc+K2m0T7UOwxLYYefzrZfOLemOl6d2kN6HvjZk
lOROW4VCiHlndpXYBY64po124V4juqx4AEalaWucj9oNOuIdWcJ8SfZucVIYn8YkSXb1DJtyl/XC
HcOiVlxraRA7T2k3eD/fnveFdIE9TMJAsQvjvi19YykGQ49bfgHGln5+nw1V+pH+iX/NGvFCvGec
9Z1C18J4BbYx89TuWg+poTbx/C5S5azUXbd0RbPHRbMubt+e1sXhYC9STl6lDbYgPGowJuV4Nz8B
qWcnYR6Xmg9ubMe4AlZNiaDflVh4Yeeyb///gJtgv4yLy3sZ9W5FpN31gadNodKC/rvoeAR2Q9/c
1lNW/yzacfn09lwvhAaGBkpDG3Wl4GyOKiawJgZO6CpZifTt0FXKLw71YqpvbTAG/xR55VzZNBcO
CyOuQGqU9IDJb0ZEpXySdm8Xp67t0o+6lXrgtKam/JFRmfiv1oYgLBt3uGYqfOm0/D7sZo3V0Naa
YWvFKUi6H41ovGNty6II3WZof4i4OwIl+ogRvbqv9ay5ZgZ4cZkpRwOrWK3PtojDvp7N2JR84WUQ
yQm84bGtkvmH1O0Zmro3vrvURSCk+ATSEPjMKxgpkt0FMvdFeXKV/Nl3zUyKkhgnbTCca1LTF/cu
TT5i0KpGuX2kGErFdaCnaMCX+n3ciure6uJJhb2WqJtMZrIBLhr799hnvxsDvYpb/zb05pMGrV9k
6C+XJ6PLobB4beDtA812vkvSwCsremnXck+CBgfGQcTbXKFg0On9F3Z+aio19FG+mHLAla8c+kOn
ecGu0Mw2DofWcJbbt0/opWhEoYs2HhwIsKPWeZivVRLIUgPpDaJ1Pk4O1C8fMsDftuqvuUheHGo1
Yf1f0NdmqBhVcGWkWn4Cdtzd+e3S3w0NbMsSNfGnP5gVbVSmBAWKG+x8VlozO8Wco12IAx+qaUub
hVOh7MfM4yL5g6Ew2Fo1EinibwkL3sLGJXEg4CztMIRDMdsHN7XVcEhLr5n+IJYj+PJ/o202ipwL
LBxzpBHNVBR9qATQrg9GPNpRVuIR0HpTFYdICHs3wunrKynQazw3RwJ4ICIiKBus9mnny7oEsaYn
A6NXioQw9NKxRMXTNEe0FKBkeeCqJ/OBMpzzpcp6V48WkP33ZaFhr/v+VV+NoUHjImWMLOL5LzFb
NRsY9FWnauzHw5AW3pHGfLd3nUIr/mQs+Ey80WCEvxJrcQsJw8rQSq4ULB+yCmv4SGQ9QOpW0np+
e2KX1hgcjr0a96L3SQPjfGal0wttrpv8RN9UzoB+jWLcz/qi9kPZKfvGcg01Rr2xuPO9IY3mMXBT
LBtAfbWf3/4pF4IS70NiLwYYuCZsAYJJkKd4zSAslzWl91BnoxVEnjaGTvx3XBXrN6/Ma/v7wk1G
8xuQILoxK5ZtE3TphLnLLAB4taBOfzpA84yD11WZ9zzmXYsoAC5M14yfLo7Jo4lX6q8Mf5MySOzi
TX2ZspOv6vw+XqZG0TwZp1sonfpjMujau6W4QfisT1OHG2ZVyNlEQuQc9HRywXVqWNeFEHT9u17L
y0/QRP3IzZPx2oAXUmkwM3xIUgRkM7bNKWuUje4NDIg3qRspaU7NvjBGQ9+/f8ugTM0DmEc3F9pm
8/ZG4k6J4bOUg1Z8NvNetJjU2WNyHGlxJjet8KktxuhLTO8dmRNDa2rFr1EmAtVwfmxw013dt6H1
1GPAw3qAAZwi3WSJEihvkaBFYs5lFzlB7f3zzjmv+4ZrjScawo6IOZyPjPCQjtRwoE4JFlYgPI0c
3Q5cRlLo05k7WZFRL/IwD8a1UPHqPmXgtWoEKAWIItWV84Hz2vezZqpGBPFlh3PWcJ8odIjDGXPL
95bE1qRyVeSlyYFf6TbBnLK5i1Hh8k6F3c/fK2VPT1kSp1EwzN57o+06FC1hIg4AB07J+azabnSm
wci9k6L1Oe4bDTzA3sLD91jVdrF7+9u9OvrrtKiCkTWDuwE3dT6YyDElXHK7fPZhhO+TPln+s0d3
/p72evPXus+u5bOvYuo6OZOiGtV+6I1bCfdFWGXfyaJ+HlM8onC16tJwgVBwLAOxvCBANt0hsxn8
wTR5xwNLw0UJGtQm3sSxdOsJMvhzG3Turq51TQ+hn5QhYgDVLfb00vijEXGzWxEyiJxuWjiCk5jT
DC+fK7GM4QSv90PlqeRDOuf1QTT+eGW8V+8E1pW82V9VLlYJ3c0MZ8sVozb51fMEJWg/q0zbS92Z
/qLbog5dmqRtWBVTzsMhiN9pYcSzj1c8rFrwyMT1V0/Oqs5T02diX4SB3Xy9RPKaedGWD0SKQ85F
iYJrETIhSc/5PkXCQ1Nubxk/jKmdD00n5DOlvhdzXnRIyVb6LKZeOxR+If+i7tA/5Kr/DBxKfn37
uPySA/qtM8fvAO73S4twBTgSb89/R91IkCL60r44ZulqIrS0chqOiQVJ/KhUgMhU2MApyPboTugw
JYo8sfrQi/t8/LiU9mLfJspv1N9Son+xq1A6/ubFbvfTKwB2wXCZ4CDcaVkDkAFsazA8dqPb/wtW
1/muNKn3oWFXw6MlXJX9fWVqa1w5nxpmaiBjINCtoW4bd6QrR5HFRvYyjcCdH0E6yJd8zhx8sIIY
bP3s6cm+QCXauc2s1rb2rTvppbWvs7pcjrMuDOOTl2lpGS6pN6a7uc6TGXZntogbbW6K+NEAUt3c
5QlFjztrQl/nTlRmZXwuCv7RcwfLuYKc2EQ37nqAExz4le+9qlWuRYvfWgsLgL7Y89r5B1Dj5slU
QabCwMBaQZpBcnDr4QpJDMLqdhERLQU4AdSPAinJ4zaeZmOtlZDxXpwyE1gk9jMPsRBgfOveL9Xk
Jft2sIMk8oDFGB86BXUsQN9o3jtxY9ThWq2pDl2e+C96mmrGLsZcLw+Bfw0+/tCuSA+5lnb1U9UX
eoGp8ZJ8dBTcjwfHx64WuE0w1jep3xr1996O4+TYoWi0tB+XSYpWfpDVjHOvRY/lackRlLwtGlU5
tLBzTVRhZ3fTcEM3prvX87rqw66cjOzTYiTjh9rtTD/0NJX/dPs0gw1td8tXu0b3ZtdrA2ey9Mr2
kM/zNNzKSivimyYfzD6ayqTBPq5s8/ygRDCp+wlfcypwozXH7mMzVOXfBWWxIfTMuGv3nqXV2Y/Z
nhGU74vSy6OyKpwknNDhtPODW45x9gUeSPkczCzZsaZR7kWtU5X5B9Gi1a0oFti05kPptI52tNrY
e/FIj9K91Qblx7ZblERWIc7dGwf5tGTfB3Np301+ZoidNMFN7pehG8XeZ2PLUJZT8IS0qilCfXT6
4AakXhGHswM9PZqS3up2hbBmeYDTo7K7TqNOg5rBoj31XGbxbYPaQBUCv5rSr0E7Cn9fG27q73oF
uvWh1nVRIrftVsGwR0VDzyKwuJN3HOzG8GgeoCwXtW2cQw+aJ/+bRZnUPXqzGbRfeT3Z6tFpnNoG
A7AU96ZCO+CLSDmzD13dTY+60ykVlk6aBejULl1y1w7mFHABdq2zt63GqG40FXj5B70wC/dRZNIF
3Yu0/nLbZ34ehNJPQbFXSw0p3560Y6ZoyEWDno/1S4Iqmoomrvmfvtt7c9S6jfhE+FxXLbeTaW+j
nD4fLfQkykevGZd/kkWm6GTLxhNFmCNZguBDqXexZ4ZiyEY/4s5y55sE85jqcRl1zShDqyC4ip1W
IRvwwSYxib9idWOou7ZNAuODrXdafRdXTTc1kaXauvqaVJWWHCZ0D9MfxuC29cde90rZ7HpZxuZ+
jE2B/pNXZXr+LdZSlZrhaPReY0bVmFXOFx3ooXusGiBWd17bJA1NI14PEUdPya+6r5l1cjAXyxJJ
NGaaN4Rj5drx/Ti6E24lXZYUHYzuofRzGWIngsRjF5tFujPdOaayjrHSScxpov+VJp3+tNAcxB2c
uJDfZYRm44Dkv/lvjGfY0caV1trBEJ+HvTl0uvV1SbV5/GFYwgKOMugq/2tEavzR1qy0fXAUd1NI
hEI02fcTvbtv4zGYosQxZbcbAhdwzmg2lf6Ut1X+rwLq6jzqOu+imcqeG05aXi1Rk+fOzYLEsxHq
nef+dJfa+t4igWGwvVOj27nzkjtRLKyxhAbq9X3YoCiURGabLGiAe33To3LlIydhV2ICcLRkBpK5
i/rbN9K5ivpCqz71ABf9MHUbf7qtabbM4dAn8RQ6Xt1U9y2WVP1BT2V6t1ilZew6KWcNr1E5S1Tw
tFzpe5KqptqhTut/HLRFa8PedmtjZ8dOk95Ydm7axR47HQ1NeTijxd0Ac6kHi4CJo/OMGEn1dzzY
nOtSlX26Q5B2sD/Cx5PqvuzQon1AjT4fqkOuL7Z7n3Vx+t0p87nflYvlpAj1m3YdeW3ifIV6no87
bZm9wQ/RfByaJGx93tGRiWb2x8QuYnkqA5BLEW0iM8chUF9n14hB29HbN8WBLABBLKEIUZ+bwRxu
9bE2ebR1cEmiakqr5diPZaw+QsFGJKGEo3vqaB79x/VmJ38l9TwfJgMlqb+l5yZm5PQLUC9U/sv+
xhFL/UkPisCJGrfLnb012UocZlpOQyTc1p4OGs1NENwFTpjhXIB8vC3pkqQ7rNC97zUYj/k4ypVv
7JeOre6UDFYbVLjI4bhIWT90BZivvXCzyb2rjZH9DGXbdEP6iE33ZGd1Jm7AMg3uPtZrMOm98DTj
YRgQJzF2PfJQxk9cZEvsJSCaIvrnTHlpPiRrIRU0QMJ6BtwZKop5zYjvKh9Fk91AVbc1b1eKFB/i
t7OhTTuDxt/qhwSchZoX1ait0D3N81gFc7H8yBOnH26bRJZfWxSm1cfYijnjPteIEXLbuNOhkdIS
YVUr/53SOOuvoMJH3kK1BHmWLdsPnwPD1VPX+BFbZZaFBP2TIYOihmJyTYjyVarEULzdqYDD1uRF
bZ+nSpAX8jSRwvxBVKxP/SyTo5dm3YsUyzzcCMMrrhmcbF4sTA7ndESc8ERc3/HbskGBLFVBYpv+
DEo7dULNE+OjMVTGg9SQJEsEbgJeI3BPmKQhrnzeTeVg7etSXaRY8etN6GwBdrUz0hnqtPynlGJq
o2J2s+eKktTOncry2pthXbqzxNoHKPyrJwdQCL71pqTXd4nv0J/KfySp1J5yOFHyA3dH0+wM+Aw+
1uIUcm9qZ3CCj1UFAXzf6rId9l2ykJQVVg6zAE5ZexcDyv9qgwYeKPPKYPgvHlO/sXeQ9VX2bdRS
XT/AM6n0uyzo+n/a2nVL4qZfNccFkONwS65XW1ewrq82DnR9ZEV4mnEYeexu6k5DPrk9MlLOj4Vs
uVtvcyP5VJhpdxy1oWPTtqq5ZhX/6vMx5kpgX5mTkBe31bxO1f5sUvD9sd5aKoQfMWb3SqN0EjZB
oq4p4DrbpxGLQ2lkrfsj18zW2cwxGZEaXdJM/zHlOKEdhDBq9WnS+nE5Ojxkxr3TGQusHr6es6vN
0n8BnTGYEc0Z2FKzVmZTGeYwOssvaYvgnXsDk3TpHk1RK+O2nBM3eFpaUvQszFd35ToUlpWKf7NZ
xA7p+QA7YUJpG+fJvwQ3WbKPkeKoHgO/rKrIBLpY7E1lGs/oOo5G6NptC3ZS0EXjkSPy/r6p0iX9
anfC6T4ltdmoGrb5pJodKG89iTS30zQ/QiIzzu8qG1Bp2GSxieExpE1t75mFkw+RdAfDO6AEvCxY
b9m9h14OwYIC+b4anGFqdqqRNU20OBdD/2QvXGHfgzip6p9e2jn9O2tXxKqVKMjzTocWQ+1qE7JQ
IM6zsRvnZ/oFyT5bahyL0sx/9BbrJxaP2pU+1/ZKcGG/8UCGy0Uh1aSldR4hZZdOxphK/VlreCsc
3LlIDrNWmJ/00imTG91fhp3pl1YeFqnVJmHvNoW9f/ta2h42fgOqvIRoSiC027ZKomOia0kZ1OZz
4iZW5PlF8bUemzSkgm+TckBlu1KMfFV4+TUiBxv0BNAmKgPnsy6EoZw2781nzyaryCTk/TLtssPY
xHGoje5ygz6HEdWZ/KZlWn40lJ1EflteE9O/MHNWnkOPZAWFJnNTT6uctOKAl9ZzLLPsTod5tbeH
bv4M8Eo/KqnG27dXeiteRV+Cw0lZCyg2y81tcT7xbvbU6Iyu/TznQf+PJ0v3MeDd4x6h03h6mKnc
D3ZSFkt5g/2XxhO307q9Mgex7OIRfNoBrEV8paCxqZ7+z49CxxUeA/Vae0ssSLDfUVDd7GdgQGlk
oq+095tW6eEy1ONL1aBFcFg6K9a/X1mNdXl/v8PW1aCDCd2GW/O1dGhfzODbiIzPaerH38CYdNUO
IUtx26bSCvZpk87Lrojz9LkImu473dN8D/FWN9552/z6HYwPWInKNDXB869iB1mTO+PkPKt+8D/l
nelFcZC6kiSw9Ug6/aZQN2/P/cKa4/ZD5Z+Kzkqp3QR/upG6tqAQ+yyy7L98tJujbjc4T1XQrnaU
6+Q3XIjM9+GG1g+NQAiMYhv13lVE43yeg0FJQq+U+zxMo35r6ymeHOOyTE8UuO3Qd4rkGhnnQnhD
uGpdVMQegLVsVjYgxy4HUTvPddcv3b6eu+WI14u3hEhyx4/gs2QRWbkzjBF8oCbSO2u+0l7fZoTr
pJkqBWwaA2y3zRlXViv1smfSOmoANxLwxz05ehNNPLJ2egH1sMqsejdPzjW3o1d1u3VocKMgtMCv
4nu0hp/fKoXKosCGfaH/nE1xMX7Ia3bEU1raDmiQwjHVHs2wonuE6o0Gk6t8az/wgh+jHI3yxwaZ
u/SuykftdnBjtfyH+bypslCn65Ad+t4zpr8ne5QqxyUnNZ4W6BV+JCBzPUAN6sW7LwkqkLSq0NKn
ewRA/XwubdcgUdWULKPgCs8dJfMwnewStERQFI8GiKIr6fTrvcOIgNvoI/n0ILYi+m5ix4akRv08
jJCOFluTp0mT80GmVXUfYF1121v6fCO42m5KLtIrQWHdmufBia9HtPZI0tbzsrmjcCSUNm9j9zkY
UnVj+o3cJWkwoZ8+LYe3g8GF+5Dgy5FEdxagJA2P88VNqabO8STcZ3dE4jpUKDjdycBQadi0ri13
g69KqljK+IChfB3cSo7b3qSvBewuE03y7uDEz+GaAsKu+2s3/fznFDK2h3I23Od2NofPqRu3+1TM
5cFLhREuMEtvvNJ+p0QpwYlBWXBISsiqoz93Pujka7AvhXSfSRG9G7fRx5+55wEK6eHvvK/x+r9j
oeFBAR9XpO3jiRKx1Xd54T4bjZl/G1FQDGsU/+/6pqmvfNvX4WedF8Ia640PfnwTc9sAWJbGl38u
3QFrK25gZObMLpqL5i5zEi1KFtQbTSfJruzfywOjwwVwHl7bdo6pRU3IHhz3WRv7YDdlQ32LLwUO
UHWAcLVq9sPY/Ygdo7oSb7dKIiwuojoMygOcnBKZ0/MP6Qwqc+y0LV/sCaWSr+CLAyO0/MSg9av0
Mmwcuj2HubJG+9BWduvt2FuFgTGOGKujnRqSDT8Kqsj9YOV7C7eVa0aZFw4cPUUy/BVDC6F52/nL
GtkUTTVZL6mQL3FcFgdnyNPIKktzVyTYD4LFtCO7X0TYJlMZ9VMS3OSU7nZvn/zXQQabKlCYmHQg
eOBuE1CZ6b1K08F/RqwrBXg0TJ/6dtB+zKOjXas+vU45QECiFsHL2qa7v4XUATAXlcsL7LmgA3GM
Dau7i1MnB3Sva98WQxZoanbXTvV6as+jKH0i8O7UfujNkwScb4Z8SbxycYfspTMtmhc04Z8V3hA9
jypb7USnpn/eXtFLA6JAt1oTrGWnrbcTZYkxTWw9fxl6Z/4OgLffB52p30BomE9K6j/fHu5Xcryd
IPkF1JTVyY2W9fkE4d56Qnle8tJmvnC/NFVhioh6Wq8fy1TPQk1QGkVg659+SuNjZ2GrGM6eNG4E
Oe9+cPsCJOWYqfLgjDjRnwRU1ytLcuHDI/sdEMfJQSBfbjKgOZhmK4t7/znubLFrHBKvfJIl1bBi
/NuulB92ac4F8/bKXNjaiLTCL/N5WyGMsJY/fkt+tL5sF+y1GRWNF+BKhfmwBJNz0rW8z688KF/H
OvbWL2FJsk2Sk/W3/D5W6eRlim7ai+5ledT2zXBTdX0Z1qTvRzfV1dNsKBElBaSS986S0SBSADzD
SfEV7UBgCNCPKi1fkBTzrBCUUh2NPS4cYVHZ1+R2L2w2RgNNBzRzFZH2N19Sw2tLzWNfvGCZqZtR
LdsJ10Ib8d1PWo6p496WjTPvkhK1r31ZjL73A6r29FHQg41Dx4z1/3SkEL3jLIZ23qNE6edfC9mz
T9+5LLylwFZ7GCBRaP5/pJ3XbtxY2q6viADJxXjKypKsZCvYJ4QkS8w58+r3QzU24GIJRegfzHRj
gJ72Kq74hTec1O8CLDFxCKn912Dg0VllWI2uiZIHd4MY9RJ+4mT1p0gFYU9SWDJYwBzHqz9GSYnF
k+2/JqobXbVGFO+sJKFPzvQ4bSaJB3Qer0TVlgtP7MldM5WJKCAQnyJPBSPjeGA/7amUUdh7CXkf
XijRjZdtm/d3eVz0L1BDlqw2vh4PEBdxONWpk2JRaopM6yP1xa2SdK/GWHW1fRpvUgTzCsdDiXmh
OvXVgGQw6MXTnOGpnH2g6cZdELi99gIQw3oZ2964TWO6YzKeh2vRaunCc3haH+F6wrKJM/yZtZnz
pVRkv2x0VXqzkrIx1llX1GQ8qk8L3LWD9FKUfty+xspg6tLBh/Cc3YOIruufqRgKb4ujasbVmkZq
6C7kzsTjrObRTT9xgOFK8IiaymlcU8leWNZ90r6BCvAlY63alU8kBZY3MFddn1q6e2VRu9l5khWP
N1pJN4i2YEVyJ4W6b1/nnpqsEaFJzXWv6El3XecN0jCpqcnVvkzNLj30kofQUAzRGgFGQFH6fqwC
LdiX2Ha2205uE+m5dhvgjxQqRbyxmtp/E8QKvkPsTHTetUqQ3kcx0u/+CgZoOoQbIxdlUTgpneMH
+rfS8Gz7tflb6CTGPxQt0H4Tm4fx26i1XrMJ7TT2VwAW4le/rs3AyVMTy70ct9Cd7RUo63dtP/i3
hVpSqqhzwb+60mWSEdT36IJ2h8wz9ODeDMPmHq1Kt99LqZv81MAzDY404ZjWQ2jSBpSiPr8c1Fr9
NdpVrfwZkhG7rSyKkvCmpQVwaaAJGTgjHcV4MrEykodK62X5YPUVWDdnrMBNrytDhFc2lFfrQvMs
0TimJ5WYlMRlhHtykNv1gU6JX7xXCZWjVVUoJR2ZUc3uQ/jIGk36IIqv8O4RMstnuw+62eClUinZ
YDi6EWnIB3W+tA4yqAE7xJqlKzdJensVdGZW/jKKwZe7TaMVeZRuDBdVXh/fHc+3tj2Q9udRCmXt
LfLbsNsGCVXerV1I4kML3DFLIDJZNgVzowMS1S08wCfX4lTOmgDfxLfwVudlPcX25CDJ5eGNK6Le
+XHXbAOt9rZTVu2U4O+Q30VTXA66aCEFOBnZhCQGiJY+KiUXnoHjezEzkAZIhlb7a3RyUiIwAa9o
DYJOuaO/lD2UoHOwnKD6mdm7Gst4Ggfnn5+T0gGBB6IsKE2BG5yIcsc/YEj6QE+S1Puo0ejz7oRV
W89Sp4wEYkl5A+c8DC/Hwi03od8kD7xOw8JFdhJygbOldkArksyLbvMsIKHdpqQkLtEr4b2yC3Bh
89Z5OqTCQb/kWsJMzqKZbudLoMn5hU01EW0YAm5C7inonuVesVXUfV7KxuuAivu2GIfikKtWvotR
H0UhscD14vxMa7NLkTY2qhPINND9BH8793FsYg+9YbO3X1FsM0cwRG3sSNMbvQCCm0eTE+odpC2v
EHoeBiXF4xWVJSkfeWXtVypFgaP1VftLz7zkHdCN/k1hNOSfECiY4kmiF3XyXToeSx00dwjUzn2V
cWDah9VYX1RBIaOLizxL0S5KKX8G4P++LJ8DAkuC/MdhIYw5HhBR7DgO7Mymaa37d2ZrtzeuBQm5
lbv6MGC25jluTs0gKXPtIIr8Ra1zaX9+IU9S4s8fAaeLOIqdCzbg+EeUrZLT2I7t16Ro1HLtGqPl
BER4D37dDhfdYGkb3wijt6733HfVH7ubWE/lxNET2dqe/y3z++O/n0Kpmv4QNeM5STpOG7kf69Z+
zW2rMQ5226al0zYYkjp2h4rNWijFSPsxC++UZvDuzo9+uqVZfnRU/v/os4lAiEvTG+Q+X4suDdZG
ZQ3eSvjLTr2nZ5VxLMIqKOjUIOZkq0GofWfXFRMeq9FPzYaTY4y1vuNp7C6NwB4X2jxfjQd2Bf4z
NkBAcmd3UtZaxmDbg/Xad7pAzbXH6nwYuhWuONqfuiiDhffnqyMLeYPImEMLPH6a53+SsnZC8vaJ
Z7/GXqnfqn3p/U59qz+MWhgvkcm++jY66ZQaJrIR0ePxWFFJRFjievyKSb3Z77CPji8zEVijI8WS
jWVvrIuHb28TsAIK2Q1lG8SMZtOpKWlnSWHmvkqu0niriu6Vt5UjnvKFK/aL0zAZF7BodCpp1M6S
vjyhkIFHgftayXm2ylLXBhWRSxsDs969Wg7xqsjc8lcYltXu/Cd+sYJTlgF9H6oBdenZCqo1Apxa
UdqvChbu9m6UxxCnKk0bN3IP/G4hapi/mZx65ChJ4BFRRPFrzmo3ArWWYsWTXmNN0qqpIDvETqUa
/pubSzFRRJ04nrDd5/Mf+cXW4ZJHAILKGLv0pO6MmQoVZp3pdUsPoYms3ZMq9gcJK4ONHjXftHSZ
Xhca/RMxhhSOMafY5Z9jQTOwjBV5kF4nfMSFBCtn3WawqDaSFYRXGrOw1G7/ahknHSzioIkio86W
kbZTaLtImLx6aG56a1i17kpSjTBdpX64ZB7zxe3JWGRKHP3P/tfx58V651e537qvqZY3Ko1kDXiZ
0o/ywu3y1W4h7iDfp3vPdpmdeLstCxGNpvtqJl5zGNVu2ERxFFzQt3avzGKMD+UwuguP5FeDTubj
FLXh4YHZOP64PnMzO6oa700iU1hpcdlt8JDG0sNXin2TN9qPXA3ChVN4Oih6aRQzVRqoqGnM+Qad
28qBKxveWxP40GMTvWjpEEFK21q9V1ylamnnDixwbX3+YJyuJONOERB1LWhAc28eKtZl7/kmZyKq
RekULAQhCSWjj/PjnG5PLlA0mphO8Db0aY8nFSc0I6myxn/rO9O+EkMyOGFnGveaKtmb7w81sSjA
e5Ab8IOPh0q8IAoxGwwYqkuuBkkNf+GGDLYZKYtvXyufpouwX3hzJ1jN8VBeUfkVtA6+yhbpj0Sq
pEM/KByF1r+y/Crbnv+yLzYJ2hw8Dtyhk5jN7FbR3NxMmgD+TiVX+jow+/rZlkR8SOwwADMnVBRo
syVh9nmaxSTSQUEnnNYFZb75N4JvKVMtzYI3We66naDoshY4kjrBEIlrKsw1PMNefQTk0W/sSDYW
HsavNg6hxVQKm9hbcy1+NygGsxBS8EZ1rj3wTIYrzUzje3Nsg8P56T19JLi3qWQjjc5ZYLcer6ae
Wa0+GkXyVvWxKDZyEmTRrYVkvvpAhaq+83JI10vCU18NSi2Mg0YySWgzW9MkjyIg7Fn2pnSQfGU8
g++oC4mroU/9PSIb/cLt9sV41AlInDHtJJWbBxqpbYwl8KfsTZSm7gBlDtAW7ap63Q2d9hFSJl54
8U8XcHoFaUihsUdRc17PBBgUpl7Tx2/yoI5bK/PMhzYQWAMp7ah+e7NAskOymG4EKF2qxccrSBiR
+V2XR2+SS6fg1xCVpP+u7SbSIYMu8Ov8fjn5simPUybs6lT8PplKVCa9vBNB/TbJPP2p0T5yFAJU
Hl9JtP+HscjMQEhMpQ6KYcdfBnosN+QxaN6EnOmgBJC12vAmQvCopGCpBXFyz5CEU5udciO+jDzx
eLBWg7NcuGr/ZvdVdSXcwFghQKnf9G14aO1wE6hptHD2Tt4h0HKAgcGnqRwDe47IzHLLTWMvVN/k
SCZ8qc20kDcqtcKFvO90zSZSH8bedOqp0onpePwTmNlRW7XkaepbTY8Cdi0eIxd+77b1KpbtpShw
mqejlJ/1mrB28E/RX6YHfDyYUulwXho7/hvrjQD8mOoP8ELD1djHJgDQIF1BZLM3XqSmf89vzZNq
AzKhSCxMKtfoz8oglI6HFr0hkqZsyw9KpsZLgNDZJZnVcF+EsI3i0uv+5ogH/go1pb/AYdJ6VJOh
W5jruVnYhHc2BVqlFNKJa/jr+EcEqdS72ajX70KA7d6MRuiWjh40XkFdbGiQNwlktI8Q+9ceJC3x
AcUNQtknnV5G1IwT9aWOQL8fYlnJ5O3CDM133ETR4DlDqJYsGQGL2Y8TAQIidayr74gViftWc8WL
BNLqmYp3iYeZAp2tp3q0KchEL4swbc2VrUvKxGnMpmBCax/LMeqfYGE0S4oMJy2S6ccBIJ081tip
wIePZ04prbhulVF9l8va/hHQeXpWdCkuHLWyxE0HR7Bz7BpZJaejXJ84dCd8f92WebevNR8Kra8V
vr6wnvOnY/pRJMJEAmQ1E1v7+EeZLXFiGxnK+zjE/bteKNmHHlNV1Vi1e8TKljzPvtg/HFBq1Dqt
d7JvbR6JQyxKfKU338OslHGj6NIaVUQzqZ3Cr7ybrMpT+cr0B9nR4rCx1hlP9b2baq0DPzD5mw7E
M1tfrZNwfX7znM4Epd8pWScBAtM9z0usOENXolHcv1Gjv0iR4dLuT9vuyjXRbkzC8v38cPP7mEov
vXW4+Ww1EpJ5rdK1mwoqhOq9ezwCzijjEVNJhXRZ5lV96ETaXmid5W/ODzq/vD4HxfOVCj+4XSq/
x6sNXc6HY8ag2QhktRa+tqPlZUMIzJTbBt3TXY/GzKHyYPSeH/mL2eWOpq5NoXsCK8+WvRv9Qtcb
yXtHp6j7nddWtvbDQFxqTR+te8vfnx/uZHZhEKE5yi3Na4cGyexDiZTkIAjD8J2DUyWOQFjrrRfN
UCHRkXQOdS0UenWtXcoz508RUiDM6lQpAFRwWhBWcK1pcI2I3suYowPlJlt7dunq+Pvy7n13xzIY
rU2Y5YRik3b18Wrmpam2VtpE70ArgsEp4LRKm1hQ/QB/L20Q7ijzbwZjfB91fKhnAlwQscTsDoMk
GdIob5N33fPSfela1iVsYPcwBkBYzy/hF1PJUABweWgQsZlz7kZI3Xkk58m7H6vBJrEVadv7qppC
S6RAsPBdJ9tz+i4cR6YME3OMuQ4JVchQkbAdewe96K+CqBf7hmbUbhha6TbBc+7/Mh5CNRZBJsDc
uWOOXINqCpUgew9C3UMRIs+K+iCrvX7plWkmOXmuiQXo5MnZnz6R0zBdN+BD50sX+fTkpchM3o0w
7O/csMg3ZRYaTtlEAG7kSq2vCk2frJHzbilo+mIteV7QQWLvTInf9M//idAGnYTBg+r57jd9Bp2J
dv++KrowoNOdGLfnN84Xa8lgpCXc48Tyc6pGmoogiUWVvY9pJDYZjvUbIIX9rkWVcdVBvVu4a74c
j5eT1umEJZtPbKKqjZ8nffbelKGxpyAR4RZYJrc8XOm+4plfaAecTibqSgp1XfDRk/nQbDKLPjG9
LlGi99Hs5PvCa4o1BebhlkL+Enb8NOQkiILbROL8qXsmz+5RJQffSbAUv3tWkWPCM6oxmguW8WRX
aniHSzycsVAuQE614saAc7it2rFYaCGeTjA/ggYBrwc6JFS2jncPVclBDoeMw2mO4U6PshC5iVT8
Nfs82ld29l20DiPh0QUclqIBpaZ5PRtd4zavpTF9rwbtpWqKeu8JHq58NNcBqdL2/HY9XU6gYXRi
KUtOduVz2SooQk0kXKl5F5HmXgfyiHBNaAcHTbTv3x8JJCFhB8192tuzWC+wscmspbJ9dzs1vxpV
2990rRdsMZgvd+eHmvbFP1kSsC7kUEHHAmFQkAGb2/EMY4VUh5SoH16aafCFK3VTKVaHE7mEzItX
GYfE0r213wXhg2yB+js//DzW/m/8CVzGjScItact9c+F0wHZ7Gq/Vj6gPmjaprYK9bHW6maXep2+
roZcvpI997fsqtYeBDcgHGMct5pZjTdynSxdf7Ord/o1VEvoAZHtEx/ME1Rat0CmlVr9UKXWXCNr
AAXDSF1xH6EOvqtcDeGDpHIVJ4zKdiFImF7k2UqgHcYRpjPOdTGvnBo9VjOql4oPv6fh5DXZ+KiG
prRQEJqH9f994vSBxCPQf+dQvqSmiJmmiviowfwcEGcRTlrZiMaoZelv5UHHrz1E1w9BmPFHWEnX
AgHSQ2DWhzjr8p/gp8slw5Z5Y5zf9Fnq570jXyV4n12UVt/0tpRo4sNQs5cqS9y9D8J9yxv5uzFD
q3QURP/Hte22wX0xBNBEggYg1khQc347zo74fz+EFwJ+BJVI8ufj3ZgXKUqEaqx9AHMMNpUdGofA
RxFVajVpc36o+Y09jQXoi6+lQAFLYl7abTo7mOy/fM+RhIWKBhHdZdvV3h+Ud6rDWI3BWq8yd50g
hb/uJZeCNqif1/O/YhZ+Tz8CRTcScaEBGeGv4w9WPCvrdBA7nqOFlX3RWPZdXnaI+hRKU/wMSw2W
cYV73MJe/2IXInjGDBNkEG7AoDged3CxP400hEOcXgTXiEq48Y8GKgxSJNLwUcW9tcFxzXvpsSiC
z4AM0UHvpW7VoMtarIJWzi+6imbbQrT3xXXE75k0EcmwIY7PYc52pPuGHZfIvoJJlX94feMf0DCz
nCYy+5Wfuv1Fj8AJ8iGxsUWTB2cWs9IuhzFVN4J29eP55Tndj2hswsviVUcUgwk7nqZatVujlrPQ
cyJdAyiD/eQNiwLdXMuW2Cwn98+k2QokZxqLEt3cmDRPs06SKrP16A2h9QK6HMWhNk+8fGHxT/Yc
A0EIYs9B+eK4T//8nyvf7Ip+KFu591DdTcZoY+MRoK7jGsGxu5Tb2XBA/9XeRaOiFrJw/X0Cho9u
WQYn5pyqnPRUuGiPB3cLw+/yUbDxXKhWw3ak4qle+nHu3QaJQDQttsxaBscOMHI9SIVsXyguMmow
psZsVYSekTpFmg21o0ZdQsbaK8RVoYOIQ6DdZgkacCtkIWrNAdVrYOSLIknwoodNJt0ZZe6nF3oo
tTKiABj7OcKQB2J4pUfYKXdceKxBv9KEZ72iqpQ++4mPcqQxmqVoNu5YWiJbU7Aa4TaVKIs8n99s
X6wLWsE07WDtII8+v/yofhci7oXiOQbvwSGt3OSH0Ipk5ft5+oektX+uLKtcYjGcvLlEOjBJJhAE
pQBSnuMVaXVEcbQqUT3Hh+5UHboiG8pV16IaeBnnrRlfwOvqLlGfy5NNQcNm6dGfRa2TVPCnOvLU
RYRHO0cJGVDSoCJ1wkc1S7UHB5BuTc0d3oG8yuy0eTU0T1+4/U8+mjGR4URfhChvKlEffzSodkR/
WrSfHE3P/mbYzt2kaKnTZO7sC7XvtZ0OE2Fr9KOxcAK++FoyBIy1efon6sjs5iWVi3Q7QvfRGcpg
b9ZeEe09VR29+zoQlXaVEbEnC3nByc6in0/hbBIrhRQGQeb4axVPa8KGomYIWljTnBrVxHqllLqS
OEnn5Sspl+wfJWAbd+Gq+awFHh13si/wmhMLEdQL9OTjkRF2yuxECOgwtdzW6UVP6luVq7wRSvxU
o0sAGlprlHpv4V4Y1CvTAmp01RtB2vww045QYEv2jx5HiUblTdOMku8opQpkPpGSJl9bdq3tfAJr
OId5hdY1CQHidA60Y8/860ex0aw1Qnn5YAoSa4Sh6C+6l3bNaVYdKTWVAG8vqRo3WpLIwbURURBa
o6Vd5usYQOY35ccJL7nzcKwnQ0OTk6bD8XxExPoyOZr61NnNWlcf7Nh3kuHn9y6S+SCzSY+arhaj
4qtP4ifSHpLTD05wYy/sqfk+ng8yS3hrH6dyXfLUJ9JMRygrT7oog4O1pFU837qzYcTsdjJM6OO5
9Pkt3t68l38Oh6Uvmadg8yFm2V7m6XquxqwJogj+lVI70rA23rxf9YN6f35h5rfOfKTZrVNAdzfl
kpGUm+gCxTB9o//wL7COOT/M0pzNomgVXkIGR1B9cn+k63At/+wOyu3/NsTsFgs6rXYlN1CfuKhX
2tp1/I20PT/Ep+PKv3fHfLZmwVeAXZLICz6jeCmui902gCHhNA8tnIK/geQEz/bBW0sHZO30pert
XNdgfk7niWgSSEVUd3xf6O1KbV+5qyG5lavaKSX9QlEdtGuudWvjiYMiJEfSC8BDB0m+HKstv3nd
oS9i/EJIroIMfX5a5iHpfFZmN4gM0SCMe/aQb74m3V2V/m7KhfvjywPBczHVyunzzAmmqk/kh14I
+ydyfiUXyh/7j7f2ttn+/Jd8uU3/GWZ2GrIhDGw/YpjsI9pnb8OzdBh2/9sQs5MgGXktElqrT83G
20zbdHC+G01/rsc/XzE7CbWA+j7G0xAX+ZV3oR6KQ7R0EqYb6OQk/DPG7CSUvpabpcYYyk1qO+0V
+DEc4srXvHQasYr+yq//27TN4oXKs2WpTtj92cd4KT2Ki3S3tPhzDv1/J+yfb5rtYzNS/FxCAPvJ
/ZNfqbvsj3Hb8W5ftOW2fvQftNGpn/0Fw7mlHTd7GOso60s/YMxhWElPRrGW8pX9y3j432Zv9jKm
uRejRsnsdZt+/9+mE4fzQ3z5+FLgJV5GaIxjehxG4AY0AiiM1CezvMikn5b2U+9GR3S//7dhZntb
zjw3DkeGyf2Nre/C6CLPV4G2cEhPyk8k/FCjSH0MfBDALc0e4NqEI1/G8vjbriw/dZSgb+5coJgt
lHZI9NsszVBRRLUr2EsYi6TrCF3JjyAqNcIObBtevvfVgEfAiE2AW2A5tLln99LQ9aUIa1f5bUUx
VnVyn96URMiEa4VwSEP7hUhqmsV/T/cEVsFsCKwI+CbQ/bPTjSocPyey/T+entia44ZBjAO1ay6F
hfOXg+ifpIc8AIwtIJ+5tH7Tu0iIa6r7u61Uq/BX4PIa+YLEeLSUFY216pvuYoB/gPQR44Lqn3j5
n4/sP4WGGGht4JVx/kcUib7i3KXyypJw3jL1EbvisM6XBA7nB5y8mSdrqmQj0CFwwjk+FzVVLXBi
InipVCm4HP0ouDHwX/yB+LJ1M2ZjdhVDLlgoWp6s3+RlplhMKiI6tIFmhzERsdxLiESjNqqCmKHq
sMPEQF2d35Unq4eC/4QKAHROxQ5k2vGnSbmFOHyipC+lVNj5Crnw7Kc92T/vgMMkCy/O6SfB2pn8
QMFKkqbOBVStnOohJj3JS26kzVWJxeRdWuhLEzcPh5ksSr1T2wzZDtKh2cTJ7gh+j+7IA2gAZG4l
Q//RmoGyN4dJECgwBtCuHmoDMaWHX+dn86T6O41N+wqRAWoKKOPNdooux1Eh+Z71UPg8CVBye6t8
MXsZgHua+Q0KvFYZBGDCR9jGv1DOTFXbMTwvkt6jmP/bwoR/AkGPLgGadohOUf2kHwTWZfZ7eApd
BOQ177GW0GhGsiSqzHSnN3Xr3SVIjJiXZZ1qyppOeVmtPASbbUfW2Hk/S1Qh8ne8hpvBXVWo/EW1
Y0AcNwrHjiujukjUSs/XpLp1m6wGj8LWftCqUPumBROYINozcDJBbrF3mNPjHVrENvYLXaQ9DK0h
XYNmRvy4pYv8VFqJ0m4R68kAa51fx5MDb9F8pCzF8aOFBUDreMySzetbRmI95AqTRsHTdZDsMC/Q
whcHFzzzDy0zi8P5Qae1OF4rzjvwJ76WLB7ewPGgao/kWQQv6iFX29HYlKFWxTh+VgIue1Nb5i7u
hDIcgqSV062BCJ63Q/XcWgKHnx4f2oZwkAGtcBrBcx7/jHZKwTSo4A8IDKXjfSfVtnBwSjfEwQcd
V6zHklreJpPR195kRa67d+fn4eRKmtRPpi4NlTTIIvOykhzmmh7IavY4RkPQ0ToI+36rF+7gO2lj
eEuX0slwzDW4QDYXSCWAubMjYnmliSuIGT3GYxxT76lSmPpSCP3diZj3hRviZHYn4g2vJdJSvMvA
WI9nt4vos+l+Iz1gizXcxY1oVnks0l0eeZ1jjdSVhjjs1xTrrIU9fXo3fRYH8fiZ/gPkcLapqVDp
6NjE5aPwS+m6TGz7SmtD+zobGn3FR2uXIkrUO8XV/GtN8T9UpU4WYrKTc8VrNvEaJ2Ij/2PObLT1
JNIkryAS56EJJ/3AaJOrXfS36/T0Qiu83wH6apvz+2k+5WiQAycAq0UMhMn4HFuka90UTTT6Y5ln
6W1FC/auSzqtvUPifPzoVLM21ok+FuG1649uszDtJ6MDfwMlNo3PtFN/P15wFNyLqLW6/tHITOvK
jSlBvla5aserQIQlHQNQR8mOp6nbZQPivQvDn6z6Z+mbp5AGAH8/QeO4rUfZ0wiGx47ESFn5oWpd
pJHVRBeixSzHycDYX6eVmv8Mi8q4SNsheBWZ2+sLt9s8t5h+BxQCSCAT4pIy9fE8SLrS2UNTyI9F
VbuDQ4CQl7tOreMSwT7PAwHVJPkCUud0TADSyBkw7H/NtuMxmz7BjQJLgUcbC5d1rbX2zVjYSKRE
0ho00pIw9Xx3g1/DkQj9FRIOGXG82U0S6fWoVlVePoYjwiZ+W3c/ECEZt5Jte6pTsNHRIk6qv+e3
9zyoErAleKGQgWV38dbPjrUX6SIH2a8/igb760mOM3zStUEsvYlfjcPhQd2QweglzTZy0nRWUKJP
xD3ZSsHF6EqxuUqAF2gLW3Z+IfNBIEe5i4nRuCfn+KqqHmzk5Brl0Yv6yokUN9t0CIw7vuwuWS2e
Hk6GIqKHuAAkF1js8QaxGyiemEEpjwixZ1diLM3LptNc2rJsUVgT4br2s/E1bpFiOr9qp1sTZuDk
lwdQhzWbo52VyjbRVlXlR0zezG0al6Z8URBxWE4RGcYv0WD39O0RkSigDcwWJSCcozG6KJWjqpW9
R9OPqq1rmPXWVlJ7YyHD4pgQPxckkE5OA8BYGGZoRQK+wY5sNrdeiubOkDbjY5ip8a4cKCmlwJBX
Mmfk4CWyscmz5vn8N57sUbDNE95Bm57zSRP0eD2VNoIoX6bjY5TZ0k0UC20rqiFbeFC+HMUCNQZh
HiLfnPjsergvNFgbPtpKX6+HItawRvL7hQsTuii/9t+AEGGsCfuHazBejrBrZomM3qZjg6RH8OBK
pYTwYDlgrGqIrIhee6MIKtnxI1gcugNgrrBDR4SBnz6PZasnk3I9SO+/IDKqYW90sYUdTB37uPGG
Ka44qxhwmP1KG8QcIsdGNMJ9FnbotsVK8o2utB2A4Y3EE90bxrgSY+cmN5XIGmjPaV/Vxo6md0OR
K4Qpo6y6ofT1aO1iQDv0CASbeXLp5S7+Bg5deaq+u6pik/irsB6FQaXdwtrogAMNnAMHDnlsAREp
k5ZevIi1vNX3DWbFmIkMmVoohuOD5I5MqpLgh5y2g0xyZYc46VzDNRFlt0b4qC+ijV5UVnSJfpqf
PQehmmU/0bHzg/CAEZ0Ga7szZBf3pyHtB893ckXFbsjxkdwpJEdV8xgTHUVkLXmOVBv0Aju9KA5U
NZTwaQzVEuSs76KsoTpjl/tGQ6ZErWKfyPow3tQVkk07sjor+gBuZmOSoXkoUt64+tBQ8sRaMdyW
GHgFb3C/0nQT4GqjgP0A1sifBDi+veh4QdwtibcRfmR9HcnbAvWhbqUXY2s8CkSeCkfokZps+yAb
5VvL0/z6SvViPcBtR+RN5Dmx8Cc5u7DG9tQxtaiJr2vFjYG+9A0e1Huo3qa09zxRt/caiJgEjWXu
+43d27F+G5V4yfyWZYos/UoJE+RCVrCrNFGySdLMOyiqlL2j7p1PCrtqH2zcWHRgujycaHa2nUry
elCrvvqJ/2GV7gZCXX+XU5MfDr6Rx+0674UbrtvU96q1aUmeturcLu4uG0+U2g47GbtblYXAHkpz
27y8wBLTsH5GltRYz4M72OW4ClugLpteijNvFZSNr+8QmUl8WBSG1W6Jx+BW6FaFGXA8WmXrDPzZ
wbpVwKZEKzvAWQUhHODY5uCoRmdFJZsdq68NwhsFJoI4MtbDreRL0nhBN8qrb7q2UYPfrVpp+q5z
QZI8jG0scLX34r5zEvQCxxcvxAtwg2dLk6QEddVkNEfhrZJ/QRsC5m0awjesjWbm6IWioqqJrWH0
ZvIDQKg2EXCNFoEZx6v0Sk7h3gzQ2h2rQe7KEbFblb/4CVZ36Mla431YtLa8aTTRJ/cZUNn8vSDN
jzACQoLldrCUQpdXAepdwOnUDikyle2HOVAxakO2yiNTH9KVHCtlhZ4+UXGyZulEgGPdiMnLda75
Jl7PceC27p+Cn4SBkIQFnKuv40pDLKQrgEy9aG3fu1CIhIe4dJJyEfwIIzfxDtBQA8tYZXkd1v2q
HVJ7fJclU8kUJ0i9cNQdeLINb6qSepKyb1tA939TIBNBvUeBjplYqwW50F/YHFawSeFI2a/nX4qT
9xdRkP8sSMnDqJHOohk+I8SELpZ+KXGVWo6QwSmu4rLsfxhxwFUjp3mw8CDO4xrI1CohME16gGhs
2lmgBrYHUFApJb9D3yzqteupdrltpED0bwi+6ObH+S+cxzbaFBECxCLcBp0BEvH4LUxDrBvsMioZ
rrPtVePmpf8OsSK1LqOy5bZRo9BsU5Z8rKudr+q98vv8Lzj5YHBOkz27DQAYbv0ckwLpIM+5cuKn
HGO5J9sX/t9etqo7VSswHPz2WJ/aQ5OiJLDj+ZssKqwWh9oMnxp0ZfdZrvfqmmp03YLsLaxiIXo7
mVt8R8iiKXZrqHchrHU8t6o2SHjLNdGT0mX4uQF1s+9x0K1vuyBJdlgmqr8JcCN1nZtx9nT+S0/6
GmDVKSEQLkA+QLNgnkkFmk5JhvjwCcV791duhBQuthAXfQ3Mr4RE9zb24she4fKpvmXl4PUQsGBI
NOZKHbVeuWtNV+oXqtWf7YR/gxW0HUkKmA4oPGy3+ZRUSQCH0yvlR1TxWhHsfDSuULZPLWKSW26r
vo+39UBxgVJOOJpUEUO/tJ691EwA4FVtXGUIlst486zsIrW8PaXA1PDWmMRxu4i8W9ToPNmeZMPU
8hEPm/RngagdL6ItZYMn3FR97pEsNHaJWUTqvsttYiBiI38p1zjJxCctfGJG4mHIBhML53i8oGAn
BoMuPyfhqIlriu5qv3YtUeXboC8SUFOdx/WwU1WpDhXH5Arybr1c78S21E38Mc/vo5M9DDiYMBnI
JNLW0086/jl9IaterZnBc1W55kaJox6gHEwAPVSqtTr67dYd9WLVS1G60Jk6nfhJrYT/IlgEXFSf
xbUsvhTkVuI/k5ARaYrRR+A5d20N0VkY5sk3qwAoTBNATwwPY2JAzdPypO6qMSHofTZHMzrAeAsO
RmVL94FfhwejUeNvglgYD2kyheuea4iCx2xiU0kpazfuq2elzlzMmP4fZee1HbeSpelX6XXuUQ1v
enXVBUxaJpk0otENFkVR8B4B907zFPNi80FV01NMnSXOuZRIJhKBQMSOf//GHIrHPinC1u+bSm3d
bjHQBWpFqH/CAfx1XDn8rGkA6/sH4/4Cfxhp3q5L/fRswKROD03qSOUpTsol9a0SQ/FPxvVPJvS6
pWHRjw4fX/RLm42StlgxDmP7LCHNkh8SZAWoKxq7JJNljvT0ADaA8V9FQEjhw/3tJz/GxzLx7CrJ
PoMnLjd0Dn2rnTRfBXtn+M7r4PxbV7DICjvOhjF+Xkmp/myY4b7TrltL8yLQrN3v351fR5pzBUJF
MGMdH/xLKfkUqniQd7PzbGPq8KWqR+Wc1iZO4DL+nHe/v9YvhCVuDNskAs+Az1Z70Is7C82yd0zR
Ss9FX0acqHDwtbrEwyDXof9Z1Xkx31ZU9cUVpluyRD4t9giPdUMT76rWpCjqafusMRz0gLFBVjY1
BxD5KpvrOD8UkNSwdye6zPgST/Z4//svfzFQCNfktd299p5Y+UB/Pz6VBXbkRDld3Y0i1SBL2vmu
d2Sq8HDKPtmTLy6FZyd7IbA6Dgl4aNH3+HipPiJS1ypl5YkOkRUfmHrNi81pM8akITMl/y/d2OoQ
unaGgLO5MZokFw9FK1oZo+DCfNKlzHgi0ReumikZQVPX9ifv2TpGH3bWn5ei0Y1iAMvQywb7jIkd
mbymsRJblfWYF/lJs3S7Ap94f4k63U2ZNXt29TSIFr36q2UrlyfkmHbtim+iBP44rsKAipQljf0U
ctBJaEU5ZUaFQZjMMYpkR/rkMf7yHqMvXH2iUWmt173UKwjMX8GSZIysDdF7+rBoXiqi6MAQdPDE
y/QT8s7l9Zg1sKZpgNPZByW+ZKVlCZneziir3wbVPNv2EB3azBQPY1U8cdT6LJL8l6vR81hbAYjF
8QqCwPxxMOtu7DOaFdMbagQa+ksrEwRsVU6yVa06qYMZe+bPoMZLuAoOjLkeAlZNDgv2pcAxH/p2
FNkivzlOWJ7RbpRHkVrNJy/En9wZsPfq/7IWFJyoPt4ZebNJqduV/CaJcHg0BmMKyHLI/WrGtdJV
peb9r72ABFOxtLDXrs0EOCEX1xMEpk91HWZvZLnLbuPEeTAMc+EOabN8Uq/8emu0b3hovO7g0lSL
H28NhIuxbfP+rZzMdivXy7jlzHOqqU9PWEoNf/Eo85NSz6q5iidWKd/F5aiR02Y2lxm70XGNFrH7
TaRHuWdW5mdBW+tH/fvSYnCGAPhe3wGWTvxUP97ZlGZ6xuBOb50lKoLqi2WfYE9xFZMT/fj75/XL
IPKgyF/A2409mh3hovrFhtectcUQb3Pv5M82RjV2ZCU1wZd9vGsj85Ndcy2yPt7Z+noBmwJ0s09f
TnpDXiA+ILt5i6zaejZS2QCcm+SRZG9hTWWA0Qg82pXPFP3F9ZLuJr4M9Nt45dYAoYtjhT7W8rzY
ZfHmVGyoLkVi6C4csr1pIBb7k7ny66iyntAkp4XN6sXk/PgAW7MZSM41ZtYT09lFVTb8sJAzPNl5
aHwRUfXZ+vULgxlNDQ3c1V4DqguEqIu7AzuLc5RT0jccfuzpmwlvbtlLVpqEimfnbVgiolvmrFaD
hRyRcV9PCUkbZZNU8X4ODSwZ3SFhMrq1sPvC74ckLXtS0cYy7Y8p+4LqKnIiS4K4JS0sFFfgpGTB
1cHnWSJ6tRV0ZvDhqT8zA7scyZVkgrkTOwC9ceR5F9uc3ClFMZs4n8+hMt9VQKO73JmbADer7MVQ
5vGTJ3f56iFLAhH5GV3EOkZx9PHJyaKWQrVpta+4OaUehJPJlfA+2ma01T47m1/uAKtjFVv3Sl5j
RUEh9/FaVcI7oHPS/obX5WC+17KT4qsWzZGQcl8QNFRtoqUBn1ZTg93QGxKYlZObNKuQ1XP6NSvD
QwOXaqnfQRTTCaTRW+Gy/BLY8MnA/IJvmPi2wLkBR0DGCgPkYmVn54yHPKzzN6E7/fiuNiTt+uU8
ZCNB5YDEUqDFnZy9D5Gk9cRRY81/GxHRDKKZUSFH25LtvvisLrlYUMB6VnsiKlRebjKSLusEI9Sl
MKyV/q6SpMlXtcHZzHmf7/HTEF6GVxQQWvyZ7eblEevnVdHRIiDnlIGE7+J1K6I2Dc3c6O9wRSs3
djrGu7x0mkOlgq20xjgcKSCGjc6q7Zlo/27Igf2M7X7xZqzfARYUhSd8RN6QS3dDYS9tFepOc1eP
WZ16mLwptleI2d5abWdf98j3PxMP/slgAxquNhDwvTjUXUxYyMFjPVVKc5eJWTuX41RvJeJ4nuPI
6X3bZslZQl3d/n6H+tOLQrWkpQdT4hc7VSmBedQXY3tXkEW0j2mCbGWlSU54yoUeCsnBlap0DH5/
0Ytl4Ofg4plmMKkA0OBcfXw1G8OuAXf67q7KytYzaK17JBcvPgLNv2pU/89rmaCVtKVwUr6sY/JU
ammfqO1dXElmuRfgEzLhJpUeHpel66JNiVqNppFqp8pdq6T67Meh2qaubktqj0BOiZpPNsuLlemf
58N1h2YNBBO7tBbB7KdXR7kkjCZPopPkKEMgqvizCvjiBPXzKsi+WQHZlNmVL9b2XklYEZq6vJuq
OT6JqntbCmm67+Uoxh7KaAMNkxFyxdJmB2Hy6197wusRGKxYX70nkKJekl5TKbLSIdKTO2lx0lu2
TslzqmU44NlXfTKD/2Q0V+7gujtznIHz83Ey0W6acskoqjtpwBsx6qb+hlyC7PX3N/Qno7lyQMAj
4LeS33ZRyeVFFhJjJNV3mYIuj6y21kvD0PQ1J7aCQejNbph1mtLNmrZOLPxnFnaX69Hq0YLOnF0C
ju961vh4l3mTjZolxv4O0Vt8I4c1PWlZS+TcJxmg/loaUfjZBrq+hf9WTTKBVjIoB2HM6aA1XHIi
4XDUWdyo4o5EVekYj9EUBeMidd8h+ZSRD5NYuS7DXrxh9zfuyU+R3oQTF28KLoPfcm7jXzFh//k2
/Rfmb+d/Xrv7x3/z77eqRrIbxf3FP/9xU7+X9337/t6fXuv/Xv/0f3714x/+45S8tVVX/egvf+vD
H/H5/7q+/9q/fvhHUOLFO9+K93a+e+9E3v+8AN90/c3/3x/+x/vPT3mY6/e///FGqH2/flqUVOUf
//rR/vvf//i5LP3nv3/+v354/Vrwdw+ibcT//l9M2X9+2v/8yftr1//9D13/m81ZHt8pgG2K4jWR
enxff6Iaf2P/YxOFS0G4HoYff/xHWbV9zB+pf6NDtdZIq6ko9TS7LL7Z6480g8/DoAGAh1M0lmf6
H//3q314SP/vof1HKYpzlZR99/c/LmbumvfCFrpefQ3YoSn2ceZaeA6aNbC8xz76IuLxClPwY4FF
QDGNn7yk+Eh/nLM/L8au/fN8wEBcaqQz0ak9tLDBw5WuWO6LtFbqQ1cqSezSJm5KV60nVTnFhpP+
aJe2tLdFrI1DoHTC3pHoLhW0zqhiXZuI4vpWshth7LMoSruzyrZV7krCQOONsWSltG+6wpyOahP2
zc60RuukJXlT3WQs71dGl/TRNY75yeyPTjs1x9iYo2az6GqOv2ZhY8mg9ovRbRSJ1COiANslyBp1
KX30O+sfGRANXD00tGzbi74/Qx6xlM2gZaV2EHXRZF5eNkWx0+Fu5R706RtKWz6p53BObV0X9YuT
2TDXq2zRAEg7q9HddkCz5aai085pFdkpbfHRiF2zXXCFb/gAD534EG1YrGWSBuRUHmiQyLF0GqdJ
3nMArITf9iMtP2+R9azZ4jaoFFdDnRil7ueCA7ebLvhY7lWnTEOvgGfruGOdiMyzO8Vpt/FCx9tV
RkmevC7iIUKLTPEfNXDKfxxnsZT7pRr0p1RKdZeMMYII0iJQFOkWiozp026ucSfvZ+pPYi1GzmB4
mS6NSw5Eh2xr/aQsLP1a4ooDBPJkFAHJZgpOrJhTixivDrM3rp3auovMuPaVsH/E/Dxj4EyUt7H6
HAvrAcHEHe78J31etcVq9t2QnAVSRTaQHpD6SbakODfJ+2a2jT2QdOgmUWHQ5nAiL+PSbpo0h8QU
B4dEHm+Y1A1FduYqWr+tCnwoJCPxcES6IVsdKsAy+siAd3TlWz/LxtupIXEK23DsKqUNVuwQXabS
FwSD+5DPbL/hOePYgetI966MahqQ9Ta7Uwg+uhTqCUu/O70krn1Wo9e4Uw+zFYHc5LWfdebgN0tY
bJWy2+iNcbaH3E8n5P94EV4PitjAHiH/MrrOllba5Yp6WGYMRmzBxaxOuFnankw93WlynPpTOW+t
cd4tc3mjrOhsXZlXlTmcDTV+B0b2yKdrUXwM95qQA6Ocr8mVRaUvwi9QcQixD3eSni6B4MzD2GHp
qKUQl3I8WlUr8RcVnpZsLut3SrwKEbGnQtFoo+UL6q6bPJMdN7LAG8oeHxHFlkxXzwrOCLwefl7G
T3oboSh2xM1gQwGxMC9wOW/4TgyrXnK+K5JTuRGMKitpUpq33Xs3qZBywwE73Dm+RwPht/lCT1Ah
ui/rTsQMP5hZFbtG4xxHdbkql+SMn+qMat/yhkW+nsIywoXAwFVXznQIIjCwwpoct1AjwI1wike1
dnI/sfvJdZZua+eC2Lj+mS96pdrcitODWUpZ0MhxdV6S+McSiXsxSrOrOMO2bcxjmYtnU5t2vQYB
Si9hcyVG9y1uncGL51BsoMTq3lyFkg/7gvJSJWeLm17qZfLwjyCYKUvTU18DpM9metZqzNKcuj6z
tasutmzfxZgR+ZbCVR+aZSekCqpIbL0rmrkpKrs6zll0x6EQD6HJHAPcUBfAiQr9bNvaJM4sV4T3
ET+lVnDotOzHMGsln+R8Q9rgDb3EvYanbJqNfegMYRCWhoew7b1KCH6OVMlyHQlulS4CY0oldyiS
yW1tx88TtEWdpd6AjvM/fXLsYrneJiSXaUUSe7OFD8hYDJslXTw7Lg7xrO2jMDvKKeSkzOkDeQhv
u0zo7oKGjglW3KZh2rptQpjeYOS9l2nGY2QrpNZgUez1o257MuQhHz7gfVhZZ9XI7HNoqVbQ15gk
pZX1oCuts4ttbWNJ0yPukpOHC8mOLn9gj81K9sMYpzVnT8WSA5ahstxlbNMuHYwTZ0xnm2R15EJW
yLdjX/6Y8/KxMq3v5ThzoJdjf5FjzbNiaKRaSKogq8bbkiuEw8HH08GCvTITfRA16gZm9nQld43h
6Qgc9uUgHSYbsQqGdB0ipyaTHyFCxjthiU0Y1YGu0U7T0/A2t6Jrs2jfGoOJXhHIViWxETh2E5CR
wMHIxjpGnpOHQnZ8tRst18TkjmN4i81aF13T+gzmubUCs4ingE2ivGbSV4Eij61ymvLF8RSkaTey
VnS+I7AI0/IURl8N/XAYaKqgqrIcaQraMDTc1BmOVZMfmlrrvNaxfmgj3gF4pmXsi5GKNAivbZth
afZ2KdHtLeWjYSODTPQw24lqindqmdxGefuCuPBUFcoDqnWmdWVtW002R29ZrCfABO29SwvpuqTY
htiYn4CDTmUsagyfF8PLjXljd803p44f1LHS3+cil33DbG4sU8y3WTPnW8y+Nmx+3yCPvfRYqbpO
0cz7VJJ3oZpPvhHWOL+VKtTT2g7asdqXyCfdkAyaeYp2Y2P8GCoerjrU9i7V4/o8FOl4VIjfDDhj
APIoZfEQheyYglOBJ/JcY6B4SKU8fSmJunfFgJS4G/F5Mus71Zg1X0+U01LlP4oS8wRH1DV+Jdp1
kvFSFXonPCMp4bou+F4npcE224ob4XTw9KO5Lf2oKJ+QbuheXQNxkHhPveCIR2IPSg8mKgHJsSG5
ZRHOB6utIS867V5us8RziuSYMjfcMpLh51rpS9mXYl/LBr3i2gnkavka1cWtxDoVojpFWeW0J7Uw
VF9LMv1KJpvHUyeRuAMsKb9ge0FveqBjfmtU7cm2ynv6m1qgzJG5boBjYMSqfrc4MzzBQsZhcJHz
e9tcXoxJqC5ZktuwyguepYzMOZIaXxkKcdt0dXokJ+ZUd7VDsJH8EvFGuIkiiysTdJBl3bQCZyyk
76MGEjdN1bUyJXdGAnsxtCh5HFtSHoE1N+VoJFu9riSvWsyXpSzqDawpa9PHauUqBY8d7zftRmv7
bbdMPR6m2RgMcrgnHCeABbLXVXEDU+d11KcTM1y/gjAx+GaYbwhJLHDBcK5FgTGBNtuVl/XsEkWm
UDJb0BUzHCT05ahkDqTLcvheyXkAan3ME6N1NY6+ZqbdLK1zk/bJQz3oPlG/pzbG2SsCYMycxoXg
mbtRZcp+ssi7JTHO4Pq3/YImR9WfpyXndikxKORYBu3Gdqdcfu3tpMLry3jkbivXbqZvw6h+ka2+
dRNrPBat8uAwEQtVbg+6MAeg8VHyRRslN0VRMBWddvBQRr/UKUw4sYTqdcWXmfZpy9HS1es5F1u7
ner4NrHTgu3FljCqG8yxfE9GFRpLHDeD6mVzXtxFsppNJxbmUcE52Shiv10M41gncOy3khKWkluB
rFs7xEly+ZqBMj+NOJcNjTsjRxzgKTvaqRO6TEkIUOOlbceH6FZZdjdyq4XOJwjvBdC29rDxkeXQ
DPcIQuSlS2BUqgwfuIFXFSven6Lg9Csm3VU5xGHkzck8ASkYYfdJI309/P37MZ4LIz6HsYGukO4r
HZOP56+67QcBgUB4ulJJkGJrCc+9Me2b2sttEgtcNNBESaQzFkse4Uo8d2J6VJlxdjqfbk92D5CH
fwAOU88ZJJANtqIl6gl87fwl6+3ct2cJUC2D43rEOm5yCw1zJqx/Sg13l9aQOd9WWGNF0jCdfw/L
/DqqnGxxF0DiAUfgl9YyHpexlQ+W8PqizR87Aw7IIOc7eP7swtIsWc9mk9nyJ/jlJVq/PkxAkZ9c
LlBTuqQfxzSTll6L5FH2zHTIE4SLtfZFaxS9g+w+ITdo1WFO3cpIeJOKYuKUMc22REqOCTrEnKer
8/txuOC1/ZxdKJ7pr68W1L+0xAYAPSz2W9kTzOZjYcF3nbJOOqUcQM9SXUunprLCwZNG5A2/v/Qv
5/ufoMPavdAghYAbfBwLJZZs4Wg1uSfWGH0bIhvL5qlEw+8R8cRTb63FtP3fX/NyTqM0Bz5VSUyA
zAhh4uKaI/GQlhWSkivy5VBYuzIUQKjPn1zkcnKBhq/dDxt7RVgo9iVlDw7i0hUWAebKvbPJ/WV/
U5j+tnO/fR0O5aZ61l3llk1DIRVZ9Tx7x6K/+f1XQFZzATyqCClX2wBklLSRoRBevL5ZWiShBZvL
6+Pm6GTVQxxSftWZGHzNqsJ74j9b7NWMwxRnN3Vh7Ouepbewk2435zVGJh25TGWEF0jTs8xVltMd
Jiv+YUpiH0Yiz7wCwjoLu5bdqu0S+0pHj5jk9Ke+tjKWeb3e6mbuW07sLZ256QANjLm6r3LjYCXm
uU5H31Ra35Sq675Vd31ed64ptfuq0arVmMILSzx2+sFmv9Y0NDqUiFekCtIslaa1Yh/PQgufWznE
F6W4B9J7W5AZ2IMdo4QJr3NzfGqN6WDkjLIxD0+hGF/UbnqRh/oJmwjEEuVRYnX10z4NrJrzJT6W
e7LPG3eSnIdoVP0i4hmF8iZLzG2lT3taHDfOoFtHTCDfUlXaLD1ekGMEKrUg+3eHPL1X4gJNgLlB
jr3tLPtQaLZvTiOiAfnrGDb3cU8cThNejVm0m0ftLqngmw/YHBhm91IoFIda+8SoPFSDEC7s+NUD
eJvOyaGQjGcqtBP2U9dxgTWnyi9LEYZYtXgaLA4rqQJFvW6gQEhbI5beMvZX8NSCTXJ4r/TqgXXa
wWxv2Y7JeAjxbPd4O30JHT0sYiQUdR8scedBkLuLNfXZyGJvFMXj4lQHUei5a6Lzc+up21jQxOPa
dNMw21etikmq81Kig40WlpG0uVbn9GmMkrU23sE03KCOeC1Gh0xBrbrTkvE+B4huCi2gl/xVMq2d
3TnUrzzYgVT7rssf4kg5FHqT0/buPPwo0Y5odrU2X0vOMmn5YibS5EUpEIRJmeZZcnxPQfll7Ds8
5nmKBCoxi2jxKLdCAl4Y+5teKx8iMY+bpkEtmYRt/lZWmrVpZeUKO97topZHsxDo9ceSy8mFH0rJ
lb5Yh8lZBjxZecbII5dgpZQtsb2V2rlyy4x+SL5czUaieULrbiWh9dclmhsAhvRas7sjB+IbqemY
8nNhb6RYP5CndeR4enAW3jMxW+mmdqrUJZPM2oo21wJ8/ZJdXGTzTVbVV0OabcNQLCAV6dC78og4
acCQR2C/KmnLvNdbTAhAx/Z6I6RbUJofaT4s67n5iYi8r5XeW94izSiUIJfuBW9bkFTJS+/0D2YR
Ft40m5PfMRaytWxZD3pvnlHLxSwaZVFdSaXp9WF2w7j6ZVV1EPgUxzMXRNHqjAqsqSYTfRF1n6wS
h9PMbaDnycnqwl1eLeojTtopnygeHPRN/BhPZ2OonuyazbABZrtqMYn1KspE16j7HCvc0dZcpRfH
bmp+hKpxKEltAn2p4qBRlszFjOvkxCgJOvEkdSOKgtaLunjBtUdLPQu7G7DNbnLpxj7rrdwcpCbe
QTUZwSQMTy2cU53OAeSbB/giQQ5VFmrZInkh394cjBvZHK6NKXrpMtUVSrNt1WmnFMa2DqmkO9zu
QrDGpZqvE6HchI6xwe3mqq2SV4Q85FtJgSoJlFuGJzXTpsbdp5wxz5yTb0WpBHEl75JcP0+m7LX2
cuzmyHCVPN/ITrVtbCy/l1clVp7EUqcHByfddqsXuRQ/da08bPvRIoVD43gwtpXflUIKqrHFFqpW
I75c0gTCcrZKYb6b0ujkHPhreZMrs+UmabLsQ/S7XWDCqXjFbT11Q8K4PLNNy/vcSow7MaYtkDCD
7rA2Riq5XdJQ3hJAWF/LUkLMiINkrOmyR52zIZN/zh4dKybEr5smr1TV9EFxsuYMiPy9l5Q9XVo0
wg62KaP0QxKmASg4TAbazKQf90sWhsHY9mfMj2xPmTT5x7QAkhziXoB0hjlA3GTLpyrjpIBDEyiD
EblGNEAWipflVCfyF0MdlDtZTrsQkwTri0gkPEg7nXZbPqpntD2EBqnc5JF0bcpZzeq/YeDQHNK0
nk9SKCP5yiPSaktrVv3IRsIGnrJt8m5vOsmRcETdk3oSliobYtIScrqaR/OUDEMTjLl0ZY/2uR9V
3Vv1bz68+s6LV/+NSKSHMlJ0l1pAAf2gtI2z9rHvtOcGgYfbtxmqN6tTPZhJ0gED9OtuGm/nob/S
5xJSj2X11Zs69981aPlbJTQVb2gk0OCiCUG4lCTsXxx5qNCQljmBxrFuo9fsAUEHOFTuXDUv8ljX
BzhEi+LGNsfzu0JZEqCOIk9uwKr0d4Wuw6ZTuiYO0kZXBrczSwNokQ7ecsRoIdX8bpkFnsu2lj+q
SXjTcmiQ9iyt8QAa4yiF3+W2kbsDKrfEi0J9+prE+puIZKPYOdaoXPdOITbEJpW+JRXhJpIALPx0
ILp0k8gE/LlZVscn8BMTQSZ6N9yjbud6bDfwMzh3tSO+WAHvchJUiF5j7KnV6obUBvEcNXlzXQgl
Cv3GljofvwYZ0Lyyv3WisIJsyOu7qS7CfUTosRFSzGjydG3HQyLtB0NDvELd7dwN1BcPvRS1h1bN
FwGJJyluYVMwkVPFn8CtfBv6zhWTEc+sdtroXXyeh8na2lL1OIBsTzYWlPaihr4ql0mQglIi5au3
dixlXpVI41NstHeKIyovHlkAk2E0b5umyL2ONMBnqY81AK4k1H+UIK0PS9HqcwAF0NOn9KZQQ89J
rUCviSQktoVPbOzHpqoVV2I6elZb1l7TTunOUUsLCLav8ntKkdxFqG7vY9zt75yijL/Is5jnB6fS
o8GFvLtHdDadxqTRn0oRNx4H0XCjFnoUOCBd2zJ1MryO2tGz1XA6p8pobLPFGXe6I7J+Z2CbsOX4
0CDHTAcWdEVPElfjfd4NTt0EYQ9GOkXDVWlP4zN9MdOfFnFPL3HBR0ladZ8h5pZh5tgPrPs3Labo
B4Tkq1iWAs9rs2ZE/2Ta6dauwPs0+ZgZ9StD8zLFzjVmyht6X/sW26p0mbZK1Fl+Y43ppkHZKwOs
t9YOBwb7fTDi8iqMlk1KOBrwuiFP+1a04TZiXq6757CgfFeH/DipLKKlhDB4oSN2pEfUuHEX8rjS
AYntOCx7eJS3YWZ2jHyO76pl1OfKmrd2mHS3JeQIdCWYZw1OUCV5vac3Irujnlc4JSwn3pDZcxTR
BlIz9m7XZq/s/sVOyGMwx429Ie71tY94OLA+Db9Rx3NX1H5sY0desHpHo3iPTOPOVKWOo0t7UMv0
alRXzbMuzpntvKFiWXy8q9wZbMYfjB7T/KXFejhSkMGmfqsB/UrIDF0pGk9y2eYY3TuHVAJMluL+
1Nj2OcokL1m6bIcDCIqmYdpOejIEU0RLj6YGu2HS7qISNqokluWLrYRf9MhUPdp2wm3L8YGs6ibQ
jIp9t8xLhf4DNQReK7bbYeLwdaQIy9y1otSIEdxVZkSDME2UMagbfWGsHSM5C0SzNHa0nGpgzLGY
sM9tHmonS0ikwA3owoAr+0PY5R7uP5a7esQEfUP96tKf5Ajd5KWgITA1MCxbw9ozCqXr6M3sdaW1
Gyd78XIBzZvAjxi7fxpJ35Hk5FsJuOKmL7XbPNen66y0tXt5lDK3mexz3eXFxij08qs5dqdhKlBL
O/F21KTltimpVCMj+4K3wGNvkHBmhKkAM9VvrBDSR6k0GJpo8yFqwX+jsf1qm30XFHLvJGxwVndT
iXn4UWZN7bOyvKTpYB1SG750Jw/PZRZyWFiy5IrIVdMP5WbeGeABm6aday8knSIYIQj7HbngSMEr
e1NoYnGLITqT70lbQ7KuK7nKv3dkP92qamb5ilUH2k+0Iaz2aNe2GWseVTZt6KLfEH/yuJTWLa7s
DHe9iRzhmREK6aTsbC8dlfou6Rav7POgk6e+cMMw7rcTuvNvPRwGUMzQoZpbi5JoNvdxPqREebDr
JV6Olfy9hp/OPcSX8dGEFFJvI3B4cR5MbOjdmsBjn1znMFhKynkxgxWaOpu57LPQ0zBls1TH8FoZ
00AMzpb6ut4tWnJLH9ONq+7GXJqbqU2DDNqN0OlVA+ts5UoTm9aipdJ2zg+szGvh9mX/pI/S4I2T
RcRHLB/bKZQ2s5LUXlrVkifmKN90KZQ2taoxNFjUoI7GYhv1UrIz6RextLwOCkZEmayeKlU/KqI6
gCy90crQAxbEIIksHSNi9usRcNKFHAM1Dm25G0/tGY3FUXTMgGpI7/MSVxXanoWtLq5TQWdvjdJT
a/ppVtReN73anifdOUKvz+70nBw0taR2CK18PzTjOTejzl2PXg2tiIawjklAKJKfkrlnlcQleRpk
NXbDUvFbVX1tcvWLIYXGHZ13CioslV4sBeMYK2nRNpZZxFMukLGoBi3N/qWSYptwhlzfJ8nyIM1O
detEeKE0aPqC0bArt5/LcMPrszdIufISook3WgokYIZxQzN2kn1wRuUap4rJS+P4Wa4oF52hpFVk
pASyh0UgDGrsUZzY+LCNMBoIBmVoHlVz0DYqTXGXuJjbCPlwKDHsjfWjVRUo1Klza01mFCSNQS1U
icjTJY7oRnntlLO6ze0+C3J59OayP8eLczTMqtgn1DZu7HAgSrVoOeR1MgdQz1KoZqwUJqmn74QT
nnG9ehVoED0D20etM48N6ZrnrAIbGKzHni2YI4W2b2lJ7/NOOygl7SWF9Ape3vaxmdXa7end3Ol2
es7oM52GqLABkUfMO0ZxNUjC2EZZS1seGFX1hLNYx2Zswbvj+jCbbJA6WV7syqRBdm2Z7yKhzjuM
qu7pbkiu3oPDU4Rswtrso//D3XntxrFm3/1VeGcbcAmVw42B09WJucUkSjeFJtmqnHMZvvST+cX8
q5b6DJvkUThszBz8hZnBSKIqfPWFvddee625GAgf/UI7roUmvofs79LhgR97Lyi8b+JMC49KZtb6
E5wArqu8gFvhlhdRVJo3jYbBnRwO7hRehj/LsLzlbBhSvnB515V1t6zNWj+x0G6ZpGWPnyJtK6Mb
zFJO/Qd1SLqntFWRTUg066QLhwexQDwLOUJIb8HnPFeBgYzsc6wUq0HMklnl6sKxEbfRDKpyOY3D
7AbWzcbxQ28ysMfOklhZaz7Sk5lZSXZHjZyGTWNmBjAaOgxwhsw/8cpcnsidu0IpLLARp7A1tBvn
iIVeGIim2SPyIKvNNe5Kl4wQuhZ6vOyaelnW1Hs8TT9VZK+3NScPFznbMcDzZdA4KRF2Zl0C1H6h
PaHADcO87WvpK/XGGl5reizK6sqTGnVJs9c9Gvz6gvxXmPnwsaiG6Ynd0beyaNto1bsBVRekNZZW
7HFO+RRCFTF/yEpQ86qiYE6of1Gq6gqkOreTLLws8yzG3Ibx1wTtgWZmbmGo3vGgDy422FAJG8W0
oQxFU6kWT5O4WYSRV088IsATr5WSpyhK5AU2vMeNHtzXdDMSOhhnqGiY51HWXYceWHtO+/KkLrML
GZUMuxp8+k3l7DbPxdveMlZu3E3QTVF4kLHxWhMKmw7pG0nzL+uMBS2I0UfK3l+0iljI0oLTTOl6
u1UwcSpq/xStn06Z6GFUsGCQskEv4VLLwidXZeX4mjD1QiVj9hAixrkI+chXAJkbq8ORY0xzTE2w
+7ZRic+dGcZ9CX8Om1nlzyaR059hinbr5dH1YMCTyAPhhp74T6nqLRlFbSJq/J8+WnVZck/we2zl
ZLjkHsCJBQ6uPXwO5ojVTXOko2xgNGoceJBqeXbdtMVt1APzCGX+ERVgwtSsOA1y91wR22UdNMWS
XpgUfa165TjSKbqQ56ZVXiVBlE2KUrtT4RjZhQAtNxDjT8gIgrRGl8Hg3Roq5avMh4Ce9sedE61V
s7sNAnGhW5CyfCW+14souMMfTp+0jTj3GJgzqgUlkF6cTnRO7YlbBWddnUDqAGbki6vBMX59j3kH
15wO7blSJSu/Nrhvc68RoJZBSIoRB+LEDVPUIfXUFmQVDA1EqUNN2moudRcORF3CpXERxFG7dVOk
y15oiDxQO5m3kdXwW8DZNBOvm8y7yz0ESgrOOjWNEKfxnGjmOvksxKgLhMz8GEbNtcHMtTANnbQG
sqNmUy3RBr3UOyJKQSucCUZW5IHUFIi/qOeT2M+9wl+RGNKrO7YxmoK56tU4B2Ki4YKK6Syu9PDe
CtCFw6InnbZsQV5HFd4sBGWm6HE+w6OK6ZQEa8zDziDvNQvS3Hkmw4eIEyypk65Z5Tr6p1GJc4Db
XLWmdp9bcPkiNZywuqZVYk0HPZ5HHfhe6vMPAwuIDmkyQmd6hrDLJHhUi+KL1hWPkYcgNxnWwK7Y
CbY6uEAykSI78hSn9eqkZSum+aGjL60QVwiwgqo7Gkmb41z2WnTWi8jIK+G5mwNPKUWNcIzYmVfo
zdy2XQvROqo/x6EYUidTFqLunMDpCyYiWi+TVCKgd2qkV+jkvvCGxoKcp6/NWqKFvOS2sZM5M7Nu
P479SZPKgIalRTnmLlF6ElrtHbriN2lJ0mrl8RntPv7UF8MbtcdcS8csN4r1Yop+lWZTfQUWbc9d
Mb/IWvMic5RTMRWUqRf5EaS85rFC4BZhqOjaS8RFpFIHHBqTgClvjlt1OMnDkhjKowbcYHI1idIy
mQ6peFepnOqeCVc+kHGdafscqFyOpk3rGxPBRHXQzcgooBkqZMEoMoHQiFa57AS4JrBAPspD2uEg
nFXnopJc93mLiJDqmktXIiFQ6ORnqGRt5pjdnSAkdhB2a8sfYIiVTncp5qBnahqzqykr1/LUSV8m
4lWpctxNQtkXTvrOeWoKGBCo68QPXSwJ50aVRXYtWjOpdU7H5hdQ0KS/khwsd3OrPk0LS4exlGZ2
V4rWqZdGyiLJELhvC/+yDEQwMkcDfPTZbHqjvikd8ATU+wTIhJk0R7jMpsibXTpM2Ynq6/q0x4yM
uNOE31d6QnYHXba80Z20XPWR6KxaQUpnWZHU3Zmjw6OQpLBWCLbqllYfhNdOXQRCTbbPRQUqSnLe
zH3LZwMilkvzB02vVRvLRfNM8SxrXqSKOqHuOsRToymKM3TKrvxOHOw8VtdRYPbLZjCdJXEfub54
n3TOYymk+nGuabdDDusUWhZGXmb0FMaub3sFqFOot5+HEPrH4OmrsBP7qSTXd3AbPvmW3kwCoghI
TeO6yTJ/Rt3sCbM1aSbV+SViLT5iatSGlEx1F5LQGdOq7EYvHflL5EoCS5bX16tq2XrdVYE40DGS
FvJMV+SNhWWx3cgSabYXnQrNwCZuwr1CQBRgTco/5V5I5GekM9E1T+HCDyeZ4N6qJPJzSIg0Tw/J
jHJhNVFR9prUchcs8i3PBXCsdGAhO6glFJRKkyFq54PekIk2EGQiSzqOPb5UaLBDojI3q4F14OwR
1BVoDk5rUYVFaGgPtedcqGqLLFfgG1OIUxriY1V2LmpWy8D0iF9oHmMmnWSI81wIYGFTxS2AuRX6
uyZ9mISybWgFB4QiGHaSuCWUjSy/zNvkVk+1lt03ioRgyrNF4bwY8hLQ1c1TW9d9ijxSJcnxQmv8
OJkVJWRlmlbGapJObh4T82j6SUmHhu1KOdSvEcb2pJK0NcyWuZxdJEMckOTi70Y3HEy+iOJHpSur
PKNsxa5z3CTGPEPZ5kJpnGFuJWaOb4avxejTEAjRuDtpJPJbg6xwWgv9TI7bE2qQnxpBf4izmulq
pLmdpdatnJdMK+taAEKP3FtAiEs0faKLHrbttO6tnPZ+Hx1iS1120N8gZgnEsp6KigPyZl4xkQdi
wUByQKAEeRINOTKqGZBG/FlzLGzG8CBDV+880VQDIS9DmxhCdRwPUNXQXoD13S6K1LopFJKVcJA/
C21zZ7XJeaOTWejkSqAWfY0/DeNVja2CnxyvuW/agVwO/L2LTXEuDdatoZTXLfPWyOp+Cv4OhGvN
uoTV6RFTuuWX2GtEal2JOnNaI0GElVxbNXs7d9I7GCuzqkmO+8A5rxvxsVPkq6KTUK1wZHCGEopv
X7l2pDQXCSQjyximrarM6gwtMy0Nr6K4LGZhBdWSJ/4KffZCDLxyETnNx7BtZRvRQMiecRdxy2hG
N+PSHUx0FGGo0RFcANI2awX/9InXSFOlS46dXKHq1oE+Zc1K8b7EymhoUAsIfyOUSbMkT/aJovON
U27anqyXxMkTYlstHt2g4uiyZCxAfG+ZGup9m3pXqIRTeXOVKWf0qQuCWsrlCVnlEmuKL9IwzFI8
wrKhBkeqqLyaV3UeeBOjqs5DemRLw7vsgAeYNcfkLQst878YQ5nRTt8nx1FnLCtNgqrZHXuSehwb
nregB+d66CA/lXJ6itBuMs/hYJFC4juq+sEmctyvmRZ/FfJh5WjqJUH5p9CPTqXMHbFs5c4VIwim
hoOYiYsB/OUgwFwxQqk9Q9oMKq9GxKfK7W2A6ghBGIaJnjQn4zi14oiuNaBO0UhTfR60usnAAP3a
oThcyqpfn0tVD8YWN83nnK7aSzKW/EpDJ/KaPYoSddj6od2r0kmYFZTnK4k5qGTxVA0EsP7OLKaJ
YNTRLBIqHTNR2b213MKdh0MOSidXlZ3UYtwe43NuD1qqzOQ+uZX9YYA4K8GVo+Zb1JAjWtHIpkoc
NNOEBqepHHrJotEzcTqm8L7pObbjGI+O2+bXaQJKOqk93UGXUmtBnSSjnjWDNqN5gNcNMsXGwva4
KpqWKakZfmJDkelswwWVidqsWSiq+AW0FEM6IniTs/VyMBS2iEyUFgR2j2VkWJemkt0PKiUd9Ckv
Kq9M8FerSvhpZjAXK1yGPFW88l1Zmyq9fjbANYAKgVgEZB8VFUMlK7JrP9cDSOYxK09tEa+FDK1k
wpOc+eY00R2q9SVctU7DfBOLTJ14xFpAlF6I3dDMDASf4NVqjwUZ0wXtajeG4310DCK5YngEydRm
UpoLswFlQN7YBf0bcyDFcJ9qiO1THEbd496TL/XAvcNo4Tiysusy007ajO5YLR23STFeJ6g01uzT
Aw3GFFEpsRQuStRxkd2TivfzrkOt1AGXXShBLTwE6DYB3Mv5PMsVE8QS4Si4dDq2xhCpAfsQk0Mp
kdu7VXLahjTHigIypL13RvdDPnEhRdOzmVPS18OlV9FikpIN2nVg3guCcDvo2aXYG63doRWZxHVH
9VHXbC3tJAbKmBkDFVg1sMoJra/FVMO1uxmsj0QIU0or9cT3lOs4QrCy6ZqpKySf3KR8zMOYeC2l
NmicxQPGKy7qjhIdpZFareq0lmdGZNDKENWzaOBEB3mnFzvQiwmO3GwhqXAaZLR5KG6PYJsZc5yr
xQmioDNvSOZS5SCsIVPzzQZrmJd5fdybSjzjm58EPXKlRQpCHjgIvDfBiaAqn+hG06elYIlzv3RX
g1I350IffC786naUwDyuStMBkAhc26s1jKxoNjbCZI6FYGpHJTKgdRKySkR1XiAcOcNlEs3UUOU4
dSAc1E1+Kkr1PUxzphmXSScOrzc1pQi3TzUeJokTGKdBJcyzOsH/onedawSs6rHR5h42TW0TdK+C
SJq3oY6FYqh2T2ItfOrLmieuNTik1FkmvaMYJIe+t2A0aEk1zeC+U8WNVyjVtdoktDQkJRtyKA/U
5KGH9B3BfcL4imjRommGzlgsWHYfDivfc5UrmW4AFP5LjZOG+rVdQN7HErW3xi3uti28M20YI5CS
wDs178p47HcvyFdDK6SMnnMq5kAYFJ36egreiY+2J8P2yk+wZkDb1idK6cT4hrT3Yxjr8dS3InlR
9hTsjERDiR1yEd4SWIBEZPel5xQgv5kIj07A02gBHVNGu5B3ck/59oM19zNMTM4d6JvJZymiAoic
p9TjhYFZA8AqOsLaaeSNQJdYh/VUgexOY1AYFzJNoKIWnvd6yk2SoaNrBt3Vxs7yWvRvOhlsctaF
dKGcUOi30ILTkmo0Y7YUlotCeTykE8qbEgT1a0M20FOuUinTZ5JOwjSjCT1gHvR6PRtMFCgum1CI
N01NRCPkGZt2XnHRM18z+nJmaIR0NNuELMXSIrgggwqCje53QXKXdKxv2i6gFU3p2a3rTRyNsqVo
pWjLXlKH4lMB0hpRC7wDF2Xc3boa/9fdNjIrfdgDPdPFOUlySVCWXYzGH/YK4pNaKzIFnIB4PC2p
/DpNGsdnnWc2xQk1IRhGkttbn5Eh5bk6vRm4KDT3h1yqgv6xlZvGfOzgndyhuIhQrMoa4LFQd1gO
LqHpVdNKqTqVhzg8V6TG6JHOjdJFR5dFfy6ixqVOTYL0ZKG3rpLPIAPTBgIRC7aGSZYU2hLireK1
JjXVQnaMupg3tWcGS87MjnEfxNaZh4XeG6vRe8Y6RczHrD8T6+FKXELtTG0nikVz0lpmK9wHpZ+J
k06nrMhCrXQRnMEDf8OONEVKcKAcPPUh189UKGMhZI3MISbD72Xh9hFsfqdspRvVcCx/Rm+HNCya
KBGwQ2zK2j/PdEPwjq26LaEN0QEYPwHHeN3CA5aBYBToNYGt19aZAhAbJo1zQlU9DOwuQvv0UqN3
Kr4uBV0npKJU3H1MY4rSJ6UK4X4a5TT+nrgqBpDnrUGLHLAItQ4afKFdh4UiiGhaip0266S2eQTA
SloCLTMTz73GIJYXxTAAshZDWbyS9F67r9yi7WdKXkNWwCzWGml9QpTAowvauenqBbVQr5RgUuSS
PK1H2uiJWJdeARUmQmwYMBKN8ompNrJBiwcZhnwpQWZvrvRo0PFvxPXGmVMpZjHWmZkaZwZJ3PEA
EbewGUqZrL/L+mYqQH4zKW/Rgn/pJ0TsZ6Fs6FyrMPrTVEwG+VgTMIi4GPSI44MNHV60JaVNuwyH
Euao2JTgqoIHEWDipw4bBwxC71oNBxAYMdSz26RwPY1qWTSk57mYmacB1J4noc9qTkzNTZfUFNoz
yPrngUztccL5B+GkEZrqIw7MpYdMX5JRStR61I2FVCVICOGygfIJcPndcqALA9j6pMnihuY4xw3m
cZlEVEDHiqXZ+RyHEaDzpMMlJphCjUgIgzQ38BvmohQ/QBaRHvyAI2WiNFsmJhGVMFWVSlPvMq0R
izn5mZWdo0uLCKjYN1EBS5/RWcVsZSMCmX1VknJIFokPxdtuxQ6WWgCXV8EgVpc/CRpNDBN/MGjv
8NoOjo5bmnVwDKGUtD2Q4whSX1ChLp6ZPk0NtS50V5ru3YR+By+3k2ktayey08rZSaLH7VeX+4YX
CWAJSBtK3NKsUNPGIRmmUkVjpnpTgnLkkLRCrZrJWS8M9EX4BXiFpnqPRpfjzpPgRzmpE8lcx2GU
rbrGKleaKgDoeHJAQQ74Cnipc/tbI+hYylYZVvJlF/A4NjWu6FgLWlOfBoFaPaYyZmeToqsj+byB
5bdUo5genQHpD5rgtLg6IWAIKcaUIpvnqHd9UntF2BKoKXC3CJmF0oYiT+lV9WXGF+4IdHUJShUt
DlvCO1YhZ0kfS1AUysSh7FGMfPbe6XCmydv8grZmtkiqKrdVVdLwosilPivRpM+Xfo80r20h+QPN
1qyEG41+IXcaKIqydJTYO6vAe1epSPcTkvexYUvwD/J5ZcTSjdxbdcPDij4dKkJ0XDptf117qbQC
yAArz3KASrsQUZI0Iz9zj1OU2muYlTme7E0OwrbQa/Ty6Qd1m0s4Wek9PFu2EPCkEoX7QSWyVMTB
q6YD3tTihOzJyWw0f5QNjSeKN1UKX7UrP5SaaeD0ggUwAZMbwfngDLQnKeYZim1nhT+Y1cSy+vQ4
lvTmXsfem6RXkziHig5cOU1TDtzU5Dt1qd5+KfQ0iG1djc2UHETT2olaSuW51+viAxQnYv5MSEEu
VM+9hFrDP1PZJWh06cQUHqYVWd4kRzbpawzlGPVyusptp0VQeWIGvolg+ACcOWN76Yq5n9A5Nulp
rQwmUW01WCwkxCEnohkLsEdYDRiQlMI6GoLmcxl0sHjNtlvR5WyaU+L76I5qYdTPWqmE6CkKMEUp
8brqRVjr7OEIqKvONCtT86tYZtVFY9EtRuibQYdCtnyOO1WV0E8Rm5+btMtuYD/V5z5WUg9FzkSw
aU5gLsVyROOq75b6dZnocD3h/tHBp/bm2hl89R5yHT+byEQQK5Msy5uKbOwUXRDrv7Lw8IGHUBrR
jeOVZ2oVldWMDJw4vay6m6TqvXurzMG4RCNWIZmEXpSsS1FOPnaCKD5oSBieRU0dP/i6lAPWaXRs
C6FEElUNGZhPVMdXFE4g2olCpkwhNYnpJMzU5risC/2rj6L1ed+LRCVIxchzsLfoDlYqIpOh5rl8
mQFWTiw2ojJtpU67rqO8FJYYpTcXYC/NTG7xHp6KitdekeXeVBgYsFmpLRzmSuuDmx4JrU3dROsa
25CZDv42zIbmioDfXcmcRh9NSobhaWAU8MI736KD27Noxi30ws4pikIuQQZSMXJvlXtpfaakqTUN
IyMw4FAJ1cWACyRMc0/yHn3XcqCMqGV6i/oKaeUArcemyhfSBNyYnCvSUHyEIWE+8druR1Vx4BZV
biqcaVkp3iKk5j+mkE0EOupQEJ03VISp8BlahT0pq/PYN0HMiQYEf+65ILowCUWmdoAhXWbLuAzh
iV70egyBZSguAhKKYjZAge4WEaAGC2rbLzGYdVMvFIXQXJViaSXrA/OSaI95L3V9osMNjXFpMyOq
DX2J186JUCXaV2rzwqXkRgF4vkgb87d/1/gWdVt6QfIpRIrhFGKX9aX2K+lRHOhGmwLKZVeeV1sF
vfFKAXQC3eg4FET2DL+L2WEivGLoXoQgulAcBaZNacDlL4OcwyflhIZupPFj4rieIjdJoWLKdPjK
IoX9tqT7Fx1WAcoVglsT1+kIuD1Mqbg6CAGE91TSYKEEQfhQwKeZalKgnYq5zq7bqCiSTTzgsJMk
F0yiVshaj13fKOW8qrUosWPaBTYkFs55SvPx1PC7fi5iVzINUG+wCRuoAhoDQOOkE5Huwu2+Yygz
YuYcdDQJFrElN+UEe2k9mdGSGT20CTk7IjkeLUW9UxpzKe2FamYBdX+FoyzrE8WV9LuWhcxWJkV5
S7euoWY2iYLXXZcorlG9U9A2AuGhPQSpzUZ+qraDVVWDhz1MBguTBazBQyQVcSdGVHVArg79WAkG
AJydxM96YSb0J0aMSCUBafF/TeccmrgwFTEmshN0j1eF6PdBMIESTQMCz4bUQBintJTFgZtYt7qJ
OBid5uq1nFIz7epOu/N0dGpGC4dYnATkcveq1CX0NKompCW98j56ZTdcQK6SP7aD7hZTsUpGsjqN
o/5HHYqsM0GYNldnluASIhW95300aktSTpQqHuZ1DrQRUS668yyDjgK/uC1SCMqFmYdP0pC7nMYQ
qMF19XOQfyJ2X4SuSsNYIfOvdbp0c3rqo3mCrgIImdgwXZI+Yv0MDrndJE0pBk6wIK2vpLgvTrJC
9S8ocD5KiH7UtuhiVzlzGwQ37lI57PUZ/Rp8UER8OEfCopLVpWh5QjH7dvq3fg3Nmm5MlpYPt32a
qX23GmrPy2zTKZjhDQhLc6q6zFIsQXCUmxnbljdrPGrOk1IolXnMTCkmqA4ALm8vAP7NikhpzIVt
EKRlt9Jzl5BLQRoYbnqtcUi1csqfqF3Hwg9Di3lJ77wk2hifekJlQ8kSH8JxrkCwp7tRE8V+Xun4
spzrqDSH51VvdpinSKp2qtUoJtMl0zBAoZNzETo+OaDaqu/CpVJgpDxDPESDkTHUZMZy1TbhMvM6
fv7bLkApxtFPTNQEXBKkMEcuoFBDWj23GxgdBkavgUFhc2E7VQtZrvZUVNQ1/Jm5GexYuDBpyi2x
5QyHlkVH4aa2zaROVXEJfRMqPVQFAUV8aDIecdqgheQSiPgSQkVAXL1q0/gLpm+b24CwZPMRb+Nq
CLNTwAElXkFNs5BjqyEj2rTGyuHcRRfHWlqePjrR6CMVsmWhLgYnYfPqB9YFJOcovBNiPy9tEF+d
Oi7EHmY1FM2NVXCeTjpoHIiDNJVu2HVFIIUpuDOIduKRV9lYyfElezGLkrOs76RgWUfce1IgE+9N
BSEtPjGHdOBMZL/dWRd1NZiUU0BAQecO2rmsWu51VSJoDCe5ck8yH0/NiaSXIi3WyIJXx7ks9xGF
IijRk2EAK1l4kk8b+gROoFzdamQg5oywiP7BOtchSaE3wMwJjCa6+/YNC+D3ch6VblgvmyQUtUnO
T6c2+ar1SG2yURZgQJSDRaUsV7KvRTW7ilmhceCJIvyVuqMnKPIczZwH+AFPW5HW9Y/kC46x0Dtf
pC+hjeNHRQfaZM/v+xhrhR6gVWsr8cZNCjW/7iDmOCdk9kw/teiovsCHCu9KxWLK+yAvyTQ2QueY
s6uVL6FYOBF5ooc4B7BiVFIXDGnht+ousZZlJylfiPLN+zB3ZoEpQJ/y6awZibwIfF8JGXOvdZM7
15c7jpDoomlVejwU0h6giInVx+6ViyNSTpNZBVGp+ioX1mc6B9kRNY3Del6J3adtx953jag9+aPH
v9Kouklj/vNSdmpPquovxan2fmqxSUcBqPLlpcaneX7370836lL9TMHq2Y/OXupbfdPa+i5wtZVz
ukn/3g/t5KLGJ3p9oV/TxLIQetuTxNpeaCvH9aMLRGtUu+onVLM06YOIFC4VGlT6x1/0d0Zp4n7/
a0n8QGkfSTWTvHn8hQAW93s2QK+f/LUO2N/7mR+9wGb7WUaJr9En9V0jIKD/ZdAqQYcyp9f21/4Q
KOoHzKIlg4LUP3QIlPfOAkX/AB9OprOWPHz8RQPt81kgGx/Q2jSRoaSn+p/1/WX13S9vfdBEhQNQ
Md56eTw4P4hoiSB4AII6/vp2w3/QGpDV9y4CTflgMQOgYH97xVET7tkEEOQPGq6GuAsRPG1/fbvh
P2gMlPcOgTDuddtfIpd6/vIMjrx9aTbJf+bLSxIL9l27oCx/UDRZQx1iNwP2xsCwPrAAdBT8v58D
CBz8s/aB0UPsXSOg6h/0UT0UaZy9V5c/qBhsGjomJd9//dNeXZLfO/fZ/9FrhKeEQcq3X3tDgH/a
B5QVMN1FY+Kf9dkVpCDe9dl1tjYDn199t7W9WPwWQyOaEgvj2x4wbg6/OgS/sD3+GU7aAJZP20DS
35TP9FR/+gO7MPL1BfaFUE3pT4HS7Y/eoLb67eLfgqnx9//r8bn46jbMe/aXo+bss9/u/ey38PvZ
3+5ixOf3+j4er5/0zXfY/eHS3xTr4tHrZ9ug7/tbfRN9tdfJ+mlP8nWcEP96jFdysn/OlR9ddYF0
bhKtk6fdpcZAc1Sgfu+FzzcdwOfuOtvwdVSbfe9lr9d+Uh2tGKdic8RjH537eb3hCNtdequFKx7g
TreJX22ejq6rdbUp964+hmHvfQ+bCxTr6OiPeFP4j3ufVTZEk5X3l3fgYX7p09rrwn942Kz3hoag
lx3ARCf3J9d/awL/mQ29ntb7mdDv//33xxm/HrgqAku7JfF8Uf1gUb5awM+f//v6f/5Hs3GB7baf
vXvt/mb3hz9aPZO1VzAhd4O5neUcqX85tL/65fqsqPfm3Ghj996rLtbDmulc+NnuWtvnHXf59176
uHgxy0YPlndftCzWm2h3ne2zSgcYXJ4137voaO/y3mc9SYunF0MgH2AIaB9f+9Xu8bZDoBzgsmeb
h3Wyv2VKhzhMLiEv7j2sfoCd8iOYUbF31RG4ee8Hu17XT/7RH8X6wd/ffEXivndfHK36/auOYet7
r/r9QBqf+WgW+8Wrc2nUEHzvTT6hE380WSfh7lLjpKMiv/vtuJX+vUjj8ybe7M0OebSPee/zXqRH
TLr/Vh69jGEwW3z/1Rcplz26rh+e/JKN83FvKaoY2R5gW76pk4ej43J8/r0tXxI5BrGYeP9b/PFQ
H53X5d6M/H71A4zR/76aXc+u7mbT/3M0Tp5NwYC9nP+U6UV1NDPEvlGHnof48M9e663D+t8Tf/Cw
mkVhRdNBQvFeHE3Kd8HAvycaeevdn+VJew8zex7I/CwK+77ctgcJUonvfq0fBGT/oSzpj4TT4rF6
EVIjDPnPnW8IlRriL30KPnXChvkq1t3/DOkjMf9PfuafkND+8fVl5oMn08vP9P2VfzFwfvvrS+NU
f3HS/OZ1yxfnOVYi77viDInbbLO7xnZBQod8tdn/3mNejFYub6aUSLG+89p/1JyA6+jFOJCqvnMg
rkePmbeeGTNH69Wq/b3xuBxXwv4T67hiq5gAqho1EBBgjJJ3H2EX2vzePVaEp2768i66quExq/Bf
wFTcuLVXd6n/5fzzqwk9c2b9YiLquHzj1jZ62sqSZOLt/qNI7VdvNFlH7KBvQB+jmxDnN8wd3g+S
AlIjL0fvb7zX+aZMs7Rax/uf6q1z+MUq/js3W9OKtXnYPfa48ih3YorEdDCYDbgMQkLb/fVuTvyN
G/0JvxxdbCpvU7wK8EwVJAYza4SLmSEyNmLKT2/7VmTw74mKvqFSe6HHd1hl//TZO1lenULPn//7
P3/+RzPW3gFQmU3kD3t76yEyI/QVqvXR1cvI4gA51yw6ul5HzfopLXYTYDstXx2Gz2bhLx6Ii5os
MV5He7H/69Pw9y+8TJOncTt6/sDkFLvfvrFufvGJLxjgYu3We08s/RAQ/cUrrwDQ4/3Ljk6Tm3HO
9X/1wG/Nzn/PgnvrpHrv8vvBUv1Pxevf8G9yxnWc7n+cH2HUv/jJJ5sirveLJqON6o8/OYME5+lH
sC9i5mmcJm9l7coBLm+nj2l59N9PN+xjifs/3rrNSE5571tso8UxXT+nUMDaeOs+2k8XyM9HCz3A
8M1rH+Ad5mho7EZiu2ce4pqbJ6pw/6r9HKVfqTJhHplsXkRfPyyj/OIUnReb5NE7GpmEr69/gNH/
fv1tmD1+7LFm9meadHT2EnUyfxTQ/eIrcejEzz/K6xD7b5w3m3Xx9H0Wfav7PU7TZB3t/uzFQXSA
tzj1KZ9BHnz+Jlu3lPeuOwRyQBPjdfn9dfZvcIAnv9i0R/Y62jy9TEsIM3c3+6vz7ufLGeHzvdhK
MqT3X/RunRCp1LsLbfNh4wCh1cW6Lvaveog1Ow7wlw1R1X7ZHObc7gX+/vDi2/m49lmob0HC5gEC
rNU6q9fkJO3RogZO2j9zR8Lfe+f3ioHZH3NLe/9VOaRKbx1Fb47LISLab8yC5SbaJOv/efRH+bhJ
SiRtt5vNzbhiqQQ8rY9QevD2xoy8+/1vd5OGmxejJh8ilLiB37z/tMohnrZu1tHeJ5YPUZb8xOf1
y+2Az2mqSPYfXDvA3H8VZMqHqOAgzpFlG9TXd4t2Nx/GbUxj0x25hIpmWSRImL79CAr6xRN2j5tC
cJKkxdFlXUU98eJbC4SbcufR8cvEOgjoa7QV+vE6/88lPtIWCP0vmOpEVN33Ia4DTOk/EmCDYm+p
HCAG3qK9+88qHeBomGwi16/3gsNDsC8QJmZgtxvHclMMGzdt/Je7x8/m+88DHx5+/YKW87oK8PuR
7QQDxzEB2z3guGkoBzgwp5skXhd7dfxDFNyPC4ZhP+7RDzDhZiXb5/4gHCJYtYfNo/fisgcYW0QE
Xg7CIbb1+bpIN2/t36+LN78/z+ZwtB43z2fZyCP/8SHw80Wx8B+oCr1g6FgHSDMWNdlquel3jzgu
i5/Ddb/wwEBC62T/socYB3i0+6M79pW8d3TtIiUD3dsaoGe//7rLmrCw2BsESfxpSPDzwT1+fLU5
SNIBJsNxtY72n1Y6wCicbIoXEwwRrfcP7gmJwvm63yc7SWM/wXunw9m6al7MBvUAo3vmV179MjSR
Xhejf3/PuY7SZh2+fOQDjPGZz75ekaFVmxf0W/UQ41x3m/ghxYp49822gIR6gMj9HDMWxmTvuocA
Wc8Bw17Q7bUDLJHzcW/fe1j9AF/vLwqiknGAeBhUu13v7xWHOJrBZ19EPdIhqHkrGBu1u95nOR+i
/eIq5ZTbX3g09ey+5N+Hp8YVvXl54bEx+b172/V21yxIZXfXGtecfIis4zp7wdGn3r67yTtGAgzk
AVB6d6Xt4x6kutRSgNhnyh4iSbpu/Wr4RkPYf+QDLOjbcGyD2AsuYaTsbvP3x/g7znEKrPGU7qeN
r6liv3883RFcPTLvbArAu4fdfsYfMjF+EaNhR+aA2rjF/oQ+RFZzvSle0tYPAcKDOG+2xa4XLH5N
OkQvwzdy2vn68Y26hKUfIp47xQu62RttIDdE9A4Q2P6//ztu/2+lZvTSg/tblomlLJxzRf357f5z
0NpIsPyvCKy5NNHthSkHyOj++P/cXbty20YU/RV0SQqNDVCirCYzIkXLNiVHESkV7pYkTK5JEQwe
8kBVfiN1KhfpUqbjn+RLchYgZNwlLCjEGcvjxiNbngWwe/c+zz13OYXNL6sFghx1gjj6iFp7eVmX
sS5ssjQZBOevg9rZcqLL79oiLNudKWE0GYbi0l8lowUwi6jVA2zndFH3EJpgn2DlTvybYAxkAB5T
/zyCBHbB9ROCo658APWNE/VRehfglTCIysseEFzD+5bWDNe9vN8j8RxCdNZVK9+59sOJ8DceRNg+
0mSffNCI+mTJv03wbXvTdBWXt6FN8D97v6FiHkDvLSoKufX1nXox6YH9PpT1YYaX0YsxE2ol1fUh
4XYOce1PFThLhXJlVMxP1UhewheE4zudWWag3m+oP7KKij4j6Ouu/459Z/LD69tAh+LWgQWxkOvd
vfy+v0zFoVV0V/x/5/5Mj2yvADMDmr/tGdDqmNtTLJRnhgiJC7yvtQsMkN85OCOmKgKmVr4w4diQ
4wziWIoDJXACfuSj8DpcRu0fqSxrUcItPochHdt5N8reJtC+WpIAuG2ClT4HIkoDyyLVpMswc+fB
ndG/4OMQssYoD77VcPHFqgyTka1qbcThQfGY3RVarob3OjqKbCQUQVFcrj8lIOkUbiFoDZu/9iUi
ExssTXBjB346nvmLhS88To9Rx9o0j201EnqMYtbAZG9katZjFLMGhrxGOWc+AMXFoeW5ToIXNEDe
127SY5BxDACjFxKHfqXi5Xe/KMNARmmeobZrnEle/xk4IFxdf8oQIRfh+q/lWMtmS69F2Gt07msL
EY78T/MPGKrlna2gwVbYfOGr6dYFZ9QPkSeYA2/jvFSRcIs8Ri0O5Ffa8um9A8Im95CHQTu1cAk8
hoF9txWDeIya2Tt9M1Kjj1JjMPhVch26fb8ZxbiODp0hnDlR30LTbXNRPh6lvji7Q1C6uq3nR/sg
LwTPBGAStRfm6fKwnolwvsNE7PspotoMKl2csDFsBFV7jMrVSOkP0gYRXLXjEKw00gUkhAUg0Jku
1MSPZuV9YIBLzlPMh5TBnCHxbGozMccbMUGxTnZoBB3bQf5Y3tIW4V2RFh0FE3lmDDM2CLXph5qL
VAQjYwDSGJnxZ9hFNOBOnb75Y3B8WT44zJ4q/rq7Y/YaqOKtdjSX0emAleXRZYS+TeX3jVpJ8c2I
Ypuu2k/DaXpnOj+KHc2yPYzGjLwaisnxMsGKYQTFo3Y/vNyiV6xNEIw+SAQxHmtrSwj3+kzJmgQK
qs33AvVmFWxdkQPCLqO+jwKhJcsMzxSJqom+ldGy2ybYOiysUitgcRmliLf+SsbJ7iHh6C7AAwA8
aVXR3X1BWX++5aq4DOjyBfiN0REEQIyV8SBI3QBQGLWC2iiuRp45IEjHcKa0jXHzGL7FUH3Q2zsN
d734hN013VBp5KyKdbKtYHgYQwS0xi201ZzH0EhXdyO/YjsY4NJr7cfguBD7wVB1v4D6Kbh1XscA
BKycZw5GG2OCdrK5meXHuaAOJ5iCzQP76AGMZoghnznFj7rqoYf7jAh7sEJtf5FW6RuwHjF8n3M9
mQBi1VNRXN60nPD4yz48tMijCJ83uzaY6TnYlJbYtfsf82bi8kPBiQZyw9oYub7mmFkVhQMK9eLf
3/+I5ipVzmmYovCEN3iF2umNKk5N6ENwh7Vb+4RcwFADz7CHupwsRhmC/5YZ79LUDUQieK7mhbhH
z060wlztGF/1K/AxSuS8jg4xWIBRmzgJ5pMAGzhUc4SRWhLXYEIBCLgIh9dXCWgORJOY+xxtqhgW
13zfLtTeQu+N0X+1F0VJsV7mQufPIJw9YMPTipUJOuhMrWI0nFcsXmu4ni6xdE/v3jS5VP4EY58x
PqH8Tz0KUddxmIxEtE1wkMBtosEelaX+Oyoc2fQ/xXnu7nQAGJjohYQGugQHzLwtOMCEjmTAYg0w
BkT14L4SSzMoqbsqRZtBlcVkuDNdSzoYKICT4AZJfzlwgeE8FOtWw94Y0RsmddgDQBgdKCDrmWB+
RiLrY9vMm8lnvspHuiOvQF0vUvQuwxi/gRxb5+cy6P3AL2LKQTZ4gQGMNJ0Akan5Cq8PI4ia66IL
dMnGgWElFF6IxyA/zwlR+hoj7DNt+ta/1VKDMFz9/ClnyVhmUjyK5kM7kZ6oSfb6w2AEotZiy7NY
kdGTaWLFfH+6kEvwtlXw9ngMnoB8o641mrgxAcd0Ixigc64VtlINDOgYJs3GOpo51zqc6kolD1b3
Yj93N6dXgwefQAAEdNAbaeEWMXG7+Zt3QYCJ7GKxUCZSDNd/oKRX5DGYsJA4ip0eSJxR9U7kNWZA
nnLphAsTz9afFv5NWt6VAw5sBh9wrvAE2RyHmi8jh5l/QG4FnB9zsoSfyh/RApFPbcBS5SM/4DnX
8fXX/X4T2uaSZyreTd1+hPufo2U5Iu2pCEKreMcZDaeowLwPFgUzZfmk22h4w4yso3Yb7WMvwNxU
j/d+unPPadK/w3MPp0YSZeGUkYTroGhjsSgw2hs7obqTOBcGlq2LUoJflk1Gvqxr6GstTBUjTdwb
I5aQHNaMkX8bBlOAaq2OCQZC6aVazL/Y2klIsJ0mAGzIHMeD7PKPjK0GyLYi0y9Ew2WwBJmiG9In
wny7DFLYC98m4iTk6K7CxH5Zj3FDrgH9vcNYSXFwYOovbuKXvN2nMwPtiokTTY1C+Wvqc4Dl/90r
pwfrnJi635ecnKpxF1/3K/N6iFHL9xNsixd4iDH81A8QRAlxYpSwL5PIqud7jBzLcP0PEL2p0C4Y
ZvLtSn/VXJLiWLKz2ojvA+5tw1EVX0P6q+aUfH9fWTUW5Rv7yprD3tRKxgtwlv/8HwAAAP//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  <a:ln>
      <a:noFill/>
    </a:ln>
    <a:effectLst>
      <a:outerShdw blurRad="50800" dist="38100" dir="2700000" algn="tl" rotWithShape="0">
        <a:prstClr val="black">
          <a:alpha val="40000"/>
        </a:prstClr>
      </a:outerShdw>
    </a:effectLst>
  </cx:spPr>
  <cx:fmtOvrs>
    <cx:fmtOvr idx="2">
      <cx:spPr>
        <a:solidFill>
          <a:srgbClr val="00B050"/>
        </a:solidFill>
      </cx:spPr>
    </cx:fmtOvr>
    <cx:fmtOvr idx="0">
      <cx:spPr>
        <a:solidFill>
          <a:srgbClr val="00B0F0"/>
        </a:solidFill>
      </cx:spPr>
    </cx:fmtOvr>
    <cx:fmtOvr idx="1">
      <cx:spPr>
        <a:solidFill>
          <a:srgbClr val="EF705B"/>
        </a:solidFill>
      </cx:spPr>
    </cx:fmtOvr>
    <cx:fmtOvr idx="3">
      <cx:spPr>
        <a:solidFill>
          <a:schemeClr val="tx1"/>
        </a:solidFill>
      </cx:spPr>
    </cx:fmtOvr>
    <cx:fmtOvr idx="4">
      <cx:spPr>
        <a:solidFill>
          <a:srgbClr val="7030A0"/>
        </a:solidFill>
      </cx:spPr>
    </cx:fmtOvr>
    <cx:fmtOvr idx="5">
      <cx:spPr>
        <a:solidFill>
          <a:srgbClr val="FF0000"/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_xlchart.v5.7</cx:f>
        <cx:nf>_xlchart.v5.6</cx:nf>
      </cx:strDim>
      <cx:strDim type="cat">
        <cx:f>_xlchart.v5.5</cx:f>
        <cx:nf>_xlchart.v5.4</cx:nf>
      </cx:strDim>
    </cx:data>
  </cx:chartData>
  <cx:chart>
    <cx:title pos="t" align="ctr" overlay="0">
      <cx:tx>
        <cx:txData>
          <cx:v>Géneros más escuchados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Géneros más escuchados</a:t>
          </a:r>
        </a:p>
      </cx:txPr>
    </cx:title>
    <cx:plotArea>
      <cx:plotAreaRegion>
        <cx:series layoutId="regionMap" uniqueId="{9054EB0E-FA41-487E-9A70-7FDAFB22731A}">
          <cx:tx>
            <cx:txData>
              <cx:f>_xlchart.v5.6</cx:f>
              <cx:v>Top Genre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7HzZct04tuWvOPK56CQGYqiorIgCz6DJtjwo0/YLQ5ZkgiAJEADnv7nf0J9wf6z3sdMu61jlTHdn
R96ITr0ofHBIAHtce+0t/+Nm/vtNc3cdHs1tY+Pfb+afftB93/39xx/jjb5rr+PjtroJLrr3/eMb
1/7o3r+vbu5+vA3XU2XLH3GK6I83+jr0d/MP//wHvK28cxfu5rqvnH0+3IXlxV0cmj5+Y+3BpUc3
brD94fES3vTTD/8aYh+um+r6h0d3tq/65dXS3f30w71v/fDox+N3fbXvowaO1g+38GyCs8cci5QK
guTHnx8eNc6Wv64jQh9TmSJOCE0PP+jT3k+vW3j+dx3pw4Gub2/DXYyPfv1979F7N7i3UkWXfxRC
7g7n/dfVhwv+eF/I//zH0Qdw5aNPvtDDsXx+a+lYDfu70F7b5ZMg/u+VkKHHqURScJZ+VAG/r4P0
MRGpSLkQH1TwlQ4asFH7bav4Dyr4/OSxBj4vHCtgs/3zFbAL1/bm7o+TP2WPGaYilfi+4PFjmgnC
meC/uob8tOdH4/9wjv8TuX9+8Ejsnz8/lvruxZ8v9Zdu6PWjcxfu/sD4Q9hjSgTGgqGPtk3umz7m
jwXBgkOAui/7/HCOR7d3zaOXQ/i09JArPmz5R48f6eFo9Vgb5/8DtHFqb79ted+XBzB+TDKcpSIj
D6UBLh8TRhjn8tcQxD6J/KMn/OZpHtbCr48dSf/XT4+lfvr0z/eBq5f/+nTxh2zt+2RO5OMsJRmn
hD9k+4mUj1MkQO6SftQJ/bT3R6FvY3996+KjK1vBr09rD53rYekfP3+khuPlY31cvfzz9aHC9Vo1
37r696kkQZBrP/yk+F4gSjLyGH/QEiTpDz+w/hGEfVQGnCR++yQPK+HTc0fC//TxsdDV/4DQc3X+
6eoP2dr3CRzEKiEBEPwp7ECY/wJ+JvhxlqUZo2n2UeoHtXwp9hd3lXUfPeDTwkOHelj29x4+UsC9
tWMt7NWfb/pn1921/dadv08RkIhZRlGWcfxQAkCEP5acZQxnn/b8aPdwjP/+X988x8Oy//Tckdg/
fXws8bPLP1/i+bW9vv0DsQ8D4+ZECvbJuMG2v7R9CSpJBYKc/DHyHNv+h/P893990sfvt/vPDx4J
//Pnx9LPIetBWXlUUn31wf/Tqutfn0uSP6r2/avs+kxNfPDRY9biuO49BgR/lB7+wkH9g/L/yBo9
uHSsms+F4x+lk79K4od4vGOxf0Jpf5TU/4Kf93m9D8zcsdCPivM/SvZ/MRHuK8b6d8Wee0j5j9LG
X3XBAw2E36WOTwj6j9LEX4XBV+2cryLSoTD4NhD/vmLs/7fK4Kiw+KIh87l3tbnur7cfml6/e/WT
uxw9+q3e2UenOb396QdMoBr73Eo7vOIe7/DKle5T4fX563fXsf/pB/SYSwakHXR0MFRvaQZdg+nu
sJKkjxFF6cdG26HdwDL0wyPrQq/hMfQYEZnBckY5pgjDUjxQ7j/9wB4jhMkH3glocpIh9rnNeOma
pXT2s5h+/fcjO7SXrrJ9hJsw4NS7j987HBUKfE4zeD+nUHpKeB8csLu5fgG9TPg6+luXrkvGzXte
1ZTt7dQkF9xYujwZBsdiHrgM63XH3fKU2FaiCx1n0+RTJfXTBKP2Pdd4rhVpWHFZtnPxs8Ekfaun
uruCE+l0i/FASpVmnlilyxTbLZNjf+0S7IlKpoQtKsW69Eoin2pVZ+PwrOuTYs2j1D3PteA2qIJS
d0kaGoYT7EPabZfEkzdoinS5scUS0C9oMIXehzhKvS9NpecnTNTVqVx9m24mg5i/sqhzssyTErEr
kuC63nYoETu61JPfjI2r5+3Ie+ZNbl2HyJZP3SIVdzoZTtmCxm5vvHRoNzOLzItIu0Dzvpy1KoaE
sou0LNsnZWfqsDPc9XRTj4tgatYxvEvMvPqdYL0ZVFm7+pnLKNlPkVfV5Yio0WW+FCg0W9nPpF13
UxXG5VkY4qJVBk2pkPd+HeVmHXQl1OLrrLhYqs4WOfV8eNWgrK5yia2Qu9UvabQKu3aMt65okzJH
CeuusjhnTys7V0O2i7piXq0El8NzaPaiW1lWxZindLLvaW/L87Hlc1Qm0Gnr+040uaf15HbdiLJW
iba8pUUhF8V4FuutHGlaqbRtkNgtDqxYTdaEl6LGMttnpRyXTfCuIGqs6qLOEyxXfSqLbE33izH+
ol9bPapy7Ope+bROmjxbivL9UMSyU0PdgxWEpSlCzrJknBUz0kTl/Opv4yii3k8yw0bF3lRU8VTz
Qa1pNFZFH+WVaUKrRrdUiRKmXVa1mnJim7LzxevYdGOV48bQa56J80rOttuDR9JR2WKoX/rRwcVi
TWufT6RZHZgnb57KLEl/wQJGBM7rZow6H7PYzAqTiV8xMkx1Pi0cR1X0XC85CWV7yzyL4waveFk3
URZzl2MRymbbs449XStf3a2VMDyPtnLPcdVWZOvi6t41opzOS61lvS1kotsNabM+bhff2Ndzhvt3
pqzpmjvd8js8VlU8XVZp3pXS6Multm2VV3wySe5rMjQK6yTBauzYEhQfh7lUpqMVUbVm5elYlxVu
VGqNOZ+qSqcKZWFNcl3b5Bm2GR02cjbTsjGkn07NisddUwbtVJtq3ashmedJddVC8o70aaL6IYJW
fc+at0Qm9Zuk712fz1WNe0VKGt41C2mpoq3oNyZ1HKuFt7w4EQ6P7VaWs2W5qLBMNisycNQ+wewl
MbRIc7Z2/buwCum3nI4G7VZZhL2cR53lcAee7cWUBpwvMMsQ86Lodanmvk+uel/4JJ/GqrhrUi79
biGmDBfrmtJGWUT6Tkk7t8/XIdFPaNMldmPWxtzNmtZXupE6UR3YfVB917YvyiXKQcVuYfvV4LHJ
x5A218Og/VuwmDndpnUt3ImFiCLhykV3xmNLsSJzya6wNH5SqxMzy2lmGVYtssk5HYvsbqomEhUq
R3bh0FB5RZumw6qK2pbbrrEhnvCV9045Po4DBNRA91bqZtxkRZ3tddXK5IQ5wuU96vpe+rhx3RKq
Uv86qPL5n/988mn65QMD+O/PDyXyv//1rLuzL/twd9c/ue6Ov3nI8J+/+m+e8JBXP9OIR3n6Pv3x
PYu/L8MjBr2G/5zhn7j1un1X+eHzoMEheX546GOepym0pjnkNiYw4SSlMDzwMc+T9DGG/Mokg0yO
GJew8muWP1T4lMMwh5SEZZhA7+NzmgdrfiyYQDBPJAkViNLse/I8EPNfZHl4DeE8zWCAgWFoscBe
97N8yk2WlFk9qTlFiSoTl120gzDPIS4J+9FKPlbjD2AKaP9+tRfigGckhU49jAvd36seuRwhtE5K
yBGyShHEiFQ5E30TXTGeE1FDXP9CGw9sCc3P4y0FQCEYm6EkBQ2AHL8EMVktWmMwOFTCpn4zkiXZ
2qCr02/v8sDFRAZILSMYc4JRen+XhhPqi2yZAMhIq085YLMcSPts2GlIvZmaMmtt/u09H1CckGkq
M4op5WAO9/fU4Pk86/kEIAPASEmXtsgbvZpR9Xwo99/e7KELShgtwgzgKhEHI/5SjKYgHuFaTGqM
tgPAJ7Nb6iZ/4pOxOxuqIH8NKP/RVA56+Tf4FAga3gCPAYRmh6ky+H1/QzDIdHS1m9U46fM0Lu9m
XXTnw5D9HE0mL1rLzrWP22/f8thYDpvCEAnsSGFP6Lrf31T3xezYbGY1GwTos2VzHhvX/IaxfL3L
YToCwDWjGBxfHF1t9F2brCngAo+68WnFu+qJj/zdt69ybB0kE4wLKDBgao9jGFu6f5V5sWLtQreo
LkPhSk71cllj5k4jGtqT796Kw0wIFTAYlX19n0hLo82ULQogR7rmTeumTFVkmV6TSQ/rb+joYGn3
DUMIBvEqxTAScZjGun+xqXK+ddGuqqkrum+W3r/R3Tj8QuuEPVuHGrWAA+f0N5zt2P5BnIJJqIEE
zCAxSg/rX9RCJYB/3wkNuyLWP6+KdT43QtoL0nUhXxabZt8Ztw4bSggooD6UQog/GNEXG85GeJG2
blVV4cVWVgTwD1/m33DrB0wRdskk1KGC4q/cuiEoFrzuVjVID8DMoHIzRYy+X3iApwiCLJYRyHX4
/l2KZuUagPeqpoD93tVZ8rTwFT/DFffv9WD9x67ud8QOIRH0pxmkViKROJLdEiJrXedXKJDWE7j/
qMQqvXL98Lpr0TMjQr/pAzr7bjeQmBIC7XGo5sHv7t8ShhNwG+y8KtEvfBuGzO0cZ/KkSNbh6ttb
faW2Q4zCGWMZDHvilB+c/wvj8KxLhoYsUNQIEp9Ma2n21nrzvSYoYKSXISI4R/AieSTGNfGpoaiF
KmCpllYlbTJvur5HL7/zMocolZKDlUOGBmu8fxnjRSVFXxO1sM4pNkkBGRqKpO/cRQLw4BIAFyRo
xtMjBwYOpuc1BawsvUk2eCx0Hp3lm2/vcjjrveAEHptK6NQfIiEB6d2/ywJ8yigEFC9AqiRnoV7X
S8HpnBsWze7bW31lAx+2klQIAFQYI+CBvrSBdC6rZQI+RoVMk1Ut7ZDS06WrON5+e6NDQL1/p4wD
YMkOsfYw332UFMMoBtfjlauhYwWCmL70/KSibUxyzJdpzXu81EvOPG96ldC5HpSYjJi/+74MwAfY
PXBfoEJ+JFrwV6jIKs6Vmce5PFuKTqZ7TNrO/cZ9v9YhwxzINwb7HRiUIz9OCtOWIZNcNbOzOy09
V+uwDicl6fCrb4v2ax0y2IBmKSYIUM5hrvhLHbIVZT60s1BxXLtnPKH2xNVC/0b4fWAXKikUGRx2
gVh/uPAX0WKxJQOOYhHKCKgSXQ0VpB0m/Rtik+hYcAJqmBRqCBh9g2TCxZFFZpUx68inMjdQPM7b
BvJX3KaT9rdc9EV4k8TK0FpxD/h001ddwbjyoaDlvoy1ti9ZiLzd4dl7CJ9JkjgV8JygDS7aOr2o
6na95dlIOqvMUoe7omicyWlBY6uWKqbhZUniyHcFZOOwXY2fbQulMqrDWToXa0FV1MQ31VmUQOYV
Cng74DfV5HRN5VMI0uUiTj02snpu9EzH3RRFycgG8pkfn2dzsYzKwDLdrtYO6DnnVV8r1JlhVLyr
pcy9yRa+B+Yg6PPBxO7nTLt0T9xYt7mH23XPCioT/kaHaWmepLHlq6JE8iwfRwbsRbq4Xp7UlUT2
cpWZW07nuKz186Sgld+hCETKBeDtpW2V5cOcKTuZTu5HO7WzVcAVF5BT68zxbT/jKnvh4lzonY69
oDlZs4Q+r9ssVJsaF/65QSuSilYrxMSsi9Oq6gjgCmg10WW7IYvYvsZlUaZnrs9qcoVZqtcy7+ZQ
NdeNpkxvO2EJUWtJtFYozYZ201vh+5NAR94CunWOq8Cm8m1tJlHmVZhxvWlnVF2lukrWUyG7BG/o
YqjOAw6uuuSLZldC42Y5catoptMxcPJ+jeOcbhrSrbJUDXcBtDYuIWxi1eoun4tBPy+Hmru85bpF
G+bqxgIOhbc/1wmQX5C72GQUUGTNmuuGAR/Fhrbpn9Y6ZfLMdri5HPxA2KuFiricxkhtVkAwayfZ
bsNYGlpulrQp+2EzzVEn74QJAyX5StI5Pg2GtgGoMZgO3XaJGcNtBXziaSCLKHLSNREoJNZCYUYh
Vju14ophspuB3wovu94P1bslZB0hubWpCHKbka4n8aRmMsHlJhYOyHFlW1/ycVv6Rk58g32ZjreS
uLS/oMI38W7wJnQ2l3Uv1xKoa4Kepq2w+ix2pQb+OjDkT+AQ8aZOhc32heTVpWhT/z6JLCIlXdUn
5+Uk+TwoANitu/QoQT2Fko+Q8WY1hQGtDiGRyamcVza+S6cW2305yKbfYOlrrJI6a5myzvTTRppg
MhXStRR5sCyZT8NYNTxfdeXL53NDeKVQL0f5ZO51F/e6bN2tAKca97oHH75pI9E0F4m35/1apstF
MxdJs5tEN4pTomuUbhdwnmnT6Gx82k+kLM/nQfTNC9E4RnehNRhvdeI93iKiy3mz6mCcKmQhFoWK
euy2tWFUbj2pW7HXpmi7HCIpZLB56EAMySKB2mWuYM/mekI/L41Lxz2HV9ItjQmYfeRa11tB59Gd
9LgiZd6TdHA5jUAj58KMZa2KyOu7tecVAGDdYK261lF0kg2Tnd5kNfXxVEPFI0+qJLTkvIttSS8H
CWT0L8CZD9WLKZW2O2WiEeseu2kowYTKJttJ28tffNZXT9JOJuUW+Gp3l6Ihlk905xdwzZ7aalsX
neu2U0lF89IH0awqSR06KGiYrukoe67a2ulXbjKNzC00dkxeg/s/rWc7hXxAolpOeOmIyVGkOFOG
QcF/MtUaZRsLXG6rgPkMrx1P4kFmTfs8DsGmeT03ydN6qf1LCPwc5w0RSbkneISoYS38EZvSbVe/
6mrfoRyXYg77ci6yuFuFMN2zpcCpBv31LO5iFbI2r0gixLbLTFflvZ0DtGhQ50PuZhOK1yWgGijd
ndfogsg+CU/RJKtTB/GCnjiUGZMD+17ZN305aLO1wyrfsAYSZ46FmNh77xfgtgVCtj/nUYdRFYue
8MYPok0umE+rsBG2adjZOqGYqXJKBwmUM1pSlfbWD1uKh37ZpeOI1o0Gkn/Mu0gSpJCE7ocqU9ev
Zxq8Be1CYtKYi8HO/Zkfy1CpmXVZuxVLJObUp2nRqrJpDL7q+xD0Zua0lGcppPJFzVML5e8MpBBg
FLYAWU0sEDfbGnf8HYQ1nz5hjpe7ocyoz8FZunTXVUVW55o7yt+OphllPidtWp8tQ1lCb00jB3yH
HoCU6JYVbjKVg3Obji6VybPRZesWqOTyNbSigEpb5qlO8wKNU6XWjpMmT6bJBWDyMFvyFXUACjvJ
wp1LQhG2tFqaKQeDYoDxJZlO5jEeWi+Lxl65qc7KXQ854G21hOmlQRXt8zZh4IpNE5JnXVJwpHBn
xkk1DS+7DTajNGdNjZOwWWRSzRC7aDA7rkePN6Of60OHDTqXuMWhzXuJJuifDO3yTnQ+jrmhZBLb
OvgBYjsrRaIm6AaIjexQHLY4bXBzkrbdQFWFR6hXxy7afMBTg3MIurKAiDyyX0RvtT2tWpsM26hR
G5SzU8Fy7qrlObB+i81Z7NIGQEzSiZ1jpjnvmywROWOR/szX0QKzHxEUprFsUrMh47CkeVsX07rh
neuf63WtOZxHZ0hltckq5Tlra2VsLZecN2sLLaiphooTRuPdawypD1zertBPHX2AtskEvdVbzYOF
BDgRoLXiaGOt4I+sPFZ1O0LHI6yQDDZBGNvk1Vrb6yVQV6qOOPRqFLKEVNBgfxbSYDR0C83UbJk1
fMvLMfKnJKJV7IBbmAUApMbnQJKUhVQDjCrjbed5bXZ46Qp/WRapL58tuukkdEZF2xMVzDhO596a
lWwTiO9VzlPr9JO6bmasGj+Z+SVe2zHLnaCZeUoNXcd9TXszn0BbBmyn1QtD50Vfy/q8AyzRv7JG
4hY8raJFdQYdt7LjKtGRcqFcVszpumuTStBT6BG6vrzAZKmymzABVID8ij0vNzJAImVq5MAC1XmX
ENq9BdiC3SasMXoFvZmi2NCkHU4qSIhxP7KSZSdVmSxGdU1b9HkJxSG0J+0QK8gddpxzCpXga58s
5XAWGgE9MdsGBKyw48tzAW0cuakGiRoFjbyq3oWCDctmFfDXvhsgfkK3AdBFRqW9wSB+DyKALtiQ
nfWRxLgfaN88TxM3roqFbP3F6ax0gMH94DdlCPRFaKfxDNqxBDqaEKEuyoJQk5dLYH1OSpZAhnIx
hO3UF3J8PZSYvF6gtgVzw3JAu7ToLVcybet+N1ZLX27heyvOOYV2nS/ZLXD9jCk3L0PMl5T4S01T
XgD5EroOAiCkRpUMNnmahpQzMHlbwPHcAhT5CJxCuY2oMq+LVEMESZKiXdRAACQqEquxg96XGa4D
JPUpH3wC3dwRt32dh6aYfvFG0BXCMJ6s6lDHXkXoyTVbi6A1pnBT90w1rq3SHIBrGLcLdFbHk6VF
jVHN6u2rLMEkUcuYZP0OYB+/ZGnJUhhZaOYyJ5U2rzGugslFNs5ECdHYE2a7YoHdoTmj/DCLFwia
qO2GtqbxmzUtW6O09uNd02NWqnLpwA2NNzFsBjNw+ITw/uc4LPrG1QEo01UgmW6gZpveW7F0v7DK
sBNooQOWSmsE1RLUAi7mZVLHi4UH8NUsJPMh3/RzUK1JjFDjwDsgPaEcup6Snp+vls7tFpemYdu5
yfTlDJGuu5JV8CyfNY9gSsNS842XFO3ajKfJLmhWs11ar63Nuc2mQRlncZ+P2EPWqxezPh+sKXsl
IZle8GQsyzNtbHLlWcnTq07gYlIh1OOz1VNyOcchJbnQNHlRGWiOblk6sp3Uw3Dh05EOqs8WLyCq
de4dtaW7HAcoGQFi1w0Uw5j5NaeDLpZD67Mhh3RQFHtMBzOfGgaFxnPgPKa70lv7Hjr1WbZpkwjZ
s8pqHDYSzfZ6hqkWCimXhjnmthgXVOR1mfVQBvPFrhnEuGAhTIP5OBPPoRc+yzfJsrbheZ0m5QpH
1PWw7Hgl0voKJlxs36oOLyUGjE0C7p9pmzTglUmXRu9zAECwwtOC/9yGeb2aOLjXtmlsNu6GjjRx
M/VZ9rqMZnxFoRQMuYAqlGzQap0AUzJLn7t+FjAokaDxfF4BtOd8XaEMAW+twOjSgell3mLa67vg
k0hV58R6Pfs43Brf6zF3ErIO2GlCAGMmfohQ8ZR1VBAy7HnGCq13rRSizwvbsmLbwExMt11bTH52
FUl/Hg1Ebwi2TdruJW+GE2Mtqbe+mdOnlpKmBT10TCsOSP22HAon91zo+nWXNURv+t42u/owNZAz
vMrX2Twk3SWu2VRA5cVI1r0bKijkXjUtNMnegmwXtK2TyS9bPQP0VvU8sCvdBVlv3AhNUJV43leb
grTjuCvputLzlg/ZK8rwMO9ngIK2gTjte/k8ATrDnFueCL5hvE7oFo8x3QMh62/QklGIbcwAWOH9
UGRQKNfzuAWyCQA5TOOUXR58B5XCCHMwJ9m0Nkx5wJtRJWheX61rMrwtmYxEuTpFr8WSsSd2gZfk
vuohVVQTG3+GsZw0gnOkPtuCxQF2APo0g1w7dNgpyYFDU0APd/3GB1M2ex87XivWjPamleMKkQ+6
tDDBkpkJ5UPP4xmxbpi3i5a8ywGAtkhNgxuuk0mH6mLKHOqBBhE87KH9WRQwbJAOL0JsKwdpWsxP
LYqt3GLnEwlJ3s8v1r5C9X61Y+2hek6Sag+0H4GrDoJ3YIYTO+F8ykbgIoB4VjDJgvxTV1USYLdo
GL8YW1S+tkG4YlOxrusVz1r8KnGstRBDAeyqOLMDdmtMOK/aYZ43fE3MzwD5FgCgGnJoHgqYFlF+
4nWZB2rbRmU9alNVCznwfBxouOGunGDEgcgReB6O6mY/Q67uNmCXEA7dLEu0TcpWlpumNGmd10PV
vPUThBkVFwowe03X5irxYn1WmHKG/6TBr+DlcxX6s6kbx1uwy5JsCfw5f/V+hVEYv08BGydnBap6
pIZ+1dCfHgNqTkQYeruHP/uHzOmRGMgOqt40fdu2dK2VJab225D267vZVxB3hlajy6aoJndaJ2t4
QygLAJrGKoigyFovSfEkWcSM25d6GSj4lx8Ws586gCTD07QTC97UfsVo41aoVG+AODDt29SwEeVl
QLHfw9gT0FTKG6jVX9UA4zwkvgmz5HUDg1b6JTQVOTWq6NYa/FRnaRNfNKTJZJ6xGRouvp6q7oko
2PR+mutkyRc71xCncQHVMq+hXqk4qy7qVRR3mR/b9wBuhzcdTM7hX8aiG5r3Zgb0vWPwx8qTQsxh
dLrEzriXWsPc1B43otevWA/NamABvPmlL/sXtl5EgCKiRzCxBqZBbAdg1yQWyqJMb4ouwycg57ex
RRfehmfW0fdQ79Yb3fFb2+D5jZEibltRyj3j01k8QM6kQ3vRzn1eownTm1LQRZ//rQNXKmorYaAw
JMhuxlgllwmzJG5hEGyAJNlR4AxNEvs3QEtkUMpwoGD3OE7Zs78JNxchQPkHBbotZ1U6k47QKDLD
MzkQ9BIqM1SBR2uAp8sk4mUn3Qw5xg/11bd54a+YVM4FdEQQTdFhkDM94oWtHDOwTJb8b/bOZTlu
HN3W79JzdhAkCIKTHbF5yUzdJUsuS5ogZLsMkABvAAle3mY/y3mxs7Ls09t2VVdFTU/0qKKr7E5l
Jkn8/1rfWsIC0gCTgERZrMCLShcG698Uh7EYwneBhwSWgGXwzX4Uh5M1Xqd9WEROglrfSByDJZ22
9W9a3ngVWCIhLG/YIoBjfhLvHUvo1KsmyGea2kssQd01wJb4L17lN8zie6sCL5NlWNAxnMNojMhP
3rCTk6XR5II8WwIjDlbj1MmFpx1wMKe323qi/HZJQ+wUWo7Be44D70vIYow+f/8LJCGD4H42PGn6
0w/iE0FJEOALxKA8F8uUZkUQuhD3RPDNrvjGOt9/fXtfwd3vyajvQan/+v+VvIJR/Cfk1dts6+n7
Rpuv5BX+0lfyKqAgr+I4ylBIkXBYmCku7m+INUn/CSDrfNVnFKBHluIW+8ZeoUsEVnV2rlPAPUFg
Fv4LvSIULUgh/jVMRNBS+MffIa9+9GWQ6SU4xeDfne13Bl/yp5siYlPW+7l+rfkyQtZeRY4z86/A
hR8fJd9eJMWAcS5mwm32k5tF2zaV8ApfF67VqdsmnJJ1EFyGw8L+lsP67ZWys+WOu5DHP9s/Mtkz
k23ZC9mMHnJIb/4dZNxel999yd8u9++59N9/ahGeDAnHTomHCgqRfnxgzRhRkEtOnpdwhADche38
tCYmpH/xXDzfof/7KDm/G7wMouxYgRKk3cHS/2CaRTWvOR/j511hpWsSEX+QHEOqmHE8Y6GZ4O1v
Y+FbYy7izQx/8SbP38rPrw6EABgBP1+I4flb/c6y07gKZ0vD57htRBmTdoKCE25xSZNA5Ey3UQm2
tLndgnq8+/OP9zff+PcvjQsFifMU59BPZ09fA8C3BHJFJKfm/drSRRShd8RBa808MGBLJLycTOu3
Ke5oVLJVpObQgzlOq54Py18RfL+/ggFHno8NBBIA8MU//UAMNLuBSfU8N4pC/ZBP4wByXWtMxH/+
1n//QtizE4AIkHaAJPzM+CxBoLZUxc/BpMeDmJOx8nqTRbZK+RcHVZz+7gtmeB7hXyc8xWEF5uzH
Lxh2SIALWN3uWyxNsdFaTaUQK24c3g/tY20XTXKrdAZxevPiMs3kNuUhazk0v43tMUR4DyvBTYta
y64XzUeRiqGGP8Pit3aZQLlLMtmu2LuxEyXbV91XPh6hEvltj3ge2ZonOJWkYVfx2IVpzoXPhtyC
uQenLxz5BBaKrlXjdwWjUDQxAGWioQEEVELz78Y4DY4Bi2N3JWKy3/Bkn6/rfd9WiAqa14dlnIc3
0BAxvXFBJroHDoHrQ8z0nsILWMP+FDUS+idtoOjmmsT+bhjZPB6oXfia7yzTuO4xKDwy37VrEWH3
HaphA7ddtMuusyIEbPaZJGBYK0ioxl8IGtmnzcMxwaxnAwNKrA3S01BLdzGIQYXFHrB+LUYYblhy
9r4+SSkpDMVZYLn2ybr5pxQ6SAwZhUHSa3XtX1XQqc827BKeC1tHOswTzCDijVgeyo8zY+Ld7pNg
uvUzE3OxwplgmPzZCu8Ka2jQqPFynKJYhY+UNyoOS4aDJ3joZ+ZYAytq7Vy25yK1467vRVJruzTY
to3JTJrHAtBNUG1AzSCI0WHpXAC/OgmsfRmGvm7ih2inA29P4ZK07l2DWxS7v2lMINjj0mfQFY6Z
He0GcwqpifqqJVaP4QHxEh/tEtkFNSTc53Ege+rzdkv3iT+1Ro4w8guwioKEB5lif0RGhiRqtWVA
dG9iWrJIpuMH4X18lstpOg9waMdeUnGBNAHPVD5HSTI9mRVG9prHYWu/7DaeIaRiRxizwq+THcS1
j2U3b/dJBP0LxlE8xLY5smZLljZP2jDouvdwZJp+BMieAR7N+3GIh5LGeKk6b2tsHxfZ6FaN5XkM
21uVhTq88l6w8Oji2n5Zth4WNzRJfpMh1DBc9KTlH2J4u0MxUWZ+bUwfyS9QWmd66zazq9yOYkjv
IumDu4mbWhzXOQrULxv86bEgvAujY2rXdr8XfeIfcE4k8m4dZLDnBKr2y9pPTXoE+X/eMyYKt13l
0bL2H1REhvmodsbj6wmqDDvVS2Y95PoVcmbTSdJckU6Nz0xHIVTuHdmPiuyMBMVEsi46BsuaDh+l
0ut0YDJe93I9F6fhRlrDFW6Il7N8huzi7WHKOhG835bJx09k90LcodGRmAPf4jB5BkeRxE8bQ1Dj
c9ZOI/vk6jH2PDftRojLobRF/YexJ1nQ5Ctu9+ymCUcohUiwNNl0A++whTznw2kRELGc9c17vdfW
zEVtVbo8bXHfQQXpewhqeNaAabsOnNzxXSpJC4Sl2P3GkVuoOAtmDp7BmweXMNDopA7x1PFJNMKq
DZAjqurGsSHfIKhcL2bYVTEgFvVAmFrvZ9s0U75aJ7NyMkONHSYRicK5XZMv84gPFAZio3jROU8N
LPmUbSV2L+ZyaOPqpsWTBdo1mXV9HGqH07Zu11Yfo5WJBxmb9Re3IjxVrF2C26UOehHiI2I4hpys
eZp31PsnIdPkfR9AWC6pbAEMZP1ul4OHW8oOUSASlkfdXHeFSKy6kX1av7htgQBtVbPeE6qSuMj6
AHEt7USwFMjhediRXdLeLXAhYJbDrPilWyL5yqfZDlBPA/ESRk3/aTahxxQEJRPiXNT8qigcykK5
2r2yIAxvhjExuiRTrWU+zxNc1SXk20uPr8+WY9JAYlKxC5I8JX32mmRdrcuO2u5q30C+FrJb3Ae3
OPWy8aT9qKIFCH9ku/Hj1PbYSNlZ8hjWrq+PikXLbbeSvYUGQsP5wIE5eCSD9vpjkrbJgx83854E
c/zWgCeEBcC3Thd+GutHaD3uVa2Evp/DYPmEJ1TTVP0MOrDEMUfqokltBE/Gc3ZYthASbbCr9Msq
V47wFl4Gtv24xKIcQrvgCjRZB3V/msN3e0S7FS9i4bMObEzCok52A3VuESQ44E0LhdsM6MTR4OaA
zptOYPmbrt1x+83RRsuuAQCPqI5ebsPdLVc7htPtHtJi9GWu9XTtAr88GnwDS8lwsALX0HNkbnDr
iNsekaixZJQjuthl+wo5FNJmW3JuFRJpOCWzvAcw9wnKSKoL6lcQK+uu5aetSWESThnEbqjWAZ6F
2OanBqG3pL81QHd9Hu7L8NEuCZZehSAinjR2a98YtyNkJIYx4xBv0KBzmFudq+BQ6KGU54X/iD9t
DVKUzutKt/18rRCxZEVbu645jIHQz7hlOnJcRBepIhKuBc1hJoTY0mhI3sGeWfeva/N/dtl/YIv5
95vsf1v563d1vec1Fn/+6xKLvG92xi6BFgN7B2uG8ffbDsv/eZ4csaV+jQj/tqh+22FRwwUGDxsq
9liK2Ms5yfAtJUz4PzOkhyi46ITw86z7d3ZY7F0/rCpnphaYNbBC6DvA8ROO9fv7VQVBMWExJF32
SzBK/QQZnNIbH66JRrZn3XDi1SUfEGFt8zAWEAWPMsMoUMjz2w2yfIBWM8W3UbaFL+22yHia85YN
sytTgEeyfe7ltGZplQEjwBEXNvh39q1RMwmB4MkQqmI7b/USvSZrNvoOdB3ieDpfg2hdMESqRNH3
aW0ATRlSz+tj7PBILZd2Tny57lgnK9DhKcAH3o1XkzobWQ0xXiGxGu6Pm4ZxWsaZkrdMT+BOYMq1
Ud5jfdgL33v1WcbcgBJomlBdIK8bDNeE1SGebDQ6q9GIqwQljISgPqW8gxcyZsRPN1sXBCYoKECz
sXmh0zqsqpDK7pDho5k1v9A+GkNXGZ8u5DEYtpUfkTeN5c04t8uTyYbMnShWlex+xPgQVgpADEAc
gjD3YZlm1p1agB8FxtdJH6Juxc9iAOzMOIQGHGIjTu62nHvg7DlV23BaBwQcc25aqOVDj8fHkQCG
kyX4js4faewYK4J1Aphx4Igmzv4wWe0syd2IUuu5auH5y/1yDGooxXkzDTS8NEm9XuBoT84UBLEf
tSZqKcYWacdqBLs3Y0wHNbUrICyGyc2UML+IdZcyoojnFlTiuf24DWEq71uL/3YQEoRxnmZAk4At
7qTDxeW7sb0NsxrcwjTYaIHHnwF+orPW8EVjgtPk1AqfwuP3redFG0ESzhegRMMJyMTYFmAbR33Q
bE3BufSN10XtxsyX++bG5VLuzN2OCXfBMZxXqgFc+nY9LRNL+ANps32Dz2eIL4X0cAKd51FSLGOb
EASvt+49Yxt7kEnfvIASnXihkBR8z/ZwjYpGp8P9HhiOc0b203UAAfpmUzGHS1mLGLY7cuwNeIqB
zeWOh3+WE6O7XybuFb0IFeTLVLGmO24kBUZshaThtWgi7QrTrGtfhsoZdmJ8w2erRJtBQ+5ZcMeC
fgR/AE+MFIFtsu4yGYx6Xhu4CdVUtzasUjgkM0yavgZ9ggFAHMJ2BTwI65QUuw96jcu1De7JkEwd
mAc5w1Xvwswd1iYgEUbVgb2SrMUmAo84C4uMLR2W0iDedMG5GD3cgATfWSrrGXNOq7Ay9Y2k+LlU
Gth8p4S9Obzms1/b4IvmDfx8SPCyLpF4MsjatctiCjlNi82tA1p2GGXXvMv6dp5L7J99fN2vq3ox
dgRBlI37tBQhzlZZxcOcvQVrmo6l7gAFHwKLJ2bei94ekxB8QoUQtPkl6XVKCt1h/i5wt+5XHXPj
G5I5oO8QCoaqiHUZn69cKrCx1F/qeh/DSneUyDHfdsrGA4vWZj7ucwZ5L8yGib8p7tvsMnBAW0ze
g8TDPyjutaVarHHsafbwHe7EsDjzALMxmXyuUzi2JYIsmLcqEHyzeFv84ldRSDEFs84BHir1GTPq
ynFj7bDPlRu6BDMoC7I9uePgSlZaJsaG8QnbQaQ/OKN4dwJhOlJgm5Ozj2sADLVSwov6Kt3nXr8q
3fAYEbIVlOqjVnFqSoz45vzIpX5s5QXuTzy9fzOiN16tGboFytWRbVsuW7yI6cvUunpWRerw/K5E
R4P0EmiYGH7BesLokcMVym5rIHdt6SOAxlteq6HfntsliSEYCIP0DihRDSIhEJwOF2tEpvRDWkdT
BCQfzytRzTyoG0TWfcrlZ7ACe2jzZd+ws2ytD2Ako4kiPijbDV0F+kenRTM0Vpfx0lKWh8vYDxdT
1/E3FAVEL36JguARLuiOVYrM9IGCx1nut7Ulb2oPNC8xcum6mv3qSRVrEqln0pLQHbYF8mABHAWI
pQrCWZVqThZzy4dgW44zeCT6lPHZ8opiNFvzhS7yEW42eTIhAbrYgP7jxTqvyuR4hbQpUj4C89BR
LLccnRfi2ogVPrYBcyJLsI/QJmFdLxgDu2QYcUP2Q1BaOuqHgYIHO8Z2X94D31P2kK10rC90Y7BW
7TCAbT7zsRZVBD/LlTQCMQesxqYYTEkixvgCPEmGBgGFUg1ESsVAXoQ1HT814GWCoxxx9xSmNqM9
uk2Cc1snLaC3zJ3Ans3g1+fL0Ir+MIsgi3LVgV4FG9Obd8rUTVImtLYH9Eqs8giyLpQFvD8pT52i
43iRavBnCVpSaEnGIGY3AE8hMGBk5fExRuHCl5bPIwQcYckrruPa5dzVgKW7Vip5N3uCZb9OW9Fc
Zss43CzEbO8DBDr0weBz1Leb52FSCfgDELtgnRJXKUXxWYch9oZLYCD8IMex745QJOyGJ6A5k+by
LEw/djpKsEk1KoRbySaK3oGWKnwtID8fG9ZMEx7/FJsnb7BM1IFZ4hKMlNvAnA5wDBsr03vTeA5i
rM0SfRhX6Z+21kkovF3dPfrGslc1EivyMcGCW0zNhi4VtXf4jtJ1IKKSFDr8eboBh68xA74bOouW
DBO1LZ5v3K4f90h0/Lx4xg9kHeb4ch463lcEUxWrfORSd4W5arV3WbvjIEcHBfpGLsdsXOs3Ay0F
/R0TJ4KLvGlYu7xfmwWajMay9Gnvg6QvwtrJJygSG7mS6V53t5MfxvlTv6bLFwrJSBZeRcwA49SB
Ks3MsIbMFK0hQJsQeyiaZAQ4Z6dkOLrWTqwcmrizBegSYh4EyleCk07qOj1wtG2glKRjrL8jEjzI
wRlIIDlz3XhIpmB0paihieMetrqIlw6A1FxvNbjm3gwGqOMyjwBbmHwjrQ/7stPW2pO0fZBeTBnV
L0O0b9MdQaJ6eBe1G7j8QAXOHknc2y+ZcftY0S4CZlEvgDQv9cJrcxhAv6OGBlotq8DqAX3dMmea
S/R1bNkbClWyNp/ijfT3exPrqILvYpNnIDXO3CP22cyPCZIyAsve0lpIzUEVtANGAXVU3A79Oh8Z
tt/N4d4N4rkmuAtD1YBxKjwyF+5aQDj4IoMk3HKQEKk6RhtBA8/ubQTEe+yn2wH0fZyPRhogeE0K
KI/w9VxSkfX4I4vBkXipADPFmNCb2pwQnKQ3OGHVXmDyMUhA7Ex9wKasHzBdCSAfMp5JLqTg4UWM
K+tMymzbUHgW0ReusdEWa9JHQK1CNmAGzzA9A70d+NsgVDxB3J4oABXZBw2GqzbwOQ645QZlFfZu
7pAkzgWw4jdMLRCRa6VMUuwbHV9TVFI8pRBHgR1Dz3nQZolW7LcCIDQjUMhKaIP7y5kGn3LgCmFb
QSwQB+EDnMQtUmLmAKAvfa4XE854MFFgEplbIHnMcdh8iZH3GY6Db5El6htqf1nXWJ87SXqU+CjT
6ujAAWl/URkmhcM8gk7JYYJxfoL4PMhyh2HzkSQM5geHkDwWVnbbY9/2usPDeo4/pyZCeCIEMj4U
KZTpujC9HF0envMOubTgFAul2H6SLWjwgkFRMkeAaKTGGaLt89ZHKBAIIzQv5YHtQOuiTITi97es
4a8NklA+7+t0tlVjGoypNPDzDPaReYbaEvgaX52S/+zp/8CR8meb+jXU0d85zue/8nVZj9DMgYUJ
diuANrR6nVuwvy7rUfjPDOUC8KLR0RUiIIr/8m1XT/C7LbCokxS8BzLt+Fv/2tVRb8jhXvMsAQPy
2//d/ysr+4ELQCPvHxin52aw70zFNAROA9SDwU1DRxgMhp+tYJEYI4dkKPEgGLJy6AjtMTjQ6C3g
cgJ11/rtgxmUf7Lr+mpCB+Nvr1N92OvdkGojKnWlTqb2ygNMAjmIANuQx33AA/B2cuoqoMw+u+9k
s+FsWUmAeifH1l+++8T/4H3E6U+SA4LCeAtI7J7Dk+eE/E9vhDs4a3tgfckWWFOnXY5qPta6F/ul
ZiPBSqFN/RlIVnaVIuD0az3A6yzkuDgYl7CCsI2mdQx+MtlHhbFzkO8hhNb3TNAWma5+NleYMuOm
nFbwS6Gc6iSHoMLqizXZOI7ruIUihv3RyFOQsnU8uWjagNWFIEfzZjlHKraxN89iXsLLpfWQHblb
GpXD1Viie0R72l8QrcARlrkQe67aRzuCN5rMJ5QMtB7xi3TFwmZgdRVL2APmAgrhYZqsET8n7hgM
r27h4OfqzWsFqygmY+5ZTNICRQgbQC4rh3s8crEhZYNGUZpLEQQ5OCmWMdf4kq/XdOIPCBXVoJLT
ePEV6KZsgabhkFebWkbciWUyWA4zX+x1N48bv0ySTqAIy0V7hIovM3zmiPBfjggrXjWWt4Vums5e
mMTblyZFSViOuTzGh4QMls25Ijgv4Xfvp9HO8iXZl+neK3hSBxD/tS9bzv0t31McMeHcLaqMArh1
FTFpCFy3FUg6nBl6CdaZNHdt7WPAz1m3fxZQdifEAZb4y6ht5vAmzPJEzOwDGI0q+lVGI/ILStu6
mrAX3BI1NdFdDxHhelzYQvPW9LgDFvzEbSxtWAxpE8J5Cpf9SccyXt6lTE4YKV27Ibk3Ju4ubOts
AuaAbgOoQR5naDzWyTV3KKMplOh5X/J2buWBWArZvo/4p3oRG3phkBuDlu06TYq+w/VZENt5/HQy
w6zCNFnHs3uyySrr7Hq3dwrFNUEXNgDMMTPS6yAA1XJcMUDaK9Ck+5dlWHE1I9VGaBHqrHcHXImY
yI2bd55TNKi8YRRXaRWjTuZlY2jeyg0G9B6CCO6aSiKxg+KHJqGPEdJ3UEOgjwR6i6IyXRdsXrEw
DBJ7qLb+EG7npqwamZ4LXH+byxeLZqmAzmAxDayRpjA72HxOYeJWFmP6fTYS/PquwE/TB9EQIPNw
rJanOHLNM0w3RAJqvi6vdPRIH6GHbIAU11ksUujMYepiA+4OsrYfhi9AmsknFHBNA0KE3XZC9pvz
o0RQ9EuXbNNNi7XhiUUeBsosPG4HVNnkBjfxVSjs8hHcMbtMWtrsRwmKNe84f5lQsOBOu9rEE5pE
8GWj0g+kbT9Mn8yAVN1FNm9ux/0deHeJEBILAeENCDWlaUc+bnPjyTFwI3/O5tlPJ6XWrM6zYWiX
HOs6uFEnV8RxnYaVgxrCPi2wXCEiPSPVFFeQSOPtYrNDjDSBG2GHSBKkX/Bb4khz4fF5l1yxvj7M
QTqRyiUz52VoLbJaAZ7dXaHCCFqb61EfkyMb60RlqXEfsZ24D0knuxhZhlBcSihk+tiGaTBi3AGJ
h05DKV2BEyl6mgKNm3ljC0STbpfw1dSiApTWLen2UYuo7yqxmgrBGiof+phgLSB4PVTZub4b8Ayd
NlN5ain6XwJcNAiu2OmDxqM1K3SEMFeuxLx2RZColEFb8kt8FaZtW8E/yC4l/rfIFRP6A+oMgu3A
VuPjfF0hn+UATuU7lU1gIJHoQCYDKa2uu8rCbRhBt04QU+mYCZgltRCICcXxHCFwjIBuzkB3E6SO
CJUH1dbgZENC2v7A9NDsZTd7mh4mdMXUhyyZ5G0NRHo6BZYKfELpkvLrFuwBAjnWLG9RZNUTijZo
W3RGs8/RnAGLCL3x/prhgY4SvxoTs8I9ztA0IiZkN/AL82CEWxQaXgK1NgA1sEPRckAuDBnbiEOA
5uH6prkmN/U6DTOUnIV+gp8U1Tmu6infBKr6ir5mwAbnbIoes5pNV8uIRVZtiKjgInfdA6oG+V0K
tvohEqv7Ajo7+rh4RCMPGvBjnOPuxRwrnEtN7jL0LuIOi3H7T2JitjJ4cCPpsWBlbtoURwWae9Ao
wXB15XoUklzzYXJvG5JhKXbXzPU59CAQ/kj2TFtRT+n0HqY/0OvV7Qkudp8mGwpPgAzg/6oGycFB
hr+OCstOvmFEb9A0qOu1EkuiPymAV2BX0C8BFaN3oikRZKZPyDrgT5t28vxymsHHFBT3xz2LW6x1
iQyYBkC+8Q11kdMc55hovMolLrFSrDJyCJIuUCB8QhN9jVB5dr/YaXpa4XFPZQej+n6DuN3kOkYW
t4BTDznmtwHlP9PxPzC0/omLtf9qP77V2//5n3/9npezk4W/83U4TlCEh+IryvDopxxJM8y5X4dj
CqwSARD0OX0zqzC5fhuOKcEETEH1olUFDXnsPOt9M7Ji/s84i8+/bQycLQwyOFN/Yzr+aaZE8V1I
0HVDMLVnmNCjn4CsXWG13mbU0qZnJigYRfASzLT9+svG/m0zETnDav9L16Xnl0G1GMZNil9nhzEV
vtz3bhnIbkL2NEHyRXTpxZbSoWLdhIkm2pYPW0w/Qz0cTt5GbYXU6XbPGglrRhP9hgfjdMN2dBFA
56jZyScaD32D7VFYMf5Fl9GPeNpvPyZqVvBzQM9CpV3yE3NXg0h0ke4iVBFQd1x71YGUwAlzNU/r
r1IZcVNzDzY+4X/Ve0XOn8BPnxBacvCVxxS3KApYfvqEGrLUGLKjalfavFuMmz5M7QL8I57tYZ8h
OiIOIt5aIeE3qHD60DfKfUA0zN20eKTBudv+gtb7g0sjAQCCSw0/FEM1zI8/UaMI+pvnDhuQjeYE
xmIIFREn2Kfv7pY/2Gv+6GWyBP165+vvfM3/+DKjI1NLHYpT0NlqL9CgMBbQRuxXi/3fXoF/+Cq4
X7BUAm6OYtye31+APRu6kUJVrmo8/NEXOAQHHoqPf/5W/uAqB4CPGRM1vwQw5XkT/Q5fFciZcJyf
8MVgYt1QFm7l5rv+XeSYLGOckIXJqPn62P237+z8+fxw4eAJAisc9DE4Z9zG53f+3YtGsRPd5EVU
LWZ5HTTaRHYOQhLmlnzFFCNAUOj24NoYHQ+QxP9iK/3d53p+dTxB4MYDVP1dQRxSYpDRxyyqmDf3
SdYjTCr8/O7PP9f4t7rKH94kpXDcscZn6ORiaOX+8U3KgYAgU66pxh7b9ZKo5aZhsrkEsAjTYZOy
eUENrUYTQWdvLCoxjnvUApvtdgMF1v2aRev0OoSbRnotlDB8qY+XVzmT5GREslwpvZjLmdfNQdfa
R+jKiKpU7Ct2Rr41Dx3ZR2h0+8xeYODBiQh06BDEccmEVc/XAChZhz6BiEJ58jKc3892qys7xdGV
s4l5WONxKRpl2YvW/X5smiwtBDVoGR9p8AQ/cDv4efHlhq95g4qInoZmZP6SmrS7MbZhRbxhA0sG
C4pmNL9u0g2/zklzA0hLXM5nuwpsEwy8KAF506498u7x2qRX4QJZPx6ZITlYuP3zTs0Mj8oNl0os
zXuH+x8beAC5tRgkq3OJTwqF1gNsD7jxCzrnuw8+ndA1UaNtBTU4NL1uzmk7xQAsINrrD4HAqpAP
MhIH6dxQ8r2bDpnZ/AcIGVtZN21WBruht6Hk0NsNSp/eJNkC1MI4h8UboKwpEKDcK+BL/butjfyz
iw2vzFgPedSkyLnWbD1xhhUYyrbODQbhC+xR8SmduuYipYE+2j4JxssYXyG4rPUZqWpfsRg9wMmw
ytNvFTo4pcmFRXLvAso+gZ3F/cVM5+GIUzp9N2yoaceXg+YyBN72OIPOGkz3TQNMScL0rqaw96ee
6rCMFrSPevG4zcE7OU/bubjioG26IVXYQzZy3fWcEHSMYJIVIXJ+MP7oyQY+KoTU8/W00rpQyegr
bZLTtOn1smkCUUG8dq/pPJ1ibPrFMOMKGkTedmCU4pgW81J/MAT1P0A85zpC5wWZUICa3Nca9Ctr
9mqX9XCR9TK7Z5AlLvqARhddb65Ur29JB/EE0Ud/QmPfK29OPQi6KTZguOZfOkSIENueLkXYPaOT
x18gdoZJHgXjFWlBjEQyW2BQI4+boJWtBrUM+xZ9YXNV222v/OrWiqCbINkHhEvBevU0ekSne4bt
oglPGXpdShRzzweGymixTWeLV+S0o5DWVHwX8ua23lE6YkN61rA7WERahwK4XeNu4apEOSojLhyv
43Luov0dSqGiCyTOxb2w+iM4UHest9nfREr5qtNyvdzpjNxVYE3pu7Sq23a7QYeUQVunDws0P/mT
6+OrbVxOI11fXAgsm9fdc+chuvRrctfs3UPQxfx91vf+PjKQEPw87hdNaO5GNNDcd22CXWAB90gC
u1eR9Z8TtEluMfyGKBnumVyPna4/i3lHThXUMkiEwZWwEVFev8v3fUSve9RHXAmNDy0jr74eUKkV
bW9AHTZIH/zjDlSDOOLBKEdRBngd9u/jtC5hTgFZVp4vuLUo/b/snceS3EqWbf/lzdEG5RDTQCBU
iojUTE5gKUhoLdyBr+8Fvm6ze5NlpL35m9SgqpIRAeF+/Jy91y4/YjHvIQtdxe2qffHrb0a9NC8w
Qj5p1wE/k8myLQrtYEt3ue2V9qElFtjclZGNtsCazxgz0f9JYOU8VQyQdR6tYYi0nXL692imuVg6
K1g++Y7L+gxb5sVLk/aGZtiw08qeF3RdBGdxNEWcQ2NS2R7ZZrFpXZ/ZWeSgP9RCW813xlIcjXYR
O/wWAMLnX69TcUEV7wVmZsEEg4DiJT4LeO/u+9W92mbvWTafRpdhnojHhWbV/Da1OCkXABkb5Hzb
uhlfuiRmZtzPr6Pv3o5jWYUtHBwaByIKbSwb7+h9e76HbxwR2T5V9GE4ehebP+9VEAK/bsjk0VLn
U2xQAaCG+LJXgb3SczCfTehzIJx3xSibamciCeKlQMUdB5GlCsb6iejaW/hdkXOQ3eyMR9+hYxo2
Oc7d7YQMKtrBaE/u07TkuYiUBaUU3X/9LntkHCtdVOyMXq9COQ3ycZR1/zO229rGCK1p+qEv2hk2
G9CF7zPhFO9aigoywA44UGBVcVTuYvQ1N342lG+WjTQ1BDAvPrDSzxesJ2XMeA4nODMej1CLQsvf
RrsB7gChfeCDs6Vpt7qe1T3br9trMDJU+c7jZ54HTe8uuogbVu8picVuTrT0AtOpXoIyhtc5RTpn
X6M0+/KEN16KYF5AYWHhV3251cYov41tIBN6MyzZ3uvNCf2DjNVbokngG+7oLG8SaA+qXleky12C
wm4M9bZrdPzSCAO3vi1bF5crZ2Aa4DnO6r6sXHcnvaj+iEq3bXY+ZnuN1mfFwmZHQ3n27EzRxatL
8ST6ssCbbg75xbMji91FTD0XE4e5B5/I9K+1PKH5hMqF2TlTNaMM+kiHydUOkogL09enewsaUblN
C3QJG2mCyttwBis5UOgokrZ53pU3q8+VEaXTQS7AJwEUydJd6YedJWEwlzpowV3TVJBtCJDIX5Sr
mQnMlAlWgDbU3gykL0OxH8Wlme2gKpXzFaNtv9x1dIkO9G7RYpl67uobd7Rps+VZ68+HYqTBtPFN
cgG2jGAaIJZuFH8Kl3bstojiFhnXNNf+Vmgi/WH3BUs9op1qazaqYNIH3YFCISltd2+2pa7CTqfP
yhY+0Qwbsrh0GOc503dgG6aDJR6yYTiabBu3zqKV+bUrOi9SaGmq3jgV6NjQGVW66qIjjwXGOYAE
87TVYjM9YtSYlmffmzS4XZxOX7QeZkMQJfDBw9RN7VPmtHa3VQXd1WDMfOgqq6bUCodSjU/QuFie
azdSD3Jqc7zV7AwN4gJJ5oLLc3DXmolebOM8hveq8gQJQyNoITF+7Y2w6QCOcQFjHROO5XQs7m08
G8hrvBhJvpt3D7Qph2+JYWh3jrGob/yT8RjkSZZ/jBzc3lB9qzdzbsWFR77DOKelYjzMprtq1OJs
Os94kMzNuJSypNnX4QpqIFq+xq0paPJnfpdDAncnzCpGBNElG5YFc85ESywdpeJ2QS/EvSBY6LRo
pAUHPA7GJSK8zuB5ncR9GrsdQBitpphKJ0i0kCKpsbeiibMXeupFFIi0G1POl8t0TbxG9qb1Ux9t
lWOyndmGSmfeoV57RhTBhZgbA4xEYbT4JWo8U8YG+4x5sg0x5GfXoIGtYs1E9UWZfV0h9LPY2yTs
m1YOybIpPb/HSkX6w01HR1PsGjnARiji3vsuLUxb67sCcAi1ynSuEZ6TzIHrTuz7gd4k3Eu4Bxsc
zv63BYZ/cWU4WI1P6GJtdnvG9snG9+oMztOoqyNFivcm7E49zR1dyp1hMN5jz66sYccyIZ7LGa/7
bqrhse0ZkCwsYCPAE3NwFpz8sHE+i9nJQ6V1cwucpNZuUeBHL1g+TeeEyTnGocINwxYg9KQ4KTvD
z7SoGKMP/T4WopnnUB4qo/OR/uCLGMKGLKGzkmbfB8mcR3ctUM4iGPTJzqhUeGeYTrhLCVkF1dpO
A6mwQBZMm0/WV9vcNA1HyO1gtDrEGD+1HywxxUk4u1Z/wf2wpGdgqEa7zwGf3E5Ya7zAAhmug5fJ
dAA6FbXoxsrTirAfuhyPvkjtR5Q6Wsr0qPWYu3urHU+4rTw77dy9+zIGNTbHTosJch6WO04ccIvi
hKlNPQnrbNsRFAiwmvG7wyNyLBesH5vWg3Ac+BLX1sb2exx5/bpY0d/1DEY/Ztc9uzVCZl5Gmza5
4tzFWEeXerbRi0S+r5KucuUZ2AIsmNkj6aOzT49W+fdVvUCNxNFgsh35zi9jTPvLZffR2FrzMM0c
YoLIq/q3yNb0Y5mjfmM5rVaZGa6AAfLJDJhVJSvPacjadmuQz/A0m+mQhJNRFCmeHL4GYGFJZoiV
jULsIVFEH2ar7B86RHm5sSxtugxerf0g/4YwGdRRvrVVpOnsvTpm56waS3zXV4Fr2MLkeilZ+VEz
6aTohF3naTOjmGipr7GlOd8BXDT3oxzSblMgD+XMMHstPWk7ZtoQu/6yWiEMtia3YizLnaaKZE7K
OiatHkCYreL8CQtaL7dJih3r6NIow/XE6bXT0VQFpqhJTQK1iTSlyUfEjJMx0vVGc+wuxxzhxZsV
92qHViPlDWBUtNEwCstN6abJ08C4gDLLyYshZA2pyc4ZMOgeExwgzjZH6tIE8DMGdDgNrSRAU/4S
AhaUj2aqxe5mDe+5l6xjPFjruYYx9yOSc3k/OKOlthmkl4scfLnCKnvX3diuNjBjczhCbdO0KN6T
yU/ToC5pqTNd7/rnvHe8s5VBtSOTC1cblqFkwsHk09ZHDJQUd2aXu/0mVwqYJ1hZNLdFHHUspSqZ
35vJpK0PijZ/GaaBcw1zYXZ0Dc9VvNGmCW175fctWI+ysKn8s+RVKw3Ui3GmTSuRpxBXuIna25zG
xX3HSDUj2ivyIMexniVBMdqgGEomAxjtVFGjUmRS+cB2YXdB7sW9FWioZ/xd6shB8bkIhl34YWiV
mLe9kR204lPHovdeOCSlSL08tSxPfWSZ1VEgQTshkI9eJ7PO0H6xIakAPmc0h3Quh4cmEwqE5Yh2
+MXzRtuT3J1qkSFoznnTL7qkHaEQqe6AlkTfxGCzU5dWIe+KEQ9r6FJAjJuoJKII5uow8UhTxO2t
CV5+mNZz+2q5U+rv5mye/Rs0uwtpUqS7iE2pERPCgdc1b/pRLALXTaKwKnpM/HcW/8V+Kenz7CqA
xw8wgdBOIuRPfqBsZSOUJKrhCkqSRYBv6pgPRRoz8xA9ePEjyVsWEDMHvrZWL9kJydzQnO2Buecm
r9Iu2v65lv8lDfl324kgGtd2TB1Nk+n/amv/s7fm+Mo143gIexKJHpkEIm1LsanOhKAhrapROz42
AoBLZqMGM5qhC0GOIbozq4nXpfB70Mr+BAK20RptI8wKix9Xgiy1TFPGZ8YI+P9+5/8/hfk/Pr3H
P4xhvgSgrzOY9S/+x04k/ku3XGKFADQQIOBZzv8OYQShQrQskBtZDGkMofM3/6tQ4o+YjUD3trAN
8djSev2fIYzt/pfpIlpiZEDKDn///5RF9KVvrBtsGDRu+RAaxx677r+7mwuVaGMNSxpExLyxJfZO
JTF1kOyVbVNbie7G8YX6gO/WH/9xjf5D8/3LwGP9ZK4Kqktmjg7ef2ZT/2weu7LPMy1Gl9H3ZUmr
ONH199YZIjcE+z4TcCYdfzgCF85/9Kg66r8clr+Qa1w+n4amLRhjmb/aul/GTwO84L5xsjqAVFLr
RNEVLOc0c+o9EG//aZiN4oeNmcTcMq43mLw2Rr0fet3e//k6cPv/2URfv4dj6zYdbFghaMW+XIcG
Zyfejh4AcBnZ06MXzd5W5FGm3dDC5TrQOFd/Sev40iZYP9I1DY+1hd/PE/lFzYUet2hbas4AfLy4
0q08+WZbozyhS9fSv1zn3x8wPsuk22aCViLt58sD1uMIww/KRjEsBd3rBuJbfmSGtip1U03tO5Xq
za279Pr7n6/rf/qRQCX4sYJhpvV17NJXjjubDcw4rYo655aQIaTpltLW03VMj/rPn/YffibvMe+P
wZpNosaXS0rpbnlzbqHHUo64mjKVh/FkgFCPs0/Ioz42AC71nz9zvXT/2CLW2+gjcGTc43FdbffL
E6wW+ISFhZmq0YX+Loyam5exXvzlY35/UeHYCKA+nsf4gynqv1/UaV7JcjnG1byg8OjL/jOzx2Hc
LRDwrcnIdzAcu01W4DX6yxLx+y0EW8raKQB2sHSuMKF/LhFAxExvPfgHUrA8MPlICHIEIv2JQgv6
75+v5ir6/HI5uXF8jBA2a69nfbmcLoCFqjVB5k2ZnT27U+nEASaTcW9gYuxDxWErx+sOfXyDvpgS
Wg4D3rLZVRqzoUroyOEqpH5//lq/XwNXN1klTfp5bCBfZ2w5uAuGr3O9qo+tGVlVOQe0gHN5Qy6k
/5e16D99mAUiiYUBEg9ej39f8GXW7UQhXUfAKMUVWAeQhb+yBnpbNq9//mG/P73r5gZwjYYlT5Vg
h/vnzXVY7aigAbejWvH3ViZ5esumAQ7x58/5/fEFKMck2QcugPv2a6zTEBmK9Fv4vJ2sppts1or9
IqXYwqOFEElwXvwB4618LCNtyv7y2b+v7cwM+UjIPiy0zNb//RuHCj4aRhBGVtTb75w+lnljLk4a
B46JZfBmRVXqf3lg/sN1dYmno/RHxvz7S9MaXuxUkYO43VzUhelX8czK623/fFV/W+8c0sdWdfW6
NmCUXv/3f5Sno5st2cIv3lSdodGpzKKbqPVs/HhjFHDybx6QrHp/IyWt/et/rXgsQACSiJjiReVT
1+v9j0+tmWNp1qTGwMNw7MPAib1DUdJWy/tk8Q4YBud4P+XEWISwPHmgZqyCnyko2UOvT4vPBMXN
rUM+EsXxl1v9693413fjRjucSi3kGziBvtYzVo3TdJ4gPC6iqfcYxLNpnzkCYbJh0q9yKze7GlSV
XKIy9gPwvtURMm3Ma7zkP1ICUKdAKNHWoYfz5G/v9W8vgcsxQqfiARRGuvVX0BJ8g8XLCDMOBiPz
XrphKr8vYP2c0JmL9G4BK6zfpIXGg0mdSBloLCSHhFCLIG1QIL4IV1YHc3Qnd+vHk3lCzy5laHdM
Ybd90al52ywNS3IuTIembDainB59ieWD2+iAGW6q/LOGr6XDN86nZYdtcpA7WZUmwGrNpgC0m7nH
nREr/YYOtPcD+GmlDn3k0IhWdVvIXYOIj/nWDLUqpLVcnOLZH1MwObxbnZ6hTmkSxZfwx+FedUZ6
Wd3vO7NM8wTLoSo+XDxpAefPsgg8hTY1sLkmOIxIMr7UOdTZTaIs78pklgHQvZmovshD9vJXJpzq
NtXpkod/fo2+3hdWdep4KFtoGDCKe1/2HFXQECgndKXabTHtIEFbRWjT6xj/siisu8W/3x0Otvz7
pku578NIRBH273cnU2M3+F3CJM9OneSNCYTfbQw1w7o29ZRZwNKh4pwqI4VZkYHNzQbrEiFq30R6
NDHFGDrr2lGxuKUb1lTb2PGTy9IvuyJPri1l0q81HZSCUmZ2wJ4GoIn8oHZr8eKRKVEuA2Csstib
EjM/zYal29Fy+r6Yk6ahdIqagDAcJ6wbgPd0kfQ32RNJo9rsm97ljNe8KJcPqT1V8YZSy2Ni49FQ
TRoTCu5sLNnWadu7dUlMd20d2YcocpsLbFdvuk7TPAsajybUPht0+v+Dl7D2A1S2TqwH7jYBvaKA
QbkVYYopQZjIJT33TjaduMkLUBy5pju7EYdptyX7uW32Wt44+wQ69A7YYVdvjNFYXqw4PTZIJ5c3
broR2EA4ybJIVNHvNUZ2xCGx83Q7rSinR92gu4esow/6BlnZuHbLMFuu0xi+xYzi19Gcg78QaqaX
S73NRNHfRehw71vbzR9MvKbMR0bcU36yipGNQvRAa5tM7aMRP6bftNYe9D3UGr3v/Z8d7J6aV00T
3yLUqnNQEyQAWcdSLoyq3hpxaKjxohN+eGeIqTjiL0uvKzJWT8Aidk7ne7vOUtYVFx849UwriYZn
tgeku/aTaMF3YYzQaTiQJ/aDaf13GFwzR8lR+t/IPMjuE00woB/HFjoR+JpNIQ3rddBb40AAHY3m
InrG9W5eOh0O0rSYn0YWVyF9CjJQvUUzZFDP07xDIOzraA/o8sylk12VpRD3DX1+/Otj7GBGw/qH
5lZ0P9XsMtrF+eaYezSvRn5bRM0H9n3SUXoPcJsp5z1Wdxx79lIsBVJb47mReRXvo9g0d03W6Hcm
SUSbTEc3q8UMFOJ0+ejkRD2GlRD5LUTrhkDve6wZwMdzvyXmB3fnlrNUvQd9S/gED+KwZdXqYaCO
XEFE207Ya9pwQts0lGEV5ZhO0rRzH404e4SHMcQnDi3FMcc8nmxLzLZ70yeEJVyQfr/0Kz8WNLYo
WDEg5fWZBmKJRt94KRdN3xdM6bejYS838eioE8dsh5c7fZ2spMJr1z1EFrlx8P3RjGDS1pfnLhPP
xPIw23cJm+m06jirSIWSfXwjWbjQEMtm6zBB2xU4AkS4TMTRmkwc2qCsB6PY9lalzk3dTxEOWazT
QI7TIAbtjeoNKRP4ETQDwCXuJkxKZ+Tdl7rAVBCZMTArwUhcCOMIcu8BO2F7N85t+plMTrlKSK6z
oX/0U6z1TmnymIq3Ri1vudsRKoClY/pOtfPp22xuSpveO9Xa37KZ8LyOM9NRLfCLpqm8V3581ua6
utKRPb1k0XIWyqU1GaevxvJJYMcTspPPRBoqWLz5NOvxDYsUxqZxCmnP7tvFaBkEtFWoevs1jv0p
KIR5NohYC/DT7rJqebLcYR2dqqvYUTfMuQt20/op1gxrL+b85ziLbeOZrz5gduK4nnwhaTU6NQSg
kYEFvoU3AAeMp/Nm/lhbu8paHmHhM4rp6X+YBrkRgpns6mHBmNTH1w3PWJFEG9jZ94jHvSBh472u
GSh2dAQZgTN47SA8bBPHOBcMfxoGbXRrs/ia8rPYrHlu27RxzK2sZ+22HBgnwTop8F5hesp6XZyU
k6A68qS1KclQwlROgH1s1dDOfdBXLeiWwSLyQw7WQatybWV0P8bS2VPqLBQIIB0ZSwRMzuB3NfGD
afEOeVV9zoF7+QOjR8dMf3g4wY9Ub8Lbdi1gMHAw4jOn8ABrArPqkxSXgU6xUZ0AXzbXKFCawK7y
ndGkfHWlIfVppnPew2tjtK4ebI3hu1FWT/o8XS0uSRsdMqA96/PIMKLdqGY5Uk3cEHNG3kOLZnox
mm0hSZrDzn01Gf23Ko9OPZkX+1TB0MBsEw42zSI6K6C9hbII+kjJY5u8/rZwiyeQGvhJ7RUJh67/
sUWdSFDT+JSRPKSJ+K6g/trQpVCMWOQdkIeP2MEzxhobX4OtZzanEcnNUA9zHCtiVaHocrsY/4PW
Myo38/gma5oPM+lObZJ7J3+w6o0qqp+eNiYbPjv9yfEwCej860Qa1cnnEC3VVVcI4DG2XzzYYiie
lqjlppgr5q3RllBvGPAMzGO2eYznMNf3VM17gCQAKBzzhwlohaeOk//Yz+kNwTse3eT5PjHsgyGn
h7Jqroexua96lX3DP3KXxil8y8SdA7PxPqDSIv9JCuu4+qNpLs1Z6KQRAX5tF0YF6oVkSG8XVuf7
rp3udVEzQJVqD7wlsGt1Y7Ut+PLGfqpzDhcemjCvjS9ZnkC8EdeLmu7MpGWhG6db085vGfc+RstE
xUm/5JDL6We9DPWmbubrJDZYN6rqelrVxBJmw4bZ3E+n90lrRt5qXaWw/ylV5VVe9wSrQKcL4J1g
LYv3ZB+D5zEn9xj16o4xcWztDC7kGnQS2OXwugbz4Nqy9xoLTrsBXJmjN4QcZumrHAOOItC3D042
yQbZodSY1tUMkujC8SwuDKBjd77F1H0aOgZX1ui/soCLoEmX7xFJepD5YzZxy8moU7T42khN/cZe
1RAmXm3yKMY7WfJQ0rooN3NegK1Io9Vnhh+rWwZtm9RzRB5HtmOMFbZ6jtc9CSx75v8zpPcYVNjJ
hdSDrinfJHO3dVzzqadARugG+Gg7MJHbSEwBLuBpnKxzRR0dSBk9OlV77WB/3kRMJTel37zF0ria
Yl+d8ygfDyK2DUB0fbvVZu0FOmV6A+bQDcYGRFsNRsSgwYDV+6gXj5EbHyK5qpab0G6NK3RSNy5a
VN3r2I2JfwxkpOmbNm/r7RBZIVOyz3RKPhw3PcK6wTPuLI9C70hGWGz3KAVcAhgH/EVJr6ozCwO1
XwMycXH2TZJCdCyynejMi8c4UugPzIIRPbX93rG0Z0bMoHpGZsX2hUpjp/sLUYJw3OhofJrFdOrT
+mrRtX2no3cGBwPjWWi7OEdL63pYCOonvYw+yYoFliBCOkehzeiRdMYHeKHnpUeetpT5q9st29aS
T7WHKHNkh+1rI0TLYu8GJog7WCsX+qfFTkGoCc3SguQEtYkeWMqsbuR2+ALmXIVOMcskBTtW9Qp2
BQI7eQB/U2/SytongrlbLLuHlvT2DrffzqOfthHTWvBo9bM+IBtylX5daPq9Gbu3dkm7CZLqlQFP
E8prPpwc/E88UjbGyyK+0uy02pNQxgUaNCI/Ncf/ntLtCaMc1AFbgdgqH1bfnF0tcOehPE23iNE/
3FlogSuz7Lr2qMippl+8sr24nqzOq4DiAIyUtwaqklsu8KsAeFkzMM2UU8lj7PnvztjQLnKPk97e
e472KCIAnT0NQmIwfqYu2MPmVxaX637XCUPckJpRbqTbEjJhLRgoyIsB7JJSYk+v9LrfxsFzMXMg
mHMq79GRaD0Tw9zVVbGQgaGyk1daj3nsEbagubQ12jvmN3durOpb3WQKjm7luy2JHR4aE1ky+BmU
kPf46agb+igKy7i5gJcsUGgp5J+Oe6RI288ZgXu+6oA/JqLY0jQ/p8CySEde6UW+uKuRHebd6Gxm
DcFjU1BvMccFFda3P21IHWSYsfjTR9rAfHjuCV0J2rn5rC15Z6DRODawRp8IkmSWTgROgK5qDkaj
V6dJLufBFZhbYazuRJyRbdbOJSDiBMpSOV6bRXODaprcikUDg82pZ8t+hYSDXmB+w3O3XKl0eiV4
xgmQfLHOUY4sLKHXLjSwaMuYujpguvwAk6ZOw+APgZuk53aIzlWfnuQKSQCh4+9JW2PXmV0IHLbM
8ePCUTTAvAZ1jgZUN5GYZkiRt0CDAEll5XO79NDcFMsZK8tGJ7AWmEV1XQjmsvQ9tstYPdWl9mMR
rXfR4z65YUI+n2q3NXflSgxVNUTfgmzUG2tqyV2Kjok09+j9tdeJWKLAKbS9DycNZQSoxqrQLoT3
riFVz/E0PNd+2gdyRttA/gur2VYfsJ32CuDV0N/Vo4kqoWmvcVqEPsbYIAcByeZFkZOXyT2y0Mc6
U3aADufSgoGdK39NuDiM5aoL97hMiGUVfgEZZnH/ZC/ak5G2+lXr1XfSi+9Jdr1fmXsbWK+vOhF5
VsV7twj7eipgK9e9eeoEEJ1FhV7b3Ci941jCCYatekfME2tU7e7ssdtLhY/SUsdiQT1lxH1160EP
MQLHq2a8e6D54Akc0zK6M0iJCiYXvq8uo6PflDurlM8g7LxtDJtAGRxqFfP6SBo/h0at725jIDHB
cuoWboMOw2CwBiDN1Dmz1qtz3CjMvN62mZTOTpNdh1xNSP+JA+Pw4OtRUgStruXIMFWTsKpkWYTQ
B3r4cisKCuh7QjDZpiHqF/0B2GFy0/Zafqfiuv3Z19MvTkdPydhaKXTDoqvpZqF5IGcGS3UZxADT
P+nkiGdthclpeiJvBwuT+d5QrnpuIgIwmxRrTqAbEIR2yOXMS0QYIpu1Adb4WOMBDQdhwqPilfLQ
oPZyDJvReARKOBoI7wf30WmG5IIcJ96SbnyGCAR/CukxHf53pQCCtd4b610TZPM7qKizdDtrk7Zm
dlphfOz1SZYVO3w+w6viAvGE9YjYotrhxJtMd8Isx51LP0vrOSxkyU2kxY/KNkD18L2VKu4jDs/F
Ml5Qzd/RCK4Qc0FmhXl0hnFF62OusxtTafkKMuujd4Fe8JxkTVhnGIyzGtrLkqEda+33tvPcsEQp
cywYErO219LmjxYR6BrPbiA6dplOxqeFmPCwclR9rqvuahqnl5y8gE3f6uNj55qvldc8uyh5UFdV
tMKbxH3PFIhGWUcGuphsucLXT6XvJi8AUXG7GJ0+HchfQjvYi2dytIuHsom/mSUvLM9GLTY5v8nW
amuLCBw6AzlasLzrakC4uICtjeM2sbbJ1MltGVcH8teOmtXep6N1HjAbbsmTia4Yr7/XeVbviXVX
D9iyyul6VGP1xrksfl9dqpeCoNSdIozpPiaILFhSFRDHpwlmCfKeBuV2jr1TIp3loqbVcN/F8x7C
OOsZnroNwp3smgBR8cAL/tZ36pJSzZ8rH1vuBiFTHmaV0p44CNNxjRjsPIBBWo5si9D12FgfG/hU
1wWyy4vrjvPJXfyXRa+0E8kbl9jKXmzuw1VtV3WYoNJ6BhTJg0DR1od97+lPRc2Jfkxy2MPJUD5B
pVsL8FI8ECfAT3AMNJGM+45qIA5RgdK54FVJPjzPdT7EJKZnhEarm99+bg3du0rSsjhnMbwNT6js
pgBeTynBFB0fElb7duVgz+aV103w2BshYP0SRp4YDPF79UFw4w23hQma7N4YM8O1E80dIDj51iR0
n3hjdiU4UXptdnLFeKQKu7Ypj1M1jEevLsrDSrk81HiPnyw1RyB5fecbZDozbCmiA0opY2f7pYGU
wBzD3C/z0PX9EBKJgWd9Ng9W5XjBpGZnCkZm7Pq8ALlPMXybVn5a9H7a8QIC9hOQhlxBIdN5/Tc5
y58wsnazZxHfRq2IuorgshRXzLao5x6vwdQ69UPc6aW2LU2nuxmahY6VZU36E0xs9gWzQf8a+9kr
TZKZhoqDlBUxgHFlotPcI+inf6bNY5AM42VGus0R0SmOE35V7J66j0qpUyhF9aY/zI1wt6qUBtJv
s9CO9ZpJ0QFvPaWxrUnkS/AiagcH9+zF8QNYfXFTZeO1VprlFkNw8VoMafKKAUGojdFL4v4aV3/D
Ig7yisbxjzWfhSGBpQCHxWn35mOJt6+zPrJD5ui46rOOmIJm7TRzXmqzbR2NFCq8O9DFlZlkPJCz
wC8yUwtSLqq5cawdGVoTDSTPHVDv9Qok4V2tp1VFbqnNA3kgyo9OhUbXmvdbCqz5Q+a/Lfo0oxsE
PO5TcaN7jk4G7K/6OEVDUtGlprd7Mgbia39ApAQNwFQafpsDT7X7nvFvym+W37EXGPlgxe++WaXq
Wl8GqDISSGYc6owVnvty+DWVAPwbjngatE1melhZ2CSYRc5U/TBHRt3Yt21kiSN7BUy0CoF7+qAD
M3yPy9i5tBz444P7a5zQtXmfrQzW2aagqPrDqKeNd1dMFHkn25/weEXgKeShHkq8tPjjkqDKIbCT
0qssqOqzQl9AI8TV0JmZ0MNQ646WlQS9qWx1wrFRlLcW1qFLAQ6j21kjiMlkmhxy50QScb6i70g/
uytn/b1EJh8g//TqH4NJhOF5BgKJzwkqh2BUJvR428ZSU7tO1WN7oC1fTkRWOroWMrws/Q07F1hH
d2r8/GSl0eDhkar5euTIc9zeG4t2N0PB37Ahvpeuu7dMufdlc09isfxWZ7SffeNDW8MV6v7c5c1u
6vCkboaG5cYnIH2ixXy30G7deoT6XnG3XxOq2mQaf3iDvoS5K5fXvki3NvTYzdwjDoWIqlxOXPQb
whmkKtQg6WznjIbLeohPdnbduBw1v3eJ7OJAdzTGRnFv7DjFk/KMGRGSKpHxvndA3f/diAfnFnIX
oXg+ItQpbs/8if1Ayzx/tPxRPOtGkx1God69wWbrThb30FJthxyh4IkXremear7rBrisxy2mTRn2
nVXRr8sn3y/2tj7Uzp0sCtISM59IiVh1zrzv7clLNhWkYV4Rpy2t65FA3vcYSGWLYSKdgAP2ssQm
Wazj1p0hzUwesj7lQA9rofO2VTJwLqhdi+MJ58ZxDcQu/H2NQcO+TttsrsO2IQ4JpmSTVqElW8e9
qlINgSdho9Xq1gBHvrOmSemQm3pNnKORJN6DWaeaG9oaEgOIbyK/MfCWOley0a36yO1Nl4MxmeYC
AWLge7totvF1sAt5B9QcsUSgOJj5HRWzglhYzIV1nStyv3bOpPGfM6uQB/kRHv7Wanp8b0sVXXe2
Hw07hfg12SXCXi01kRej9e9yyLKlQXTLQ27JzrjyB9ETGY2jWh48ok8azAu/lgkIj2P5fXKcNr3Y
xMeVN3nLWGery5HUvI3VxBhGfexY2o3vNGZ64F+OaGB0CXr+AW/9YHXtObY7Tlimm88ngdHgAw13
f+YZXoZdN1mDFloIFeTz6Fd+aHWKpABiVvpDqXEMLAraG5dcb7oDOjK5znye26E3CDJpen/bSaaX
MXXn7RJX6ZFZ3E/fXV7YUjlkUYBftR2eOBZvbBa2cwWroziUie/skSv8N2dntty40WXrV+noe3Rg
SEwRp284zxQlsSTVDUJSyZjHxPz05wPLfU6V7LD6/yN8YVtVIkgCmTv3Xutbk/KDbKDMMOs1MRHj
MhiDfI6/D+MVRui1kolukkXDrpqG70PPXAvTJDA8uJjKipm59wxaXoIXLkTwnMow6FYS83bGKb+q
og0taGrLtqqHQ1YVAUUd6YQbUxrlPrENGkFBYrl4fId+o4eO5NDlRijCQVQtvTweInTnA5U7gcMS
/MdorBqXTbqvYoI48DNm7yW4mmVTmSQix3gn8eJeFM3VL8QGduGaxKxqbpNMvR1V9aHRMzQ/phqu
kGdYNHISe8oYhpE2lDCPFb/RAT8yQNqB0VXWepN8JD6Uw9j1yge90jnV0JATvJMBBXufV99dvrSH
gPHJd0wI3UJFJAvZQWRz7Ei4lNVc4TMl/IhqFrDs41ipYjOSZbLLyIu5szmp3tncd3MgR08iG3VE
4VajvyV0ERic2bVODIUYrjGD1m9BbOSXWLOfjY7GTkf0yTLtW+/ieU3RL7F2g9f2VFaGPJnbelYc
naqyadbXzjl2Gwg9YNC5JJK9mE4CM9pWbp2sHSt23/Cf1eui7fKDhsXhZODvmdl0KDl9m0DCgmm1
K4NvmuoZe7to3qqYEGtkhVsA1/1h6EtrwY5Rn9zaNnbIiwomTFXxaodx6C20Uh+WMUG99Egjo82J
ZSK7MzFLL1yYtiHeoEHhM1LcrISPFKfcYXFnDa9T8ngHcEnROfZH4Z3L4O45EEP93OGzWmuGelH4
TUdii6xzYzAZosDIxh1MbsVdDIzMTh2lyEoqWftDmKW8ZMjx75Bg7yLNpm+kWZ29oaFA18qsDBpF
GvSsYI5t2ngJSqhbNa6FpZEP2QmqpbqpbHQAOMbYmrE3RdCYsM8uLYQ6PgvPGHwPPMtZKUGO1bdm
rs0ItihYV50GIVfRT0xsHA5KrO9HgmPWGmYP2iSp3s27wlTp7ne+xqMCH0o3HPvBUDOOA6g31wwk
XYZ6gaev4d1wZreVRJ37XTauRqGWR19pqzd7iIxTFLcfjZrhvJK4eznT+GTZeyTwGinWkSzN+21p
UYiaMbQ3LaSX5Y2quRZkryqzevTEpdft7qWQhe4uvLYcjrj/zPvM76g8qiJZjmPmnGjgODOgYxv4
yhvOb+FKqgCsC7W/RxOiEEaT1ZeKqRjla5ivpvCvOWUgiRRJaDxJzZxObp5pbH2TOxFQVG7feyEK
AMxOydatWndTRI23aSKbDl3o4qhQ8x2P7BbS9/iCmo6utk/vUY2s6qIITy4Cyn5OtDKKHxqj0547
U/dPJuB89mY9oI9j6We9d7/F1tRf1dI0WuNqx1ALKXSOHC/A5uumnO2kvoEAbqw9kqPvRuhVlBkJ
RgZGHB8GiVo/0jj7SKKsw3bTNK9tpNsnfKolZtwGBaotG16HmR7D7n4OGHycOx0+R87AyW6w5coB
Mg/5y1yJUtn0XtZuTcsf6ZaaO10HF2LYIWyLfHjB4hSBm22vaRq/m5CaWExS8mMKAchYxWztloJy
Ab2gpyvURET6YEMlWB0L81TfADtf4H8FeEyf7hBzGpezsQ/uaYVn+15N7uHrzVonDa1FLjlOwExD
WoHsdpf3JD/MzIEjs58qZLLKqgyxmLb+Hp1HzRfBmuh2LhswQSPzpB0f8GDk5N66ctlyE8+TbooT
U92l34hHW43eUvRiK9gb/oKB4JLaS7vWWryh1R7tUnf4XkjgzbAYtQ8lZz8KjS4Uc8sYrpjGO21W
YKpgXCDBzc7C3gl2ypi6T17qpTQs7SHkb2gRayXsVwBUHgeDBpN4gB0rU/YJVpdF3nbKYy+Leqc3
HfgutudZBZV149JNownfyzMEOBpKNihHxsTB3olt4GwINU9OUtBDp+1MloK6pqfIIYRj1zxzDJR/
Lg78qEyLx1CFxx2zqC6zJMUSzi64EiNOmkFJ7UVB7+Xoaxa9YBXfbBZqcq5J293XWcUuaPrmPbnj
w2EcmvJqehxiUzqVz4qlbIdB2eVDo+qLNsrzA13suVpX38PGTO+axnT3VpSGOx2nHExGRV5BrGv7
qlSdA3ja8gfNY3UfEuyx17QM77UR4tcGNnxG4QWngfWMqQNjMoY+fjY36yjdFMRmYD2casZ8BM0G
SHc5YLBf6boCJUTEZn3XWJlyckLGFj4H/8dCKZw7gNGs7Bq9MN0fe7I1hiS/V3UC5AjsOMiE7XAl
hzbf2EVuLUMxRNiJhvrNhfkySxBVzzjcsTyn+t7qOXodB9rc934XMBkecVtrGOojdweGkBYuJSMT
oLxdeqUWLzzVJlC8xYQLA40cHY93kFUIsCKMmNmKWCK5s/rehfY/DM4ujwmIYsidfwdU5vUbnmr3
ocrjxIcrn/aLwJYS/2+j5Juh11gDQrxiA3K1TWoP9RJtAk9baFbVk1dRYtL7cNxq0aotUe107tR9
j9lv59NT0eckpdlX4evqH4EzuJu6oiZrh0Co18K05KUTQrlmYaMfq4xg3bEen3AbpseeI9bFiMxq
l3pWfq+kQ0okPN7erYXtDPaIqeOsxIbmLoys5WSv9sOR1n6yJF3TU2ctbfx8m1gZq7zV+hr9a79q
BWbrCU5s1Wozz80iex+MLGiWrj5616Cs4z+M2HOZqSjsBQ6I7Hldq9w20m0jbvkwV4l7Ia/uUS9I
TpqhitOdRZiXJjWwJvc1yPE1Cxo1W2KOaMA4N3ZIfm1tJevRpp8wIuSc0vviocnv4AYEzmPasfpZ
2DHxOSqGcy5p6IEFHLH9fhNoKiieAOTs4AZ6c07klrHRMxoNapGGJIYFOSMP0bdmPgvaQhtId2n8
DxXiIHNR+PsFseU73QD1aMiu3NW4D4uFicM68YzxULjMAH0y3I+E33hP+ji+BX3mMJFn9h2brGNd
SJp2bPcn0g7jlV0oXcFocDoli/wHZrRtDUySRJjomNvNS8hNTjexD/V5mAcT0tkkzqEXMQebokjT
Oaqr7GyimPKXiNBY9ai2N5oH1jHUQzpLjRFhr9O9fK35aRnOrCHNeU+WYiNBcgRETPudNl64qsps
LaFLLQOo28eJJDqvEuDanAxoFxouqQga6paoMt1VMFTpFu+bnBu98+7aPiIHxJTrtNTqp0jRfEAr
ni8XSV1WG9pRoBk9hBAcdiebeO/f8XmjI5qMddAwCG/JurxdjRhxVnEw0DzGjZdNUM/FyBRDAe84
po9tztlzAXbe0fhhdhyFBpDGLSDklAMRezvWVWa0NtNjKiiaXsxHBcOgWcrNRxJFWEdb6WfU6PxM
XUoWaQbIaanSMUOiwoHE34DLNaoFjNd26SMsIa4yV5p51gmoY3xb+AyYD9kCEVZvfm8N01TY/Ke7
TzftDSes+nnMwm6jGUVC4eBkHUZppXg28MiS35AL+7kyFbSCNolcx9ozI3ySPddB0ecx8+K87DcE
jCutesenzeIs84jvEFPvFp5l+qXoEknlL5JgJJeodCxVxavlcPZ1Psm/wU7Uoq3yP+X0o1MN/bxL
LfInacwj6hGUCKxZ06mTpInt0Dn1K8N6m0Ew6SAYZFxOwZsO2Dh3bA/keVoN+zuXiSTVWNRn8Wys
jYZo2qQOlI+0hg6AITZPu5/64X/J2feYp/zzf6a/8/9SsW/0v///X/+7UOz1R356TT/k51/1228m
fvvPq1u81q+//QfgJ7zDl+ajGu4/ALPW/8MgnP7k//aH//Fx+y2PQ/Hx3//5njcZIW33H4h0fiMp
wgz9Rc87/f4//970Bv77P+d59fH6Hz8+kv94aCr8frdfeYvEnv7en/Y/Aw65ztRLo0c+IRP5yU8G
I+KB/wJLLhwx3SFU1KjZ/7T/AVoknhrPggmvkDmExo/+h8Fo/JeOkBsh2M1sRPrzv8Jg/GwzRauu
2mjqATuwxOim+kmAbMYay7+ioKtR5HAXwARCjoeG2mw65QQ+KN8QlFHTCmfMEvodLRSlqOlIKEN9
sAi0WYASE7Q24qo7FqR0LkRcJwhbXcIRFJ221xfP1GcZ83TBmGEmt5MJ646nlGfuFwsAXQmglXXl
34U6nUfDV8kM0GN41hW8DKtJn1m9jUeRuS68cN/K11h2lS8cUZ/MD1yD5hLDhvvKcPn69E8fWl3m
QS3sJLlDuyTO3mjrr2mrlTRz4B/NpBqT7lLWwdMv9xZyx8HPs19juD/TfXhZviCswLzz6V8+K7jx
1svSxzp+FxCPZJ3rzs5eTI5Kp4Fu3RorvX0Y6Us9hhT6HNnaHDmDyzDCmQW2F4eMVzLnotNBSmZd
jLRWtyvtC9rmJz37dIkMCGj+qwRjTaa/37+d1DMkcaFZcle7Q3boBDaAwJWymll6O5Qbxvbatqt7
82S0yKK/ujem3/7Lent7ddKd8TfwrNkE8f3+6lKtIuR5MrtjSnCK1CJ4FHEcnWjea0clKsOdZSWM
5ceSGKdAaNVWlrDWXMJxdvEQaIsvvi+e7N8vB2KOgIxIprelG3gtf7+ckfNwYdZQEQVMowrJndG9
j6LRSE7rZbpCzGW+ou+W19wtdWp315hgHujVfCXP/CMwUA47TTvUV/Xrb+qvD5KhYVNxjckAzETP
ma7+lwfJVIhq7RHAUL+p+Zbp7Xji7CtfNK0N15lTueRquEzNRlHvExhxu1z7Mln+kz/KMQxeHiir
xkSIrf/z6sNQilXH9OTZ7/ziZXATmFjFdDlh0xQvQHq+8jJqnxIZplec3i/Lnc76yar7+7uubS1t
EsXszixmPCRx4Fa7JCuIn8OvhFQ8g06DI2ceqvYUncOQv9eGFVL2/l/0C01XwtMi8G5qGFRYUH6/
Eq/sHZ9TWH+Gg+sfake6K+z7+GMQn6Hfpe9JlQhfvIvhFtVZBwklDF0LP7C9JI2qnTEXbp+d0P/C
ZPWXRxgngobtjWVNnb6e6ee/3BcpLfuCFY4Dp0VLFuBOtRPkaC+RblgvWo6wQ5A/RHTCGG6+eGCm
B+K355eXhmLqsLg5ZG98viU1swH9IWpxZqpsXwtIGLO8zpBfVpHbvU/C2JOQrX1nANFBiZCI2aiY
YA0U2aFaDNRiMWQdYzSGoBvHR4z9xQIz3Ryfr2/KGcGYT+NJ+8xkKFXpBh365LNqdPUVy689z2gr
fSdRrToEZlifYXpwisi44RfDmFhvX3xAf1ngsDHz2Ri2JrgM6obfvxvVAoY+MO88e7mrPMkhJbfA
kXKh6X6/yqs6XKN1C49+pZCNxfTH/9b6pMiTnOd2wAQr9Ysl7q8r3O/X88mgS5xZ2sZdIM5paj3j
5cfQEP3xxXv+m5vCpHLiYVURDP3lpnA0orkYAulninowVM6InNPz+nybVV54aPwELXtsK6tMzYsX
+EHmxh9b8szaLN4i2yMYWxNa/SPHRLHUUIF/cdP+3eVN6h0WU5Z51fr0uEACpadkRbCIdKO+Vl1V
rgeRtAxBqp68gS8+jL+5A8FD4+DT+Afj7HQ1vzyctHN6PXNaprhmy1oZFhKVhmvQ/0rRWNB4rucW
pEoIrIofb9g72qVA/XJgjb9CTQQRQ+uqXEFDzfAEcPqfxMXJFreDBI6SMlIbgjb74rGZqtXPzw3l
r+AUqzFF/8tWM5qT04Gx07lsiL3APa1w+LV8nAp9zyVlLub8WVEZ9d6OwuaRqc0Pt6B4aRrN+KPu
rG6HYlpdIOmAwiSV5LEFiHT94qP95C2d1mMKYEdQA+OR5Gp//2hHZ9SokrhIdEsYgTtyL0+Ev2Ur
FJfN2k9Iphhc13sESaedRq3pHiFsLoDCyjkdnA/oHq38dz44mNxsjAA/+AinD/aXr5vXHIVSavoZ
1j/We6nV117jeOiFKImJ3wr3g8eQIIFuxdwsyb+3NYoWGELOmrQz40EB13+I8rq+MgPo3kUQ/Fsf
2+0Ug+MVmrz66f5nbGnoZZZolKOddiqLMbkzI++Jfl+/b6TEDxMVCQqsNN+rrnpfIPR8b0fL2WrF
WJ8BgBz/+Xv8S23O18gaTY0MPpxqdFpCf/nIfAvOYux22vlmYSfbr3hBN0T5Bbk8BpynVw+Gz4f5
z6/6N9UUL0un1qTgs6BFf6qm3EZrEnxT+tnPXP9Nb2KSEps2mbONyKWij90Fw6+5r9zCvhj6mG+D
W5H+b1yFY2BD5mJw8FuflgeoAADw+kg7x3ATUNoYjiT3hLxCoMMgqJr8TS1H75V+qJjjCmPA22Bt
+pcv4pasxfbE2daFUPP7N0AmWmMbvT6e4a4E+zwf8yNWQ/Eeh0I74RvOsS0lp7FD0tHRknodpXC+
uIZbkfL7Tj2BOHA743rFWPmZ7A6fqsBGKdRzT0lhLHtLLV7gSGonP5vWTSYR7N+E7FmrDP7nSUAp
e+izMv8g/g9eLcb24gVeMrxS2VX1FYOf3ILn0i/gO829ORWm5Kjk20qz5DWlvbYtkgHzlDn4Sbiy
odcTWF0jMJk5NuXs7bhlQ07Tv1ohQKjwcX56q7xNvnFQChZL2KeaIMmgS/pN9+cagSaNIskuwjUc
K/sy2DbDhUwxFwwXXqPGTu6z6RQI/cHcNwrExNw3xTpU9eFQZfqDH2JV6AmPmuVu2jP2NceFL0X3
UcnOOOW1+VwZrbkPiBNC1Zfad0hJJOJONHVWTNTOz5MOEwjjXI4dlNDW7SIWbVLK1mMgEJGhZ7of
WDIW5H4nSCRHYo5oAWunPp7Ecmg6zb07hPGp1dtlCbVz30LJ2zWSwGY3xkwRq132TBKufUdwV0ZG
Wp5vc2CVFxMOHTe+xr0VW+kPYjK1e/a9fKvwVdGFD7Udfp/ycXCL5o+xLvVlMTJ2SFvdPxLy2Kwh
K44rCMU58A9FeSsQhmErmc4FBv9NLapXrCPIT9uFHWKsiAK7PHqJ06+pxrhVqLecS9tl+RaZkH1h
vhbs02JYVSNeMuHbT5hqLkMViLXP1D2mk9KE77kVOYcxY2LMdFA7RVrh7Iwyj3aVLaFvcDDs0yhY
xXZt7wY9wFw/6uVa99p+P3Z6ss2oSy5RQ+IURrbhIyOZ5jRx4ddp5vWLmFHevjRKue1DbI90TD+y
MXZBSeoos5TBC7aV5+BdMNLXNG7cHdWWsmrquJ05kRacHbdRDqk31tksIxhzI3LzTqN5vbCK8RDG
igsor9HyrTntLGlptPdphLRnRlPpGy4hZCOOxFFZBZP89/aHBCLgQxFU5kOlxTtoLumysiPSr0QX
+vuqd5Ofe5VVENatyJo1sx61E2lcxUsQleY2jaz8DtumujbMmEeuNO3+EphxgxN6KgvDgDlK2giU
NE3Jx3D70vCSAUCn0fYWxbE4cs6y19jWhllDmpk+45srN0NHyjaj0Lrw8++G1x6TVrP3fKc14wVm
GWxw1kpIkyl8lNB8Vz1/bSJweCzGHs9NaZqH0JTOrooT4mMLTOGxXkryt0Ua72+7kV8iv50VaAVn
dNiNx0SI4qgNcbMdBT7vIsmTpd0JcWK2kCM97Nu3Li/zu8xVcqbvSrvAjIhDkEwAxvTMRewW9bo+
wSzpFbfIklLpHsvMvW9bZzwgLOgRaEOtAbSkrlCGE5OE8QMbuAi0F7d1KgayA1mukOPGYlED7ZsL
AaAaKA+nhiEkRFazAHroRSWeZBn2fzBp2iqFgJcbu0iCrcJjNG4JEqzSbwxIdZZSkkL8JL6vCft+
7Zrg2ZO+tnQyka79LCGFt8Q7UlRZt7mtigGP2ZVtCD0PAbeI1BoMnUk652F8HVmcT6XKWipl+92o
yLZllpu37yhz4y1rf05oh8ozqSD1NhakDLx2ZievlL31VVQqDwYgaXKSy4SbEObNuMXaFLzCyzf3
ShQPzO8RraAKdNYatso5tj6kvkPlHzyvFGur9cZrmYDzdgd/WPVp681lo8o78puG1SBqLMVp7W9b
OysAnmbpHg4ha7yT4TSeOYzE8AGJycxvpNHKr5zyyYlU7+QVVsBxzGZ5IZe5x1883Hu6W+46/Dwv
RVCyEE5BiCXGvLhZjp1FHw3JTL6VVVSidjF4z7cz0O3TgxNr3Y1NtQuiMX33yjCvZinC/nWajEgN
nCA+KuBo34HGmM+GKbsfKQ6mIyJs52ylufKgNzhlZKebiEClsVVt2W2xj2dgGmq5HIGAr/LGRrAx
oGgk4Zn02RqisBUl9dV2BqYwCRJ8EuI4gd2WsqHX62tRuMCaRZjomyCVdB6jzOYEwPCQLUf/ZqWs
6q6RQ+lUj2PPLosEEPteodQmtHn0WOShHwxFG3cp0Y7ruBzig3QgKYf+wKsNg1Z8E0pDhyYbZcf7
zPWFbOoKSIX7jJW5+CgwCsIuLTBGZsD1X3IrvIcwMGD+S1deFLR7xycrEbKoWFU4dI9AvIyt0HRz
48RtN9eJ1FATAJYwcOuHQe8QUlSOudRRcx3TIL2zrC7C8FCbF4QP7FuNzTd3613JyNeKORUhoGqW
WxIpH3TVIO9+dMk1DsePENXfcZq4/2wmRFNxFIUKAuggsuchX9WaWDaO7oavdPCDYjSGPt4/sgzV
A4fbZIHrUK5xkSpzdNg+e5sSPCORPViKGa1IxOz2auc3jOdy9TGl3bp26nJ4z6j7mL8mPkrUsfJJ
JndqeVWiqYPcuGW4KDzth1B7+YSIFq0/EQrD3iAFYQ73gkO3BIcPFQi1Oia9dUtAD1LvMj5WobJM
MZfPKhczrtY3BjbFuNw2vd+tyxbBVJd2HzlD/aPmGg6xoYa5NEpTwz4twgc9Vq1JNsHCprfeyoFn
ep8ofb3X0Yyfk2zg8E5UHKaC6alPWf6vViiSc1+RRToLBq39rlmJfLw1QW7lHqr88FIacfoxenil
JUnVc4R0IA4VCxENds8ZJkTtpCGNAYoS4UcWQ2mfbdrIs0wkyODdbsB9oii7scjkMjP16pSzNK85
1uRbpqVibqhAj+YlH+S2KSk10YJJ9LE84E8eLHlcHpZ7bG87JADRLdL3clsYZG7TW4ToMJNgUolX
alx2sxwicGgU3Tlqp2cZ7cbCR2U8mcfsS+aq9OHMHJ8O6oBFnPBJkU1I8yviCAi/InTchwF2+74p
CmVNGaRdVcXaQv00R247BOUtecUMcdrIuYDDmqriaQjQ+Zb1XU3ATCMUCRwUZRrPjJuo+guqLjpw
ssLoTlpcxzNXc44jsL0d+T9dV3KinOrIbGyLF/Rm/KiflFPYLp3mPpL839FTqZTtQT77aEvXcLJy
8iasUeyYHgS7MNKsd5eAnFPlxmjSyJkdt0mtyD0GIqbhyijLN0zVvFzi3eLex+6xZlL26BeOcnbI
6luVBlbwuaPBU8rBi+szXbFRXCIk43q01hrEnYhbS1kyGVeaU+R1NayNuL/vshCbsoE8sG0nv1Jo
2u0DrWP5Q22U9rkmN+GQhy4jVTjv5h4A+Whvb10ekqX1H5n0lGeVqpdE39KQF6Mpyo+80rtsJonR
3kai4DyOPg+qUCvrcG5NVPms1ldhZo4HqN79CysPcqLWAokYGE5+RMYI6IYsge+AwiFjZASswv7W
r9IpxP2YFHd4R682ItzrgDRgyzragjsCphJqqkLVlfGU5QimvUCd4UdEzWpFyoJ7XRJl7fm+Mscj
hKUiJ38g9SBHG3Zxb3pqvKUjOyxLiSk1USzzJbCL7qABr14FRtutCBax9mMe7ERkEuyoh+GzYwev
jGGo3AL4wGdQK8YcKQLuwJ6ZXEw67xrH2jBLyMu1l5EwqvfeKab8I98aB3S3SvVWyKis50FSe6fM
RPmDkB+DNfee5257rg+RBrAD9C85imObnNjnzCrMkx8ExR+ZW1gd7MEweCpTV0RPyaBOO4DTYzvR
eqN6dtpAKocYvKYPhEJPy4ONGO57EEKxKjQJUKDvyS6RCaI8BUSzb/vn1DF2A+6QHciL/tRZWrTS
o6Q8Rp76UYaS41BEbPslyRw2b/aB+JUV0Rgm5LoLyyJkMVtajakfBicFJ9wVrv0qW2r5eWLJQO7i
LBPfEvTf4SJ0m/7cSuk2dx4c9dLFZpKQGipMXf0GPCHj9zl9fWV2TAVkGiMCaZts0AQA0IX0Em9O
Bo1gDpBwAhhVIzPnWJe008/6IbFKEDe+tDxMjUZzJu+e0/e0eJaKly6btuHfLM6x+tBTRf+k3+lp
y6OjpzmPzu2PRVghhwVa/nxLZgCllEE0G+PeqdAupn5zhLZlffujhFDYFwwpPO9tZ005GGm7EpU+
NRqN+i4euTUqNdVObJrMFSyaUikxoS8hkqN31vNudjvKsQ3zit50avbTgqLAyd0nFQSiuugsEqRQ
vyfFSxMPcDzdHvV8E5LJ9XOgmWTTgQCNR7THRmXuLauJF0nZM7XOCI76Vk8HXj/t6Mumgdm9e6HD
WicGMDwzN7RRCja9w1tH1KOd6liw7EB9RCbTpQVCQWqU2F5gQr4IL8EPIMjiNExPrAht5jFE8Pvz
MvJC8guhBd1WScGn1gXY2UYkWECnXOgdY4pZTY2L8FSOwKom5BN9UU0Jpg4a7zxAwTsLnLJcSXfs
N0jJ/mhaiCxN2Q9btoO7rkxBnWhVtsUb4G1YHewrFn8KhbBhk+Itor0R/gafZ4IAz40OSUBtReSC
/yDBWxx5ZqHfEJjbzyNRa/d53dTobis+P6rNeFn1gb+s49H3oLSnl1R44zg3RkPdFYGy6hqzPKa1
TE5lpvAvfvJ664RonclhHNTeDD6bt3BHThGOFvs/XMUZj+izcVW4vhq8ZaHKhyO90MOxOX04tjPd
Ypls7+gFG/teMZJVMoQh4y82qaQz5VXrNVqHdmxtoIVNp5OkXdCDMu/jIt3cvtoxIhVmTkyWlywz
wdm+k3X6ZlN4P7SZkS/DLn1SkoDjauuDVukiLV0KLbIeUzXWkN+weVRQHQhQ6CGXoG44RcFkTaFC
eFDCms2WdZD7w0dttepjTg1pF4Qct7mDo5imnh/TzkbhiubqtlH83FGhMURzsEY8cFPHIsBtvKVT
Puz6Lr8GSviGrJ7Qp3KsA3ZAMSwcsKdIBfXm0EkPtBe960uDn+3dFZ5zL4OSlBBr+sBE6Sof0qbD
ioh3NCDq0x5GohgXJ3/w6qVikbMM2jg03k2wIRtCbpC0u/hmcOGX/ZtmNzF9LZUycWi8ZEVyAiRo
vx03IkjUraPYybIjlOE8VhEgOFUJv98aNH5CojZZWoVVLsfSHr6xOfN9gnFFE9gmxpU21pNIBgS/
cWnG3xWJZ1rWRjAstGAw94nvZD8Ic/Dubrd7CZ/+klNb+JS7PN0xHK053RDjUvfJYzz1r1ULxdtC
10pU+J5CQwDfNg9Lh21+ZpDYey0tJeQGN1zl+HM5IjNwZtojjhyex3oiFIXEb+N7v1pT33itRno1
h5GhrtA2F3RAsuqCxpUC3lSwGMHHShhTjBy704VR19asqnCQ8zdKih3og+EKzdV0p3t6+r33JInJ
DGLOt9VNMCfd6Kb5EFahc2olJR+oLs5vtyMSnQ6UgqGdaHeeUZjXaionb8c79iOahXXHU6gzEb84
eYyfnV3SO+Rq7Fw6ZozX8bYQVypvOvOCfVRjpZwH/eRgYM63E0rf7lVRF6deF/Wi72P+10hkfF62
b2ZleUsDssCdqlbBKidb6cUMh2ob9mJZgcY90RxT7jPMUvNbpw+YXfcOeCmy0Uwq6bEzi+olEZU1
1wqsdUnV9Pe3zrbrmfUe9SCHmj5F2GeKbW1luJ2nfaeZWlu3hiRyh/wpgTK7s6SfcxAbFMAznr8E
UDCtCG0u77FPZqeEifmldVt/rUI/OTXMgdeOPS2shW2+IrxL9uq08QV+0JxQHMMYU6PuD0Y3Km2R
VpupVQ99xQC0RegTi1HSUUGj0k3v1DLJN4jlAmYQhvtujwM9GyQihLU1b0OqNltzyE+aMWoLm0iW
OXML9M6KhltE4ly1I5ObzsRWdmmdAfuzEGZwIgwKxUIvuUVqQmnmUsQs/HWdhEuTRWpY0CFDNxm7
SfNDE5Evds0Q8W6aPurep7SCfXzrVdz2eZBC7FH2ODUC7FLlXiPtjO9hGgBBovDmuWvakxTOvxQs
4Wu6RzbNC3W4v91LiIC0Ve4CIzLyNtsZjVutsXJxGMsKZ+OUZrEtvTTaQr5aFpmnHjS1DR7buCB3
ugkOFDQUZWYUH9R63MSi1d9kIeprMk1YncIWW5WQSkB8aXDUOB3AdeiHR0BC/aMn1PjkuhQGFn6v
tRnVYpe2LTJ64ZxsDtUHl/C1H9xP4OhQx+xvd/wXA4i/6YijvHEcHAqwNf/SES/ryMkHqHTn0q6T
R5rnP5wxzHeyQy/Zama2q3LVWXdpld6HQfvUtkDANF1xjHnoZt7HTyFOiQJjDS7Eu/vnq5vmYZ/a
9Wg+wFqbAsC//XlE0/RVQx0fj2eV+xU4iPUch4pBn0QEYFxagAT7pskCHItF6bmHf37xvw5iEfs5
NzgwYGL83L+PZkKMA23jKc65gDxD0VcwJ1CnI5pq04WLBYvlP7/gZ6g2OxO6V3wScFRIv9XtTyoX
yluE6KmvnAeFvSKhhxeTHa+6PzR9UM8Dmt17Je/bNTuCewxCredwwcXNurKudlZoud/++YJu45Df
P/9JiAt1mnEqEkv906BODwV7cD0q51HQk7K9wH2HHDCuVGgWK/Twf5Ax7659KJdbG1MEpYd/GWqn
+MMVHck7uokQf7AIoAOZG8ECrLy9mgVUmGHoXAUP2KbpvuT3/s3H6KD5FBSiE67fND5NNb3EzLC/
leLc+mEUzEa3L15uOyndRXWphXF5VAP1W5clEae/ujDujCIPPmI1yY8EJ4erf/4UbwHMv3+KDlej
2hrWNjTO4tPQSW0JQakBF5zrrImXI04dArwD+kZxpi7KzvuO6rS+87PIG2bCSnF9ZJlysCOQiE3O
zDdzx//L3nn1xo1s7foX8YA53HZWq2VJtiWHG0Ij28w589efpzTzfe6miCbsc3uwZ29swBivrmKF
VWu9QRshpaFd5wWKguZnXR46z4pu3+4LO4ntx4Wf/B6rwk8GbYU9G4J3iBlcrn3cU1PfJ+2/tyIr
Pllype1aX4/2AcjEHQVl9M47smvbG4xvfY89TeR13/Ch5lUsHjrUlOxdNAz+wpZ8Aw29m0puDEiM
YAVxxLj8XWBNc7g5pX7fYTL8jESYuw/1oHmqrCjGws9TH5M+RAcJeY3MNZ0jStGDIITX0p2CaNbR
FomQBhZs42pm9YqmLUafbpxuF+bvPXIO8XSV7rYhA7y3plgEAZvrcOtV76O3Ds9bDSwYovxbQJq/
4pe1FCLpxWll/JIGYbTp1JFKq+jnXf8l7w8xm4kSe5clqFlTEBQ5F5eOTMPzraEr++34w0E3e0Up
N/ngio7R9XjvMTfEsw3DAX4E4teeAEM6tQBp3MbqvZa5CJ1U6SvtGPTP8lB/KDsbL6bYKW+6Mm9p
wpAUXI/+HvWr2TJtdFaHiomMbk62WlAMqAykbLXeVeoPXW1S0R5M+0PjxBSx6/ZIhyE62Qm+vthN
YYVlFMWj4cNuRCZUeu2z/LMNV+wRNNLSzMx8CQVoCh9B4PZQhL9cumUGmUfuKvM+iMHDvSEosRoF
qKLjFlDBq3+6PhczX4IzxwLUwYdQgHdcxhtIfPWEPvG9w915MDReeK0SZJ8SZEy5zTSJvlKDhKdt
O0dDR+PuenjlPUSIsqkCGk2cIhrf5TK+VCoyogG2cR9JRnMDLco7pHYMqx0bakFH3iiDAAfS4n1u
Eb67Uwf7c+UUzTqEIn3wyrZdgFvPLQ5+EEVWUzHfnEAuf5EG6QCRVNO8p2ZnPqEr5AH5Ro5plwMo
opBhWr90nX6CX7JB3EE6oL6M3pXvox7Wq2a+VWo/+KdDrvK1HwXc4fqMzXwwZompBi7JoTG9bHMd
IrOnWfa9jrcGP6fUaWE1Ca9l0aSNlKh/fUuW386rvh9pTVz/ATO4HC57cL4GfEqLcujk1K/7THcC
vzHu7TYcPlbeoFPqj1CSHqLbzKjr28RLENbQevcQIJ+1j0zKtgvrZibnAJWucILoqo4N1BQjBZY5
M0cO9QfHaI6ARVP6cX29b0eXdigmi1/tHop2gYuwaEbq/U4NHhGEaW61zPfCTVxGxbZSq5fGU9JN
36TBjxC80b0pUU4p3LFbBfisLkFL3gOpBCkFjhi6Kg4YmsnmhjXOSzKvw4dKnHFUrKxHqGbGrZ6b
4lUi2n6NsXhNv/21k+uQpohJuVng+EE5Xq5oP+T1O1aq/9DzvtybRpM/KQXt707i6VWhTg+OwKnt
Rw/HVMSnafwLFW7K3SQc2cPg+9jxSWEMfTry4udB1z9Bx+xXueFXxeoNFvAGKkhxK3xFus56pCWD
mDAH7w4z9M9F31DA1zJLX8PEaA5uWMAhA6u2aRRMcRGPTZPn9K3PMAjoPkoC9VMxDuMtVQks0eui
+eiPTvbt34rIv/3nPBzwfI8C9VBmwXDveGn3en2dz2w0h5TKxMPLJE+cnsRJa0al3vOx9KAzTzDO
o4MPfAABBlWBER+1H/zMV3bjALtUr6p0AQQ7F56cAEAXkCs2urgozkF3TkzxqeuCB7RH0KsXDN+3
7BTeQnnIIR9KmPbGxQ5c/itq6erCm2ouPNY4Nm55gLLfPWtaBErSrjSiB2S08A6EiwE4SNG8G1o4
CmzNcfgnlW3sZVBI3kqDpy8MX3//AxyBGoWxpQEF1uwJCHJoXafNOi9+4OxnVb5VNAu0WTmMDeon
/PL821ulqx9k5UNp+ekvpbSRX0uLmBpAJjA8GFwXe/RucHKuYwAyKBRUyofWHCk4DupAMUF3fYo8
epUVN9irU6EW/jxeg1bhSsko6K81yvLjinMIiXepH76MlHEaaBzolm0QAaL6Fhg9P0pKUprNmU9o
aAUcOulYI5f71iJAQQt5shTC3NNbNwF5lu4V9i+gr8JLvvqITz5BynWPJrWb239RjKaAWmRqBcYO
Dcilg+j9i5k3q+AUYVgGlO/tVj5fXF0GxUyPswevd9WTHlHaQuI4QbZ3gCQRr2IZhUU4rrp9JDnQ
FrK/9zkOpVj8eDEuEV/YmOQcZh0XYwx5iFRPOPzGvklHJrblD2hHCAdXDQ7c9b2svkszKBiBYrW5
rxyVs3CymvxIVVHZbMJHAwdvfJ88XVtVYabt7Iz2z1uaBb0M8fxGqXnd1bixFkb9UKaNtLXy5D8M
hlqiphJVDgIAQizat8BhvuWnHJz9beeCIsbL4PmNBMZDTP58fRRv5NbzgxzcsmXBjiNV5yh/d5Bb
KjxWoxmaew+9ipNTqsWtoRclCCodncOYCrSnRGjVt/W4QisI1+qoeCoVqmiAsbwcdbrauKHHH26q
twJJ5uI5TWfpoRuc5C4L068h8g20D5Ro/E6NMNv3Ap7Hy734DEW5+xk5yvDwtnzpmdOUN4PxY88h
/sOJ3WKXyGYBPq43+u/JqKpfItQCblBJoZ0dBP1Btkt+oV1AXh8K6aBEkbsrOvxmE2yFd3irOveu
0mVrAyGTTT3AGqfFLPRPaRjvsw4YkQ2K8YVmkQ70eEBEcQ0OJ9i/5cdpKHcPthVC3x3zZwkeCR4H
EgYJRtN8Ek7LSDXeq/qIZDd4kRWITeklMbiAK7BkW/Tt6EbXtdLs8YfwzQ0Kux9yFS0A35HSp7ce
n1fnanTn9W32hLaQfBtiOoRWezi+orGrfEPf1boBCl/sHJeTJi0Qb11YxdN9o/PKthS6+Bq+bcq7
CoHhdMgAKKV8X6RgPKS+4aY1xLGjG8kWdYL+3xvw/1OUlyjKHEhXrEmbqi5f4uDlgp3Mv/I/3qTO
/+HNgjEalUjIxqLu9B85WVGhLUNRBvzikAKKPO0/crLEv0PaQDZrUoPnJSSKev+xkyVd+z9wHgXs
gzeronAd/gk9+fJeBRotw0y2yZh1DcMJkO2XeQXdRz2yjFY9gWdZBfLWg8KJcjreNR/KAhlyY3U2
OQ//nk7nFNvLRftvPFYsz0sOXstwJg+8nLeSIRWDcoLuswnj72ryWirh3gdgcz3QZYn6v0Aoe4Jv
Z5Z4m10OLLHKoB9aTz3hC35ToCFko8mPvvwfR4EKwfPHMvkPFs6XUVCS0YwsyfQTBwG4mQGPpRid
MtBDlbaUAvFX/T7t3wZEKMuBGkc7A7WDy1BWX4apF5f6qehUe21Z8bgBh+EukDtmvg/qD7B0FFSf
ddNkUZ7nmW2m5jyHNTTdOpBqINE/N8jN0Fm387uhrfSFr6TOfCZo9tQaVNgtomw+iQdDs6AZq59M
Xea2Rxkoecq6DIXynrwpYDaR6BfCMrh/210rHyNEQl6akjxkU2UY/my9zsAiRdJHXDRaK7demrDL
vZ1i1Kj0jYg9f85w8wH3JYe//KLsgIWkavvNCyy1eWiHzjmEeRSBeu/5w4XhKeItNf1oJurasG9h
FHIMXA6vqTpZ98ZGP2m4LWxrpfigRwFmMQiXHOQRwXtXuk/05nvu1sh/VFLFG9XWlgqgYlNNfoVD
VRvynKyYENsmmxwIMba/LZOsAvbcqD0uRE59F9oop1VDuJPkYmugwQoC7sYvKTVe3yNzk0CHgi2i
okVI41ecQWfppQ4M16210SCzzLO15uXDY6p8rMoKpxTad6cg1DdIEgjzn/AmkkrtHsC5efzjX4E9
n41QhEj5WGyTX0EtPUxqNKJOqhIVX80mdQ+0uL61bRgdAlXtEHRCgL8ZxmYvkfttFZeXDc4H0s31
HyJ20MXH4BLgzLfwsVHo1kzTXfqhldbZmXRrRoO5Hxyr/zQa3aK7+btvThhDhqPEV2czyyIFPpt0
GMiVVqmNdFt6G8sdj72V/3AiaVxppow9kS9spzDMKUrIrJ/+fIQGwDRuE5v7S5vMNDYAEaKw8Eps
5VgqYHPM79cDiENhMoWk77wYgKKauLhNKhhZbCmNUzlohbWaggK98Qk7ol1QqlTxQzc6eHbsb6+H
fHcuohFyHlK9nM4K7cikipAns+7j4puiPtnRU6U9XQ/y7jCcBJl8sy7yvbbNTOfWk7936YuBkkP8
eD3EzDjIQ1SY54ZgOE8djXHKriLMRfyTJI3rED8rR0VL3HtstXZ3PdLMOr+INPlIHRADRR19/9Qo
7i4z7H0T9F+uh5hZByKpgpNFCqMis3D5UQq7VfukCP1Tlzc+xb7ixo48YMQeqkxuPtxVPr4a10PO
jYprmCahYL+Rf1+GbIHf1QUGBKfOK/fF0H0rTWuh1rIUYrLUWiTuQZIQoqTMDR4KWFBuLOVhYg9O
thBvR1rUJt06UslJEOyVGkAhQBFU9RE40tGW9pgArGqWQerc2sWn2tY216dubulZhniwQjNXcbq+
nLoGHowaa4T0VJTXYF15j1L3GFTe33yi33GmS1zJndBqjc4/UbHb6x3ykv6QLAkVXJZMyMbQDRIZ
nyOg9KJbdjkYGXG+wIASdlLuzXSLbVszxPcUwPc2xdFiKU2a/Vpn0SYLPUFuDXwFnVFq6Xu1SY48
+34kAM9QNNm4CGyVoImMzlo49N7uxHer5CzuJDtTBrSkI5e4pf9RLuo9SFoQ80d68b6qfm2LYRN5
xkpBKx9KxhoSlh//9PxDgoJwIH3vyrskeO1aRCS8+s7r2lWXwZNFhcyJ9pVm7Pus3qS2gGXSuhn+
4qQ7/0KTGk8tW4gGxrJ/ypErV7jtmcINqMeVkbxcX9hzx9B5pMnC7owaPPLAWvCbx1LOQZz6P7zy
iwdPDhXRan09miq25ruPAiKZDjtNH/oel0uvhTDYWaPmn1ojgFtyqLJfTvUdP+EVWpnftNb+7PGK
64uvqJImBg6Ej2EOhLwEZTxamyY9hu2jGQpmFvwMa+ch7Hb9F85cYwjy/P6Bk5l3w8aXcdzh5M9i
ZyeT+n1oehnnvJHi8PVQc2cl7S8DzQOeyfb0Bgjk3lSwh/FPEPvKTQMiCNqHntxcjzJ3cp1Hmcz4
0Jq+Wxs92yB4qVDh7KTv9QDsCtbT9UCzw1Ep8pMWkqpPM2VIj0j09uy3SP7s59mmVceFCHPfBmrP
fxHetfYDORy7smUoNTXtyBFciMe/yWMsvgV0K7o69CUnx1WT1QNuqKN/cpVHb9AOmVysJS1feBDP
DgWYBFQQA8CONiklwBhLNfhnHMEsfal9zsfvXb7wapiNYQKs4t1A68MRf36WRWO6J5tBaPqnML1z
R20dVfvQKBYuxvcPJC4Tukr/G2UyX5o2MsLCD05Ij0CXrnVIFqbn34yul2+DUL0ztfwrmr8YmBrf
DBDXW08r+4VfMXeKnf+IySLvDU9z6Rb6+D5WElLwOprhfQCdaUD82JaElwd82OvrfTYmsrrULykC
IBJ2Ob1uMMhF1PAJYY2iTE0X0R71ta7eDx+vB5rdwWeB1MtARm82JRVljqQWzpP2YlCx4ZIah25h
REuBJil8KF4tLYrMp8z5VGNDgfrK2tCOdp5vr49odmUKOZC3VySPtssRcbchZkaJ45RKT15obcvh
SQqWEoDZ0YDIEAKGfKCpHFOjFhqKp2GAl+0vC1VupN4cG3HZ2l+41BSdnzu91GB+mbxZeZ9TFr0c
Di13ySorlGVbzVwVQ72xk33R3aX/0EuBWnqAXIzksbORUwgbwUpa+Gwzs4lihA6CQSMrpkpxGT7C
qjKwejFQ56nWnnzeX0tHyQQo8ZYyXsSYLA0VBF7aG8QwdWlPFmwh8Rts8x2G0wco4nsp/iHZ6sIy
mZlXW6GzpgIjsqkHTI6WxlI7ElUvOKEC/gi5f6PIpr/646XIO5+VraLLAhBlshRdINxSBf3n5DbG
jqexhDp26S4hXWZHchZlclY0phTWvZYGJx9wRGOhVUH97PpA5kIIyBt9SP7L3XW5CoDv+70MtPoE
UblJS4xqzIUIMxuKhyp1b5MKLmX/yRpwWh9mGj6Np1J+DtS7rs8++uqdJscLJb+59czRoCKHCkKJ
HXw5kgBkGGgA6JWh+VNPPkrdk+gHXp+tmUcJfYPfMSZ7JoNxooQxFva6PzZHL9IKkKd6vqfYfsTz
6kvoVNGjbBePXRgtPb+WxjeZx3qUC6lpiV3ZD077HBrfaufX9eFNsGj/7tfz8U1WAyw5BWVjMzhJ
t5Vi7o2DCdEHvXhEgrWfEOZXlrLXG+xn8rWVLE3u3EI5Dy4m4CzxqFUNYYdOQ2kbCumQbgvjS5Cg
QR+9Xh/lbBy6I0AMufxpiF/GMVMocdpocY0MTrc1quCjWWJOXZUQoGCs2H+x/hHd5cbnxlLBi12G
syIEmQs8uE+WD+/ZEzLMx7hINwFKNdcHNpNaUPF2NMdQ30o1k0Op13U04RE7O5XAGMhD1bCDPNpA
zEe6oVmAMMxdXxfRJvtNGVCzaOCtnsZyY31JJKzt4kdlXNEw8avbBpJe3j+hNIKB09aDIT8M+sLM
zu5GukKIgfGPNi3opH0euQqCNifQJjgZ0wzAgw/MWykjcV8qDvwaeNybcog6MDB59fH6dM9uyLPw
kw2JvCo2cWK6JQfJlwDPX+lpsXg5Aen/uyXRYBL9SkvVYQJcLp8x8W1JbkpxrMGyk+6LNmCV3oXJ
14BLwSm/WE9I5ZBLbOgPLTwFZio+NoB8TXHoi6mOMVm6jWxSSvKb4PQ8ZHgaBDDdWqwNo1sLbzFI
3n/+urkIJzbu2QGQhaGXwP0KTjIqvga83/LnGD7/+Uc7H9Ik5cfPsLfUnhh5e8yyl6B5HIyFWZvN
eoRamUO9AllFfTIO11VamB6sy8pv1iR4q8zD6lPeIFH4o/Fz3DtH/LbamzqKlqC7YjVMckqko1kv
qGWI+3wSOu9iTcnEBYW1KSYRI1xJp2v6TYAC1N6S4xaaaVHuqVYpJw35rb2ZJN7S+MXCf/cjEBOn
vU7zCc7U5XeE0Q0XEBf2U6U+ZibekRF6KmOr/UiC8k5j7jVpvBFFMC2Xtxgkt91NkMoLXd253clT
4X9/xKRCBfWj9AKsBE6FcueU6EvgsrHUlJndH6DHLECt5PHTsqttYKEVo8V80pGdWqeuYwonn3Tb
xKNxE+WNLqT1b2V80V6vr+K5kx7aCfKX1LHJPyf3tNnpSYZHc3Cq81hGXkvfh4qwGUpNVMQ8ZDkC
wem+HnM2OeC5YJBSc9rKb0W6s+3Z5AjkxKhfnXpDQuzqKWoPqraFR7tTpI1Dda2xn91IB0sWb6mR
bNtv13/AXKoK/osSIELgsL8my6qrbbcxW5Fzh+6dVesbmi0LN8rsojkLMVk0EJVNs0TC4yRnz2OO
hop8p5nFwjU9u2p+B5kWcUrfh9LmE0RK8q/kWvhV9RaSOlXw2AavcbywVsSWf7cb0XUFxIsKsjKV
8htdVy9Rp2NMyXEckM6Ij9RO/WThNpxdksALNZnmPzLtk5OnRY2xABTN6gA3icfE2jK+QzDbKMHy
vpsdkqXS2KePI+SkLw8YtOJwK+2JFfY2sivqus5+5TjMGd3SUTa7ICBCoI0PlAE8w2Ukp4vzOq84
ylFkRYfmBwpdarMT0PXYXd84NnY4zm2AkJ1url0yHzNtd93w4/rCX/oR4s/PNl5aI3UTKGy8MHzx
y2BdB8cx+Od6jNlFSc1DPGkFJ3ASI7FzXwYqEJxQo10Z9gG9T9TnHjx/Z+U7d1yINj+i39EmiwWf
xtEQBLgTIhtFWW4SXAlz//H6kGbPi7MhTa965JaiIObb1SqyYu53Dz/P6xGWJm1yIlkaMJqsYtLS
Zl2bH73E3fr+uIvRv3Ce0ZBaOJ0mxJz/csGzEU2Op6a3YOy5LRWjEPm8/j6KilVY3WfBjWhsNMEx
71GANOSPGPHuDa3Z+BnsAVZktAQtWZjb6aESmUoXBgkj9zHHCy0MKKOFuZ1dIohRv0nO0jmd7Lxx
lBzfQqzjJAXNr6qxxpvRNL6mvZYt5Eyzh8lZoMnKL7oCfxI8u0999IL0zjrGjtBP0GNcVF5eijRZ
9Ypb6mCxiIT37aFQsyONCJr2mzR7ub4uZ7/O2ZAmKx+TrCbX6o4DYwSHH5g/o6BcWvtL32ey9gcd
CbiyIcZoPSW+tk2rf5Qo2V4fyFKQyYIHvGlpvswys/kokfuL/vliEjf/VSBiyojB886afH851KtE
71loiRLv8dOEyPBrkPtTHSwstPnB/A40+fyal/qOjkHEySrM2wRX9MHeSqW9sG9m72HBrQKiiajT
lNiQ18g5DSrJd+8Z1q3Kq3gFJDdbhYqxLTFdRJ0QL7u/+Uy/Y072ahYDYkc7G+H89kWG28yKy/t8
IcjsYQuaToC/STGmB0Iuo2alKiOviuxXFGsrsz3owU+cF0sTd2f55s+HZKhc+GCSTfOdy1Zah03o
9A6Vaz+V9ziK6WgYht2+irJ4IdSErP3vsU47TIjE00MEOX15v1dNBMEU7B0Am/FQOQp6PRTB4m3l
ZxCC9069E4/ILqq2UTtsrPHRsJpPdaMfK6GJJqFAPtbD/vr453YFHEdEa0h98HedbG/VbuGbRfwm
eAsbUjkl/ZXW0qpvFnb43FElOB0G6GiBm5tsii4c8rq3Y6SkvI+D94uWzvVxzK2a879/chSGvktF
SErCE+RqOzFXmoJ9uvclHxqkaJpNGm2ux5t9/IMhBgYITZa69ySgH8FHGWsxIKcrMOiL9B3K0doq
xOH24EGgWFWx462xasVE0euTr4MDFvT6j5g7aQRaC6AT5UBzqkqgWVGdGSaDVrxn1ZPXNHYk8/l6
jLkPB4Edh2Ig/hwz4s/PktIoHZt6VLPwhNPpU8VrX4j+5n9xmHEkQ4CjjoBLlXYZpICnPuC9HJ6Q
PNbXDbT8tQy2ZdPm+WuVt1zWuDz8xTlDgxFDCVqNlPcmK5J6bYnm3xCeBvnOq55aI8ZF6ZviJusk
uRuw4ro+j+IKmz7PYDLRbec1o6P6cznEIHaouPtNeLJD6znXVmrzLVQPfQpz2H1Q8gfenwurYzYi
LFhVR5oaQX+xes6+XKbBb5NiMzy1FWqdLxkqyiucN9eZ7lHKtFZe0X8tDHt3fZwTUzhxyumyBsIe
ZDudOVo0l2ErAxIZVEOwC6/WTo83RXKrINzxj/uTCk2vrJ3+VAx7vVuDeG+j42hWa3yUEIpbKpPP
lFT5JdAkTCQOeRbrk1U1+EhrgoQHctLxJMAZezxIpftgDsWNbDx1/U9hmYznylqT3A9DYy588fdH
EuHpg0FgolmFZdTlRBS5ZQ7+WPkn7oKVF5Wrjv5vi4Bmva31b3SxFuK9zwjgznDPc77iJ6Mak+HG
Vp7C4kv8U4FgZNB+r/J+3XavsbnzscC+/pXnYhlQTyzRe+XqnKzmOJcSP/MAHWhtvlWTT+NnyRoB
3q4S/Y/rezpNPnCIgKAERXayTZ3GR5Qe2aqTpP+KEBJz4qMSBQtnwfutgjoOpxvteZWjYHr+JEot
BWNCqaYOaCskT0Ufrp2XwXyR0p8qdiQLL9aZlUE4g9IWt67oYl6ujDJRe6MaqPVjHE03Qdpo7hfd
3anRDXqVJDw/rn+suY1wEU+9jCeBfwhSVGRPqBzvkGhet7lxE/vWHn+kZw2Uqtf/Guvv0k2Mye5S
xWGmnigm9/doJ+uy9IVAwUBZA3r3AU4jvsDuDn7nsQqOYeTeOY2xrZAWQ1t3p8rZJm+NNTn6wu6Y
ubD5GaKxAmdFxltkcmFD1LAzQ1Q+TKe/UWt1rcsYQj8PMZLM2PBo2rehwZpWW7rb3l/SbEq0V6gc
Q6KCiXw5+W4iK56Txf7JMYWkc7ui9UFXdWkJzxQNaAgArXvTVBGghcs4lFMDA6ooIKfhh7z35U3u
D+tI94VZ4Qoz9ScIsfuxPaTSKqsWmoQzxwHHLMVxFG7oYL3dCWdXjTggsPkNqCpZr0pfITD0uSx/
OuFDGL4urOX3nQ++4VkosZXPQtkWvnqS8Gkuupdw+JkZH4IkQ7z4ozXudfPo2rss+7IQU+yPy7v7
Iua0CqKPlpLT7GC/YvldffCNA1boobvv/6nLj7jsrvhHd6hw7RcCzw2WFg9VEYqSPIIn2TnW9Ux3
z9bx45Pe/pSLl+hnJWtrL2rWdv1Zt71dIi09xsWJOh0t9gckRYIpR7J+OcNuppTN0PN+7cutKLy6
tgNnclyr6cIxONNaFgohvyNNcks7qkbVE3WuZETmJvwsVV/SUt3yJEJZsVRwVIzXg3zr5/6DqiZ7
3/noDv0fw0n4DQIVA++Bffp2bJytp75CdFwWo8WlRVmXEo7frgUcwdTCbL3wOeeOAt4MZEjAEljF
k5kd3AqzdGUIoFRma12rD3F+7yW0QA+Frkcr3X5WdFiWlruxoGqLLp4aRyeMGbal6j5d/zEzVx7j
/v1bJnNvqm2oNRl9s5SSXp4K192XyMJr1bRWI3YooR+sF6vPSxMg/vxssh1IQOK5zRmsRE9Obm+6
1NrZ3c+/GBpmybCAAG3xqriMUuUIvwyxw3YdlUNp75Gw3KDBurH18mdob0ZdW4eNfLgeVMzXdNdg
MggQjYcYa3qSp2Rp25iyr1AbiQHlt7kurRNNaxZusbm9eR5lcpmomeTZRUdxRJXiPSZISDI9ah2F
gaX++WwghYMbhirdbWEvff6lkt5A67GRWB4UuraAx/J9ZqAHxQbcKZVnL2R5s7NHsoxCGYwT6jGX
4erRsLsi0+HsDCBLxschazbXv8/sgATPjfTYgF8wWXpRg9hiIXGGJ4Wz1ow7Rc62kndcrP7N5Rmq
6Fb9T6DJzDWDlI64o5Bs+cbJSvxt4avrsEcfIio2SoUrSDD2O9kJXykLfPt/G+RkefSa4ZW1uIfN
8RCOuyJ+yLMQl8ZhYRnOfi7eVZSM6NMihnb5uewcZpprwNMgn1pDDdGScXt9JDMpMkh+eG/i8WTy
qLmMoMVlF0NMAGcvNOCTjy6Zsql8jetgh0jM2uoXrlrx+d9tX8Qm+G78DzDZy3iDpLUhjL7gNNQf
w7bfVF68UoclvvDsIjyLMpk3DW0lVcJf4dT9yupohd4fyP4xf7k+d+JvuTaWSdaQk4lCC2csvVqu
orjYFv1t1H/ow2adhwvfaWlEk++UOCndVBDGpyav7mzsXRAO7Ysvalh+vD6o2UCoQ1CiBHAjv71x
zq6OJpJapZZZ2oU8bPTiWRm0u0re9F65cEvProSzQJPbA2xSaXjiLVgpSLIMinieOcZ3F52ThStj
9jtBVQRD5AjSoNhlZ0Mqk1xx0ojvBHl7PWjHiBbb5zqkJ6Vn/q/r0ze7n85iiVGfxVJAQ/ZjCKjC
0qvxvkO3eZ8M9n1tKT/LysKzOxn+MeUxW9hWs18NLQ+bw4JC5XRbYRqW6H5DB9+S62yLMnWOsKT7
KdUN+Nk+SvfXRzl7LjnUCiyExDiXJqOsRnnQC4NwsUWh0sgibmLYXAtrfm6FUPbFtleInvB/Ludy
LN3cyvP4X/wae7jWHpeP2KUgk40VRHbS2gKiEinH2iihQ96ZSAj/+XwJDL2GEguP4mlx180LYNoO
hYjK0opPSlsU6NeH2cLrcKbxoYNU/R1m8llCr9HrISXtUxwnO6RhoQFUi7/HZZjs4tgJgcoqw8Yr
x2bbO425dTF0QoYWA7nUNE28DaNk1cWmdlBQSCIzHb0j+h6LLAaRZEzPzfOfKRbz2R7pPdX8F0FT
IvuPUmpYYduBmFSnYemF5Lp7qznRmqdYvViAmjsKqHJhPovcJGyhSWjNQAwkGKnQkCzcAp+zt6WO
r4XRJpRG/Hsd+5brX342TRG5nY3z51uV9HKw3UA7yhvIJI08d7bo9meoU8nZSkq7aBupZbTCkipd
pzYPorxGu700svQvjlqhpEC2hKo5m/byN8RhZzYYn3B5KN9huTlhufKjf64PdO7goxINkQ5gK1Ke
k0M29SK1U92IBpe1kdUjZksbiVdz+p1uvFcttH7fKnfvltBZtMlKV5zMlHGhIJoq7yx3LQ8DWebw
SINj29b5Tiq/oyNIQtNsbbW6uT7UudOPuaT6DvwcDcxJcLcdWFoSR0bvJhtFzVZjsJT4iVPn3fjO
Qky+mITK6mB1HLB60e0iNdipym01NIdQ/pxpz0a/WkzMZnfGWUTx52ebsja6UNJGBhXqrxiN4bXj
RxtUbTbV4P8Mld31KZw9dc+iTY72RJawbkJs8xQCnB2L8l6cuY1X/kXRgSsRa2F8ZHnxTL+UYrdy
+IZoj16K8J8wPC6zBGbXIuk5KGFRe+RCvJy5ht46ttVUV+Kwua2zbB0mn0cTFCd2JDhNrWytgzGO
BJyNfe2Q2EsVybm5pHpES0/jptSnwrWKWehB1vGENNRfMfAXKvcNoa9/sJntzd/OHHIb08yZNlk0
LQnkNCNI2dLH0SqEL/dxqG14KW9QmF516cImm9kBBLQc3pAmR+f08gdLMFguFhQncFHr0A3vdcyn
QhV5scF5Nozg2MjH2lrq5Yl9Ndl3wB8hHoOyRjp2elGXklkWjVmEp9KhYGSa0ucqiO5qqXA3qWzF
f34uc4qAcwYliESCMXmNo3bfx3ofvTXrY/piuXLXLUnqz+zrixjq5eo0whRkuBuGp5qu2KC7x8ga
Vn5/1zXP2N5s/mKViOI4Uk1U4KetMbcjN9G8Njzp41tzN6lXBRaCO9WV410mdy9S4WU8Ks2f1+PO
bAG6O7xjYa7w7abpb0ZiLztxF56czr7zXAwp08e2XwCvzhz7pKGoIYHZpvg0le+tzLaRHY8glgqu
4mdmLTFY5xYfcHAId45A/E5Pq16pDAhaVnhCDsSGIo6hDJi51P14fbLmVsR5mMndggwvZkg6/eog
Rj4j3qn2jXoIymSjh1+vR5o7NM4jTe4UCjGFVg4MyBp2Uou1WSzLX3ujoP2jrFIbp5E/J4fhJX82
hZN7JdWpK8uyHp4058Ww7sxg2xb4dS3pwywNTBxeZ5elYw11RQ4UnjzlRu9QbpGyk6gwRM9RgZJo
Xi4chrPr+/ewpsXzsNWM2nI11vdI385yq3Ul1N+a5Nf1DzZ3lzF/tJagmlCgmUKnxshwolRywTKk
YGqs5BsGDzdyVyJEXL8W7a6Vf5Y/DZ8iEa7sS8ISs7NKrxvUIHJM70w2Srct3UqTwBbhSW9Vebox
lRQaMGaluaVuC/w4/dfrA14KOSlCIPSDMntCyE5R7uPGx6YY2bYQJYGqutHjfOt72eP1kLPb72yU
k0QZJb80b9UoOkVmuM5909uVCda3WadIq9KPD0nXRgshZ5cPOZB4HaKlMe005SNSkqWAfarxtqHx
GlITq8yF0vJsEFxmBJ0FYaupNlMvVRio4UR50psXUHZ+g6jtwjhmvxaPKcFYQbBlqrmM4HaIXCbv
mKBT1xEuAaX8j4sTgAQQTT2o7sL1PL8bzuJNtnkkZX6aFsTLg/DRK7rVmB+xSFSCXatWW9lVESu/
ieJvGDRdXyOzc/k78JQIhYmzDJFco0qq3KQ6rDLT3tIOfvibKIDBxJXJfhPTfXaK2XXiVkFvgsag
CGtlxxK3zkZfGMrcrYlUnLCkQRaB/14GQT7MCuqEIKGhnKIyvm119+XPxyEgUFT4kF1AjPYyhKn6
nXjqU8IB1TykL7rzhCrYX8RAwAUUOL/4XfsyNZKsMYKAdLQ+SnCzkqFcYTm7vR5lLgMAIfq/UZTL
kdhei1aG6XHOl4+pNm77GmWr5GhIxsKF8kbumia655EmaaHZx66XZDUXpe+VN1JsYDUCtOhQN36/
LYO83HhabT3KmJGuCj0xH0I1fqy67pvVYfwleWO/zxQvWOW6nW38IShW8tigEe5jcxiX9hfb9CAs
Z3CUK81zboowgJEVxP7e6uvmVAO2RjqQV0rrVUsqD3ObB3kiQwCb6QBPUQRuriGFQdHzNIbh2orr
LWl1YC1dVm94knczCCES1g2kVNBgl99Kc0ceSx7AVCPeAVA9OtqwtvVEIPfN7aCGT2r8SdUFThXc
T/nom+GzEmI7YD5o6T9N6G9GrCar7gOKqYn9CAx6J6tPnqSujXRbxx8kdJZWLOrd9RU2VyPETw0A
CWgZ2uPTFD0J4erLWKGdzPwW44vHoAWPiSuq4YcbeRhPQ+jf1Qmo3rTwHWxfEVjNmn1RVSu8Hzeq
hfNyoG7dYpAXTtvZz3b2wya7ONLMMK8MQLZm06/7MF8Fx0p3D9eHP3saQfQE/Cq0TKb8swJXLj5m
SeKGI6YTrmV54Sya3cFnAcQoz85U/EuqQQoI0MUbdBH59qr6KfL+L2ln1hu3EWzhX0SA+/JKzqaZ
kWTJluz4hfDKfd/56+9HXdxkhiKGsG+QAAGCuKa7q4vVVafOeb29jKUPoXxhZZZYl5JpcQLcXll7
MIRND8gUFr9SsKjw/uTYbltbqmECq2T+GfQGXjPftWY0IfguOBryB0Uenc5gTLBPwI08VxWqZ9KJ
Z2srrGXZ0w16d8MuzM72MnORzhk7SgClvzXhnlPJAu187B3JN+xKsRy9l+xGQjTp9nqXMrTL5U5n
fHGGQReYcTQ9yxX3UQRAwsIk5n40a1uShv6FLQZJp1mFiVFtFvGHCkD9oHGSrXGM68i1I4nh47g9
ILtMbXGNs3Pxkl2Ym4X90NCCVi2pb1jeNzoAzFOjJ73yqVxMm8B7w0cGQyzU6bPIiOSoqmU9EGzZ
7ScJWv84mo40fnMZLE0gkfDqfZ4IrzBdpmX48jf7+a/tefBPxyJp+w7bXfwBwa9DrVYOgApUIn5Z
wd/Uby4WKs8Oz2+FMssNoO0CTwdy+TjbN6APn9JoTP4C3gjlPSwr02AHPbHZS0WV/KzMOkorp1wr
HDmHJlTsV8rqi45/YWMWgscGSrCkk8JzJTao4prOkHzTy3DTwfJMY+b2SS264oWx6b9f3DKuw5DB
fhueEyP/LAnB1tWMn0i3bW6bWQ5eDHlCHcEwNZKi13b0pvBqv2TyJlfQ6NHixxz5kDw5tsggCtH4
kKfH3HKS7ytmp7N/F7zQ69G1ifePxvO12b4RUwMJdDpNbrXJUHdL8he1+FS3n/o8tpU2sxW6Qfux
WIMuLX7i0ASjZMpjjKmZa8MCX/1whLQekvLEcAwE0+46V6z+Jq2/sDJbnisxzlnKkxVIJh3ByIeN
i/yKfXsXF7+m9OwnbkMaWPM+s1oA4E56sm4FLbqpEqw5YyzyARp8p2cs4q/MQYAzqeFS4pt9VqOm
13xl4DsnQquv/NYgGKo/hWnyF3s31WTB89AXNMzZCQ26agRdRxCO65Fu7N3gq9vb+7Z0ty4tzE5H
9kIlkuWK3NT4kVU0dd3HolhNC5Y8DcQaQBFgADCNzuI88lYCcqN8J8vqyKRi721MFEUtKdighZQP
Th/fS8lBEMtd6j0n6UPqlisHthSwGIGhTwDpHkQas4A1RGOL2gAHpsIdDF8zvEFISza6tkkDfTNq
0ctf7OuFvVnMUmOrtuoEe0Ji3jHb6ihNfi9kw0qWugTlZ7RHQWEKWkvyrdnYR+HFQZz0DIM1bb4p
jXurG+y8OFLCcSSjhTbMN+2E14KSboQeMt5PzRrT9qIHXfyCmY8GoZi36cAvMNPXptR2Y2I5ZrjG
QLnoQRKQFbQlNJ6js/Nr5VbQoprHiOkq331PNx0/l8bN3xzaf0ZmhxYy8YwW4NRJqo9BIR9N7Uft
ronrLe/Xf0ZmX5lIq1KlG6fEKsgPrmdu8l46rKJFF628gUigJGPWeF6xaYswM0USjkwvmKhvoI2q
2ri3R0FIdrd3bfFqMbA6UbwDPZ3LqOZSliPliilf0rfGF2FAEjw7aJ23Vf9q78Bj4G6TJtGc/DFG
oJYCxDi1+kQn9b5OkNEqWSlPLn1KJtDH/xmZObSi1ii0iqQblhzotjR2KAZ1g7FT1CSFd0dZA+wt
7h/igVBAoqpKLe/6Mxyg7Iqki4hrowBKqagOHdDv/k6QonKTWirF7aBLVt7QS0OBClOI/1qdhWTV
T3JUAmkUjFV5lKvR0SVxPyBIKiFKN7bWnTG0G/mb2lq7PkDfXVUeDM076+GHMQqPivA0oSUmtobb
zrTot8yvURkGnoZA+vVm0FFFntkyyfWok0TGvlQ9x1zlg1izMlu8FlfVoBUWXwORBwY9LetFH9bq
mYt+RLv2TZCLEbaZEaRFxYT0ClE82dzAeOaK0BpZgzO2Kw67vJr/M4TwzPWeuRlTBYMghG9VzahV
j6JR2whF/U10/Hc9dPevzfByEUOkWaNzbvUb2bMOuhpt4lUyyumE5+nw1OX+321jUPTajFqFwoQf
YPLYlXe0zj4wkmqFgdPU99OwD3jtlbfM0vZB2cYsNZPAjKHNPi151/nFKBJU/O6jP/4a2vsmWKsB
LtqgW0vVGaA7bbPrRclZHpmQlpJmpeHBz9QDE4yhtiY1ubR1ILeY7CMlncaar60gqVt5TRRG56Aa
bPhEtxGdVKrCkpA6QjHaYbiydUuhS5t0wqYpN/Qtp2VfvMwU5uiU0a0jkPVNYKfN4P70xsBwzKI1
ndyCIlp2pb+Jl4BXKNxOQHc4Z6+Nuj0aq22XRGdV/ZIjzNgWe+FV852gzPe3g9Hifl5YmnmG1qVl
n3pldHbbbjdNd/nurjRbBreJSFbReQdRWQuAyzZ5WDDjwejrnP6hLTo5U8YuOjcFgEcaXNk+R5X0
brQitEWiXtzyntsGUaivIKAWn78QNvxreRavBhQ58xRivfNQDgzPSR54w+G+aSTEmxwgML4to8hR
ht+BZa58jZauB6nDVNaCEoXRvusjTWOGzuRMi2Crjj736TDcqUP0JRh0byVULi6SiRYLigFUEvU3
6d8Ljx0K38zigDxS6fIt8qC7wHfaKNtp3ytFP7X5a9JZm8r8eduRlu7JhdX5cLY8uGabqCSWmXTv
16c0F8Ahfuy9I4KLK1u59NW5NDWL0kknQwMXkl4mtN4rcDtFeV8FiGqv6Ue9IWDngfrS0ixQC6xJ
jCaUS5nZaRBviwCgRp/8AsUTuRQtjHYXicgcD/Rz3O5Lk+zD/ph138asfejWrup0Fd/9GPAIkzTp
1GeZfQMbw0sMP6Oap5f5Bp2SPsl3t89wyUdhjP/XwmxjA1oM0ChgAba9TRMZWzZ2NW1f9k8mbGi3
kAm+m0AQXYOMD1XZc+hr+5hZz0xkEoCM0HU33djamdLLdt00JyFeG4ZcdNIL07NLaJZSkKGtzXnG
O4n47fW2lZTQGddOp6+SUkwH8v7A/lvo7FtlGolGok3W61svgPQc3Qt2dRWhQSWL+0rddz1Ubpb4
WIfCSoq56CqMMdGBUlBWeoeCdEND9rQJIuN9M93fnvdy21EWb+DFnz+Lo3mAugDy7Ryh/Dsvy0cj
3Wt+toUXdWUhy4YmSbJJUZUE5jpqhkNk9fFAEVaVs20fjwgPSfsx3QmggW8vadE1yI/gSpl4kuZ9
c00NyfsmFFOdiE4VB5O+6TaozG2haJtyDSC+eNMurM0c0VeqiJ4VGyhY965JBx12Z/3r7RUt7h2p
C10H9B/eyUSOspVWLax+ZzX8WIsbRfkawn2w4gnTSb/z8X+NUFK+PiAThQQ/F3jM4GkCBLxwgMo6
E9y/aBIdBCW0436t+L80wQ1LF61JfIKpzfkgYOimftkp4LKa/lOnfRCUcjOR8IJi3SmobcLG0CPP
ZORbLVMMx6+dJC22OSxvxzz5c0UP3BKKBTDP8FhLc5iiK4RSVFf8lgA25HoM7rO3SAZ1lvk3texL
U7Nwkg9dEzURL7pQ9PeVWNqVJK1kg4uXgDcpbEg8TN+BzmBy9Tu95/2jVPeyb24gcLYLfXTiILRX
SZ4WjYHDAkfNKAY50bXrWGbTCnWOsbLyX9EnrdVyJ3iohcJIkqMDcPs2LN64N0IMfJIx+NmnXOFb
XUfA+KlWPrlG5JTpMUaA6LaRxbiLbBZwX8BlIFevl1R2eRVpRhAxXCd81UJj+CAyjPt428jSvQby
BbqdeQsommd+wLxooUVKHp3FMbXD5J4iUg10BNx52qyYWjoi6KqAESPHTP1r9qbrtCQXwq6Izoa0
EUdln8b+xoyHY05RComX3e2FLR2RQU0E1hCARby3rnfPKuJWSxtiSS/qdpIhrRpaTpuuPT8WE5BL
OzNXSMXBE+gs03KIz1Cs2j5Md0b1uQDBAxPXTjJLu89/VdFa4Fo8OF7gdAmg1YZa6Hp9bRwnKF0S
K9L2WHUwUBWf/eRnPIabv9hHxkPh32LsF8zAtR00OwHFBryR4b7Ko3LLDIRvrSn8LLrGhZHpv1+8
Mlo/iwK5wNWjlGYXOIv4oxTpFejfY1ev8a2/vY7mnxkI/P5d0swR3STtumaYYsWwSwXU9zQoOz1H
+iev9nomn4fRfIzFj3o8Ol735Ncgrarijhmz0Zc3gfc1KZ+S5g6khiXxcX9m5KyZKkh9oT3f3vul
7yFQf/TFFMg20OW43pYglVy9Utn7NHYs4ausC1ut/onAIPIKdzxQvL+Bs14anO2M2VVqoDcgaMXS
3dRWvpnwrOmw0p9ePO2LZc1clxaL0QciVurmVwoJvRAdROuTFm7ifE3xaymG0gnnXaAwg0+x+XoH
FfBzQj8Q3lrD/WFFh7bqf9w+o8U4c2Fh9uEJ3V6qzYIqQJdn27xMQqiwciestWB729DihWcGSod0
ixrLfBjKTyozqGRqR1b41aW+F3XHzoV0Zu3Fv3g6F3ZmF17Mgs7TBIo4VJT7tkP+4dQHJ8gt9nnZ
osPtuPF3X35pmtQZ+pPV5fdG6D3BPX5Ih55ORrWywWu/Z3YJygLq2Bph5DPsnn546DTjYzZJsRfN
3quDNWTU4nGSGFEuo4dMWnjtMBFAeV1oM66cBTa+OJbtaHdrc7pLNasJ6UpVjrIK36hrIygjWt3Y
jxFN5O5L4atPSlDt6Ajq2YYq1i4E17uSSywRqCkmvMHU1VkcnDLXJsdo0ndjDPnsmYrTCYc2ObqI
kBo0d4uTnmUbVYWQiZmYxtGNf/7cc0ljTFpQvNDfvR2yzhoSIU6xLXwQxvbOyphKjhsnFdekfpbu
yH+W3j0g0G6rhFLk9KSxOPqpsIO3urO0D2T+9v9nTaDvr/eTklFt6DqWrLhmqHp4BHt1LySNIwbR
Gs/nkk9ermrmk1YUJYEvwKMUjOi1C19L80OffvuL9bwVUJn1As0ztyFRDUoQUT/X3V5V/ZNX3UdZ
4cRjtZJPLKJ7zQtLs5CslYLgiXLLfR5Mh9KNBfx1a7kbgTkpqdJ/et1wH/fl3kqSD0MoO4mRPhlx
9mEikZJG8VB9q5r4JQrbnedJlO2NfdT943fjYRAry2bq784X6tEGb8kTSlxLu5YvEixbmoFiJeoD
s/DYpV4Mmzw/P+3Gl1BTILPfl8MPyfQdU3MqITohdPugJebJ92qbkc+V+Lzo4gadSDD5U/l3Fg6b
rMk7uOi5TIkb7aXQ1O/aLFFelVEqHkrhL6QsydQnIXdeVSIjo5NzXqRmKFv0IZITOB9NwI0qNvqu
Tpk+hJBUPtz2wcVcmgkpSHlgoJINY+aErT7QLRawlbkfWiHfj4aZOVmcf6QQfhTN4cX0yq3utjsl
qT7ctr2UKFyannll7dd9PhRSdI6ZgEcRpAWn1MprVdfFm2waFLumNyr7er2ZMuAxcj3q9hp0rtxk
enTrHZElD+HFDcqF6qvFB+bayOgi61dlLultWt+NRnrnR+UhaprKBm60Uuha2jYgDLCjIE1JGWWW
/WSRUhVGKvAQlqOPBuVXOavClVC7tGmXNmYeKNdCqvvdtB4PVtj+vh7TzWpOurhpU2plQpzDnOjM
iFmgF63FFlGp7nex9zWn5eAHzS6EsPXPPc26sDQ7nsHiKDTXxJLyG/0DW2x/3zawuF8XBmZOlheq
G/kIl5wDcU85y47AfqymMGv7Ncsn4LQNXSaV+V4I90pMkaW8H1rIT9PdXywGcAMIeQbkQZlcO7PW
odok5iyGuZ2M3jmw6tUmwqITX9iYpWNgiqIh9nFi1HrbCtUaVG1vr2Jxt1BB59wB+vP2vF5FW9VM
7iRRfC6ibFtW9b5Wnoqo3nqM0d62tESiylsHtua3wbN3PCxM7XhFajWEmCrobNknoROEqNtIWgtf
fyN70an1XBESmFLYqG79RRnc+wadopPWRsEmE2HjNLTOLk1B/3PHvPppM8c0hL4P0QfiddmWTtcf
61i3V6fylzdgQudOVTNo5WchSfDapOkb8BCw1m48oAOh99Khma14dua+0qrV+6NgtLbq5U6gU19g
WEe0/b8Qc+cDTalcI9MAiKfOMsTAkFrRyKgyGKWwq4WtFcmOkr3cPu6Fu35lZPbFHFLPfOs1nCfZ
w0BB0MKM7NpYo4Zc8F8mmhhdZpqCz7I6O7nY7wNyBCAEQmhsUHCE5mAj4Mqw5v35TYHwg3rHBM7k
HTY7PTfRqlIXsMTv2BbwJ/lNvpOMkwaJz+2tm37zrAqkWszTgl2HaAZe4+s7ieaIUgs172kqyoxf
1erRSMGOj0L1D5WjzGmD3Fu5nEundWlyFgasXE9qTaIaAfzTzt3hOVbDjRdKm9srWzqtaVwTYq+J
CGaeRkWl5KWjNHBandzZLbqYh6I9+M2jpsVryqYLsZNhL/LDifiJZ9T0Wy7Tw7SNG40p13Ps66md
arLm9Fa59nxd2LgrKzP/E+McmUZ65qQ0u77p7WiSserXWL4WrbBpTINACa/Pa+HofBVoE4bxGUVa
vx6faVibdbGSaE5uNXM7DXHdf43MliLHfpCYqIeei8zotgBXPkICoG38sDbtQM3ibS005iYcw5UH
3vLiKBVPLMEoCM0S3NBvGlCKFKlFqQ82YlGhh9h1G6P58/cJ6/vPzuwCx4LlBTryi+c0Dw9W+uob
nW1lvWO0h9tevnB/MQR6b5q1BLw1u0xdWcApVpbxGf2CgwtPyUZWH+RYPrSCBOth5N/dtre4gYwW
vEmWQhQ+s6dYTekbZQp3WiLveLduBNS+YmPFPZamSOFAUQmnEyiNf7m+UEzij3JcsawO1D+dBc9G
HHxrROK9z+jo0LgPnfm9C40vXu069Xj0dWAj8DhEn2C5hSngxUzXVr4QT65+0mzlmuVrLuWNeKLT
bnmxREh+8JlpoT24vcWLR/rf2uewHylrzWFoq/jcui+9qx6kClloI3PSfpc02Yr/LL3kYYJBLZGh
3SldnoUuX65qtjaPz9kg1K9NEod3RScBbwJw5QhJkj6Zudk8p9DubMcwCjdIVn6DkyR8KtrU+nJ7
6YvepUMUOzE+09aZXRsduYAsHPEuWOA+CWLB98EQEf3xVr4NSygk3moQI/GaR1lFnh2mOcr1aAns
sTvGnU2tqiHwaGlpq/kTHN07MKt7V232LRzTrrhXo98JPc7oYxQ/9f6Ksy8t+uK3zEFIythGcS/j
WGHFo4uuu99n29WpySWvurQyS8QmvD/KPJyzGH0WMltVbVRoFe2ftabw0jW5tDOLsKpSJZVicnPF
XNkm1MuTsHKK5IVW3Urqsui6NNapHU8REPrV6yBRh7rlCSIb1xZPRrWh+0dsGLWjFN7J1cYXPgrG
NpKcsP1420uXKjSk1v8ZnuWbudLxaQs6Wp29C/HQsWu2o2Jn/U6v31pn4IfstohXnHbRTy6sznY2
b8rY882GmxrqtgCWdBJxXH05LFqBytGgpgWeXpltqlclQ9WOBakMVEBeBU9ft852seiMtGwBeohA
7+as0Iz2CaUecf0gjPSVch/xJqhgP0GwLF4Dbi2NC/NphFNrQjtJ9L+u3QT0diK0apqcTbXZ1rJ0
Bx7j4I27Wv8IN4LbtVuv2GrF17D+iwMD6sirh6F24DXTLlxkhQGZrmcEVXJ284fOo0mF1n28ZmRp
KycL06TrBF2YGdFKKdErw0rOpaH/bDrxEzpbuz6RP+UghXr0LW77/vThvUrciJnghGD6oXMDO8Xs
czH01GSF0OtPkNXR3BNEaeeTilbSyVPUvVf1K3u4ZI+lEe8ncTYoEK/30EyQZuu7vjvJjZX9SI2g
dAjs3gY1oXDXpto3Gj3mIQsZRbm90Pduw0rhFObpwHgo/OizlYqF7val2HWnumF8JdH86LmP9M+B
OlqHNIoeRaX42dSifFbSsD37KEXcWUoqrwS5d8fLryC2MZs6XZd3aL0uhZWzFvz+lDQKlcuvaarZ
sVXsrfwk0hK/veZ3sZuXJhAbjUcn7IRI0l9vdtlqUe5FBofbP8Cjvo1U7R5oxyFI9RU3WrBE7Z4q
I3UBqprvvnnC2CclGkKnAYzX0GWOZUZbWYjsxF9DVSyZ4vjgt6ddzEbOznEYK7OBwG849UDhreKI
tM5EhJhGr7c3b9qc2c1gggJ0+KTbNUG9rjfPSDJdGsJmOMnhZ6/4AoX67T9/ySHhLgNyN1FWiO/i
mEU7KFEiczhlZbATjNdQSh0wS06YpWczhl0/JfXNDWeUv4C83d+2vrQ6gJxTVkZVgpfu9eoUsRnR
r7f6Ey9gaBa8BAhgXKzxfi+cFbyHFK0o0DF+OM//6l4KyqimoV6J2lavxacyEO+zqgztknLL7RUt
RBb4I6jl4BoSkhUzv5DlETKHymM79bzd1C26fW3eMTuXycn3wAjEM7wONNqS6o95x2Ggo5BLtg0k
Cyzz9Msuvgv+aATDkGj9KUcZxpfqyR2LP6ZLm4ww/038oCTBZOK1EVERMimW/eEkMjVfFZqDEVle
eU4vnhf8qTxB+SzAT3ttZIDJX4maYDg18a8oqm2JjN3qHHN7+6gWguCkJaKY6lvnfF5eyWRPLRv0
Ak6x/sMQdhqdnDg+qhaI4nYN+jA58uwac7Wmt4dqwAkw7/RpilC7QR2MJ4rh+yT3PrVjchyU36Eo
O7LsSOVLo/dPt9f3LufirBQN6CHtMHAccy7avkuFgp/Sn2o9tF31KTXjDQWEFYdf2kXCLQO30zDZ
OwI9C5yMnwXGcMoBdUTCNq+UX/GQPzS5ceridOXMFgLG1AqDBemNTm9OMZeJallG5Tie0qApf5lJ
3LQ2WDLz+fbWLXkgxDbwTRHdObVZulr1sZ6FqjacAr9C8le3iBmKpjy2EdE+k2p5BQG+FDUm6l7+
oapNWfva45Va7SzXUMaTlCYHMT8pvvCjLe3SiHZVMe5gWF3JQxb8ka/yVKqCW4RVzsJUFTYWEqe+
eBq1eutL4zZlnLFQXvVqn8jbXt3QUVkxubCnmASaA0msToiamaybsBLg8UKwq/B3tZVshR62rl9K
sbKXCw4JPZ/EiDBEWXzUpmtxEQeH0aCyozfiya0k1LqGUP2awXq7y3Xf3AuxGj+Ko1vsbzvMwgFO
pXugsJNaLLX1mVFdC6rUkMdT0D+ZVbNz41MkabblajzgfJth7dv2lhZ5aU+e2Rtis3QzdTy12p0R
P3V1t7XkvR7f53W8srSFMEJXfeoXgPg1qOVcm0o1zUizIRlO4HL2QgVKNWm3ZeeujG8uuAcPDSLV
BKPC2uwK1H1Rp4OaD6ehl0I7cMsnxgvDpj3V+VqvbMnUm7AB3BsmaenMQ5IoKoM0Sfm+5E5URy+C
iqKbVskbk6Hy2+e0tHmXpmZOnxmDrDQSpmLtWYokm6jvjivBasEXwH/R1tE4pYmU4vqANB45Yh32
w0lvMltSH9UfTUt/HfaotQLXQvQl7FLhnkhZ+ZTNvA5+PVSrIsIibIW2AGJRHn/d3q/3RRAeViRO
zD7zQZnwdNeLEVAtk3pVYjFe/pQFH1zvwLBrLt6V3f+yIgfGMRI/3ba6dEoMqRCXJvUlcZ6G4pMQ
f/sy4V4TBhux14OiRIHtec2ff5IZ96SuznlB1jO/S6ESKl5nsDrcwXMLSOh471prQ8nLm6hhYnri
YWd2ZU29Kwdd4JzQ99oMwu/I/dbtgsfUae5a4WFYQ10sBD96BBP/JyW6iYj++sxqj7KVIcTjiY75
xhMBPya2AF9CKB/LYTj6irC9fV4LF3gaj59EdpiBAVdybdAVs9GPq3w8qSjlouiZvQQ+DXiXacxd
Pso/blt7z2vDHDKIKRO1MXICbF6bs2TPN5q+Gk9FoXZHxUBRr6fN5RhR1x1yRlhgqA8LO0DL9hQF
vXJAWzt91I1YL+1gsOpTlIxr4igLV5FWLgkKMFoIA+ZTMrKE1IZc1yRCjS+SP8IK2Rb52lTfQprA
5PfEyoVeErn4FHouvqW1aHqqmHXkJS70Fy6DHs9m/CM2Isi5YhFgfx3dKX22ch0XAhqKwBM/EgUo
Bvxmr0Kh4a7rxsDa9N52q3TTDhAxEaurcdOM31dOd3GN9N/5m3tJ8Lleo9sXHHvFGkujPuWyeGAI
6lC4+qeh+RHHj5r7wuDHPcIwxrgp8lMhbmXmjIuEHMZzEu05EX3xECiRfft3Lfk4NTEDOBuhloBx
/bP8UR8ZCmzGk6I8q/J92IW2Oj6Ef874hkg3VE3MkTGsDKPjLKZ7Jrwrssbl1bsX1fpo0Jct4vus
/K1J9WsYqI5pPbr6UXD//EmE4Td9V5icqUbNfMtD1XXi5+QSV98LhI89sjWzdXTtV/nV12wfArDb
O/r+oBmXoynFhwWqmXcg/0GEPhii+/GkiekDYYUmW8MJ5udGBvHe3YW51G1ibVjJe99/XCazUDnj
XDrzWbMvWmdBBmrURA89/iwo+9r6OAYrEep9AMYEwEcL3oup/D3byrKJGfHxMQFdzjAEm6FTIE14
tVDLFNts5/4x1BKfmdppzH9Rs1HnuVpjxJWgqVxQMZblQ6bS3SMh979KebDS8X7fsn0zBf8EVUqk
cN69GoZR7Ym+4yn/kRbpPhGaTaNW57Lu7brwN7DO7yovZcbFP/XVQ1cXT8kIc0PsZI3X0tLtHDWW
Vk50yZFwWJP7Ag6Kv66vZkRtRJooi05S8g+wf3vYNfS95EPlnWvqZisp5PtIzzONKwoQeII2zOMT
RffSjVSJHeg+t+N35c/ze4YlmFqg8cQk1Dt2LljO9RTBTvEEQncHowv3wm9eBSNYqTS+j+rYYQFA
9ag6kJlc79poopqjFIF4kn3ZDqVmZ1nBhomJ0+D5G9daOaOlWwcghuFEnpwyfZJra+WgJVptTruW
hhs3zjc5PZJ+WCXbn8LjdWGHVUGNwpMWPBBfyms7fa6VfCF5+Am4vx7YndIgQTekcIoXm87/mVrl
R6nPH7vI2ysCJBirfIbTvt36BTNvxA9Tl48lYa0Od4JfnacIYHnWcYh2JLGxWL9CMrIL3A08yFHt
9OIagm1xr9ECZ5+BikjzB4jbVGrX1uyBmD+YNGQz7SzUKwOuizagnuSTSIGEXtH1PmtCG+d1y4NX
776l4zMjFKu1zaVrTUrOOqaRNlBr1ybESbmpzl0+SLp8L/jjY+xGvxhPfVXkg+u2n6AvMxAcWClX
LC2MlxuuyuWYytPXVkMhbqNOjMRTHlVOWN4L8iPymyu3YXFpF0ZmyQTUFjTQtVA89a31mnvNNuvb
HdO1Tm7KjhnJUEQbuySL9re/uEvfJVJT+qQquC9Wd722ABVBP+sKSj7lJ934oMMaq6iP7GyI0PZQ
fr5tbWknmWygmksngX7T7CLIcT7QSsGaVfdfKsE7CX11RiXl7i/MTOkwbQuAlPPG71CoOrxIxDFN
prDjewivfLYIMLetvE//prF0ZADo0NEamTdgrSYtKrC24skMDgOw/1Z5NCiDt9FK2WVp0+APgBWB
96LF3M31EZWu4oVl1RL9w9JRfSi6PN+Wwu9/vppLK7OjKVMlKRq/E0/dU1P9kiZixr28BgRf+sAQ
gClnMp5B72Ba6sVjReBc8mFQRIaEHlL+dLWpnN5zrHbYrhf0F77Kk2gk0iDcXOqaszdh2su8PXuh
PY3QtZ1qeNftEIauj7f37f04NaVMZLRhaiMs0VKaXVx+u1iGg9ueiuRUGF+6dOdmUDadTfkfQXot
i40bHodf6gd4IZP0FDDVHQ9n82MgHP0DGndqZLuO+l1pNlW8u/3TFl7F1z9t9oUNIyt1TZ+fVjMs
Ot53Xmgr2cawtqly50NJ9k8XPanKwX/BoW6bfgv2s0/e1a7MInXEkShdi+kyuwvEO8XdaynVGluW
jlp1SMLPKoyzXwT49gd35yZO8CkTPuQ7pvlLIbat51GnQOGdo8OobmXrVy3vS/1cjvce/3Nmyzv/
JXzOPTuti0MlHFOT+bnRdtOVK/42VXxrGTMfMo2uLZXWak8Vo4fBEVZ505VsuXupJd2OKE4ahh3y
3mz83dg5PuJt91WS7TzhOQj3ESjBMLsz+y9a7t+pJ837IhUf0nSjqald5ypDCZt4jBytQbPsJRR+
V51nBwz2hivflreC+q1lzD7Nut8bVtF73UlNP1Dr7uG8QrRP9w7T/P9ot0724v9I7PLOcDcjEaZJ
7ehRyxydUyhOMS1f/xAYD4ITeZ8HcwPdZ936myh8zUSn0E/1Y/DU33lHeatCUmM1WzbN5ljKo5R8
zHbZB6F35OFRfTKtpyR8iYSHHiJNu/vYvxaSHUSP7YMe2Zls90xeyGfRfbSSDYQDlr+yEQutdG4E
jXroj9HpYNbuOgDlgylUPU+OE6QfYEmGpNrqZTHeJUUGcWifyqcwixPbU/THeEi6T0nVQKbVD2uz
fm+T99cnIksk0xJ5DO1TyPevf4gUt0XTdkF3GnEXwD2OpLWfWkpEZSM7Y1mfzF8FEp8lfcGskLax
pW8V8c4aviKkZoedsu01e+CNVdsC/Eoxkr/QpBym8kvso/wrQsYnOPW+0cuDORXDGFUyk1Nd6Qdx
jRtpdS2zTZWbTC5yywcwIxzhTze+aAeBa5E9KicvQoDZBNy17fsDdIABglqJD/cj1fzsLpIew0fF
sFXhEGyDdp9Fjitv2uxntvOPFBgM5SlrbMK4vSZTtBAa2X/QFOQHFCh5Hlzvf6D45Mpx0p1chmUL
mMQTeV+bYBYzZ6rRCdKD1Y7bekj+aZRzlXv3o+6vlVfexgPfOQEgZ0jGyWlJwa5/hBmWoZg0YUcP
c3gUROEDrCbotfkfskg7prCK5nIJcI1Ik1FlG+SNWDiuG+8z2XpuzPGj3w4/eGLf+6WJBGJb3beF
e6AW+YwEE/vuBJKy8ZjwEHYWpNHp2G1rZaeYJ6N57lKgcIbueMLKFXufFbGxYA8YLpEt2sCzb04u
Km0Sm2l3Qhsc1E24yZKWCuHWpVB4+xvzlpu+274LU7M7lJeSWpRe2fHZ1Z9LL2W0iS5ppj8xO/2i
aMEmTgUwf8hGK8N928Vf2ijfpM+1/yuuapuZ/ENrinajfOvKo5Kojqz1ezk5rPzK92kIGzL1zcgP
KPfP9atdrzWzyh+7E9zrxm4Q2l2aStUm8XR9kwoItGSC+wBekLAcQTEvoM9Zq224EarBsos4lZyx
ElTuRtPsClqYO5Vh3bPvpYzo9mm6DQrTJpAlPB9HnVdDre8qWa2fby/jPQE08zTQciE7MUVQJmuv
fRXQK3PLVtWdMqilDBlqqQY2MiHT7tSx3VfanWnu++GbKjiWfw9X8s607FSCB1Ua7nKSjS76Jhdr
DOzvH01wuzPmw6gbo+ggHK5/lAwga9ra7tSZ7nNq7evsSfLUXVMlB4BQRXvyx3olqVo4TkwyjqPD
zztxcF+b7AumsqxIxGRUOmN4hKRqJelYXBQK4BN1PVKZc0GWvDY6oY5BPqZ8o31/X8sPhhw7VbuP
6aQ0x2xYweQtfBXZRgo+04wp9ew5KK+0hL6Le9YkGYcwCw9kJ/fagyc+VD/K1zZ2d96aIMYUXmdX
F+qmiSAQKBVdktkuNp4aQVUrdSczd+1k+Gq5wi5InhW/vWuSr+1aAW0hKF2ZmwXaQVaHIhpYYIt6
2v+Qdl69kSNLFv5FBOjNK8upxJLvbvX0C9FGTe89f/1+1AJ7VSxuEZo7D4N5GCgqM4OZYU6ck6G/
7P0xhBOcHCvOcZmqTdJ3/7esORQwLXorU42ho9Bz0zb3VY/Bta7Dog2mzahogVRidOPcAYU+SBFS
xT2Ay93GFY6BWFW6hjlf9okJBStOEyIMI56bqZmsjJgdZCmE4a083jTfLS3bGaljRiiqi6A383/g
S9h0qrvyAbxjd+beMQ2vgtmeUHrz4Cge6yqvXY13sfCf1PhQ6a9G3B7U9DSKDxqapo33q1RtNWQS
XkY1E10Qz2mqQ1d+GaYfZ/0jWntPvfk8QRQC5QxAUVECh0kjanYJukHWQg8VA+ALnvPurzD+GLpv
1y/apeMF9cPoIrjVS1lLUUgNL5cwMfQ/K/m+zw6q8XTdxNIF89HE7Gg1xq55eKIe8N6LYUW2HgqH
MaYfoR9K8VjVN58fl5/2jTrv1P+AiHsO76yUpDPCOgFEmnTMShQPUv/LF9p7Zr0O19e2uH1UyOHa
gckFkOe528qhq9ZyhCUNIrP7WNBsKU9XAo9pf+buCSqLvgqidXjCzAuidIwD3Up7p4NTr9vRsNsk
xZeoeby+lBUz7xCCD8WSROzTJtMx05o3QvnSjg+jej+s5obXF/M+a/PByuBlDDc3BYvRv4v9wfcl
Oyp7iGRWPurpir3ctIlEBcgIfanZU50Y8NO4JF9Ob4V0Du8lvVg5lukvXFrgbyPaA8ZrrgWReIKu
llreOyagBv1b4r0Uj9C32KtVrMX7iakjZrDBscPVMlsLzPFy0VLCpC9KJm15J1HZKtUxfOgVcWMi
dmsOT6l19OJXX/9l+b5tRXu3Owb178hLX730a9i39/Wg3AxrOI/FT/vDL5ulNQUDfZmaN/hM+arK
gq3Eu9Gw5d9p8ORNcpzDyp5fjmJNX/Z/DM5fPMlV0QRDL8YJi2P8WA4eoKNXvdx77ZdS+lPEP1qp
hZb+qV4tMS061AfLsxCiRuc+cDuxdzwzk7aF0IOmcgVlJTZa/Ag/WFFwug+fRyBLMZKrXc/QxU0p
21I7HeatunbrLz63H/dxWu0HO9qQRZHX4FKE/+1Rbv9JxIdGQuXVtZVcn2ojmfCgIB9+/Y5Zui4B
YMIQSDyr03Y/N5u4pR8iFtY72QCndn9oUazrhud/YYRmPmggBsuwdG6kR20zDSuFJ02+tXJpU9RP
MrLA/52R2TfpZ8xOaK7cO7HyzWtMW9SPdbqykCWX0z4sZPZ1hbmKqrCMDdN9ccNfAky+1xdxScfM
5zThA8AwUREgoTrfqs40za42JIgFg6+MlVCwdm9ro9g0ibY1K0Z/qjfm2NLhJS9KSuciE+xlYw/e
Pyu/Y+EupdM8/QpiHQt44vnvKF1PrUND5cjiALG/VlPyn6YZ+LehPMQoNcWaPthBJ1LUlWIxeXH9
XAUMHUpSf4xKw7ppgdbFW0EtxIh5u8S81bS0PyGV1HiUafO13uPS7yWNmEJivPkCg2CGZizUHSej
ViDb0iYRfmdFER/QnRk2qav5jjEqwuH6Li0anfwZYk1ABvO0qZd7MYD0pneK9qvc/bSqY5GrvG1/
cvXluqWFz3SCPhL0Mws3KeOdH0cLPV3cxViKekXdqoWv34RyiYJs3VgrUcfCoqAZgjgGUgFgsfOT
95RcaFSRPhD0d2IRgacaT/CSusLdoCdfri9rIQukCUSlCI1aUD9zUOdglaqLTgKN1VZ8Jeil1Gnd
T5AYJbsXw3ELLnsl9F24zkFRwIo8AaXR7ZRnG0n2BiJTEp20tLx9MkbW1oTf99gw21dB8bbiIYvm
po0klge2Ng+u/NRMsy4V6XcyC62Qfwq1eohE880zyrULcOHgJn0u+u8KqMuLyfbATKCV7WLJUTMX
goZy4/fjBvm4va6OX8p6LUFcOjsGc2CQwSW5W2eXepH7hl7TgmU0Z9wHw01dldY2CIWd6Rm3lZF+
L3Tp7bq7LO3mNC/ATtIJZfJ7dniGJ4puYopO9FdJlL9JXcC49Rst47//wg5HRkVJAr4574nXQWlA
it9ITgJDUzT8HJ2uluzq83ryFNKmyUT8g1EIuhHn65HkQkujumWCNvO/G1a+70Zty1z7ihMuYI0n
9B7wNmDGChHr7KiyKqp0qo2SIwv5+KRpSb1NiEr3Ui/1O9Nqjd3Q19WbaYUCVAStd2w1c22cd8E7
J5WBabZKmyYUZk9nI0e9Fwiy5Ji0h+qo3cdmvjc976625J0f/bl+gkvh1Jm52TsqqYhmweAlOUYo
op+sHXKj2Kr9L65QK44OOg+QjlRcn+p7H670lWd8+uuzTATrUB3RYaABPecn6AfJLVIG7Z1MymzD
5ckb3UNnmbQr7/L8EIvqn1jIV0BoCx8k7zXjGROuAk7CWQPfhIChYvfx2tT/Ail/+pq2ylEQv2Ra
vFf0fAUUs3SgGk0LMNcY1Obfvymlvmu1NMyYE9qmIc1dNz8FRbRPKg/Od81dwaYtLY/YC5TdxLMo
zukJ5GiUxUxPZMfzN6NIQYhav1fctR7sHOUppKh33YUW1weTHPEYZDcXSX49DI2e1a3sZGNjT4wW
1kmLg5uErmgir816LdxsYEj+z9g81dfHrjcLo5KdpgWt0kqFE6bkM0kQ+I91u0YpvRDGMlMOTAtQ
oc5k/ewR9PVYjgwkkEEpML1G1EzDGsKn7fUNXLYCOByv5JGf3zpiVLkNwjayU3U1fZVA/6unwZri
8SXd3dSMgMdmsgCfxDvd7oe8CVDH2NRqwzGhtJbbZR2Oj6lYDo+k5tWOrIDMO9F2Xo4QQe5C8Ctk
8L6EPWy6fs+j7HuFcpuLo27ztKwxF1+yzbz/OtgIJ54Gxt1nt54Z9GNZyJ3s+P7IqKAMIaF1iHTr
2KGcmcSOqyU/m6BxqvJJNA9pYdje+K1MDpD3MhC3AtRd8mgmdtFAJJSEGHB2JwqCGCaCxgVBq7up
floJw9XZwUVlRo9WTC2dPZ1tNFHhL5BhUzh/2Xxv1KpMFiQHEHJzE+FrmzgCYnndw5b6pzp1Pj7Q
93xpPiUWp2WetI2HiyUQX2WjrN50rt/eaD3bG5ip+DySxmwz03vNXM5ZA990AP55hCL0i67qzbEx
u35fDoa0k+qi2Pfy6G3KrlU2Kn/ZDksXlEwKU6RZx/J+6NxsW7lSvDNNkDtoGeo3rZZrdpoW0rbu
kBVUouTot5LLtorfq6ZX91GT+Lvr6166Ck1ovd6pqtE+nX2/hZFFbTeqslO4oX/TmKLrqHke/Vb9
6p8uoVqoS6W57eNSWQmMFg1T9pzwl/Sm5tmpH1lKVnuW7IyCvi8hN0n9dJ9XaFbBFaF4w20WSyuZ
z5In0WcD/kboQm1vFiMJzBD3vhorjk/Ea3vBbV8BMbi+n0tZN8TskzoksQn47ZmRKlX7Hvg1foTa
N0CpECLQbqeJr2a4QwXbziwykm+hKNhx+BdIzIr5pdvf4oKEXYVyIo2P86+lz1xet86VHUEwRyAI
avnqxoUxblSY8o5Jlnf7VtTH3WhKNOQ8odgXnpHdZp5qbjWreEkFaNJ0qY52XZCWp2oV47aQfsKA
DT4BbC+UM/NrLLAEUZeFUHGk3ByfM0AxO1mptUOmdGv1+yUX+4+pi1GMaBhSS4k9xRmVnY7Yoq4e
LdkFM5cdebdO8ppK7VIB88PaiILPN7+LBr2UI9bWqPntULR3QyLuO6G4J6/Yh+TYuexISrwX9GHj
dwVaRz+vH//iit9BzRO7HmKE5z8AcEqLul+gULowMyYmqu+5KG5lY/yR6zArhKN3SIO1JuLSyzSl
3AhF0yUBFD+rKOii2wteSC4VKLdRbx5czduog3xvjX/qV++pqKlo93eekTvIM21HfkhhdIcB1oVy
jcho6Q1HWod3gmeSqbJ5Od31LFTIRjJXY0IxaF/cSnCKQN8Eu7i9HxrRlnPxVswfPP2mTJ711H30
zB+i663cbgvvI881E22cAYP+xmxLfMOrYkXtJMfN7jnpx9Z3d8PoAkN8i5iDuH7qiwcwkWwydzQ9
yHNEftp3RZe7U0JEuKxJUPylw8HMo9dO1wAYgpjMt0Ed72K5IZp2DMPbpon31JfVY5DWO2G1FLyU
MxkQKejQUTAgChr83BHbQfeTTCBrKcXi2yh/9VXXduPkxWqTnTbAPd2bnm15/bFWXuV0DRGwtPtQ
YUxVLlpEeMK59SbS9caiVOy0grBPhlupinYpmqQ0WCXreWXzF14Vqj8EZMhsT92i2QsachxmnEey
oyotNf1hwwCp7f95CktgqIndISSr18NmqP0NI9SF+zQwrnT9Nyz9hInPh5o4LVGYkM7Xa+lNGKmN
hdN7Zr2F493dWEbs7a9beZ9NmKWiQI8IFmi8guyY1yjBzgVMiAbE+q17kLxfkqF9USgd6yW9fMW/
zfrSad0tem5HsUhtl2JmM+7zPP/rD9LB4laIu2ATeH+ytN30Y3KUcv/QFuIx9NY6hJcXIYWribaX
rBmSknnWHKs5TMURSVBdNh3B+q7wvgb1rlKOoovulPF2fWsWzBHCMBbEuCHq5POpSoWut1T2xOa5
105ND6uwS+2mJL8LWqQs6qmXpXdrqnYLwENuOPrg1LCoZFH9OT93yfJTrh9JdmIPHLb+K0EuKbG2
lhainXyrw+40/o6LPypDCwlq0VG9Von5f36BRkbC9BU97NmLByDcEjpGk9E16sJNNWaMVbqnRnT/
DuavRPrrC+GL10FaIVRvbiDz9qabtm8P17f/skYy7QPzliAFLahiZt9778epRzFfdvSviWbsfOB3
Q7JvUDxpLO2miJ6GtbB54YI7Nzm74NMy8xJ0lWUgLQ1Q1Egp9sY4Ks9yHXY7czCSrRqq6Z9KbZJ9
GSvxpk4C0xaa/PPTWOc/ZAoIPyStGaolARet7FhCKOz72C8eB2uM92rZik/Xt3nhAsAWXSVmE/j8
OfFzW7pARS/TWXTpq/tQVQE/qcG30NqmrbYRqofAeoK0MkP9PXcBfGdgJuzxW61vdPch6fdm/9ug
wQSZJkjcCaQNXdv1X7jwEp7/wtlueJ4f1WUtU9nJ3D8q4GCv3isWWltgXt3+No9fZEndB+Krax4T
6A6zjSfdB9ZoN9LaT1l0SlCrFNIJAsQ5esTPY6tGRl52RKXq7K57QFN97E5lbtqhJh1l808R5jdS
dug1FCLrfSl9GYLiUPsGgdt+AIQUbUxvpQX9jkU+v8MV4jQqUSi4TRJSsyMs5LzIhJwcqGra+Is8
BNUu9dp+Kw7jHdNBwsOohQimAtx8DtvK4jpJxZ1XS09QAsQ2jCT/GE3dbS1XNzdF5sfbwDIhRLeq
n/xPDmSVIgpR8nepNiKajXH6lEVyct/UcbPtaRpv1DEZjm1TrSmkLu02SHxtCram8ZlZ3jM9wHrb
Cu95bNfaFHmGp0yyyo2pZsImM/VHxfKM1M5EybINitLb65639AIwUzWVo6fi0ZwpTYVjUlZG7Out
ui1omIC3NPPAZgBCGHS7tJI1xPcCiha2NGr+AId49DnP2ddoCIZb+KniJHrD1Ecrli89+OBtE8T+
by01hpOitgPkOhUs01omRpt8VE5eJJU3chwM27L0rJ9dXksbLyjiNyuDHS+NC/8kFK6y8jVM393M
7XiISb2hJ5kGqGbvBAX7OCykVnFEbzwUqgxlXdHI26aPmo0M9OLTNSPocfBuBKMZDiMOPd+atG+l
sGF+lB7Zd1kN6AV+/sWhG0t3D8gWPDxzBFIbeKXqxZ3quGnFdEKxLUzTVvQnPXA3XtzcxJFdvV73
sMugFkIOpIEmsSzAwnOsZpZkrZHXoeogIK3dJIoY3sUNszGKb0obsQnDXd7oa8rzC/0eMEkm3FPT
7DsRxmwndS6xWo0DzSnH7LvuqcdC8b+4gXUzNs0DoGjP6w/VGNwif7JyVS18UWRyNFjJoigJzAsp
vZVahdaaqmOVMjNC6ujvwkzrd1bb6/sgEsB8tULwVqZeuXK40x04c9bpkUMIlqYkQd0soncNvTFd
cjonbi3GJRJ89Vs5rDymlzE7ahLkDBPGl+9iDmM0c4lSDcVoJyqFcOcNgWFbQqGs1IOWNpE+B3Vz
UPZ0B2fXfZ8IWRgOmuaIdet08JAb/s/ePfqev8sZlsur8eXTXkpoQJ8DuCR8mHOqXS7oqsmzRJ9A
J2myF6NDAKR/8JJNGvUrNduFL4IOJLh8auIaIyLT4j+EPnJfeA1FeZ0ZFPkQoOgqFRIcsMJBQZvY
8r9fX9nSp/Ae+OjqxLkBNPDcXCNVBS13BFTQaVLHW5j00uCQZYpvy9FT25gnS90yVL25bvbyBOGp
YUfB0jMgDG3LudWyACmjDa7hJG6381KpBUBDIG3ppS323VZX0DW3yn5N/OjSPTGrIatGBMOQ25xw
qLL8MSORMx25jIZ9LoFYi0LveH1tC9WacyuzJ2wQwIxkamo6TeF/VzyI16Xgme9h65rZXqlcoHjF
Y/eqeAyt+Q6YT8gq/rRhsMv7lW/+0pf4JVyvlE8gvqOAe77NhlCEgth4ppMzgZkEd9Rn84F5McYG
fW/lSC8fw3NbUyzzwW9dqypanWvbSf3wcTR78lMm8uKHHOHzle9/wWknW9QCiU0YXp5zgzH6oRZa
WZpQOrGlQhv8DKKq34hRHm0br6S1m5XyrZfoPaQchnGnF1H3ev2Ul1xJISKiFANeG4DO+XL7KGOi
uatMODNasHR13QFDVNWVA1xcKUyhzOjjrjC9znyJeVcV4fXGdLzwpc9z208guVYekiIF25YcQrew
Rw85mDU2nqXTpBoCYQuJuAbI43x5sgFtU+6xw1mRFEe6r/2T5ol3ht+Ld4reiSvfzJI5VeN+fWfX
v1BLjYTKSttoNN8fJ0F46MofgU8eIa1VF5aO7aOh2Sto9Uo2FMVgOm2Sb8glQ3MNZL1kgbOahiBg
vKEXdL5zgVl2yRDrppNEbr0BalRucgmS4evud/mag8Giq8doPW2fC67Ottabviwrw0GSLuvFzYAQ
ZrzGq71mZPY25JEFQVpQG04IS0TVihMb839tZH4iSpOabt6wktjbyPk96JhtsNbZXVgJRVOyiolI
R0b38vxQLIl0UB7gBxoC76aLXeZmok2hltvrp7LwrBGZ881QonufCjo3U8pdpwVCIjo6EzeWlz3k
DOir2zJWX6fxEb3qVyAtC98NE9Lg64HC8u3MVSmHdExGrh7wgcZB174Ym0wpbStcCVqXdo/pFLiV
CH8ueYhS0eubIRlFh3isvTGDeBsxhLP3+8+DrdH/4xr4XwQikeT5/hloloi1zP6FWvaj1ItN6luP
bdmt3KpL66FPN/EBcoNcVNaAJely5mJGiTLbN+788KXRvn7eFaZBwalGgi+o0zXx4Tn080jMVasS
naSo7aGEt6Hdtflbm76atb3WE5xu4/PYHhrzCWqoTIVT4utzYymBNugY3MC7r927usi2ha7DCne7
pp+9cLlBmT7Rp3LtkKNP/vhhVaHsjWJo1KIj6L9U92+XfTrFZSEf/v7s2akkGULnjr8/Dvdm9vPf
/X0CBtq0U/z5/tx++P0KtLyxXsAU0yCBy6XJ7GFklTfXj37JvSYc2UStRi49Dw0KLfHLPARCG2Vv
sVJsenrmUvr7upHFI/9gZHY3u2iN0OeXWUkboI7dPuDHnub/VMQfGSQZ140tXTMfVzS7o+XK86K2
BqUL1OqgyD/TvrEjPdpqa4DxpQuUK1rjiX5nmJ35lzLoqFVydA6kLxlD8d/68VnFpL5P1vLhRVee
MKyw8vHJzMm4XBhfLaWyuKsrej6jrf8L9st3Bi78jL4tU/izI1K1Thr1BmdOk+SnXKvP4lDcIj0T
e2tTtUvnQ8FmqpdNKhjzFr0vaKPh09pydGWfqLZWkFfZGTpI191g6XSm25kmKPRhtB7Ov34TUI2f
EPk4WmPZzX2NqAZ1RwkpbFH07U5dCQqXviP6nRMQndyFssm5uTyI/EwhF3YMV3gI6UXy/+yy6J/r
i1rAN7wj/XhtSO3p6s5u6iQEvKEZwdRXLe5S9HsC2KGZKzH3tXarW41dB54tlc1znXmnXoy3UMhe
/wlL+wpPvzWJStLvnPNXucxgBCW81M4AW4nafMvMx0loWhyg9Nlm8dN/Z23mlqOe6+glJ0DPEt8u
1XxXeWJnU6kxvT2EvDuQDdlKtLp0WVFbQEJ5KjEAIDo/STGN4lKqNcIU96AyE2R27QHOook5ugVz
/Pn1QXRMZog/gNyYBeBI40Utw/PwdOUcY285DcUE0xu20BsDzrK1YA3NvLi8ifqBVjWVvblFPfQU
qc9wVBnEoJygfJgWtpLcUMkkyFzriy906XjrQb0wyjOJfszR98kYZJYW0ZjoCcuBwPBtqJva/NJJ
0nZQZVtFfrHatcHvullx1KWFcmWSFyIWxHJnSS/PXSNXXSlNxaIRbsjM+93pwqYfDsSC++vHuPT1
Txy3BqwZ07Dq7CmQ/FZpBg9beuHu3Ej7lhb5pq6SFddcNoMIGg0cSG7mEc2kBzJEEqMMVvakNHbF
6XVxvmJk6X7moCb2be5O0vhz/6faVQhEiZLTecWmiw4eDO2l+Tj2KxDwhTcNsiSQgBOJ5yUHfKrn
EKFMgTokwaPd05+5kbNK3l0/mYXVTN/wVJKgLsHAwvlqRlUa+iztofVrkn7nKWq1U0bJbr0eKtRc
WLmuFg6IxIMSFkDWdwD4ubWsyzTF7wh01PAlNO7G6jkfD9cXtGwCpgg8G2KB+fPpks00bsPzGYOw
sUVPv0tR+tv4RbVyPmuGZg9ob1ZRXrBYR8//NoGT+0+DthJBL5qg9D6VptBTmJeqa5qccjCtZRhT
pqxveVzsdG3DFv2MeRnoAyhSX4ylJUIgBH7nS44iufVdMljqkTbZ6/VTWXSzaSBGVbgGRHG2WR2o
dC2ScsmJ1a7e5q4WbQRVc2/qkQHCwAJteN3e0r06hYJQvDBudIkaHiur07ImlRxxLJpjJwjjVtWK
cEMdRqSQI/g7I0i0gxQVOHobAoaW5HzbCt0aAGVp5VNVE8pkGFypL567fG0FBCRCSDyADLgn31WW
+61Nt7rQPF9f8vSlzvJGqLUmjA2NRXr6s9Cnp2bcGl0hOWBhbC2/cQceZBQ+jDzfq+rX68YWopyp
qwueS5kU7+fivbnXDb1Ysb1ZwgSOI5gAB/UfY5NvTeVbY65cG0t7yG3O7QRib0JLzfawDrklE5bW
SrZg/MqTH52GWHD6Lz63D2bmoVvcWUz0dTz9lfna6uVG9H8m1spSlk6JcAbioYkSFDa286WMllm0
8JvxEio5+i7VmO5U1B6PhD/NJkWI62FEcWR3/bSm/TlzDRBWRDIg7+j90zSZuUYVhCKTYablyONo
y6537Lz2e93se8s6tmpuB+OfLvK/XTd6cXlRwphuFZ5IADfAbs9XKpaB2patLDhCkj0IxRHyt2dL
q1boYi+L6pMZkHRTp3tKZubhaJwngqW6ghMnxVayvuh/1MIuAOcz7+Htm6A49ulKoW5hZdxkdLuQ
QQQoP88F02gEpqyK/ikCMoGCct2OyMGtOMqakdm64HeWlQRGXyQ3K1unPIPT5ytP2NLm0cEFFc14
FBWUueJcG8SWmBqspEvvqbfa2qtl/BP3e6+/rbO/XjKgPPd5t5hqqsDg0O1jsnVa94eqTaGreVYn
o3+a5DADq7QZy9r07cqnfHFjkPvR7YD4cio+8ISeW+k8nzJ9rfsnQqyNIEZ2jpyYhMJd+/e6l198
z+eG5lG0mJq6UMmKf2pDl8TkNQlOLsRCwBzFNUTHpUeQpTMVMsEIWdPFBQ/dR6aXWnIKcLtiPNQx
/KmfvgP5wx+NzI6nrVSS1xEjgu/eihYWhGqPKPj1XVtcCkObU1SDZMMcDukOWti2oZqcRvOn2leb
NL5N/ZWTuWzdTkv5YGS2FDhbI0o5SnIyPAASSbdrE2Nb5tH3wWzvrDCR7M4tbblRd/4A6kgpG9iT
ihO4pE1f5sDz11LLpVXrU/rzLnJHbeXcKdURVR5f8oNTb/0oRWszfV8F47Kf39uPVqSZlci3kBIN
glOpf9Wq3E6kl0Ze0+FZW8osqpn0evNgMmJ5z4GYb6Sh3mqBt3I/vdMvnD9cFA/pldLkx/GpqZyv
pZKDICsTMTlVLVqOpn8zoPoSqTYdU7OJ7sQm32VojDFqeZKy10B/U+Jy31bJXgJLFsVvHOyNWKlH
Ocjtsey213f68pIhdaJdxy+k7siY7vmvs0S/ywFyZKdcrYDxIfO3byQdducaot1BaYLDdXsXkTo9
wo/2ZidroFosRYafnQrwB+pYbd3mv7QwO9YobqCQ7KLs1EfeRtffgrW48TISOV/C7FVrRXfwNY0l
0Adqm4lDBTvCm6Q/lZm+pZy00/uVuHht1+bBTxQR7edxdlIyDQ7qu9YQV3Zt4WM4O5fZRWN1WZk1
LjorjXToRwsJy1stClagRItGoM7VUdShLDAfgxy0wPfiPs9OA7XoDQ2v723OHeKm5dvnvWx6m8me
+ODoRp57dRSgHmKMRXZK/HFiMQ8C9Z65iTU0xMLHY/A0K0jIUHuAwePcTFXDnB0QC5yQaE1y8anI
xL9qdQTZudZeX3AA9oxRD7g3qcrOB67SjoG2Vk+zkzWmmePqvry3gurb9V1bOJ6pgQPnBDXRiTPx
fDkiOOpcTdTsFIpedeyl0vsFzWho19Q81i7fpa37aGu2dR36GNTTsBWMX8WiPGraPz0vmQp57vVF
LcSHU6eI4gN3HA3QOT1O3Q5wZrY63w56xDHv6GaMmkNelhtFibetmGyywnuIfR0excfrthduijPT
sw0lE0cAUbbw90l+E6+UtzEBnJ/t6viPFZY2An8nNJnX6veLB4n0IgOPhFjUnM8P0lVkJppb3F/s
zK2bf21CHyYLo10roy95JRktZUqmv6hXztYHugpFombAYWpfvVWyrN8O60rjl+EpBwiDzIRzRNN8
7vuyWWqR6no5IQdNCCFxeqO5p4zwO2BKyrZUeSUdW9w90My4CqQc8BSc756SNWqqGJyaGSD9FQ1j
thPi0txnIhpL1x1kaQMRx5yKyvpEijyPDaJG00slyk9W4R4quWKKytUaGvLXzSytCAwD3zXALUC+
s0yCanLCL8jyU2U+Doin+4T2FYKz160sLIZscsKZAMogG5vO8UNWVAexOSpFnZ9U8SBLIhb+RbBC
pkwcBc8ag+Xz98OvEfbxy7Y4RUH+aGaxk/njmyr7b1qqfPo9ZHgaFDihLqRCtIrOF9PESZRKVpCc
wvCnkL0i4awaT9f36/JUzk3MDr9Omq5pszA50bzo28AGJSylX6/buLyBsAFKmCoXHMcXnC+jH7gt
igTJCfWCo6s7hf+16O5M7xnFMxFtJPHTnga0k+8UJiYqQ+zd+bbJEf9QKUxOeQWZuKc7cXCnMhd7
fVWXO8fbrjGIyxDIu6FzK2aYebqQ9smp79VdPzy3arpdLSxcbh1GEABGw5bKAg/vuZGi4FIrdLLI
rhg3WY/mAaoMY/s38PsNUzzZocrWGLouH8Vzk7P7tB7k2mhaUspQEzZS980AqsNBdWu1yMX9s1BB
gpIaTOD8fQBdEOi9KGOnU3cJ0HuLgdJVIN3Camg/0kUm2KNfos38e8h5HCLdSE5yHm+QASPFSMhO
xZfVo7q8ebg9P1ia3W/DmIh5rWHJal6D/s7q1ggfLg0Ay1C4cBg6QtVzXi2TTUGicjG4KAbdIOq+
H4I1jM7lZk3g+gkBRmUVBNjs0YlSX5HyKrMchFp3kfANJU9m+NLbVM5XPtHL6b0JkAGCgbF54PXk
MueOPYxSXipK4dKu/ZPWW0v8Rr14PxquLaPTPMo3rXDLFJ1gDr9y0uK8PnnlUamDHWILn/2O37Uu
qa5CBwNH4mzReWg1o9KOkKEMZnfKjRbu2456bmmJa6IOl6gK0gAckUkiKvA6aujnq/bLEABcVLsU
retDbr7VfrhT6uymF+TbPokfdQROiqGy2/hXkI9fMzn8dPIzwUamYjK6m8x3zl6UDiKWisRAcHKl
3crKKfC+psgrXd/R6Y+cFxtYJpOHhC28xbQ2zlfZZ5aidDWlvEJ19xZUytyO3mDtB/8HqhnXbV3e
IsCjp4r11KeEDGt2QZpaWSh56wUnGJ1+xcaPVHqKUu3bdSMLXx4XCE8YbxczQnMKJPTa6qjQIu8U
9EWzHVtDZrRdXeuHL2ybRWQJ4Aa8EmO3s6XIcVOMA1VQIDd3DN/fK9V9qD5JSXurDr+uL2i69c5P
iESRThqSelDr0q48PyE58eEocAWqTma7TXwYSMeDq1R7VG82cf53VYDx8pSwx7TmdEp8YXNip8Yn
lB19Kzip7nCj+uNJywXHYl76+rLmOziVQcm1GQecxB75z/NlBWo/GkHUULELEoTVKqHYKmaS7sVM
IKaFVWwTshuf/KQYJKGKAMwYfAH/fpc5+hBxJqEXqyRu4alKbwXp69ReqP9eX9fc/zAx6RpM/Hy0
uy46QJUbGKkcBdHJNxoPelPvxdOStfm/y81DW22ilMDR0eGc9xOCzgytaKijkwtUxqSH6xrybmi7
31ngIh215u1zl5jWxKwTzC2AMgyWNTurVklFDQqdk1FRbwxtKnGB8c/1fZtHT+820M6ZhIVw9Xnz
wmjMICytPjqlaIwPEPqDntX7R4Zk7b75kpR2W/74vEXm1HhLCDtJqmZluRGOvyQ3o/iUl9LvsgnG
xzBTuweTi31bVGV49F19OPRFVx2iolojQ5l/1tN6eVUg7iDjZxR95v8w/4tlKYbxSbUYjA5r8yZv
tO+12W2brj8o4+1q0LO0w2CR4Kvk64Zpa/ag9WWtBjIsLydzlKst82vKxu3qvSoWhh0LUbjRYiXb
JaWIXAtD5ivf+0UUwYLJjwEoco1R/ppD6IRGaMxeixH4aEyC1aAoDxoaachdUqI0qi4/iHVe7CI5
b26k3Ap72+tD65j2faPYqZ4OO2i12+esdmMnSMrsOU7E4PG6Syx8vAx+GhNk8x17MrtrW09zw0SR
4lMfG9EuFtTyR6wJ5Uq94IKe430rJl0XJuPBbM2nd2GLSU2pMOOT+zXL/4YP4Kqyg/4FDiz3LpI3
eb/J3xTh5vraFu6MCVsLuIpwhk9s9hFbimvKo8Tx59Lfsn3z72XhNnkJv163suDWZ1ZmEZraGFlC
8yI+RanjERxFuS0ZX6A9KbTYFtfYHPTZ2/i/G/mfNc0+YU2pUVIJlfhUJ1q/6eTSgxRBE3durEAd
WtXe9vrqFi5CmvrMlfPpwiYwDy5aL4oAocjxacggyuK9v03UlSbu0jGxLAg9poF8/tr5XavFUVPx
BcWnrMn9DZrB1h1JkX+bSrHxmMkxinHlWqS5dGigCbgMCaspGM9sUtkJ6ijBHxv3cdhZ9mhL42+/
+Bu+Xd++hRsIdnPqMWQsKnWlmZ3B9AvRKEnDq/8h7bx641aCbf2LCDCHV3KS5JEl2ZbTC7G9t8yc
M3/9/drAuZ6heIawj18NqKa7i90VVq3VS0yWBYH+Ad2C5qH082o/DZJxR4UyfD8V0g/QeVt9nlXr
goRP5MyMri+cRUqYtYRvITtXY3KAbH1yy+qbVYEDrfc96itzE37Pkw2PWfNQgmvqgg4lLAL66+Mc
9KECL2dSefCRqKeRB9+5X3+097d3ds0xeaHRKCaYh+FM/P9FYJNHBpJiNWbS9r6B5UALHsqt3vIv
HPllJCq+NiSkwdKIfAH05LWRqA/0wcnK/DyVT1GEwmMgexBnxs2zJrtyDt1Rccg6msrfax/RyvKx
cCCVd/a1GbhDjCSMrwGybC0vH6PHZviqhCe/D+/LeStjXduNyx8qvrGL3ehKfn4fN/lZg1eQrqg7
a4c5yTb2/O3RkmRA9GGJsQX47RfeLHfVNEwJQBu1f0k+aOTCs5KeIBTdei7eLkcQy/MqQJrGTP3y
82yrDpBWKefnEV1cBZIOSflRdbErz4UnJs+NAUBJG74oyUdblsi/E6BwSL52xiGU/rvtaCvPuOCC
RmIeryVuWiZx+cCkxmT6ADLqQ5fv/fcpmnzzf1F2z8N9CNvhlM1qwojvO3v8rzSi50qrvcn8OUSH
27/k7aXFDyH0ZftFKL8UTKjGOq6gPsvPVZLUh0SbcTnbqj0l7bqjbMTavglNf5/n7VY4vHLwWBbp
shCFhuvg2r20OY1NNY7zczJLiPweq86rU7dp724vcM0MDBHgOMUcALWvazOZxAshj1V+lo00JQiG
XlgvHuo09KKtzHxtL00CUQN4HshrRVydFx+MM9EKcEo+mLGGEMgA4NX1Z81/B1sLOIPqm7EleL4S
AgHD5yEV7HjAY5foxtlOJ6AhYX5OqztDrg7S8GqxsPg7UhEa+svpMYUXLjgbymnYGAZ9A5PlHr60
vUzeGY7xW5BsOWLT/zrhsVGoZQbf0qrd+ZFbFc/d+G/RH4Itsa9Nu4sLw5/LOIkL7Dq2ebAGZ5c1
T0V4p9w7+FGheXMHx9T0vYBE+rYnrV0gKGfSNRLNFiqG18cbq8Wc91PNpyLVsRcmeUwbk/KB0hRb
bZA1T6KDBj4Qqm62eeFJoT4NDNAg4xcZEPshQSAdO8b/ocgf5kPhtPE+Nq0OyqO82vhc3kh2iWO9
ML3UqRqyak7BnubnwDQ8LdFfHPN7OxwUhEp7vb1TWtMF9jTD5fXRmXakGsN4H6lfxjp98M36OLVP
1GxP6pNZkXDcPoA3xcTlb1scvaVHmsUcOkfv3KvWrlFOQQgyWpCUHILpyUE72UMpc3S824bFdl8/
2ewJCTslTAF5NBZ3SFu3piMlA1dVfuyiwiumxzk7FGl+DN0qdtx6bjYsvvU1oULBUYBDo86ybB1C
rz2qHQQw5zidkXeug3e+IyMZFlan20t7ez1eGqJOunDqWmtUPWkBBvX2Oz+xvgQwgtS67dXy/ral
t1mhsCRAiCjziNbEtSVY4wdSV7rWThf+IKXvvD7Nwo1AccVFrq0sXKTpzC5szR4IiuXwwrdQCbw6
VeURRntTMbuhUe+VDjJfaQ+NcOOWhr5REFk9OkqNgjcV2P6vX3jxChj6MEuj2FHLeaE6VisPsvpy
eyvfZjcsEjpO0U8wyNvEVl+YmBJNr+JOxkRr4HxflPij03ReVN/bsMDdtrXqIBe2xHIvbIV+W9ll
gK0WGgNtPymhF1T7v0jYrpe0CDbtwK6zbFKKsxn9tMOYesaHlLKBZG4Oyb/9mK8tLa7xqUuyvExV
UBpdceys/CG2xtpFrMxVQfz1+cGflMdJCzaQ31tntrjSmwES/tRkgfWsP6S+frLifmcMJ1Ib5Ns3
0I/ra+TasFCnAkQvDvXi0BplDMAQGhgbf/rRfwbKjujI4R9KFnnW06gMG16yvrrfBhfHl8+0paeK
TVWMHyjxNXblNXe+/mh+uO2N6983dF//s7LF6Zk9z3AIe8s5js7dZ0OyP03tfoi/T3V/nIeTQ4zn
JN0daUSPxMqG8dUr7ML44gzhi0sVUoTyDHwzd6OySVzJSCgA1gCc3MCcvlrKRI0TtJO1jxMHRiet
ir74phnvzCzO7+1WgudKglly45eJy/P6hcKpxZiXIOant7i4EQwta5xo4tIJ7WOkf0X5V/NHz/zY
DF4rf1NRvbfL41/ZRJkaSmBdjKRcO5mTIvnaGCM3w2GSjb3vfO2rj6p9NLUP0vASzK9jtXHvre0/
rC1I/lIFYORgcbmXitL4fcZdNJf5U+g4D60y7W+vau3LoZRNm1aUj96Mmw5yOnZDbuNf1qnl0xyy
d2E3eIP8lPmpG7bfK32jm7Lq0pcmF9+ONkMZGWc++9h9ldvRU2qfSE+BUN6BdjqT4ZBsdroDj2r0
wW4+hJP/p3w1UFQgC/N70YuPygmqqI10CRSqfrDa+yQxQngdGjexsneUK3bzFr+DeDSW7qqC4CTh
hzPLWIY3ukx50fRZsp6eut73wuxEXXUjhlp7uRh+hR8MgDWVwEXUNs55bo892NrR+A9NTR81F9Rr
AmPrOxBet1zMr4WQRjMGu8ww5T4IZ9pIBDZBurPVr46XKoWnIKgMW/pR/dEXH1vIem/76UoFgSyE
1JWnmb4Lg0zXX5886WUtzXpxDj5L0j29uMyNP8kQZOT5TjtOyuhW//nRoaqO1eSN+q7pNm5D4RTL
ZeuihMswvyizLt4YrRu1AbnF8pwSf7fpY9TpLqK6XhYdVe2hDLYUdNfsQQ1KEk+tgmNdHGc2NEYv
BVp5tsf2pahf9CJ6yNOveRmC53ROY9M+397iNScl6ifS+lXoX2JDlNIoC6cIq7OKYtL7QZ26u3Sw
7tN6Uk63Lb0By4oPEN0WkWLQMmGg6vowlXpOchsSWYDm3wop9nz7a+w/xL6Fort0KCvjPs5bXrSN
+3TViS7tLp6NRrdnMVBTgegaD3q26zPbkxzI7V/YVQWK5gr1nuBrkB6UD5D/m8VjHbRet+VK4oZb
uBLdXujtmCZ3BHPR9fJ7M0bpdOBnJM6wY7g7RldbgVtGE1obxUZstHbfwsaEeAXoz19D8tfWkqnP
pmbEmk4xiLiZSn30bTboklrznRzDjTg/SDaTv8m0n4z01FbWxk9YWa/gRwUKxGtNo3bx7SZ6mmf2
kDXnbvgg3BetkOkuVB5jqD1ve9bKR0OTim8GeJNghVKv1xrpoTyjdNScB/t9K407LX1o5NbL5/t6
PLXh3W1rb/1Y8GiB/AfjRo+UutS1ObSswqTJyvCcBt/VtN8lJ9v2HOixU9VyIwSby/K9r2x48Zsn
WxhVVGIQgBaky4vdjKQkd4x2CM9yIif7uVfzszQB9rb6OnnIM7XwmLJLvE5rHptkjjbqYG/Oksqb
KJhAvyY4EpfAkjD1zbkYxVBimsXngalCL9Ezf+9UVn0fDIEQxuyyjXjvTSBEDITAHyMQBHxAqxYf
TDyWup3m4I0KVfYqX/k2Nv3WqMDKwgBhCwQ/8G96zeL/L3IILbHt2S6Zg+T8PkZa5ZrTE51jqdKf
lC296DXHAToF55tC4EXSsrgA+06ebCNX2MX4S92ZpH/vreqYvguSXfoua+fTWL5u+Kr4k1eXjtjD
C5OLuy9Qe4kpWbGH5fiBaV0aL60XjcbOnFrGMUmno/bQ+eOzPKJvYXmz/polyfH2rxAH9eZH8JCL
qQFErZbTjH0Tz+WksslNOLlpNnuR9TzD2XHbytsrT6z1wszCX6akzXMK15xlc1SLGtriwnWQeVai
52j3oHS7vPhQzy5EQLcNvwnBFnYX90GhZoMEmz6TyOpraCPMNereELlZvcWn/b+skCFuoFBwiBuL
FTqzHLT5zFRhYqMIEpXwohMDRZ4zFx+VWIk8gOXflHL6t2ijzNMKB3hMmH+CV8p8+vM1U5yxIKaF
YvLNaF9Sh2M+VawZDMa9Ee1tu987w+xKG3bW7gAICmHG0izxeC72tnNQfmoKOzwbSdkcu0L9Yg16
tXHRvHk/OMBLI4tLIM4KJdYmg8XUyas5eMW/pZ4gKwEbRlTuzLKLvb/YPUqE5HiCyVBbPFhdk2jR
qLIqR35Kpm+OVXqW6bXqx9tm3nYRWNgvJh6GuniJl8Ah2whM0F9DdC76XWgdKWt7cXzfy0h4fJwr
d1I96UllOuC22bXtJIEVmEemHBhQvb5TAz3KcwM+63Min8LxQCnZ+lH7nly4Q/GnBLT0Oumr/ra1
8I+hC/0kyrClFKU3QHO7CYVa88BLCwvnCPxRncYJCw5jVhJzVWm3AeNYux5Fb1hwTII1WE6epCg8
2JM4JWbVvNH8bhillzd/WrD9tVG/jSweAlmtDUmWWEYYvOgd+ZJcuczD7G8f/fpm/bayOPrUd9J8
0qfoPCeGG3XPmxXULQOL8/Z1s2BCY4ZEQA0gTH1ukIn/vy1hcd5a3basgSV0Fl+Iw4RitNGkF79x
+RyqBHNcnryGBFbX34ekKGGi2hxFpVhepU77PLb3TvO9KjdOY/VDFJkzqrvAPZZzRr0BW0GVidlv
W79DFOazoz022gdudbIb5aFPptPtvVv15AuDi5UN8mTFJinrWbFeAkAUVf0wmFuDgW94C8Q3T0wo
o0ECxhSq3uv9g8M/G9XGjM7pdBie53+znVm9c/z7uXw2Uv08aZ/pryeP0r9BWFJ13t1eozj/5eld
Wl+4eBOmcPvQoTvLzT9abzPMLkNl8WAPr9n0N7cbRRcCb+BA8NMsbDlhERq5rwtvNx23SIZsx3yc
ubGitW+KJ1zwtZh4grkocRpAbRSj1KIzUlAnx4nvJ0SAb2/amssz4sKEIDA1Uay6PrK8bToDYYno
HMmyqyMw/dWcPkOzftvKSo4E3EQDtKhD8QTi/trKYGuR2gY+VtCozF1ilANi0B7tI3Re3HnqPS3c
JCgUu7P0h0uji6UhG2aUuonRbPpO+XLwZRe06hdTeTWD6UCj7s7foohZTSREBcEE4QP13RLClRgo
ARRNGJ+tcSTMPSLJZk0RrK4hzdNnOgduDI3nsFXBeKNXJL48RjyZeaeKQTa6uBuLpqlQQcf3Ne7F
SKcz0GWqZ6F+RQ2jCt5PXyTlsfKre1VoJHrqj+yurw71a2x+olu64VNrpy1YeSANYyLwDRBFbZom
kis2Xh1eKiEdotm0Cb0aGkDougGUQj27YXLtQhXDp3wr4B/foHnKIE4i0DzxGZmHexNtOqt7gKus
Cp1D8JT9uO3Nq9Ebo0tiJlUsc3l9R0rXSUWXxudeg8gzMz3DbH8Gfu9OOiLlSfUknnPNSR4C/1vU
bE37rCYb1D0VUUUCg7lEl4ZNmUhj0MTnuh1P8vDMaOe/EXoaBSJ4w0tbe8buZYtye3WD2VcoYCi6
0nS5/oKZyMzLPh7is2F8dmb/hHB17px1/R/prq839djXniuB4IZngSiVKtW1NdjkHegQ+/hcZKk3
hocKgievCk+RvTfv+s+jdgQeWXxurAeViigMArcPeNWBL8yLzbioPSSW488Gootn9UGfkINhVDJ/
sKxPhAKlabjVlj+t3VSXy128zvFoD0pCr+CcN9prHFvHvMzuWvvJL0zPN+788X2guWq6FYVs7LKt
Xi9T7fty7huWGSSRK0vf+/6xrjai21W/4XWhTCVIrZYilrJeCFnTKT4nxTHTn2dwnE7zQRsejOkR
IPRG+rb2YIpp9/+xtji4eajMPLVZka9n3T4xrJp7sNuqaq5ZEdhnwT4m/HNxXE0Z0npAffOMGJwn
pur/mDBLXOd0NaAjQPVZ0Nxen4yByImuRw7Xmf7apU9a+TPbipZWn4xLG8snQ6shg218Tt9GhKgr
PTTJD4WfHttgOpX+fC91zSka2md05B5tJ3zfD4hapeNOmqejplT7QLFf5u5R2orz19yS4Q2N4gIE
jW8Y0JqkkScpCxLm/etdrRwzq/DirSHUN2KNv7b4t5VfL/nFN673fmNAr5Oclfouin8qY3iy7JPD
9z5O/dMI7VJoOp7al16cgxXShlOoeJk/ITZauumcfRoky8279qj5xWEuW/I2/ZRU0j6I631raY+O
XD/4VfrRSXy3b6r97StqJW5j9oTpPuJCkoglv0mpDLSGshaauHIGLAyHihZ6KsOlW2x+ayENk8P0
+HjPaZUuQ92sHfVxhLzpLLfVqbDTx6ZGIm7vQPeQvHTarukRTEmt3e31rTgB/s8kPrNGTKy9+cam
tFbNrInOARXtug8Pmgmio5g3qlgbZpYR9hToSdNlLRlLex/28U7gi1rI1f98MfQlyPMgv0EoR1wo
F77GQXZKDMz53OA/+05+3cy+V9yBtsdvC2KdFxYqySlavSE3Tuf8HVzF95k9Hup6+jx38uH2YlZu
dEQL4WSlpkuou2TE9uuZqVmVRF9N90kf7exJ0fbpOO+6eD+aTXrsUd+6bXIls8MkqaWYKSTcWuRB
0QDjnuKwf8O4z0FK1cmwjzuwWU5+oviz8YhsWVs8i3RP0NmT1OjcWvN49APL2UmZA0I/G187AwlZ
1Hm3UueViEPMIYPXI4AVZMbX59eUeqkGBZlzVasf8iE8KIHvSa10GmdlX5VSJMqD0rhF3LHqNkyE
8tKImb4l91OqZrVvNAZVoXj4dzTmo6OGuyFJCy+hl3/7ENc+NSaEmRrHeaiuLHJAmcqjbidkmkYs
H+Pivp2TfVZttDbXYmMGOn5bWXxqQ9UDlZ3ZyFDvjkxKHop/wv5o2mdF+55mx9xCNcgM3aCZvOZP
tTx4UiBZEIwr6KLytCzcFNEQyTQq2nDa/DoHz3+OP1r8/UUMbml+0/YDfz+Ifhry981LROzNImHm
qwbQCcyc13dJ5dPbjeVMaGmfm7L6JwsZXx1VZ4tQf83lLo0sQrTWyNLCKIHPRcodJdUk1Pmenuzu
521vW/uI6YbC5APBHWPwCzMTWpl52rGWMT6b9XSUA8lVAVQx7SfFWxHLL3zbm527sLaICMPE6nw7
obwWhwN8MYpftLspDBRmGFtkTju132dy0n4qGLOarboXyIbhfdflxm5QsmY35MOLnaAsfnsTVg/0
989aQuTsuS4soIJU/aJA8gaGIQ9JLdcbVtbuLpAxcDRzc7HZC7fsu3xs267iREv9Y5EmB2n03Ugd
XLODo1l3S1W/b7cYJVfOF+EHppeIE6HGW06zK22oiBIENxfKD22fvGua8qnrGIdoBaQhDE63t3Ll
9rqyt3gULDsbq6rCHqfshnS7reBhqv7iPr6ysrgjQwYai1DBSuk86CMaxD9hUurMjZxsdS1cUaCZ
xM4t+cd0WF4TuaJ4ieTdKTXiO9WV7Q2neDsbpEBujRgQzNYyPHHOYsM6WMTNROcibuIuPuRBdNdI
YfDUtMV+iiPFjZK8OBRW8TPpk+QcmxWVYi34MtXafNeM3RbG8BdeYPGJ8nvghoRKjCGAZQHDDIxI
z1Ken8BJ3+VmdS8H/5SJ/yWKkoMTmq5ZasdEy++YuWO8xyUpcu30gML60UoSQf7/TY7NH7edatWJ
qeGiqW6IWczFtYFsZtnKk8NjVRb3faqe5Ll3q9C4U6Byr+PieNuc+fZ+51US3FnAVETv4TrIUGKj
9VHjIHJDhp65mWGXal+1fqPWu3LpYIU4DVQZqIKlfHfV6HrczZRAke3uUL4xLI8By60a40oUemVl
cb8DTLFzXYVQpXbuLXvw9EY7+vNTI8euAQ9nG20EFutH9XtVi6PSrCYmxo4o0Rjtu9gsX5L0e5k+
ySYU0GG9EYHeXByjuotAIlNqncScamasqUzeJ24Erlz+2hWPiRp6myneL9aAN98G4BeefqSnqERd
O0av22NRV9hz2iDax5lVIaESFt5UJZI79Xn8qYM7BE2oJN1XMcD2wK6+jlozIKsd6bB7NT6cu2y9
3lY/p5GKZxBCTDFHfebhdI43j8M/RtogYqXkn8NwSnZWFvvvKBfZbhNqECIlk0+lbY6mz05X+l6v
BOHjPATKDhHoxCurFCrLqmd4xhkLTx/N8ayEYF51SOD3SjBIbq7XJlhTTdu4yFY/GlAdFD2BycAb
cL03fEx2R5kgZoDzWQnO2nRK5R71pr/5Ni/MLPzZ7NvaLCbMBLG/r7WXerC8QH0a48+374DVu/+3
naXogBpok+ar2LHQERkjNJ8fCmpyt42sfizUJAwuNgCGy7tWb4auZaCXMlz9wUllBDY6JhVs13o1
t+CUq6YsZuZFXg3b0eJ4UmCAUoQ8yhnOFQ2kQd5YbmYhA1feV+bf3GykSuShzIyDSrt2BXXuM18f
KPt3HVFrk+gWMs/+y+29Wz2gCyMLR0CmPqstmSA/H9+3xqtR3JdRuHG/rG4a+kxC4tJmoHSxaQGZ
NoEBkTEDauFcu3OquIwku4V8HrZ03tbqR4hOAStGBIWAwFi8OkEJZ8zM7cKEfazDbzS/t4ZKPgZo
sOyCqYs8GuEPuj3pu6kbS3e0lfIvfF7UEoH1UEylnnR9bqYdlnlS0y+pgnaXJ6Zr5T8qbePc1prf
zDqxm0hS0fhbNr+1ClRtCGHeuRzepTIzf2S757Z9GrvUzdQKJl5mnwrd09jwJHuOO/swGK07Gk8W
WnR/7kRcuPSeAaaKb+N6xV0Rm/4Y8lsUqCB3hMWVV6TpY99sMWOseStD9OCJHObOSRuvDUFd6KtM
gUfnflZfZz939lokdbuI72J/e0krWQaPkyCEcOBrewuzLdoxLC2oxvwieenL7lxOj7l8F86q1zRf
i/BJmrdE2daeYXbwl6ixIARd7KIxdslYNyOJTRIcslPt5C6jgVOgev4UuP4WiHDtpbk0t3DTMGsL
tVYUUozIulOc7BMCMVSnlcqt5ejuL3bz99KWAgC9WoCr61maXXwG9OaGA+wTDmJtUGA8a+G8k7ca
iGtNU8C1xBgUgAAqL30yb6soniOZrGM8GEqCpDutuw+2Mu5tJ3PTeBeiV/1YRVuzgWvxKIPT0AjS
UBBYu2sXzRXV7FElIciuouAnBYPWE1JJf3HHXFpZJMEw/MxDP7A6OEtOpbYrw/gwt1uUcWsucmll
kVRlKSQPHWLoZ0udvquNq6nzPSMaXqRv9UfWPmw6/4wo8KiSNS3eugbnCHWZeNcnJj41WfYD0JLs
QYP7F0UKJhGIrwC48FovSSTGys56X0Q+5my3+2xOwl3aVFvD+6te8NvKsoSsToElaTpZiaS9Qlbm
WYa0ceeuZpi0LID/0iix3zCIt7mfKFpLZcuo9o59DNpD8SJL76sAWoh3TvvajXfTfyDjjOlrHORe
OntZcac2T7e/7LW3HWJ2LkmaDXi7cKGLToA2S11rVSUoqOQuGoJDWNxV0fvenA5auIVPWnNHEB7c
kIwOAQFe3FiSVddtWdMK6P3s2DfetywNvKg3N3Z2dUkwTDNxzoSpsuR8qqvWTFGaBshDrX+Wz5bx
NampwBjfav90e/fW3B45SZgvYH4U0ev17mUofoWJQFzlY/3BrIwPYdGeDOn1L6xQhwDCASyK4bVr
K1PIX21BhZ+zFv4IEqvhozVtqdivVmCYbqTr9Iu82Fk8X92QyM2Y0scY631FSUODStVwPiWm7WW5
46bTycmOZngE+urm2r0kW4fby1xzD1hQYCAFmmNDPHy9zESuY7Wf2EyrjjtAX84BuZlpxwB87QZS
EG6MuL81J1itCEUEJo++/GJX507ys9Ihcm7HyutbZriqAQnaB9koN17PVUvcwzQabCSnLOFFF9/Y
3DlWUNXgNfqBSkragT2Wo3o/AoTx/1RthOqQjKQJozCgyhgHXF75tlTmjUGsngz0pGNFi095kUHK
Z0aOa1uJffzTQ7u2t4joZsHp3fQdTQwJEJnzU8t/4v+bUNu3H5owA5Eb8wPkBktKtbaugqLXwYWw
vn/osD/lTfpeCtItyPtKQwiyOqrEvGNcIfpyjsjP7czOA9ajpLmrBqFnZbJrEghXQUzMCDWSE5/S
BhBH809X3rWltb+9oSuBD79AsDLB/mxqb9h05LzREVrDW9Jo39YlcqiEW/EuqDI+ydD19dDrkavR
q72x2bxf22ZkGcj0xCa/EWk2LFZbji2VpE7aG/XJ/lYCjqOqA3x1F07/jtOuMnqPIWuNnegS5ir8
+zhTv2zsgQiyritMVIFJNMFFirnDpR6s7GTF4OecQpC3QOJ0r4Gkekz2oglo+vddj1J1dw7njUR3
9fSpdELYAJEvqMxFpot4O2hJia9HlwxXrv+F/GUfhuNRdcZDFxYPcZs/pdFBVXqMp9+NfNpS4Xj7
eLFyUiSBFaR/vUSE1mXvV3Eok3xOw3vYYg+q0/zgRfsCW/JD0+vfNnZa3HJvdpryBD1QiFo1dXHp
djMMSg46j+daLnbgK+4jaQjcqbQ/GC927DXyl3q8MxgPdBP5x23bq0sVHVAQe3zXy7FAiyvd9y2F
Ty3c2ShYwziCMLgrRZ1XbbUR38Zzoq3w25a4oi+u4MyctWCydAbPO/vf1tHdSJE+3F6O2Kk3OwnS
UdAkspnL0tKU1z1pLCc380BqrbS3x2PRMz2hvEbSgy11blH8cfjBqtg+pLKYO8Fhr1elmfMkh7PJ
w2LwfZjfga8rare7va7VY7owIv7/YuviuihnvbQIhTOn2MeOGex7R3bnJond0mpDt642iZHWXkx6
4vIvyKoKAvzaZh0jeidlRnwe1c+5HLp28tkavxf0P/98bQziUufRYN0jYry2EzEeUqo13j+ykh0N
4v48+UaP5lwfeeqQ/Ae0VNmwuVLhorxFbZj5CvHSvAkH/LCfMgfU4YDUypdxejJDMCpR4Gm5443p
vV09Z9bGaNLahuo0ONErwk3wzuuFwv7W95qtxmeoHSTJ82OKS9KTXmwJaa05y6WdhbPMiQndM0SJ
536sf8jFxyYJj84XhrsOk+Q7G4G+8ILlF8cQKq1kUegx7cXpoSusjvmQJedq/j4EPiS5o1tKHzvp
Xm1DbxpfbzvL2uN4aW6xhyVvIo3xHAjgYLjF8GwzJrI5pbZ2i1waWWxg46Ank9aixdk7gPGf/CHd
KeOzMe4ce5+g7ylvYmDWHttLk4uPLZfacaxzTAbFMa9PcfCZqVC3p7wj1V/a5qgYX+NZf769masO
eXF2i3enZMJszNo0IUlj6ED5YPHCK8rj3G01F96yRgjJZIcurmBCJNJfFHS6Rk38di4SRlaOtclw
RZu6weBULo/74yRFx8gw9yMavXVyh2zjQcnmffHRYB5ilot3st9tBBlrbsRkFnrtAhT3RmthVNLW
kIw6OU/yg6W/EDBvIn/WNvdXNk8VG9m15ZJ1dKKjMTWSM/mTq/Q/xah20Jiuqmzt7pq7UsWmhm2h
Xsq8zvW9Aqm5I1WzmZyL1NXDu6BX3rV5gER16tb5vTYnnzYp/MWfXH71YpBY/BPSDouMo7e0SW40
PTnX2ujGROibDc4VfI6Y3xRvOYkh9+XiYqlrxx+iinq8HTya6JzG0oNA9g47xCPmd0rZerJGVfAF
yOO+GQ6dudE9Xl0iD/svmgYB1Lze1SqUxjILeCGSzs4PYSm95I6/BX5f80Pyi/9vZPEF6mE0BQwB
Eev7+UGrE7e2Rm97DHPDzK/X8CJ8CJrKaW2NUD5t1LtgfKaOctr2w1UrNPHFRD1gtGXwVZbOYCuZ
xmJmQFy5YkMolCv/SE63Neyx9uiQWANwZspX4C+vz6Z0OnoONqFJKaXeABFy6NCG0o2QlMxRjl0T
yG5Qhhu0W6tfNFQBjBDijhA1XlsNIoPqsCze7/pukiy0U57njuOq/mp5gkWDUTiZwYhF/UDjuOpc
LA/IzynWrBMTNUZMahBph6yYoLrYiodWj+7C4uJ7loE6owZBEFsl051WHbsJXhtjI/5ZPTWLDIAB
AUHdvXgEhAqR3/b4R2J+BVfXHAz/Thk+VyWPT/10+2lb/XpFUVejmmZzLV6fVRumdUbFlZasNbRP
QaZKj0VWdfvbVlY9AvQXQiK44hv+/t6Ab7UKbcpXauVR2PcA3kMt9VRsSZhra3c8I7qI3EH6IYZY
rtcj4/CzSkB+tpvB/tZKibGbfFhr6ciG975AGcdzQL4azOe4ilWPYZTQ1fXOfFf20p4Sm7mT00w/
VaPyEkqKxXSUmh5Q+0jvlEljNMAv5x3aK+jMtKNxYJ5Edu2IUksxpx/6rB5cK+nCnR6q5WMf8zuC
sVPgdymj05gOkVeYABPkwpz29JSTY19k4buAv+xqMS13h2HZjRdcfGzLF0iwP5F8MWtGSHG9IQxG
V3ZhzEJnNPk4tfpHcmjzOU1Qiq3KIPwWSvWWtO+6SSEoQN4ARHPhv1GmJLIWo5RT7gqnuR+tb0H9
KmnB3WC83ParNe+FL8AB0UvFjUGO68UlBlD2pmBxemVHtBKTT7VfbWzgagpE1+HXCAIDKctyHlWO
WumkCeEfWz2N7ZfEqZ9kutvOeKycU5YPrpxWbhd9ur22lRo3d/OF3cWbF/FXpd4hdggLqXQHOXmZ
EaV5LA0YyLMxyJ+DPIhhURym3WAb0p2vKl/zQNF245SVd3Sc/pxyhh8E8woAd6ptcAte77bUNEqL
+hY+HQNDre/SDDR4tu9Y/e2lr10XhNtIUMuIUJMyXRuKQn1KnMZKznADyZQRlbZ1rX/C19tWViMn
gRJh8kfoiC2p4VLDSuJ+6JNzb/1b7ymEpHr3TcrbE7oPsPhQ3pnsB6OH8BOmBCt1+3yLPWjtpidR
p57PHQvaavFx9lrP3Ivqc1uhyBkzfFXDi1JWnydELBuTYLHY2Nm194tXmcSawXgC4cV1T2kh0pUM
USclgivDkaP/QK++z5Kt1HrFjsKLjPoCbS00Zxd2Gr23ctPp03NW/gTmw8RAOWy8kitOQosJFDwG
wPsuuSGDKElsyRRyQal1mPoHAXRt5NdtkI94MhY3qGgAogGHkBlt3IU3Uh3ptbChoxXHL9Zwrw2T
N9PVd2CClcNdbu7SyKuL/ZAiQfvvXwS+V8bFRl9EpPCCzHHJd39OB/9YG/tBVo/2fLj9Jaxc2FdG
Fqc1dtBrmiVGjPIT13YmfZDHL5B6Oxt59Fq7gOYjfk6yYaBMuNjK0Jc7K5WYni8BKGsuTO9+Ar61
/dyk+6Byy9S1zOwxszZA4Wuucml2ERSoptSkRkSD3IqtQzuCBktG9ayY3T9mH24RyK1806wRMk2R
w4sh7+sTMzmwQDNYY6Kad3FzJNZW8uCQnhzj0FjHPz853llCez5q2AEWfUE98n2jFAjOBvX3GIkb
Mtx9UzxH8shI8sYXt7qyC2OL08tS6AD8HtyEFk7vDat5CLpvptXvorpCOSs5DPoWs8/qwUFbCWxf
9BeWRTM7IPIvc1CJcUMzciqr9tiZAPryWlfcGHDW6fZ2rtsjLUMVFxz5EgXpxFKqOz14vkC5+34X
x1yR45Y4y9q7TpWHbqcopxITL742ORoDtbEKkjLls1yWaD8gshB9VKuv4f8j7byW5TaWLv1EiIA3
t0Cbbcm9RSfyBkGJJLz3ePr5iv+M1A3WNEacE7o6jNjZWcjKqspcuZZ5Pw33kR77eR5ykfzemHdF
++m2j7LUfGl+c2daymRZ87CG7QBRCR/UHtIX6zt6vn/ctiO5ieOm0L/h8cnFdbPpaiTII7AAYCON
z6ZqPRppf9cWsFh/bbSXPC2OY/+fpR00SCovTG62XgS+gT4NYEgAS92BMb/vZk/fs7CbHd9kCfPS
0CYrR0ahrFrBJ1zS9oyCxaFGbK130UMz7MZX4DW4vZbih2+PoEt7m5BZEyUElSniklmnxPxjcL/d
NiAPin8/1iYo1GnwtFAYqN9bQxzU1TvT2knCe/EgssvFSdakYKTGhrgrBwiS8uTVHLqDqr4w/Glk
ORQyP4x4r+IndYtHCC9OG9IBaxMQYaNm4aqJslHn/LWEYxaEWvg8z3tD0NLvY3ALEdORAhx+7ZvV
5JZb9qIVO3+whzvFevcbn4fxBTQf4UuCnfT67yfxUHHZp103MYZWWDR+aLSrY3W6bUZWfgYy+K+d
zQ0/VJdMsScqD4qGqfBUZIwHg9X/wQPjPDk6XafGDPLW/QzssPfL7sXKwIfo81MhRjeBdd/+QbJ8
TNFZlA3E5Om266pAJqlYK78n9T509V89VzxzejGznXuJNEwuzGy2VxHZU89gFQWX8ggmNkAzLcjz
vW75npXNHnNmcynjCmcMyPcOiWK/Dkk5+rvjodKNBqkfscKbhuLzdbAQoeG6spcgmAm9x3Tx3MAo
IF9tMhQqqmFqz63XufeV3hwUrd3zUnZJ4GyjqgnsESrmzSUhjelgGAVdyjxfjq3T3ydWH0zdeCrq
93p3rv77wJ+okP1rb3PMeDPzOo6CPQe+IlPJgooymV1/uh2IYs22CfjSyiaRVHWnlVDocZjZM2vo
Pa+d99bu+4fRq+/S7L8X5ejMM8MAba0A927SCdg9b0n576k1VzWoimgOjFlbD7d9khU2qAsxDwHL
sYfw1MZMXVU0tVSySmNVqOzeKdWh1YPWnc6rXR6WPD8wV39gOGwnzch29aXdzXar4ZhRgAOAii3e
eOO5L7qTx4ArhbXbDso23KWdTdZUvKnsR+Gf3uV+qnxVI/XoZpr/G1YgVBV89hBlb980Uw3J+2wp
dJG9+jwBXLYLc7/VKg3ACyvbMPcgZ1BXiGMs7aMNLU+PhOGUq8dq+d4ZH257JLUFjyqEawweAZC+
TiAK0EpzoZj2RFvQgikekhcjS9QD6rXpmWuPxU086863jco+FlOiImlxAmlbKHtUhhqBgCy5Zn6n
yhTkI7Nwv5PoTa72gg8Qcv4tVCvEXRS16YrPpvZmtNQ3UW+9mRdv53oo9QVInKA3onq1fZVFkzEP
dV/T61cLgayBoRKu/52+m9QI3PMMHkEHj0vXX8kYTTqW6oQv1K6aN2lRovWRBLe/yk+unW3igw+d
wxfqBAhyNrGgLp3ZOUaSP6ktkuf5uE5Bu2qftaVSO38N7ZALQkEp2e7i4xwObgBCuw4qEwSR2ocP
dGHqwHCW8pyakwJE0Pb8iAfQYTRWWEfmkampxVjf3/7VsjOIOWBwYirHIPC066XpxzSNxpZrX2Q/
DsMHxsHf6t3oe6NgNfo+Ge3xtj3Zp2DImSlKQVdPJr2216hRVQ0aLdAC/cDDiALLowFIwffadE8S
RW6K8WAxzqoCm702tebToIFM53hFs64rnCCGI8nbw1bKMjR88f9YERni4q7eGvRHchMrnV4e3Ayy
7SUPvOHrag/vfmPp+FI2i4fBLXiq0zWYwwUbXp98tSBoj153C3hSZxgZoHYHiwm98mtn7Hxolrzn
NLXSDwuUnA4snbb3unsTkd274BD8x85mQ5pelyn6yrFWDMbRqpPAVJqgUSBjmd0gXtTAg4BpjncW
UHqKM8cChILJDKGhee3ekkRWt0yccgsMznH+doJWLKqDeZzu7DKBw+1vPXICaH/26FXFH/4lNXDF
A37K9RxtrGvDdaWn6NSQsfM0RSnhB4Iuv3G0CoWY/2NBbIaLMAT1bLZxx012Dj8w0x+ivDMNH28H
oOywA+FCuxpgJxCDjRcd9f8lUUAMZrV7WqvJn823YXR2TNCsKMLfNiZdMnA01D6YwQDEeu1QbDME
Hi2cP26kokhdlC9Vle+MCvxkVth+F/40VzparWSljRFnttupb1PaNNarhw4jFJJd8nCa3a+Kfuyr
j+a71AzU/FPYHtPFtzp6j4TLfKhhd8n08nTbZdn6MqRJgEIHj6rGZvcNSr8ucw7ubVTLY1m86mN1
WLzMd4vXaVdNVJYd4XMzQAcieEFH8Hp9qxBSFehZCcl7dNT9xntmrGbnG8q2udhsQioJ9rbt5XzR
vDqcGWd/GnrEoVKA7kV+rFvVz0atxa38YBS0gy1l3jEsCx7gS0KfjXWk6nvtXG9nvdbQWH1Sp/Jd
yTeb5uz+Nz7WhYlNCssG2NyUkIew6gYQ0r7TrOfUaE8lAtKzYwT/f8Y2O69wGfJSLNAbRn7Kpvqp
jXyjTU6ROT/B2rBjTHYluFy8TSpRhlnr0lBARZittfL1YEPukE/F0QnfdHl5zHX9eNu9n4Hwyz6k
KE8t+edM/eYWUlReCwqgo5/S8Yzzy6WohqBTCu5Haqwrn0q7bFM/d5EV89VBA+SXal1/qJZK/8ss
eojgE2gQawY64uFvBue7l2LJkpRJiiU51SszdlXYTt8jry0S3+lC9X08O0koRh3ClyHX3JDNPbbJ
s5Ll884LVbrR0HoH9Qya295eQ4AsZdmAWvRThKA8T6qov5u0vVKC1IgJWRfNfdDVW2btMFojdVlI
HUqY+foKQL3xVfPr7c8k3VWAm0X1jrv0zybxxRlTKHlpWxmAUn0Kk8fEWZdjNVv/nSAOeJyjYsZl
GBRhoeu9m7pelqDcyfPN+5Clb5y49ft45ySTenJhY5P8VFQGzTLh1dFNBcS6Van4TeJ2h9vrJcvn
guUOERGAAL/wK8zLEi92DogyT4oFAfShC3KnXO+Vca0elUl90i0m5W/blAXCpU3x7xffSBvUMu16
kBBNOZ1WtX4uqC117fxbrjHCzbQ/jYRt01pLuq6dJmAHsWkcQjc9NKl50NXyxRtUhHV2iB9lTlF5
QVoeNCpsIhunnLmMorznZdVUL6DQKVBYRyWtjreXTva5YJqhDQ8iigN4Y6VOjNIqRoWls5hOZFgG
McPSexzV4qmu9gSNpS6BWKN1JsDLvxy/a8J7YQUgEiLAq6FjPjn+YP+ORxdGNsegYtshT1Kd87ea
g3REGiU5rQbTiaF7MIbX28sn94j2FRhDMXMh3hYXkVctzCI0MSExqq2A0c9J64/zb7zkmWL7x4j4
hhdG0srLJrh+IAWGTiNdw3MyWgdLTXbCe8+XzXk0FuvSRS1A68lKg5phH7fozsne8IYsC1048yvr
rIVAcoMzrtUF49DBjr/TSJL6IThq2Dyqzla9Xi5rCq0qdERIp9CdeH+laQbzyd41T2rFZjaKAWOB
mNm86bWy6ZHxwg9L/VG2zxGDXtzXd650e0Y2n6ROcrgVcxe4v8C+W89CzGN3SkPE6PYeAs6YST0w
TvqvOvRIebhdAcioiD8Zw4/SOCPo1+xps+9Z2Zw+2uImcTzFpDPtuTy0qcbN5mUcd/aj3ArDVsBw
qIBs56DbkccEWgj5U2eVd3r8kPXeycjPXvX19r4XC//rmv1rZxNjkZtAFFZn+ZNQc9O9QK1Rdpig
zXOQoDD+yqGL2D2/ZQOdgtWAg0cTZ6u6uST0BSSrCKPmT+X6sgqsIQxpSnef98HPAVbV78zv9fq+
gWSnMczjbY+ldQQe2sCZAOgC2hSxepGF7EzVOi+l6lubIXTban42k+WNM3bHAmTT8nawIh8oBnfK
cicxST4qLVOUiTiigM1sK+hrrMXLPDf5UzpZd7zzzaE55dldmZ5vuyi349IIhvoDvuqNh82q1Gmj
tfmTayofZrP7Ok7OfblEDxX33J2dLTl38elfW5ucrjeZtVQOtsaGPFgk/ejrRvrS5tlrNoMFavYI
fSR5F4SAmAcXVWcaYtefrzCMpqtMPp8af1qdwXfT0+3Vk2yJKwMbj3I374y553BfIYcfjkhInaPi
3n0BdXGy2+5s7qmgyz2iyMP4EZW7LWVv3faWluvivIrs74puvTCA+f62T1ITzE8DJES8h37l9aLN
nRo2iso2L+fibnStUzzvYKb2LIh/v9hVaCd6YQPF4ZNL75oCZx/WO5EmOUNIhf/6sInqOLGNAkRP
/mTrrw3twrz9RsV+x4js41M7BdhGFVXA66/dUFt1NCnlg+dURzFAgt734t0J6VkhAWROr9qivrP0
+O7295Ht2Euzm5iblz6fSgBgT3H4rHbfFZN6DpRu0V4pU5b8uLb+69/mtJ8p96S2jn+poFENSx3i
3Z5pxtFKXnLrbb5ob5fE+1JOpk3DIyx23gKS6sSV+c09INLGwdRrzLfh2zV/P06Tv/rDUiOSjMRu
uGNNvqoUyHi/CSqYTdQnYxfntYE1E3KstfN186DkD6W1B+OWRSYJHekmwMY8qDZe5bHTOZHI68xX
kJAy55ND8cUt9xKF1I6Y6hOztfizDc6aJjaUJflT735wI/cwePdTvTcGINvIQoIe8WWmShhNvt4B
2qK0odLjjKEo5aFoqFYpqbUnWyM7NuCV5b6JfAnF/M1mXvpSrzQYQZ86zT6E02uovjTaQ1uMB30P
WylziMRBkc1REWPZEvQWylQ6Ra/lT15dtQfw7fBLV9myU3eTfRsAGmgPAytih21iTVl1a0xCUNpp
ks++EX5e9eSQe4zJ384UsoUDyW/8rOSgcbi5Oy1Gbse9jjeF9lC36R2AcDs6a6oTeNnem1q2cgxb
An7gO3FP28a1kWTNao3FU9dEJ9q7ohpx2xupBd7rrJmuMxew8SbXFW6gMTldENUo9eKXe91jWQ5A
GPkfC5vrelGPs2VkBX3d7muXFQ/l8EPNP0ROvpPBZd//0s7m+6eD4U2tOJ2EJ6KH08IXsPMglPkC
ghSUGJraBNpmtdxsWIaMSeknPTTOSosseBef1v5LWO0NHEotQfQJgJ2ap/lTeOfiNG+KqnUGjUxj
qB+r5sXjXp4Yie8Vzk44y5YNkDwQ+Z9c5tuOcuz1IRqec/7k9A9dYtzzbbLdvCmLsksjmziu2j6r
0569GdkWV/uHrt9jN5O6YcCfxv8Qj96yR6TmEI7DiIUJVqee+c/O+r47LrlnZJP+jUhTbL1grcwE
pcrhh9gv3jQdbm/JPSubq8hkjlHWMaj+VJdRdchH1wlmt+lgp0i9nZwpy2VMP1lC91DwwIifchFl
uRp6SrmmxZPXrjaaku30rYtq149jVXldyvLraA/6TsBJIxv8Aoxtgup0WyeEZprRtzwryNOIJjOt
22ZQMJbjwZ6+315ImSXI7nSiAnWnX5Q4EiVWmqpkdkyzEOMoYZN8hdAF+oadKWQRvZsnPNhHMYAI
Ilfo+WxWcVzmsraKQjyI5ukx+1pNj6BCgsEQmqnBbplFtpvAutP/h5gOQqRNRoWJYSkNtykIw8Vf
bdMf9lrVslsinUfyDk0lzrpNntM7CFujFo+yJvSHrDmW9p/JZ2iXXFTE9me4pJdiemaiewVJJpv4
egWLlTtBXVTYC7uXrohfK0o6kQpHfGor/pz/FZU/puSkwU3/30Pk0vBmKduRUcaiw3AXt2ck2fwl
GU9h8Zrv4Vxkmxp6BoEshjqBNd14qNbr3AGDBLqMJ0mwDA9j9OO2M3IboudDicPAzrUNw0pjF5ht
wRxEtJ6EjGDQGs4Pa9Gi421LsogXnDlECIUUeESuLUG8WWvliCV37icwYdrIzdEC9+G1swqFTtQ/
D6Hd3K1Nr31ZR32vMi/1VDAaEDJcKLfx0kdK7lJR5bO5deDCUVKtgbkHgJKlD8aY/zGyiQ3FnciZ
SJY8JdF0jqL5MI2viau/7M4XyrKwjWoVoyvwe2tb2FCeQbjXWCEzrjHiuu1z50IjrCr+cedgkdkh
Z4hyJlR69ha/Y/V2V7qjSZ7So0NcfgibH2Y+nvoOjqBx5zYmIfLWdfi3RCvDASCxBUCORTImaGWI
wd3hyRltmCfaKnBLNEL6+LiAIQLCMJ8n73vWZad40h/6wfrT0+egyfaIQ6SOw07hcugw6GxtNoYa
jtOgp3H5NKgPU2ycBpQWnPKxt96Fk3l/e2tIbHENoa4KSzJ9qW2XN7HmxW1U+GuV2rPfNosK61lU
FGjKgmp0uqKCRavKd/ajJrUKBkckT4bTrc2b0SqcPjGiNnkC4RaEHyvrVNj+7PmN/pZZtqNnJC9a
+pwrIxPkX+aJJ7/2SauGY88sTLmnoyzZOAaVQZSDYHtgnG6zcezJUwZrhDxX9/pTebK62LeVc9Ls
jRjL7YhiLhmI3Lo5NUrLitVSh8x8DtPmBPSu89H7nI/gJqc7sKLNzv6RnLtwVzDjAysxL8ztqago
3bR6LPTTMoD8X7OwPAyzpe9YkeS2Kyub1WM6MXGYYEP6eHk3ISYaJ6fSzneiVGoERmrRPwPUu62y
TbXTxWY7oc7XlmdHfylqpvr3WEOl3+fCiAjai9tlXZTc892RKheg5PR9aHxHHMH4708yaj6C3xWY
G6zGm8iHD2+tNQdPRt14yNTj93UJ3DbbKWT9vFNt7nhXZjYpJFks1BpDqN6jLA4y7SGz3yamcq6t
JZh68x2cONCivmrlh0W99xio97r5EDbdwdTfwM7pt0dvZib4K8rz6KO2xh17+UnJuvtqSgHjvLXu
ATsch1o5ht2zuyfvIfvaUMEJWRrg1fBLXH+IotKjsTehEFaGM4d6kGXcGXvzvz8mDDEbDHEDqLhf
CiNzoVHfFlZKIwjzB2+FXesl7D+Zzvv/nmJJ5OBAqarQMBFxdxFX2uzAzj1QPbWsFUSDG31r+0Q/
rGGhnC1oUg6ukNK5bVO6hBc2N7G8xsqUdwPOkcwDu/g6aw/Jb3DXMMAK5adgHbdA/V37ZfXzpOs5
U8+UGf2+eGaSsHLO0em2J7IsBnKR1MxLmVKGuPtfrN64QDuYOIyoJ2Xo591fsXG+bUDWXTQuLWxu
h8o8drkeiultOztTTT3Zc++P6vtcb45zYdAwemitV3M8OE7ll+N/74Ng3f05RgBgbFs5icx2VNOc
iVmniZgjyMv6EEPoshMPEuFn8cd585E9gaZ5mzRth2XDGdEyMKicrPQLzGhH5vru6sHPfLNLEJxy
fGqq5XKABuAPc7qjjGtn4wlkMbJOh2W3/iW7Alz+oE30eMUcdlEEkt6BB6AFGTVrwaw7gYkk1Drv
nB9y98VsCzEEs6u92YNWHBdqPJR8YzRA6zA7rMySZ+GfsYtQ47PxXP4169CZjCcom0/zs/aHupwi
TdAw5chZ3Q44qecXv2WzN5t0UVB95Yvb9sFZ/54UBviru8r262yvOyVjcgHZC48LRXMoR7bDQ7lB
iduaGMAI1dcydcHW9X6mPSvNQ7g4pzBKUDQ5ON77OjnO9d0iBu6ncafeIMtFl79h86VjulJmIbjj
lqg4CH5byw52ZVjFJt0eeLzuQHZTf/aAdFynCS9pl2ZeGZeAfYfbjq4/dOXDVPylGk/j+NUO95oE
4u/9Yo87MzlWPOq2BDXWWpdeabGw1CGbhDJxjtwlChNMNtyOFlmxASo8hANEfYO7oHHtWZTWoULL
l/HwbER27o9GcwJRyw2TOvBGkF0kK14Gf+yYFQnhFwchJ+Dtz6uAe+S12cLIUgdpI0Gq652aNQ8Q
Kg3bb1Pra09Z6j176wetXB/SnfuRjAQCjjLIH2xxBaDqdm1XU+PayCc48jz97xTZ58SojpaFdGH1
WMbRoY1NOqyL30ewEq2rbyfdHRfrneeg9Ote/IhNNM1hmaSdxeiI6nyijRxMDKgALL5P93jiZacb
FTEgboIaBe7NjbezDWGCUC4OE+t7VbdTECupsxNCkvIY1RMqzRovLcEBd23ESSs3daOUJOCo94sp
Str+/BrNGhM/ox92O4sn2+8Q/DsCGEgAba9vjpukon3GVpyMJCib8NnL8x9hG+4ldVkihVke8ktq
wuz6zZm22FHkZSrzS73R3lnaeCiKxxUilCbQ4sd8eYqa0k/sN7r3Eb6Sdjrlqn3XjYifvY+0vXae
7EOiv0JVml9Ept2E7VxNagvpDcOuRp3du06fHpOo03bu9bIsR5gg3wazPVioTVyW1Wos9WzCTj6G
5zhXjmUCIijuDuik+3350DXja+rUv5HAQcchpcYYKLewTfwwWgcki3LdUzy6AZMqTp3B9He+nXBk
C3hpRPz7xT1P0ypTm0ACPa3ta71+NOM9SrGfHDXbjHZpYfOJwpW3n1WxeLH3trKHQ8iQgVVUDyoD
MaWz+kUk3gEFxNNx8TbNnhVuInCBIX15rot+Aq9p+jxL4LNKHqzKeZNOxyhfT6Zx7iDe0dq7Xj85
yR7WXxbkl79688mzpVUAr4tPDtdwdYxm1w/zL0ke9Nlv9NZ4nkCZBLMEqJ8tLIEBFyurPFIvUwwH
cTdQqE7k2uk3PjS4ImqVnC3Asq4/9Mrsx5iFP0lQXTA5SaBkO1VyWQKCU/MfC5sPrXTaOs89S1Zp
oCsmO3Djpwr5mdt+yK1ALczTUVzgN34MkZkXQ8eucGbnMDJ1Lp7D87KzLWS5G9rrf6xsfCmSsIk9
i21RrM96aB286Tvl6RGRBV0/lGr033lFENoDe09zHfo9ZxNt1bTMZuEx55SUbygNFHP2PECAQDM+
+p3lo1VLJQw2THoM12GQtGFWdiHMMIKDYOHM86YP+4zC4vf+sucvrGz8wdW1cgTpRjzUx3xYXt1R
1Psf1m4PFi1LzaJaQelY0O6aYh9f5C/HztreCflQOezkJX2nxgqs/E9QbbWZHbXxSLHldgBKM8OF
RRE6FxaT0omUOGEjddV4CHX9tHjIjrljdFf18ac23KvaSkMRcTiEV4W25y9frMqKJhOcM1nZev4c
t9bdbHf3ZZnVfpNHyWEins75nO5dgaU77cLw5iPGUCDMSck5b4tphuFZN78DF/2deISUGb5EIdez
xdomNOLDNYTIJPSMM6CPjNdxZ7/+xidjEpmmCdnvF2WaKIw7EK/kDHob/mCk9/Mnb1w5Vaqzl+1R
1Mt6GvAkU/mF39YUYP3rADHLcOx6hTzo1sjXa+sdnAse9/eR9lDuo4cXP6sPhQ9PaX527KOzRwYm
2XygT0A34Snvsp8UChcBGkeGolk56gCpkvO4juo/m7iBQguV4zCqdi4pUmNAtgCrUmVD/OfaWWdo
5zxTGFeb1KU8zG0+BlVfGAeXQWzUrVEGu/0ppfZgbARbK77n9sKXZK41WVPPtM1sADsftYdi6QJ1
LY96Ev9925ZkAwCmQnLvp5C7+7OdcrGQRePqtcrmoxMGsC7KZ8oFTHoczDpMd94Ke6Y2SaVbqjRW
GPt70kLelcnga3Pqt1p2vO2RCL1NXkY0Rdw2mC4XnJDXX0vJl7EYHEDZ7TQuFNvcUxNPn2/bkGRk
Mj8DUabHcwQdgGsb8RSVTm0BkzYbpFmYy3pUo+y4Vkej045VUnxmOrRXftw2Kls/OpaQ2EMsz0zJ
Zs8tKEUjXu5yXQOqmrVfcmqJinJ/24gkEwvpGfEup6QH7Oras8JunbTnnfHUR12QefpJjf6wHmI4
gZUP616BUnLMgKsQe4oBTdhxN8tYLIOtqCvGqvJjAVVn8sVIQ39KiwDgwW2/pIsHjhSwmmAo+WWQ
u65blYEv/Eorw49CRT3T1S+Cul2Ww21TUq8uTG3eNMqa8xSoifOENpzaf5mmPxb3bTs4flPvnV+y
YAeCKQTJoFOgln39uYaxHvJiwi0v+mO0QaRALXnbG1mRiAwvSDZcVLyZgb82kWZT7EwGqZaRAT/y
Gq6GCx3sJchyxU+69ZwU3yxqf566h7KX5UHEpqEQITR+1UGilxWjJsXYa7fk7/NhRh+rekhS75j8
RluILu2/lsQvuciCI1IXQ2oz7Br1bR1oiY0yYjjrgWvl6k50yALx0tQmPRmrm85VxYxbE/+oix+o
n7jmw+1PJl83Tmc2FnXLLRlFaxdeXjl4o5ppUEEm6FQPZRWdkmEnWciij+FqQYUEUyxiBtfL1hrZ
kGYl7MUjrFjwXShpcb7tyk9c/DabQ+7Dq9Gj5MP16dqEV08KXN1iICX3O6M76seqCsC4RHfO+m5K
fqzlfUo/BUmeCQGW+lMPz8waNPkXFLT89CGN7iHEj4GN7/ww2WeEPAcUN2BButSbz7gsSt92Lr/L
cWHwUL7P/w9s27LlpS5LKZjZKRLXJiqnxpid0fFIJOVCBV8D2LNXEpWl+0sTGzfCSEezDZnMp75I
7yL9eUmnwEZKqizehmn0EBqh6mtgNubmfd+6fvMuqw7W4pwrLTsY8R9W8tjWe80/6W8i3fDV6Shx
wbv+5ItRjxlKeUBknepZt9/FyzctbR710njTGuY9/H17IC7h5S9BRhNQ3LUEZnaz0Lm66iND/Izz
VC+a1pxq59sgqmDFo118uB3QsraJKaBiBDPFaI7xa+9mpdDsKGP8NNSJVzO947oQIDlwl6juOVu6
Q19T+Bme58UM3CR5Lbv5xe3dT2CCTrd/iixN4C6IaqYroFXZ7F4zzGp9Vkivg/FqxZOvz5/GGs6f
P26bkRGQm9T3qP7wdCX1ia10kVy11kRXxaEQPTTmO89qv3lR/2jmqDmsyXvXPGTZsYz8JGydg9ba
d7ety/Ypt1suGWJ8nRxybbwblEJvoOh4yoxzuDpB08enuSp2DklZAP1kzObeafFK16+tRMZiWJDt
Ar3IRt9OGwVsQwlGHchcPZp/x52yU62VugUjBLw7fD+S/LVBTZ8iKFBMmvBUEsXEd+N90d2dALlt
xNq2hzwlC8k8VkI38VEtHib7TnN36mmyFAdS+H/7wdJd+6HY6zDlAkygjA+IT/j78lLST3NhYRN9
axzGlDOIPhsxCYOJb2iQvmXDA7y7O0Gw58sml6ZqiLoMfYmn1X2uoDBf4p1sLXt1XCzWT7TBxUYy
xxi0Z4gr6+BTq62SU2f546Fcfhjuu3jYsbbz9bfF1DlWzDnRxadRDk1cn1CvOTb2DkRBWkgAPyvg
ShQSfqGvaOMytqOU/akqVJ9n3fdWHSVf5zx6lMjbBVKnPxEAjPPiNRkcmtr5GZ3Hs2sXo99ne818
6Se8+DWbfezOetwvLhHvJCPS8LPzh1kbe53zPSObiKymTPNmFZerUjsuzYelUI63k96ehc15NphW
3xQeFrzySzE9VupeRVKe0y8WahPrwIpiaxqwoBgf08E8hun9kg5wVx+ptSbTgxaPh6pIAxfe8du+
/V8i5mdvTjQ2t7ugTZBF94QA96RnvRqUg2XrQTJkQxLUc1FqB1etFossnC2TD+Pz9JpqLhzFzeqs
0DtVRn036FqZnMMSkvqj1ycUor3S2JuOkx2vwAYoQPN8YeRnc9Db2qrbhsD+tFkYAMTxw+UUTs1h
VL7vrIiIyu315dLS5iBXx8RwoyWipdzlQWqDrvGeU+X9/EcPxu6D6fmazWaBd87Q3t02LfURwmsE
jUGCUgy5Tt9W5+VKaQgacr3wk9TQ/NH1EOA2Hlj+aKd+JLsX2hfGxL9fpD8Dtc1xmAG3xMn6ZZki
494pZ/EMjdWgGWHxWKD6O7lLu3fXl+ZdeHfhyKXcY1obw6gttFZc0HXuw788Lr7J9HbRn6Lp1EZv
U4rT1DhvL6vU0wuDmyd3bmkKGsAYXLrpDAUA5e83M9MtscZ7zrIO8brzYpTmehcsCLVj4Fjb77g2
cBZRKWZP/UiN8mHRuo+2BmzotlvSUgIEx2IlAWfDs339BSf6QotTYaYEBI8QTaz/XSXnRcl9rX0B
MelXDS3Tvd6jLEgZhea7AciksrXZiGGrh0XmEaRMZbT9a10/aFXkD9PHHe/Eu2S7DS/tbN4t6Yos
e5tiZyk/tlSHn82gjv0khwIqSN6UB9X5C254m3PttmGpf4B4xOPF4lmxWVVvTdTUWVlVr30FA+XN
X2Cndoadk1ps5V+8AyNtwg0KyG2LSlqAIERh0dMSslDOHAIbIkbvsEZIXO6U6qQZHjgJgEJAoPi0
ySoVE2plYdC/M945cBC4p4metJt8nDXtNLp6wOvJH+iKOoPJMEEQZs9W8bUAZnx7XaVPNYdpOeqF
YBM0V+Tdi4STqoU9pyEua7Dp198i+9TUx3EIyj8T9UvLvIS9zr6HqkphPa3Gw14pVoYehR6P7grU
3EiN/PJ2KZLctWbRN6rNYMj+NpfZNxmjK6e76UeRniYIDqd7bX6YvW87rku/NmM4AtJDeXs7bq26
MSJAMf0d3R19gnmuPieIwoESUMy7alBPfXEGOCPglGz0oDdf1b7x16X2BfvKHmWTLAGDURPsnwxP
A9e9/hClZ+RWnQuUSFa6ft4i4V1575IeUjUvy6ZjmiOON9GXYY4m+7yzFOL0/CXwL4xvTtesr9tW
qemFwnd1iFvtvWl8HqMnus/3a2q+6YbGj4voWP2I97gcpBubiQQkSYGTM3947Tb3q6jqBzrmUMv0
7nPiog/ydt6blZMtrmgtI8lHeZfn5LWVskpaGzkd0mM7PkZJ+aDXA54175tY5+Dpv66t9qdiFH/f
XldZhF2a3WTLsFvp/K+Y1c89LcOoLo5KWPqh0zz3y7CzlWXnG+00Ihn2boHeuPZxsQ2l7ldWMqt/
wChXwW3pJDv5X3ZoM9zAFKrYs/r2ltCZeRwrXLWJjCiojM8cNWZVHrL0uEDRnlV7Gggy4RiG4sEc
A8MVk2ybNKnqTfU/TfPaaoKk+xo1MFY0HUJdr97dkCunOubJ2xyhNfe7JblrdJ5X/Xp0a/drHas7
L3npEtPjBu4OVQdlpeslHhQ1N5WY72mYra9oHzIDrJyzh4yRPjwYDEDzB/Qf2XFzNZqWtNbRIGRP
JHS574c+89XMAbE0Hsb0CMzdrIOkRHt755CVugfCXQwa0xrb8reg7mIVcQ/5ajG6giTEmu3DFO6E
qdQ7EMYoODO/hpWNd7rW67lRDzTEkqR6dEtUxDMDln8vVNP7ftX7Ey8v43Gp+b8q97MxNZDt8yZ+
d3tvyoboqFHSPhAFblpzIjNdnHx9O6aewpvqaVxeouzQJhN6eg2yFHeOc6zWo6UYzxBRNWt3iMr4
s27eheazAp1vJRhy++ju9u+RLf7lz9lEOoy7VksrHBosJ70bgNmv84dS2YstWSJkJBRwKRBh0Kyb
RL/2SjlNDadM0TlHx/uyzO1j5QDbs5nU7KI3jt74TfUbA+ZiEPUfq5v0m+d2vmSwQz7Vzo9CHwMX
dMH60ZkNvyjWgAwZ3F5L2aECNomSG1QAHCubs3TpZrePdLjXvewD09knpMDcJg4Gd+cWJ/1mMLWA
Wf0JYdt8syjpwshdyAeK+SNWIAiCxa/X9yodUiuUlQGuQsHG9fc6UCMKbv3Y0/+suvzZGr5TSjpF
6/fbSyY7qhA7/ceI+BEXu2FpiqYZRJvadLpgaX6o8EOZL2txKKd2JwNIY/DC1GbVyi5LBjWtUOGd
jE8aQ9CFPRzn1rx3coQGVPPeDedjku7mVWlUXNjdHJCQqyPqBNzqKerCbz2FWCuZv6228riq5PHb
yyk9uP5H79GBcQkAwPV6tgxkOZFQhBn7oxm/qnOg2i9lcXLHt2X01YU93l2fHSdGDfg5Uv+MKPVV
3PPnfO9hL40enoXgLH/+kM2Ot2pPn0zRPa+TNND0D7qd/S/Szmw3bmTp1k9EgPNwS9YkqSRbbsvT
DeF225znmU9/vtSPvbuK4inC3ugG+kJAR2UyMjIyYsVabjkfby9XuOAyf+QIMMjGm8bgeX29WicB
lRT0eI8SBDvmHqhlmhtes/r1Lkwsvt4095Mp9XhN0IRPtWnsrLo5hJb+jxA0vr2a1S27MLW4ofyq
0IderCZqfsklCMTwZ7k1ubBug1F/eMyYbFxOFxslcG1Z4J9qOfds6WdtFy53+p8s5F8ji2+fOm1W
dpy3sz0/C65zuX/sp63xiNXIYf5rZBHch2ya9AiNkjNtVkTSjqX0UaF/PaOzVARf/2RB8GPxaKPC
sgTwq3I/gV7ACWoF0Fj9Ulq6Wycbnrb6aWy4UAQdCgg14ewXobCPsqEPRYIC9/3gMqXUn+yx8A8I
Lzn/oynxUy5MDUWqKH7B3vn5p7zLdkP1PIGZv71p4ve+OZx018HQmAC5liNBUx3lna8NQExq62WY
7Z/S5rzsajnDEZ3eV75VBjmuF5JZoalnDeIVmRUwExn2T4qePeSIVgRtd4iy9n3LMWU68FEqKVP3
exN9cOAU4S7RgvNg+huVnNVvePF7Ft8QJHTvhyaojUa0V4Zn+KHK5NPtfV2JSPTTNd7r6KdR7FsE
vTrvWWeHn+RddxplOz7C9FjswtSa3EHeonJcm+y6MrcIgKXqFH0w8hmzcjjkNeFi+FuZ5RdbHj4L
wYcwvUusO6lBdiXL9rBb7iJlI54IEwtPYuKAERbGkkwQMYuvLI2+buYTwvZFjDonjO+G1Hm1PO8R
Z3wfj8/h+Pv3ypXBxWdMzFCeIKsC0QZfNwANa9rrfm5vWFmJYFdWFqewQWhFz3WWNRW/YOcvDwqi
pLQYyi3Y5lq168qScKmL806e0cUtzTE4JT6E5nMZDbtOe5xPifEezrydXiCq89iCv+36jSDw/zEN
fkm8XCFiXnw7SLhsOWmg2Y3MvxJu56Bk2oZ35TFRor0NsQHk54/29GE01aes2oL7rpxHFm4yawYE
0nkz1JaPMbDiBHL9uc92SXufgHST0g+3D+RKYkkDH2A4EF+IpbTFvW2XKWBqm65Z9As+lPrZ1x9S
A83r+ayS7WXmz9vmXnGib47Dv/b0RY4HL3JQyz1Ds2F2GPK78Jycwucu3XXDO7lOXOTgLerU6seJ
gUGF2SNw980/ivHOT73c2AWDW4575Z10VLbm3FYiPjADDqpoyYlCwrWbjcBb0aSbeG/pv6iWF/bG
ylcPDHMadBpUdFTeyOfGHd86FGWgUXkIh08RJNThLjB+AVXewKWvjZ6zFlJX4DuMVTkLvy3VgIJB
xNtRUcCgfR6ynaJ/UtvZnWqI5LKPcLfsUt0620Xg9eYhH9+FxqGqu51Etm2a37YUatZ/kMGctOBv
ouOy+EERPzQcHX4Q9EKojJrlLnli9PQQqN+6/EOaPlSWQ4twB61ipL+ou7L7NuunEIZzJ/sD3S96
B+hw8CUcJjnFh7qIJ5YcJvMUMZ8zgos1jK/OVsFv9UhdGFhcOnOtKbkz4kl+86mzp+NQjXeafW9U
P2rd/jpqn1ImIm4fq9VQcWFycYqVGD8oe0zm6Yse3QdxT39J2902stam42ggdmXRdqDJL37Fxc4R
ogolzgCa5yXaKCmF033iONZBlZHQkZ22PYALmt1AHumF6pJ/7JWo37h3VjcXXkSoqujxw2dz/Rsy
c6gG6qnEq/K79hkv2vNMzGUQQtrs2dbz7SWvXt6cI1otKMq+4R3rZc0PMtRnzowwv0uMbofkjtsM
J6PP75P3o9x2Gx9yNQpdGFwcFF8uwlobqY707WMgtAWULfdf3UBR0GdKhgreslCaRKViJDZKgYIE
Nk6/Z52nNF7+t5ns/bz0EAHbWNK6QQMUOqUlMJSLiB+XMe8SMcprGSjJlvo5Hue9Hqf7IJO82Njp
8j7UtzABaxVTlOZVarKMfDIJtDjlVRuHXRyE6AcJ6vAqUyLPGktz16mpf8w6iL/aWZvh2raOteHE
J9Wa6g+TE0Qb/rp6aACpwx8LVpf7ZZG+WHLa0IViv7lVzaNSyHtF+9UbwyGrn+vum+Kfw3QjyV5z
Ijj6xUuM0gKU39dnZPCdVh8hED1D8+2G1S/V/Hr7WKx1QKFo+I8F2F2uLbST3NV2wyhD2buxnn9X
h/34IHf917zo78b2nUrjZvwU5C8Bow6zDAjc3DiZq7kZI6NUxUGAUz1Z/AS9aohFQtfXbMufSZ+X
rjUpB0ZhPKkd36VWivDmzgiZ9Q1OTaDeq7l62tgFEWuWuQzYVabTUV2jHr7wsSlOxzJoKJlKSvgp
R30QcMvenyUvM9WTWsueDJmEkUNzCgPOCAnCbftrB+vS/OIzo3vCBtjECrhY4LApGf+sXPUfBboK
+gNyvdOseOMKWLtnLk2Kn3RxAyhxbFRjKaJv9z2PrJ1omAWbgMnVhXFywXChXAVI99pKlLeFPCk+
6KE5dVuZOdZwXw9ftOCbXJwzozrQStp4+64eU40BUzGvAAv/EtWYJE5ihI3MMbUa7pIv7ejQovsS
ZT6kv7PHE8Mf5uesH7zbH3HtrIpxKoGEZjZtadcKe7WaLMY+gsQUbI+RvvWMWHtywwUmuKzIvuRl
1awflAkxXKJB6TxqUuxm0adurNzNfrHw9uVpuLSzvJlDtQ2lgKJpro+7tPUjT0s1Miy1m/cToZjE
M9nqvq3dz5c21WtPaWemt+yS2tacHOzq0/iPXXzr0EYf3LRv/uBLcY+gnsC8E8/5RcCB7FeTh5hm
U1f8kvzKNbeGLtYOFwky/6DqwZjiYjHOONaSNVPenP+Km0cJYe6obTZixpqGOKA8EBwgFxSUmxZB
I5ZRunNSHpVt1KqnyLen3RQV7S53eglBTE05gaCDVCCPHE/r025nDS0kuUZluKpdl9/SHtEcx94V
ge97DICJa3Wq92NR256PoKbnpMGWOOnaxnB5kjzwq+nULzYm6bQwjmRExhip9WAEtG3X7LdAaGsH
kduEA8KcOWNtC/eNOh+QUxil55QyqdL/youtce81Z+UtxjFnZgf/WVwXY9OUeiijJ8ED25PIILMm
8BrzkVgqUEubpLmr23Zhb/Gp9ZxXiM07GhDmc53ph74YvM2C3tqiyN+gl6QqD0XM4lSERm/kqtWg
KaGa7pRw3hXawPK4d+T60BXxSW+K0++HzEuTiy9l9FJToDUI+3vwneLeTobe+LaF1eTi0sTC4xyZ
KZTaH1JGU3rraNYDSGI5HB6cqgqOOfk5fMrtfCxlJuikqOQJreEuWZgqz0jVyVsT0mu+eflzFq+C
dE6lzjJYcUjOLlBuwx90ZUULChICh8nJN2R1kJD6adYjQ2P0D6r6rHSwskkvt3d17SKCiADkHE1T
VEjEKi+ShyQ06tpXxKYWjtfngxuD01ActK43LvO1/AGsDWynDHrztFh8va7WyqnPdfQ0kByZx/mo
y99i41uYG/d+WOzqydqHyda7atVnCKzMw3PTwmeyWB4QYUmCZxXlC9hF5MF4LvLBi1IdRbOPQz/v
telzZiWehURBEQ473wE3d3uD125gBzCrQ80QusUlHwGBu/eV2RfrhspIFL6Zecxjrx3t+8nK99Km
WtzK6TfhaRNqTTbSwPYixMz6UBTqiCpwLYnhyger3PX6u2lOPBPCoK0LcmV9sGUwAAhkF7K25QS/
n3dM7Kd811A9q8nnfPxRfy+Lp3mrSbFmxxLIC4VilQlUYeGoeWLR0DJRysgfdP+cmMa7qWlejA7u
N1X5fvujrb1UuYrBDgmtv7c0XokT2VYvrDVWprpzr5S7skFuKqljh0ad8zF1sv5+SK3WK0Dholet
D8cEsOPx9g9ZOZ7wrADjBUIlEoPFqqtSqWWlQ9FAqiuvL3/M3c4mf+u2ZuJWTidofYqsgvOJ0vri
DdEibJSPY5mda5360dC6jX1X3WmOp8yQU//Mkz9IgIGIIlJKgBM9mEU4KOMoGyMhPhGbJKHyX1IZ
7RRHTD5s8X2tHQebQr1QZrMIcYstRP1ksPLeSM+Fv5fk+JDEau4aZngYCgcJxSqjSqZu+Y8I/ou8
+5XXiuICSBRA2NfequZSGNg+SgOWMsRPyOh9VXyGN33HDx13SAvo/8skO/hghp+6YC6Pqj3mL2OS
h1BOD/O+1BRecbd9aSX1YCZC8L+AHxVaU9e/SR9QbbN9FEzyoM8Oc5Z2XhRyTq1e3erXrx1WEqrX
mECvdgmjqBMUpqADQJ1n/mnW030Pgf2OV8Gxl7Y6z2sAFUKrUBwyAIY4+mJZpaJFSh/lyKXU9fDU
h5a/9wGIg/0Jg72hKtGpyAt7H9Hy8yZloKlL8NyPgyCCGupmrwyIuISpPDyMcz4e5GaT8H11N0AJ
MvnpCAIS8feLO7bV8gyZ9jqjvVIUx6QotaORh84hKcx0Pxt69F73/fzu9tdeixwArQRgBnDim7dz
A7H+3IKGAobXPQWW9n6avtSmXLiyv0Vov5IJmVxxsOYBSBb0E9frU9IIqYkcZy/re8N8ToutI7yy
FqTrQFq+ylCSQ1wbyLXAbueAT1waH/rogwTtiKJ4lX66vWUr38miemXqUBzSdVtCndqIic1EmfhO
IdeM/ZTas2uMkjup7V01/rhtbGXTYNgj2aHtBCOBvHBbJc+cwAwVTmP+Lm4fs3xLYHXNAHIGvNC4
/4i0i00bmzxJlZjVNEVp7xNNkdy2aa3j7WWsBBVLgyTwVXIHqvmFb098+Qk+tezcNYmrjbOnjC8U
jzZC1+paaIfSI4J8hnbgtQMwL8ZYW86AtqPTfqppF+4pDasbVtbcDAVzak20oBgDXFyCTTZ2BT2o
gtE8/7vjv/dD6zAk9ilI/0CQkdYulR8SNChZl1NA8JRGWjUjaSKVlfVQ603jWqGenSI90Pa3P9DK
omirYUIAOymmLZ4pVW2PYS45aN5I6Y4BVmhMNEjvoDK5bWct1aaDARKXqqsgKl74m5HlpQVJQXYW
NZIPkv6pM/+u53NuyO4gPdjeDH1u+15qdxt2xWN2cdUyeySEzgW+nuTl2jfC0RcXmIY8TNGepjDZ
6/0HJx8eBoXZyjF4LIyaB/2DZUobltd2Vgho0adH0AdijmvDQef4lNtxSvG2aHWIioqvIwRT6svt
Fa4cMTI/WHQBACNQvgxLQQPuruyi/Jyqv6rhkZExJfz9kUJM0FFz4JI13qhqdjO5imxl+XmUvuXW
t5Cm/+ak2MoZBpIvKKRhiX3bcwmz0Q5js3hdhkEvotli61j9HhcGFqGoKOWxhs4hP9fOI/C9Gf2K
qn7cLKmumeHBgzIsKmYmoITrzw6hUl+bSpyflf6htNH2Tf7ugy9R8eX2V181Q6GIEht1KTAD12ak
SZXrqutytLi1Y7ZvAlajtp6zNbe0Nj7ANNF/Db0W4S+yk8lKkloqer5957ia3e4xiLp49MxV3vQP
IhuNhspNjY9xuosOc2Ce7ca5nyE063/KzsffXjZt3dekhX421+P1so1ZKac2pDCe59/0/qtvfpDM
99GWRtbKkbqysngTBGU3FEpOnyp1hntnbyRoDZRb5FFr7QuG8gCUcpkIJdFF6AVvr0aWTnGaLmMx
We5wZC8rWRb0woZxnCPTVbX8fHsDV5dGTdagWkp3fDmVEmelUsUw654j+RiWlRtL75V2I9av+CbU
mJCyc5PDsrjknaMbY1l5B0hS16ddPwTeVBSHBJy7n4QbQVa4+SK6X5lanDanBhVY2Zia5Ecz7h+i
tOX+v+OB7kn5z7DJT8EWpb9wsVsmxeovDoSv5XIztkAu7fEFArXiwbJMtzHmncLE5O2PtbW6hbeH
9SyrkoWp0tj7n6aqeB+bD3n3rTbfV8lX3yk3dnOtrgH5HPBWEl3HATVyvTYOhV9PCjjEuXmOZdWt
JeZEUdqadW03haGrC4J9T7UCWlKVvUEqvOaal8YX54GXQ6aoJd9SRUxQVVxFeza7f27vqL7y8S5t
LPyFF0QwDTk2lL7YQbi3C8xqYxnrJriNya01wHmLhCOG7bkcdF7zglXsqQn8Zu8rknV3eyFrriGw
NAjCQCrG/P31l6LYpuV1Z8ClJgRJnMELQhvKJaok6pemvUu6D/m09ZDbsin+fuH5kjzVdVNhs6BN
AFE+zXy3jg/N1J2Y3u3kn87W2PTaWQNuzasRni0eXosDoEZklJLuABhQvyrFI9oFJ1i8yD3S+P0f
7OeFpcXayDx6XMLH86PRG4bSG42HuXkIkhc1V0CrikbJ7z9beODRLzdIfEjSllOmuRpEtmTQvmro
WBwUZXgeajn6/TMtrPBghdRDNMoW/mhOaTVqKQrSdTUihiEd4t6rNOOo9orbBD+mDuz/GD30n3zj
7vaevr0HsExt4fWFSbF50WcymzLipqFBoauPQ5qKdKvRXpguvG1mBZR/bWexwnSM5HRWaZqllXwq
gi8xRDU6TGQJeIq6/axWLwopOFJl00dIDfvcoo2hIGMjlRtMXm+PPj+E5yGldfRymLa/PiC2VGtm
nbFgM3vS2tAz5pfbS90wsETiaplTI25f0I6xKtfPv8VbQPSVpIQliGFCgW0Q1e3rJSS21mW1xV6q
oX5KGuNQNu9z+bHP38dThwDTfTrCHDptkRCJcHV9qWJWIJ9o4xLPluFsMlCX6xXUodV0T3JS/6NK
77Mo27eyvdts2q/uIroxovMjTsbCX8ZYQSNnFMZCy7Wk96SZGxf326uM5YhiEVBekq3lhHHsG2o4
h1hIQoQyAdt0ALOLYis53zIjFnoRkHn0gW8QZjLal2KCq8kfJ6P7o8UIyIag3OU9e20lrhXV6Pz5
/0TImTEB3w01/m3HXpn6gFwJlzPEU5kOzuLyj1PKtLoMbWP2pGfuxHFtSKie4u6oq9+MRvMCv/XC
KWFgMgCjtXGuVkPIpfnFTiYgbiI/42DZk0f2+pSZf6noGdvyo5QqbtbvpJL5ze6bHRv7Vq1OFjyk
mQSjvbk5Y/j2zhM0U5R/eNtBk7rk77GbwvYznROoH6v6RxDVzLf8jBl12d70t7WRa1OLJGIMUkOK
K1Ydo5fpV4cweJqi5IC8g5dFu8LOXGXw8h+3P/Xa6btc3yLClL7Z9tOUpaKYYOkvRb91rYr/wTKW
0McB3kfKwPW6WFVVy4Usz3TeZZkvaO2r6EMQvAT6yTyOL5K0cTrWIhfT/cR7tIwYDF0sJ53lMtcn
rEVBHx6UknFAf5JQ67Sa5M7sLGgbOiaGLCvd3d7HDcNLMKVVa7lhBxjORPHsFAy7VPkxGkcj+SsE
YXHb2NpVfrHKJc4pTgFRNBk4mL6wXUN/CYzAnfIcJoHDbUPrgUClHy4eqbAJLlI+i3FXSx779Dzx
/h3aX1nQPpXhY/OjkO5V7YekofXp72VUzXqYybZwKmsRlS4FL1fKr7BkL+KAWllxqZXgHcbsGxMl
UfOYh79ur3DVBKVWLh4aCfjpdTiVZxhutElNz5pxF7dP8nCQq79um1h1DXoGYlKCgvgysTRjOVCD
SuP6gfEgfNSGXzVTZflJq/6hbe3dNra6ngtjiwMwj7U9+wK5YYyB2/qoAYTesKWHu26ECQJYSQx0
4BebpvuQ09kdRqzwRZCSmNKnpu63fE88b99EDmht/2Nl4XuQIytRrAIHsVCSi7pd5580/TwYX3vr
m2btqtb2mKBP0g9C6/L2LooFvDGN7CRESyAYGJO49gqtQEtO8vlkkdKNx2DWdHeya2WnZDUUTJWt
bXXYV/DgBH8KuuSprydt4eowL7dDlNtkzfq8g/hI6V3ozbqdoT0O6H1yL3jIBznGcxJQcEgolm9J
66666cUvEB/9In1RmKcOpI5fIHuD8blOAjfOj+k9NXor3grT6/v772oXDuSY4cAd7/MKmpmvCn+O
yV+Sz/xS/On2d1y7fBhSggMVgDm5zPI0WAZdwjbOzsaXsLorrF1jfc6j6b0RvFPbdq9W0uG2wddG
3dJzoADhYwKCFAO617s4qgYjlWlIn8Gp9ftm0DK31YSuXN8PTB4nGaOk5nwg+Y7uuqkI9+BJpZPT
Nt27ISk1Tyn68n5ofelj4fjfcyvrKPFSTDAqhEpyoM5uzlDKXghxHM28s++TsIbhWh+dR1uJnAca
4sHd7TWtfSwonkXxxOJNvmxppEEhNTSj07NkNwdLA2fZRl4rJ/va/v0pLHj1YX18BdGRf4qQcOGD
vRENiQlvy9loRletYR2qXEne+EarryoGCAUPOmw0dAWurcg6onKBgLPMgep78zAFu9Luv+r5HHlO
MXyPky49KHXq6XoG0UM/7W9v6PoPoNHPmBIgYvQlrn9ApJtlUw0S7l/vmCueH9rskOqPofZsf05y
t/96295aDitwBf8xtwik8ZhGgA44bdQs/6nTF8VHTEgt92YW79p2Y3RSbN6bAwAjhwJMUYbib2Fs
bGF1cyyAK5rkzflB+pE241Ns3xl2/G7K/M9jscW2vro8cMdU2Wj1cJdf7+YEsVnfhH12TrJ2F1QP
QiXQAaeU76Qw+YPrFaIqQdbIVJD8+nK5cNC6S9RJSQBqFFV9qKRyLxfOfVFuXQfrS/rXzMJBrJmn
SBZ3wgzoriI89ow60WjZqf58H832ll7hSqmZbrPAN9BQtERx73oP5dCHccICUqYWn8b2FEOjUOf1
SQ8AVchenRdHynxh9aVttlRQ1q6dS8uLa0dNQwqnZpGd+2DXGOlOznZGMB7bRrrH7RCYe759GNZy
F0Z7VQq13LXqUldVSaVYrXTwPUrznJtInUaPUbFFxLP2/S6NLLbTHKlLWT5uklqnEH66OC52Q+c5
ybHLfh+ewKcjMuvgLIHDLCFVilkXehcaYAbMTPd6Zcq9WYKEAbLHrWWt7p0Jzd8rGcObqWhrbhSr
6wfcUuvNh1iZp10h23dqbmwlf2t3DlgbgR4l/YOm89ofCw3G4an0wQnYpSt1464LP8lM5iblRixe
cz+cnrXgC0SthfvFidwz2A+yJzIO0pzshv6DrLvVi+3ne7vrP952vtVlXVhbnOsQJixI5YCSkJ2P
+znSAId2ljeWVnjQLXLc2+ZWFsf+KVSZATQjMrQwZ8aDkcc6sbhBS2ua0Rn4G4oCtb3Pq6cs2ThY
K2ujQkIbmBYg7/zlzKRTdEU5dOIgV6epOYOBD03oue2ND7big5S9uDVp076e4mvPSAAeBTnNqbMM
Atywvaq7Nzb1u1fOLwhUoiEpCCtaqiFrkzFPToL7Uf0MA30vjd9MuJQ78xtYgo2PtIKJFPURwKdI
QGFwWSHppIrhoDrJz5lKMVf7aNvFIet0Ar9VnJ1GP2vNLwlMr0wNO9DtX4msH8OjTykjVB60fNr6
PSvvLoanaIEwTScUDxdJWJtPba4DtKQOtQ/H0LVtGqtS/Si4ncPgvZ56mrPr+i+BA6loqvy87bOv
81OLBALzdKppxwOnNvTrD6xL7TQGDRCHPImOpX8/DHeV9FCHEqW+/pnAcwiaiddf49VjJ3tG/jLI
FTRmj6PJTMSDIf30rUOXHIfuKafLPSj3vfYz58kkqQ+ReszaO3trsG1lJoxpDNFkAMEJCepSh7LO
ZKkL5yY/V9YujajJmMEpdXQPlFjoWf9khlsG015SZnRMe5df1cuITDwlw6NQ6mtm60gy/G5otvJp
sVdv9hIBCCD/OuJsSzi1PJo9GTWwBUktgv1InnQs9ardKhevxBnqMyJfJ8jQ2xLH6SIr6hS/0Y2a
IQbnr3C478MfVv4VbWW30GIPma96mB/GJnjnfI/rn232M4z6vzq1dgmvqAme+trfyNJWQpGoFwFp
ps8GZm/xewY+kQXoQRB2JV6bdr+6WT3OsfVhKLeuxDVT8D2Cp6VEJlg9r5fe+9HsV4LsLIuSnR3e
qUbsFmPsOflWF+NVDm7xMZn/J+kE9UWkWLYOKXdK+dAhKBmp9i71HU9K/5bs3DMC48ka/2mOscGT
ZeoPttb+FfrNLvRPrdYfAio0bDUNTQmNvve3j+va+l8Rq1TnBPhpsdWxZJt1OUPwM9dfFP+AQIVZ
fh23cIMrQZ+DBS6azBTc6rIeMzEkRxWZGV8KgfZcunQNXf/D7ZWs2iAAQ0Or2Yw5aNdf0qxBW0DV
SM1H/WjM5yzIoE7eiK1ruyVAsf+xsYhtk5xmflVjg2KFq5OuxckBL3ajaQtpv3LybQCIXP30Dung
Lb4LR6AvzZBefVQ86RGMvjBB396vtUN/aUH8/eLQ+w7gjSzDwjSf5JHWnXNglk+TXcApKCn8gTGa
d1QhqKzAoHJtzMpJEq1ONEK/SfTJXROJZkP+KFsfmq1gvvKAJZRDlCnaInTLF9+oUPPAnnNwFXna
vLP05i8nkJ9SkyKcHZsfFeQtgYKDvMnGX7fXuOIcV4aFg15sKHK7ZRqVHCU1GHeNrlLkaRAYMVxd
rjcC5NoayTYgIEZ7V2BJr00F+owMdQ/vwszVPit3zvBP+Q4SMuVFkxsvNdXD7aWt0BcxSvGvwWVC
xaunS9KWG8IvKuW9YbXBATmM5CkYW0j+6y4+1Knaul2iSN6EtIun0XTwnBExzIhxS3foo/4w+U34
MRvSyARZaeTFQWV4/QCH7LiBHFh7Dl/93MXzQ4MUAuEXiCHsTDuHzktYRe9j39lr/kME5TcFvDgL
dt04ubbx+2k0JMKkXeBV8eklaiEBUpmoITtlJPm+VdAgU/62ZWrsprQR8FQR0RYXimCb5Ia0YYkA
UHztBX6eV1apcndBhH0Yq70dt+5o2DtIHE5a86BlDwHUwhSGvcbOjwgBKNYhr37k0an1nZ1cHh3T
K0YKPbDsTK0bO+UXrduCOa1A1XGd//7KN6wB7dQEqV9AeNhk+775ytvWnaZ3vdYdJMg7gNB8Dof5
S17fNf2T1iUb99tKlAMNhAAPaDs4aJZ9PXUupSpMgIWmYj7z2fRhQEfHFP3jwNd2oA7+R3sLz0vL
IZHmgW/SRmc/VV0NMYzAuSvbzO2pAEt/ZI5mKRQ/FBFe3yYXMSeSQnQdLDYX6gRXsl8krXFNEDkS
JHGS+rELmo1A/irg/MbpXudoBBSfy/Da6UqCWW5MkBEaA6X/PgFLGSN0rrX3tWTuSoaatfw05S91
XJ/SQT5EvuXZ1fySTf6dr3zI5jO6YZC1xO/a4lA4h0CzP90OVmtxWMhKcXsKAqBlv842q8CqI504
3Pc06STUcVWrPZTqtDdnbdoAKK6FYrZebD/ZHR3C6/0IS6tTC/i+zklR7PVUg/qVw579zLTgfYUi
TNOoP+fcPN1e40qyI745+BHBEMN3uLbatjnDfQA4mMP7KFk5aiMna/5y28bqPoI3FqBIoEvLd20h
V0D8K5I2K/7etqYAnAmWhmiLYmzNDrkng7eiWQhJ6PVa/Cyo/4/cQo3vSzSAZC1Au+xgBlsv9bVY
cGloES8ltdHywCR7a0IE2arg42g/Q8HX6+1xrP291gTH2zsokrTlWWEmFTE26gLgoxa+QYez6NtX
cIb/Mgb6Y64/yr1X2tZ9hirYH9iCgIKROqF1tKTRKeShD1oFtJwd6XBPDd2+gKmhdJ7aJDrB9LrF
o7J6x9Lb/6/BhQvWfptOmQncBZXrWTqkof6iyH9DObYrOg/RXyRgdj7HHJaU2ytdAzUgqkbPH70s
ilXLhxTsLUYT6wC1assJTr0kAEVNNSOB2OnUaG3pmJt++pAnVfBgmtW4j+3+OVQChHEq1XhUmLfY
iIprxxFtBF1M20CPsyy5NFYfOlU6gDJqQKc5v2z0poKtpG91x6l5i3IA/wHJe31QqtYy+05T6PDq
w9MAt3QxWjujz+6VwOS/7VGNnF0j6fdG95y08+FPtl20GUCuEej0xZMkn7XcGgeLHD5IIfH11X5X
TVG6l5FMcfWh6j2iUuvpSe7v4m60QYuOudeaPMT6rpTOQkt4wxVW9x1YONUAE+7t5StJzsYijQzR
5+9SN4ktdJa+Jd0WMc7aMebLIraOt8PbvHhR2E7edMUgWBeaajfTb9zLcem4ftTFx6rLnppsI4dc
M0g5Aj8SPBZcstcf2jGhUOl7QMZNbD5mw1dFvqc+ps/1vRkld7c/q/jxyxh1aWvhVLNj+uMsIKpN
KDj+VV/aB5NubdxXq75ryXSgoVaBSHg5sFjodjoEDmc2dqrywHhavA9D2z8w/Qsp/zSMJ0Pupr02
KvneTGdHcfPcr8+TnZnH2wteuwUEmBTKMUrQfM/rzdWKejL7FKSXPpcQkQhNrgC6nkMfJKOXamEL
65nzcYjafiNIrN1zZGjMoQK9t3ggXBvOgwrZMJ+d7rVfNSVPR39sunhn/74CMncN5DKCYFwRCs/X
dlABakbdZ4F9O5N/2HpyotJa7dop2Hprry6J+VNkluBF5VF1bWrqYUltSi4dQ4tco24fE8RCw+QX
L/ON6LN20imdMQYlqE+J+teW9FL3h6bDf7L6A6MgbgSDrJpNfxBPIAXVoD7BM6gKXlthGqPJq56G
S0EC/Ugm/9JqoXWancDfuK7Xdo70jaqj+gqZWBxxtQidwLDptsQinFeuVTyN6Q8j3HgJr27bhZnF
6Z7mvEcqj2F+2jlq9CsYDNfZQhuvLkXUaymfCxWxxacZCy1pX/ElqCyGfrnT7TsLzuIw+3774K6u
5V87y6cc7Y68tnOuv6iphSZJCF9gmWxEh7VwyGua5pHggTKWw+IEpjLhIiEcKhrjl9nOx9lur2N9
v/41If5+8WYbJimX2hyQTOkfc9/e6ep7INjyH4D8yNn/NbPwZZvUrFZrVpL6d7ny0jl3tf/z9kq2
NmsRSse67ooALO5ZCW1XqiovkK2NoLn+0f9dxcK5/DTsJL0S3ECKVXhRHe5sYLoQZ/1JgHFIbrhy
UUyicXb9VUAHOoHlY6jTk4OmfteS8k6xf93esLVPT9eT0X2IFahIiA29+PSFGeZBMoAr4Dg61rfG
kNxwLHdj3G64sdiW5a0uJpl5lzog2ZbhMjLLyZ8d5vRNMsP0Oeq/Kw49tswLpc/1GOyV8bdTFnB6
wApAn/Avqcv1yqqElq81cDiT0byzpvez3bgyonOVmtwN9dff3UZmaqA1e2WOoK6z+FbJWDGrl9Nx
bXJI1H9NxbkcvgXM394283YTIe8h0wZBCiPlG0EwubAyx6lpIQ/6ITJl5LOzQ92X3D2TZwWmR3BH
y2I63ba6kioJziC4DiD6QDV3OVRsaMM0ZCEFbPhD4uhoaL+0wY9dwBuexAxkoifuGBVeMk9neUtn
7+1xwzblOg4c/DmMolx/xiiVqZ2kNAW49+5KDa6eYQQPv+Web8/BtZlFCNSLqNXtkvlASIzdOEMz
lbKV8sG0D7f3UsS462NwbWcRA02jUvKZyZKzPWT7pAJeNjwOWuuN08dB3mKHX987+nrAXhDvWqrZ
KNUcx9IQkgzl79L0ndK0jHb99sC5WBBK28AsxTNwEQ4nuZ5LWwm4O2L5g1Y5rt1Wj+qwVeVbX8p/
zZiL7KTqJT+TZcyYvKvS5rFUnk3rn9vfZs0HCLcQmurgTsger12tMy15CCHGOsvxSf7efHO6gMH9
n/+bkcV+tc2g96mGkUzrXXP4oGQQ8+mJt9mvW4sVJjP6VPxpyUDdfL2aiuWUvZglHIQrJ3cjIIL+
56AY95bE2F+memmWbdyNazsI3o8HuQrU4w3pkFKb1jgLykorll1u+f9H2nktx40kbfuKEAFvToE2
ZLMpiaTEWekEIY0keO9x9f9T+mJnukH8jZA21pzMLrOrUCYr8zWlHRyiPt6hqHp7FteWw2WgxTbS
zEEd1KyhttSkXsJjNPpOU2JjNKtBaA9byOSTFS89pR1jhiwngqghKvnZj1Y9bqaqKzFwXKKAYvPf
AnZ3/ZUaDZ8XuZFRitNjWiEnQEJuxiPp9nStfBeFnrpQEZS5gpc6mDWm3FAwQYnlg/RkjsXObmzg
fJ83+aUiXVgcbwQS1jXgQ+B0Lxad39tdLllgqdpuFMOhHbSRR6wcoALWBImV9yQiBov9g1JNHQ8l
8DrQlgk8bnIvL40eKyc4NFvilmsf559YYuquP844mUkfy3ycPHX2Q7xvdX1bGXU9iDChEQ1CVGWu
gwRpqPR+SWLUmFZ7RrQ2PUh1L1O464ONy2c1FCc1YBVKOMDir0PFOcwAtU9zIQ7SttmODDyqtx4T
a0GATMPpF00gGLjXQSLoSlqbI5ATRE9thW5z27pIof32u5h+CrJjQogH/5plIbu1Yn1KhNoPmio6
zbr0ZHc/b2+a1YFQrUDMChsXXuDXA0liSZZLjRBROXsSdiaZUPo0Nk6yta1piBIU1zOgymVPI86V
zE8p+fCcwKU40gCVPeGAY8XRxoytbRy0uQAUsX+EZNX1cKy+qfQ0UfOzEzzD8GuQCBASNDLsZURy
97fnbm1UYkhk/HwgZ3ngpBavF6t2UBWK8vtYjz2WmoLDdjhv4XpXhqUKdgz1VoYFCvp6WHC9kQgv
YT7MKS7A3b2S381ydJelBiIAG7WLlVFdxVqsCHkybSmUiDWc9CnatbLXIE2+9aHWonDAUWXlwEZO
cTGiWm2kAily8KhtHriVFERuW/09k5fvLDnzN77UCtIQ7bKLcItBzVMcJpaAy8tfmhCfhea5yeqD
Tn2prY969dEYv9M/1CY3iw92AGsZJbVmODv0xNghO3m6k7ZmYGXnXf2kRSKWBUWcxQ4zEPYPSGDN
w/twq125clERAkFYOnxcJsvOxZzWmjPbgp4wZW4SPCv1p9s7YH0M/wZY3IRFip9MKAJYmFegqp3X
Hwbn8L/FEIO8eLxXcISnRoJ50NkvffBpsH23yTbOpxUeoVgf/w5EDPQiiNLpfQxfkZkyzM5DULV9
QQBMyDaMgTdCJ3mvlQH6TyaOIHOaFIiUy8oh0tvkvh2d1I1D1fA6TCafbw9+6wsutkmQBbaViAm2
7Zd8+i713/63v7/YF5HcTrqPw8SZ4v/eMZqHDueiPwhBtYB0iSRTXtbfe4ASgZQILTn6VWp4Gput
nbQ6SRcRFpPUa1Fu+RPigUVXw/mXcYY43h7D6jonDQMsKfLXZfqizUEXmNKMlmX8NRpPcv4FUa7b
IcSPXCSVOCb9G2IxiEkbceusCdGV6FKVXqce5JeJcs7tMGtzRQ0HXieFDueNuosuN31cdYK40X2V
2y/NJiV3baouAizVXSa/GxQ5Igt39PIoDd1jZsqPcZD8vD2OrTDLJ4WZBPGAje1Z7y23tR6VUPK2
iqAbc6Wr14fCNOiaNM4qQ8EmV7E/qvb324NY++Yo2AkGkipMeBa7L+87Q+7FXOWDeoeQ2Q9Telda
kMfaeQtCuzoW+scAHyEYvrHLUHLdCkOZsTTl64iHSWFsSW+L+2q5gAV7978RFl9EKg1nFAKvZ3+u
fuYoLrpQEIqq+Wjp/xmTx9kKtyJujWnxfeqsnztLFWNKsctOP6Xd1rUgfvPbMWlCzkenqu8sNmWX
xUqlDZZg2aX9rlbCH45a7+ZE+PaaHq5CyLHs4tn4D75R97L/B3U0WAiAqsEkYye3BJfkUzlPI5RG
0r5ycP0wPFW9frLy13nQj7VMm//2elyf0H/jLW5BNNpJ3U1uwd74FJc/+v7p9t9f3bRC459HM+54
SyiD0aEgSzEA+VzpYCArOskP6abbjdg0b76ZePih/yQMdRarQgtI+AsrgBc0xd+qdHZnOGNmc5eq
+m6rmLYC0NXR7AZ3Cl+M0uCyaKwkXTC0EY/NIe0hF+lTAN4wmO9me+o9xZB8T4Z69WK38BtCrYgP
cVM9lXH8ubel1oMCAPUwCAJsAWLnLgHbAzOrRLPH6catN8Tq5PMitsUv5qJZ5JtjWuhWneXcw4GP
5YHowRvuuCUdcCsKiIMlpQfBaV0KQqJU3bep/NTX77r6Dy5jOL4IMFN8A367OGj0vChiO6zzs2/7
7+CcRchfySFaD1vAtdXj2SFzBj0LJ2b5mASpWs1STm4+6PVBGSM3DxUAxf4e9O7tjbFSxlTFO0gQ
23keLy8COW5hJLQsI6sFKBsc7GFn+9+l6e/Bju/o6E7WVsdhbatfRlyshtSehrlsUEO2ZclNnFd/
0xFga0zLGlZfDnUmEUECZVL3HyrEp1rzVNmq29Rnvd0n8efbs7g2JtG7gVJFM4V/Le7rLEO3ctbz
c2n90GLYYvH+doC1xc0DHC00DmXTWTYrm04xY6vkaEFuPPtspVXtmVYWnuMeh5bboVbEDoD4AbfD
fun/VN6uB2Nprd9KMxvJmGHlF09NLh+CONrL6rmUladZaMQaPzJ7K5leGyODox9LzQnZQ/HPL15C
VVxYZRNCY7SqaV/GoedEP+J5g/q2EgQaKlwRNKdIRpbmXVYYD6Magt61jNR8qctgPGijNp7Ktve3
7vCVvIQLHPyPKAlh6rh4o5ZR3Q2BUNctIv9QhdF7LQR1pLa7uTqO1skvRg5qeUBv5JMKF9Jy+ifw
fm7+aKND3SZK5qpORI/E7zYkH1aOl6sfJpbzxUybQ48aiEOfU1GczyG+MBGtVDOK72Jr43hZgW4C
07iYg8VHbafcCo0OvHrSTQdcGKoQOYRPnY0YtvZe0e788myO6c6M9mMSn+Z5C6i5PlRQRGh8s4GW
eliF0cupz0vwnOSNOwU/1QQip3Gvpv+5vWtW1xU1/v/GWZxqFLInNBjp4WbD5L9vhyy7N6LpI7TY
LemH1UiIWcASFwZpSzibbcySMZSIDGvgpQ08vnCiLkbzcHs8KyRnPtxFmMWR1lcgaksV10Rz9iD4
RTi8yu6c+4dZ6b8lvc4ZUO3BAT32gf5OLoaD5bRHXR1LN5PnvR10njxsqfauJFgg3QC/C6oNUL7F
hsITrpjoj7ChZDu6Q+9ilxrjJ7OunjK5ex3tcUtkfDUgSH8ue1GhXvq3jf5QhaYEwyuAtFIYO3l2
i89dMuySLS7Z6llxEWmxTzCLpnpdEWmaPqrKRylOXAXnUtOmEjgdpOHjxuddubEAFKNgBSiF0sJy
ZHHixGEV0ygfYnn25CqL90Y5hLtUkwOvHVPfHauk3SmhP7qo6/T3eR9Ud3qJmu8cJt/8sh13YV3a
G5fP6uKGqiXoLRCglwJy9qCOvSF8L5v8BDbXrebaVbuX24NfOROAbbN1cDRCHmmpj4RoV1/GCjyH
eKqdnT49deKVHZRPIdX6/e1YK/P8y5CBSqgw2FkClnOf8GPJuWDk2pe6bu/CrtmgBK14DPDkoFcK
oZg6DmGuj/O46HvZygFXtHN1j4+L6/ek+yYaoImXqzRwq9cieZ2zwgVX9VkdYi8Yx51F8XBQCi+f
KDm3W79p5UNe/abFWwjYPUV224Zhnmj/maP5LqUTpmcR2snuML5kquHmSr/r23d13bDW5K+xWnzR
OWcSPdq4iFd28dVvWRwbrR+rkxwAbgjCVL8HC2y5cjKVJ6srfTedpewwZvOw8VZY/fAYsAnMBoeH
vfgoeRSWQzvwUSojbrwybEh2FXm+v7281pI1DJX+DbMY2xA1TmqXjC0bPmEU5aokFXL90w5++rLt
1TDQQku7k6pNTsb6+GzwnyRTMgzf60VXFmE1zzqytlJkqHTVxnafphHI47JVcLLolRlTGKf+K8ZA
+L7sRukd79FkL0lV4CmSH3t23HRuEfv+RsqxuvLUf3/YYkbMrpl89jcwEznHWKDaTeOPP6AwseUu
gojZucigBj3Rmtpm2rsg2AeB5XbTzyYEa2uHv38iXkUSh9lFpLZJBig2qJyP3amC327693a6pZK1
ukNIufEoBMrEE/c6SNJVVF8E/KeNfc/oDmzSuPnmpKe8+Hp7wa4um38jLeUX1Kyd+S4c8Io1nObu
OY7MjS0hfuuiCkMB5p+xLFtPQdbHcRszFgXsc6KcMkxHM+tDLH8Ul4nQVoD6entQ69MHHwhuNviP
ZeHHLHBuDyeQLDMM8OPc+MFTk/nHwPHdrBsi0qIu/nQ75OoqN3hWUDNzuMUW269Q65zvRXpW6Z8T
VATNGGTiFtZghXDMMr+IsjjFZ9Oexmw0eS0N4VkfvSLeDXnqjroMcWSEhag3rjQ3Lx1Jw2DXoTsk
jYvXJYIPY3lysmaPWJQ7GIGn1+NOo0PdGru883m8di+Wkm9xj1eyKH6v6PeA6YeNvZiVfuxFe5ff
G5Wha6I6M4R/a9oplf/TPprW1tti9RuYJBCYwQjsz+IQiNqYoXQih7LrRznvhmPbqRjnDc5GY3wr
kPjnF2dAb41ymxVcpvSaPMN6slqyw2DaWMVrOFQdDCrXFaYKCgO7DoNXru3ENWGq/KRUuafk90ne
eQjAsHnyyNwF7f7FyreS7NUjgUf/L/ouuCOxuy5GV6RZ2ZAtQN9Vn3QreLR6Z+NKWF0WFxEWj7PU
gsamw4s4d07hjprlqpH8JQoe8IdLXTs8j/pW+iMW2ptD6CLi4kCdcj8qJwHbTEPpDl0PGHH9Hj0M
8rHAbULnzhzuY0XezWH6V1P5H28fDrdnFPG36xmNdTWVE4vx1mZ+r7bZXVFtlFFWU+h/xocd8nUE
2KWkBEJ7pRo0t5uDD5BQ37e66erxFkxwfVmCD0TNmjrlGweOPpKKYU6IVVSdV8f9sS/MXTjN9whh
4AymDR7l65fa6V7COjyH3RZMbXU20WOjFoOcjbXU3rAHyZIUgfRsprRxVfCXz3lVj99uf7M1oAh1
L7pGCDIJBbjF7nPQkNDSGLYYFRNvpkcxZspuNsiYA9Urygda/y3GEfpJHz5G7bxPehmH2/CuTTSX
RvdhUqr7OlbQhYjOQ2h+vf3z1ibh8tct0pCyzbM4Gvl1Ml4gQWNDxHm9HWHt3lYwKRAwdJt0Y3EM
aB1KtWUFuDVL7wOcY+OoOvQD7PA7LkHeMv1drse72zHXLu7LmIuDITHtvIBNz5wHX+Ne94Kk87Ly
o890Js3P27FW1zE8OMB7tBDgiC8S015P69jCSuVsaa8ZwIescu6LYPyc9AbCq+aj3u+VGtGv0PgS
JcVWjrKiRgVU7CK8+MIXx6xdxGFmBxPC6b2LcE9ypCkD/ro69pX82LbPgRTuRhPAUf1QUVnOh7B3
ax5OKDnuwq4+AD45OKQYsz97ei5tHNGrDxn0OuCXC+sGgI3XPy9JTK0uHN4TRZV6qR96ffOsGIWX
BfJzYyte7ft7dOB85Ng2vouY9+VZfRl5cZYpaQOzWZWhmQ2zG8HnDod3eftjLH9U4w9Nm105py9e
PUjkNoqv75utrf//GTtgcvRckaVbiu3IaoBuADSMcyeXnlU9FXYuYD5eP83erIKEc7JT0D7UUX93
e+yr65+3qVBioDu/LKi1mTH0fTAI9271nBn5UccqpCtq17KbYwW5/Ha4tTxGPIX/G26xBFMFhlok
DFfS4BlW1FEKn5w/AWLSXvo3yOIcnaPaVBBY5WGqIXNTOY+18lXJTpkDvQs179sjWp1AIL+/BB8A
Uyz2tF0MFaBs1o5aO1407Gsj9mL5S0mJYY42boitWIvZg7hs57V4cUf5Pm54VDTfJsntSMFNvdry
zlu74PE1/mdgi1ksk5ETXwQLs/4gWSdbUQ+AlLyUvXB7CtfPxYtQi6tFi3o5kCWVxydqp3XxkKgP
vgEpPS68yfpGetbHIPCqc1n2G1nM6nqENs2jV9iyLuVWZwkNOSfnSFTs0GuxeYgqbyg3gqzeazwR
AAWTP9CFuD7Y7NQplLZjJuFMHu3g1MTZLuk5av1D23/s1NptFdm7PaerX+8iplhKF2e9ZZZYDgzE
dOr7TP2CvYQLKeYIB+35DwIxdXQKLW6XXyfbRSBQ4jYSEBUXaDpOx2Lqe5KUckaRKnDctis28urV
D4aXLj63oqm0lPwL26Cu2oErNEVjAkZwHyG9syVP8yvTenMhALkh49TJOJfadaYc90UrXEwGJ921
dtPd+xZNFqNUvKyzURNLETvC633+O25SFFdCt1cOKIDdzUihTPZWTXz1YzpcjXjBkTb8Kv9ezHHd
ymnXOazSuntXNdns2kXn6vq812Ku6Nvfc22CkdimqCD0KunFXi+cwEC4y1eFUYj6UydU33/qN3e8
OKiW83sZZLE6kdxom2g0IJuF5Q5PtAxww+1hrB2VlxEWeZ0yxIPahnB7hyL11O670h/NUHNbGkQq
gPzbwda+DwJwwu+GhgXwous5mxxekwHJFS3lwqtyNI3G6b4J0TZjN9wOtfp5YN1rCF6Cy1LV61Al
jWGSABvSrRl7tbrLG3uHANf/FmRxp2UWCkahyeQZzqe8b9wo2qfQ+/+3IIvLTPeVwYo0C15jf7Il
xTPzR6ne2jniM79ZaODnhI8cidVSmXju4thwZggFvVl9pAjn1XPyqev006jKx6Yo/w5CZ2NcqysP
gNkvzRyMTBaLoVd7KdF4yp2jqDobJh1t7T4qaToAz6IUdnsSVzcSbGgkp+iZcd4vloOm+1XTol6h
yC2XpWwNRzvWyo3LZHXRoWArNHeAUS8XXZ9peSiNGXSBxMk9Icbv6WancGEO+fH2gFa3ElxaIbwj
+EeLsskoxY5RyzATHBjYpf5ah8Fh7BLXijdE3NbH9E+gZQuwBVtl+QXo9hJb7rof987wKdnUEdoY
zpJ9iOQ1j5oZ9r9h+eiP2t9q+0OYVvvMDPa3J25tJSBmDLKFMhqKHMvX01SkjY7w0jloZ4AOpt4l
fxemtLXg1la3zt37S9EGxO0iTNpreteZXA/D1D9MEndgGZQ/wk551rHIgj3zcntYaxPIkYqkAeQt
8HCLBQ6JOwgqGfJMVddebv+IcbYPpOaQD0+3A63RMBjUv5EW51FmgZ0c5AZ5FruwPXVCMNZyGuOp
0W30y2U78cqpbu/1IOkBjzo/OtMPvE6TJQ+Vo3MsVabXoAD4B/vh8lctThMpiiOcNtkPpfZq2d8V
+Ss9mTDr/mCH4xYnZKqhLuKcfn2OqEOe4e/Uco5g12C2J3HcD22wcVqtncZQFoVZr4n1yzIRNlMb
Gy4VnoFaIAhsYx7dFV+stjo1qrSPOwqj0ZbZ+Nr6YU8AB0UqjFW0eNrXRtDm9gROu+hmzQ37D6pm
e0qXyu7YbR2TW7HU60kEKtLahkCh06j/Tx7tuzTeBbzYfX/e3V6sa7uQKhlkPHr9KopP15FIbQpZ
mjAQ0dTxHBvK2Y+lPeoDxzQ1D2WabLTP1x4woEQQiwd7qKvLdFhXar3MWrCHU+ZkrtmZ75oR3Vjn
ITSEm8GR/9fJGc2NE3pFRhastrA1ALSNKOXyaa2HqTlKIewdI6TsE7ZPftS8z3nFZ7Z21AwKnnPu
ZUX8KFfDgzn7bjQ0f3D8OPhS4j4DhQ8JwuuJVqc4mlQLeo8zVaehsv7KYs0rk/7OqrZaFKurh8Iv
WEE+LWiR61CsyaRQDHC4OSofozO8s4D99JPxaG8mxyuhhH+PjmYkOgzYf1yHypEichzcJ892/mrX
s1fj1lLlFk3fT7fX6WognmogLZF8AHp/HUhVSgPBYr5gpTziw/Ahz37m00kyrd9/FaIrAVaRqjma
rEu0tNHYCXUr8L66JN8HAJYyuTn+CRPrKspi11X6GDZ2X4Dxpa4UW08RHp5xsaXquXJIXkVZnCLa
3IZlKMC3fS+970FbmdKLKrWiS5W30c632o2zf22fEREeEP4d4g5YfKVyGgYjKgXW3DI7Fy83FDWf
TON1QuxGLvdFXbhF0LuV/FcwBC5Q8vvbq2QlFTNYHFTEIRiz3xcrv3ByqR8KmX2uj26Z/eQloBcb
NZitGIv3YGPSWFA7YmQ6MvTWk2brrvH7cmVCO4h2As907pwlCiBKUxpiJQzwWP1p5dQK6qcY0brb
s7W2p1QU9TmQsZ4Etn+9p7q5kvuqSIvzHOnFsZvM0vUz7UcpV+9RWKg3bprVaNixQ56kAUe4RTRE
Vw30VYFkB/N9jd57UFUvnRbu8rzbGNjaJ1K5XqhyUHpxlsDsSlbL0vSl/GxWxT732xN11cek155v
z59YzYsnIYymf8Ms9pdqN2NuaHFxHvoUz86fXbUlIrU+EBQghK4gryYxpxflmq4J0ZHqkoKBvBLA
dD7J/c/bg1i5kQUt658Qi0Vgja09R9BqzgpMI7wo+tp12pm+8j6Jxgdr1HdSVT5Imfl6O+5alkwh
Ezg7tg7gvpY4oTInoWotA75rUWtHp8QbrYy0zo38NufUtTmuSE6O46gar4NmwTUqLS/JYw2peku/
p9smjNYnhH9u/7C1dQrnCl1YfpQg/1zPeVkP4eBQijyr1XREpJ8Efj5M2mMxbxV71sCW6FGiIyJS
Ia418fkvPu+o9A1JNOtUiY37ya4Oc3KvVfbeGhzPbj2Z7t0QOXeQ4r3gg9MaB98adlMRfRjs0VPr
F1PfgqGsLWk4glh9MnzKg4uLqZ4gcgZRUZzzyqhcu9YDL9T931fe5W15EWWxcephUIteY82NY1Nz
5tSGp2JX4tr+VB5uf83VK4k7Cb6LhoM71Y3rOdaKQo2UOS8ooPy0KsUbAPCUkei8DTJk/4dSuRvV
hykHV+lY9wg+bxx7a1uYdwrardCUSZEWMzoNeZW1XcWMNtIuSo9z7e/CcSOt3gqymFBjzGBYWnVx
LgD1kE/YU+UiVn17KleD8HjGfwhZIqrH1zPpyH6jpdZIkPCJN65X1Y95//vu5lx3go/A9S1M4xcJ
pTNkc8EVXp7LoClcK30s+/iHakBsSf/k+gN2gvwsj0XkYcVBcLH7mjjozLatSqzOsE/KpW+T+reS
RQ9srNsTJ5bY4p7g9NZhDXKeoHCoXQeaYjmSmqTFz03HlNsppYPUBifbIlWOh52R/XU73Mp3ugon
9vjFuKzWz6jrNMXZ7ibXL74qCY2NTZfLtSiY44nOhk2isgQN+mNWYRwqs65BQuZtcwzuIiPZIBet
UX4wTecNw/fRIcSIX3ExFl8OWdFjWZ4byT4Ojv4hDD6VXfRowoKam3JXFF8BEHp5XLuNnx3BEuAJ
3m4s/JVDkVH+clGDcwqi4PpHgFrO06hryrNdlPdFXZ/yLRXclRUCFUUWNvFUYGl+XUegTN6lXZyW
5xrTh8p/F+rHAP1LLQtdH5+Z2+tjZTgUX7nyacxo2AIvhmPhjWBb6VTy1Fe0ecfqr74YYcgT5Hac
tUHRxsVQC6oCGKTFoTTonT/Pk8p54bQplglqfm8OeXzoMRh0/RJGij2HW0bmK4Mjt6SlwegQBrQX
mzqj0TT0aI2cjbTcJ0LTv4nVP2BQMnU4feuCyAO3/fpztYptSM7olCC2HfvYllJyikJHOunF2Gzs
gJVJFF8JDShyZstY6oDltdxRpKT+H/E/OIxGr530qotccza1Q55jSGQVrbbxCF6bRAJSFULKE33u
xSSOrdNJmZ9XqP/WX6VQAHMd/3h7daycH0CN4U1SeYKjs4RWR74h12OoV+jiP9qQnmunhDP8B4IR
8FxRlMUiRHVwA1x8qX5SG3uIaq6T+M6e6x9Z/CckOqQNYC7YfCnR/L+OobWKUXdaWZ+j3jwGlrRT
qmDfdf7d7QkTk359izAINL9pCJEvI6R2HSYv6gZR3oDXmhmca/2LicdinbVuH20JLm1FWk5aXKZc
i2EBUvvFij9nPlQQ830ifb49oLerjAGxgfg0vEDYr9cDKpENCDru+rOU4ERh7fLE3N2O8HaNkcMi
JsndzomH4th1BNqzU1uaRKj9o4Vhadu+2uHGBl2NQeFLmAjzcZboVbnKqbIFFpd7/WRHr4inocd9
exhrEwVg9J8QiwVmqHUTVKPJl7cnN++FF/LtAG8/OIoK7HaxtDitl0tLz+VwSnWlOCcNTlChKXeY
Z5a0OMsy9kZpmDfqRFvxFl8+yHN9lOnFnM3C1zxbr/z7MZM+5zKoOK3O6o2KzdsnrhgexFIICFhI
qGJ+L5KIzJfCvNNmloGkDbscYxFX505Qhnqv9t8rrd2NSiG5/jRsbNm3h7cILET6uWrxOBBr5yJw
78+RpflkzGAGMowr8gCD2EeM7Lwoebr9CdfGKGqjQgERCsFSmxDyRNzlKpetY9XnDDkS7Bh9dErt
7KCi/1zYlmtuXfBv16UQOxdOESTQoJkX81okhcaFJzdnTfvR6o/Nlv/AyvRd/f3F9OVqbOFfy98f
xogH4jvfjYP3ReQm9sbkraxHzm6mjdsIoMqSwCpUjRxtVhsSvO9D+o61gKML2q5bmdfqgEQY9AK5
85Y6v1nWGNY8+s05NI270oJq/bGTCm+u+lNqbPQ8xORcXxd8HCqHaHvim/IGA1sgAz6rctRyXURu
AVNeD8ksN47w1SBo7or6lKCPL1LJupDmwNYJEjBfRfzad4e0ef3tlY0Twb8xFrmxpCBTgYFpC0dd
9uw0PlUg63CO3E2RvA/LH9qApHmrRhvZ6+rixhkR+c1fecpi8dW97pvTlLVwpp/z/GkYtmp7q4uO
l43Gn6cWsnSaS+0CtkrRtGe5+pCOPu/1cceJNKrq/vYEroyE3pdFy0lUdBB+uz6F6rySNTxyunME
s3Wv4bV037SRs3GmrzzVaPUIvD1dPdAdy0ukldrQdzq9O0/57KVO+lqE9mOvKIchafG0G56nLnvW
5/xkREczOSn2q9l/uT3St4cgkBKgC0LAizfA8qDnuqJrY2o9jG8/34d0TQ+xpFK9UwffrdUk3YcB
bUdkfO+Nccrub0d/+0GJDoIG00CFusJyd7clmU5b2f0ZRovXO7ObykduW7c0N9LzFYw3zT3uExoc
qK6RDl5/0Sbya7sx++HcDnGVIEeYVidZy+19jgSYF82tc3CczPdApNZuOQbKQZKb4nh7uCLI9QHD
jwBhz5uEvJdWxfWPiJTMjFsW1jmb/d0YwNuNR1eq9Y19uDKrlM5oJrF+6VMs63ej7+eTMaBVZA/7
+EMTCIrQOSzzjTBvl454XqErhT4tabYhfsbFVd1Qek6tpJbPilHJD6XWzY+hBDtB69OvrYW+oDnJ
zZ2eTi+AU7WNPGHFF9Nm5dBHFSVnzVoOspz72R4LSzkbqCBMOnrs88cyfUy/D/EueXDm50mNXdz/
/O5gJKf2mT90nPyP/c9cf0n8e9mMvC21lbfzbgv6nsOH5VpkY19PSKbmBky6UD1HY1Pup1qurScn
j/vKM0KjgEpTUhDfOKlWFjYyOsgOCBA1n3rZkeo7Ne3bdEZR2+pdDbJI5nQQkmwXOS5Xr5xdkVr7
aY73tfn7pyQwSNSJIQtRq4BXcz3eQInTokkV5axlEs4IiWmcm6itPt7eNCuzCv4A8AhJtrBaXOzc
Kq17MLEBs5pHyr3cm7XkFhBo3E7jSTfAkd04K97uUq6WX5kAjT5GKFKSi3VdxfNoW+WknuFDqYjz
mAhzfEtro84e47GI7I2V/KtSdX0q0DxwfomP0FR80z0pakrPcdEoZ9ncZZWnWxgKuKW2QwgUjwHn
XQY0f/ztg/c65iJDkGPfqAe7UH6xtMvhQ7crjMpDTfH2t1s5IpBQY1UC/4HdbqvXU5lU5PoUY5Sz
lel97c1Gq2ReWtQ5z4k0qQoPiCAKxXbZzrsgnKGlZBIiTbd/xNsUkpRY+VV2hZxMK/X6R6Cdb0uj
1PMjJEU9Us2wdyMCKgclrq17Y44OQ6dHG9tyLaZIjVF44aUOhfs6JpKf86jRFDiPk32ezPBxooHi
FppTIyosn7HK3hjk2kzTIHZIJEDsvLE+TTEi1ltUi855PvwdhhCY0JVSM1BdCEzd5XHiSUXjVkm9
sXpXNgu3ANuf25XO+xIiqNShWkcjZx7AJGlvj0P7tVAzx2vjpp828qWVkwBmuTC+UwTSe6ki6WQZ
+R+6rGddDp7bHuJpUu07E3kJUobba+ZtAsitpoNZpoYurtLFmkkGqax75GvQNNXDr5VZ9wdVquWN
yVuPQi0PHBn7fgkFCoyomBVOoDNQzsjNprK7S8phC5y69ol4VPOHWBb0bsS0Xpxnw9AWQ2rF2tlO
cYOWte6nHgatVwHe2jhV1iMJ+iBoP6rXi1kr2WlJnKQaTtzGt3EwXiajfSf1WzZoq2G49Uk+yJxR
eLkeEB1DOlwpTvPNrKIsMQbOURQx7spKnjdKVeIKW5zNjEW4gpIdc7EvymFzKBtSE5jq2ejTE1gM
T6v+qmrZy/oPmiQd+fftdbcyNJomnBoKTAZMERdDqyxLDTtYyudu/JzPqetAeFG39AzeLjsahaw4
QF9U+Cx7EUTW8XBFPdNELhHvNaecPsfmmGwcSKtBQJNQCxeSr/bihimimvU8BgTRm07eVVVBZ2aw
Szv6k0AoZ7LJDQr+SxS+0yVlkRuVKZS6Kk/NM/KeYM7b77/7Zfj8tLQQbeZYhwt0vejkudZjfGZM
PHmaTN43jtVXd/1ECuR2eaXEz78fjnUn0y6hBs979zpc1/p1U4ShdU6tunN7q3/RQ/vO/H1yPbCF
/0s+BINMW4SZu2pAbjKyzqFUnUUUdHV+u6riAC+j4IXuuLDiW6w2JxWm1VJgYY8afeLR4tOIsb5X
qb3Fznl7PYhASEv+qh1yaF9PmY6L5OTbiUXf50uTSB8LxNoznOSUrXf7WiCDliM3A75x9tKkpx46
2S9DxBrNwvGCAS2+AKqrjIbj1ue5HemN28wAKkzuZD4Pei57tf2i2eVu6NDusrfu1rcJC4nKP2N6
4/EdtpXDg5RImv+oFPU7NEhKqXmnBBWP1A09lfVRcShg6oEw5/ItPlRs47li/tQ4Cr08UMNDXUYf
iqzIH3K72di4KwcR2BzhBwRwj5LyYuN2SLR2mTyQNYQ0T11JCV4twJV/396vq1FET4Y8kwxsycSM
EtXwc7VSUeSIy8rNNbU+KiR/P26HEZvl+j7C1v4XUpTpI7dcrPGqVNqgzJCCba003cUOTIFUkjWv
MpVxfzvU6ohAnSOWAPQceO/1dioiVcmHpiWz06PeQ3CwRxPAsjcaDetRhP8YxwMHuPjnF8kJIoGz
bYc99Pc4c56RH4kPZh7au9tjebO60Rnk0EbJGZtZ/rMoukoDClEBMiXnLgvc2tefGxpnjcZ1bukv
WtFsTN2bBU44HqyI+IKJJksRX/FiUEYxt+Pkt905QWM55fxxcsfLcJ3Z2rVvZg/MrlBSdIDD/eIl
XgfyR8BwsaJ2GJL1r2jdZhSxpC0zql/n2dWiE1FEjoo6BEnxctF16lQWQdfM51qoCnqmNqUBTPRe
/5YiUtrujFjKtXejZPfpQxzH3bOjhbZzTHoztR4Lv9ANYHGaPbvkO2G3a/TR/K61pVHufcOKvtiI
b34sfFnBonsUQMqx6fR32jAk3a6SlOo5q/MERd6ycF6LMdR+FlNR/W206vw+je3kY56o9VPaTtI+
Dfws5gGtlS89SpbUvfAbK3bl3A3P/4+z8+qNHEm28C8iQG9eyTIylNTqVtsXoi299/z190s93FGx
CkVoF7uzu9PARGUyMjIy4pwTCbXUpzFPlg70uCP1+4Gy7m+1KNNf+RzEL0kQZYVrFFX5HKSLnnnV
YpgPGsjeaA/CM+KMIZ7wLUpVAn0wjDK9iGicD+rSDs4RHF1mHPKhTOMXvSyi0tUyZ35o9EbSD1Gs
SnAeDe2XGSRy50bAD+QHpY6z5yFH6vmxiCXexYs8o/AU1QGNgSwfpZdQjtNvizWUP0artW4TuZ6/
4eVp5sp0rkpPYz7zzyLJoLS1eTkoOykoM9iiQ99/CildyIfJ1hJllxtKnXhdV/DIyKKuzd26V83P
7aJN/b4tkjJwOf7OzyhmOMRNP82JQ9lskZ4HOalzt4/rrtw5baQg3V0nqKotTP/5Hhdhudz27J3J
6MVR627nKcyVjTff66Nu5Xw0oikwmrxrBb3g1MVjNYladZxGn1lmBYrN88A7Vi/NMTrIizNmuyCx
5I99g76Km2dO/KkrOytmQ7RCd4e+5FMotTO0njYr+c+gyibwH2miglVN2HRDKZqEXaG8tlOZgjDs
M9k2oJuZcW65Smp1D6QUcg7MFw6EF2ikfR6KgfID5cl8j5B//RvQTlPvHGXp/kqIhKe7YrDRgrRH
gDB7JVWj+7Fygk9WnOfSDVSTvD9Y7dBMx85p+nmngVwvXPAs1sepHWV5B7kozPbDtMxl6Bot0xnc
vtas2CsaakUb6dmFWMVTihKFQBWLXPN0f5N5qKLCpCY9mhWc0qOpRYeh/itlW6L6590OAKUwHSCJ
0Luhmbd6HdpSMUwo1VGWTkLlI+oPk+sg2nyYk0reFzkaGnE/dYlbFzaTfCQiRR9Y0qG0QGby5Az3
o14nW7o8FyKoLfoPXA48hsALnC4f7fHU7PR88nk8zFwHEuo3pvnvvdcPpD62l5kUNOXOKuVT37dl
H+uLz5P2AIkFUdDurm/NXAxgdRDbeb856og8GqgMC1X80zUtizno5RLKfglQ8KkXPW2rwnlzsMpk
WYvlafEkv/vO4wqCqQW1kO6Ktb4kMru1xnaSFrT/EmeP5nh+0zZlf2e0eklx0djSGBB36GlcEPb4
ZGThvFzWCNGhnUo+aiT7URJbXhjq1YMzSMPOmAdpI0c5KwLAWKDNwUwLSjXc6OscZdSo26mJ7MtG
MN8aZvFT7ezxOMUOlw2AvcfCVDovU6T6cP1DXjgyAgFL8ZQbHpDvmlolS0Uclqq2gPquPadW97I9
3Iy989wLdRb0uNTpZehSJkbfxmU7ubEYGVAFyfP13/H68VabDfCIRAaBQliBa48CB9M6Q1covk6a
5Q0lhXPXGs3BTaai3kf0UPd91ZgeoXLy5iWuPCcZ2kMe94ycZpKam4/D3zq2dK9XuuI+72XpQZaX
5TNqIuMBvn6zo+ObMUZucm6KOqo+FXPduXMxBweUz+pHOyy7T9cXdX7yNRg8JLcQU6n0meKrv0nS
5CpWqxZWkq9N82Ol1l+7StvqxF1wUvi8gHFlvh2wj9VJrGZmEJDRTP4CceNBVadghz/Hvyy1dzZq
ieemxNwbg1cpIz1pLq4CGfOW4zLSKtUv01p3HaObbxAryT196qaN8yD+UafewHq4jAGwcOeheX26
c5StItbsaH4jx/W92rXzXh4M82ORa+0917UpWKqdZ0xm6DnLPGxp8p4TFLhFCF2MYubfIMRXN0nj
0I3RAk3zlYnmHiJ1gYMyavpLYoKtM+9buzrqS+tW8ngYQiGxfXvddS7/AIeqFseT5a5JRjYcWCen
VgSokDmzU7hP+8nL5BrR9OWLIn+uEQMsLA1iuv0kjy2Aw60nxoXPLTrZOC/9ZDGJ6PQb1D3250Eh
JpX58LlR4OxR/7B1LwoCUI7X13vhg4urm5e68GX6OKfGoBIh6at3sp/LqMSRPy+o4Ay6frDSdvwy
SnGwb9UhPRRWknva4pT76/bPcxQKR2L+HjOEcbo1Oc2OJinAm2R/aBXn3pjjYW+WSUvCaWY/ikIq
N0LDecDHniHEfhgewptzlRMFiiQvNb0BWo6JeYNQbnEXBnbGgFB1+JClQf4oBaP+ZJeIxV1f6Xk7
V2V/2Wc6nvCbzlIFNQvs0R5YaqZGXlA6z3MyfynR/Uv60TMS5zkqo5c2QbJQ30LXXFg1poXStC1u
m/U1F4d6NNkSq67lQtzYXjB8LxNfN1O3siovbo//01r/Myh8/E0E1uKA8lCPQaceXan+ntrpASLx
k11JCJm2AMTju6KuC3e0lA3bF44PmAHwA6yTe309rWqhScFkCco1Zm7nOzUNFS/NBzqRg5FumDpX
FoV6DSiKwpDowuBRp8uE3GtOPJlVfyrREK3cAilxG8HJJcj+yHH7yJCWnZTWt1UdfxyXaK/+Gsfh
a+K0e3TZ9gETUyIGXyzJP9h1+3DcgsZcOFwgUiiNgKQQI4ZXkcSmFlYloMF8Q0P10Sy9uP6RFDTX
mq0wsmVJ/Pmb702Py5Rrg0pcigCbPDx0ZncIDFrcW/MbLxqiAUV8FLoB67sQurHTTkGjQiBzHsfm
R9JVTNYyXOPdI5P5tFw/aOVAyGR20iowGsk0CXyE6mdJtivMn2Vl3mjauAeevZHTn2crWKIzRNAX
XWVtFZKcwLIGQw8130i64ia08s/cwlt6lBfuNZrVrMdi31jOuuugpJKJanIKogMRdSTF+/EWgAdz
KQGPMC0gNpa9aU7tTQNA4pZ2Zb+fybAeRtvpPtOvHTYKxeeLhu4q4qCYRyI0Hk8dposkfYiaVPbb
VkUMrV3ao1oP6e56HDqPBQyzAWIiyC+UIde3WwpYRtP4kD7S9beLGaDG2t+G5kbSdB5dyc0INBrc
Fx7caxQCol5SKkeL4qdqu0dO/FBXhgBm3c/y9DOo1Wdta3bt+SmgaUmjSnCJyCrXRLBcd0ZngDjl
6+Dtn5WqHXZpEZh3tgkcTBrN6d0uygOBxEdg28T0ylVaKFHLsMulISnq1OI+Ks0W4a8INdPrn+vc
KWAEAqCj3kM/9uwtAmij1GN50v0y141dp6ftcSzD9583uvskuYY4cw5+cep6mdSkQ9RiBUkZg3lD
FCvKPrc3tuzc9bDiYEOA7cllV8WtxcqLYOo03benoEZ+VlJ+cfad57pttf31bRM58WnSjhtjjeoV
ujVnxI42V5Y4yRLDl6ouORpVzl0iFzKj5FXtOCfD/CWS+q2779L6NB6whEkKyOhGnu7iFFhBXpSd
4ceNPuToGCcJMDiKp7qrt2W4pY917hrg3wDDEfMJkjwNTs2VxdxXy1gb/pLXhmczJfbQt510uL6T
lxZF5U7oYfEUBox8asVBgWapEeVElaFwy+XJScMbJVE3otKl78XDFJQ4RwnW16pthVJGZ6Adb/qx
HYONHfTs1sy08cYOyujG6ahzg5t9N1SEU8u+kfnSDISCvVpaqZvTACDZQOCwGnZ2FE33vK8qd1ac
bsMfL2S6whZAB1YnGG2rj6XNRtrogWP4NdTKY5nP0n0Gn+kGklbv91YT3hZZ1N/Mkql5+qgm9/k0
K1uyFxduPJqDaEcqtKhhJ64RavE0hPIQFKAH5IKcerrr9HCvF9/RXzSRf0E71g1NivIQSz9Zmyn3
BVei8EAplAqsQEqIP3+TEVWNI4fBIhto+1kxM1+iaadHc+SSuVYb+33RFC9VWlNg4cjwT02FEzL6
fW+DXzAjW743NNj8H5I5zlTXkYZJ2xAUPz+KNqkk6CmG2CFOuwbO5FkW1agCmb5UBsFLk1nt32oK
5I3c+nxRwgrZgdAYEySR00W1iykRXWUT/We7+akOjnbINDo5bpy2/caBvLgi8jy4LojfUrA8tVVa
kpFlUmb5TheNjUtJbCwPYwkhf+NSuGiIJrIQYeSNYq0OoVLbRtEOfCku6+JLFlj5jSzJ1QZD+xxA
LbAYouQtyOIcwdV62oReRgkp3DdCp/yGmAgQ3qSVnpqxGe760ZDvw2lR7opJmvcJ5OhDmsj5sc3z
/mOtZLd6kmTMOA6yvZXUwdGWBv2H3KXd16SaqycrGs3d0HTpH4uu2UYGcOGroxCEXiCfQhDAReh8
c2qsseHhHLcBqFImGpchlUIzNz4Z2bzxyS/EKA4n3iUI+wav8lXW3VsTzUVDDfyO60txFTmKvpnc
1dmeqkP8uy6FsGnU18NOM4eoONjpWH4ZUkPZWvK5KLJqk6CSDuMRdHvXfYoyQz1QTiKb2cdJsqsS
eXpppMjpdnaYHsBSBDcDY712aU5a14xSs+/m4DHOneYJbZb0IUvtL3qDdkdG4P/w3vuQcTVU4ag7
CoXktSq0rPSD0/WhjXiCOb+YIR23Mg+r54VSxcbROL8Uec0BwgKrIgY5rHnDXS9qREWVPoxO7pn5
bw2VxAaB0rJyoMe/O7iAMuXFjuoqeTt/PXWzWQvb3iit/KG0HwUrRFkQu/7x3r0T1XRqaxSIiVPr
UipLoXGUqunDUtB0zCflj64Mi2eGm8Okzl4D6E/RekMhhHNzLi2tIR6rRWGZPQRcpk9ZGovCZWQx
68FI7jg6W1PHz2qGvFJpBonnt5DHXTMdI9nKy57G8UORy/qnmQLIbtB7dPmj8e8SdIY36oC+lUhz
PqoMtN/I0USMPMl2sU7iTpmY+EDhfXUx9HXQaU03lA9DGuoPSbEseyZmTcc26v6mErOAy0huPAR0
lE/XP+iZhwrDQiCdbIK7Yt2W0npUSJfcKR+mWvCZNC2skIMKglBxZ5VWyCFfuuZvUk3vZi1gmABF
nZa3nlBsPfXWWAJwXShR9dAvKIZDiZP3uFPs2tnYbRyM87AobIGkAm9JBIY8e2orMQqUYLW8ejDq
MdgVTeXAUCBNU0pF+QBmNvpnD4l+F3RTkrlWGKsfFGcqbq7v9Ou7fP2NudwpiKDMAbdgdT5HO4zo
0lfVw6I05idobAjmGZNozFsaGwAdKRnn4iDLZf8pN3oEceIsnZ/nssvcxUnNu04yrEMXOL9U8KKH
xZkPE+QSL0i76uf133p2Y4kNEww/2hYU29bRu4oHw2EedfWQBom+z1T7sSDLPlaFrf26buksecCS
IDRzMWpiIN6q2EjTJFUQHi4fFkeJdzXTNtHLnfKNOHweTMTpErx321BFh+vUAWK7DerYrDWae0GX
7uqhUKmdNmb+3LVyMiIn3hlblJXzPQR6q4HwJIEVZY3VW5m3+Jxxqk1G7i3h8qmo0ylykfOQ6qdq
KpMtYtW5OUhcILhIXXXbdtYUUKPXxgWJGdtnACQYIouGpP0gO4CQ3ViOwvbdQASBrOJE8U9wuMXW
ta5Kb9pamm3LD9VUi13GhybDAanQKNzIzC8tjLaV4OxR7z0DfOAyS5MWse1PoNc8hHvRWgYFlX4a
g4hxV+91R/Cdb4wJd32TqlHBiwxGF9t+D3TF5UVVuuaU2O+O9jzdwKdREgJYggrbqRUbpPSSDxLI
33pQj9rSIBKNF8Hd0qPEHUeLZMHo9NJtNDPdwM+cB3zSUCpetDEESGANb24DphiPRuSgNDHtqiG4
j6eYxnf7sgzKsZZe3r2fDDo0wUsCPUYHZPU2CLu5HBMyRL+vs9lyZ0POJK+zzdR5b47NNB3eOEiN
gy8UJaPTLdXtWuENUpWQ0tKb2OK+VntF2jvqVtfpzB1XhlY3tVnbWlAYyOdl5rBTi3/l+GxV8cZd
cRYVMcILETa3kAzETU5XEwRzG8VCVaI0OwjOZflSyH2+UeG9aOQVSUThnIEAK19vIimTAhtZk36I
wegZYR8/ygh3FO89U2IxCL3xbYROz1lkcjJKRo6NFGAYB7djztBmurLthpW1X3Or49OkMeCVZJpW
q3Abdbnd9DyN7s3Zq5TU6/vEDWCRWvNxCm+ve/XaB7AFAg0uyuvsPahkp59nNGfLqIzAuM/kD3Y3
efXO6rrddRtn6cKrEbjf9OspgICQODUyw92gUuGY93JiSsAzo+TLolvFl4En0V09O+G3jrfq3QL8
7BhqS+zZUOq+yr0ZPptTkx17ibFgqDu2d0WVQePL9d9l6Wio/Sd6uDXv7zVsvE1u+LXUn8kYEDlj
Z9av80pb5sbOM/ueHDP3htwJD1ldKweAwOURoalpV8xNve+m2t4ldpw+mm07HaXOLEKqdX1wV6p2
vQ+sMnq02jZ4sKS4fOnksvvoMKb1Bsvy7bJEQbJDKUfedR1ETQjbvdHudQtUsRsp4Eg3gso6bWBR
8FwFGxSkISXN1VkH0psv02La95DCebMdFbW9lfofKaWH6x97y9AqNazkGcACYPX7YbmnZ+9po+bm
8VM6fPkf7HDDCdy/uLRXjruoRdfFTNS7t4yZSbzm3iniH5Ve76fFOlw3deE88nL7z9QqIM9mX8p5
ZNv3KI19CNCWtepDNz90huyq6rgRyi7tn8M1Aq2T/JrizulZUbM+1uA2OffZgMr7iLj3bQtP+cae
+0fdmpWNbRTbtHJ2GOxiAB+7SE6yMicPWhQoJebGxpnc1Cz6XaPGW3oFr1yCEzNU7AWSWIHTjQ+u
MTMplaLEserIH9W4qj0UxINqP0Td8LUNB4vZKtao/mzhPBCB5iyavKmd+96TJ7WbvbR0+pfeloto
16DEHbpUozWkFeYy1TVXC+fl12Dm2bNZyIq2L1JdZcyyEWrKb7lqNCDbc9+M9o5WCY/AWA3rrV7S
mTow9xpS+TzuxUBqIX11+tGUuY8DS5lC30mATAz2M2joG70xIiYoSkw5+zHUDMjSmGHa5l8X/laC
0+r9sJ+lLdzbmbOe/hRr9QrJqQcoZTyGfifd5XJC7lAfM/VojbaLdu/xnSfj1RiCPQYAW+cM7gq9
dTaibg79OPsaa9J+mP8N0QsTY++H6dt1U2cXlTAlOiNwM1EhXvfHJYa9AuVdQtSH650a3E1gxOct
ebSzw4cgCs9qgiQPLJGznH5HxygZh1lasd/k9kMffAmU9DgywljvN1LXM2QKHoMlwTPlFgFfL37J
m+x8cJwgiPIJjI8i3RtWOe41Etmu1spPY63Nx3Qqp32mMOzBDJX0wxTZ7WGOkF4YI3s4wmVQn+UR
yG+pkLvVXI0fAvLGp77QPpaDY30E3Ilm/fVPcNax4UcLzqLIfoVG2JrLM8eAYmstSfw6+ROFNeOd
5p266EcIUwcLqZp6vkfNcld85TBm1rJR7Lxonp4c2GKaMDToVq5dQyhoZtlIEP9mkGsNd4iRB3ed
MbiQH2ABTsQV44NhfA+br32r76IEWNH1LbhwuqCh/vcTVg5SKmlqpIbJWMb5Z5jAZuvcQNoNnexp
WwAX8Z5YhUwyWYH2pL0iXlenHhJNlo66N6sN5pux/jcFixsOP3LGlKrhZ4NxvddXdu76kDfZWVF4
5epZM/zHQkOzWO0jX4l9OiBeY8e7wjH2Rv7ruqHzg0wFgRYudUka4tSST9cFvV+2S12LeN2rAljt
5tLnvN2Ar1xajYgX4llKvUIW3/HN8UqyouuHLIz9uvwrSV74XDj3XfPz/SsBLWiDuOByY3TgqZG0
ng016duYQ9h6WbXLGJWozFvVkAuXCyBTUlLOHHx4KFSnZiQr1KzANGLQ0l8tLf8gh+WxtKKPdpMe
qoXhq6iBN/o3J6wm1+6ap2WW/glKrNRvPOUubSqfzebJQHORH3X6Q5ZprhwBZECw6q5SX2eUNnXv
jtOWdsklF8E7CI0kJeSq4mi8+XpZXEeQlMfEN6XEK8bY7Y3JDZMNgYFLywEPBP8RzCc0y/UB00sp
WnQ98UO5dyWiJWQ1l2fIoG8E+7Mciw4z4CbQ+7SyKIGugoasDGoUBuA526T7UCr56IoIu7vujJdW
89aIerpngOAVc5maxBfSyGbVPVVa6abOc9jY/8tyxJhyh5xHqJ6fWlL1enKctE/8xMoTt5GSJ1ka
t2pyZ4VuKBcwPoA1KYgrUXRZWZnqsmqaDB+Y1WE6NpEy7idnMXYNcC6KSfbvWdJkKtxGtu+KydkH
o5O8O9hz2QHIELrJQi5wdd+QRk4oFsqJb8VGtJMc+76BD7ePZO3f3FbGbtK5qK9/xUuezzRN6vt0
UIiNqyOG5EkzBanwycQ58khYbsgkUy9hGtrG4i74C/GXphToC0hh66aFWcl9PRZhioTYv5L9I0Bq
aeMJRs+7l3RiaPUhw6jvKz2REt9Qsz2IwrtgNHyYufvrZtZNL/xFJG4gfVFbEVyMU68MoQsOeZym
zDJ36n0VFOHozovzy0zy1qN0HLmJHSguU9HGELrhuNmwvvDpTn7A6tMtUszMxrpM/VaRvzHD/NjL
xlM2SzeBbI7uZOuPial9rcP6Zu6ZAkdBGrRLwsj3PEE6bMpy2UVNR9td35ZLv4q3HWGHpgQkotWv
KkqQE9BMUz9qDNeakn22fLQq472PVjaf4ig9AsoMqrEGFNWJFvUgDsTa24e6/hlpT4oa3zi8et6/
nNfxLxDxeWut6Qhx1Zqx7GQsR2v2ig5PyfrV1u8uwInl8KrBnV6trAN2r1lj0Oap3+9NOlZR8Vlp
/5aQvT5fX43wydMUj+lThDdAUEBt4Ryc+uyoDU4yNgyrllTmizZDVZLJjvvrRi55ACPPSFGEaPLZ
pPs8bLS2NSrCdftNzb4k6k2T/Ltu4lIsEfpXsKzASVDnO12HUucBzNMaE+FjHnyc0ts+2JlbipWX
dgtIEZcBLRpY/quvUvcIp00GEUsrl+ovIP3WY9aBWW4ExjPmn4gkb+2sbtKmrUpUC6LUr75laeFK
TDVQCnjngSuj3dTU8jHIs7usql0G1mVW9Fgo+sZ5On9m8BPITYQQFr2VdQLUxmXcGmOS+qXkz3H+
NGWdZ7Y3YxqhIbsFPb/gILzfyf6F8B514FW21TcM0bESJfXzaXE781/YFm5mGRtueMFHgCiDDqKn
IR6PKx8ZpDoag2ZmV+1fcta5UniAQs62buF1Li6HWgTodzry5lrZKwntvm4nlYutb1y1DL1luZuL
90KhcRLCHOdWxx3ZvNVyxrqI28SyCES2iX+Entw2/8OO8empydObZErdyg+zkZkvzNFNGQH7O16e
hyHmQqvdtPn07tMriAeQqnA1Up1V8cpMAh3ck8NSyBy1MYLiH3padkRlY+NoXfo0HF2BTaEyy+CL
0zhBSa6ZgCsxXztHukn/6kCyt94rcSO+jOiu8lfBUV5j+NKhHoJ8aDGClHRo753wSYke6myre3Yh
4QA9LjrVokkAgmi1GFCzU5tjp02ZwBmn+6aJb1Oz3nWA78vwLurtO4Cex+sf67wq8IrsITXmQ3GS
Voc1NRY5z4c58xflQzq5zPuqaPwf/ujV1+uGLp1X4jmPZ/B+5+qChVzVEq94tnEIwXv9YvqBO8it
t/lUv+QUQrka2LaA/a87E4PcRL0zZ7nfdsmfEkhnu4CRNdv3Zw7c5/+ZWR1YqZWnaJaY5V21xk1R
RLdLNv+w9GTr+ri0HK7CVwgU2dDa/WigBlqxMJl8hFvj9oA2D+kYijqK0W8UOS5ciCjwUbUHcYKv
r4eS0PCgraaImeFaYnpKAP3DtLYqXhf8ACAXmSPoBB6w67g9hY3jjAsO17axFxmWK7WqRz2UTutG
dLhU6IBfIiDLqN2IaRunJ8qyazvr7Snzk/6OYYIuCoZq9rVm2GNFZ+K3PNzN8a88/Em9uVYMb+62
gvrFtQpiNY9OwW1eZRhJ0JTaNGqZX8o3FsllhUBpEHvh/3BFIf4HXcchX6I4JT7sm/qGopSGM6AF
iFhjfizRFqAEJkUb5VLh0KvkEjqpLoQoxFLWROnerADadUHmpxryp8txyRSv0Z674Iu0NfbnQlDi
noXEyGhm6lRrIEZX09oxUhyxgKvrDnmYIC+S5Md81qfbqiflzAG9P8RA3t9/qgX4FZUGKitk66tw
yHtLVXP+5Vs6c2P/9n4yvL+hAr4XgBAiT0K+al3u0IagrKIwivy++1WBe5INsOf9XQ5XwNmUr7oQ
PSiq0EihqynwvKsjgB5Ca0rLHPtLVHkFA8JDJO7m53eHdq6rV2VN0AVku6fuh2BQrqaGHiOx/5wv
/U42/pnMm/kfuikCWPufHbHYN24eW9G8jDqFS8v4aAbWrpd+JuVHUDQbgeOCpxP+qJCKqIEPrhIY
hCmnBgmsGMXfZG+TwexiQ6Eor6TunKc/lqF673R1cow3FgFpnK5MbxWtAnsVI+OZeTovBDX5yORE
15SzjbVddIj/X9uZhF6UVUmhFAHF3zagtTjKLND8OfXWxl2yZUc9XZHTM7KHnY39HGnoWUsY9Ede
u8XEvHBjccfzgtPhb/HGXnkegOEgNeyC9kljTEdHSW8GjSkS1937shGa2qAjaWivP046toaMEmAi
6uWLGf6z0vnPdQsX4h3L+M/C6p4YwjDtMwULqdzuM/0namBeI1s3kvIAUWxHruldN3hpSaTm9Ble
3xxrRlrvJHAuTAxSlX8qoKLJc/PluolzB9CYOaQA0RI4ADbv1AEgWQeTkhPDpcr2yih1u+7XtFXe
PN84YQQlCx5nuNNZrtdaDLmj1OWXVXDIHOMx0T7Hpn4fTdNTlHfwY62b68s6v9LBUnFB0GrlyBJT
T5fVBJLugMzJfVgx7sBFNH0I7Zdha8belplV3I6roIuaouIGNPdZZsRu3FIeyOvMbZy/11d0Hu1Y
kajaUhq3IFquTqrqSJmdyGNOl+4piKsvHTTfamoflwpgRLQ1lOzSF4N1RXWK7E9Qyk73L5B7iSoc
6V+U0IqJeUdL05daR8O66f4B/dx+v505ojhX1KNJwQRee60li1xtN8lL1ft6ljS7FjDBDtGC8kbr
py3a9AVT3OqQ2Gg0iRGxqzeBRb+znCNl8NM40B/yKfs2JaF6WCyjP17/aGcHmE4GfSzBdhSoznVR
oglMVarrYfDpV+wkq9pF2e11C2fP0VMLr/2UN5dtHmRm21SshXMkuX0v93ssNoelSLsbGuqJJ8mN
etCN1tlN6aR8vm7+zCuFeeYvgpmg0UTB+dRPhjqIAImrA3JZh5BhzJb6Eu4a7ZHJ6dcNnZ00YQjd
OB7elPnR0j41VFYJwj8262zN+wxFnIAZpImF8tXv63Yu+sYbO6sFLV2dKpHCgjr5S6o96OGXTNvg
AW6ZWJ2tMojlOU50Ppn2YZh+jfZDqf24vopLfodiBYQBIdCMC57uFgJtiYayzODL8eTKjEactGrj
g2yZEBHkjeOh01i0kYaJLvmhdk/J8PH6Ei7t0pslrIXYsi6c29gKRz8r6l2p1F5JQ7gwN5qaZ3EO
t4LOStgB/2DB9ztdBXS9MWu7dPSLP/QdvMR4afPjMOyb+Khv4WgurAjGILkJCBqC5zqC2701gl9j
RVXzXCQvGSMqkpfrm3ZhOScmVvdRWVaVlaIK4qvK9zL7w3epy6cWoPwHpdz4PhcO5Ikp4R9vvr/a
V8Bzkfn086wlQf2p2d8nVCSVrdzhsh2qhtT0XnUOT+1AqkjGQYvZNc1zRtsrbB5gqIPqzrK7vnkX
Yhkr+s/SyqMFVUSZLXyhKxMvRbOVQc37VPOkgMFKG7t34fQgTcRUQmRqxchH9XRVoTyrs11lox8D
Pij0xR15tVxfzsWNQ7/1Nf2B+L+KZAZjkzuE+pEZle/yOjygLeDq5o0+5TfXDV3aNwoNECQEPYnL
4HQtdj0Zo571E+j43o2n26z6ahffxbtI6Tduu0vb5oAeetUQpAy6MqUmZTjKejv5yN1BpNSSyOub
4t3JD2xzQXjlP5QOkXQ5XdBo51YpTSwo0tJ784+khrt4/qqGe0U5AoN4JzuIWt6JtdWZnXl1OVM6
TFRck11eMtIxeB62qPQX0gSMkFlRfcfH12CiRqGc23bN5M/1PYPZGNCKWm79vUFlIfiDzprebxW7
LnwqyiaUNKDyIsS1rlgjRDBIUjxN/qg9lLThm61RwxeWdGJA/PmbAKSVdibr/YgvpNN+TBOPcmGA
LiAaP5lquYlbbQ5qvhDB35pcJ1vTWC9pL2FSqQlGxkNEbsx7+fpxOofACAEFJgBSfqe2cTaCIEGP
xq7Iev00uR3m0F00k7S73Q+96abJTuaUWcx8k80vG4Yvf7L/DK/8HqhUApGW02W3ftbukP5Qx1hk
4T/q/psWl3t5MtzS+aWnhjsPtmur7phuqWac8zBWy1+d8aAsGtU2OX2hqoPPsh/0VN0xz6nj5ySS
18JqW6xdkH9EJlybXuCRtpVLVzZzPDnb1f1xqA/lENzqaUUP8Ggvh855bJXpf/pMsAOoGoOBQBTz
1P9sJex1ALmTH9MmnrLKbShMZxQjc8OzJncIHpPu0DP7/PpXuhDWQdT/Z3bl9lQ2ZiOPZqKt/MkJ
Szf7GuoBbdWNoH4mf0BYemMHKtfp8iJULORGx47m/LSzY/ZBGo7zZ2Yfi48QfR/CH+2uGjR36VT+
O/bGjXVePN5CwpWKG3ildf6nVkaYZCbba8cIxsbSfqz+MarqsEitp8bDQZo+S8Ht9b09xwCIRb8x
uiobZP2I0kiGUdi1zzZTbw04CUl5B5vAMO7DwbPVL7qV3cq4XMTwzqXcqMedA8TFL+CAoz9siTrW
yvuVxa5HdVE4/EZeHLXupdfSfRe0P5T6oMvDvrfm23qs3VDbRWmHPnl1D6N+iCRmD5e3aXjfLD8s
56HPgrs83AoQYvknvYXVj1ulFGOTMFlO48eFpnEwgnzXOR+C/qhNu6B5QLQo+qjMt1WwhVkTJ+nM
LCocAhHB7qy5DUVe5sEyCrNI5C3hsdO8LA8fGsn5uUzG3raljVfB6/vomsXVV2CWQspQbCxWhQFp
q78Ja08zVNfwzeQYRQ+trvBHXzQZqVsSt1Bym/R2WORj27wbySX2nCYcqxddP33lkkzukcoqVPkp
/VEdHgz1pdI2lnt+1ADP0aBH15v/gVze6VFf5laL50qZhbzWi9R4LW/5fIHKu2eGFNnpd7Ua/lw/
aedRDEsCgIssGiJCa5kXJ6jbwszM2UfgLSDbgTmnJLt2E1J87jqndlYfMoVSvjS6MfvJi2y6RXOU
QJF+beTnHiDz9SWdJwenpsSS3+QjdeqUqZLb82sazFDfwGyZb/4/GQGFS5DitaqtjUxDpoUjRkz9
gLBpPS9s2iZxU8T2U/cXS/nPisj43yzFWcq6MiWs6MnXAlLJsWCUCnE3034wK8+BHqlNxsbKzl8R
kDuQh6WTQ9cZofBTm4wKmgeVgSq+lR4S5/eYHK3usWKQS65t3CwXPhTUZLjj4DaFMuTqZusUe3bS
Nl18NH1YTP+EmMYS1/vr7nA2ZJSRfHQPUcfj4ArExuqi7quum8YlWXyrfCo/Nn4VpG5eUc9EzeBp
st2OwS4Z/++62XOHxyoTiGn+UkpF5ux0G828XMbKYHHt/3F2Jct140DyixjBfbmSfJukJ1mLJdkX
hi3bAAiAIEgQBPj1k6/n0pY7rJi5dB8cNvkIoFCVlZWZYoBcXQ8YPnNNljwRALmGHf/+tP+4MH9/
3LsfiZEtwE8Gj9v4vqPndBL1Oj3Z9ap74BjgLYJdmuyC1B89dSg6vv/98X/umd+e/n5k12i0SxWk
Nm8G6N+n4avOX/wreqzNuv76/zwJTZIUVDbUuO/OHQz1BCJJ4MEue+yDz2H3lU6/ku4nyrW/P+i/
vyhIMaAIZFjB972ysrIL5qvoBjZE0eqewQCG1YjNAaqO2e7Rphs7CPuAIBgF9+NXC9rR39/gz9sA
H/WiHwRWIADd9yEmlqEJK4Il9VCVz+slPkTbPk3RGBKNLq7ih78/7j/Knd+f9y7YxHIxcipxTnx4
DrbH+Rtsdl6TsM1ZidGMk8Mw8d+feFmr36MbHohiGLrqF0+U92PphQcPkYfYNWbDSCoUBudtqtFg
ox+K1v8ZaX5/Uvz7YYyr3ESZwpPS8JACRcjl1mbbnodPSrwO3dNIs91kD3FImnGMTgDYGz+fzPLB
Mblccn/7wcnvrzHNsHhzldpuqu4Lq75z98ES/ucx/NcHfXfJllvSG0r1Bt60HB/KDpD5XaxbntLD
31fuz1FAxFR0wSC2cFHcQQny+y8Z50F4MW/wVCXiDONv2ZhkLo9BGAqoTW3BWa7LXCcQ82tUPu5E
ofRJTkuPypUk+7+/zH99VTDhLgM2IOsizv/+Lia0kdcshv2Kfivo3fBRZ+fPSI65IfjNQQ8kRUmQ
vzsXJY26bozz7oZI3pYB7vpPWfCp57BIqtf/q7E4sC4cdaSw0IMANP0+xa7oxgvFSXdDB12nBiZT
/+c9clFdAyEJ8goQPn+vIFiuI8ZeS4QtF2OuS9/KXcLvU6hcfCSV9X4zXmQpL2hnDqlCsGffd34j
mVunxyS4CYCTEPZjGG0tYAUPOnyj9Acb8r8eBuYTMjH09tCeepe0dIBxc7X15Gzm0/AJO/AoId1d
omNBtw+44e+3w+V3/ftR72KJ8dMUj4KTc9J1J+ZKzK7pYK9nJGOEyLqHXHeI2Ze/7/E/gvP/PhWN
YFA0AbW/34Q5fOH6ZQkCcA1dvZCnfDus65Gc2cmNv8gWgSv34++PfH/9/PNEqBpeNNWwYbJ3R9yr
uCvmAJ80Moc4a7UL6/AVuG9ddA/+VLAPCu5/lOn/HRz/eR42PEAG7H+cuN+PscI4qtg4vuvGxKNw
6iKtVUczQc50Sj5T+Rizz6TDIM81Win9ZcB5bGZ7sAOtqa/t+DPePmJEvr+g8Ero8wNMT4AMI8pd
rpV/pd8qxQZe1pScyXCQy91M7133Cb2JDxb3fQD75zGgXV7AdMwbvPchQ0uXDQgy2Lyl/dKx6UTg
HfT3xfynlf7u6yKXBzkLFQum6/N3u1YMpV7yaEHFPD3b8ivKQYh6t8a/TV9K/dnPbUYhnrkLph/z
DQfTWNdMfs4+VP39j8Pz22u8uwHLikGNJbb0LLqurjBSXSX3adDy5Srhh/4jvvsfqT++LJRJQNZI
EYmS9D12tcIWF2YXKztX7jGGd2xyu5KpKdCLpUd+h7TmnH0kUfSH2M7lmWjBgGOPgTjwkN/9xMhh
gN1Vnp3lfFPstVN1sZ+Kqx52vPdQAkyqfarbvHsS7AfZyxq6pmHXqvKDPfVH+vr+Nd7lAoGQoD3n
Gzsn5NuK+WhYcaBXfychoPK6uutlfIrHdhx2ebo0Qfby9+32H7EDUwCXjgOIK5c5mt8PjsMkHh8x
1HLm+UtJi7rL4DbY1fyrKvqaRd1ugHLB3x/5PsXD3Q9JKFSSGG6Hftf7gZBtxEjsAsz8bMcnBh/s
cQJmePz7M/44qJdnXCTW0bm5yAa/+1mCUos5YuvOSzHWK8Z0eP9R2fjHl8MjoEZx0Qi6+Gq8HwYp
pzC2qyf+7A/b/JQFbfjmhrme4YtZnKrho9r4g8e9F7C1NGd9teJxZjpBLw42oP7X8jN4y5edkvVA
m/i07ebr9E6w+2Csw3Z4/bAd/2ds+v03v+9bzmXJIjRG/VmNn0Ig3PuijnkNv8OKQpfpif4IumsF
TtccXBNgRygvMRa2jB/c638eXMzIgRVwMTpHyvKHI0FnbeUhVynOMga6cprnz7MaWv2VDS8R7Apn
NAXDGwJVBn9eO8wbocUx12au0aGpIPb59632H2+D6SnIkCGjhfI2BuR/P0LIKYY5GihY24MCwK00
OWN787YbISVexZ3ZxRnRh8g7szPTZt7SIa5OQ6XkLb8YJAs/0P1QxgyTxV4e1lnBd67IyW5jYfjB
ufjz7OFdU0wFXlJkuDm8izUuTrdCxf18HtWXJZlbKx9799FQKHTxL6Hzt0vskt5DegYiCKjIsVy/
fxOnYqWTKXBPSVHQtBYAFLd66Vh8ny4k+kZS279t1ImwwZyDPXdBYH56X+biYGQKafTVy+FmWjH9
37JJRl8nuNffeh+wX0rwPKvRpK+utgTesHsxOgapZdXdbaspnqdhBb2PrxmPaztZGDPZKbDkmKCm
OaxoTLtDBPXZJ7okMKjqc+qSWncCKEwW8uXgNyxxDRW+IDqJzGKowq7l0ArMY2Euek3NDw1pyOdJ
aZqcxiFIliYylsHksBDbc6jneeZNoaXy4002zk6TemBR2P+ikKYg6CCXXVXY2vXzuu1hOjyoE4NN
mt8zXsI/oMYMeP/dLwGElnkCdeC2z+yG3iHzAQYbiYHiWu2hvTkhj+LpXEc5xSCVmFmf3aaqVPI0
VwP6udHIRl53ybKsbZ6JrQPvqwdWzO2chLAVRmBrEs1LeYi3fGFHvAoAoQAOhj8MQe4OgD5Vosm6
OUJnJASiiKGCIattn5sXVXaub3lmWH6dQlsH8slzRE8U3rcPWvAJdrwqG2+oyI1twSmf750MycvW
S/MdnLQ4BDNpys5xzysDiGsrH2FVUelDDxlceFH71KwtPHSzNlPc8oaMcz8f3Fhy0vTLOv10EWZe
W2gBTaIty1AjHCa+7/eeJRzy4hgnP41Gxj91VnXBYQAp5Srrh4DvmCrdBge4y3K7ZCng+Sykoc28
BIYcoNwkn7oiRBd0MRnGmXMe5odimKKqNayY4TCU8DVtTDWEcnfpip3FXJUE+B0f7zApJR7xt5So
ScoS6GtO4Lpi8lVM9yCwRf31RtMJP2yk5sDWsYsaFYSxPxa6MterC33UOLRIf/JcseCUqE6iaplM
PO9h1Y2t4VWY/egVrGVqsypR7eIgEUk9uTC5n5K16xtqQU0+LtNSQJ5Dz2EEI0dO35Qsl7cqsSvU
tILZ6ItICNqgaigNJlwi29cu37BohJglbEgeTwzJ+2blTox02do8tRUqwZRPnzkHd7jWGPf0bSBn
lrRTlRNbrxZlBoSYI994bxnsqy8Cyxla/Zj3nDxUhHsYcDZJUCg8MgQ+VzIsyR4aHwoa3wwKvnWy
RYu/WuFGGZwL0C/K8xxkcG+KBqamvcm2FCo4RW6/OSiwPcGnIb9f8Rnvl9BUB4FV8s3QW/fDggbX
1zFDCdpE8O9EHgMva+gosv6zhKz2Z5LltKtjByvWerEEv1912Gd14Zb8JZRrgRWNCv0z8XRY635K
tivSM5x/A6iT14lBrxndKzOLZuuUMjWKjwoa0mDgotfrVv4cLRwz8M6T6bsbnDtFgfQYsZQZvR4K
elFdKC2pGlDM8+PaDz0eiDYqjChZFzZTD//ueinH4jXQIMzDt2URFsVc323t1km6C/V0uedUFoAP
B6/SmnOpP49jJhdwnWOBr8VZgLhWxfKHMKtmUMZc8KJsy0XZmExGrAngLUqaVIWVB7Bedk9Q9tBh
nXZonoEVmyEzK2Ar9CObunVuh5VW+NE51ONqTCdHnwuwG3yLvD3/PhXwI6m3WfGtobADfxqYdN/G
VXNwjca+GI+SXhYVAh3hLewXxxlWqzArv2wyRIUqNtNV0E2gdfEhR9QysciG3VZsYXLsw4l/X9xY
YZyOdGG2SyINsSL0KuarkPuuO1Jkf2u9hgmPmjT1WAi7VmsO5lHvsxaw/wr1y3QzYxN2MnnNI6NS
jHctytYVRLKg5+FIPGEudS7hWDsgrek5WU5DDu1NKnURHIplkC9Qpg+mU1nN6rCFbhkPMtMqqrEm
Ad8LJavyTClEf+5B/CVxG8zyYka29eu1Wwi07rxHC76eRC7O8wZPhsPmAvMIn57gFpgyF49rHMz9
TRAuKgKAnSYHdLwJ6BEI/a8YXoSBaALz7u/zUsDmBmgt++bQuHj08JhM6tiW2f2yFEY35VBMT5sR
vK+T0cEhsRrTBH3nQob2UCJ12naiWrZkz4hb5ClNL7xgV5JxOAQM+rZ1j1mxJ8iPJOExypcgP8yZ
7+5chOumycEvj+oglcV3N0Pd+m7LtDUNNECT5DHMJkAeadLp8ezmsTyPGMRA81BD4LOFyX3M4dam
zdLGa0b8dWBWSlsaRjavZ58Mw24gpoog9o+3byLsz7HJgZLiM8LGo/u0wKnpCenGGtUCAWO7llR7
PG9KSw/+kiFjE8XAABqaTPMX9KyKB8j70S+9XNcet3QExeqsYm66mddOL0cuA3fP0Tvo95qFgM5F
Vqm8hqN5sAvDxUAz6vKwdqIluNmOl9kpJmZcmwQ2y9XzBv3VoL64bZI2G6bF1mVgtq8Ect2u7vCh
ofQerBh5sWOQgINZJGdqRxnv6UDTGJPwYedOmZ4q2wB+Ywx56uLJ4ziSircSU51rYymUShCWVC6u
iOekuLeswi4aZViYxo6hnWtyaaS1iOdZd5msoQNYFtjcTVfN43NJ8nAEMROW1/tIEHhqpWZMh11I
JvLLZdyNO9lnxR3EhS51EsQ8eCvWAKIDc75qHFAGRLrt0Bic2mBV8SLgshmEpiEJnnJYiIasWxwg
r3HTRM0V1iK8C/Led9dztEh6zBb86cF1lc0PNlLmqWAYampsN87hXueS62vCWHAddGT8MfSZePCZ
9a41VAC2zcm4MIylm7VEKa7S+VRBhgozMdAgBwGPDEWFHemAF6gkttGeuMjei9RY8qgSrieYdM6U
PGXGxJ+lUWVVw6c+mq9zE3uL29xDEg3sCB2y5wGjFKpe0w5YFdIPhBuo1vq1TeHu12OAdjOmDs24
vKg1Cn9tVoxD49GsX49oCjFSI6muon1ntEDCh0QUaDrcjqH9Dos5u194xCC/Fw7VDnas5QhxHbNm
RxLHmjxsQxXTthwhlNAOfInEY+egk9CGvus/mxCKhy0JO5HeFLbY+nabl5EcNjqp7ARpsKE6odhA
3RWBETl8C0hVkMcOZ0jWQQBmX7su5RoizeJIopAtlMXqHxWHfOPtgLdSrS1c8mKwO77GXR6N+27D
f1ZqiLxXDIUWqMMmfE2iwNEmAQfgYQ7I9paZsKS7qCvlvQT8eKVsiTrCMsEfCcw69GlaZPgARj1A
1suli9wSjgI/UMPSrwvl3j/IjpcExtlEI33AlBvdh3TYxoYuEWVNNirSQ7DNalorZAznioTuLRW2
LOsVI0NVyw3r5l2QT1jDCZdYUsNRJsWfxkT+gFQrOG0w95h+SaG6z7qw0bzTCI0CvvJZaeqkBF8F
WOFE2K6TRUJrC3n2m9gPVu4RyDDAz/qC3PYsnpG4hDr+hDskFzUv/fBFeaQ5NfzGUVl4tuIcOb5t
vpYEX7kuV0YrFCHC+p+RKfr7iHcbyC5GvsFhYex2erYIjKzXFERwALsv8ZDlSAICqMqi+Zz4c8Vm
igImTDa5i3vcBqOhcFR3hXweXdQd+BCLcwVjqQPfwvKFBJijt8Fg78Mp7LpGpF2U7hI7RV8rGgIs
gP9Pj+UwZdqGfZbyY5nQAguqlpweChJqA/+wxQ1X8RKOdseytQtrTBeB5AocHZbVc2qm9RafCEk4
KydgUaKaAnFV6TG4IhmK1l3muH7u4gXIES2R69cYpK4yyMK41dWziUsHKWheFTs+KTCrVy1tjGSk
S1mbQThYtahotgH5+wZQEygUiCcQjRlpE/RFpX/6tcA3T2boZCFHYrI/WEjbGIQtXD9n1GBqOkx9
Jk8ZmRg/YtAijds4nMb5vpj1JnEwcWcJTCkEoA2Dp2f3cyES0UBmvb9TNgWgEJJLphEnAjla6KDi
3xQTUDNYrJWO1bg789dlGLKXxPSoOsZ0hdR8UPaa14Ox622wTBD3XHNoXwI4Q7sLbWjrpsYrUopa
kXHbZYjUURNPQO3rHL4DYcNXDZUryBEt1yQDU05mEr+qSld1Ey8Yt0BmFZVXmi2ONVU+i6neymDc
ah5WDkA0K15JzCBhN8NZ0GHAzcuoydKhunOJSsdaaJLDa2zJeH4R1eW8KQWLwc9PF//WkUKENdSV
RN9Sk1sF6t443MNpIfgRYvwCsE5lpceI8CSGZsnLocKmFINCqsroo8um9H6GeUu5S+epmGsdEAe3
Iwm/VRg/wanBp0AXa5DtACpqw5CJrjNZf03AO0FBTW16rfFnWxPaTNyBp4PaXSZc/rTxym8jTsmw
K8cJR7LPh5I1AlkTaQTjSdGSuMjQ2u8HvFOWWv8pDGk/7cMYgQYRRRdP2Hn00UIHVtX4MxK0USUU
BXYWT3fOKTJB44tq1zoIwaL+T9X6SRLI2O2I5gwllC37q2SLOTzE8hFuw/m6DLdLDiiRRD2sWpC4
bQS1rLNZTWEYCSEGtOZfTCL6B/im5cCAIHfyFCoeQg8dgh5xTcdQ+zrGaYB9Rgoh5FrGI//ZyykK
MXJGEAapLeEPX+UbfYP+2fZg2Jr6NumAc+Cv9P01vuwE/ZkoV7eQyggMvnoRPPoY87WRSlS4C6c+
BzUs4knexhBXIHVkCTzfu9LJlpMec24dRs7ztkRl96UUXRru1j6Xd5JtDvrggaBfPKrVss6XzGS1
hgSeqQUVJSQz5wFMUvg6QF11Clj1sMKFRB1SxqlowdDANN26ZGwHTcDIHiVQf3TvJyWiGvqg5EuU
pna4QjGhIqSEC9A7VgYoVweY58aow4RWO2h3k2hHEpg6jGvvi926CvqmhZWfFCBQeow1T/RRy1mP
j2NFBC7rJZxVs9oBnSihpSRPKhomhgmOzaRtqeCbfTKRnF4dVyVuxjmrnomU49ZcrtCiTrdwRBkc
jihZCGwto+MmnOYH1WUm2UcU+W7JXCRg5GYXOCYB286aOYiiu5z0iNxuCOe7KY4UkmsexDj3Ends
3akgpjdqiqblOpsWFIxwswBCnNKsQq6fpuTYeRjugqIdLZdIGYPYN9J0QBJrZDLWObYg0F3Xd/hc
cQq/S9gvpmUzMdQBLRDSZ/xz7gDuCWAnSrLlZSuVco3Rk0IxFgDfv5NBCFddCztf3OWObuNVkkXw
/0i1mcoWArSgXjPshLiJ4BwQ1TMH96Euin6GyBrKZ40INcMsN+/jLmxVuIrbpJLVWKM4QrTbwiFN
IL9O0r5JChL7ms9EFbtObTD8MHLQ4EV2fokQ+liyW6OewxhnVcglhyVxc+2TLtDNLHLA1inxaDKV
KE9+hpsKvmw6M9E+R3ZtcGleRMw77HUwLPPFVHdQm6g64Mu8uBuhd14BK3TRgOwSVulICSmY5Goi
cXkUSSa/VpHenuMg9mCV2MD9iqHzj1omWSLepqkrm7Lz3UOlA+z4Nea4/4qE4Bpf0P16CfrSor6A
dkdWV8CtNE7y4PdjiRBdV+DeI+ptoMTtUU+PrMlFOufnBTMk3WHxohB1EDPE2IVjRXcCIo9obPli
mZu1d2HZ9B142w11ufmSzINTO9qTKYWnPPgYNV2X7Vu5LsmPwSc54Jshix+t9vNa0xm5UVMMKQ4z
lG4VpN5zxXGHVol8sxxiFVAkQoYPhHCSCOAzuRh/T2oZGrgpDNerqATi2MpQPHXQaQpQd9mL02nM
1V23+nLblaEbSSt6mUCq0MEJuOEIBz/FyKuwtmmozmoaEuCDTM0vcZSJ5DCEmzmXpVas9Qo4Tc3o
HA7nivOcHvPCztE+9msS7/vAovtDuRxwyCDLY/doL6zgkGeJAZ87nkLSBjZK+qNFbP9UZb0I2pjl
AJgAJRWs0Vum2F3mg55dr0kPX4k5isB8n1Y1xjX3JUsbrxfzllATjW02hhI6V7EyazNGkpU7q9P4
O0QhC6zNxrVtGLKdeLfBV29q7BSvL6Ut7K30yuIWiEe1QFRaT1+DJYDbxQDzvaW1g8iQANBe4HaL
xvx1zS44pAPT4KSqQK2nUYVUNyPE+NUuGJbsWAHN8a0ENSeqB2hyH4sFBciuqoRkh8FLWdaXsUjE
UhKUt9oEML7QFFmVqq1DaGgLsH7AIPS4sAMPfGYhk3jQkgvgxqvKi0NvIJOO6cwFDUvrSwfBZQ7N
nj0FvUrVSZ+WXRNJEgJhllat+0pPgIc16jLaCgJLRq6zgLcgS0hgehNNr+dUF9ORwAsW+uXc4Yhh
krns2g2AJgU8LCfTRNoVul2G2H3tsctUY4XgSHpHaGRHY0XHdrVxfxUsuQzAlg4SgDD4iPxq5rgB
kWal47WyHFCOA1h6m4bpOjUVqrbjBD+ZueXKhVAr5VLdGLqEeIVsQfsQLG2MVWyKvZW0RAwkPnwG
qMN9GymfIGEawEVEKqMV9HbAAjRNDItKDaTIlL8iVuUY1ld2Dg/xCE/fuvc0tC1I7OFwRCIiVQOR
Q5wnLBeyAp/S4lBgBo2+LsnUfUNG5mlDe8egfz/qMZ6PCqZ2DMBuKIOrPhr0ut8s/lejy4NOVJks
GrPzuCaqy5xCCVjIL75oE5Rq0x6+qvkj1xG/WomAUWYGq45MAJFG9CLW8fE+EJZEYb1uIYthh1pB
Vc1xEIS0c96jnbR01/0GVKUBvpJkdSiU3dqJd25sC0DEr545ZEhK9esDyWX3mtEte9Ndvw2v8Nxa
3KcZV0j2FOPS9qetw3T3J7ylo+0Wzhmutq4a4+sw6+Lu66qmDQs26PEmGldpm6ESRDU4XxazT0mh
eUtcQr5MYVRiM6RD+aTXEnSsLrQSyUnouuHRj3xFWJNyBsYaz56UayOMkvwwlvNFVhQ+Y6m6W1M3
qxOJjYqgNApX0+ERorER1mK0OXxT+r4PWljL5VjpSbEHIRRLkedFnf0BZVdTAiBHxwBlPpq68Kye
kgEuFx2FTtweFgNB1eDeW0HfXyxska5MHxQxAvZAgzZAtrpeWbNFn4GOm7MuUMAdOLIIuiOT7bMz
9Hum70SUkwdleEjNbSJCMM0T6iUQbFSLKL0rVRbNjH9JniS3Vh9N7pxol7lw9sqiZYUwHUSCIXOL
lrOcJz8+zz4XDMiDyml7QeDTtpjH9CjcEsojvCNpENRZ6Ux3ADuIRzvdd2WESd9C0quRb1iuxQbh
F+S6eQ9dXw5DybSUGZpCGHa9vFOK5VrHEDMMUq14vUXmxTUAu3neITPNYLA9LKDlp9EESkQAY9a4
4cbm48OEGknsWIk42iaEd3qf9RHpDuDfJZ/TAlkKPlvJgpYZ6MdRzI4ih1zGrrO7DcQLc4hWK/qT
qeZ0uHYRfFlhQ1DANzbnRrKXdUNIPPUd0psOGJ+HxECNa8JkPxNIWfrrcIvykyGpySEudZmkBgD0
KoN59D+YIUX3BqTOFfe4XhMUIX64sGgmiSSJRvpqS5Uq0MBiAlnsAKQGqT0NjnOaKgBdE1XwzugA
baErAGKNdwDHJkxPHxGpprDZqkH5X5NVm7wOMirXPR2L4W5mkQaXJNgSZGnTvC03I51i0TA9DtsD
Rx7yHPRI8Bqf5+IJnAy0choeKB9cVayy5cso4u0g9IZcYsNAkzhBlRlw5liGcmzJDLuNQy5Xld1V
a8Qwzzfy+XvEEhhFrX4VvB6jNMyP5SLMXQFJzLz2s4l2cH7azh2camJoPSPl2yVKbtdOhVNek64C
lScdpv5HTHlYnK3SSwgsCkAYktTc5Q0CzkyvksRO00OmYoc+h5Ih3bOeI9klXKaApF0pgXCakqIU
iUekBYPcTrEu+yeKvhlYpUEOqhJ8BsyDhpDIg0V2zU5o7ANeGHA35vU4KlREtAvjZ3zM8hMqDHfm
Zs2/2gqLVauU2kPBtg7mLLmcv2xZZWCXlEEBf091nhDsgkLHIAUzA4B0nfL7CDimBF6QF77utC5d
DRDAqzpa8+CJA3IPaqIclB76ocNdsAL1d3U1+kIClGbphLeBi0VT4I7GKdKx3xWI1k+rH4dvE+C7
T701yMMgFqKadNuyExPAnnajR6XXRNzgnVgqJt3K1Ia/Bhklpk5HHb0KGqhvcFAMlnq0Tj6kSLDS
dkHR7XZzPE33KyY4uhrjwNvLImDNZsZyyHYb9do16pJgon+R82eabyjKZU7R6slj2j1zMWdgIVyA
eoPCe+dASGDIZXW/ttRZtraWi7zCeUinxwqNaGBUhvm8mQGkDM1Mx+rVU9CRTgLJ/+0GIu8jYRY9
vC7SMPvtVuvvRDABgo48td9IVyDdp0wMro6AnF3NQ8/z/RoN/ambV4+WGnpCmGIAlIl1RCGPPQqZ
oSNaQBkSml7mnzwwgGdcDskbqCXoDMFXXKHHBn33p6DH7Y6KaRmfE3xI2BNJ3Ol1MMnAA3Jn8bd8
mcvbWegRHYxIa94EpbEIYkk8PZsq7O6jFGMBpdmqJ192PERrx/qgjtgEoF8sAoidY9F0D9pwBkE0
jvsaEB7JXpZ4peygC0cPFOZzrJ7Qh7pxK/Qq64B7dpW4yqA7o9LeTk2ODPDkqhRarRu6Mz9IgR5I
DfBTfoYnzQAgDKDhAyYUhnWHyZe5glGTDzGOGNE5aTKBJBo1hO2w0tQnVwVG9fpaO2bfaDiYFGpC
C4DaKFv1ekQOaVOA9OhnN2DkSzTNxtT1+3Huwk+60zCYXR1wrqZUDuu7pCGsdadRAaIwDJxbt8bw
IvBWuM/cdv2vdaz00JDBFOgi9SZ/GoJBJTezTNQzWv7bUFcrauBmmEWpDvjV8S2hKdvqeWXVoU+Q
MaAH0Zn9LBl7mPQGuzTNDTZVyjxKYKmZuBxyr46j7gVaG77jj1TPm4SxMhx3d9mCubYmTHz5tvUJ
CNWL7NYHsAT4J4nXvFtItmJHzJeuBopi86oCo24ADJAf3tIZpSOytm8wBNrOkseAcEqfX8noQoC1
psoeE0qzsA4Gkf8a3BZXO9sv+fDoErTasAf9eFoMttUUpvELaosLZG4L0JosGdS1XijEOrYynpEP
hfGJCt8VuznJPMhPOaffKuHMPR+BK9QG1bLfA590XQNxTPctSGGsuIen1vgKqgSynpJkLG+RVgYZ
6AHLfLXGHqPQMCCyGjAk0/rEpV/HfY+U97Ggyaa/UAo6CMjYmYLOShKAMdfIItD7AIKj+nqZK3Sa
88T/D0fntRw3joXhJ2IVc7htsoNysiRbNyhb9jCTIEgCIJ9+v9672Z0pu6UmgXP+eH3Kmknvl9j4
VXiBr/Ar6HIycG9WqakYtrENgnO1OLt/abqs/2x41UKQWhUFf8BiF++9S0ygfjFblkgsDIYr+O+g
OvlOM3o5B7f3CwB+iM+LnWv32I20Wh1YG2LqrIhsQljRJ0is1tXDHYJucImeXXQBjIO1kNNttDPJ
Fj6M8K94gBovBGeUexy6NkQyAb2P/pLto76wlwmTp9aI7LTvC+62sAWeOmeN103ot7cJkCIx4780
g4ACeWuWj4SlLOVpj/lFarRybc4LsXx3adr3KCp3NNHZahyPEsXKVaegXwHBD30zDe9DCUnznfKv
kztZu06dKxlkXJwoCFboiLIPil3V0iFVGuojKRSZW/gpNhFmd1LMzXu3gp9znojkOdri8L912lxx
XFJPeodyq5OvdPBmsAh3dWGDYeJPcdQ45tJUaIgRP7KQomhyCS/Y5lC3UKbLCGSQVq0zHyNjOWSt
Azx5op0hno88dqACcNXhckAQNJAXqR1e1IHU3udgbOv6aY5GsNEY9AQlRIjE5pa5NVwhTkeiWXQd
IiMSXLl93hFvOeSB8jcm1ymN3lwv2zWk8cYqGc1TC2/fJ5Nh2csqoLTAbbsTMpguPGwhuiNYz2SA
qltT7731vSvP0WH9urGbEclhTHXscW5n0ZJ3VcbyszLRpwcnASI1GRxvDhyf/uE9tohG5LrASNpl
pngC+8X27reKGz/tzeIc0U/J5lbVbsODuVfQYhoZRXzUMVtrzoGarCfovi0oiOao+QVtTT8Wbe8H
9qk0swfDq+Dn9qPjz81+XCXBpM9WlXF5WmYYqOcoQJRXcZ7qZH02oGmmoPR1r25Hqfv2ScVu5Z51
2PnmJlMGuL6fG9d5Rldlq0sdd1nCummHB6p+y4Uh3Ml08w6A19IZ60o1vgZqI8gKxieU9Q9PRG12
k44JpMvaOVHEbxiY+ZPCcG86D14PRp/trvkRsJ5dqy7Vdg1NqOausFtmtnMmxgT8rnE6fnpH2r8I
xoDD3KBJ9Cmrpto5g1YG46ltdzrRxAbZOoab+aMDZ11PniOGsRjGdLO5sytR5SYcUeltfC4IFra7
577Sa0nwpJtxPw1G2DvUd0ufI9QDL6pIXwFYB4ICuezNkOUrVRHEDbUhuVNd79cEsyw7iGy6KClf
y74CqeeiNfvRayPExlOdXYVFrompcZvS5RdbTvmS2PLa+pHUxCfP6BgmkA8MmselHfSDguffT70z
lSVGJgaLn41OFnMIa5mKE18yarihg/099Oial0IaOWaoKvw9A/oYxETxYFW3h5D00+ZY08md8iED
i7JMTaP92aFXJJNN+bP+2Pkpx5dZIM87rlEfVK96hT3/WaZOG6JEE+R7RN7YMXOT1KifFDLhh8np
6+XT88lSLUa0ebxtmss3p4sc03/pzUQQyHKq+VWITTb1W9/D0OQidEwHDAy5C6hV7eJhG8YQuojk
/OoAjxEPNwgmbXg7zJGzHwGsa3uSa4ahRMvMeicm1DQ+AuIM+lDxlYubrS7VkwOJNV5omnabtzUD
zPpwU1n5twNXT/V3HZJ0ufM2bEFkw7mRvWymje+9MVmqM51x/Z4P1ebh0o8RojwI2+FBQlqJhXLd
d9C5ykl39m1IhfqdcvtgvvcRqGWPS+ak669QBg1PV1ga/3ZnzokL2D5FBCg/bF/si2mgIxGMrNgk
O49bqxVJek91V5KdVwu/eOm6JWvBSmOmuXyZeX/OMMHzeiCZN/ROBIdRqj4RyZnxlC0JgoxoDqtb
umt4Kg0iK3ueRjce/nmTS13uLgKEbovMsh5ObB6t856GbR8dm9URzRmVhm0LJ9KefOJU7p5l73EN
jl4izXPHj5ddBmU78TGsjtWvLvEvfHSuK/HQGsF4a3tdfnsOvqf7a9wbED0YtXMHe0jUTgfeawoy
kr3mr7GxT67QPNLOUtoxhD0Fhxc31Bdxg7XzbmGkOLhtd9yt6byTy9m8/HCgdJYrbQPfx7yZokkE
pBbVzVr65TdIhKEyE9FNsBWD2gRBnnB43c0KEwCbnPXkGjpD5phT5Eakv2x+k5a3sTMu/jnavf1H
QoDufnG2xq/IdIP/PswqFN9tTEX0ccXV1cGScG2PB7AYgF0kLywb7MdUkALMy7WAGUcA7ugl5vrI
uKwRpyn/KiWZk+XijKuj7njNETKkex+2f4aOfYwmdHLKjybTflyEmkrnH5Pnyxg3rx2au3hM9B2t
KayA2+Jg/VzCnbxsbRsP8LoPnfrkbC2CkSAawzD35wjZL7ck16orN9YCJZilJ7pV0/OIANkeeoYe
dXB1ujhFPwyElayC6jEofyeBxkCgFR64gZBANsMUN7/acXG/hnDSE5iDQoeH7iJTB2WS5BcMcZic
o3T03tiPIobrqQk5+pp5qh8hTXpztgNUz00zBNd3eXEt737T2xjaKrZc0yqMp3xqlYrunN11FxY3
bGS3Tun4PAR7BLjtR22zH6iHYr9Sqx9s6FYGL70ZkMFvF2cfGyjZvmQgc8IouE4QM7voNSYjKwaB
bII1sEvljb/uBGXTDjT/14/+/l8ZN0187OFWXvYxBq3J1sGdjowy+wcnR/wUTuyhL0EGGXqexGzf
jVNhoMvGYX4F0JdPWTrVtMjqeXursWeacz0Naj91LPc7asIp+DfwNEUHYB4mm9oLthDKlIJlrNKU
xxQiS5f/ImfewksZrx4/fJSIFnSIxEfWqcj5DYmy1KjuZPw6bzBtOSm/qs/FsKAoU6WrHyxX7XYT
MqF4F2/LMspnlm2jAcQu1adbZ/4vtjP5qMn+VIfVZG6bayTH3kVBu5FWFjYS9Xjcq9zdorYs4F3p
zJFJMz2M3lbaPCUfks5qiIP3BCHgeEk2NEJ/FHD3ijSQlo0CEXlf3wJThBMhBb12D6sdU1RlJc/8
Ec0YzW9sEDxwLc04oAtzbP8lutsnHDCzdE5LqVFV2Gr2djqyd/de8/a0BdWShhH2GgB7yKKA4VXN
tX8mqyFDGjCkvX8cArC1YkWyyz0TBltNk9ZI4mcdtstwHsZ6qQpeV3xxCdXyQDppRbF2kDrcm0nQ
aeyQdKi77rWTV8myE9wFXFooDGxFrerakPOofYYOXrB5kMfF9ZEj2hgClxXrqh+MfcKKczOiW4JV
MN5G5hadcJTWbCw8zEauvcx9ox8r5OIDUBwTxMHvGpymCmjZHBmNm4tDsK58gELPfmTw/90xCVcH
sfzcx1G+Ot0e3DTIUe0tzAFvg7Mjqz72VPiW8I/TgI61ARbK47qceob4xL6nMftRDsrplWcTd3D4
7Zyp+qjiPvRyd9cuLF+/Tq+qcRk0ooQYPhNHEkntpkV88deUz6wIDQ6WNv0XjY3zhiQnedZCoTWQ
BGgHt3wY8C/b+F2Xy9hoJOdTip+aNWD7Xgj8H35aJV15SIbNnw9t3JTRM2RFUI1F3TtEzBek13v+
TQdHx2MHuewhxUdrfFTuHO3vVQp8ewCBqinwXoKgyttQrt1pjvfo0ePbyfIxUvV0f9XS/AYS7+lK
26d6zoNhLF9Fo5joe56sW4gSnv0gYqc80cszv1UEzYWHaINMPC9L6YB2zq74yXm/pydG0F0UvZBA
c2rmDc8TQnLdhyEJtkuwzyVa220ZGLXrBXiZn7x1fibJrtg82xpDizZBKL4WmKDLNfwrQqjBI7yd
I7efEfqr1r45TkhxtU6BPL6GJVDsK3LC5E/kiOORmsRJDJTRbi+92AY0XrEiNyyRmEtONLIoe9tz
xP2Ah0m/VYS68aZL5/VrQkNRFVMU8nb56IvNpVZJj68wmTf9MhK1Z+/9apurzyQ0lTnxuyWPmkHQ
+dDzlMTHpuQczqduieytGUuhErQdYXBvsHRoxFgqwORVU/Z8AEXY9SlpRRafdN2OV1imzb4S6aV/
htW3EhXwEPxwejX/DCfHxagEMdUch1isW77We/oyy7bhvuWkUacubjwHs2UpK6bkgMBLWKM2EI8I
Muu5WHSqCUdo1mh6g02JuyIZGUTzxMREKrlSgmjT++h+raGunpu5Cuj7DTagxq5jXXv0s12qQpa1
RQ1jnEkV2bCkfnG1e0wgGFZ9+Gbwpxx9iPhhjIA1VVVdl1wJHGRHNuP+rk+WlEstLEGhmatwYQAn
d5804Sx/mZ9b+zC2CswmMXpNj47yx+qm5lv4t0Sybb9CF08ImBQnT6FXA1oRKMUVmklnt8UcldVy
jKu5bH/zBdIUW7OhroXFN0o+CrdxX8RB2P6WXI9PrnHtFxrcNsrTPUK/NHk6mvN9duPfqw2m6LRw
ctYshvHkvHvt1SsG9cwtPYwi2/4EeBieWonW7I9SjXVuZlTRboFer57uGs0x87aXUJl5HTegCrC8
4MFHnDR9dwOaLOa/jEGhe1rS2Pq3rbWDfHI8pTjX7G6CA6n98CORUoGH0sETbXC3bNEsCgSC+Dzp
SdPhayRt6Nw0DYfAZedeIDStNDVaPOnr6qz22bSnKpyn7hLNZZ/caq5o5waMGALUGyd4eGpoF6/g
dqzcU+lH8OMlyxiYR1our/Wcsa27UTh9mErG20HGKYyvh2bqLc6WmgYIxm8yRHy8oEgrKujQpU8n
Dvc9lo9yc9CSx3BP+oQE2+NTiw1ZPOlpFoHdHnBoQIbr4TwpZwzveRyT8mgX9vi89ADCD2TeOuGZ
c3Bf894raXrMXA8V34IqjF9vK9e8pKP7C8Px9NapRa0v2dwF4XE0rvgTzyhO6i7qRGEGUf0tbSiC
Q7kEdf1gk80BkMGXVd37hOb8AdnI/ugxYQVurRulrx3bPl0TA4q29txClyExhilc3wQmKKQYVT8z
fkaR5V3cE+Ge5nrZqhsTIf/lnHIrU7gqmLYTLWOpuHdd4XNzmdSXz8TaVXWxKmoVIRHiZE6/Qodd
gYe02z4NNYje2fMUgvdUyMy71/EO+2OHfQseRIgA5uQl/s6g4ZGencjjgMliWlH4dAjcQMEGK6tz
VG+RRNAwehI8gETmNWcS3PibHETGQ5+FzoPnAcuWvL1eRBUPRLT80UM5DqceQGDPp1n4nA1Z3/6t
ed6qPIVtlh8qSuo4J9id5MfGbUzwO2kDMnzLLDCY1yJQlQKcttpBnpnCjNHqj4QB+5dt4RC3XN+I
0xy7DbT+SCftADDkpn60DWE4jN+O74x3i9u2HE5dKT8VnjdoI+2Ov3Zp9Q/lbmvwmtmS/MlRrsNP
X/VrmOt+Me4hGgYv/kkMmkQzWqPjPfiV7Xn0djMBIjaMUX5ubLSlpyDFN45LJ9nHk91me+eHhMgf
EKjt1ZMBo/JYlmuwmZU4nvE7lDuQ8ZKOCz1n+DaC/jibdP/Yqix97rEpKSZlv0keXIDK/laEYinv
qSVu0iP6rbp9CF01lC+W6qpAMThldY+GgcFqQzo52vRlQ9ys36HEvV+zCzd0xPLudMdqQeXCAV0l
XLEgC+ZQDusOMu5F1Q+CRlp90R76aggea/unQPhXpw2WO8PqRwzdUXQO94XoquYbSt0F2EMusGbP
sXIlMQwpcS05zyA3C8Lq9NcyN/2PNoHdwUPT9wCybK7eaW6zmOdIVAvdVDhS7yF92VvnMewfUT5f
fbyW6l5KV7fol0rcvX+G+WRusiQOlUXizf0XiFXA/QULiepnjUY8Ex6Qu44bioWjvY5xSwxXabNb
eya9R4kAydatCbVYMetXl5dt3WbcyBLWX0T82/8AfsvyJgY/Gk91jEiJeQOJPefX4k0Fvk+vfxBe
V3nHmlkX+UvaaeSQnRv05qlkVqxvTNLs69l1B/XVwFt7RbwHm2bj9+jfSppq+mcjG39V7iQ5IAav
yRudts+jMOlPDxPIV+I0Cgli6eEt9JJ0jophHXGHKm9sv5RZHe+OthwcEojYa330y2y+ac0SpQeB
Si66DxZTrz8bFa3iwMubeAeEm0IVCUWsY7GGDrpfmQXEpjVDF8CCTzb9ZKCmlSLGjlAdMEHgSEPr
jxIyE5vlG0pWYa9uDSqU+NUzael2iaYc+/PiMp5Haivk3Hvm1zoHAINdP9rykoYyxDKaXT130EiM
8rkDeVRhf9x6H2dcql4ipYMHcIplBV3tlu/BpglOmwgMFKAJA83+j0nJflhotvVUSskgeioTlLMD
acudKfy46shPYbNj7Q5bu+ZpLQjvm6dx8AtRKQwWQ1j1b2MWVxLRSB+rfNHN5B5HTzsjSg0xvGDb
5GHLfO3eMqKLtHBpv3wjhi507na/91TR2FVsj3Nc9Uy9SmZhkQHvlwxfMWcVLwWyDqW85ZPw0znO
1wSuT5DsoOHmUvsp6rUyn7vdgaGVH9croq7rY2rKNvwHUMP30OC8FBd3XSembl5rviW7B34ObRjx
TYaaCMQQTVaRTKGTHqy5Qhtivw5JUxlg1J0z+Eyk9LV7t9WZ6A9+X4c/6C+eBEYgHwlOXJYzSFrp
OGux7ev6A8p3QI3T4T4A+a+FKBJfmbsF8TGAKL/JJ/by9ileBGYiMKixz6NxNesx3RtXH9b5apKO
HBcyt8boSfXVGPt3oCLrl249bQ5WN9tDz7pHA0ArhD0P+irWhH92X6zLL+VRL3AVNxBqWhK/Mw/f
yOYlCzpNsY/8AhsLPoeqFQKkDtTJy9oRhkGHHtYiBI24I8ZdPc/OKrui7EZ2fSfjQxyjUKW/g2DF
aAAIiv68D/2VIbwk+onc6R3LN69DP6FLuIo6jUOZSO6mg4t7F3lgDqCZfca0V/8Z3Gbkf4Nnfy6d
61I1x7Ccj/BNH6VgWM5Ds4+YBlbRvszY17xDil4RfBdY7oCQHGSFSwm1rwRg/ub0JdEdDT1mQb4S
G5xsLax3iIJu430vM4LGmJPW5KHe3eW5rJ3tufK9wS0gp/vpHPeZ/Y/KJ2c+NNECc0gO+voOgyHf
MR9xTaVB10YXb0Z/f6fgLL/7VuBX2NtAR8cqrtpXAqs0y/4UrI+RhKC/CgFW6I556t9Cqzr/SLoN
mslyt82tIFkXL97gtjddLKOEtd8LxDBwBNcye+AMdpB9ichPURF4Ti2/QpRIJF3g75mb3zVaSKSK
PBH9rRc6kylUFGVYRkoCAF9clw38OZyGVN1ydun/yAIgpZ0Va63OUx8Nn9S7OBHKrmacfzQyHJ1T
PXTpYw0yyd1au3yx/CDI6bQLKHLYxwARgmxCqDwW1CW883BDThidOhuaYz+AYX7sfVQ+GwulRwPd
5L62btqpuyajx+24BDKoH00yR+pODMFVkr1mXnXsLHM7FqR2/8ZADHPEhsNIwwII5QxFXP5KZ6Ym
/gsR/RckILp8u9WYHDz+GkjdBbnhRe0mzfKh88UTkTD1etQ2m1+MY73gJoIn9n4KJYIf4dLMv/fQ
MxMKpVWS/d9JllWkCtmSIJ3oW/rL1jYjOTpJRLzdKLdz9zt8MGP6grN6ewuGFimEbSZc99eRbLmd
ZUKMIwc+Bj98HvBotmtSp2ikmpBO1iYQR9/tuSyQUIkLJIF+X/wh+AR0aZoDGigC+9ESpynliqX6
2mlCRt6t3c09YPeof6s9W35lQ+vwAtoQI4pFdvrXZ0KCQJxBcHKE0VZ/GqddIfFWTsUTnE8Q0kBu
2YhxEy0Uhrgd5ris5DhifW+LbBttSCdsj1haA0GM3Ak75OBKmyd+iUFW8Sl0mfBfMmOy7DnBL4S+
LzHlqwNeqJ9sbDKyGQKWmgG83UFqi5VTLLl1BuQ0PfbUJXenUQWXMKjQoLVsE0mxQell+RSW84+h
jTTOuRWDEJxvIo46DNzwZppHCVlTJeqXVM48n3Xf4WKt1rUrPFXHMae3GCZ0+SRAM265vyQpwzDR
gxyBWpugv3ggvVcDm+qPYBLRzPtj9z7Xjc8Gt4Z+dTE0qJS3OOEFyva6dcxPpp0+AAIwQ/3YIp1Z
/rHADdl+6ERPSBHoaJdwr1fbo8Q/8GH8BdnssDBLHALfN9PbRvgRSr4dNSkfN426D2bStb6ZZKv/
thXWpANSpYnzQSbBr2hwtsfW3XgIx3qU7UlPq3y3je3fkrrbASPMtH2tXNZ/NQKV+GqRWp+HqnZk
QZvK5qPrd9HzJqmN3iKxoR6MVBp8dpW8HgVbIvocu93Q8X0w6qEARFV5qKeF2JYlRBBWZHzO5LBx
Fn1ERE2gtVJ1+bGIqq3fApRcMP+cq93b5Nvqve1Tu6FSXNZncGEleRR3bDRr6ab6AhUEBB+VSx+d
XA+j7kECPf5LNubMYg725nHZBN5cvGYzWhdMcT86IpsE6lyfQBXC4TfsNTRifi27TLFaGgehKlfj
b5fXWxXIR4evBOSd5B1ciLrAxkGCwWDcJIecNp8EKm0hLsSmeeoHkRE7nbqOe14YMR9QRVSf6JDQ
0kdyb0hnI7njE3OXVifC98rpLNA7lUjE53b6vXOPM4O5bfDGhplWeR8MqPrdelYvqE5sfYtiqeT/
jo0dbmIiX8b7vevXy7QrxVMCmVTz7IYxEmgogc9tRjmUJ/OiH9t9DL+Uj9z0kNBXQDydMoDcToaV
BylRjF4KUHj+EbKef+Px6JdzL5T3H7Ed1KJaAnpJjIWdJ+dcl9dvY/VrtPXEF+0r3J67R9hEpITa
naQ/BnnSyq06sf8MzmOi9vEDaAzSpxRm+OTQHR4tM4Gbg9CmTEtzTUV4Elb1NyfA6h2wg9nsfiOv
AqrYb7JbkOIguiCC7dvXkDwAzY85ggOqdUkZE7PWPCQhuiyOPGmYMiZGqkPddhw4uovm+F17flj9
xrBSVuch1s09wqkgA1kk2YeHFlWGBKq0F2CVabrM1UqgQtQgn8xjvxGQLqGb+PkuE4MrIBqyv1dt
1YOGP3DP+5yaiIF92tTdFUX+XRNV0SJOSIL3NvIzUHNrqvRp9Mw8vcJT4S7r02uogVO3nnrsgmFp
j2syRD+XptyaAxbn5knAOTHLI3n6Kb0NO4v2hx263Km3gV6FjRU5060G+x/LbgAzuqo2wN95EHgV
6HrpXK2Y95Np8x6HeS+fXEw396sX48A+cMCp9q3HsJc9xokZPKa0pcHznbuh63juIxksrBGnsZki
kSLqXaP5z94THq4KcFuEsoc+DRNjTyT0a2d9QYjvTd5zuq04q85e5dc9bh6cgH35mm1kK0x3aYAm
mE2RfSsojzFe+ijBmoIvvL4hejx1KIuIvM5hTlXV9DuW8e6yAaJ3KtpaSyzpQ5yIUy0Ikh2KUfn+
WCM6Zvpu80m7w39yLic0mfDVxjw4I3V6b6jT9/Toj8Ywebk1AQrBuCTisAbe9i8gumW83QUDB+RC
KIcfpha9vK04CaNi7dLhKyNSyX2eYfKvPm0O+fSvo3tTPvvJlsHZpH6bEehm6269aZ0+2c+0Qi4D
KdaxBnIxJTXJ+xar/maTpgouC2hn+ZAZ341vu6zizPTnveoL4zaJfVt4p6mOGJI4xpVBFsLHtPrN
fjenbSQe8BbhtPJZUPFvwYYig/B4+xf/gBQPQ9Zh4O2KmFsxjxxBPpTzCniCace2ULe3Dol0dI+R
/sLbs5NOQIxRhyynXLKNPxYSXR/YvM0V4puImjf9gBiOpsrndUtbNPWr9XZMxBkEAYqL5j3SKv7t
Y5/hvpAme/XkPlBB4QN2blCL2IS6vmGy4d4ZWMQzER3aRGzPoYhC/QQ1xR3GGxm+z0FKun3JO/6o
Ha2JOuDrzm6dSGXftprKPy2/gP1YIQl3ARpAdo6riufvvjKMjyasgUATisMIJDL8mbXYDZ650N9/
yb10xMVvpaMu0Hf2Qw+JOQ1x7M/nZRZWPw5WEbqSoid40xkQH7IJPMAXKyR+U8J/DM9K0hIWqHkC
H/eRG/auSpD+IJvkdCAvqBFHiG512ft9mY7jMo2v2/b/+y7w7PsUQMIVyq9gMbHODHFe8fcmeWUy
z4KRRy0uk2kN7UWMbfVJ3EjN1rD22T1GVrJOKHIaqTb1KPxGaYFKtY6QoR+AbtfxwvEuObNCTe7P
XlUvgF2eOrC2A9TNLhvYFbjyguOMB/MNCh9qOpg652mrKiBbVfaY1oXO1v+MiRfWU14geWzQU7Cq
gxSPwIM40h5LzKGCyIeR+igLhnKX7guiaUsxDN0EpPf4d2sgU2TW5Yx2woWanXihetscq0DO/Gil
WPZ7PwEGxZauhM7NDCpNroi3s5DMoe89dyqw9Tmd0+pq0Jom997X+AqgDhxwO6mstoXbs3Hl7L8u
2omtQYuVjDNWklITsQAj1xzK2Q/Gwm9L8w/pPLufQHCaHbwqWcPzOCclFhLu6/NIhOB+JBwseq0m
0hIKMjv0i2tSKO5VCBYn9Hk8Zx16t/dFTCFkcTbPRRKCNSOdc9UL0S81eBaWBXWfkDP2sY3GiseR
QofPlF7YovX9Vf/aAihvcPQta5h74et5v+FpMcoS/Ye+UensAK3jDjmBgES7eA1Q5BHNCRrXgHAB
BBesZh5eTRV9yuvaU4gomUo+cSz7myzcxbtyE/zOELfRWyLdrcBUrp8mrbrTjtC1REcfL3+x76Pd
wRkC/k5OHcvGDuzrHtni3SeCZrKrUxme9AAC2eJVx7ztHR38TYR2oENGQ4hmAlup3CHa/V51n21v
OnGXdp1j0Xh3btE3MUEBmZfyz5mMCDkzkdkfJpb27xGbASZ1xzSv1a4iHxMdtpgDCuQ1gKdEW3xq
CNEPeM6y+W50PeFLUCY1vMqwBEcZ3GH+b/C0/DMCDfMJ1JCypIMYbH901KvkmGaTfeqBtsyhHkSQ
/YtdBwopgJs/l16b9Tlao+WN+IhY4hlPe7aiRQ60RcdTcGtDBYcyD1FV3ozxnO5FBgUlj+nqk2qd
orq/864RQ8dtrPQTB6tujxBNqNA8jgPnHPRjEjzKft3MHU4ADBOG7BHvZqrxhmUs1egA3Xn+EydJ
RuvX4GbxM/h1FuKLxdKR2IwoKe3QWdviMqyc5hL3KyawOkyq3zgGGhTBc2aWp6q08fwQrPaqS9Ne
/bBbK+XTAq9mHlwtLIQJVpa6PaFjSHlwTYsl0MP9+12DAf+m20w+oxtC7c1AoRMCgjK8jvyzPz4k
WBucG7YW7eMLXsbuOMFCjWRBYKEBlKjRqB0Es5STZySYtyfVsTjxZtWwgnmtAodqqE6k4pZTjtjI
KHCuIiKy9cih0btZnxHkE2/Lgy9TwkzKHcXfkkd1uAZP5ewMSFhwEteGS63Cm6Fyj8O6fwUD2vFm
EmwencxCzdIli1qMiZBta3DaCYIM7zYD6XZFgn0eXq7fgtV0r/K685a/Zp2C5z4kBrbLsxWU52Ej
cZ8QqiF2aV8jMGiZ7hDZ9OFPjygJSODIccwLEFWlPlBLVlipE1QEYdEgd0EN40MPgg2SqDJ81ImO
vzsOGtQfARxFsusQvsfERDIiaUu6wihk6KjBIV5PvWwXcdOZWCdnUnrUfM4MAwsXIhoOKrMa1Uq0
znFGoqRVzXo7Dj1u5Eqr4MHa0i0zUOrKC/7sQ6ju/QF0/2eCoMt7XpAeEvC1b0v62shlEvcZJknQ
C+k4pPnu/DXnCcOt89MLZz3ShsKf9tYl4P2XbFKQ+bhffOR32MPbsC98UU4vi7MM/s0KtpASvuT7
b41fl1mxuz7D9dQalD3O1Qo5QEa4t8y8ZXNjS97YS8W38roojy0zUwshA32SVl8smHY+E2a5Pms/
meZjbeJVI1NenPIGT3Hp5lKPG24uTAiec5cC3hPXJbJKvIhW+t+NdMrpRqYT/dhxkLGFYO2NvzhS
FpKFFsg6cpzK9H+knceS40qTrJ8IZtBiS82qJsiqrmq1gbWE1hpPPx/63vmHBDGEnTOb7kWZMZCZ
kZmRER7uTUiywVBMimclkJj8SzpwAWb0z8Ve+OR5gVh9M0XibXIDdMBvU7/PFVuDl847pAFIBCjR
4I1aaSTykFeJAjf8DEVL644YXU18TfMyS88oqMBQXShqWV5KKwfuNrBk4pE+IZeYXRY0JX9T60yn
RF2XJD2aFq63TVx6anwhbd51T4oO7EdoFJ1OAENNHdrY6kYlUkTF8QS57PBLNRvNB5ZbBT8WyEXv
iWxlGAxBkWgiSuCaPKFLD5tYMkE+VSdww7X/UY7ibQwGD4OAm8TVILhv7hDt6lQ6modqvWallphn
R/7SKZenqcgQ3cP3TefghDNUwEYTGW59aqO83zYFbOYFeCiKs2124ElOKpBIXtmHXV7vBN34mtA/
dhQbTz679As4C3yrd1TfkoxCL61s1K9HDtORYP6K6lurIbXx0rQ+UYvYNv0hiH9b7hfYshZm/o6o
/q8d5G4AVkHBY05mHvWsWqZRqD6ZL131lq777micNGFbrQ3pzU9OxUZx9zGsCOsU4YZzvMSyPmuf
vN6oJS7zBVP7hm/IqVjVJ7qm10NtD1BIEP+74p52fIu7Q8sA2f/hJUYmdpuNKNzq2Ct/5FbYZWm4
4AX3xLHkpERxnHQkcu4UQIqKnscGGq8TBY+zm++oKp2C/PXxnM8akaD/xssMXZouLWVLpYvA9J8k
NX4B3vas1K+B+vFfGOH1RmacYEVWJ9S0YeIqla46zQl610+WLv2mkfvF9JQFkuLpWHBObmU65AyL
VJs2pUrWBasUTS2DWMj/XEivsvFu5gsmpjsBE5II3gJ+XY0wSpp4CMGeVpnED+cge6nC19D5I1s/
ivr8z+ZramU8Hq72mw+L9hAVUnAuix+y/8u0zsOSUMPMXN0MZHLCZELneJ2vBGfDf3c021F/qekC
8fHSXI2fcDUKWLw61WoYRetcNNdmrsTgtS//oW9N52r8iisrXqPQpSNiBRK6dSTBs2B+UfWX/9uC
TA5AH6C5CoIwOCv0LoTCb/jn6NxbWPXpvfP/RkJkooxCkqI0GQkF5kzIRD04jzRWKyovT2JFJ+fj
kcwuikk1V+Mg14FJ3U4XLwEAsRDQn73sbEJGGsBWKfm/inZJeV2aHqbjcGSN7agYvMQVZeLERpNI
oteH0dmvPvA89ssPZg0dMAC0Ifvaa6R9KJRAsLgb5LNjfAkhiFbQ2etI7XuA9yx4pB4PfSSgv75U
px+k3A69qwa1Fxw+yBvkbQR/lq/J1ArdTSFk9GS1q/DzY4Nzc309A5M9JjSpo5dkFc6NtZe/J1AT
xiaFscWZngrhTQc22WiDkZN1y93oHEKAGQN6pVULeAl8YdYePjaL3r2w2xmA5x+P769HTmfUVAzu
CEUCJzz12NoMJZHGguhsJcKZzjsgWRfY2YCSw/wmfAxfjR88NZoP8ZP+IYbvhzzqEkn/3BybqklR
ZwxQVH0yx4HiaXUP+Oucbbx66wnaiiY8OL6Xhjoe7HdD1SRdBqKuoUUymeNeMh1Qa1V0zqtXcoYr
6LYionzpq7MyXtQdjExgwaL1wgRPFQgMGaUMLn9dJBzRZX1yJIRghAoyFP1FhglC5CFUQiugbrKg
edXbNyl9JrMU8OKvjb0p/+jy6DKuBQiKHn6p7MCzeac18cJX3W3syUdNDsPK9/sOzrD+UtO513dv
Pp30FtxUNc9fKd09noK7Q3E0RjyowMxiyYgP3G7aDPpILXaYAcN9JXWwKorf/9yAzu+PUhww+KiT
G52cFxgVLesvLWUgRYHjWfj62MKdPNG4itcmJmMQmk4zedv1l4y0lm5+8NRfjNlWw20L7zN11SMc
Ek1uLazT/2KX14NhaIQr1mRvkDSEPC9p+kuY2E32FT69jTD2fVlnwYRH50dXw1eYL+yUuw3JYJlG
A2kglCII+G4XrKQXIqcoPFwE2IirGGw9exLow0ld0m6fs4SymcQLSSV9Jk7OczN3nKJ1c/GiunB3
w0nkBEeIp0HanB4v4JKh6TxaSReqbiReatrTbYhiBfJdUK+ycaNj1Vvm5l/YM2QSvH9Df3NyR/e8
TnnFdeJFLsNVVH20iJ+gV8/j42M7dxeijJyupquyTH7NkOXJUmku4BaAEyId1Ma50sJ9lb+5eQEn
j0p+X740qfjxsUX5/uzApEFsA+cCIfr0QItpji7VthcvRgoxZ6QKP0pHN9/jgVpBDGHUs6Yq6VNJ
3edJLQfpF+mi/KCSRttANlracUBNZJBoMF05bhA/dxUwaei/tCeoKFZ1lX2raJmgt1erDg3MBquK
3PlaaAU7NrXgCCmk95UeZW9hp81NpDLqHksmHi9rE08EjZHSwSCLF6n9mHwNQs7B9dBsqsLOFlxx
Zk/zEoRkkNwAx6E0FQIjny+kZWaxvaCdDjNpl+n61h+eFLNbZ9CzdDR5tAPEQEO/fbx290s3HiMW
1NYckgaB3e3GTstQRvahGy6GLuxon4c+Qtg18ZMHAKpUvj029vchdXPfylhTFRPJP41/5HFPXoX1
IcwygCyN4eKW8N/QnvLs6dpBDeIvUkz5DKpc6LWqHynNprTdbCpl+PJvvsAiV8XKygqPytsv6GQN
QDHUDZeyFHCv4hOpr6PTbdpAO9Lr+41OU+DMuhmuaiK7x8bn5po7H11ADSVJgqtb27XvDkFJ4fSi
JOWb+VQaaytJPsbDHzPb/58sTUXAPAqXYP/1v6uarlTajilpPsVDdBRamkTM5NNje/dn6ZhmICom
PaVxQUzWNVFAjlihK14Y4VOtOzt4dGmrz17NZsHS7FbRSePhtQgW8dq5nUTydt6gijG78pzrKdj5
n0H5ho5TQL+Q4CBLHYnbPDWWdujsCK/MTvwGejYlDgvMCka5K5q9XxVrQc9OUeC8OY4MLHfrueXJ
zQpodjcQJdVC++Rb4TYjwVksaSOOcel0H3HektEyNPit9IkndXLapFBcipekjfy91XR/EGxpD11I
j/XjlZ3zWd4AmmhJSMFoU0+K5UQDEMi4VUoY4QDH7QHsWda+azSAPjb1V/x2OqprW5OgbSi6LFej
ULy0Wk3LDLIcayp4B1VI3qlL262sCOtA7T4MefFCXeA5HtSPcYRaMYRAa0h6g20ZgyfVYChfGRaE
R4mk0A8jnl2Ydr2henF9CQo4oRg2KRkn6AHIbTvSL8/U9jIIsXUuO1u9acG1yuXS0Xcf8lLtgjjA
tESZbJk1GZyBnDIIvoJrWdYghVUquw7rz6I2BOs4ShDKUZIfsMke01z9Rnnl5JveU1SkMk2YygFo
67Bwu81+j6JpOsk1zeKrbvcRwRcZU6cWLxW36arV5GANPFFdsHK/bUxuSA3lENSOycFOHlgFjcmC
orjyxSwAhWfyh9iwB2SjgKOKh8fuM2tKQ7VWFgmxLHFiCtzl4Ndk+fAeXi2QtnkQNFLPBPH/2ND9
5mNMBDqcdha5/GlcAHdJNOg9hoa6hBZCzod9hXzO3k0VdyGWmzWli9TnLHgZdHkMUa7uS0Hq46wm
TL4UlNn+0Jnir12/TX7qvv7z8aDu9zmDGoNGEEUyarmT802B91azXCwl1H2pDK+j5omqbQxVTxot
pFulMXK63egYQ/TXREUZxfjpayKM1LBEF0GmNpvBOQq4x3hHveagGm+V8S2mVun7n2izgtHxENJI
pngL2qD3zk91TidW5UgzKX5MfCXxaFTKW5QIzB7ELGFATFEv1v+FoxDrGyrXvQREbGIFDiWJClgr
Xwj9RArwKrAlOVnLr4+Xbs7xr82Mf79yErWg4xclSPmSRhwUT4L/Am0kkJPHVmZiN+ZsvOYZEX4/
rV5l5ZAJDpxXl0D53QPBEsK3CsbGJD6E0W9wESs1/lwlQElfHhue2wPXdiez2GdkaRWjly8upSk1
Vp+N9iBl1e6xFUme8clrM5NZVPRMaYdYki9JSuu06SibFLGjbVmQIx7BZ0gGVM2RWLmwYQv2n2C4
i0+hEfofenqgF75mNDbZICbHr6pyPnN2TqWP1Sqhr7h1jUsPQIAXKe8jaDxWbmEoWzhO6+3jwY/h
wsScZfCCszijWdmpOYdkux6qsIw1wTcF2mIyKmu3e5EzPLaigcCtn728XNiD90YtkY5eTTV1kkCE
4rduC2K/oVsmNC5+Lh2EZDV8jJRL20sfwuDV1J8sfcHezArTEq9ahEvIG5toNt4aVJygA7rVWhdZ
qrc5FAOl/5KHR5ii4bwqVnlDdbt+VxVpbdBayOGxMMt/Y6XbaQYLadL5NZ58xG6jC15tVAukvhmo
vfcS198160xn3EoN9hLIm7Bb16AIOmjemHJo1IX4BZjU0J8MmjNgnMlhJ6r1GOW7X5aWL2Qm5mbG
MIncLQW5wlGO+fbDUho0QQxIziUE2Q9iQyyJsZ7Avzbgbz30G0kf0NP4Rd/5ixKk46xPJoXVGItu
GtG8aUyuuGZQKgB+rvvS1vKnrDhmyLLXO9JQ0GyfjLrbWjBAFgIsN9awT+OT5l8k4eD65cKWm7mU
KE0T6PKAQUyFh+rtJADypxdDCt0XWrM2ivZJHHh7Fx/TnzJV6RM4QTF115B5bNrsq+EuXL/jKKez
cG18MgtZotG+7tMOGybmLu/hUaar21K/wSq9zgAXSU66sOhz807JU1G4n0QojSe7wUctga4VxX2B
I4b+Jh/wDHx11gFWhqVs/sxOH4MLth0AJtWYZvMRCBp6ozfcF/0Ee53qH5PONlprFenhNs2/CubS
RrsLZhTq6wAbyDHwTBSnKTBQPLIO90HwMvS2e4jUY++e1OBPw5yGwVutUh6FCzvb9bprRy25v7XU
/Qw28LEIa1nYW8JzCRGqA3dingnrvN3TI+TBYhwF/kJ8fBeI3H7p3yfR1ZHQIt6IelgbvJTtVwW5
2/r345P97iKZ/P7kyIHcySh1h99XG5r+zXxNu17uf2/qr//cjinrpMp0rg9lGtGZTVEl/dAHL1X7
WS1K28zYsbHev/huKyzM2dzqmiruRFzFtSVOXi5JrrWVEDqMyYiTvdilERSAOc+oIUsPZV83R7qv
FoIQ6X6hqBARqVqUiixN1SYTWZVc91UZSqc4Bjvq8dTWX7Rg434Z2hfNfSrjF5m8mfKG5geyjsLK
EPSFYc98gSyJ40foBnH69JAu/bCSrS6Xaf+o7Tgv3pEo2P/TVeR3UaYmCrDYOeL4CVfeWCPZUNdS
IZ8CHalHCEfEr0b8RzeW6m5zQ5FFjn1OBAUw1OTsUeiuFmhgl6FYBnMe7kptwe3//sLNeQo879rC
5EajEdk11BALAhC/EWY/snw/iw4dv+k2aeyy2RfZjzoRjpn22cw3yEMaC/HG7CA500ckryEqU9yK
rAqGH/uafNJgtB1ERIWDzePlus+FjaMkp4BKrKhLIFRu10uJwBemWqCc4sDZNd4HbmyrSRCeS+nt
/mX5tokqhZLFC1fl3Xk+muWGpPwkIz0/LdGUCKOZgxLTFBSvAz8Bwf2bnt/KPObeByF4ztPPj8d5
dznyVAPIpJPqEjlitMmG99ohRFHStE6orq2DkO60KNvKGQLt8KXkUHHkCwO8jwUU3TJVVaU+iya3
8fctdLURwjzITIlC/0mjlV8okMxxYIiTYITu602CRIaRPNFpshKgypMKKkgC1Aqqv3o87nEb3Drx
7VdMzhyO0NqFGt85GfLvHgml5JwbCzt+yYRy60GCbNBX1UfOiW7NXRAdrfaphTvtX4xjJMRi/cib
TMtDRP89KZvGOZVuCcfmpco/1NYCyu/eJw1p3Aza+KSQANrcDkRFuUaKhsGzzfBJ+yKdM2UrBr9K
6xwliKIW/3hv31qbvF16xDrGdKlnuwgbreuYlnmhBMH9eN6ke8cfQ2MickXRGdI0R+e1Xhxkhk9f
55Ac4/SjjwC8s0YXu897Gp8/xUis0A+/pXu2GI6tgpaSkY3NgGf627aB3myd3lz4qPuI4vabJkPP
5UyowtYN7EC1nlAOUVrr6EYvDezlC6Mffe/W/U2aKhm3anBNEDveLmkEsbSptmFgm361yY3PGWJ5
3so5u97GeiEgsyFT635b2uWxXWVmhJIBvht0Bs8MngK3dgcrqNCoaiI7gunTg19uhfDGSocII6mf
G+mHFCbr5Jei7QNUSKCng0pzJUQH6IdkAXryVfiNLi2zfhaEbQsTXvA5osjj0e1Cz84ZFYMgP9OH
G31TCipOa1P8bMH/8XgM93cP2JkxB6rAtU6GbbIbAjIUcl7okZ1H6S8T+IZKy91jE/cnx62JiR8g
v2epFXpctgtIJm2Onb7pi4VE4ZKN0UOujmGl8bVe7rGhwfUoPpf+VpYX4Hn3aS1uZrDzBl1Q6E+q
04NDhPNQc0pEGoQi35XGRSo+qjyIaFanfXMTaUdaS1ZtGe69JTzofRx7a3kyg07b1cqQVmgPmh+/
KSmFowht10NJQ8jjpZqJE24tTTy6pBCbZG6d2vS/G9LGNVG3WfmUlM19dYJG21u4P2dHxrPSNAlT
x310u26ZEseBRd+cHatfhapYNdAJy9nXnPY0Hwbbx6Ob2a4q8cF/jE2OCbFT41HwgsHRW0E3sVJ/
N9I94PqlaGucpcl5hCFaB1SJzNUdbAsO06EIa9bLa5FKkI6690RHt1EBigtO8K91+gX1Awr4aWM/
HuL8ApIbAS9FREkjw+2EIh5RS6mQpzas8IUH0+47YqNFSmPnuyFeCudDFyycgnN3D4kQINHUc4mG
rHGNr/aeWPqQmwVGZvf1d/V3jKih5yC+V25L4cOQHvR26/yUkcE2T+25Dy3o2ddd99Votrrubh8P
f+Ya5CN06vUyd7shTkYfoH8jGkmS2WlG94DWrMPeXYN9DOSD7GYrV+kXXGrWoK4aAD+IVwxtYrDt
K9cjYZnZpfYFBP9abE+B424C3S7TFizmgrkZDwa6S6zJoxZcxLQ1JTcGAb4YOUMczwNQjXw8KS+I
ioJ6CTw2cy9oeK8Ovd1Yj5smeqHvpkyex7lNUzP8aMG6LRfCgzkLxF/kk3BWsq3j36/cRs5qGsqV
JLdLP5aeO9qgthBqLB0w81ZIV3JkE1Oqkz0/agFmCWxIdmaWBaQ4mXSh7XgJGzNrBbjG6AKkNJTJ
WMBoxlEZ9jmUEnB3xs8jf/pjz57b2KQ9Sbta2ljhEye7zIftvfQsP7cR61kpwOrOkDOK1d7aJ+5J
4mY1UQ19bPPuUoXzi3KsRiKOzc276naF0AOvszLBB+iUSdcFZGUHHRGWbaEazeaxKXm8oG+OzImt
yUZCPBwmZDfM7bh7i4Nfv5Eva9bVRqiee/RATfVc0uCfvTjJBpFrrToH3/i//wEZbfPuHku4Il15
Yfj3qYHJN40viSsPbaGUknKTb9KVL50LQd3Rkz4K3lfEAkh2ryA1Cff08rtQhvT7oaVJafd4Vu5D
jpsv4FF0+wWKpXQALfmCqv3jHBznz8hwk58HBRaXYacZn9Lhk5RbC6fo3aU8RrMa3kb8LnOyTdZd
ycQKBaq6ts023mb6SyM9yUayjrpRb+fX4yHe+RiFFoNzBiQQNRcSILcj9A2lznNdL+w8jr5kobtL
MiQo6vrTYzN3B+dYz7H+go7o1iQzcGsmoW1QoxZf2EgdblPlo69l+zY9tYh5PjY0N55rQ5PzJiyZ
2rjGEDiJN4S9aZK2ToOaLkzbzHg0Mg48OuiU4+0/iQjhdclo7/YZD2SxSDia3ruR7VJIQP/xcHAE
Tk4uL57l0ws1g1rbRBOjsA2KTGVw8bcDr+THNu69XMPb6Emxxgw8TxD5dnGqAM4vTQLeKelCf0qb
XKHGJxU0ivQIegRQLYWlg7pQE0LDCKXMCHKkzxx2z93jL5lxfJDgVLeoX/PPFCwlxnRaZjSn2qLR
rFDp2Yv+z1BN1o7hb1Rr6dl6f+Yxbjpw1LG/j+TR9DYPkmAUCHApE2dfB/dnmtOr4W0UmdTYevig
tOlByC6op7932c761lbuHhVaiGs88aDJzZrsi27UKyDkUXO2EIFdWJf7KuTf7+NxOKJ1qbhNnCws
QliPKQXYdWEdKkTx9J8esg2K8k16gjMxfMuMFfQtgvgUheh+K8esO5UerQiQf6inwlp50afHCzTe
oze3xPhFkEdIKpAaSggTT6nRC65gzeQ27/PPdL2sacleSA/NbGCg1zRe6ioIIS7bW2ek08Xrkjav
7Ewa0D1+6qDnCvWF7TvjaGNTAEhaRSe7fXeZ16WRD2FZ2Wn4JA1/csvaBIG1lr1RW2QJRDNzVtwY
m1ytEWR7eqIXlQ0d2Vqu6fz62WS/fX0Bt3YXCmsKa8KFodDuZXF33E4cOaWuQcaztvXqh4AYkEm/
kQQyn7y2LL5rJJ8e+4I8LvbEGUya2HjOKeRgcIhbg0rrZoqqt7XtmXulCrY8V+G8Kb9UkP8oll0e
E4hhjG3/M30Tn8Nj+mY171b4hKfa+nOpHh5/zr3fjJVpIkyaaYHwaKPrXgULUYwwbqT6FFySS6X/
NuMPAdxT/9wGb0oJl4GW96605KlpJMAeVtsFKlC+e07SaF01C3mO+z2mgs9lB5AXAuP1d9qvBuIp
rZqR2KrtWoEbtJK6s4ycxcJI/uK3bxdPlXmlmpz20IlSRbqdLt+w0qJWUKeI1PjUvuktEVyFxle+
9vz32HsZ6uyL2MEQVTpP6If1DkJIKuoLKvDHrfvmZdsW/rrolCKkln+EsO8Dypw7RLME5/XxpM/M
B19KLY/+K06eqV9D3iURnOaN7ZilcKyiBo2Fsv/92Mjfmtz9fPyPlclZmxUFehVQWdnxcKoh5FHR
buMWUL97FzVGkRo5NcSsrfTSicmn7I/u7dBTc+VowYtnBksXA941JpJpB598RpPqDsKnZW8HMiK/
DZRHCwOd2SboHBFKKONVr01TpoIHOYZQyr1dIhyvQzBME1tUVpvH03l/5KEQqhPzQbzI8fr35r3y
YR2S8XToIDGWku4AAeVKQ2c5ST7L2YKhv3f07bpxdUMWQA6Abgzc49aPB3Mw0BpPZRvxvXCdGP7K
ET4HqJeqvzVxGyPRBPzbcNpV9JrKn4pyB0PfLkzas+8APeaZCKHboYGysN/KS4js+xOZytTIH0DO
gCBxWpsqvNjXAeuo9gAD3zodJHUzwCGNknWGVoIa61BHiKBVAsjpHs//vGXuUYOwm2th8oIwzJQ3
conlgsx7S3YczZyVCBviMS2/+Gj1PjZ377Wk/RVQBVRAiA+syWFiGmIgDEGg2n4BcETIdpXgL5yK
M7cNgCcgP/SacjZy190utIRGMTkuS7Urb5tdAto+q+OATuI+/h3Z8YfMhu8/lFftBxCiirqrIIeT
LtLO30hrGMYfj3fmtLj9mInXBY6VQHVsqnb/IkKJrT9L6praO6BfvzuWKL/s4vxt+ETnTF8d5J1V
Hxc+4D6AGeFfwNOAHPMqmCY8UjNve8BRqg0/N2XctSK9+M+OkbxngbzS66fIO8n1U2g+aRLstias
0LtA+xHUr+2Px1+ijGHFZAPyJRycMqp1tF+NB87VVhe03Mh1uOBt46cZUcJeqRXC32dh7V80/4zM
XC3s4/yUP8tP3pNqBy/6uXiKXoff9GHIK/mzZBwoSFm0uqwz9sjC+TB63vTreNuQHbU4Uqnt335d
WJRymgV8XV/9rCHXr6yXWPnzR202BRzLafZ5YTbkOXtj0wscJsBCtcn57dJDJ6O7odnKuR3JiFfV
pRt27qu/DbUdHGfRHsaitnulFolYlfucf7KknXxqvg7QuZ6E3aBu5Wo3GC+afkhgMMvcYYvu7d5X
l3o47i+CsSf2f750HMnVulVhgWy0HmvUNJqVDkkzFBeaupSbHsd7N//k5FSdgg31m0l6QfakzjXK
FoILKI0KOMdUIppXX0a8GtUJWlJVtVqhqbbTt49X4h4pOfb8EjeYoFZUstETyxYiA30sNJrt5z+1
Z8HZJNIGJsgGefT+UPnnHo7ZWnwd/IUhz87rld3xrLyaV613pForK43z6FPhvyWsePav1s4EAcTw
SKj/3ZNXNoqqhYc1HTQbESp7MMJDY1Z7CN4XnmJzhwxJ7v+YmTgzSVQ0KLtOs7VI22ttpK+NPvtZ
kOiIRplA6EWzhYtk5t4arw/yUKydDM71dvIkGPciSjqaHWVfw+LZR2I71BAqc6D49EHdCgteMjdC
nW4NMgC8ZEBs3dpL9RDJFFfXbLiLAU9/1uR2HzgfRzn2Dibixy45d0uO4AAez4RE9723ftH5Ij1F
tklWCSU3y9imCV2Mj63MZDUowJMuIEfNuUeUfzsmrxZGdXFZtXW4txOzXWvhaxx9UqFMEdWtjqOA
1BVX3baFv9BA/PZHmOxy61iNchY7S/kK19uqErVVHW/NYsGlZq/xv0B5io2WcjfjGnoGtRzqqp0E
0RPiyysHmB60/i06DJ4ur6COX2uOsHYcyNWH7xF4+rrcx9JaUd5c6wAGzFJXzkfkLJr6A9o0Cw5x
n3Pm2KD7ySCzZ3CzTvtNin6oFJjzVVsCaK4pCGuu2qI8OBsoBr87G2ActfbqX1rB3PTiOzxuj1dv
1iGvzE8cslN5auPuhIxdjDaZ17dbP8hzxPL8eMVs5ryse2Vh0HOOCUrGAINrcUZPgd1QrRmt0XNp
OTLk8hS/gg2SUtHunw8NpCKXMU+DEQF065fg+ZuqRCociAyU+MG70T+3Rr5rpLPkBwvTeA8CZRmv
jU1Ofyd2h9LsVdWGmX+bFU/UemXjXU120g905FV1G78rT+aHIHt2oJB8PNDxkJreede2JzcA+U2l
RPcU29FXFerWttjU/yaugZOMVaPeBXvY+A1XN0AIMyXaGxyUbv8t7Q7NeNGghjWc/fJZ1HYFBKKP
BzXnI6TjABNyfI1Y7VuDeWXmkMJTV80dpKrCJ9dbSF/dPxnJ91I7JilH3Epi4tYAktxwIzejAe25
tyFNJpr+Rklq4XicWxwLaCKdlEB07/qfh9wzEx92fLtBUK3unxrlkKJm9XiyZsdyZWRyBAtaVVie
XOp2h9+ZVIklEybDlZF+f2xndlGu7Eyi29IgM4IAgW6j75tAQlMCfMrDfuHemp8yYwR3Ib3Nk/Z2
ZcTCRPSh6XRb0RBpUj9AQCgpS0+quZufThvRsri7dPCct0aQiGhcxBl0u4fANP0EtCd7Nzok3HjK
pT8eT9vs8lzZmhwOMm3SaoEAgu1az8NPkXYCumakcimYmXt70KP5N4k/9hRO9qjU1PDWerluZxm0
ocqxLEVaXPNN171wySH1vbKs18cjm7k+WCeeHZyvdG1Oq+1mlgQucpi6bSFv+mxKXo6UnLQfMv1U
8qamj9pfsDjjgrQNI7qE1gAbeArAQBfPiF2BbasU0mcp4D3clG+PBzWzXDcmJtkFw0/lRKwj3ZZC
dQVjngD7pjrs4vgfN9rAnANsh+AMIkMZVNytD0YDUoGhhKE8/0Wtzctpqe0W8Kgzm+nGxsQphko0
XKPARhV+Yyy1cZC6BQaE2fki9aPSu8aiTqEjlt43EXqonD6RnqBn2b/pOk8vVSijVQga6vHqzLkc
4EVACppuiIR0t5Mmu0mclkOr2wKSp9tmpPaXBkg5nNIT91rse3toqhY28KxNQIC0tgK3pZx8azNG
ISQBUc9CWdVb5XfmOjRrRGbJMKpWv2o02iEfj3Ju2RjifyzKtxbhrNYlgJS6bYKjLV4DhIv9BejY
rAl2Lt0yuCDTeWuiTboYBk1Jt9Xh3LofB4B/rbmwleZ2K3Xr/9gYXecqbLDcshD8SuVIGtqfnVT9
hMxm+3im5tYG0cLxUYW6FjC8WxNNicRinxrMlOaqO9mN9L0bp18yhNfkWo7POhC5zWOTcw5PJgOm
NorxdJNNTBImhVJrRIatGe99dCTqS4NgLafhP78IaW2gawpCHFAZ0zRn3EOjXki+wXULTkpMIPWP
GioiLVorC/42O4v/MUUK/XYWo0Qrck0TcIay+BiozSe1kz8bvlShq9drCNR1ze7xJM65H1cvDa/k
au6hewnyBl2kFoZtCU+C/iKKvy1uxsc2ZkdFYWtsMOSen9LqCEao9Y2bGnbuQaZBPvlSpjUPKo1M
kHIZgv1jc7NDMscSlwKJEHmS20mkzDLIvlPB9BYj0tkjo2R+r4b3x0ZmKmng88h+whOkAFvQJ4eR
0Xsq8je1YRdOv/LaZzTvG071/k9XXVDhbcydZYJAFS856jgVmsD1GoGCZChXycEXXrsmXOUteqJw
KfROe3JRjnSiTVlfxCUQzj2GjQsOsAqhj0yB/a6Ru+2qoiyq3rAdLwY0pey86hkOFWRI0X5AqlMv
e/CysvUv1sFgEVRYsyAWmWZZilYx6QtSDFtqR11So3oRhCTeO6QIFqoEcytOqyz9F+DlZHgLb1ec
hFKiRXT/2P6gv3H5vOmFkaN0JIsLnvw3kpo88v5StsF/Bw7ijvxOytGDy1zLsCPEpdV6Y33p019C
u9eqvZM867EdeOhj6rx0LVCCPwQJUFW6Kspjn27VVl43Q7fzS3Ml5UB6hGdLOYJ52WT6c18elODZ
DHg40F+Nnp9Ck4z3FCP9Wofnst6VAqQ+xPmQDaxE29fJocblptWdFaQmWtav0dJ+7OJzt8ZIT/ff
Yx3/fnVrCEFXdUNn4OGNtAp8usiWCkhzJzglBOoYY/RKiuDWQhmGGf7qmrbRXSqkYCP/zVSSdVov
HHIzrwy4fSQOOFLDuqJPHkxNLleGgq6xrbjfxf77qECHFlKefKdVf6ua8fbxxN03qLDhru1NQtcg
73KlyrBnmD9E9+TQ0hsd9LK1DQ+UdpavxHwdo5gRbaxnP2iRr9g5ydFDgoSG3EpGdKPoIFXeKj2q
jdkz8f3aoTEg/ljmm0j62kNz57jrGDmW/DVqPpnNx9BBJSc8hNA0PB7L7OExztsIeqMKN6VF6uo2
dXMtNu3oaHZfof9beSQSj+qhCZ8H1e4W8uhzKRzj2t4k5PKMULe8HHtNVa2HNP6sWZ/F2lvrZxhm
XeslM/NVSp/C4G/18AUxGkdbas75eyFNd/n1N0xvEI+egREjRuP5WfTQ7floyKgFoQsnQbm6B5Mn
qy/cc2sFGmWkXNpua4jfRb94LbxD5jkraRG2PfOqpKYBSo+iCqh/Y9xKV5uxgtSo8ENcqmX9bSXn
FZn+zLK1jnaXe6C5emHZx613NwWYo9pIVEDG5NYeghLokbmZaccasOetdtEGm1797iuK4nG5guqw
TBeeFPdNnWybsUf9/9ucvil6HQn20k1NW+t2Vak/N3Dk6HGzBnarl3uvL9dVCRU4cPJn+JXLdAl4
PRenXNufuF7duUGltdjPrexJEb4gAGSIRxFdYs1b4qiaXU/iExQPyL2S+bqd30D1UHR3CrZVL63o
Ilxb5SYibgiMZ0G/yEq+DpeSh/Nb+crm5ECPlEwpFIAmtqJs1X1rxGuDySXJTlUJSYXP2bvk/Hns
R3M3M3UNQme63ECLTYYJ+2euCGaLnK4mbqrki0ilMw3fHhuZXTfyLXC2wR1DAel2LumJl9S0MA07
COK1Lx+cNtqgolqp5VpwFzreZteNOJanDubuInRPQK4taTmeNC9BmBC/6MPnsN4Qge3CvvsWFshS
Jl8eD3Du/iKxLVPyGwE82jgBV5tflNKaDD5GzVJB5Dpewe29ry0aW1O0D6X3x9Zm1+zK2uS2zKsi
DHINN9HZ6Jn8Q5V/9USqj43Mxs/ckoCc0TjBOyae0VtxmMiCx4EmfIpr9IX0H015rNs31/0SVQfk
c2oAAqLPGXsKEjuWDh26c7EIO4DxI7BO/djyUQ90I2TbQsk+V261L/x9Zu6z9vD4W2c3zljYp1FT
4oU7Za5zpaGCZ6Qxbcndeto2TffxK8TH2n9xdl69cWvBlv5FBJjDKztL6m5LloP0Qjgy58xfPx81
c+90s4kmfA7gY8ACVNypdu2qVWvxvvBAG0kv5ZL/nVvxS4sTd2/EqhsEkKCdfJ+Q3R2ENzeBiwVB
Ht/4VYTt95Y75/4ol0xONlntpHUQ9Zjsw3ADZz90Wq9ddE6B7btRu1EFbeEoLRkcf36xq1FMNIey
6UaDD85DXPpPofM7d18MX18nfrO/P7y5g0talkiTusnIHXBtTatlpYSdC+CDzhuoeJTMfSvYOhCE
1Jbg5V4iQRlXaHKBmrwOLUwB5aYP6tqe5Da9JUskRNg8G8P9KWflvjJMNH3LhaM04/6uLE3mMRIy
tOByLEXOeyUW9hhgopC2jkIepsLCNM4OC+CPBdoYj/4Rvl0smtsg1hY0noFSKwUhL9iqMqJWOhx9
4lIyZA7kZ46+gRfrSBtgjY7qwlaInLWb5yReqHb5wQE822Ac9PTXsG6Et7DbhF62Dr/Ugl39hJXM
L9EPlVdy9VAflO6113dyuJQqnvMEfBK1Yh6bxMIfn3zxSXmICKAQw5EZI+2rDl8K6UU10bx/z4T4
YKSfFDf9qijf7m/d2QW+MDqJS0KSaXqXYBSNXfSm/1DqX1fpnxq4I4nlhd00noObfYs/JhPOhUPS
5nrSRUTNE7/GmOjH8iqKKLkLUb7UeDa7jS6sTE5HPfhIAg8ZL3bpAQpNiM99s6Hhow1tHx3Y+/M3
a4zBjAJFlLKmYgaDlAdREpTkuII3s8KVqT/L8pssLNX/5qZO54qmxjgC8W/iEEirlCYmz9KZr/5w
Mqvf98cxtw9GkAihDtyv6rQNozAapwJ2Z5ygPrG1/K1TI9tKvqIhDz3sj/u2Rqcx3QYAOMfpAuN5
04+RK20QBKJMokPdDHJhp/LnaBDs5rkklxMtXD0fdes71qZ0CCQHIxkIkIE4tHlQ0qOYSis1eCuE
g5T88JRt6KwKDV/jRY9B5K2zQtpE4vDQRcUGPijUZL51ZbsSy4PpfTW62Hass9M+e+mmcVboIPgd
Grz+Y5g/SOJhRNUP5QNNTweocUz44tMXEPc0jdmJACQxeYIzpu5tIX4xkBWU+/X9mZ25iEB6/O/M
ThOHMK04Pp1XxgkR8pe22pm6sALVBUT3ESxpe6ikpfzr3L40acAfG9eoQk2zyq2Fnm1I4v4UG8Eq
SMSjKWSH+4OaO2JsSZDYow4FxNfXXgOe4rqnMd44hamKsGAkWyvUF2VbjHk4Z65rLFxDt93vpBTp
QSH1SrqP7OvETXlQryit7JDk7TZKbUNOH+uPobfX64M4HJouXLWnqoTN5kGkGD/ABwY8gjpib1dL
DVtzx3Jk3gbfNTbAT7WdQlUZvLYnOnfL3ta7N9V5oYkNRetPBXLU9+d5DoJMDYLOjRHlSG/w9E60
jD5lPXk3kjckGZPvPW83GPuewaG7DhSeOyFchzXqunY38I+wkgavWvu68CGjoemRvfyQyQJYJsLp
kpmbJyHf65W/F/KNzsD7lxTmCmvHAzYJ/jrKqiC0/0PPXL9UlplLF1xNxeQOyaWui5A4NU9e9J4a
27KsDw2C1YK2NTS7aZ9HoOTwJ0P9Nk4P3VLdbu4BM2LtgPiTj2HrT1bCrKNGSJvKhOWGxqdC3tbx
8FmlGFpFnwPlLDtHGbXj4FcV/9UUpMEP/a8BeiWNJH/wJvr9qstsSSntQtaoBJS2JP+u3uLPnbHg
XOe2DIlx8DvkckXgUZOzWauoWrp5aZ4c6ztPKDd21g1oeRMOc61HTlgN0WB+RPnW+6RYySpz9v2w
Bmy6lpbmbMYRQa5O0Mv/gJfqkzdf40qxn7USbz40HGHoipaIyGZ6Wj/o20fdovGO/Fi0i/jMc5U0
00vNPFXmrjbW1l6oniXtOLZN5s+Zrtp5+egvoRtnjsLIGf+/Ricbsa39MncS1TxZyatm/Rxz8pWy
XThv49xMztvIjMsLBbQefS/j3F6MjF3SZGYq4GXEIF/rMZRScC3nW71IvySVY6warwu2HVgrSi1d
sId3oTiKQW0+61Ad2lJm/Yd0GR4YTBULitbclPu8lPMklipWsxKOUr5zPgnaY0RONH65P/SZUITE
DjgTqK0pkE+7NssqD9Q8ZHpD8hEiMb8cPsI7Tg7YHVxKbwuebW41L82Nn3Mx0T0i3k5ZKCRb/GMl
/8h8GG3DBTe+NKTJkbSEMKuHniEFNenU1DazLcrbtpxvjKfgP8Ta9EixTOga8fKdkkaaaBGHtZpa
p5iOmFB6VWrdzoTvtby0IebA91eWJi5RpYs7DZOEJlA5+xYBmO0jOynUXelsjRYhdcs28h9lzTNu
XS0hyWbdHBTFkEcju0FJaVJMklKltGo/t07yTh12YfgpMl4SdLcU+RxKFqWSg1a/VNZDprwKUMUE
XxR6heqFuGQmDvp41ZOIhN0SRPv15lF7VfFLrbRODW1pFR2FA5p4ZuGuSnMhezITdVCZA4Ezts7r
4L6vLSWp7FfBIFigd5O15j71cW1XwUHyn8326/0DOHci/r+pGzqMBLq1zmpc5xSLSKnTY0fXEzXM
+0ZmIjr8mkxEQ3MD7U1TBEnq+EEvBGweP/qca+skWmn1d6nk6eEf3fYQUTT1D238bghUynNYp/dO
vQPsUQn7JWbQ21UkvSERWvIXF8k0yRGBKqkanRMTZeJbKuXfhUCBZtJot5FSLj24Z3IKNCnRLENy
EQ4lANnXKynmEticVmIlJW1FE3VWjAGdxmPA9LNVH21FW80292f7dkmxCayXtyrCv7IuX9tsQ9LM
XRU4p4pw2K22teyt2oWq/PzALoxMrvuyknsRlRTnVEZ/g+DF2iaJDWOLfiiGX4IirpNh6QV+61fh
iYOukuZH8uUQ5l8Pi16wXnTI3p88BbCW85b6+qlw1V3j/Y6SJ0ro/z6L46rRtw09HXp41+YaNfPo
Wwysk0hTQz885KP8wELrxOwsXhqZONVSoZGvUDzrpGr1RlKeEJEoDcuWK3mXBM+d9U13fvdCtnDm
ZyIpppL7AnQ22nG8Ha/HlnAfl+HAGWiTUyoHD46Vr+H7s4tDPSIajG3rQdHr+pBWL1zAM80Y16Yn
02rFaWWZQmGdCupSXfjluUO+ad+hNGo7wS5Zm78t+B7NZmukG0Fbsn5b+Ryt07dGpZVxT/2QocKr
FnnjfEtJbSftnwDwxVGR98nAbTaQ6FwprvulXJTimdu8ZFVJTY8E1jecPEEeK42bcHfoX7RW3XB5
yPqmIc8oyW+LKtEzHTkoVMKdBf8fBWXCyuv1hZ+/TnWzYu+aMMX5vD98bZeL31vH2haFtzKLraPi
GyRzVTg8LXu7U45GN/Ca0spV76/F+rdYbI2IpBAkKuXOWGqpG5f5OuIdvxAKLFrR4LcTRy99EYiZ
khK6ujdYp0TXP3mC59pF4S7Elre3KDag2IfegS7mG4LmVIqqEkkL62TB11fSGxp0L2Xa2DlPyUVi
q9kFJkkwliDo4TUmEQrNaKkJmSX7ulRWoXTgAeYCGzPN1C7lxA7oNVKEsxjufMRaBLlbmfoOvUZg
4+GmNJH5MF/dfolKb+auA3mvWDTS0+cBWOt6ltWo8FTDd7h9lK2uPTpkzCT54JfVgq9csjNxzbVc
lEMuEq8ItXos/WRPq8SDykspWADUzm6biwFNAiNfSuPMKrl19Cb8YXohHLSwMN53/HPbBsKGEYeM
/PFNU1OkduoIinFOhubZCXEBbR5K8k0sZdtrFnDdc1f1pa2JI6Z5ShKaOOGqbneG+p7Hz7m2YGJu
Y470EAaxAHmsaUrSL53IsSqG43UgXdZWgJZJ9+goB0l50I3t/bkb5396rEHtYgmgOtpmk/XR8wRI
9VA6J+RFn7i4VkB414In/NFJxxam/CS3v4p2IVpeMDplE6n8ys90lIpOdZ8AviNPaD0WIq8CqLuq
IYrt3rBWnuwtBSSziwfbNUzscK1B2n99umo1yeJAZLBu8jcLX031dy78lwBhZNT+HxuTExw7pSuo
QeGcNEQB4gf5UGxUFEn79yA8wlaSutpSqD5GhzdLeGFxcpYVpYJHRsai7nTnpkK6w7BFE1Gw7uim
Lxk5QJh/dOmpa+NtIXv7+xtoJvHHKwGCPBl6srEcP9lBaaxnQx9j3qRGYUv6po9/ZtIPpFKs7LMU
761KsUXFjsKHsFfWyX+4Mi6sf8RrF9fSMIxV8qxyAC5Idg4eQeuMvdGu4yPvmgWnObtt6fQCvG/p
kGxM8OA9p0erNc6+z329Mqpy3fmasUobZ9c0m+57NYquS7uF+Z1z1dr4qwHU8s3TK6Fsc8vMYonl
9atVGu9Im4XCvhvWEfSuav69MrdoMfruuw8ufRukqzz/VkuL5OpzjvzyMya7TBRTsIAtnxHWCmyr
yCt9HrKNu+m32q5bw37hULmH/iNnVoSFRZ7ziEipAX0F8zje1dfntjR9t0t9PGIf7KvwDRZaUHB2
hqRmKa1SbanNcnZLfzClGmO0QxLl2h5i5LDSiSw0dfBVp8dfGvWAMrnq6Ks0eaoqH9lfYm8RuVKS
26J6SJbUtmdHTCuXTPMG9FNTcoEk6wNRGPCQtFyspGBrZTtgyU6+luUnc0lUas4tjn1j/2NsEgmZ
CEq1mjQaG76MSPTiCKHvf/FSl0ZGL3ZxUM1o6N1YwPdyRztFsQ7l90iBxEv65jvxSmrdfUxvj123
wxaJ9qSLls7RuGhTN8nmYT5Fg1BhetM5tVJGXmw4p4BkUKSuQDOsQekCASGDET9WzbaOfprZMfGt
vexvDeHr/YM85z0u7E8vPfiF6PiIdAfm9E1U8pzoopd81YvbTGs+i7ym/EW08NyZpTLN0QH4Aqpx
srC9GARCI1ucm1bfxeFJk38NxbfCeRTTaOeoLa7LWIfRSqp+5m6wga7nqFuLqcC5JxxJAO5bGjBJ
TU9uRLkSqwwWMwG3CVa5/+zVBzOH8gDKE7eCbqZrbIOuuFwJTmkqfb4/63MPdpPLmJQcLdM8LSZz
4NVtWYSyKoz7To/CtedvY/Wl2YRnK7RRfJCXINPjLTDZZxiE8YnmB1Trpi/WzjHiKIxk4VQa4qrK
hQ3wgLpH/KVEJnFnZH9Fq10pi9t7ZpavzI4e5eJ8SbGkZkyfcEqjzx38zugEhQay7/APRnBcdSui
rXJdeEskdvMTDAyHaivaPTfpOcnzPWXIagf9B5RJfRsofTxsKhMopl091ipUSEskHjNXIqy8oyQ6
9Hxwhk58ic9e78wCk70AHZyyCjwIOV3tkSbHw/3tM+OHTaIaGgHh59PpTL2e1SqtWz0QuPWa1DyY
PARN/zGOzb2p+ytJ+WZAJHTf4AzaHY5ROrBpgYVIEbmna4tZ0JV5r8r4SYHELqly2CfAsHf6wTdj
Og2ekYZZwbK4kVJoMAx41UDpqDySiTvXgfw9cT/L7hdl6QqeqSbwXcgGwFTMZNx0h3iu5stKEgin
JoL8WdhoCX+eAgXPwUtFSmykxHZuuZPjFkHxf6/qX1ufrIMmuW5d1p5wMpwhtssSaIZ20pEvbzS4
HZaAZbOrTocm+Q7wPVAeXq+BHxUyjK8Z1mDN9wK2dVzvewUlvhq4b5RBNSwtZhZnnDVdDnC6kisd
cxKTx0lS1ULNegpUsHuALjLKSWer2qbOOUGnHcwxTFakJjwIlNJHOT8n8WPaLdxRswPXR24c9LHI
+k+mGVH0qBb8RDh1+s7Mq62R+2uDIhinuVB+w3+9sNtnIg/ocaC+h4kHdl118nYodUj5OoRyUdrQ
xbWVkZL2BSlZN0a61Dw866ckJheNF84xSZbrRa060XFDt8QWL+wVe3kveGJ3aLyQ6nuUHl2L5r8w
SrWHNvX6lSfpSzfh7OySveXtQO2UlP/1Fwi9F/W1Jwonh51rRbx1PZLwjzXd0kH15kXfFlzJ3E2E
NRTqIOUH9T9xJYPV9p0Ts5pl/OgE4br8q+orrdLOkGgaWmjzQBWX6idjKD69/S5tTlY0hKWgViRs
xoWtD5mdbWqQL9FPZ3V/cHNzibDHyCpHCUydjq0tmqYSNEs4FbrzluTpNotgzKHDPnoH/q1W7gJl
wJw9ynsUvXn8cdlN3n5pKMl1HLJ2tbEKKn8nnMudVMsrMX/t4v39sc15gktbk30S+r7opOM+abvB
9mvww0vudO4CvbQwOec5MsVJlfXC6atXyRsdaV9hM4qz3R/HTMRrjuKwIx8wwdeU1l4v9EqKLUIv
PdePnbl3u1fTOWQ5pJBSzgWy8Z7vG5wdFrgaWpZIHpPWvT5gGpqB5ViGPSUDXNKChTgv3LqKuBOX
FDXmHBclQoDkcB8oUJdfW8prKZOTmCAv0762+lNifPeWmnVmb9xLG5OjlEfsxoJ048mBvs7ZlF8H
c2+ggOUcEttY+8of649pbu/P4MK4jMk278wqcoYGm5b8N6r/mtY5a97um5h1xBfjmrpBXRHIZOhs
bwUfJEaPEvxnykl09mQ5iz/ut6FYIoOaO1B0dQG6BCFD29Mkf2DlbeXXpuiejagV14Oi9faQJEu6
fXO7j6wfNP482OWbDuu8dDJHUiiZI9wEWdqmsX42hQTVorWwzedKciZt3IAtydyCOZiMx8y8yjR9
ndqUVa9Duib84Uf+QEt/0gIHztBaPHrWdsDl9xJZXOdJD97i4WVhHedc/eVXTM6AlnrWIHgGEI/4
T01f7UP1vbC+8BgAvdvZcBOKUOui/nrq/JUjP/ElQv00hEuIurlpH5lvIFLWZQBQk2MSiZD8tXLn
nCAHsLMQmFlwzAfLbsJqwZ/N5YVIk/yvqekloLuDGUfmQAkdAQ1TtZFFNh8SPdjToXVurYbszEuY
QOtnSkdNfSmWJNDm9jEcqmML/0hMPX1alkFWaknCa6QUj73g0fu7cDZnlpRjMqJYRgwL1921W2t0
IzXMIXHPpQV3h+9yPLmBwncv54FVLoVk48pcxQpoaYyUsKOcPUwU08yx20eBkjeGhzIp5cz1WO5U
0XhH2sZ/yoxt3i7c4Qv2PhzTxRM574ekrVLsSX6CMsO7J6PQ1Z+t8iuE/usieSiWZMFu5pMRGuSc
GJ+FErE6OSK1VLlp66juuSmjTZ6o+6LdReFzbqlfHGF9/zzenIPRFviAUanoA/p8vXZxnv0/W6At
KInvclg9KkPYLRarlwxNHipmF9duEJruuXY+5a0CyRCSOLFs50udpLOGeITI7I2RzHVqiLxNQRzt
nrtGWQd0HZjqp2CwDqn88/7U3R7sce4sFgi3LYIeHw/exc6IAhHes9bzznBGFC0qCkG/5um/VuP0
oVP8xygCw4K8Jc0B7BExfV8c69zevPyCyVjHRtO07kLvTOG3c8KD0DyUun8w1XgdluGqieK15P65
P+y5+YU0w5B4eJFUn9YzDCUrI8WKvbPIk4t2YBWhPt05LNbE5u0YUE4CzOEsjD+/mN2mpJlR6zLv
rEZ70f0zdqzTdez9M+8ai8ij9X/NTJxXkNMOp1eYadx+k/nQ9oea3YblqszF5Tbn2zBmNDfCCik7
k2Gd9hdlOeJDvE0wV/UrCR/2Fvit7SByazYb7UsvfA8DaeGMj/5i6jHNUVadVmcolozJPs2zquk8
qfWgXwMg/uSyOY+O/0WQd97S5hh/1Y2pcbnoFx/RcOOGvVi0UBl8pUk77+y6ATedXutc6+7SFXAr
rzPOIhhqoG8E7oTT12bgudGLECans6QFtp7+aJCF9kLAJf0vJHUG1V/JcbdDnpecSN7uq6FYQb60
EsPXQn9J4D5uhZT2AmUNpGF3/3jMzgAUSTwm0LYG3nn9abrQRX4gDd45hEsmjOjkXIig5gzQEKWK
sK3AjT7N+NRtqDZtarGakcYRz9myXo/i7f1hzE0xSO0xPwslMUHD9Dnp+KQjKtM7jw1HgxdDhilt
jOpMvtM29n8y49WU1rr/VYgjCPHsTl1nvR1mB1H660UR7v0/gImool5+0mRqm6rWcrNn5E0Tq2cz
06SD4rTv9wc+d0JJoZJIZXw0bFoTK16TND45enxq6IHmhnR8j5xIoDwjzBPahKlLrY23XSjjuC4s
jit+cWhooa5CT3G8sxI+iWZHCEWXLAmQMU+dRzoouaPaB+sIxSqjNh8lxdt1FeCjR8H8XSEvqPU/
M/nNc1/bjpaVXROsaw0WCs9fscM5PZ/uz9CMO7n63MmlE8Rt27i6wM7IobUR1wHAmZqeZSv6lkY5
fXvp5r7BmXjoyuDkJghjtxRjlfmhNPDJs5x1KT5ajrcW0oW1n7lOMYQAEZlq+oOnhClKW8q+V4cw
zItveVPZarJWpJ69vI4VGNS1N234fn9ot1Q549qz0UY24BEEPnk6q3qRBEUa+Wel+C6ZeCWpQmDX
k3eykK4ExzrAvLGxhO6g+19UQVjV1adBpqLfLhEkzLgVAO+oQUCcPaK3J5uw9AuxTF3G3hmSB0NR
DxtRnP1zn/s43Asrk71TJWKfVDBin5vgXd0F2q72vlbJBqa8+/M6t5K072INRC/N+5MQ2q+J2iqk
dc/VAN79lLoPTpPAydT8TGLPtui8WREZ3rc5dy4ubU7uPkd3fCEWsGnt22fafzbqxq2Pqaet4Az9
d1PgyWjDQkeAprBJ0KLnvU8MnQZnqVo1o/zTpqKqoX5yqqOw+ID96K2eXOpAymgJpVeRas70Um+a
RqI5tMJaLG4ElB+aYKwptK9CtnNc6eg3CKkgi6M/C942D3dmAUbc8l+7gClv21Pe/GkF5Vf8U31C
v73ofiDXk/vfagoUHRd3UB48fW/Q/V8dAvk9UJdICOb8BwKZzBcxEMHVxH/4+lAPQpAHZ3+odiTQ
QaDo8VMsQYO0VPmbO0UQCyBOB50qHRCThXEqP4wEKwrOsv+bxFSwlN6b29c6pR4wNR8P+snvL3O/
16yQpbAIqoRmOATDMY+eoMa2ARO1VQum/J8lKzhFPLhpO6SuRSQwuRADo4RXBH7vc6IDnlYaOwge
SOEsnJ7ZmbuwMgnpVOJTcsktM6cHlh1X5m8yfEsaAbPTd2Fk4uSYtESXrDo4i+nfLj5q1lpKvorm
3tMR3UvfgqU+tJk3DMxb4kcZeJQ2nQxKapWeOIqpk9y1Fz5FIlLmKvwPyRLd2dwWvzQ0GVjVaSX6
FBiSjc+iVm4kg/v/7BvlNlHX933PrCnS1wQsY7JnCjKiX6rzhaHkNFXFWm5erJoCkbCyiq+BsPDU
vG1gICdBQp6JGwXCSNRdR0ZiaBkIfRDny672Ke6TvVmI9khV7YT9JnSGtaLBmbcyhS++v4SQnFk7
bI/kicQEI/vVtW01UttIkLHdKC9Ztk9gOsWlL8l9zczmlZWJb9LdTrDIOXrn2pRSOwMypgdPCupT
3aC/hOrh/trd5oDHtl2GM5LF0jdgTcz1sq8ituj55zqQxUcnjPK1GBn9CqXveuOKUbTR2nbYdVKe
2UVmOI9G6QdHTzecLaj3hPJImn7tW15NlVH7Cztr5nTC4U2aEh89PjwmjqbUXckhFCb8stxdScsv
PB2/KzW2u5imOMVZS2X1jjbaj/uTMi7k5HqTP+gxuLypy0yhkrqAOJnacZm2XfYahvHnBFocRVmK
YuceFgrvthGhTSlZmSYSNbl0q8AIozPye/2uj63crocAqRL3hGqtKlcuAV9qQ8pdE3lmS4I5M8NE
bIIz9H/pTaa3YIOSfJzHTXQuICgNu5X+NqBzdX8qZ3YzNui9oSkFEoXpuzwQE99xwGKfi8IMNyyd
eCxNyQL4knjfDanMP7lqvMSnMDVKOgUM0cipSAmZq2riJDxddGKfdtxzKzfA4XaGe9KAkuS6sQuU
JaD26LEvN8toDJg2bNU0+Y0AsWuvoAiePlQKxlzxLau7rSgJtpwhFkfXvXm2jHUjvdXFuo1F2zGk
VagvNORNV3G0r0EEjMTuKOY7VUXrdMfqksKJzooT2WTfOoq9ofZfjIxd4SwjrKHTEmxMstYKAV6e
C620de1bV1S2sKj0MjuUCyuTO8sdYm7q0I/PPfnmlvlLx55iGCLv78mbJ9Y4ZfwBwTk+BVi+6yXr
1LYM2kqKzmEobUsTZQoPsb3wVXX20oMh7UQtOUixuVWFyvasEs4f9KT+8WCM3zCS1xK2jU2p0xoQ
hRE3NiOWLa28F1hvSF6xU5ytFG1ScamCfpOY/rA2XpygQ6nzTYtbRih7olKwfvEA7XC2bgg7SBON
Za6Ix3oZdgff6uycWH2A1Tbz/saQ8N2f9rlTSZpqPCsKjCrTtzRczk5eQFZ9FvGtK7PlunEJGza9
QbuUk5WOHaWdv79v9KaBnJGj2cmDiOQjzVDT9Cq9ooPTmljV6NcWnPd02Mtd+hbJK6ul+xei1XYN
35di/RS1eI3EY0DrCs5eW8gk3Ix+LIQBJhiVPEzeHuPPL1I6Yp06kQf269lUBHEjOuJKR+hlNfSD
S+JGgyYrjcvd/cGP5+XKNWETfWMy2aAbKTdOgk1B84QuVCz/Oa16b116sgROVR42963cbq7RDDxA
3COofN+UxdVipOxA0v2Z1u6q/VNl+UrppW1S+Vs9s9Zt+y2vHj2/gakLAb9TFVUL3ukmNQlnztUX
TBx+B0JEayvTf9YjetmjtdA/NuGTpmZv5NHrRrIpTERdDB36r24j8N5PHuoMOhTdruSj4OzBiytL
33RzL3w8x7nziFtQbp3ixLNBaIy4ZsHbWEoPfhq0uzCSpAfFoXEtdwvFHoJSAiSGDkDYavoxzNJq
XZW+vBURtPmkeubYsVVV7cNQSagthk60EjK0TESu0XUWV189Tf0p1Iitod4ebDyPJNH9pZ1GvGML
O99PZQKnAWXfZNOi4ZNHvR5VR2Sb602iijqai2a3C7rAXcdI/yxFo7MGAVggQw62nn1zfUq0wfME
ocqro+ee1CR+MasXOUcEpHhpis42mveilQ5C0u6cb+Wh9R5r7Sfua/CMhSviI19yeXTGkdMpbFGx
pXaB77j+ENdqUNtLy+oIs/HBlR6q9hsc5oh/5d7Kdf2NmkP64zxajWHnApTWzSfX2zifovqnqzXb
zD0mqr5PizeaaTz+wQWY3pTn/qsuSLt2iXzs4yDffC2SLXwMETxsA9df2/nksqqoq46kOh661LZq
FWJFw+4jdACrVzeskUT6owPiJm36oCTDpqy0NXTLsX5os4e4GGlPT16prRIY7jTrs9Z3I7/aQuH8
4yU4/U6wvx8QCwLeKe24WBQV7HNRfYyMOBvsotWy50QatZTkwatBQbiir66jQo8su3YN71HuI9+x
8w5dN9GnRmbSpAWxkYoU8mueAUu09Vo1H4Lc6ZJNHRfSKQhrmpZyJ0jANQhm/GsIXOCgmVsHv/Jc
a11YNIvs2BFov3thIZLUlIugW6tJZQ7bRAkVaotDvETXMnqgm5GTB+K2B+NOU9D1CqmqDzGFRjau
hEktc/y11vxNpHdEAel/fjL/FXnMXcNdD1QAflveF1N2GF3q4JD0UuHo+s4xjhw2RvFgaMNjKBzV
sCLcd6Rv/+grMEl1SCJEMxRIRCeXjTe4SkEBTTjqwQOltUNbHTteNb765V/tkGagRQGVDnwSD8Pr
maw7C1bUnpBeGJDgNYt9kT/AZL9psn4hdpiGo+OdcmlpUvCKszYpykh3TwiTr2RhEG2hrX4LlblQ
Phm96NXemNiZnN6ozBuXAgR21PqJOG2dJe6j5sa0hgW/ouJfs9IMa4zBRjYdgiMoLq4nsFFSpfZq
JtCLnIf2Rck3Tn0M43eiFm7EhV1xs+8nxiavI0FKDZUSFWNL/AcTdmfYX+0s1uh8AxlRDjbUXff3
x8xsXg5vmo3S3XqAggSLavzZD8mGm856oImUDinP/Xvf1s11dT26aWNUo9eCGmaWexIpIPvtSm2e
EqLnXl/Ig8zsxKsxTXZI55dGo0bYGdI3SrAwS8pbKdveH8wNUHSyMaYnmPiwU5MQK63wzdfNb40T
f00c+VF+jZ5zdS24/ouc0CehDTUSJQu93NNYdWp88vYb0sxSCslhVxpfrPZPH/9j/P3x+0c4Gs0n
RGMfREUX8beeOk4bD4J7iiz6aztJ8z/XutyuXKnItk2epae87pYyhnPrRucnpWPAR7B1TXxVEwtD
3/qVd2ojsbUD8JYPsdEnXDPikqlpqmwcH4/zMWDhfU5l4/pUowrnE+iW3qlS80DY0EBMhJaWMSg4
HgifojJ2C1iV8rTb5UNebxzRbZaYc2aOw/gCQKOL5giV/sjrb4gjXIvb++HJbVv/u+JboEhrp91I
XSWs+qwoF4peNwk0Bo0WFBKgqEvQKTetzKdGZA2dVYWnrkG9Q3ZgPCKNhcyKW7SbcAjRf3ZWte6f
ZLhPFk7LuHYTrw2zFXxE5BIQeZuSAORlr2qDJoUnWP2ir4GVirteyRGxsJRw1UWZREOvJGxyS/he
SW27zvPUXbigZpwroSm5LjKkcHdP6zCVkQWy0CnhKbWaPN52w6B9LpsCsIVpeWm+9XRVjFZKkif+
2vFDbwnlPWefuwvWbD6D7pvJeleGkwh6MgQnsVeQngjyaKfVZfNFlN1sFfLmfBQ9odqhTC8vQbFn
thoIaep3YxSpsgGut1o+iL0U1nUMHazknlOIVHZWVSAMn5rbpsjV3f3VnjPHS47DRQMqtJuT09UH
tVwaRZ6c3CGBeYQnWhrXK4R0V2DQlwSUbvJTbGv6bJA0Yn3Glptx3i98VdKIZtF6Q3qSK3NtuLXd
RvrB8f19KB8RQ15BzoBmtV1L+iqWhLNKXbGMlccaMff7w55ZYKipNf6jRkDcP5nlsPQqT9Xz7JST
NckMGk+9dGeF5kNWdPUqCOoXWfA3923elHgY/UerMS36I7HpNDMWjK/dUq7zU5Ga+8b9IeTPefzN
cM4WultUh7Wg2vv9Z1de4p6d8dagQw2yqTIrfRMYmX1Ka6KU5CdJTf5WhrsJtJbuo2BJPHvODlXz
MR8O3wXgiuvlbUMnbBzTyk5hiIdUo1i39a9OpOkLqzf+nomH4gU9Nm5zRBTat67tBBQXkaxK81Nf
+pu4oNuQXJPW+ls1elW0T/eXbeb+Nnm10w+H6BfF4fEEXexZ168dgZ470jsoRD5LQpLsXIioFgKh
uSGR0kIUd6xaEP5fW0nBfDqG5RenTFnhnfdmL+3ywD025ZdWXIJhzZxDduCoPMd1Ol7jE2tsVMFq
kSc9IfqHmIlA6+RDX/N4qs7aLt7o2bszPCUoSMXGe2AtbcfbsfKMolGWAsZ4FKZgYlFs015XguwU
NfTZue+i4pJXO3AZrC1fsf91+a6NjXv2YvnqMBX6MAuzU1LBrF4AeF1ihxgn63o3KjCSkexWabDg
XTpxoaGpt/Apm+FJEqNNB+FGSE9AUDpPsZEtNLbcHrBrU5OnaI2cz0iyHZ4yWJl9VHxewmgJQrJk
YxKvCkUgFFBsRfTKJDRANpkfQSkbm2s9raqv9xdnZidcTd1kcagTtHEmWuEpdnN7SA95xE4wH/8P
Z+e14zbSbeEnIsAcbklK6mCp3Y5j3xD2eIY5FvPTn4/9AwcWRYjwAIMJMDClKlbYe+2115K10pvt
HdWovbFWex4s1yhii88kv5bm0Ri/tD8x7/KyfK/fZiPduP5Kyy/5bcsZ1LOrJGckGl/K2Rtpvncy
wKtJiz5GUeNX0sc8eTdkGOjCCxqUvehlc6Y8b/D6YLhp2uoLOm3QReDKbMih8Iqw+ZqI4ShPkZuF
AfYBn+9/w9v4HECGZ4V9R/JND9H1bFtrms1RTrNLVuN8dO6qk576rfEgpedAvOryr/vDbbyiV+Pp
q6dbnUXmNCkNB214kMvnPMLCFHepyUP4MGzQpBOt6wAIVuOew+TWuoI9wRBaVpVOiOuZps1ka7MG
CbgZJT92Q/1i26Bcxd/pXvfkDXmBjp8F5vr/oVabNUprS29Khhrnr5jQzkrgqmp/DEoMGB/KdDpp
lh/OA7J7uIzjLBcHR1OMrsCS7f5yb37d337I6uuitl6HeHllFz38S3nW57/Qh0Ero/uU/y0XO5ny
3ljLn/92boKMsGGwq+xihacCg1kgRF061rWb/0LWzej3WrFvSmhvq7zw6ilw0y6wlj5Z+sIDxeqy
yywd56PAdUP6mUNYyucHZf4gdb+0p34+xyaOX7k/N4epO5p7oNVGqscJ5fggzM8pYmNdz7qRpDS3
2ixHvbfRFJescAzdIkFl1wuTXlkQCatuKRF05b85kC8GBbIMta/GNPY/XMfwwIkvltzrpg9FJOPY
ynWZXQxdHOX8QWV7T9lzXr6M2bizsbaemd/HWl2StZyYocU7ewEpD8XnTHovOTuo/G2Qz8qiIE9J
lleRPPJ6ZVPNrLpOcDM56eDjtUee6kc2uivIvIzf7GQPqdgaD+kz1g/VckSpVoGA2cr6XPR1dgnm
c7g4Ev1jmo9h/zyZ3wfn4f653HxkUEO2kMLU4KuuM5g4iu1ykiUGE1+mxM1x2UMLJelHlB0VV5bc
IjQ9qTYO6vz3tIdpbc0UySSNggcG4+Cn1ytbak0RR32aXyT8RvM8OkvhMbfw9elST7IPeNzdn+3W
eEtWQb2XZ81Yw5FNqGnxqIz0nsXykyE9K43kBcGHUPetgib2DgmA+wNuXUVIGSzngKVFnvl6gnrW
y3WX6/kldSszcdvg9Z8p4t+/hOJTqO0RCLamZy+6xewdEo1119JodTPN107OPRS4Id3/ZkiXcuEZ
MSlx8bGMgp2c5qauzLcDKMMVEsUpeovWbexWFipKI6TiMs/UlkGyulK7TPVnrXtutU+9M7xmdnCm
d7EytANEdk99F1IJhORUzT39YoY/x39L8VP39f6636j7vP0wIGFOEC1VdN5dL7wTVngFB1l5sYvk
Me6N56atf2pO9cuAEYlC1cCGM2gB1IV8qiXVa8hYIjeMCK9w1TwGjenJzfxeSk6AoTu/beP91zEW
RpqEX7cYxF//Ns1sBs0cpfJimf+MwfQyq4lroydczn4ofSjoJm9ezTn1uz5yx+BBtztPAqaU+sc5
GN0ZoPT+D1rGWyUetLICqJBCLbyT1e9J8kYPpCHML4EdeIZOr5duFed4SFS/Cj/eH2tz7r+Ntbqu
m76QzWDWl7fZl7oTZSyvZuFF5ufWnozk3rxWhy8P48wG9+Jp0KKDRmeb+lGS22Mx7GRTW08v258u
GJtgiwd4FXAkgAt26XCNNQPq5KleUUUusQNCFiCVvS6V/SjTjjP9N1a+17u78f4xNq5Q8LTAldeQ
Mk2nU5L3cX4JseYsY+sxnZrPzq7EyA2HZTlQi2kpQD2Cydwv15tWSXvJEoHILxrs1kaMBzke3nXh
x876mYWO35rubOr+EMQPoRh+6PrnbNd5ZTmz632KDI28EELp4lubQNVdo81zUHC9mXrmqXaJIYxj
/nN/g249iIRRi0QjxAaTWvz1RGEJpJHRMNG4+NfOwsc8yg/GaP6aivHJgHJnxZZnhMU7YzDOtuyL
bvTv/4KtbcuDyKMIF0q/0bVTq97Q66zOacFhtBaiAvrzIY0EIpx27u+tzcOeRch/ad2jJnE9V7XQ
+FhDuzAbZMW1O0dCMdFRD0qA2fr9WW0O9fZKYOQHvLGqFQso6yadYstQxWEMNSJCId7FJLX/aaDl
C+LthmTdak4kdXUbWwPfT9PRPfwcD1Ak053CytZsYPLDVqNfFV2tVfKo0dKTlw6BhISA2aG31F9D
U8qu2Zp71JWtTb9UrsBDoWJCor3+REFeVnIVEEE00gCY8VrG486CbcQoxnKqaVuVsYrQVxve6Hvb
GeuyuDRzX+JIO7YA9gEo/6mSpjZ4jCSNtFEKJifxJUpNJx4qOT/88fYAsgTXxghgqRatfgSalFMT
tX0BPQVrUecIodvBvu7+IFt4JapS1Ddxdrc5XKvP5lR2rid5XV5S0fgIzaKIPSItP5Xi0CSPreON
Paomh0B/qNIvTfwkIUR4/ydshGiGiti4rkJzVOX1PPsyo9NAS4sLzBrzaMVRcGig0iPmSKeErVXH
xsRkYtaqPbB06wJHHoomq4WwD91zdS7yeCzViL9deESqH7XcDpjKjrqH4PDwGLf28nGV5FRNMcbv
eW16g0P1N1aS/JUOIMnLtEIc/3wxqI3hOoFHI4SYVeAx4i+TVWhqX2optZ+b0lEOghDlSa1q+Sms
nfDQDNXkG3okf7g/8sb5hWS7+BQDxPM9lj//DSKQo6lHXbKoLpIxH4OqfygSb6rl0/1RNoIdkP6F
vMKCk8ittpvsRPPYzmV56YJDXf9Q+4evg/HvLnK2NQyMZcwsuPPAH1ZflkrbKEq5YRmrlK+YJURx
o/w4zNpL2c+GDx6w15S6cWeA+xNwLJkGp3YV8cx5NOZFWlao82tPSkGbI9IkmXUuNcU3sof+JKMw
f38xtw7v72OuGWJFpbXIMlBra4ePdniO5e+9/aHL5Me8GNmdLzp2d0J9P0OQy4tPTVieqj1IduMy
XsodSycBuqjcxtfbxlECqaGvryLFmT1p/C7KvVByuedWMQ7q2zT8UlTk6V9f9zI0iLSoBwqK6YOS
HGTYwRX526HvvwzZF2Xq3DD7lKWHPdeijaADCivPMgAS1/C6y6mfzDEINBK5LlPFIdfbHxr6415q
xbKbV3bl3/+YW/sHPYalCQX8kwDkeiFlKS27fJpKYpxurl0zlis3RIvvVekpFfTOY41z62PTJzXW
bZK8E/ZsXMLEj4RY8HFRAF13pJTArVYSSxSOHEiqIvJwDEizY6M9DFKxXMU7VOeNbUOnISEJzHac
kda1eC2Y0l6rGmpH3Vela91kz+dhY0IAj8rSRQvJHPLO9XImGQSCHobQJdH05iGcEE4tjXF6L7Qs
vTilCtNFUkOURkNrpxqycZEuoBEeMjZFqxs+8qCNg7Cbubog9gN05LTv+m56SOb/UH7jrll0x4iE
aG1c5Y2wejtlmFJKtfPoRaHphtrh/pbcCvwpbcP7o/qwVBRXrxHN7nmpOpTVw0J6wjD7Yz+3Xm35
dtC4YV9+iCyBnAX+s0Ntu0GbHdt8z1Jza6OoJFp4FtK9Sbvy9XecTD3EzI8Ce5DGVFw+ie6f+5Pc
G2C1jL2wZ3pBsvoiiudR/jqWwc4tvfEW4V5EZAwpHvh33b5bRHWexFNYX/JFETKSzxaSqPqh1NCn
O/75XOilWDo3+GpE49eLlc+VbFelqC+lhTF2KWbZC7N4p5awNR8CBQXpIZ20d/1FTDlVS1Hp9UWv
Gq+bVV9GDdoUiYuMyiuZ4k4svnENk9pCqtXx4uJaXEUMSGKN9tSXDd5x2GyE45PV6SeN69KNdia2
dXBZOxKKBX7lyVmtXh7JRPtpc0kTuz7oTv0ypF35UMQ7O25rARdPjYX2sPQLLA/eb5HWjBLvKDq9
IdLKjoMUXZTqREMT5dnqw65a6Mb2Rtuf0B6KymL9udreZtVEaWJmAoeW8svsjJgx1zvFgK0hCHng
PCBAAoa8inzSfJgGalmQb0RPb78VJIe+y/ZKABv7wCbGYBYALoQBq4vACbiMMgVmitrYz72VuNKM
nomZ+318un+KNkYicsSkhx6ctyLA9feRzDLLNBprLugH+Hr8qy2/yOhQ7WqT3a4bZJ5FbhuuDfDN
mmujSnlV6D0sUnOW7ZfRsIfvuDNn/v3Z3MYVjEIZDh4FYBX3wvVs5FhNBiUkriii/p0+FAXt9oHi
a2HrPAYJ7cLjaFe4nQnpYLeTc7g/+u1aEtIQIMLw5MKA1Xo9Oj2fVcnzVV7EUKHTniXGqx5YmR+U
I9jRaEU7s92oYS/8N2BHKvQgfeuobVTRPI30qrpoQwifcpZa5Z2QE9vNFMl6N4oieZkF77Ld5PA8
TRGYf5l9hU9CQWPJ8f7kbw86H5cbn1/ERuIzXE8+NvMhMgNSqliZviDD9U6Tv2GI0Inas6y9a3kj
m2U0ZD3QK1yELd8e89+ulVak0YB4/EIRU8vcF6Kqv3HDGIOr95n6OpYlmK9U1OhVFFKs/4UmjK6+
G2iqxPEzbZAy03qpxhNjtqo/fgIJKRf5LyRqF8B0tRBJExpJnweEREKYD1NYBicjiJVDliaGLwXx
R4RV1J0wbGvnLQgehwtWsb3OjfpJLhI9ITxqm+goS1K+uPU8WXVSebUpftz/0rfR5gIXUmMmTCGe
Xbd+KXlrlIXKYKKc3AXBdxD4midvCnAWTp0DGO3Os7h1rIlqEQEgQeFKXD2LJVEmrzPXoUg/qvL3
SjlE1pMWuu2T0H8l5t7te/s2MsHfhlt9waETjoyAS30ZkvY9TgEPo/kNSsieo8fWiUE7ZVH+syGE
r9FXPQmr2ipIC/jj05CFRzFO57EnjFYzGMPJf9iXJi8xWQg38A301I1S3FWTXF3sVDnFETTZ2en+
mTX7pzz9HdGQf3+XbC0idcEFqacuCJnz+j5I004SvdAr6Gw0JgqYuLSIO9OesOHWzkfYB6kWLnzW
chVfRGFQO1Y3ETJjNVQIufInI/w2zvpHSTe/3J/SBtGD5jwaPqFTQ+GnjeB6ToqwgkhKVQYDP8Sl
4SEayuOoenQ+xRqm16Qm1VGdvljORznVsc4gzhleZOs8xf/htuWY09K4OA7d4KVFO5ZaVtv1pZ4O
qnkR8bNoPlnhgyHvDLRR3GLOQKWAZbStISR8Pee4ndOKJ6++zHh0KaCGSHY9Zs3wKAeGmzkKda3x
c1Jln+dqL63doC8BBWMLQia0EEzXaEiTIz6UJXN96eEtERBD02/qc9t8yy3dLZNzpnww1B8ynZJt
8JyWqPjl0nusH/44VubELATvRctpKXRfLwFazXMWBVJ96VTr0sqxG6vPWFx9ur+7loW8hn6uR1kd
mKmsZzWmCeWSZNmTaXpotblk1Ye22PmkGyfzLcHkqaZuyOt5PZ0hLGPDiOvmYvfdQbYzWr3Vx1Yb
f92fz+YwlolU39KuDKf1ehipC+sxmJlPJmkOjXMqjNY6a08R0PjOXbPxPixB5f8PtYr7JRlrL4T4
mkvUD66dno0k9KJE+hi3yAPWTuKmNVoZwV7lZPOLQbkCuUYkjdrv9QyNoCTCqqMlt0lc2MiHkkBH
T5xDWu7swK2RKGXhwUGyxqFf1vq3cKerhZimpGkuIcXlODN9LX2iYfBYt//c/2hbxx1jdEJJSOSw
AtaVLUfgLTiGQ3NRSqV7TcupOSrVNP8sDLU9NVWZuJWiP/exNR9nWX1q43JPe3fjWVzaVjBdWPzM
iTSu55qgPdfQD9RcEP7xzRzjuPFTKB1jST/W3fH+dLfWlTIATiOMRKvM6vWQSgSbgnRuLkX6OcyQ
8P4OeyxQPt8fZSNgog0LzodKxz6Clat4wnSEZLYpbxRaOPlLxO/4lkvlk5zwX7Ud24esxYcZM6c/
b4uksgKqS4WSlg06Ha6XMuyFNJoDPQdZd6icb0b0aosdLHXr6P0+xGpnNn3WFZEh15c0A6wtkAaR
KSIV0wfdaQ+y/D6TD2p9ur+eWztkAS2IrS2wx3Wa3wmAQv6svrABe6P3e/yBHXfuO09vwp1u2c0D
gbwnMQzhJwXl1XaU+zBWettsLk2l/pBiWTn2lh16jW7UPpx95Yhh9+IXGha+CKHMdNng7ATcW/PF
go0SMKke9bLVT3DyPkRPAgylFU9V7LwjoPwYxvFJCZWX1twBOJYPtn6GaPIBGUKgna2zOhIJGG/T
x3GL11h24CpFDCQLlJ0Le+vc/T7I6uYMRQH1To3aS4sZ45CcZue9NLjV/B+uTYwoqdgAilPjXg0j
0UQUBV1FvOaM8llVci+frCeROLoflVri39+WW5Ny4N6Zizg6xpfLZ/ztkg7aAgo1rnIXtkFNazpy
uK3SDH5m1A+B2bY7w218KIo1SznhrWK+xj/lxKIElwXi0rQte8+0aw8EO4WDE+1ZHmyl29QWHdrt
2BQYAa4DXy1Inajp2osVVRVU6n8LbFPdONQ1fxrxqm/h7h/tWdIfsk7WjkLNi5cBd9djlEc2TLqq
3/myG5MHkkXgAMYAS72WGqxjexLWmAgeCYgroe1qfeeb2s5Fs3X4gbJpNFwyXeLfVeLpqGPdRU3U
XcyTUz8F9iGun1tLUA94LMvyqFoxJ//x/jbamBrwiEyKgeUMkffqtBdBPnIHiP4tmOmMD5WiuUkn
e/dH2disV6OsNqvIwlpr5qa/DLNbTV+61i+V9wPVt/vDbE2G2GhhjpExsYTXZ0IdkyBri3i4mOWv
IXqKFE9r/74/xMZMQL+oNixbgRh9dWHRE1/KQKTDJZ/PSfy5gjUZpOrBQZ7x/kBvu3x1NYLqUdEH
YVxSgVXgLCZ5RHJVDJcugV07RdW7pv4Kvod2lDbkNOfAqQdt05yHMlc+NBatzt/60OtUBPR/Dub3
2Xwpi8St+aCNTg75PitezP6zGZtePMA8adMHM6lf7//qreWB1QMajjUKgtmrHx3ndEbPgTJcrDjx
C8dHD94VxufYjHfuo+2B2LSoNS6w1yrKmaasykyrGy6iyk+oIvS19iGMy/dTiBvs/Tktu+bmQ5CI
IakF3IU65/WuGmd5HNNUGy7TKUweB9M4ATkl5uA2u31/t7EbTiWcQ4Mudeoy61gj7rNxlBN6Uc2e
2juXefuc+HH0d638W0n/3p+WfjMtGokRXF4+FQW0dd+rhhvjDIRNBmiM7sgFO+41od4eR0yz4GzY
4EBgTuvN0My1GYp8ge6w3vQBONxBx1xJ0f/UAoi9RkMMZguoVFGyXb+FiZhNIrOEOmBmtq4c4cnb
2Sc5RvMpxV01ky/DS59mO8HaxgICFOB/DAuX+2YNgwajlYl5IiFT9PqMStJ3xSl2LoENzJ0S8WLe
pC2reNPTP8rCNtOYeLBDTsDPZgVjeit/Mdso850adTycNXDdbgDc1cjGpH3OvYDW6Z0jsDXVN74c
/d+8T87qWHdVVtmlTBKPY+IhlYqDHvy8vxuX/8P1IaP8RMsLiCF7H2bR9SEDZQ76SFj1paoqN481
rOjTPvfUJjhXutL6oa3/G6jwxOR65226Pd7E2eD7y8QgFayF9aXeMIB+rAYj6+zBIKU3o3O4EGLS
8J2mf7w/zdtrCz4PvfvoqVG1ob/nepqqDuGRzrQe7+5Ze6w01J9VO0r8qG2nR0sr5Z0PtzE5lhPa
FLwp4gpjFUohj1wqeV8yXtk+wEP5WgWIP0i4Cbj61D/pqX68P8HbG4wJ/jbgaqc06ZSHlVr3l8Kx
HlRaMqLat2BszOzQNFBPNIuc7o+4WlIee3g1ZJtku5jo3KQQih5qw4iJ7rlOFDTWzLF4NIbM9nQl
mZ+z1tiru61utbfxAAehvys8/9C2rz8hRj22EchldbZo4NGpAcWAr7X1/f6s1gSRt2FQJqM1C8Fe
kOZl2r/F95Yu7IwqC8MkUM+x9DGeUP1DUzapKm+2Bu3vdsrSD/2AuJcyTdZzoOijrxbD8DTFQb6T
p6320fJr4DzA1MJggKhnDUo6FcWdWFXFWdIncVTm+HNhJZ9MgyZ8J8z1RylA4uX+CmysM88txU3K
B6zzGk4ochFiVqSJs8YOprdQipD9iwbCnDna2ULrBp636fECgk8iU8w7slpsvcw1FChV3BkiJbWO
aPgH8Pk6+tOcNJaIwGMzrSFvNc3XqEx7+yApCHK7pSaFfwcYUv3ViV56Tbupsd28mxuE8DDc01B1
zcrm0KABM7ro3smRSwNhtQOKrAsFb78evwxt8cjivb2JSQfeDau2xblRsmpw0zCpH0Jrzv2ytLD+
Ef0gAVmHxVF0ZnlKpVH+AY2qVd2oq6WjVCdIIMlS95TEmObpAVKcfRU0O59znd28/coFWl/UcYBT
1t8zTedoigpLnC3ayum7TppXIYVwXMZs9kI7q4+S6DLPMCMH5B+b5hBHo50P/XZqfntm+BFLBgvY
8NYkR/v39akqp6CyQpCq8xyk+CPlamCEvjrOS/9fYI2IV5ax+ML5DrpjBIGpOzbwzVq3mMbw59AH
GjyZoa2JzJS+frHzyfAaw0ie0AQoQpB6e6pIEEckDu0oMouf8TT2rVcgtkue0IfaJwOhJsmVtWCe
D9nYBQLdmFH+9KdHZ7GZR4tJwwBuoTxez7KJ58lMh6k9l6pSHopGKHQdkjr0hrML4S6B9npFeVeI
j7mBwd1XK9rVlpVQbmQsFFb9IMxUzWtFgvuPE9h+GQbB59EqA1+Xoumh0ToOgjp/w6Eu2dlgy0Dr
H8JtgX7AIo6KHMn1pMOyiSvJYH+V1uggkx9/CswsfcA8FRwmwessEX/2uL5tJtBcWtkWwzjc4q5H
tIRuNKk+t2dzrlD5tAi72llHsbgzwwP7bDjB6Gkf73/bVaD0v0Gha5EcmIvA+CpQivsQi61Eac/Y
YDWv0EJiVDWK0rfqbjoQDYpTp0T6KZqmyAtms/gvwxNuc46X9rN1GVlGwSPvOj63WZmNpxv58A0h
aQVhbv1Xmov80dQl4aV9o3oAp3ul+XWNbpk9pQJiNV7EheG6SvsMmVKkHUj92ZRF/DEzBTYIuoxu
oY23fYyy1kEb4+kwdmXnhUTvR9HWkkeY80GDJeG1tVr7ZTGEX62+3asLrUKft99Gpg6ZDuaRemOM
LXcj7R7KUJ3DEOTBbmGG9zq+4mJW3BpU7dXureB9lTnaTgR7+1LyRoLW0jVHW8uNghF1kqqnKNWc
ewx9RrcJBb1cjmR28gmXUt3a2QK3ARc9BgiMgVKBOPMprrf9bHXRkMBNP5cUp18znT4S3RSTZxsV
jPG0MuKv97f88j9cnWyo29yMb9LhCMtdDxiHSZTMsdOcJTWZj9Ky8QCm9ypBm9NawCOwFkDVdW8j
FZVBOH0ozt0YmDkGz73WpB6wVSW9j4NsJtKTAm2Yd7LIjWEp9iJFu+ieIN6wWk0znqEyLZNTp++K
AWcHDmsu9eg7tjsp1sb+JIwylt0Jawo883oZrUpxGrJJca4xhmkzw7PM9mBiXNdBbqms8iSKvWbf
jSiWoASEgQoJjS+AJ9djVkNTpH3X9WduJudraGRfRzMrD1WWG35kYBLjjFrm9YStbop3iQceRtEv
1g2sp/pgT4JrYyOh9U4PIqk09/W6I2tMyioQyJGe6dbTP0RjOB+zXuxB5Rs3NNAgGm3YE0L0Wvd0
VqD/dRyr/TnV85fOCY6pJfuThBjI/Fg2KNpY2qdBj3Yi9I19BGpEIyJENVZ7fTGPCt7n1tD05ybs
ejcqB5zq8u+yiB5q/eH+edwIl6GtL7I5uE/w1q61sPKSLFwERn+WlTb+qAVSZz7kUtI7XtIGyYuZ
dMWHNLArx4007mlfrgT0t7ap819aqKfHQS4tN+UZewmreHxPxe9bnQrlgRhXPDappLzvNWzZ7v/q
rQXClwtIFeOBhWV9vRVDuDvdWIXDuYVpPxhOD9+h/6GNdeVVTXa6P9jGWQPpXLS/ickXOO96sMoc
tLwplndqbHpvambLzbLsVxuq36O+9UUFg01v9+K+rVEX618aefkqZPzXoyad2VldFQ/nxjQ+ivzd
XP/dZ6c0IA5pD4up7f1Jbmx07qwFcnvrIlonhfaQVNLYlsNZ9ObDGFpIzH0p0Oer0oOjFafiVzBM
Owj/uja0PLIUKt7eOyqkwH7XU7QnughSORvO1mwjbZFP9mOfmUi6I5p4anW5PyFKWD6E8ZT6uWH/
RZzZHhSwTjd3opMx2XttnhvbankEueaWv25IwEpoBWGSi+GMrUXyjE5ee5pApk8qF8OjlM17jQhb
4yHsB2GB88ebuOyB33CBuRsVqeOZPyv67JeQfV1O3o9QK/8iFm3//MzAPCOaAZIDhZBXGypvndbE
Amk84w3+rQbCceZ/K2P6HJr1Dqf0TWdm9ciDvdEMRhGKjH+t/5XwCCWyE3fnyVSnT8i5fe5E8k2u
+8qXk3l+DtXM8aNGsz5Bty+9bBDNC4Yl6cGS4xjLyNhIcneqin/wNJ5qqNdO9VEwsWMAgutGSaC6
SZmOJ8QR1OMA6rBz4tf1GnYmbxy8joUgTRayjh9EKVl2I9LhnOhWQkOx1GWPpA72xzDUjmnfJw9h
3javWWyHD5GFUKeiQtEdzIJMN86tYxVpI2prpua3VE1OTZ04x84x2oeyLya8YZQWBxwzcOXM/hDl
ieRHTkeeg8Cyl3ML+WmVPcV9DzOwb/fa3De+Dr6j1Fpsoi/IEGt+5UhbitPk7XCuU/xqIM3EH5Ne
hJ9iam6HYeib3I2E9pl2xclrZ204FtY0HtSpSfy+G+ZDNwWdO4q+fUJKNXiyuaC8hgLXyTFC81RM
RuAWcozZjoard9KV+s5Gvn35+f2LgOvSQ8+dtYTQv52aRlbTLjCM4RzMVUBLnFQhwoKN2P0L8fZs
MgoBJI8+1yJqyNej2PSpymnBXaC3UusXqTK/C9VyOGaW3PvW2Kk7s7q974HjYZ8sGCHhzLrNQTGF
JuY5Gs9m3qtealvDO/RpZlePtP5gpWXkt61dIndt7KmebY2MmAwoCqKpcKdWcV3ao5UZVNxCYqyC
U6yGn5MZxcChN1ACldXpXdtqp0qMe3j27ZNDwUVbmg7BbjCuWH1HM+9MDHeb+dy3JyIwHwGQ8dUw
xZMinabKE3siRwtocH0rLeMhP/AGRBr28ue/7RuLotJUJPF8HqrhpMaxqynYEYWvtaJ7c2Hu7J/N
2VEBUeiTYnI3Rc1uWXCjm890jHd+49SQLBxJ46QbjqtM1kWCHOhP9YI6mea8s5s2di9AOgkQnZ1I
u6zpaW2lZWUxoR3XKO13oeR+nH0fzH8iTFXuH5ONRWUgB/EfNIyhHKzecFpjLGWQxXymbSFqXuTk
YnSf5XTy0Oa5P9JG/rHQC5kMC7OQNtXr7xeNgWTKmTOdw4a0QoOEeogjP0k9AT6ge+3Xts3cRj31
puHvDL0cgdXWWVw4l0YkEjyaJa6HDoKyb9Vwns8UQXsPBK0dPJ4H+8iHNJ6dMapdyYjBzYwo9ycL
aZKo7uOdrGBrqem1gmHJEhD1ruLQUHSRXev8iC6efT1zZzAQ5cnIIo8beWexN+4EkkpAFZBA8tm1
3tmsjOo4lrp8BqV4B1xuD0RBBv/UUMBq/1KrZif+vMU9QCG4CRYqLiHomicEUj2WaT1hcGxkjxIx
9iesGWO3KqQ93uHtMjISwvzYtUFuYDmvv6VZRZUQQ6CcBTqL6qtd/+rNJ0QtXLpPd1Zxa1JcbSBs
xEAUPlbxndpojeVksXrG8ah9Lho7wjJA0o5d1Urf7m/R20cRjf7/PRyA8jdeiW2tNFZoTNo56Yvq
QG2k88bZ3pvQ7bUCZQokmvBoOYdrWv1oFUUuD7J67nr9o4piudw4bowrbJPt6cIvn+H6yDEUp1zj
XlFJg1fvL3G4aU6xpZ6RFHqvyb4iv0Oa/hhO8olW51MDxkGL6w6Ac/vBFvYdiRAQHARRe5VXorwy
pE7ba+gNB+j7Af1LiHr3iMLt7IyN3IeRFmlI7mYCxzURpWjmMEtypleZrXI2+vZ739In1BVmdczL
8L2i4+9WS8in9BZ+E6lSzy4obuTOc/1Sx+0fqgUR8QL5Q1ahIkgcAG52fSoAxvpBC2TtXKWF2+T/
aMGX+xt0A+59KyosESdLfCM+bxthY89C0fBpkpPEVTpNoCsQoCarT9xfslCbL3EdD4VPVE4WoBlN
BikWvlnriVjqxsPQtaPkRapRRl4mRyivOF2b7xykjdoWOo9E/4vbB80ba8a8U49RlYymdrYqobtZ
mlmnLm365zJ0an+C0u8ZM7te0wKsv2r7Zyd108423DhmyPywBSnGLAWQ1RU1GKnVDU2nnxP7h9Yt
gjYPhZMf80DduXU3DhmKJLibcajpGF6DP1OAqUjSCR3R5AkiSI+XWmZJJnbEWXky5Co5VPWYHaWs
jU79qO1Kz97eWsTWgJgoQWDhTgPs9a4LpSpplH7UzzSWPOsl/vRy8n5qxcMox89hStey9qjHP2Il
BnVHjtZQcOd73+OSc39zbpx7SFpESkQYFquxDg0DY+zI0/Uz1zW9AkruIoX/TPfop/vjbH3Yxb1l
CbUN2I2rEMaR07ZJ1Mo4O6jBOmI+TSi2D32IBdvOSJsz+m2k1fWpxo1dhnZpnNOmgXr2Nc7jJyH/
uD+d26eU7IuOIOoVVCwINq8/X1NVlFzxQz8bOsigMYyDhzHZZ6QuaCTu6ESaFPx574+5NTF0G2Dw
4n18ywvVi0DwjtjGeRwAQ4fJgihhZ/qxaus9N4mNr0WlgrocaSBdbOsCVRZppuBv+jmsqvemA/ss
kt8Zza8aodn7k7oNt3CLpk8Oigh1OJKw64WcqjhySjz0zlhVPEnWU6XFfiQjsaz81Jp/CvV4f7gN
CIDxgGgQRKOqyNDX40FQ66uunYxzbswy7rhEDipbXplOSjePjTfWkfMcokz5l50XqPq2lPBOllTQ
FTzpdSkeBmUyLrXixLLbm306e5mhLTYYtG2hg2O00S9dzSMo5VY2lK4UzvK7ybIq09USK/55fzYb
iQGzISpmSsTFQLWr2QSKiRuoapzxqVDr2LWCyc2k9FTRzmnLXqKgeC+/dPC9p2F0mfnO11sz+5bH
k7sadI3R+Zc1tKZrRF8LDHK2QszFy+DDkNHtJL5qUXJpv1ryU94Nbtses0jdY7xtPVfgh3xHYmZu
8HWpfKxT6Glos5zV8Uc8Gx4su++peI9KJYU1+me1xDPVsaKR9nR/2TfeDhId4FLo2cTTa+5Uni40
eqM2z0EPMSUYw/4Q5a30UPQO6uWqXB7sxlZSV6pGxISpDR3uj79xEeDNDU0MgTT65dcwUI2kJ/FV
Tyz6f5ydx47cSNO1r4gAvdmSLNOuuiW17CYhN/Te8+q/h/0v/i5WoQi9g8GMVorKZGRmmBPnQO/p
B2OR+gZwW6+KtC1Z67e1rIJR3gYI2ZheZy5qDYwQ4WxoU0i0Fs/xDg5HP3a+V5F4TgA4Cs2bwobJ
PcSEgn5v1q+BvnDuHqf8WBqnMvibTgcnjFwFDt6GkkMaMnSg7K2W8Xft7vamXHMH8jb61gvoGJqW
1UsmLGotmplqT7ryXVSRXzXOH/p2vq0+LmWAruz39agdm2SLku8Kcmnpx70NhsKPzVadn0IxF5Id
EzgR0QZHVQsOAvVf3fhml6OHfrppP8roX+uJcbC01hfdMYzao8jHfW2ExzQ0P97eicu3iZ+Dl1Ms
oGlzWSW0ktkIoUp8Qv6x8NAMju6TuNZ3pJVkEaBXKRvY//zoLsSegAkXCR1u11X6MGmxXQoRwWbX
zAjpNqL0Y1XN3Kyf4uPt5V2evoVGhihahsWI5HL1vtdyaZp1q6NtXDtemWof6qjxhqw4zaO2t4OO
jMzk3W9fbpu9fBIxqwFsX+JSzt5yKN/V0MrQCEFkmeaTlL9O9Us4/k4D6oZb7+HV1b0zs7rRVSlP
JzmwzSctLvbUq/8q4C60vHuOB8YfiBEh8vIHaWM06IrLsDgIkYn0gNKvCyx92NWVZUJGWNVLuSM0
g4dwLKu7NM0z35bKdmeXcL7d3tHLa2zZ0f9vdLWjbTibVphAr9YzjubTiqDk2xffgkq0u9uWrtwN
mGI8gGyTYtZFSTJvxWQMCT6TOz8j2Ost58h59tRUPubqQ1Lf9+ExLLe+5dUFEiHCjAam/4Jqxix1
ACU9KtzkFG6KZLLyxRRbFBVbRlbXnprWTS51i8OMil9bpiti47HU/zn2ZAOBS9FCQ/3XXpeOAic2
oT1yuFOcINg1lKu8Lsv/UG7qNyK05bI8f3CwxPNGRMMXI0c6P2dBX46VKoXWU2yAezOVuPJKeun/
gxUYvJZmENkujCznVuxKrpOFhONpyBFStweF/pxNwHDb7y6DW9gL6acSai4oM23l4Yk5gwMVrf2U
yxl0uVkle6mT2midOM09LBWzOxTVrzS0tjQUrhkG0UeTCw5FalbLLfPusoIXfpokebSfxDCj5GJm
5p6Rrwzdv2jejbGVHpVWbQ5GkhcbR+1NuGX1/Rj+gVaHJ5G3eM33oWkDAGFpsJ+M8nWWvyD2t8+i
4ThnMH9FP0YAk4ly1A1p1xv3/VJIoH/FqLAb65PrNMWR+Y97G3KXSI7urWbBnG22AZfHaP0TcbEl
RqCYB//S+e4EWRqXViSZT2abxn/hdihfO0kWRAqietYlvfDsSkt88nb9UJoz1Tdo2qF8Cz2IsSTf
DrVuXymD8UybSvbqWLc/x85gAtUzK79TpF9jNicfI1kaNrz2yuMAZB+WNqJt4u61NmfZlbqdTlxj
1qx48WT4cu4X/ddQvpuL3231ohjfbzvwlcPIQ8vLDlIR7PwapjlFk1NOIoeMxZC6nZJaP0QL5um2
kSs9Z5I/jvoiCck5WbNIWlVfwEkozKd0qp4KZ5dZD1SOW1jk3WR2Ayfcz9MvU/zN49DNwueAORDR
PgTmSaP1ouTDPrKHh4b4u3aTYVfbr519rNTHomF2b5eE9Lt6s94IB95kSFZOxKbQ5AcZxtDWmtdW
0qmlC27FJ3lWCnwbTe1Pilk7r1Frtpk3Jpp8UDurz5C/0Tnguho6AdDNfPqv0yMG4yp6PfMepp+I
rnNYFd9F7USBa6lCht3VSnNAqAMELqGVqK2vZnCphEbW/h5nY0ZiZkgizVeSWf8d018PfVWLctlr
whSJnT4SPfNURdulO8mAf88vw7jLgAHGi7BCPjk/jKqxbNeQsuppkY1MwFsKJrDV1ID3oC3VOaVf
NzX3hELiI8JQyjc9TAQ5b6OSMBdGonTcZUKy3C5VktiDfM85pPagfw1mrR5cZzTqz22YybFb903+
NYWVv3WDpgiIkg2ng24tKBMfaB39dqFKgSc5EY9jk01N508D3E73Zm+R0NQ1VcGd0RVmdIDqxSzv
mrbpfsi9pKg7CTIN/WAaU/WjoPj63Qz6LEe01hCBZ3X5PBwRmrM0N51Vo9zB2pd/kjt6Ext58Dp+
AqgOpz3j3jyRy0zUKmpDSttp50aiNBPJ5aFQoM5TyjH2naIXD9GgtjsRyltYuetGAQKS/huKYa0C
YblWIrnoI/NpSo7dF7vQ/bnYKc2+jf414VyWBxMlryXxL3MPq+XVcsgEkVYS+zqaK0Lzi1N1d2T2
G1Ho8te8P1K0GLlriK+ZFVzmR1ePchaVeilnMgm9xAkwfFXA6DMcNG0L8n5RtlgscWa5n8lZmHxU
z1+ANC/F3Pet8TTFf8amedbi6jD0j1GeuW1vPI+2dpDzD23i/EyGLQqz9SWObSA2gOoWX2GlK9tG
5czSLAilxLQQ+8R7emVunhv3Vly7CiNtCvqw3UYkso4SF6N4JkuG9I0/rHwldcwmAZhkPnVV7IZt
7Nfg2wNI9Deu8vXTih00boG2QYZDHrjuVHddKBS1VuwnpcjtQ9rYDK2CZPUYkVH2ateqfpCagQdH
QHMXh/b8rTGbcm/3zrfEUruHKRuUp0kQFqQ1bIuT0WpPkokKlNQm8Z3ewx4sjNzcCyXcIoZc6zIx
EQahDf026BiZ+cYvzn0imtFh0ptYPEVp4GoJmsyhlH3uA3kvi0dhHyr9waktT16oDIT0OEz1Li8n
AD+dV2a+IX2yhmBXB4pb0wSP7a3fd1Hro7hGEQbaMH4a+IkLYew6CWSqleJJUf6GfMS42ivNh2Sn
V4GfyzO8/5QaNC5ypXks6q0vu44EFusAjxA6WJJvYw0HVlsEDbQmFU8Z4zduEUmyGwpzI9y4ukbI
2ajMLueDNvX5N5CU0CrhguRRHar/NIt2bqwexV9JeJr0FInm1QiGvREoe9gikejbQp5enhINenUN
FRSqC/C7ruL1sFAprRO3Pdl67gZytpcZam3Az98+JVtmVtepZoowsPtJelKjyW2Ng1T+UVDIuW3k
Iufli73hqCGWJnUjwjrfyyaFGTsRjvRU28lBHXoXlkRzoLlrfK97uFbTRnh22XrplG7ANS6Q1Yvp
RSmCrAeIMvOf56azuJUAw8fBSSjwX1m+pFtHrBvmi1BaOC9rd9aMX6nWf5K69gWxt98DxJStTjwy
3qu5SXnwJUo9e/p4e08uIs23HwaOhfIom0MH7vyHhRQgE7PKglPf7KBCgJ3c08zoVBX71LizmLtl
ZCHIP2ZIe0K93MKCphYfF5EEBF98JTsqIAS7+HNc7BznY1fv1TjfleMxjnuqfLUXlfd2o2/o5ly+
F8TGZFS8WOzlBZsC+JtYE2rJb5b2E9hSLNFY6CKo02LLs2W2rrQZ6mBo8/ZuXT7Hi+GFuoMnn+bg
erPCWDeYJg1OTqSeBmtwJwbb0X/aJVl496+m3rposDUhhs79ttw+7/LVVLECJUXV8FQJ2/ZbK943
ujLvgvwHoPP9bVtv9BPnYcZiDNgWQQBYhzXgG4iNJkkkgWjJxnPrmklQp65oGPzxVDVWRjfpaLNq
8OCNriQRh+ihk75YEjrTbjg700NRQZ0hz7a613rQ467SK8Mfp06DL1lWNBuH6fIrQAqBJhPRAvRS
VBNWW0NVQcn0OUWphB41zZ5jkIt7Gj/L2NrG+bh0tXNbqyqupaZlxTwIoqxTugz/isEvpsl3mOLe
56H9LZb0eR/KSXQXyHFzvP1dri7UIe4Dikmtfh1DVwLvp6qQnqT4UQ72ZvGY1pHvdFstjSvBH2DI
pZClgHdfRpbOd5QCap05WZydyJu8LoAVs/5c6v9RFNjNtP3S3h3CQ5VLvlFYGxHu5StqwBr+Nmmw
5LtrKSPNHlPhIGZ/4pe1n9JKVx4yI9E+3N7JdfUHcheH6Jl3FN48qI1XB7eCpcC2RrT1jF5E9yPt
Gg/4Ywm6ZFQjFidrnzNqfGju1rXYOF3XbC/so1wXyDHQnjrf3BRioXyUkIITkKANqLHoVeKFEhQf
sP0kqvah1Mpv/75cwJ6UnPCdRc/j3GSldKrkdBpyfuhORjM+qx2s+Bv7vE+alinOL7ftXeZdABho
vzH7wHUFmfO5PVudilwbjeyU98wMU5IYwkDyy2Ic8pd6LGL14CT2XB+BniT2n9u2rznQwhSEyB7e
S3Xv3HY7FWnVNDN6fhkjWPPU0krT9Nz/dysLIpHpDC4E0ObnVlSkZgCoyEiwtnnGVSwrz06pTLvb
Vq5EewAZQFky5gX/OU/buZkgG+QsaUV2opnlWkbotQNTJ/1RBn4dhuNeMoIdIolhZn+SRPeU2luB
2JWYn7EJkJ7E1Asd6dpbZSvIOEoTwncg3F3ZjNt9ZWUn2cp+qkYn9vDVhG5SWFxHYyu8XJ9/WlV7
jGt52guoyg95m77Cq5R5CXmduwDWvKBVu52lZfo+Uv6XhxKoBOVxcn7QuOvxr2pG/TeBneTUOtIe
Tp3nkYCkqV9qsaWDfu06BpCxjDtCl0Gj+fzjMBqidrLcZye1E8kXdA6FjxDb+DKkjo43GOqGN1w7
VSTDnCuYUFSUVc/tWZ3m5GaGZ8vpX8dJXMAZGfHAcJ8HW7qKbyJpqwjAccBXkvGRDl+Mf5uw7AEn
lvjsKBp9SHr4ONRAkY8GQsCPIePHft8ynSNnUr1zMombE8ZOH0BQfIjNuthrWuY8kizEHohQzbOG
qPfToJY+ZEHA7LDS2MfJaS2/aULjITCq5EAX7zmoSmmnx3l5GGItuJe1wXTVtur/6jZy61JbpB6S
ZBWUjlp9N6kNuXJh2XuqYIJJsKTdeG+v3dSEQQzrcsaJhlcfuE8BHFKCQ75Kmv+SP7yGsnAVJdnj
157eBN4kA7q8feSvOhVdxmUsAHbAdT05k2yh1mOdnxh8fqiVCfmFRz3Mn6z2+21Dl97ErcIdSbrK
rB3+e+5NSdtGEoINCIISyCBgmymp33Kgk9l6zvr59ba1y7iJhxZaSUYeqOhAYnJuTcykpY5Z5ifN
/N1bx2XgIavdevhPD9IHwMQf0Xa9bfENBHzuwpiEDokeOCBGJAzOTQZjGw2yAhG+EaJJA6Z0ags3
kSLnTwu3y+wWTAuS62lOXXiULQB5D+jjPGuoNX+Vk8L4rMK1MrlWX86daxWm1rmlnGh3c5ur34tO
lJ+c0Kh+BoAJel/OsoCpLqM0fjSInu11EHYbC7r2wcBuA4t4gy2sn5w+yCuAS0N+klpGUkrZpX4M
kGh6TezBM7p4i2Tx2icjEaQ3xhbyz+q6GcOgScjeCnrq5t3EqOlTkE/7FAm+UMhHR0uYWtuS47s8
cVyaAPdglrIZG1mPpky9ifLpFOQnEwak0tnn5o/KLu7pgDdhuHPIx287yZVIF4PLEC3DBQu6bjmO
79IqO1MjCwgtArKy1FK7Z9z5WwaC+j4YSvGZgQS79zItsT+FwIFN4qaUaufYF7BdhcYIKPX277m6
frgJOCCMy4D/Pv8585w65FpVzpOSJJ4e01UL8x6Zqz7Jabk5xYdAh6wIxUBnw/Jyl61PCyVXMgiE
tpbY9NxyR1dBlhMOqD3qfm9KXpIctFD+50ydbSb4pnHD1vGunFsRyohuk5jy06AcGQ530/hjT2tk
KGbPkgeA+8mOysgGYvoyIlyMQgQAewuImHXNSnWSPpWnmbtngHZBfybB3ogGr20ezGvLOBeDupRH
z5dV5YEjAmcRu2XmvSAeS57SzVb5tfOvLXBaGvL0ZddpbmgJRSOOyk8BMpEJIPhK+jiKTwIIZjBv
pLmXr9Ay8A0Fy4JyJ61exZ1tMFbaNGpsmZbu5l4n6Ow8LZ93at9sEaAt33ztecCCIBUipVvO4Wrz
oqluw2qRz5WKBxF8ksvPsu7qAYIIhDY/J/tH42yRVF1zCUBKOCHTvDDgr2wyRdkAV0NDlc6f2DeW
MfsxXAf726f5SoGRGXa43ThSTHETR58vberHhhGPpjgpYYlMAV3WlzCvPDG95kf0cv3SNtxkK4K4
5ozMwnGEmQ7guV1dab3WJtaMjvlJtx7K7DU17mt5q0Jw7Z56b2P1NlBbyfuwR2O3iSd4OO/mktle
+Ithw9KYONvwxmue/97a8mveXdKwftaWVgdI2hjprktUL7dKVyu/xE17NLQtVYRrvgEcBXAN5L+8
DavDLA9dHEs9OZdhAK6IW+I8qKC3GmxXThgDTHChOgQpILdWa0pHpWrnPClPgZnnu2a2tApscqce
pjGLjjlsOxubeGVZrImMlQkwhgvWM1OzE6dlnnaIExdluA/oE7uQl/yjoiYtIlpa4DuXvMGm6786
WKNtR/Fk9/VJH1Xx3Hcwz9ilZPkbB+uKRyyjwcwkQ/SBpZUZCdRxAiv6orBAYXd4LcfwMZFf9Xog
6SxfUhrLrTbdLf+HUminQdYQojQB271bZP2eboAvQn2jdPUGvDq7yaj8UWGhBsePYrJ39U0rmDaN
hjWfeqsbv6dTEsVeGTMd6g+TXhzbSotkr6OzEPtalEh+HxvmQdeYcfKVLqsMF7Vc62cCluBnOwlU
CIKqVV28sG68KZ70D7Aj1YDIayfcCZRBrJ3ehsPoVXUDMnAyqhYEOxyof6RO1YO9xACu6TF3P/yN
O3sc96kphu5jkZvtcKzLOtHcCjqWxrUGR412gdUv1cRcJPwxmEzwByUcohtfbrnyLvaIshcVc5z+
QvVGTZxycMrQJIqttDszK++EnFE4bwb5LgcF6Flza01uFIaN6jY1lAq9Iy+iUkP0aBdVukFHcRkA
8mov4yJAVACiUco4v1sQWiEXBaVy4jO1bpFqd0XW+ppzUFINNs7gHi7e/cw0TpDEH+ZBbAREF5f1
m3kKUKSXgC/XvK1Rnip2Z6XmaWiCfV6ZCnlK5IWiiDYi3YsbezFE1WDRcqN5t57Frqq4i/u5NE+F
nQMegUIjrckgMrduGVRuHwexcUY3DK5ZqJzK0YBFFeYJKL7bQU/oQHHalL5i6K6V/JWcLxuetcQk
K8/iQQfbDvKYx3bduYpsK2wHmdMHPrjfcVMVD1qk/zd3AO+zMEUnLCpm/bWpgJT3uVbsy2EwD9Ki
MnL7l1z7pgCE+ajchdhZuVSWhXqPxA3gq1rxO+egKzsKaBvf87oRkC18VILadWhBgJaZcOSZpxYg
YEOTlLY69/7Gcd2yssoKMoeSTSByrDT3LYVGKz/oxkYAeOkouD7FaXqN1Dv44/kJhK+SefhC15An
znyGtVTlKJI7qJo8DW3yyN7wy7cuybmfcNLA/9PZWE7DuvARyqiD1EasnwihMg/c7AzR7mTIuyz6
oCYvk/5dVr/IlI1lPfda6lZ1P+3RF30KdOY70q0X89ry3/2cdUrUmsGoBQ0/R9MedQFrofnYOl9a
dT/GD0O+0fe4jEhBIRF0gERY2PvZ7fPNxveT2DIkC2FW2Xwck9xygxL4oCCa24POrE9qFvAW8KR8
6I1y8iq0aPe3z8dFJMJvQO8FXgg6c/BzrQozqhYmICkt65TyPtJ98pPs279boCrPGwzUDEajZc/f
BYz2wszjzI19KmVJ9xIOuy+n5ZbYxZUvR4kCOCb1GChn1ldqUzRdgdAhV2o37CXtL4DZRyl60u/U
KPVJ0//5WqEiQlcD7AdINm1NUdJHaAT2UsK22fK9oVLWzpEG1AtzS/zw8tDTeSNx4b8gTcGcnu8e
IpylosLRjlpk/5A3bUSLP/qgCGfjJF6EwGDl39tZH3y1oXkgYycZZteGqiKJvgDe3ZXDvz/yiyVQ
KzQE+NNbm+WdP0S4uN0vvCo5l8Le7hrNlYMgdTuwu75IhXTXt7M4wrEKUZMYpX3X5QbXT27vbjvm
xaA76bSOZBf5haEtQfgqcJXhzZOsQKCtOEnugMRTln0J1V2e6a+CecDqYM1+VY7PsZF/KsfxlZ7d
AhBNk2rjl1xU95YBIR7LJfTgElwPEZhBBYK0UZ0TOQo9XiVv7qrUGo6Tlic7Au+e6UCh7Ks2sO7E
pCp3tzfimnkmdSEy5YtolBnOfSw0qzJ2csxLgwNDZND4pUUYmMcWCr/O3Qx3spmjzmhsLPsicSA1
ob9MWxKVS4oNq/sv5qUB7290J316FtE3gypbNP+18zthbGQDlyvUKThBpgEcDEqWNRhNTFICw089
nmYHukupQ+dg9CTxlZphNegU8yQPbtuN9/rySGF0QTMhFoWi7XqqYRq0cDACdTwpxkcwVDynsHC/
5Oa0EX1c2UaSu8UWY3QLc/v552s6Gdma0BpPFVNl8Iu4nZ0zGAw2W/mkRNVGhLBcOOcvts5AGXOL
CyAUr1kelHfHtwzkrhFDPJ2YBXkcaNCXEhIt+Rbp8LVFUfZidAKh3stUYLTjWqKrNZ2ahsnU4SUM
gUnnbgsL7b+PBS+p4ntjq8uvs8G6I2Ewnaw5xBE8uah9Rw6etDT7L9d/1s1jL5WPRXmMpI1vd203
ea+W+fgFfLYeRJQlWe9F0k6n0LyLLOkuT1wTQMnt8311L98ZWZ2zOS+YQpSr6UTh72DpkZsO00P3
GIS7Wdr6blecHsEC/qWUAnvImh1tZITMsZJ6PmkxkMvou9aoniz/srSN9+pK8MRMPA8I7PuAb+j6
n/thbeHhudnNJ6kG3WQd7G9yy+iQXxAeQrS7y9ONJ/+y/w+17HuLq2syGdSE+X8sWt28t/XiY/cy
Q7TkUcpAIXMsHhGeP+ajq/b/k2XaAdTMyWM4fedrjZN6NM1gmE/Gs8izXV0eMvLzPQVLM/lZfwD/
08wfs3+t1C/9LQbCgBgzI3vxKMEMPEyVgoxPHFPoi6RdUib/fi0zqkPJl/FwYsx1w0eZ4iSylEKm
ia7tDKkkeENmNarbhss52jVTdNIaxtN1eeNEXPFSBiB46gjewH+vcQkKvTtl0mr5ZPXdS18c8+yu
sX8levf99sm7fHfelKWYgFo8FXLi8w8HoKme6jhQTlARNu2jU/ZuVqIR6k9q7+WKtrOaP7ctXjkX
TPBpGjz1uCszEOsscdbTVklM5QQJjj5nbtwonhr/N6RQpeQPZnef9MMd3JcvG3aXpZy/C8vkIGB9
akkLE9nKRzWjs4l+DeWUP0r2cdYVympwwk+/ofxl7qvNP1VmvlOsf44hFrM8RcA+KLGvC+xx2nFs
Ols5xQ0T/slDIv1oUWWMniNpI4+5zDDOLa2e2b5UWyUeLb5lG7vdTzl4VeUveZX44b2AAG1jO5fr
63I7aTDDwER2KK+yJrm3WshVWVcz7eZnh0ub0XxhoH8WK5CtCRhH/gTceLfNXlsj+0WbiQaQTnB8
7q+RA8WNoefqybaYZHL2YftioecnvC76KckbG3rNVXFROmgLTTlUBMvj+C6UqOUomWO7UE8ZWNZh
8KPGRfsYqqZdVrlR9ST1iZui7XF7jZdnf5lyXcghKG9o3KbnVss2NKc5TtVTJT+B4OqSZpdPr0E3
bDztV/YSO8vyFnQ+0dK5nUqkWlSZtXoay8azi58hQklxVIKhQV3OMe7hgr+9sAudFfKYM4urr5fm
Yz8bVsPXKxI3SeEjL9y8/0Z7XNK8aqwOveTrjYNomeWSr7tS6AAa9wv+2I6/G6N6EM6hzdyhQkwC
N2si65AH5iFVLc/QQLtvgbauegBYLa6Lhb8LrzvfoyLO1M7sKvVUSvtYJK4a136+B+qpVBDIVa6w
GG7doky8UmaGNoCogUyHqxKAw7nVcFJKetM9fhcafxBP8UYn2smaX5IYyH+I2CE2rt3Ogjc3c463
P9Lyd6/ONU8C3k6RG+jwemhMMeph7upOJT6yDfggmmI/izTZ37Zy5d1Bh4ZYAaoZCBKc1bsz1NVs
Z6HAE+L8kxjnUzVrXhF1vmTmDATLfE6NmlazcRlf29mFe5PEGiATn3P1Pc2wHmqJetep6H/DADdg
YZJQx3W10Z9sFyVg7W8jqf7t1V41u5CHvB0z+v6rADfsK7VsaokqImh35MwbafJHM3Pt8c5UvpVJ
+dmU9mr0CKvXPwdJcEa+s7x6bQvAyYmVBMapGKuaqdeByKVFGuX2Aq99Tp4B5uORnkGwb7WtWhpp
eSxC4xQL+mgJ46rtf1N1J8HYHPT9bvhQxdbhtslrR5Om9ULSBPaQuYpVfC3PBr0ejuwpaFx5106f
VOj9qvgwFJ/l1NoPc+IqGzHE5dkgjieYW4pqC63fajMnZn8lCObnU6rG2q7rIvOukaz67vbKrlmh
o0xotHBqXZzAKdRnrQjL+aTOBLRThF4NdLn/qnpBPMIzSvZKiRDk9DryqwWc1ElVzSdTmrO9HcG8
Yo9atHGbXL5l51ZWjl9kjknLmsSgR8T00UK0ZYcOXQtdqi3dOUIfNvbuij3eTbJ/er0MTa1hb6Mz
q6lIEuUkYs38URjOtFd6m/DAEGHtgg3YEty+zI+JY98I5P5fRLu6yBZdspo8hKCLZjfwZdGGTF5B
lyUVVdtvHLPlGJ3fzXAVIwINHkrlmK2LumE+gvdCUOtUZ7JrTYEbjhNP0kcj+DvbD1q8ccQuN/Pc
3OpUj5U0ZA4IT4BKsWekk8eB89Dtrf+94npuaLle3sVZKvVjvQ1kCxBK8RsJ38cwime3U13VCl3J
epAkY2Ho7J518X1AGeb2eVuijotdXaqazJuTaq3pKyy7NJ2EOPeUMUj7ZwruzO9l+jeBm+u2nctz
Df5/GatY6ILhRl2tMm2isJIQmDvNdfArA3nOQyeyjRfu0h8xwswXHU3yVcpu51upIHM22kVmn5w0
izzgeayJjhGg+3b4X9bzztQqmjOz3DZL6FdoAtm5a+llvotGKD//h117Z2XlhEMwx30xsSBbZPu2
ndHi2+IVuuYA7/ds9WFgU27yPuDDZJafS2XuZfTzOuvVNlPYSOLPtxd07VS9s7Yu6i8kGIUp2DbF
SJu904nOD+b20+QEj0k9zRv+8PbXrb2bEgZJE6xzSwH93CH0uamjXqvs0zTlvgrZlWibp8ZRdnJs
+3N/77TdAWG2O13tPPk+mVI36pSDUnQ/nFh8Kz8mvfXXSYSrzQdNIfmh4B8mynOmme4kfAuiH7zg
MAGpL3S3T3pC0o+3N+zy8yx+rFKAIbDgRVy9IXMdQesLJgZCsnEGAcfbrvrt6OviLtftrTv2ShXN
RleYY0oFmeL/em5dH9MS5epEI/j+GjtHRlGzAs0QyQ1rOAijbvLE2P6nSS9hprpdJv3zZDjzegsH
I0ENoQYYx/MP1kgLcFQqtVMPqZ9Pp0tz9VjeQnhcCZ/ATdvYInZYSIpXsUxQSRLTL5F5qrTSzRuU
GHfkfNYXxPHq1+E5D+uNa/bS7yn+w6FkQ2cAa+3bEMm7S94pmNsIRA3QoYeBW7Krr2VG0UlOvkuV
02+EvZdDqYBrSS0YP6d/xi6urg29S6CRiUyQQ4m6q/KZ/pyaH4BvkN866i8gUDE6rDbjqn16lwnO
RdsmB6P8O4roTlNLDcaEtL7XlX66n2rj122XvgIrAPuLDACRFxg44snzj2x3CqMxIrROga08DJL5
WLfiE6PUbuF8UUmDEIr1zaY7iibdQweZ6Y+Gdt8o9k7pn9UtDOhb3Hp+Ryy/ZhnBA8e69PrPf80g
jYMjBM1i9ctIYGEzE/3dgaPWY4jL6H5Fv5XBc16s7nh7Fy4ONoRhgCvYb15XuCJW925nJmoDg45z
mvt8N4Xf0Nv1pOLFml9hGb1tavncZytcTFEuhgOeji7d1PMVAk7WszxuHXAT5q4pPkH/7Upos6bw
IRXf9I+3rV24+sra6hHWlD4ouU+dU27+106Ny+QU07/fF7HA24YuXnsMoYPG+Noyo4onnS9Lqc1J
Sp1QnFJzciseRjX84XRbbDzXrFCPoskPSpFG6Oo7yXGH4rQUC4LqGpYIX8l/adnGibgIjihALShk
OOIIjch9zleigkE25TKQToaZNf5gFJKrDWp2d3u/Lm89lRleKhvKG7KNAfBzMwDlaynXZOkk148x
LbvJMNwm+YGyY9/mri58tQSMoWx8pktHJxOxOe6kaYBq11SqSLZIkVFqwTNTiG4//3Haxu27X5by
DamPDVuXnk4Vn8ohTg6slm92vsIq7uNEyufwecj/jpHyandPctL5IDOgwtL9YUv274IBmqeKsh7N
NAAnYGvX72VXh009o7DxrHOmsuZn5yXyM5olAPIZfJ8fW+P3AKFX130EOY/eGkhiqX2AuuYQLc2G
b2gkWCXMpk7qBTW1+C2+hyubDwSGMsHyppM1rQ7jPM2mcKIherbFY1IGlFkMNKX/luIbWlwbIfEF
Wx+bQZ0Qv2LKEzdej0KA6B0GAef2c95/ivPvYvg8T4+T0bvCbHaDcpiNP5XkRkSxDCfmv/P6WYXK
TP/alxrMJbPsajDGtwvWNthC512eMGIK/H6hMeSW01eOISO/PE2ZFj8rEdC5Jqf+mo7C2XjlLwiO
2QFcnMNMvRy44bpiOk+CciFD6s+GGrjMU/upnNwtuUgJD1MgvbRFddeVsm99FWPhko+rIS1lMFdZ
QAMo/cpsnCcRpU7lbor37Ruwb4Sew/CzaOtcLhfX+asAtmwh3H4Tr1fXuBIQPMIKJzl57kKvyT/p
Rb2vFvJl81enDkeRoc2wcQFdcUawWKQztC/o6q1xrmGuKuls2clz7dyH9avSvUTBfds8AtDcuAcu
41i6B8s/TACiz8bjd34RhEFWQZAp8uew6PdA6NwomdyalQ6q4ZZB/UwqihsKP5m+KCJ/qsb+nxfL
3jIISyMDBB+I4vNf0EWJVQ6iMk6S5HjRNO0gfkmpWihqerA3WtCXGwvl4dI1AVO/RJergCowp6RW
7Yj3IzfafZRJoTuNhvooCgVUv97oz3q3yeZ93SgEa1CX04C+UF1MwzmL7EQ6RaUCd7ceDraXO4Gy
m1NQoPLUNF4LtP3L7Ufs8oYH1ULFjpY0x/nihCmF2SulOkrUEex69vIyMkxUeyHM4YYvGuE2k3Do
wUVyI+8AcGRbAnNXXOuNt5k+/0JjB/v/+YelypHpyjDzC0QQFu6YMqEPCCx8zCkwe33OQe3TLPcl
qBDdPEvgcTHrI+GXejBayHVu78dleGKDXULqAGkFmlnrUB+dZDRubTl9DuVR2eWSOnrYpLFcdlsd
rCumKL0xKvUm4muv8f/5QJ20Dp3kuRk1zU8WWNZYM/ZQjdMW39QllwJrgnUE0B1cx1yqi/O9y5cK
CXxW1MXZc4nYU8t8gV01kAXWXv9gEqtwb6jjZ87xI5dIP/l5bR3bNDuUzd4yCreux/2UVb8aJsjU
jbN2mS8sBPbEFpAogQy62HFF69MwbLPsWRYOOo889cqhnzJflP9H2nn1Nq4tWfgXEWAOr6Syg6S2
3emF6MicM3/9fPQAcy1KENFzDxo4jTbg4k61a1etWgtM9HepbBxD2yjIDNXb2niIE+GfVxwSJXNq
TUKuAf8yO+x4V7WWMyM5uuJBTVXOXLxKlgoMV4cbsDHce/AZmJOA53so+WH+PbWBPgilCuIa9eCr
stNUZwuKgkY7Usfc3N/D14HpzNpsSJoqNI03eNlxNNu9WXS26O7zfvUWQp8HmYH2LCtLkeI7kcvF
9TfZhLCD59B0bIyZTcKxqrX6MjtWMBfYvtRm61BOz/Qc/SjVodpwWQUPYRvAztskw0oZqvBAMzDk
m6KVrXI3FH74qbBU/bw17+RiYUmBnwiIz+ze8lplqId2yI7UX9hFgUHDYN0a4F/D734XF+tRXWZY
kzlM86mgagAnH2kXgvSZ0dIM9aqr9OyYdqgpaJUq7z2VvsGiSzwSIpW3Mz2P20sQhJUeJe4DAq3f
Msko9l1Rm38XNsM08Vdfw1egZYy8HJCVy6Ofi7DdGoWaHfsx2xWSbnvncshXVVuhTh3YkX5oLCRA
Vsi83Ld8c+6nhwpN/CI6FTPHbgUD3eajlx/Fpn6rmiFcuwWtybI2qtswFQ0I78b0532bVz51AvXj
uafbm+TQ3H1rAhAoYRyzY0CiD2R8iDBX3ghOCSx/fd/UVQg8maJeCKqKIIzXwOW86uNQEfRI+dFw
vyvym2693f/90y6ZrRt9BBNUmjcYJY1pqB9cRichQBFbSn7UrKNh7rN2VUdOX30aXgRthVLvfWs3
FuvCmn5pLZBHvYtjIz+q8YuGcLB29n94ySvKLfftXMUbPCSnFwNs9f/7/0s7BUolkWYOOfTcqwHa
we5vwS0vei/QmzlRX6zum7uxSBfmZpvftISBwAVzI5Jl4WuzVMS9tUjglQAQ0HZJ4DBLfFqCaaYB
Sc9jLJe2UL3qwyFy/7rFXiocHQHCll7yfx8RqgWwadH+AdfVzKJMkobGBRbKTB98wVurqJb8dxam
Of2w8SpfhHjGxAKdCcI6iTy4SwbSiPetTBtqvr2pkOkQunIhkmO4tKKH8WBFQVYcPX3jQ0kbn+Uk
tXtjAft4awN8NDObrhZKm6yqJjPIGNbpwZd398dxywAwdLC/ECSgIjht+A+z1df6kBPBFkfTrBwp
eUqXg7cb98lEK4/AJc8CQAizsxkjdaWReCiPRnOAF7xRbX3frSJiNsXYiMFJkndoYvfrfmdVb4Gv
rtEhj+zOKZuVJm3ItiZLvbQ3Fu/ii+bHKg2LpOqN8tgL9U6MxGmD2Kn/txWXkpI3/BJh2RQ80Tg6
NW1cTm+YNDUsjgYs0N3giO1f3XwICB+k0INl/Xx/KaffNduS9IXwCqKuAC3RXB2hF/W4yJO8Pjbw
SzqkdpCwrcJ4F4cUPv/dFFsGyUj6/KlhzC6PTm9J5ftVfRw7yVFREw155w3b+0ZurBJdoFPgQ6mO
IzbbmtgdzNGo62MCV2SU0IgeRT+MbDgUXb5w11+/4qYElTUx7pMcIG01C//CrsIrwSF9RFPiQaq2
g8HWVF8U48WIdCdRw00EK6YrqLtK0Ld+vERteD1WWvtIhtJEARILeqnLfaLC1AhNd1Ed+RBAdH9i
+dUVVj1invfn9HqP8EwBTvfOhsaGnO1HOLSDEDW86igJEEmnGfyU8lbIlhIu19ckcBoGRLJlUqGc
c9/V8CzLaTvWx1QN7U56zcI9YtyDArvzkDqFur8/qhvmSDigtAIIlv/mxZO+VpS6i5SasEn/LDQb
kDVt5YjNa+mMhbhUP7nxPoET5z/m5vkVCaZEuLiH+qinv4awRZr6oSy+SYgNuasgMPehq9p1+Pv+
GG+sHMpb7xQ2JBpopLjcIW4Ul0mJBtoxQHhLbR+mx6ybL2yPa3c1EVBw1MiokBydx59SnOT5kLn1
Mc7pxaRzuSOD4qaATM+ukS/4qxt7fiL9RvCHUijvx9n5rlsSRWbQNcchTH+PNO+HYDPKUULycimW
vzF5IMgmcBd1bMY2fcqHW07qxDCvFbE51uqb5RU/Ryv63nv/XjvkjUZNnkwUz0gyIjMzjaajDx8W
zbELn9zwqCneS6mtBeGgl3/1jmZpj8S+Je3CEZ1SJfuUerv7m+S6S3L6AnrLoAKjWRPegsuBjqIL
62CTNUfLjKFesztRsX3vQc42rnYax9UYpw4KFYMP7eCp5qWbW49LGKIbp/HiG6ZN9mGyZTlzh7Fv
Gw4/CZH6sVHiRxP12Qr+QYS4vo3iEin4reWlJseTlQoq53/mvbNGrjqQdc1RHnb+8CfNfTvPNgtT
O7ngy+uVqf1gZBbxtSksombUN8e4e2gN0DCS02u034qflH4be/tS/xK83Lc5rdaVSQBS7CmK91eR
UyYj153A/MW2DRwF/SDkR9IvrraUxLxpBzo3mHt48wPLulyxUbf8JNaV5hiE1o8OkRfTF34m4ZdB
XerZv3HRMos6GuRQ3bBH5+mqsQ2lUcwxZYXZYxA91U26LujsJHG56mJj3Y0Uf5rOlloXmon+TUyr
BXXm64j38gtm6yhUfakHyCwd47Y8hXL9pvlL83lzP34Y5Gw+m9C0upSi9xHm13Ul+bbVPqr6fzmO
6SM+HDPF9YPMa1Tcp5yuWmltdEvDuE67Tt4EXh7Q92CN6Lu8NNF0gYiglzV5E/U1Lp4Cj3ZVJ/Cd
vD6QstlrsX5IA0cF3gzk+TkytUdP92ytr/ZiTmFFbW1VGGwNkRWzW3gZXT9dL79tdnvEBfdhZzL8
Yo1IMc+Js36WojfaIOxePw2lvBBj3Ny5gHZ4IiHuBfHZtK8+zLdfRU2lCF57bOpP4kBl0gqe3GAq
kctPY/8pJWEzjvlTIlbbUhN36J0vtVHeOqZcLaBTgGdyn82CRB0ihkGXx+4odKWNFGgld7ZS/lKX
qItvbd+Jux7+ZHDDiDVfjjStaF+OLKnjAuNZlO/zn2Mx2Pdd261LAnEWemnp8p5INS5tKBANl7IR
9sdiLNah+GjI674+9b27yvv1kgrYrb1Cdw/dI0Rt5DRnRz6xGsGV9aQ/ClHrdH641WizwckUdfrQ
hoZdQNkoDqv7I7wVS300OnMCpUAdJE6inijxjx9tDIOi9lc92xMw3jd0XWZ+R/HA4j/BOUAtzdar
a6G3zHQsGZnnTIqlqVnuGrF+pQtu5UY/1fRbWttFUB0DOliQlNvq0rc8+JEJ7Xc9MLcjjAp6ma57
KXZyxd0UKA40L3UB87SYbO9/7DXai48Fkk6Gc2KRAdp/ufCS5vuQXrMWibhrspX+FckXr19bQ+wk
8c96nfwKaGX7A4FE7/7yC7tdeOpNv392p17Yn7lNCOn6iqo/eyGU94UhvJh9thSFTZv3ygaNsiIu
ihzoPONhlIEUa0XRH8feX6E49N1UnnWtfkqyoz+adgVsO2v+gnpbG6O2NMHTZp4bh6FxqhiA8eJ9
fjnBcaM1quJ2wzFurM6RzWEnoohEQ5jivgpB+1NUoAPwamEbFHKx9kXE3BojXPWj1C3Mw40zrtEm
z4KTJaOmMvmzDx6zFQiI6yTkS1TxW5H9Ea3mhAqY0wkA2L+L1hLO8YbfAm5CmYQEIw/B+esFNjJN
7ep2OMpG7khev1PzdWt0Tu/H9ujDUuQdwFYM+Y9E/VIW1rH80XjuIQ6XWBdu7nF6FeEaJfHN0Gf3
pplWZuxV43Cs02MIj0Xj27LyYLRb01gP9aY1rG1OVz90gPupNUcMNiJEUdKfVPMWdvutW4seEAp3
1E6gdhdnrq9FR9NrxGE4VtlDkzvhn3xltfYI8uVZbtfG02h+NbyFTvGbRulHItsHwgxU5+yMucI4
wNCSjMccmaUeJTC/gbga2vWR1B7oFpOUg2xH3mjnKBm6hrX4RL++KsFRUpMHfwNvDCH05dbTg6wv
DU0Zj0X4BZKhx+oHU/RQhFbhFF0BD3PuCKKDxBao11LYeU1lS97vNk1/+9HP+x7v2uHAmEJGCQoi
1oHOl8tPMZUByRdZHI9ND55JL8Y9DcL/TF9CkRAYH52ZNHNznc4uG7/tNKWsS/GohZ6TGbJNB/nf
uH3996HQS8SMAp/iJp0O/IcDbYYo9WhCIR6RgH3oZCOwlcRcyArcyK7QV8b7mfcIwGhrvmOFEnQJ
TQfi0W8Obo9K7yEQnurwOXYreySmUpC69NWlvptbq/Sua477oPw2J/mU8xA+axerKLgMNkw30Rot
6yUgw61tCZcS3aTAsScWmMsJ9CNDi/EZ4jHj95eRuwXZ8IJ03o/cD9b/vlYfTc12xGilsVjHmniU
1HHdDk+wfjr/nYXZGTNRGlOKQsWCOIC6KDLbUuKFqPvapfPwfccQkmVmz81CXj8MZKPUEnGqUkbo
UIiIuErjPw+Eh73KgxQWBoqi81Ko4VethBX56MEnWpfbGEGu+1N1PQx+NVcyeSGqbEBmLtfdqgSh
CqtYOYrIaIZxue7AtCeUsO+bud5eBB28TaZaDs5+/l7rSxJdWT2qxwHR1Ujc12Ngj9ohiJbKoDcM
cTjBKE8dk0TwswvOEBK57SJJPaZ1sQn14JS75l+lAvdaJ1/uj+n6YMJuSMkVSNsEqp2XGnjqpAl0
v8aRS8X2xe85nu2+heuO5Am3BX6L3DuFE0gwL1enHlQtHevMPBqK0yePdTGcK1fCjXaWXYVNCmBV
+KEFXQVI9MmC93rhA65nk2ooLgFo7nRi5+nrAOB/P6qBdfSrp6YRYaV90ks0HoIFrNKCnXm3VT+0
XuW3vnUU/NBxg9BuwSXJ1r6Nf96f0evAbxoQOjLMJrWoeSDWD6JcDm1kHXPraZAPvKltF16tJv0h
edKeFqxP9+1dd7hM22N6qwIoBc9uzFYw07U0oqVcOGp+rSIFtaukg5h1p9IUaUtqHVq/YcigS+rJ
Gs9j7NuV8DvvFO58+qWB+wQLEdCNCaCqPsk90hBLsXt2USrw1E2VHv9kZMJqFH5EjbIrhWIduBD0
dkAhFmFgV2uLIboSJtk56iDUXC73sKl1aCx7xUQa+2INEPEKXlmvWkP42yHid3+6b9uafAxRPQss
X9qqy6ZMfLPTnxtTGw5BVb2ZFaoTZVEam1BT4s19c5MzuXjQTE3FsDmBsyOkI5C9NFfm6B3VpQar
YrvKG6gp9W1bti+q7n7W22jJ2lWuYOqNmfCkVCVA4Igz1+bluVpX9Ek/N8ZX3fjSFt4DaiE1Ktsp
Grp4Ekdtlib0eoTYVCHy582CMui8HQx574xMAk2XZTtCilXUJ4Kvbdm6hZ3Eg+ZoFgD1+5N6fWSm
cXJqJnA6GfO5X+2iVMqbqDafixI+OGzuMkOvtpknSjsKlQ9K44aPfiTU2yhLv2W8lh2IUNCu9Ef9
JbMK5EWqE4Vv9+jqCHoX7SJBxdWlOckocrdM6w6zzrz+a3SodtP/bT6HAureCaQYXpPQKJe8LEzF
FApdbjAMQf5H6If7oKHxcoMlgtQipuPB6PjEeD+P9RbyuhZlpvoNOK0dvCh/hz3pMBU91fumry43
hjgxf/A2o9uHnsBLy1VpqX7b5JA5hnG3kUqaHugYMBeCqGtwI2Z4BRI/EVgznbPwQ7O83C1j1Xo2
xFL/PngNvl/yVeurIY/Vz6JOcJpD51lfR3okC7txg8izBXxNvumHjt7YJvCNeOePWbtNSrNb4oO9
NQ0QMSPVBucsJZzp5x/fFV4lJs1EEV6O3vgIh3pm+/LQLUz2rWlAFnvCNALeIp89mwY9oxOykl33
GVRB/jASHVu2VEYUidEksvVRz7aRMZhrNeq0Z0kBspbquefUXdKsBTM01nkjx4h2RUvsQ1c+BwzR
xIo3JaYmxpCZh6uKPo/EMEqOiSzHZzXwpa3nxvXZ9aTK8QP6JEAVwyJlFgOYbnoz7+/Cq4P2bh7V
nEmvBBjYfPr9JhCb3AfCbCTWKm3FYB2NbkA+rvhn5I2OtzGJ5DRKWjIUw5crPRRBDBmF6Z8gGe5+
xwkBdxtI5W6oYhHord/8uD+069ckBqfJnZCO07tudhNHeqo1ceAFJ736pfavHVpdUDxtgrdchvjf
Lzau4AjqEhPG1Q2JdBYui00GgBQPO9tpno8gQBGZwSlVVMQaC9nblGOtriO9yu1gSJdU567ijZm9
2Y3coUyQ865llMZD0X1C3yYCt6qRXnQSyPnvz+nklC7cJdf+FGgQ19FKg4rf5RoKEuohDV1Np0Qj
kZOirxS2dMiq2k9otH5G6E8vBAA3ZpNYCsbBiXNz2jaXBuVGVYWiieOTEjxKI5pr4+ltqJZ6zW9t
lQszs1MoFZUKVXQSQ1/qbYFyG6n3IHnBNovWmec6MUW8RjF3uWQuvD+vjj8T+nF80/g/uD+o3ePe
iIToJKIOqPUPYXwsekhUTtQtbKgxddRj/30JP1qc3TudENUqpyI+lcOzYJUr1GC8JyHflIgF3rd0
Y+3IgiIFSBrY4BU3m1RDQMZDDuTkpCKEPLbBNgk+K0n3PMpLujA31g/vDqvU1ENOcDPvLDXL0KpH
OcpOQ2ZAW6E5zGPQO3C0h0kIRbWTZrWthSDZ7w/xOt0JHHgS6Hvv2iVgma1fV2aB3Bkj3dpV/b3o
nWG0K1K91kb213Wyl+LCLsWtFMQ7fZFI5Xp+L23PVtKKa4ggRAnb/YsPQ0yc7pIGfcUvC2O8Qj+8
jxEJMNIxVJnmFIdpmNVmGBXZSZBOFRqqWeVte/cxtB7QvyBbR3vjSRN+3bd67damwf2f0fcV/3Aw
kunFWjdVdpJqYSVEFodDdZJyL4mQC4+lgyjLt/sWr4/ipcWZ4y79PvTEkWG21dkT45U0PqXVpghW
QfeMnAPg1e19g1d3L8EIlXW27JS4pVP28uzXSZ62XMzZqRR1p5WElWfKuyRd4IG+TnFMMQ9rh+IF
OQ7QQZdmXK9PeTP6xUlwUWUiVdyuOtRhbEWplHVd8G9VH4mrrEdHJlb65Av45sSpPCPf3x/vjf1K
RYguTJqV3iP7yw9JBzfg6tTyU6B2PBom6ZYD2FmYMpc6Lm/MLE9U6m/wB1JnnGO+spxCF7ma/JQ1
g52K/QltdjsEint/QNPMXd6G3Epk3Mm5ERxTcLsckKUmkTa2SXEy07jdFL4IX18zLgmi3diXNGpQ
1IK+g0TR3Erlj0VUBkNxouy30dzuQK/lOXwQguGbJJg/hnjcFt7CWbjl1y6MTh/14fj5nTc0mVkV
p0HI9lH4uShJlZSHRGjttOxtQ2sAIu773EkF4c0rg9P9mb21gDSnTCItlK8Qi7g038pG7yetVJzc
WkMtuXbatlnXQrb6f5iZHvrkSyktzL23O5JYsXK1OPkCBbFCLZDLNTdDrv++b+eGMwMU+B87M09t
+oHWUS8uTpqxl4uSbq5XKYW58jGLjzSWLcBjpt8235bmxO8xdaqA75+tndc0SeRrZXnqq7Q+q1mo
f26yyHKo7UCQnsn5OpTCfxcFJUSj6s1pozPimv/AiMm/FWpSnrTQ3yGNm1L106RfJNwi5RP0EgT5
zZhuhXiJwufG5EJ7SPELgAf1qXnFVaLEa+a09Z9GLUMUwnxtUT9d9Wl01uhuCWrTcCyBetX9Jb0+
+1PGWMYoTc885GfBTUQRN4mFqjoNRknFWYr9z5Wuh+f7Vm4ENpPmC8GNxhOZfOLsjkiLRBSCRGVw
yRDtKn/QD1phBSsFEXN6ycXqU1Z0/edQaMxVoTfCJuIRtlv4iOnmu9xQfARJCkQLoEKlXHJ5GvXI
rKNYsqqTUhayjZAbiZ/S+iHBqrYfB5BhRjs1wLpa4mRxk63RrLZICYb/3LAy5TFIkfGkI2EP5OXy
O7IKxk5e7tWp4Tm8pvhe78YwKRau5Vsr+9HKLA5ozZJKRkCGCyaubk38DmvIUNXr+5N6fUinsXDx
Tiz8NDjOrLi0dlVBwpxKTfGg1G4IF4H+K5T9red5muPrzQJE4tqlYpAjiklAmJyXy8mTiyBRBAuD
mjgg1OZLv2TJRYzcK5eEBq/veR6HOhWiqZl2qhlfWiLNZtAUUtanqvzd9p+V5keRvJXugk+9MYEX
VmZP0ZT0Y68UWX0ifwRRM9zVto/uEnQ58JGlagTiOjWWOq7ne4NwhErhVHBHXAN2hdnQhpIeCqvR
yhO4g87J86IkS+urC4/Cq5BtbmY2NrnO07EvTDCqJkKDMt38iHx1f9yWHtTqbPh/hqHaAyLP/nGP
zO3Ort2xy/uYfGV5svTPXbith7c+/Hx/30++4qMveTcxzSGRKPnuuUPzVMqFceVVJyP6Llco6QHH
Q1huDVIcSkOA66pmI0K14K3nm0UG34zfoG5J5mJK7l9uyQEBCtd1Sa4Hsa39Sjt/H5r6qkDRUlet
hdjlCjo7NzZzl3nsy37iSfXJislobMRUFQu7SgfxULaQ/iNOHw2Hvsc97NS0N/S1IKeV79RNCduT
ZmhusEWfuJ3a5XI53rlFZZhOHAW0R+gB8l+rvK3EcSfrMXAIJder2CnGdvx7f6Hmp5hRgGCbFArI
YoF7nab0QwTIs8vT63hsT8rQhluBIsA2GvwHAPbhzh3KdOmSubFE08niriOzRF15tueDPOuUJI67
E60h8lOQ1MJbNSTGXg86hDuFtuJ852MEdqdqHSXKhVWeK7CX6WHrUBaTnWyUd2GeS44mCPI+xBix
T1Itfef8Ncy8TJQ+SMJOmAR86eW8eMKg9oiLdKewcS1bl7MHzSqrbyhelo/oVyt2T85qXehZsAcI
Lx1KiJIXkF3XZ2gCyUxFT1AyXHMzL5R2qZJnmdydgk7tDuQgngV6N7+qZV6vA6HPjk3gvhme8izl
7RIv5HtB6vIAT4UEXC85VZ6Vc/RuLA9xjPxJfwo9uTiWsdtvNFkZKCL4o0OQIG4ihXaXRhLaR2tE
6UhPWrQjCytfJ17e/QjjMH2OakV2wk6A4CnWOt73KE8o6D7bUYduCtqGOLq8NA6IdRQPYd5GzxDo
dE5tqa7NiwSasszVHF0cPunBaG1asfV2Qqu/lFnROvUgrgUCNLtLatjw0zRbePfd8M/U5CBig7Bu
CrLnOKXUi8rYF4P+5Fs/m0xeeQP6PP5n6Px3ZiSfehfQirwhEnvhC+8fyxvH5ML0zEVTKoQXe0Bo
KZW1Zy1yX0pd+tpb0XPVHiKhCxcc51UAOm13CrBTKx91UTgyL7d7lcOe0otxf5LCEHUEdRVCCwfE
z4llxc6E2lHqbC/kgAk8dXN/qFdFm7nt2T5X07YxSiPtT60xoHJQ0Fkwyqs23jbCj8Q1HNlyV0NK
w7BaRdsu2Bii6YD5VOIlhNitSX9/XsBnBjR+HjtZoTi2CCez3mFj02ElchG3SA8M1V/q7gu3/3WM
AZMSHpfWcg45lHKXM24MVqVU7cgBCwUqUK4m7bTSKv99H0EUNCVJFB4wgP0vrZiKn1hmaPYnPdHO
rY8Yk0rTzW/Votf8bWEdb0wfpRgV7Bv+Ct85/fzDVZIZXg3ZoT6cgrrYBb5ml+bnYtirdBYMnWBL
1njQKuuYomXiU31krIPl25mxq4xfKcjVtIy39z9pHgzju3kp8uoHk0lmbD7HQ1+6Wl4E48lzVZ6H
TV/BuxbXh2DgIr5v6no5MYWRafBc3vPnqYWskJKOyXiKJlWYgOh77WZKurpv5UbQwVWEO6LZHqQv
r/DZHLdaKnhBKZ0ir63XcRzU+1xUMzs31W7bDYJ8HijfQivoeRuvUIyV3qnGCn42c6W1Y4tys2s8
RlaWbjw/KZ7qLJa2htgZjl82qNj4UqOcLajgFiLOd93Sy+uETAWuRSMTCkx83i7c5jHK52aonAYv
WZEyUNc+8r9/1cbW841m2OXghDZaJ3T2BisoetKv43TuSjtfyubd2BNTDzHFJsRgoKmffv5hl45N
Jnq6lCqnmlA0zT8jgVRaS3CP66jqnW54ggSyUIApLo1AR9X6VZgopzJ6g6JlEw7VOu6QgPGX4pTp
AM8nlq5o3l8TvgRk1KWlQIHsutYz5RR/04WdsS62Q7hNyw3pH+EwZk630yQ7WSL2u7HbSdlBJwjU
EbTBnEAo7AKWMxi1U6nph6EYVEfTImt9f7PfWCk81qTXM6Ea0OW9HJoid4HaR6V5qqW2XBlRHdtD
WT6OdbCkyHfTEs6CuhJ8B8R8l5ZUuY3l3pPNU6gJwUozgnqlNmqysjJ62u8P6sbM0VwmggCGGoXO
kZnbF5WqTvzQME9CoaIZTfYJfZ1+Scvg5oAmrwfLEIijuRVDqJQ67wXzlFRKuW+J1wL8bRN+qSEh
Pt8f0ZUtIsSJTZkyMS9+MvGXk2cIXh7nQWydKlnMzpHrZcpGkM2eQ00fzpKg4VX/87TpQPyDopi6
QEAzXJoL6HQxc8MQiIpj24Lg2nK/G0qHGNe2axJbicbTUGzUpqXhqbC90t3yT+tWQO7GW0BbXq0l
nzJJmL7TSYCCnK2lhDxrULWxdx4ymp/Hqvwbjd4Soev7S+PihFN4EDkGdH0B5YLg+3LARt1kCc1A
/nkIvnAm95p6FL6il5pWEKfE40ZR91r0mvvPqTc4cvnkyeJDrzulaS0EaldOjQ8BdMzEEw2De5wt
tCglVRXi1s61Gu78IAbfXtY5/WRGakeBsnBQblgj+cIfHh/UI+f9DoIrCTEdtuG5aEebLQ6cqV2J
aGTG6/v796YhiJ6J/HDFoGMu5xfvlUdN6YZn0xQexrHbWcn4MzQjx/CW2m2vIHlsXjDiExhHgQiE
19WlLS2JVZPOtPAchP6pz78l41ZsX5p42/Y/NYITUbdDCcpzQN0jiRJwauSF7RJFxPCPLsSn+yO/
YjZ8/xyIgknikWkleLn8nDRppKES2+g8EHBsgypMFduyutzOO/9gIUL8qe9R2JMtUpWhlNGwp0X+
vmu17oGp9B1Pqxa7B68uNBywBFJy6umZiNImd/PhfqZTCEGwXo3Obhe/ImlzjMxmPYitLb9mpeIo
2TallkjE0pqiD0PkaMdLofn1a2gioyEpIlJooN43V02FSjX2axjxz5n+wLPpOYzORbT11X1m7CuZ
bShQ6BejhUfYtSMlPzxlRWjqA6z4Xqz7MHLoPzyTl3x0Jmazg4nfNP/b+EvAkBtOaxLZJLcObIrr
YRZBtr4nlhogrXMgmb1TpCJPndYUVgtba3IGM6+FODaekYLCJMg+cxZ5aKiuZnbx2ZUTFO42pUbO
1q/3qbZVhBTyhsGJW9rMs96W6mBVmg9t/Buc16oEEaMKT4kbLZzzq2Inu538Frc81AT8TZ2NXPe1
XHNr4HexH79Yrrlvs/KX1m201PpV5K0zuK4tDKh8/0Gspo6Gzf0puTXxBIQT699Uh5z3oAhCl+pt
5ifntAeBKPXDsNE8WNjuW7nhzWjqnvAxKHqQuJod6TBU005K6uSctLGjFMF+GF/HJHwRkv/XeAAc
0PkJ9I5s0eVBbSlYtb6qM51phsTbvvb6hU1060CQ96JHnQoKY5mFZYE0doocBMm5BLPsVJ3+y+0b
SBqFdKl759aJB31GtwuTx00wjwCjGERIU+TpediKsB90+iYadr1+doNPjXwShtdC/PfTDgcPyAWG
B0BkTpNnKOaYJABzz1ErawittIJtCcpelN/ub4irLCKnHLk4rmzIkyV5viFyK/OGTA3Ts6q81ntI
oUWSWNZb3TyG5adSLhaGdePcX5ibhWduGRpjPKTpWdQyWuIHpV01ef0nGHrEQ1urPCimt6TafWPP
Y5OHN3l/dKDmqt16W0muNGIzlP6MTbzR1NzRxnPwzyBMPAjM3irnimAB4vu5U3PdRFDjKj17gVOH
1kZCUfeNxpOUl6vIc/L+yr1z1M98KOb4A982BW9zVmFwUzOEZDvJzmE8eo9KoAZrt47ak1yl/Uoc
zWrbeWK/qj1KR2Uuq5uilGXHEHT4kb2o36gkTJ1MQ+ShFJRqA+G+Qneqajl9mOv7ou/FidvWX8md
rtmhH2YPYlJJO8vtoBDyUClI9brZlPirTWD1wzrPh2hfhnn4WBWBZrfglt9iaTQcl0kBANfhxD0/
/RShU70tEzT22oYKk1DUK0+Q/QPp1Pwgk1I9VmMJjbTRNNv7Uza58PmMKVRaJ5l6Ht5zKdFS5rbh
h9l5UJNkq7hSuhHQe3E0g7Rmn8TSpi2N8s2Km6V9f50sZm8g70wkTuV8ciSX7tAfLaVKVF5ADb3O
quS0krw1x30XnHttG5XhqhCn6y7ftEmzvz/qW/ufJgrCZOxSbZ6ZzgVzNIs6zM6dadK48bkN8rMx
+eSFu+WWK/loZ3aBylojZygLZme32CjRW3oUVcE23K/mxIvZ/qyXqDGn756v5kd7s/1f03rqgbjI
zmXw3Ww/dVCVWocoJtvF7rk/hTeuGpIoIOgmMlv+Nl3eH2KvDNFQICRWei7kQN23ZkC230RFrIvr
P/ct3ZxE6N3I1sAXeaWZ4bZJFqcJg1Lbx6zXHJPqqB760CT9IrX6BahQtZR9e2finU8kKWB6L4j5
4AKdLZxgtQSerYCD9FdSjty4b5vlj0B97eTG1uJw7SU7U4s2ZuZkrr/qCLhDW9vxKrUj4eA1DlG2
HKxq63EQ44PeolChgSkwX/99ashXEP2zFFPx6XIRjGY0A1eLsnNam04+6psqj1YjSX/B7Da5W6zF
wv9MF8zCtr61zehIgTSOwIls3WybmUUi+UqYZ2cTcHbVJo6f/g2sX3r8Glqf7o/wln/6YGoeAzZ5
lpaljEfXSqXEP8OsJMXdk6kDsVNGuVzTPY5IXZz8K0vpdHN9NDy7lnuKDalQZTjGPn0Z9cYepMe8
yFd98DWOft8f5K0dThe0OXGTSPQPz+YzUtJm1NsyO/tuYOfFMaMhMzqKZriWreC5i5/E8p/TywwP
VVxK2RO0FNmby53Dc0fO9SbKz6NkVJD+FLtUSxJbUgrViZENfbBaDcXXaBS2fj/2u9r3s01hpfAA
KCOUa3rwe+ysZlUVar0zpTbepW7e7mTuWVfyk9X9CbrlryEPIX9PdZrLah45W6JLfoyrwu2tlh6c
JNmbMW2BXiZ4du+XS9DSWy8fjv2U5YcVlKTK7GCNcYzWrZvkZ8WsNlL3EiXfYm3vunBJHCn4N9mP
1vRWuQmkfSE5+N65MXc9aFUgVgEsGbm12XukyVNrYJ/n53rM1270wPv+pVYsRw3MdSE3L030G8YH
vT/05acibmzrNMYPgxY7PCmJirsHX9wKEVoP3aGNY/gwD15oJ8ISbcPtKZrSreTRSabP+3l9ta8s
S+z5ztZrt37Z81SN6ShAImB0wvJ/ODuvHruNYFv/IgLM4ZXcaaLEkca29ELIssQcmpn89eejzr3H
sznEJmTAgA0YmNrd7K6usGotNbuP8NbuqI7i0hrG9KwmU36Otc450DhRd6aLN6MJi9vDqMNSXV3D
D/ROKF0qVZWvV+FRKJcG8fXwrrDuC8mbXzRrQm3kOf1++1y+7y5xjdAUkVV6NQzkrx0wdZ2pne2i
8uVYOYEBLhmyDv/Josq1Q+NHXY25J0b7a1qc0gLNXzt8GobBG6qZN0v6K4SBRxfhpZJ+Nlrq2rvk
B1uOheFNutPkaArw8utbXkGeb8pjV/lDNXwlvnI8qWHcWrfz9k6tGOXXUhsgTS/pR6krm9Pt3fn1
Sq6PMl+C2j0cLwsD6LX51u4KyS5EBQndDDucGHMqZYkddl8covTHQZjBAryfUYLhdF/6XsCL4/Ra
c9cmiVq5kxVWD7LehH9WRUdDlAPVP46qXg1L9wQW0VxLv+z85sWvv/vNC14WbwOyfD13bCZyKCpd
5hyp031pIMAuAjcpCNaG8Jh/0syHKPDmWvfgQ9l5VjfPME8qguywHeOfV+9Am46plThq5Zv5Tyt4
iuyFXvklq77Mte3RgT06pqvYzbOzFze+D+Y4vQtB6UK5sGhOXn8okTWisHKOcQygCi4HK/on3wVC
7xlZvaj2mDlUQ/Gpqh/Opdt/boKncLDdvq4OSXLJs1fti2U8ppQJgcIcyoocaOfZW161649LrgFQ
gQ4/EHq8+2qdhgj0dhoqf9Szk5b3n3t5j51lozBCXgF1LxUllCm4dNc2YBSV+7HOha9MkZcCnc8Q
vgWNfhfnj1EIx5I1eUL+owx21ra1vZR+FnQa+EuGt6/t5qVmo1hZCL8xHALkqAs8ydAEU1/hLg5z
OQ/rfTR4o/Ae5PVoWVzbqkepgzywFn6BvlDc6k8VioUWI7lSiHcX1aVKpAc1gNjPKT7uXNDlrX9n
G0fP80ziQSno2rYI5kmMjH34Djg8Bld5JS05MgE1Ja7DLNQopvLQmFAYJk2THYsxrj17Gpq7sqnh
bURfzr39i96HqHzwJZqiBk67fp3HBjgHYxpk4WuF+gnY3YvZF+y/9b00JhSIi4s17jmK5Vuu92Ap
22AUhkPO9PUeGGrPKPRQCr9vkqMVwZxsVnfT4FMrVcWEPGboUm33UrgOiwmVmmDeWfPWYWM4ZKnF
LdMo+uoHaB1IcFoMHDazIyzKTDfKTB5a9D/21vo+9mNK+Y2p5ae8STSTNi/nVIFtuy/nr+OY8LL+
DIfsZ1gp97NVe7U2PMam48n65I5p/tD0uhdGFs+9fJ6My1jtQUq21k43ABFNwnX5HS1WlwpHpFYm
fCbzXTmTUeyEGaHY2eGtZcOWt5TogD0R814vO9UzeJVJ6H0z6M9NpbqN7Pyo9OrCTO7x9gHeclkU
YsDGLB9U19dkO7qQtXjsnNq3A+ko5MqTe9vP2todc0owcy99LksJCk2RPpnR6bbxDZcMqHXRpgUC
Rey2enooLZcWxFw1IJrPpfl9snYe9I19JJFnRAMlYUbF1u6iUuVilOeu9plclFQa4POTmj2Fe/iO
jUMBUgeczq+CCE3L689VN5PWzd1c+xn4dzk7TrCqolZwe682jRBKUVOlzwf04tpII1txVoG382e9
9kQEOzyN0GFvmmRzx/61sq5/y3HfmnrHjiV5f7IyyZO1n0L9Zkf/5cu8sbOOB0I5FtmAnbm9swPI
NcLadZJzle45q42uLX6Z9qgKczMOc13klIouGZJS5Xxn9IkhONB6Kq05QrPAHlwHIkjIAYszkVX0
2vf2+fZX297Pf62vjkYWF+kgEBPyYYD3NK12QfwR6zPWCs/lbVNLgLh6FxaWfUa+mSFY4B7XB6QY
9Tgom6zhgJjySRNSdpbUHtJPGvPZoFTwZ6nyokuYP5mAaI63rW8dTw2+DHr1vEloJlxbB2NSKiWQ
fX+qX0DCn7I+ceep3LGykXguU0jASH4R+oOMvzYjKUXTqWbV+CJWmA4S/anU1BOyCg+G2p2cUHqs
8gs0FneO2R2SWTsZhnS5vdINiMnyG+hK/qKHp9Nw/RtUC8oRxa4bH3rSL5X9ZIC6RUrzODmZi55N
R8pdFRKqDaqrWk3hCkU8SrN2ierw1BuflWgvHV8MvvvyBO/EfZC5vOOfCkuke+HsaXxJms8TQvH2
9KzV3+zwRZGZtt/5Bptf+o21JUZ78ybbUaJKGRAeX2orBou61J1MP1fLvfO8dXWWlOT/r2odZmSy
lBBrNn4buHrx2bFnt1X/KnY9xPuCJp+TJib1bA3Su3U828uVHnUMDfoE51Dtq8cwuoO4w20U/TgZ
O5u3vah/ja3OTpyXRm6EGEP93XG+hPYrrTeN4tvtM7rlC5aOG5PlQOdQt77+RqMoeRTHqfUF8b9c
fO+Nv3rwTsN4ltPPaviQln/dNvj+Yi5wqyVvdsj3kSJaPeWx1s+qEUolUanw4qE4NIZwBYhlkKmO
fEkfk06cjTR2DeACvzvGBxHi0lVfxmSAwKjr4Tp7CsM4LSl1ZM4rAUtSt27Tq7+7p0DcoaxlPoVw
CZ6w1acL28mQZ9MkT+5exrvwrjNPVnBWpAct61ER3kHLvbtlK2vLF35zy7JU6tJJNirARr4SdN6g
x65Q9/CV7/GBixki7AVszNdzVgfFKpwgCRy78lGhX+YETOFllrgfQ1lyyTH0j4OWgD4mkbrkdlGe
VUmVjnbWaad6ah94yIRLZWE4REvL8PaRencvl58GJGbJagEVrQvjU5YgzJEgG9vEZDNVcdLwZpnh
Do38pIU7xt6XX66trQOfThhh3TVYyyomq+AK1ZPWQ7fCS0v7SS57t6YU1CaRy90VlnK5vdZ3gfDK
+uozSO0wZ+1sVb4hBXB9mXPgxVa115FcTujVO4EV0CFUtnEMBjwi12fKJjqw+4A12vl5ri6Jcekl
BoLuchob1s5t2bRFIW0hRFSg1lm9EvKcmGWUSJSzrAkBMeGNwZPdPzayfBFl8hnE717StPkJme9H
CsIkQqCmdb08rZqSzhlT4RsMhDNC+Y9VfxKDcqxSlJQOtaUcm2lolx7GkTFs//YXfJ9HLZuL4ACv
CESC9JavrRcTzC15zSeMdNjNy59Aog+l3n6OjNIfE+mpt1AKHsIXc95jS3v3pvyyvAwMMHxHfWsV
es1lmStGGgq/FfK5hZ5F+lY3zhmaobvba9zySSAFFLQ2EECBQe96iUlUw6tRk/jLGVqEobA1L7Jr
er90Z3bu4/sLwW0GKw9/0UJbvi5e993U63apCD+bs9kbLWESZbR7OmkbR4Zy2S/iJ/Iqmj6rGyFl
mcl7ZAk/+tx0iVuOtjtkZ5hnp0jzzOA0ipOdP2fSH7c38hfL2vVNxC4HBbQ+bwpTAdc7Obbo1ypN
TFpQqzToIyJIYyTAieVKOkMroNJ9MxPmW9PhMDAoz1AZugWOzVS13GevoAUhwgrr6kXTo/FYF/Ln
GTbOy4TUlTfIQ37KJXESgUwUo8svpR5GT+lkadB5ZAOcBHp/imtbcSVLqnc+3LvIA4oNRnuWhh1x
+ruG/TyL3tayiJReq49JHR3Bpp9KmFc/Uo/qUKVz1a4/3t7OrcNCa9AxYZajI7UOyA0wz6mdV+Tf
swPSVWYgtp1lsdNl+kV5vv5o0MkC3afzTfC/8i9SUZeQW5S1rxoPYZT9OU6NBzhz4cylzHBuq+Rg
Sg6UOsNBRpMuDOfnaGZOB3kHO/6umTlfkemS0quoC6bZh2pgGJZ+XSX+ur0f7x2CBhKXCSuoqIlq
129ZquUVHcy89vP00zw+hK8BAy/Kzrzn++cZI7zt1LnR1HjHO0HfdJwdm9qNGnwU7fyYxL3XRfo9
tcmDE+0M9773PBhjYAJAKtPxMHpf35cicJj9T2sKOZbsqam4yElAkLJHPL1phv4LE4BL9X5dRo9a
ro7ayLXfQnVxmEs7pmKvyRfGe/c4Jje3j2RtkSiA3n+dyNYaZCGjrtR+o97Hjgw1ywUBczcL/wzb
nc3bupL0BhhcZ36Skv3KycWxEGECI4vfxdI/+ULwHLkRIvI1HWyFmqpc/SmLPWzZplHaBMwkAKRk
EuP6i5VzGYJ4pvBhdecggMOvj10IfkpPI97IrXPa/XP70G9tKE/S/zMIhPPaYDCYbZXPEhsqBdIn
wxHfIqU9VLXIXSsfCuasNXunHbFpEk5ryhG4A0Kra5O1JcIiWQoBIr3TjxkOrlWASZ/DfHeOZ/lT
a98DExs0kzAgLAfm2hRk6ApNHlL8afwaE5x6iX5SU/OgGHeRbZyE/OLUe6T2W24VbBFpFTEj3OWr
5dmR2mpKKRqf7i5N/fag/C67HJ1z5jOXwd6lpEnf9XpV6HeWha6MDTHTS1J8HZtLBnLYiY5MHB6j
sPD0aK968T4uxSRULL/GiXmCl2/6Jq+ypTTRp1pr/Dg07q2/krI7Ky8ZlI9QA/xBLrLzHO6ZW/7/
G3NNmHVWEOiNLzeTG8Cw3gvIL9LiW609KepDRYJ8+xpsGqQnRd8ECPM7ZEYWlpbUVUpDOd+YT6Gd
2oQXdnpGTje/OMPYHsuWhkKA2MyOm9lynoQySwWAphRZ2/VS7VpLIHsy2dmmWyKnqDmFVpIfyrDN
DrcXuXUyl5GEZRCcHtg6uegjMU51ELd+NpXi2A5q4VohTvS2la1n9K2V5Ve8+XaaMiup7CStb2aB
GyfGUY9ewvBVh9/mPxjizVkwJDDzrdsUZtsbTht0rV/LwlOl6KD1r7HyZ+vsGdrYN1TRnGWcAqQo
4JXrFcWVU6etFfVosyfzUU674tkKwvR3m9GMai1DOQbaUwtMcOWr+iwYorCHrhmX+wqmwZ8jBJ2M
6Hx71zbOG9WeZUQESgTmNlcZZp4VTq1VVuv3ceHSj3TZNU3Zo/bY8PGA85hDQ6yEw7AesOplPZic
OO/8yEQWU+qKxKuG5mcPqOqUM6LzWA1ms+M0NldGRYZghroHjFrXnylNclURUoTN+O82+qDlz1K8
k4FsnG0SLJpiMG0xX26vTMDm14w2wBq/kWl+ZIOhHqQK1FiHIs+hAfqyc8Q3Tp5Gd5y8kS4ZrH+r
MwEcwpnUyOj8onHEaWrNGd4KmOluH4mtj8UdghESHiUafqsjYQSzFZjp0FHggHYlqB/L2fC0F0VU
JzsrXm4b20oeGaHApf1CgTFLcf2ZmqqXozA2Bt9Bk/Y5anPj4Ei16jOrZFwkEi8vEg5kaUJST5kc
q/e9avanOoUb5fYv2Vo2QHbm/4hDFjaO6x8i9IT+o5UMvtKaxVmXAKzWyngw2+KzaqYfJo73zgnd
KPcCGaKMxCAkExfwDF6bdJqqaRxd6n1zjnk7QcIdaiWOT06VtvS3qvK5awv5QGwhPfPeVA956JBb
y0CqZUvaE+jcCDavfs3q6ZGoSoz9YPb+2MrVQUOw+9ibjuRB51EcxlSL77tKY8qla7p7pQ/3IBkb
by5wDIIJUJYLB9rKvCPauMzzfPALHlqrtr9azVObm97c/pzFfIkCeU/5dHPBbyyuHDljSg66jVjM
IiQq+i/iNQ3qyzJnANWS9ThFf94+YRvugoohs4mUl+jurR/cEihwEZjl6M8wHBb+4IxuMFGk2NMI
3fB8OsUehv4YaX0/kaJZvWFAWz36CYyxnYByIp3vC+Wv26vZsEL7DhVpoKsUmdZpng1gqc7UYfIR
UXlEwnY8hHp2lNpmj5Nhw+vx2qILByaMcbl1ZU4e2nCGr2f2k96U7qHhbg6iUsVO4PXeytLcRgUX
D6Dx79VdFOYwCfj3el+KSwBntavv4XDebxgWaJKRy4EZJ7W/vu0iCqUwDDhuzSSOjgAPbVmJh/Dd
nltZkrTrNGcxRAxEK5nYbq3cmhKW9srYDr48PUla9ChKqLLm5GXpIKluNX8poh/B8B0h5p33aWuF
CwLfpLzJXhqrC6WFfaQwDzb69STQY2yZviu91v55++BtfCmwuJTeoQaAbXKt9tD0EuqTCGH6cvih
qhK3m/++beC9J+IrAR3nr0MuTwZw/aGUvk9qswhlv7bK4Vglsk62b44fQSwdinzRC0I74zgORr7z
GG4Ztqm/kViBJOJNuDZsNYaSpXMsg/a1oac5mSP6IZI3yl7c04/O9phCN74XPT++FINc1OTWzaHY
DtJB76PZF2PnysPFTHt3nM63d3O5OKvTyAAA1S3u8DKfsbpYKcUUrms+++V0yZu/I01HAPjDUhY2
yh1T7x0sk/Ek9lTT0Dx7x143VcU4aE49A9a2T2PWv8yDeRjQ17Gk+e72qjYOoY52FIVSNhDmzlW0
QOWytmO5l/0+zxzP6uToUNei2rnKGx+IHgzzfVAbkG+v6WgCK4Pk3RllP8wHr8j8ORSetUfcshzn
1QcCbAs9ImceHpq1GmIa11IbSJrsi/w4zahZI8YeZqhhnjUNyrs8OKryt9u7t/GhwHrBtgsvDUQb
a5pB8K1BmhqS7HejgZBCk0O+mAyzm5rirk0deedjbRxBGnVQ+kBPA3v7etI6UISuC1Mofv5cG4Un
LOsUKA828JKx2BtR37IFi4Rq4AJJ49dAiLJTnaoJTMWnZhzH46EZYy9Oow+V+jB8ur2L76k9mFRn
ShfqZB2hWXpX1/5Cm5QuqbNG9StJPwfjUySFUD7VrgmrWSX/PTUujL8wGygnvSifsj44ylFxnIfq
rouU5yrsT3Lg/Hn7R234sLe/ac1/1hkMnJVjpfppFR/n+DAGJ8m8b/Vzbr92ertzQTYahkvli8IX
KFK+7nquaYzsmdZdKvuSecnC3A20z3GdHaDjsfLnVHqlkcd00+n2GjcuP88DciCL2Nl7ace4rPWh
tQrFb/MpcgerHxkzC7Qdb7Zxkq6sLJfoTeXEyvXemptE8Zd1lQbDG0oLRf7sherkaskOVGLL2qIV
iSMgKWEo59paTjUqSkWv+A16wvCOq8ETo3Rje8ibnROycfmXlGfRUKbAbKwrG6qRVnIQ6oof19bR
SPoUduWkh5IWRGGR7RV9N84jVQ0Vb4MCr8Zjd70uYQzFYEyB4jtDcwjM8JlB88T4rPRfFQl1msG/
fTQ2cjpCO8YXYKaib0d96NreUFtpVmR0xlVqXaL/PJc/taL1CmW6M4zjWEonO4DZM310UuexD8ad
Q/Oe9Q7/tvQp0FBagtn1k5FYbWbaoeD+5f9MSfjnBNsXVO93UmveV5bmTkBP0lo7EzmdEkX+1oyT
F5r9nSh9GK5e41P0WL0wpXl7W96PeS0/y8Dfc2+WGHjlqroMMQthkdeXbX3QMmzqH2vbV4ZTZn9J
kugYUWylpZL+6BwXCe++BjWbvfbQfzbyD9hoHxPGWQJn74dtORB+GJhL4GQOzCKr75UV0N0DE2K/
yCsmtCiScDokceVaVncMO9uddJgJsunc7Kq0bLgRi1CFEuwi6w6Z1/VRUcSQ6a09qH7XoRnXS70A
KCztKZZsXTeGTGAzgaVgmSO7tjIMhlIAilF9XfwxDsnBaGaqDNopKPZofjZcyPL3wemCOHrvi5sk
1iJUtlW/mLVDmocHEA1wVIRuDGtEZR9vH6lta0TJtkrITB56va48HDUG9flweWJbJ2HEzjFkGu40
wkHnjlQTfkpDVPx+JIEAGww0tJF+AaGvjcammUaWNak05v8wCusAWvXYSU9D253NYq8gs4Er43Uh
WyR8XvKd9Qy9Xkddi+ir6ivSfCwRgOogPzBD7TjL04HhYy8wq4sZP4fxN6dK7rvhn0q5DBqz89Ow
c4G3ThE1C6Z5SY2Zc1vt9mgOipjVWfXt6c5p/hz6z4n1adqj6t60olNNsIA88eKsvITST441tjCK
ykn2UenHJ63Oy7Nht38HjrkHeHgPQcYnLdMacEXRMng3hjKZSV6meCw/byhK12cnPYECPhlNej/K
zacwfin675VzbDvdnR35qGbtIcst/ts6WGKPD3lj7dxQfckmZLL2tRjPXAxjkRSZ7pf52RkH2C1y
1xg/Q8By+968x/KDBXpraLXJYWBoRTamGNIfpAEsRZgepg41VGd81Ir002S/wAVQK3eFivTGnP2R
N9KOjsxGXsOUJoEG7zLZzTrxTKx+rgCv6f5cBOExbsv+EiS17JU66O7by91wsm9NrWEcKHHGskhG
3c9L+VEas88p9F+3TWx9uWVUAEwXoEDyzpVTgG24ymNd9+WiNV4ale5rPpTS3YjM6UnfL9Bv2eMT
UuQhK2RmbmWvQB3GGLg9fj8Vx9poD6b1Whn6IWx3elBbe/fW0PJD3kSgSienCf6AvROwKhSxO9j+
7a3bOghcdfBweDiA48sveGPB7uqsH9XG8OnTCPQ7LaCyOxCbrWtObf5fG6vtQtCisuS8NjAwHqfK
i5o7R0oflKA5TfJdpYJQnatnJzt040fH6O+7+kPVvQ7yqWYG4fZyt77c25+y2lB5YbDNwRjwQmbH
Um28ZVNj+OudvVd/c2N5pAjkoaIG0XW9sZPRTOSMbGyWQWJToLD1qiY7JdOtWJcaM1EdTeRlPH1l
xDGFYNbYMvwgb7PMTZWGOLMyqDpadX8oAy18VJX+pddzKwPhHN9pAWMIZWdVj7Ye7UHLNzeXh5lp
P6g1QZhfLxk2pGASUGj5paq71vwQRB+zIPH+29a+sbOq0sUdQC25dwy/Tis3T77qsHD10k6gsXX1
6Cr+32JWF6PswiKMaoywkEb/Pth7QN+t3WKn0JeCHJTJxdUrEDigRmSnNv3I+V4rM4C/L7PWke39
/O0jT2/gl1uEKY2S6vVXCSBm6WO9wE4ETUqDZMIRlaf6WKaxeGLMZm9dW0WRpcpIe4WJNbBaq89j
VU1bJ3Js+oP8RW1g8LeereGhaIrnLAo9E/bDdDI/xuY5Md3csC52e9e/6inEH8dij9VzY5ORzvvf
xxaNvXVprdPLOSngF/IDsp68fJHq4GDVz860h7zfOC5XhlZnv6s7uwKzwHExQ5dmIvytv/9kc1Ao
diyz+USCq4JnSk9anoPlO6qjWyWUoxvfCF5uH5YNr8UhIUekngMEZt25gKyytYOqM6FvONMTduPo
BRrZHSe80XI26DgTV8v0EMx33GV91UbGRPbuiyyZHgcjeJUgsTn0AmSRlRUydMZOBBWqblR3Sm/b
53RO4X0FAJSefn+9lEHARuA8F5Df9eXQQEpOZZ9ZvuK8WgbCmeZJ/JeuDOAOxnrgbFhYOdbvXzyM
g7BaiyLyHSQmmvoQNDsYvq1z/tbEeh1dWKVKiQlHo2YUKd+66q8uA7Gv7MCH9wwtSeGbeCFSopER
AGH5Wv0ljezD3L+Gnd93ez3HPTvrl00KTNnuOuw0d/NgfMrD6bmK4x+9vBNibZ34tzu3csNGYWd9
HZQWJ54BvdFtIhvG/p//4Zj9ewLWMXA8DFmglJXlJzJ9TYSq+vg+Dw63jSxbct1GoJpHt5GQnqYE
x/n601hdG5jZ5FBoQ9/siEdSPTOdtGNdzo4Xg2WP4jC6RHa7V+F7v4XLjD8oSFhfCEbXFa9Za7MO
dQnNR13Pi5IPFk1OhAt/f3UM5MGMSdgNZdvK/WnJqFmBXmu+PXyzAGMN1NbjxzS4a4djX+6B5t7X
Nkh+eLuYQIaun8jqei/lpha9pY6aTzeQEbIkPqpd1hz12DpUEGHPbb9T/X1/3jGIv+WfJTtcawY6
41jTgFE0fxiPSefXwOyL7D509hQ1379Tix3aI7TAqUat+ZC1EHLFkk6XX4O28UgBbVcLlT3Y9PZq
/rWyulRVPBgA6VUNNo/eNZrzUjgfQ3hkph13tHX06GvShYa8irLm6tnNmlwkCcRAvi7JXl52blwa
bmDuWNlezr9WVhFNOAph5C3LoR10GtLnWkNoQKldYe4E9HvLWR1yKSJnLxka9zl9ble8ROIP2/p6
+yJtnQBzIRwn+efFW8eD8zTHRqtxkZCG1h+SPO4/LEwdO32hLWdEJs6AOWkyIcLqw5RON2Tq3Op+
53yyww8Gs4cvDnQmldp/CiVNuLE6jjsh+9alhclsyT3wRfIap6KJqkt6VAV8+BaPdv0D4qk5hz60
nw4IWp5ub+PWmXhrbOUh7GBssqSSOBPqUxV/0au7COVyY+dAbC0Jrv4lg4Qoh6rctR+S+radkZvT
fXVI/jDG4+ygnvaomNGlpY1we0Vbtn4V4BGUYTZo/cm0TMQdPkhniizuv5pl7obaP3nbH5NqZ+82
jiBHD5wAcaYMWfxyDd4EEaoeTro9JqYfBnN9N2TIhiRZWv/+ehYvx8AIqCVc3erW1oyG1V2YEnYV
HSCv3vB7pfZKEwJIKUj+NuLwr9sbuHEkAD5D0LJ0g6n2rz6WMeupCerV8ituH0wtueFZwnjIaLV7
xiRf/oM1QGy/6F2p460OYJsOUHs2WJtaA/qkPqRTeUDEYOy8UZ3tv00gEXv6HMsKViHGQiWJkBKE
SVy0lV/vulib9JlXShIML2venLtScZcU9nMZJB/qcK/Pu+EPVbwIEF9GtOBpXK1RIMLu5I2h+YEy
HMzyWx6N3jzuAZU3v9sbK6vvVmjtLESJ31Dni9YrbtGFTI33EH/svCN7y1ltXyKPqZEwgeMr+tyd
cqX8Zg4Zja5A7CmTbSThYDv4VFAJ4OMVeb1z2hCVXRLq0OqOZ332pSn+KML+oaBWkrXPjuapU+mK
tLjUdg/35gcNqcbQQ6tqzjPPEELbSfqWtb07OoyrMNG3sJ+uxw4LNa/loAo0sJdPrRP8nDLVi58j
8zwHftVQ706H8D/cEOABS7MIQhf4za7dDPQRzBblFSU4TXUtuTj16ad8+hFBZnL7Km58Vwo4kE4t
DJoUWxZ/98afof9qya1EKWeSnm3Jp2PQmzvZ/8YZvTKx/IQ3JpJ5qpJGa8n+5zk+24V5R+GvPwQJ
VAJ4m3JnRRseekGuLlgdCMZ5xa/Nhf0AP4od8O6UcfjgUF53tSLY48HZ2jdVoWxvQfeCP1ndBxvN
l7jtU8MP24RoPqHpDD3ELqf+xsNGq4OoekEfLAoz14tpTIL4qS+ocevHhPn5rIDPQypp5r3KY32+
fRY2zvkC22ccGlgQTa3VzuUAZTM9o8IcOP2ZoSFv6A9t/XcxvTZZdJLRWE//+A8Wf1HALzIWkApe
L69yhrDXSyxOofqqRVF63+Xaa1O3lsd0BG9QFkd3/SRJjILCIXvb+Na5hLWE+j4bjL7MyrggeAlk
qeWOIfiaq1/HLnKzoPFSx79taPMjMvOD4hZpGVPZ16s0Gfoy9ZlKntRmx1b+0WrfrPql7YbTMOxs
6AYkweQeU7nnyIDMNFeXrbWtJFNSSm12P52SQbyGZoOU2o+yyD1qV14jjecmDD7Sb9+5d1vbSSed
Ni865IzUroYVO/CTYenMMBGZBWLZaDmqQ+AZrfPBVuKft3f0vQYriktvja2+XYumJPP20B6Z8FzG
aKCYsnzMjax6tHrF+a4A3rzEWmx+dNL+vs/n6klquvTrhK7aKVLsuXMDQtfQa1J1D8S2uQ+0YlX6
w0BK12c6iQZlGO0MLRZRfp/ar2rYwRSQf82D3W7sssrVw0TNAiQU1MuIKa7H1pJAiP/1rOWEsMF8
kJRDUFiXtoULUnGjQrjQCv9ox/ykKt9uf4Et/4f3k0G7mwD413IwrT03E5gby7fL5zCCBly9/y/p
ngahEBA9WpWUwFeBQGZkLRVV6ltB/lACRuz25rI3bwtehwk5RIFADizf8s3TNClFbo89ujmyFJ7B
Gt9lDpoltuSlkL+L0KtH+S6uBy+B7fL2/m2dEma/iLmhRuPTrRw7RTUyzOW2lMGReYuD0lhuq99D
zbDj5RanvT4jbwz92oI3S3SyXkp7GNt8M4IlofcU41FSqJxIMOGhmexoO9WgrYMBHgKgFjTgC7T0
eks7rZ5spXJMv6oMV3ZKJmADN63/Q+EOyrD/M7Oe/FbaWRuSGTNRbdkf8kYZLuMwfoepaOdR3Aon
4M5mBpBwHuzDytNIMMYIqoSW31qhm7eJN9TZ6ffPAjOnYM9JlWGwUa+3bJo1hmnnkLskgZ0cGg+o
TK7CW1FIv++jOW50LxhR4+OsAWtTNUYS4Z7pW/IfA4HRXD8EijsXe1JAGy/elZ3VIQjace7yhBVl
9Z1lv9iwNnVWfrBUf7K6nXLNxoH71xbjRKt3xxk69H+WAye3mquOF8lGEVy//PYngsljwaWR0DFh
sVrQPEW9A+PFL0cBq5BWwKQezbWn1ACla9XaYzXeOHVAmRSOG/1P5h9WoZjTKnZgq2TIov1eKiYQ
0E+3F7S5a28MrBaUhPMsB/TWkdX7kmbPjRbxSN3dtrHh41gE/X3qCjDMrqv6KdzXTTUVlm+0d4rx
s5of0VVoUmfHwy0/deXhrsysnLjea4pUdywlM+PgaNRlenZyirdFqcRe00zfurIz7oRZOp+irNpx
dxsNQWA0zB5SMGSV75ToNaeLgrkYbd9IGk/tp0vRu/r8Smrg2lp9iaJPav6tMwAy7GkAbUAork2v
XJMqJDHHFqY1bCpae1/X81mJ0gOjYcP3Qs+8MBiPoaZfCgeZniDbqfBtrx25LzqDcNBApXLtuIY0
kVXRpzZY9vLUjeH9lEX3ZKvHltaoHjyoZvSQLGNWiV2+lOlft4/X1h3hkSH2oWa6TDVfWxeZnqKI
ONm+2iMXnGVq6sWyvBdkbbyf9GycRR4Gum8wt9dWmBDIylwAN144CMb6S1JmpwGyjASep/g0dD9v
L2orsqUCDJkisRUzAuuMz0jMVBoDGXgzGNjxU2ofyhIJwQu49wvsqofWrA+z/Vnqx9dKuDVyaL2z
VwHfct/gOoD+kJQ5POXXa04N5GDDiSKnNJjHwekvIdF1Fx4r07wL92ant7wEWEoSMCzSaF55IqsT
ZtoMdNSzsRpOdkFHJ2s04y5XK/Ok2vne27Tl+cj3gHhQBVxmKq8XN01SKCH/S57igHWQjUpzqYoi
PJeoO+2KzZWhDks2tKAejNXLZPcZerA9K5v69tI2FljwoVRcET5GsbnzQG2A5Dmeb4yt7qLRAmxq
CDX9UYmNxB2mzLxURmmnLsCR8jDLcw/1id4ctDAuj8qYHw01KV2tRac2KGW3mIGvDhoUC0NgKR/t
phLHMRPaPWF+cZGmJEHRr9mJgreu8LI19IZk2MPWJHMRLS+5zk3QFOX0KmvqHbu146C3TRDxOPB6
LHM31587jUQx0S01/Tgzf1SK+DrJ0x6rx9Z9WfrIwKwXqsz1IJEaps3YtgZ7bwwe7fIz7f+H0Q68
UKnPrRrt9P23zhVVwSV7oAWB1PH1kqDCyuMSEhh/zgflydAy2h2TM5x1NZr+zsax92/7pE170Lst
UtC8cc7KHTjd1Ji9Q9QYaaZrTPMpbkq3KZ8apzjdtrT1sbgvTPWxMGKt1SHOJaieQL8Sn/ZWfAJn
03umKfYYyTfX8z+kXVmPnDyw/UVI7Msr0OuszUwmk7ygTBYwGDCrgV9/j0e6N91u1CjfVZRFGimF
7XK5llOn4G0bAiyO1nDJArDWmiqbCd+n5Ltcrw7doAczQ3hEvRUXaHFBZ6IkP861CNFGG4UcEIwO
IQFjju8W9hpFypJJg5eIgMgCWs6SYzxdFKyTlABCE4NZSLExDiR15mHrevFarLImSjohoEEG1KWE
t13ZO17Yrt8TjJOh47zioC7F5ujbRzMkqgCgCpDZ1GPWjbltZoiKyuds+KM4wCrTHR23xMl9DGvd
eOQ5WQOiLKoGMqCoWMJvxSxo6WppXp15GYRarDoWvegzqp7N1Lyz7Db6D7qOZ17w64pxOJJqpHXM
p4ECjqSa9NFIUVRRq5VHYWk1CFvhlQKrhmZP6WntaGI3XjE6p6HuDtxrtlmcvLFUvcdMuo/bq1ky
gWeibGnjKHfzenYhKjfbo2X/JsZXva+3HhpPsmJF1tKywKwFumkEfuhfFT8/S2mgWVdjWgEroffF
PSFHPUFr2lgHChAht1e1IAmpcNFSAvcP/p8kKcGgUhDew8NmbC4DRBDvGjpT3Q504a5Xr0WyC3sI
rwuZKKSkcGpy6gSwWmMymtQ7jS3ZlbOHVxscsMGkVMGY978LI6YrCrJgnjDRWZBRGcgimvLDVQJD
VPdj5Z0sm/6uSUGCYlS84PYmLpgMtDTibUQZC+/jp8d7dlyFhsfRJb130oCV99VMT/zWJq/MtHa3
BS3tHxI14H8B9hmch5IOxl5az6nReGKuclsevUbZ2hBGKwwZNr7elrW4KA9JaEHyjj8lzYBnySav
mbxT0kdAu5TaQ96veC5Lyoc44P9EiOWe7VuepQSt/QP2zTMDpH+3mFUMMokyJHyNs25p5+DTCzcc
eTt4ipei9JEUNa+xmsH5GDLjWH1paOPP7Ad8nf9wpVCwRqEJJPVIfkqHxDHdGySsqndyyH3T3un1
/fjVVn/dPp2FlAC4z8AUD1sAHIWcUUPDptK6aGI4cf69JW+a+aXwQt5i2kjypJs5GIlWzmpxA88E
Si7SYHHLTfTZA34CczttulG193x+RtvQULcrl3ZJ9UAZBgcQgLtrsqlqULXJii3vZJunlr8O1TOv
13rjl3QPbpjQbBUQdHmU/WyDWrcAj9xp0HkAviGrwmRR84+u/7h9UEtrQWu1gHx6CAFlcreS0LbT
Ws07xWmXh4BeMdBoqsVDqZe725IWV4QWdbiVIGhBX+SliicdctCzGUPvjDfV1PyKRIUHj3ZFERZ6
qIEKR0UEOS8dxecra1d0GJGrqjE4iq1si6W3B1fr2qAxQVzX1Wl5r9HsKwj1mg2yDXPAHa4cy8op
d32hKU/ZpA2hOafzrkgNdWMMOWAGBsh4dMz49DtLsze390W4GVL27LP6idZMdMNaMvKnNp1p7NBV
cUJjykPcJM+lcl/GL3QYdhaS95P37ba8Jb/uXKBM8qAqWIhmxfEptfRfXqw5vuCobBBbolDrk1yD
cxeD1yP3G3MtclpSN4AcRF0CiaMrdXNnmk+54Xonwn+A0clXug+XrUWDS5oGrkIBZoYbiSrgpaY5
nLoG6bL4VEwOFQT/+U7LjW8dZvX6yL2zFYO6YHrAMiqYK8EuDOYu8Tlnz4TGQR/RpbiqlhXp5E/d
Yw4qiewUfEPZiq4smFX4q6KoCT0B66Nkuz02A3nGqHJC03toVtkuLaZAG+6nAU0jWWDmmM1ZrT0Y
C2cG1xVLRJEOje6yiagbBeT9k6mcMq7vBoCL41LfevnK0q6lCKgIUl54kT6HcF7uYqLV1jgyHJru
tZg/Y/qGN/i6uZIRuva3LqVI0RMzY81DWTo+2SUPYrMK07XG5GvlExJQTQITO1JqsscaqwKWwssY
A+TQzf0OItBQ6R6K4fn2LV7err9ihFKeKV3P1SI2SAUdL5XmjnjmfNTicl+VaG++LelavZFaRt0F
cSC4x6Hhl5IK0uKxG3RPgOeL2A1UdeugcJ+1mZ8bKy/rQkLbAW0lZKGlBo0IMntXY4xdoTGG8+m2
Rf+kTkNgmfcTLwKFbu38meqvCVe21KtWEmELz4aQLJgsP6kuZLggXEnWMgvnVrUfWvalMfzSmX1W
bJm9041oTrdtDSAHcZ/i57LZqspGcdB0/aSm+bsZu69NsdZHcH3Z8UXYDBVUxth+ub02jQfLIMgd
Am7/vRxGn9jBUB1hsscvep8Gyco5L1wNVHE+B+sByYs7eHnOSFo0Hby5+JRQmJJmAAkvWDvWZqcu
6K1wCcEjgpYWkHiLn5/pLVfUZOa8xTZjInKcb+B+YDDy222VXdg5AIRhkeFHWEBIiKWeCakcknNF
gZmc63HrtQEd3lLgp/DesCmcpp+F8+u2wIU3FUOXkDdzUIoCS5WcK9EMbnZl1ygnp2rHZlMrmpgG
CxAzxlrP3fiB8faZ7gOJW7wqSHj3QQ1gFUY0tZ3375VLocDgaxMpfUw1khZvtUONqdOWctIKC9W4
uv4xYp76Ski5wEMAKcJUI1ZBoeQqipiG0ZsqAwt2qa/rxcF0yhANq74xuYHXbWm5absH18ifACbd
9gqQ9Hxze9OXVAmsksC8AoEPxkRpoayZciv2HOWksPfWfTamEvSI/+y0IrxEh4iNVChmsMhx2cx7
jc9akURZAv5wO8zZgzdnQZ+vOGVLazmXIxlZB3Nk286mSZRmgIZM9bEWbQhsxbwumPKL1UiPBpnr
NrHsHKvJZmQpj4K5wbL9EuP4hrWdW9QQR7Bgw4wjvSa3g9YjWiowrTuJ5uobNTbUDDPN3WNK37Nl
HlJGw6x5tmjtjyeQLhz6sV5DqCy8xBaYR+FsIueB+RySQeOKpVfxbCaRCN8VA8xqxqND091q582S
ucF4LuCwgJYWLsylufGK0nVS0qRR9zyRY0t+j81dxzADLvkBOoJYJWtlX+HmXYYMYNj9K1B2A8vZ
asxG7dKotG2M3/1dK9mmFAuMMa5Wva80jF8iEaNZu+LqXscqEIzkDsbaIPKFf325UpG4d/oZgvOG
bXPXwnv4laMOMZlICj+4mB90+4ovHeG5PClmrLoCBtJp08jrNb+dTnMe+xgrO62iNpduBt4+hKYw
3/iHtLDa0o2xLXka6fnemr6y9i61f3K38hvnHmAC+DxV8qC3oq9Km7+P5UurgJhr2JF6xeAsGYLz
D5FW7JBUBVpVT6NmuKPJ91Z/S8cV9VkWgYlZYkSXo+vi52evI/WycU51I40Y9KSL9UDNK78b1lK3
S7qCBDEoLBCnoNNEWsnY60bm2eDh6dJQq76PrH7Tin0WdU73I3df/11RzoVJdx1ToZqcd24KP82F
P2He5dozusD1do11dUkjzwVJj05daChdt04aEZKHbPqtgfPObDXElWtM7vL+AQSOd0fgLhEPeziu
y2NyOtxmIwaleV1uvEzdtlrI6i0AKWE6b7x45Wm48rxlcdLb0GtmBqR7zk8mLDWS3noZaunH7PxM
7Ei3tdCdfk1ka5GVUqp88VB0RgM9/MHPdgFM7b1cpc4sYlmxoZ7mpt5Sxcx80+VRMypFULX5oSPq
n9uasiQQbjVCaFG6AFT7UmChNc1g54UGTJTn1yWIJ9U3p8v92CLBQJIVA7YkDV41chCCBBYv/KU0
nVcOiAmYdhpzUgZW63zEpbqNG/e9HyYMYDHXvD/5LXJwrUUvCQjEEawDxnIpEDPAqpYB3Hqa1TwA
l/h9acxvqlId0a4bYBTLs1HHm65emwMkjun8RZLEytWniTiJPeUQi2zmHy/NA09t324f3JoIyURn
aDtFPJHGJ57rx4J2W5QaNrdFyJZR1M8AMURiENcI7XjSaTUsSVnvkCTykmI7Ox44dLU9ab7elnJ9
RJdShM6c2V/Qy5MhpvAp1RHs7pgbWBpeUGgvlOaHFMFn5z2gBPByW+ja0oS1ORNKSRHrQwehRo+2
kgRQogo05trKbRYbdKkGWJpg6wSOCNgIR8pPTbk5s9GCFLNsfaMB33HLA94fabZW119cD9jrweeH
FB+gu5fr4VbZjy0rk8gCXWHpoem5DldfyquwDgqBLI4o3OJCIWUpSakVprrmaCQRHx1AGRPFbx10
5tDndlvm6WdDUK7ZNERD5en2eV1rOyRDveBQIiEB/qvL9YFK1WzL3sNOpnoBtwNTI8bMdLa3pSzs
IgJF+HPwAtCaKaf27NJMQHccw7/SywMaDP1OSw65vULitaAVF1Kka5UoqZ6nKA5GmutikO4XZh/T
jm2VeqXP7SrkEMeFzChCDkT/iPzFcs+UfDRYZpgFXA4j/pH3xdYFyYhVntj4p24ei/Z7r2r+ZB34
CCjssGuLf+0a/pSP9B9AOthUtBZcygeAERinpCR4v7QwtUhYjl+mF6Ai1/zipXMTqEuBhwThg0zB
rSeF23opfPwsnnfl4Dyog7J3zOfb2rF0bujMcJH5RYkaGajL5YyAhbg0HUmkWQRtzw5ohZ9aFdA2
tpJ8WxTkqggr0GqHDibJOGFkS+P07kQiy9211D6M6iZVWeCM8UraYulWYcgpEpngAhGkPdKKkjrJ
y0ElUWyk3+OkyH1NBYHi7W27cqUEDbv1Wd3A7kELpZcKHXylUpYsj4r+SzGdwJgWzlp3oObWzaut
2yTBDAJKBBdrQOzPlMel/RUQO/zCFN7PG325Pr2fVDcxjCwSg9wtMMfN7k610X72NCrzvnbIzmFB
T+5Mp92qXR029L3JzLX1Xx8ngPoi7kYB7lNzLr+iNDlTMiehUVIASXrwqkMeR2Pf35Mh34OKMweS
gzw6Odu56c4rxycv3VfguIVRWDnv63siRvOAZBGzNKDFMgdrYxI0hw9TEU30p8F+ecOm5itGR/bw
cNhoLxeAEWB8MNhJsjlpSq1Kb6oiii3LV+o75msYc2c9ZMg23tarpcWA+wpVe4yZRw1VinGmLO6K
ntdFxPvxwOO9XYEVzVzjrls4PLESuKoo1AL5JT08zdw1IEvWiijFCGkTSVqdfqhx/VxMv24vZ+Fx
BfkvNkxE3QgQ5WSCQ5iaTLFeRGDBDwgm3fTvXYk+3vxY9W2gTVlgm3CQ4jWsxRWnpDiyc8FSZDon
tjspGQTbLEp57Q/VF2Ie2WjuaMGCfFBChr/yAFzLBkx3P/2BW2a3u86Lbm+BHOJ9fgiSxYJ7CdgP
QzpRcB4A4TbbRVQPvZ9kiZ/w14ofbFxe0wG/XrGiQYvyPn1bADyB3ZIW7qTUdRDw4zpo0xeTdWbj
U1Y2QVGP9oEbWoauxZJus8oc9rdXunRLEHB5guICj7SMtaPVoIxo1AYrjdkfbQov1wldNSSu+XVU
xhVhS2YQVBMenhKRzgGZwaUBqqnV1A3mDuGmFHjuUXF+MjNGwp7FYaZwFhQd6bZWYWJkl5cqu8p1
6H1c8+agVUW6T7opD92xpCvQhKXtR4VJEBbjUcWUn8vP4mjXKKealVHjlfdmbH0pbHowaHyYWPxY
l09NpqxVVRd13UFnCLqrEdqgrHYp09LadOyJXUaO9ji+p3w3GLC+Y71D9apOdkOd+tXwbDtHXWt9
UR/P3+iRrRHeiHdVepdQiwAyW0zxAM5BUvQKZOluEpdV1CRA+89G7W60IZv+g7XH5BhbDJzC6MXP
dp0z98+wMEp8ViElxRNL9F+YjWOuHOGn6kgrQcpCjE4VeD0gtS73s+WdzpFYKKNZ9Xzks03lHSNW
+E9z504Y8MBCM97rqepj3G5jHyn9AYIMfheD26z4M1Xv5SNaPudxw7sdR0Rh6dte9f+1YA+zgg3A
YBGA8NAVZErXvFP6rBw1dPzY2bSbuvYXM0E4lTZrGb6r/qdPQZ/kbfgX6EIkhZ4Lq9dKcygRVJqY
MczckGRqABTgpreO6gcjbwwFOGYFeRwqq/XRhZcK5TZ06IAYREgXPz87bszDnnmZIiOrgqzAfZz5
o6Idc/LjtuVaeHWBfoY37yEbJwYhXUohtpdPgATh0sYKHPnc7+o8zNI1j/4znScpFpKkIshEEyqa
nSSnUS29WFFSXNRk3rcs9ZXkaUDWufXAWJ5vePbQsF02c0RoVeC5UUm2bfIDHBiYBV74xD1mXwh5
SsZtNwYa633qjbvSvccEyKPCV9z1hdsMzx95SbSew72SiaVIx50cRreMaAVCA8tFO0fP8nHFjVw6
XgBB0FqPabrotRBfcXa8zBvncbDNMqr5jwTD5Qno+qoZRJ5/bh/wdToGkBbB8QSANhhf5B5+FVO7
3LyjVVQ7Lx4gYqT9g9FawQQUivfB6YnH9sozvPAYXkiUbHI2djRLkXSPXJCJ1GVYZ2XI8j96XYSD
sjbWbfGSgqAAYEXgCIFQkhRYS43CmE1eRdMUZBXHUb1VzrPXtph51QUJsd/y/tAMJmJy81STldh/
KRjCey8ICmD9gQWVbQQF3AZpBnhaFfNBk++rJH2I3WFbO8ozZ9P3ssKUo354LcbWj+d2XnkUlpQV
twr5V1QA4YBIBjudSDykE2VRqcbKtu3q8uvUKupKqLwgRdCRgfoWwQaeOun2enZKM1rnLBrr1tlw
dx4PRdZoK47Ngqoi6odrg8jVhQsn7WWr2LXnDCaLevOdJo+kVHaxqu01omHqqBM4HLXj4R8RU7Ct
QOIA0gS8MJ48W7qGTV3ZTa9VdVTknQsG5soIhsFc45xauBIQAO1A9z2SUZ/DNM4uO53TMlGUto7Q
dP2q0g1Jhr2T8IDYv4t6xXwtWPQLWdK7wczMrStEv5E1ofA1m3dpOx0tj69o/vVhQelVpIQAvQeC
R8ZNWRg2SNq6bCLV3Pb9aOxNvTa3zZgds4w96qT53nWqvnXcdK3r5NrPhGQwnglHCEhYGbRAcREm
jG5ooqk4VhkCGO8RmQ4ly0PDi9R4rQ36ej+FONS+Ra8Qsr6yhgw6wC2O3USFHbbDnVI9AmawYjIX
NhNfDHwMonnUUeSOsQayNY+WXaTx+g4Ymye3/Z6TO5Ihn2K73yuyMVbdm+s77X0OuYLbjHgRzRmX
DxBvuF47bdZhy5i1nXgmhl8DA3b7+VnYPTQQiuk+6O0TiYRLKYPdlFSjdh81zk8FswWsCrT077dl
LO0ekOSg+hfke3izL2V4PK+Jw6w+ygwtVAmmhSB7fRxaGhwxxOxPzjB5zmx3t4UuZGPBXI1RYQD6
IrzH70upFS/tNs+7LrIK46nqPACijIM3JD7KDnVq3c+E+Hmevfd5GtoxCYfsMaPtimFeyDKIrxBT
iUWREbHH5VcUMyVZ3FddBFrc0B43eCj9nm7a6ZtpPGqK6lfVENQA666sfuFcL+SKMzmzaBjEWHOO
SUZR/4e7oWv6uRIxEAHMofWYvjmbKd2MqIsYvlcGzlqYsvDqXqxa5q4vktnCowvpKlF/NMMvzndJ
Yvqj1m5gxad2D4IO9NWHJh7d2wu/tuSiToIZQ0DAItyU2ZdGYHGcbGggufxlWQedH3KGWlrvz227
uS3qM3136TNfytIv9xi0VnmOCAAaJngedix+6sy3kqMDEwzIoAWcasVnH98M/lS2CfIN94X3E+Wv
hm/GFTVbW7UU4JoTKsptMnSRng4HzAPDjJ4dtX4Uuns/mWRF2EKsINaNVC/MEvZTDkLBwOuAOKno
ImZT/ZdrcPWIbI43+XOlNn/6uedNQKa4mzc5+lJ7340zVTvkTVNWW3Pg/WaOs4I91x1KMElhmR9t
mTHqk5E6L1VR6gw9pTm3NrOtk5OZNXobgp80V3aaSlmxSyurVw9ja2fGnauU6RMxeLlGF7poPpAo
QaYONNpImUhGiwALjHmfcxd175h2Z/rJSd8U+d04/pzVfVb3vnNo6jDXVvzF67ADewtpAraGkr08
xtdlPMv7dMK9JT0NmB3Hfq+XxX504uGrU8RJtKLEKpT0SonPBMqqk5dV44GgIMrG2i9IvdcBwHD0
Q+5UYYeUXDG+FeYcKGttCwvPG9LzgBXjT6QfZdoHXBPqMk3vIlLoRpAnOfetYV6b4LRkBoGJhf0F
jybCK+kRUKyu6VSH9lFd3HXkW6z/1v95RhBQhsgC/JUhmXgnThw1AY98ZFvv6hDV9Dg0G76p6nuO
xs32DgiI9ovt93d6+9DUPxJCdytnKHRRPsPzL5CMfanzOel53sNJPqZJ/9C0mKHX/E5zdNhtujvX
6O4a3r92+VrH6tIhIgECdRVtimBYuLSALG11T2nqPlJmV32pMngPwP7GX26vb1EKInqkqcXAZE9a
HrrbE0yBbvrIsir1QPWmPljoS1vBpelC0+VdRNMoGr/B5IPhzNJiUmPoekb0PuIETVsWGXMws439
d5PbaTizrL9njTI/oefFCVJDK+8MO0ZeRHMxM484GFg7J12IGF99RHdehopl4R7oWGJQbjrzbaug
k8vU4/qtzj36WKlzv+cJWUPtXzscgAoLxCty3agEXxGTTggFzJa4Q1QoLP1l1DQNSt5ozxVPtPu5
xfBk0FdRdHeCuBa99GzujhoY237ePrKre4evQNiBNCUIAsHcJwU5veEM7ZRRHpm5cSBol27S5NB1
a8QHV5ohxEAvkLMyMLRJLnUq6QTIjN5zXD2LviduZ48BqzjQ0reXc2WVP+Ug3QouQpGskYykoZR5
wqeGRzVYdENqFH/KAaw7Jp1A2U+q8La0xc0DP83/ShOrPvPd9My1ygQORGR7ZRx4NlU2MwV/Z4PE
wfa/iEJRRLTDIWUtvXJlXjdjXLc8QoLcr/X4SIshdMi8UqVcPqe/YiRPqQbIIzNAgRGlrvWK5sj4
qA9euhLxLm4b+jtB1qcLmyyZCaL2nJF0wLZlza7Uxo1dN0fuapvbW7aoC3/FyKCc3jNzd0CPVdTp
v7vhyL0pGLKXWh9X5Kwsx5COxslnZikWjsZFS52D7H6G/mW7W5t8JqzahdVDXgV3COk5oDnQ7yO9
kMzLdZLHI4/UrE6/VU4M1rC0iQefq5iaaQKtG8ZEn0LMWViLqhdWCOYL1KLQaQy4imxwKQM/rVPQ
MeqVNnApAiO72WCy8kpIsLRCkJTBUqii7VxGGaUawa5p1YjkzoaZkd5OPqGjFjQplta7AOwW/4r9
BxAfo7BhJwAJRKlXrgDqrAUdkD6PgCAYhV83feU7avabpBVQ8mM37f9ZJS/ESS+X2xjGkNl8jDjn
W8+ZW79Do6vP4mIMrdhdeSgXLjM4S6AwyBagTe4KLtPpTWmk6hiVtNib6rBDsedfgXxi/85ESFfZ
7HUO6hd9jGz61Wx52CoPufkjjte4whc18K+cz8f0zNKWTQ98rG6MUU6/ggt6o+WY8OZN/26YYF/h
WWA4BYAGMiO512eu03YOFBCc2kb3S2u/xPOKH7+0knMZ0o6xPh15WSljNLZTkNZ50DfIlMZvtxVN
GAPZWICT8hNWg6S6bCxKhQFk26RThOBOfUk7EHPDJcv2NdOKjdIQ/dGOJ76SAl66v2j8RVoWJTAg
zsTSzw6p9rq+RyfYiLqqafMQhaoCdzatp2k7E7P5aTnE/FpVI9vyVInbw+0lLzlUwCoAHAaIsgoH
VLwH5+KVeVYKBTvLkTd1571i3FsUeZvhMAyzz/Us6q29x4PbYpd2GuUSJPM/c+1y3si2wFaQ8WyK
zD4yFQyKRh9v/53bR56+3pa08J6hTQIpVMEHa6OV7XJ9JEfVJPXSMXI8+Ipu3GzjKrd9pyrUwIjN
terw0mk6oh3Kg5sqEnOX4pwin3ipGFM0JUYbeS0fiW9ljT1svXSaMV6scY3Rn5IJ7NWxXSVrBZml
jcWLA04QwO9xqtKzatI518pBn6OZNfe8JqFbeHu0/f6myvgNdnTNxFzJQyBvWmAONgGBQDFc2t5B
NdGoA4BNlGL24YS5hGDQCprhQ0l/luWPfzxKIQupRsw9QCUDTvHl3mrGDCyT4iISJXxbAkaRjhg6
MiQHXV9Rz+tbAVEozGD8AcZ/AlQiLavK+eC0RjNEtt1vbP4Add2Z8bjt41/UYX7SI4mTktfeXqMw
Fmu4MEEm0vAiZwAcC/LJV7CtAq9dztGkQVkSjOTDTY9oWgoo3vBvQ2zt+n/299BrhicC/W4Ad4Bf
Q/L9KQjB5qokatRo9wwE2nHKTvqYbSu61lR/dRM/JYHyHFSYGHElL81FE1+TV5kKGoev4HGrp12W
6D5bdYgWthA8tUCt64jYURyVrkCikXHExFsVbXTOI9O7jV1kSMT5tdP4HXge2Zh9VMWK17C0uHOh
UgigJQAkoyFTjZIWUPb0oCa/cP8n4+OfrwB6LlFgE1wYCOMlVygru7QHkZEapb9Utff17M3W62Ay
Vl6FKysGAwaQDyaEYdgoHGjpUWBgNuZa3moRS9Nv+mT6XRUWpvZopsN9rgd9ukbTcp1SB0AAXUMY
sodYFH6EtLBk0BLVGE0zwm3czt0UGJW1c6kXlDr1M0UH3+QYqD17qVVkKcnP29t6DeQCZbiYNYld
FTSQcnCFOZNKZdmzG3Vtv+vSxxIsy2UDdEixqdQXj/xh47dsPpW72thnJN/Y9nfl2f3XqSt4LlBX
dGHf0PGDb5HuojeVGOVC7TiiSgPCartU7jjyENgLbS2td223Res19hvN1/B4PpPgZ88+cSdRF9PT
l0IFGci9pzyh9jYlLIjzLyt7K7760qRhV6FJUFg8wFdBOEeHQuFMPXkxWmodk6R+55xoj/kEohOr
VIqvHtW1cFINGrRUnQ+1Zj+1mKF1zMsOSShljbdW2O6L7wEoFtkA4DUQEwIuKdl2ixko12n4nsF9
aodXXvJN7hjblVVfJZ4F9BZ4TAADAeQBx8flY8V0LYbnPZCXERy1/fzqFC8Y5A6muE2u/6lYs9H1
wccM0Ntir4IXIRUTwD67TvB6SRqk6olT6RRry+tkY01m0Fll+P8TIdkG01LySuk78gLiGj82fpF0
bQrxlW5+opbxyMNDRD1aHkhFMC3XznVIyGC5Bd4qTB2QwNadG2EAwvdCT1byN1fGWxIoaQSlKeBp
CXYNk8X9wkuOmf7R2O82G1YELake3nVA0JBnw/MuHU9LGprr1kheCBpCw8GOFZ/Cwwi4q/4zXPNz
TX9FCU05u+BAI+tKUUHURF8mxcWsitiHd7qSfLi220IMXE2krYXJkh91u0jycdZjXCb1d1JpOzvt
Tm1hPBCUXyk7GD846AdAFvKYO2u10OsaliRbenNpbDQ6uL3Ii+kEMw2IG7Kt1gdN/FErDzUGi+WH
ZPBHy4cbfPsOLCgMOPzQUCVwQiifSeeYNBaxtQGXW3XQflFPkWeOnk9L7YQGwDXw4oLSAJgBWCyM
CJCBsjDAAJWcE5xkY9AkQHQRKRYtd4NrrKxq4d4huS6QDEhlilaXS5UpuUvxIThL7cnqX2pzgyFK
pNkU84qcxQUBMIAuCNStsH+XcqjlpEZJFPICD26veF8woCFztZWsxJUXCGcW1P3wyYCaAUpH0v8+
6Zu0b2j2gvn1c3ZPMGVe0aJMAxw990fWhcZab8eyRMEMg9AEUYqkFG1m1SA1LLKXoT96Xxk9AaiM
tmSz3ujWTvl1WwPXhEnLK5tJ6TJ05L1kqbdhMfzoxA2cMXSUl8JDD54LJy0JbstcuuzY078rlOzk
YDVZTzOsMImBdDRfa9Uf0advgBXcGDd5/Dvh2wZRr7XWBnQNs/w8zb+SpUeH2tRQxwmnqf3E8MTD
AGy48qVOppesux/GBKbUCdwhDbzssW+HFW9Y7KXkMFwsW9ybM1Nq0qFWiwZ7DZq2ckPZMG9IBd6A
ld1d8Bjg+sKsoCEQRSXZY2gKhoH3WZm9gEPRtH3d2dHqQHTMPd80mHQ93/EV472oQ2cCpeNkaWcV
uQKBTfwgQIfWC4erryGoBlVH9ZplZHt7iUtmEzgzYLDB54q2JEmgog0VSAigP5w9jnyrlX/o96Za
ESL+k6vTOhMiqUptJNmUVG32Etd6se1n+yPVGw2IDQAAbi9n6QHCiYnxU0gXCKj8pWKU6Dhpa1yK
lw4FUc05Ttv4YNz37RfLPibZz7rZT69Njvkgo7pyFT8rV9er/CtaWqXT6lZpsC57ccenmP5u7Tuj
C9oazUaJP6l3rR429U/7tf+R9YHZviVm6sc/KZv8tj5Z3lfT3WZsbdjm8vH+/SbpnhQFiFoxdALm
IVPi0KpzkH6jKhcqnvmizGsEVatbID0jyNFgToBTwQS26bYxOew8HQDN/0is4bnrCMwhmqECxo7j
nzTTDtzdj9o2y/eY8MoqQPtnmOeTYRx6moa3NWPRYvxVDLm/3EI23LIr8WlWg6boqSFha6LEeVvK
NUJLWEWwL4l8keCRFxf8zDApaa90SYfynF1sVO8xnuiuGl4ro/EnfVt7X+gha75g4NYd++W2d1MP
CpAD2FS0b7e/Y/kk/n6HbLnQxDH2qokrB8KPag6sbV9isu0DtSfciqfCfrSzsGOtr1shBkn4Y4UZ
YEOyMZ37vD0p8b5XfqAbz4xWPusqi3G5PbI/kw0zM6iN7RmG9BsmI5btfkr3tH6Ck9jS6mT2dTDb
7Niwfe791LNvmKpEtAiJqckA5VNv+mm8Z9O2rENqESAzHpICpOWNc2dwn7rTpiBr6b9F43W2k5IP
QY0JKG5XR8E1Tubt1Lqjb9ZxE3QOXxtfdcXJiFKDMFqiPAnzhRFDl9pDiwZ1QwcmpDQSP6uKgBTJ
AQgfwwuZuu/SGfmWV2Pe2l0wu4MfF69TItpvzSJo4dk4nV8kK5p0nXeVvkkyIcCnWArranhtrrJr
528mmGpIRsJKmbdG9zOnrs+G70h9bW/ryqIpP98MyZhwQ5/NuoMKp8ldVb4YVeYb5MmpMTjmqSJb
JLXjI2chc+7JWtv8ktt9Llq6xYzXhpPNEM1U5SuOQsmS+4JhwOW7q691zy8ZpjNZckXQZo2Xdfj1
0mBSj6kSf1zT4KVH4FyCFESYZoamyB4nWOjTnk76oQBD+AyOetVJV1oNlrUFPB6gdhaNiXJL4jw7
XVMPPHtpQSVNQYUSDg67Y5tYb/y83yvz+2SvDcy6bn8VKnomVLqiio0yRIuC9Is+FP7EMAJ23+hB
84pBsNOxSoiPGAOYqbo6OcpbW6wo6pKBOJcuDvjM5JdjSx29HYV341a7BNFa6I3/Q9qX9sipNFn/
IiT25StL7b1S7bb9Bblv25BAQrIm5K+fQ7/vzFNFMYWuR5Ysy7Y6yC0yMuLEOTo8O7SN1q6X6f08
jzEubc3CmwTNy0WZTPd5eTSFR+UHRUanIwUVnSsNp54TL66f0CMgrwRW046/Z3jmmZTBGkQ2wnBi
7QbtT4UnlOMNbtZGW2J9Wuf7Z3/pmrgc5sznZJJj1AyRd0iKxxrqbmnHvVj7GfXMS2KBuMq/b295
dMDL4y0PzztXheoHSZXQBA2/uzeqPbBzve4xvqWtb4davZYlWTzxeGkj9YruYOScrjcMUMkdrSM7
DdGK7bgaJ8IVBp4U98f01UJ0s2QXZmb+UyUFYDgEF1eaPyWaq4iNVT113QHHxdUHlxu/9WijSYFZ
uOWYuBo0K9aE2G+T+NPJvPiGmSMdmJMLI8U3cIglb7WjorgylKE91rzXn9oz883sMVfONjs0UoGS
xhoBwBdly/8+CeCpuZ7rOOmJlHcKbi8ZyetD/NYXrmG/deh3p9uKbfRs12avGT/ZL+U7CDoc6UBy
cJWAjKFX0y21iNuoz6T6we3XlI7b/9MaAS50/XlF3nVV5ODzqLzN003fPSbttms/RLYBM0Rtb0T0
ImWnVu73siT8VPSuXa0hwBeTCOBdQj8oNuVEzHD9FbkK4Rw5VknoHLMUWTt1DHTySa1T0f5M6w4d
lIpf24HR/7g//KWLSQMgC2zPAGXj0ri2y9oxoVXRICFqpOjbfpLpG/haPZAarXivpRN3aWh2FEgu
WoCLKqSvB+4ywj3D/nZ/KEse69LCbKNHfWVYbYOhZAYUdQF7FvyU5U88/aiKjdGvwVAXzYFIA/J7
eLSjQ/J65qhCdMngIwlbpfLAsOBHWe7SZvQjy0i9EnwmvpbWKxfd0nKh/1yGXRArAMtwbVQhtOAm
RzIyzSPP7I8QXG/jF9NZcf6LMYQ+NdcBxgAJ5HkHLSpTej9qyEmYWScj1JMGn6ikfKtJfVJBnfQC
IuTRpVXlnDQlb5/1zEj395dzmr+527j8hGkqLu50p7E1iXZpGlqKr9etm3T7vhjdwj5K+l/sTSAM
UI3Tka4H9/m1qU5uh0Ku8DCN7co+UFYbLp7G0soNt/gwtRCWYeEsCNXMW2ispi9xISAItMawjw+8
+oZNqYk/1e8CkAr9Rekyl3wKY5N+RLLPnV3EAv5kf9yf16WDePkVs2NSjgqQlw0C6ziWza1ZQn+z
kPM1/OVibhI4EZRSAWwAG/JsTkVn9lGTIiTLk0CzJG/o1cCQ0Kn5HOH5ZtheZT9AKKf9HOS1QOmr
Lj3fOpe2Z1unFQO3amfKAAxPBbTColY6dCXdU7DYy4deNj2WpejS+KGyf0ife6OyySBoISGvv++b
j9FAX+DOUPZNCf7/zo+jXxJL95mS7nRCvZhK+xR9AqTf3l+Z/2XOEEUDXQNM1nzOTDMv6nZEDMRp
ELcfpfwghLGTQMwTueJbku1JD14ttrG+3Tc8rcXtfAHZqaOLfNKfvt7/rXCcRsZdGzaJ3rgsd9Bj
pSXVdpQ0c3Pf1OLumwQP/r8p9dqUmXOko7hIwwEIvwDsW2LHFGXFfU1b+N54Zo+RHjLaltPKeIww
ZYfumHr0zDhzkzgKo/hXxO3Aiu21WG+apHtGp5Ff+KseeHdVplg8G3yGcWR4BogdLA2PkI74sQbZ
D6AXTHFC96Ocjv79aV1aQVtHyzwCPdT/5tFzbgLexjniWX0YukAtjWIjZYnkZ6lZ/IVfRoQCMiEQ
2eLmm41TAt66dFpnyglQUDh3B9L7YKwM5N4M4uLlL8aF9h84ZnT0Iv1/PanILFXmmCZZqEVJ46KM
OnqEN2BVKsTak2BxCi9MzfyiXowoIFKahVWbm9sMj5wgy2Kykak9rtw3iw4Kxbf/HtaculbuMilS
UzMPZVaDp7616zZ3Y6exuk1NelE9RELhdDxIBpIGnsw1nbmccFAhQhnACDKUEkjA0Cmp7bQ0ypQ9
FVbcHVtHHVRfJSn+HGuFVnkdtyT6YsUlqf8oclIhYWOqw3ZEr1LpGkVtjkebqyB8ic2hqXa1zJoa
XAsyFDLEmJSTrAJ4Y6yV8S/dhAhiEGsDrQV807xhtxJZjhPY5mFtfypmfQBFfhDpYF0bMjmUyt8N
5MMTCUm3XJy6sXjgJNCzc8EjiBX/HqQwMj4d0nze32sLAZ2GFy9aBgBMMW74NAqH5+3AYhrqE4s3
urQLudiY+Rg4bAPhD5fxH/cNLuw4VLQQzAG3CeGpudhKmUC/Xu0JDVtQ5XqJbf1OWPLLUOjakV2c
70tL05dc+CaDRxFEGmFpPPBs15VbpCqj8U0rSx8q46X0UAQSHhxGEIHX55stvxt8l/Z+yt7uj/h/
+RCgD9EsAVHh+U1D7YJZjFY0HOqHQQ2ywcvlIXAgqv6mfq9fqyooXiB2mKIrVR7dnLwWqpsMECV7
vf8hC8HlVEz8n++YXUO1VYm0kkoaoqPZdUZfqY4ofIjBi9eIMZbKABPMa+rNm5QW5/jcNtfRZGi2
mPvoud6b9iPrvMGXoevTufWPuvcU/k/7LR4OBdrztKDsnqveVbZWvRE/izWY0lJGAl/zRfM7yY7O
Nf5oIfpcrfA13WHImSeiH710pDbSuCPbtdIRhaDE+KGbT0MHNaS+cXOJHIxkhdJsKbGMVjfwhQMN
jpa3eRGiFdkgKVpPQ8g0/hIFOkjt2rX6IDfAROGr0AhRQl36gf4Prq15n+mCml3UEz8fbkqQ1AFW
OMtHyElfF0wXNGR2hlJUc6SgVbu/vZYiOVzE6APCnQXyuTlPmJGPDQSBZCy6OJjMAw1rg8zgKTE9
41v95kADwQpqYyU1eevAgOvA1TzhVJD7nWcy1KayUl0f6zAH24YmZ66TbJA577DPKHFBAB+sjPK2
Ng9yI6SZtYkfBUxls7jR4LpNgftsQ5vsE9Q/OnA6nzjXXWtgvpTt0TA/GisIlil2v1492ASx0vQC
nvi+Z7FdAzKPqizLNtRT46ikwKE7yWfda5teZX/uj+92o4BFCiRSeAQjWlW/nNmF14wGqhPbYG0Y
N/IJ3JaIP8hKyH/rh65NzIIOO+UFM8eqDS305eYNQ75zV1XgqFRQUVs5dCvDmdOXF2NmdgaBraHV
X+M822jRGiJlzcRsQ8jMTEulm4YDfjYjNtw0fr+/Jrd7HIuPABc9ffgdDcDXN1nSRGXVGznWhI2R
qyqd34BwW6Ad18jLIK34H0euV1DsazZnlwXKgTq6V2kb0ij1NLPaj+ibLehzC6B+16MUqO/uD3Jp
GtEChPacSYINcsDXg0y11Cr0AtNoiNEMRis13NqUv983srT1/mMEbU7XRhSOHxm3OEhGoweSCA2n
x3UQ0t7r1gTYls7spanZovGMobgrcJDs5h8Gavkm37xJq8TLy1YslPwhRIEzO/MMil4lDSGwIgbJ
p2xLFG1Ta+lH262RUK5ZmtbvwjE4TpIOpdq2YVk4hRup8SsBMwBqfN+kqlzpirwNEqcGXeAC0UMI
bb45dtlo2yFLjbENxyr2iwSVb+VD4AK5vxkWLqzJDJYBfAsTdGK25Tg3BFMEzCT1QwyZRUWtA8kp
9swmrpUEqhU/JpHmlbH23WAiGOLhXwfD+ICpHQ14eHQZzrUQSUzRR1XIbZhnP0oHw8xPcbKGQFmc
zAsj00m/WDizA7EcTRSM0pE2CU+OucSfqbQqljW57etLCsx8uPvRKoJ9iHTftZ0odqTO0iNsEPo7
wlsGYGEPpVgZOOo6Bd8tdXPxG0ItSP9RQMuCtKdBVyIlVaZPRlZ6Khm9ipyZSFY8y5eTv/dlsxlA
4asiXW3BfyLk9KXaj15rYKH+RCKgj9aOKwDE+Nab9Wj0G/PTDu2ocQ097FZ29a3zwQSh5oCIGHRd
yGVfT1DX6oUdDT3wtJnjJerzoCrHnB5A/W2Yq3nXyT/Pxwy2M9CIoC0EOe3ZmCVJMsZGZ90ExBHE
Hem+zn6VTmD8jKtfiIhdoCok+hsNnyujvPXjKGei7fFL+hzMPvPbnQ3o47KAGk6sn4Z5rLOPlVN7
G4DBwNRCoiOji86A2c1Ug8m7zPW0D9uG9+DcZ5msPPQZKiEn2tkO2eLPzoci2Z3m69QWlmtmlbVT
JRRg/fvfcnu00GExscgi8AQge86QIGcizuwoGULkKRTio1EKjEmjKTMfRLprLUG3DhjGoB8CPmv0
VgPoNds+ElVitSqGUMrzvU7HxmMKfMaQDqM7FGtx4OLQINSKBhLUXuAmr61Fgyg7u2FDiKqcfBjN
yHwcdFnbg7wmff6LWUTjKISUgEJCoDszRUw5A7sxBjaiuxhw8HynGqV21CKgmO+bWpxDNDtNil9T
JD07grVNQMQdqUOYlqRxY3WXZMwAKm8AkfIogvvGFvAhU+svHvwolU1YyNkcovjCERqyMZQHyXl2
YrOBYrURo/kYPZ+O8GJrZNkzko45aKHiemPR1qoPpLLyD9b1wPtaZZQP0MdV+nPLaU6/3f/A26OK
78NzEO2eYCvEo+164uuuK0UBrHEYAahzpJZeTODfNX212zlHy8ykYogX2tSxOAtRLBFbUqVJY1gB
83tE48t4MMHADJLhhpxlna+q09z6WRg00beIIiVaF77ojy4uPIOmWpdp+gicwylvj3mzVd5T8+dQ
bwdgC239dQD/QevKe5YmHpKRLh9e6uSz0td6QxZe/NdfMjuygplGzAYN2PQ40Lqj+ctkDyrex9Wv
dAMZTrkw3HzrdE+/7q/rQiXz2u5sm4PFSxJIwI1h53xnUB/Jdo3Y0GiDnPx7/M8aK9fSAgPBPcFK
oPAJHqTrbaT1EFCnTSFCkqmoMpRkBDIoenJIFbm9WtYrL/4F2AAiQtwsCDGgoww5h2t7pGnzEXeA
CDtN9U3yOyNudY72P4Sy63rbA6mtvbk/oQsHBSVS9NoitEGHpDO7TEdHaYjGZYHY12w2qZyyzWi1
a2iB6adcX9noaL2wMpvHKncS0NP0IrTr0quVaFuybfeQacBrH20nXXngLZ0SqLWAdBWPLVxis2s0
b/MiVZgjQseO6aOMYNjNW6vaK1KjbRu9DPs0Lfd/MY8XNmcr1ys15/BEsCn3KYqhbNjSqrR3f2MF
pQakMIAuucEgI6CE9iVBUl3V24fcFt85arIrRpY2/URy4OC1iiBn7tWGDAoMnYzMvdoO8UOsWBs1
0l5zyy78kUB49/6Qbm9jbA20soPsaarYz28SJJykMmJUDgX8uMvtrv0H01w8Qp2tWru1buOryRZY
vJG2BZPDnJgx7nWhN5EtQgEOsP0AeQ5UKJrSgwT26BWZHH/rW+SpLc5AQFzn48HijrkSEizOLkoS
0I+CRiAi5usjPsEqFYvjgS6Q6Tqkmd26ROtGcP0ZCJ2F/Xl/ehfPtw0oznQVwtpsX4pMpaCdRHu3
1Q/NRlBFdu2aSSuOa8kKcHfWJImJ97o28yIGldTK4AnoAy3+UmRZBcLo7vXfj+TSxmziKqeTLJJj
72dUUlzSt7HXO6s4hyVPhQgcpC0aqCkQul0vj5VZha3RAVZ6MI+hv6E5Wvbo7KNh4vOUIciW2Y0T
1LGFVki9Bo4mHk1XieIxqATPAoNIzoY3vHaVahR+J5nkHDM995Icws73Z2Tp6KC3ENlh4NuhSTa7
C1F6qQqHqjJwLlHkg+wTDaotGom7NM/CvzEF6mcUbkG4MufvgdRRETeZI0O0uBs9NU/6t7IBI7Ex
osB239TiXoLcDKiWpq5bcxa6DYZBSN5o2EtyFz8K6IwHutrKf7ObLqzM7oi2pppF4LFD1e70TdKx
cm/mnb69P5bFFZr0y1EanXI+sz1rq/nQZ2ashAqFjkoKcsqACTV9RN7FXDmCC6UgoEz+Y8uYnN9F
bMh01DZTyZZDimczcvZ2XfQnZRhLvos1IXenfiTa6EqN6GuwuFd03GnEQeFKAdkYqli50SEPBOZ3
yCsYTey2tYHWllJP5db9m1mxQAEjg7YcDPPXX9rJZSe1SiQD3p2xg9JaxvdR5s0LOLadlST5NMHz
wAM0oAAsIEgHEmx2RFD6t1jrZApQHOrbIIyPulJfEyOMFYAyET1Ptch2JaRaWnQ0MU93jAMKk7lq
dZ3oohoa2OT1JMJiVJ3HpCTZoJ64Ro27FOmAlGwS6TVBpzG/qkeEA71SMiVM0sIlx9b0hyjom03N
V2KCpUN5aWj694vNFUVRBkrLctrIxTNNiJfHdCW7snAx4npCLRNJHdDazEmWuD69J6ddETfxoWib
bYouR9fg1LPKt/sbcCnOBjkGXCb6UDULu+N6OGNfJ87QYzgyONc8Ne59s00gQD/Uw6Ot15LXkpKf
2lrXvciwH0woS75TSWMrs7oA5kZOAOhgxKrYK9Bpvf4OlqMZJx5SBXVL043L/GHQ0Xulfqvt3AWY
06sOeov22Fj1OcMzdjQfm7wLurx/omW5l4p4WDmaC+fl6oNm1x+rS0fi6nReEkjnkY2al8cIs9CN
3M34CD6jk74GdlrYW1MNEKOHO8Aba+aK7YHpckIa2Iypr6fPMghT76/38qj+Y0G7nuYBTy4HmoSo
QddJtMlRg3GGsOPkre5rvNgJ5F2jU+WssREvZUmuRjbbZgK5S5bXrRKOxaeZvUuPsYM0iRjPqaxv
y5S4ZQsBeOI5WhWgH+QRWiLEWWHeWygFYHJB8w66d4TZzpysrRAFYmoJPgJABS0Co6TEvcwywCis
AANTUGTYokNqtptIGUy3SLWTNqzxb03bZuaGr75htq2sBjeKM+IerMFw/UuWZLz8ir7v3ocekZIA
6diJZ73qC1o0K9540a1cDH92BZvcLhQyDd8C6lKy/0H06unWh8j/fcZ0mmeotKPooSF6mW3jOiIg
roVgT2i2J10LpWajjyvMKgvu/srEbB/3vZrnI6/gLsx/8sgFnYRKf8Xcxv2yv39ilmftP4OZ7dyW
coObJnYuFV4v6M6wqVua5RM0Ce4bWoAQXU/b7IZGEDiyWMbZ7JAVrLJ9TTdmo3ua/ltFdUxKuK8o
npRqzyKjm8Hesp4/IZ1V6+Nm7M13nWq/DSJ/3v+qRYdxsZbT9FxcdwoeSwo1MNG28iMhPtRbXF0c
OPnZSE+F8qQl4X17S2kt1MuQ1zNB2IRWgJnBoktJiqQBLvLerSMX7Roj+2V+UtW1Vbdmr80ajmnZ
LVxYnF09tBTyOEzz3iRRwKrKtYSzZdkLGeOtLv0qsxPv1C0r5dJt+m9Gu5KjWXT6F+ZnHqGj1ZiY
UTfBgpx6m9hK6jZxlQb353XxwKAOiewCaFJw016vYyuBg0uysY110HyOIEzvbDWQlB+UJX4rvt83
Nv2wGyd3YWy2hnHXMiIczCgr2c+mywvPThXFpXme/c19dmFptnbcGi0+DrAkjDagxktmB7W2a8wT
eKwZEx5yNSsWF/3BhcXZcjmU05RbsGj1xdaOdmP/vaHAzveb+3M4/Zx7czjz1nqtKrnxtWA1dZOQ
p1u5hW6HHrsZqXyF/mvhKVDpI0z/7w0yT6hFg55mrYFxQb22AXWiHkHwWl6JbFc2xhxXRZWSRCPB
LlS5EwCNkTnCjeS3+zO3sEKowWrqlOnBW3MePlPuaF0EnsOwrGvj5AAh+hqVhvyRDHXqx9wx/n0e
ayqKA/OMaN3R5sgdPdXsNqlgr7e2o3Ec0GotqcVmlKzd/YEt+cYrS7OLlTtyWSNhpqBDN4DabeUo
blE8pL5e/WjyJ4BpkHn992EwcmaWATLd6QU3b6ODfoUylFBAC1kh+F6uWf4KlGGxcfAOC9pOFq+g
u83RMaXrwy4e9DVqyoUdM0nzoHsJlFggLp25EqnPW7NEgiRsCAOesQ7yFnKSYxusTO2anZkjoY5V
Mq2EHZSbfSOJn7rK9mNbHCrtwFrFy0APYVBDctHK8sS4s7ez7CAn2TbDk0QZ1zpmFq7dq2HPvAyF
IkeccAPDjsU51g9KKR4I6LxHRTuSXPeaQg6kdE0DavHkXEz2zOekGUHpo4RVnneb1ow3EfrNM/A2
tv24MuEr8/211S/iikEqU8fiioImQ+JyXXy3mkehg4BhZV2nQHDmRi8n8uv9e2Gn71MOfQUMSaZ/
qPW9r/MDeFtdoZQgdUKYlUu7BH4V9YpNifY7JHY9M2Mrg11Zza8I5OIjjKbsS6TclVCizCXcONhD
/ain5tFoexDndHsomASttjbHS497DB6l6UlqF1XS2eGp0t6sUHHAJCc2mE3w4iHAYQMIN0CTHYfK
EwICeYblDZrsNc4a/9NSIg6MedAx1Cfs0w0m23Eyo616WwmLjkP0IX3gaH2Wtf5RNCZS1nyLejwe
1OaxESe9ycIx1V1BdqYk3G6NAXVxDS6+ZdooF2tQD0o7KCk2gpZvuJx6DaivfGsMUlBtgRcj+5tL
YULzovwGnsT5U16OpSpvTAkP3uFHpXlcbBTdLbqV2FGdPP7N9r4wMxtVo9hNwcEBGhZ5A1w9JVC9
ZXWbgOwj7SU0V0OUy0s5+mDQGBl51BiY27SMB5pdOn5ji+wAeoloC2qhIejV8QexBmhCOk10oB3V
A6GKFsSKpfBJo/ePMUW74P0TuhD+Tum0if0TlJKKMfM5HIkAU9djNcyi6qmtyzDu7DWSkiVnA0q3
CQ8y4YnmzRnETrveUlLMkjmOO6LF1t5uIP2MctAagnIJDoAMKgC8IHtAHnLe2FWCU61RCFNDK9N+
oksNjTZbrj6qWuoaTpgR1c/lX0mFvGHWBMZQxl4BxNb9Ob0J9kFUiSwo8nm4MSck0fVeB0hdRMRq
mrNsMFdGH6hOIj/S/jAz9mP19b6xm0DVBmQJ2Wu0O6CcCKGLa2MSkUZdkfrm3GcslCr1hQzlJmZt
5zKw+0qCYd/LXN7et3rrWyazaFGfuBcnet9Zkj+uJC6oNjTnRowbu+23LD/V2QsOGvL6m3b8Xucn
Jp/jNuiVfssbMG9sdWON3OOLjfPqAOIzgNUHeGrSG0KH4vXosyZN+Gg7zVmQN/EE4T4IAOT91urc
yHD1YNzGUmAVp+4PhJlHdiTmhipB98JYkBgHSKfI3K1OibIF92aXnSAJolC/G45K7nbSUxOuEbgu
7Ax06qCUhFgKCd95wYF2ooodgFHPQLINZul16rsFmTOlhK+A11hZo5vLd6rHQZAVbCSGguWaTU7V
jDwCzLc5pz3bWUV9LrIfaPNFD2K7beP4VGboBlAMdI/yP630u7Pfea74Kx9x4yKnj9CBWkEnmo1f
s/2ZRq3aS8xszhlw4IDJ7rUqfYlfjNJPddUbW5BNQSzK6YOo4pYLnOH3lQ9YOCATcgb9OKh+gcR9
FlpGBHT7dkHas56+R7x1efkbTPh7jRZuZ8muxZ5YluyHb0295+yB5fGuTkDup/lG/J0omcdUfaXV
5DYdizlBzUlDtyveLWBMvd61SGwbXUW19qyBH67WTsDvSPF2QFwEkufSAW9b94cMWzN9ruTBtSkL
Mk1deQtO8z47ORr0bGUA2qczNFf5NjnohkBU053jslLc1Bk1Fx2bg7cy+9NQbsygD1GbGCg1qJ1d
DxX1jVGWlb47g/GyiT2aBZn9jWiPVgUSpXNU+nLpd93nitXbTed88cpj2bH1IBk3s+qkXSanKK9B
YkXQzfg4Dp4+9K5hHKEsirvQNd1h2InVuPrmgE862TbeSiAix4mbt16ChaFVB9I7YVKebfWhkkCn
X/8g7CFHkv3+IG8WEJI5SPBOLZ5Q50Mj4PUYhZIIrTMqKbTUxK3SD7omenw7Fhxa9HyBJB8rB9jZ
tQGjQrmirnty1lrmakbj2mxjO44HD+cp8Zr645I1lGDBmoR+c2RCZsGyLqE7AG8FWLMBxkLBrfyh
vuvgUVzjDVo0NO1GQOmw8+c+ONfHvixajZxVu5oUB+iZ4alZ7SqycsxvQl7IeMPjoJCIjB+e7rNT
3uHhblgSSc9WCNpxN9HzoIxat5K8HOUVWQ2GauW0LQ3NRC1nYnoA/uXr0r4Iss0U8GVTzmHRHZEc
tjwd7c7smNXh/a1341IxMmvyX4AHwnfMd0ajj6ZZZG16NvCgsovEbTyUvV1LeeH7fO3OXDSGjY6W
StA829Z01i8GNfAW+5zo6bnvHDe1d20n/LZSduC2mtiE6Bog4+YVjsGhSg+0OeJV0OHP7Kl25lCp
r7Jz2Zj7AkznZbQ3Jeskrb0ebt+HM0vT/X0xsrqrcF8OsASol7aJq03VbSLrmFdb3ZcQsHyX18CB
a2ObHemkdpgmFQxj64SbJs/d8NiTwV3Lqd+Wk3HbIx0nY9EQC6Mj43pkhGaFUmZSelYtv+6OND/H
3Ec4mmiZq/UEbNaqO4pjL+34NguRcme/G8e/v0lvx4pvmHqPcALhks3pVXIxu7LgiaFIJDub4662
niJyjKoHVfm4b+X2yMH9YmMC9oRAFDWTayt5HnOIDAzZOZE20YP+2GS7MZpk4f8tfmQi/Ed9HpE+
KNzx5Ly2w1hPavDvFmcJPbjCftHyB2N80jvPqd8mRvB0ZfZu3mwze7PZY1JvDYYOe3L0qPa5r1VH
sirfNX30VXCA+wVQGEBUkO1AkDo7asSMR82q5eTc1B+y8s7Woo+FQaBFGv4Jegm4i+f8S33hlD3A
1MnZsD6H9lkqtiRaS9zfBnNwuEBu2IAcAqmHAv71yiCYK6SIlelZiV/LIXft9FnJH+RxWxqftrop
z3p81E/GL6enHnI+97fffAZxuBDg4/2DvnO06dyw4AtOGuialecYLEOZAczIGi/lfA7/nwXQBmF4
sDK/LrNyqNgwpuW5FLk/tKc8wfXcf7s/jCUj8LmgyECSe2qYuJ7DysmwF0y5PFsGQenjszL3abb9
1zbAfQR5aQin4XU+D3jjQsqqUpLqM1qZ0txxZVSN4jXS/oWBTKEFyjjIAKDPdrYZMi2nSg8l6zNR
9ikaILJkCwyze38kt4uOm2mK+xBWo0F+PltG7tQVEJfIL1ggrk1zUwItXJ4H/zcrs6HInVTwUoYV
PQHKu3RL9EDdt3CTRMA0YSATWhBBMyDyM+dplDZJmwgmOuUgdMAxnI2peqYp3PgZ5OnjpvX60oNC
jKS5VbEvihUYw+JETn2UoOyAX51H60pmZoYW0+Y89K3jUquiULoclbVhLptBcQ8FHKhdzXMl4NqJ
xjFGiqZWfNkAAaUH2m6Iv6mNi7S3+l3OfvbiZ9f4Se8ra+QN82twmmNkaiYwNBp2kIy+PlqQm0R6
OEKGhI31zpDfIzMNRvVbk67tytutf21omoWL+1ZBGnScSrPntsA7T1fcnj0ba4d4aSqn/rwJnoUG
s3lfSiJKg1KFtWfQYCSvaBt0fCGSZnd/Y96klb4mDTVKsFCA9QLB+/VYBKcDl6ExfYbMR9l+WO9D
c4is722ysd5T3VMSuPlmk1Vuo2wLSYBdwQk0Xy4+R61CguEEwj3TKk8kk3xoI3joNUH3KXXwt+K1
i7fl8NsYIYoMbbdy56zJcC/NETwP3jcTaxfW/vrjWQfe4EqSu7Pc/eqhx6LwtaarpT2FhIoxYUTA
6mZO/36x1KAI160hzbpz0qT5YWjLYl8Xdg0Gc8dB04JS+SvrMQUCl4HCtB6IJCcZSlSUkT27NijX
jTCcjnaI5dzMPqYWMkWvcrJxEDlLroRE+Qt9E1uTncFy2H0vMrfE48Dlll+BhN7Xm6B909Kj8qcF
+Z764fgqmA9O0egna3HT17P73qfO5kYdellSo7I7c7odsy2KG6X8gcxHXHuT/M5LYxwc+kL5U8WE
q/EjZJuI/MEgnQDNaoTHADNo0ndhe9mDVfuO6Y/Oa4+aSRboQI7oB65uKPck/ofta+4qhatI2zp7
KrMAKjROFijgmYXeR/ScNi5njRehKwD/MW/c/ndGt93JZoEwN9qe/JPG5GgD2QqWriFac3rzxA+W
bAJRIiqBbwcp1/z1W9cUDR8jfKu1z2X5H2J2D/p7+suSdqazKer2bHff0n9NZPplVleRt8B9Ap8+
eamLramVJI8mNPKZG0DaNKL6qafOdzmNHxwi5JV9eYMImKxBOhRkpmD2ml76M2tpTYrOhHNVtRyo
2HNjND6Tdd9CRG5+T7UnaBw066S+k/uZ7TEwN0wh7RRs3Ei2cYswXeqRuwPrJHEde6Omsd++of0T
TGdAbCkB4psnna1EUAuOBQ+dL31fSDyhR/p6tOAgpHotx91ZMh5KNQZ78lpu5qZ8M03opYnZ6ZGS
ylbFELXnStkyTGJSoL0x2fbxJpMOzCshBOvyj34b82/3XcxXEfhmTqfgExlZVFHm/TYgYgNjmp50
Z6YFVu5F2yZ/pLtMPlLo7qlu9CRXgcw/V6xOQdStVQgQTc20UBeZXTS2JEeF1sCxKf8MexPQh9jV
f8qBrm1IvM+8SH5WxhMI4LtQz89d40q+6rXZytty4eaeijj/8xEz78obSFAnJraTnXc8SNAV5nGi
lV5vsvf7413cQVP/F3KENjqHZ5aceHDUkhmof4CmonyQ69a7b+CGFQ0baIp1prYp4PdvBLbTAiXv
AiTN57Z6wH2cmPXWSN9q/a2uxK4dgrI8s8p1cqTh0NIv7wAphwC9m6AWUx5qGqH7rtiVxQaiKfe/
bGlrX33ZlEm48EwdrzUFmjHIhKc7tToaSPj3z4n6o8h8XTxG0qb60T6IQ55+3Dd8s8UUFOmQVp2Q
h/DH86RgbSe87SqtekHxy8k2zPRUPX7txmconQQKjwDnWUtN3wb2SAxOXZRYAYBXsSLXYyVxow+6
yZqXRHqKx5fIkfxBfypay0Uv2/gOujLNPJXdRuNQSvTRkSR3v++P+qY0b+MT8OTX0dsIOjokga4/
oWR2khCnbV46CxgHV2q9Uf6ZQ584KeWNYkieaeFSfiTjPq/2VuJX9FmV/ogRmPi++i/OrmvHbWTb
fhEB5iJfi0m5RbU62C9ER+ZcjF9/Fxu457QoQYQPPGNjYI+LlXbtsPZaDzr0aD99jkpQduMWNmSe
0Pz5MhR9wDeF0qV05VwqrKlQpK5dqQ7MVt6V3Derz93wylR9JXlLnRRXt3taCFWGSjmyp8jmzx5i
EO9zAOuhqwlUtYYcbPU+NNT6eH+5r0/3bJTJg/t1unPgspMBXJ9ul34T1lLGiKm3pQmtEJWDOHRs
R+Iq81KjbFbZ+NSH4cL9ur3hv+Y5M6VooFEUH1gLF8ymUZA5hGPg7coMwg3resxNITTkuIA6IU3j
P3/6cifHfxl7AujS8gLTyzcyNDP16Ihyn+BnCxHFzU2YpH9Qg1RAODu7EDkYiEI1Gmt3RIKm8Ve9
VxvJknLerUHglaPOhq5sULnPBmk0LawY8Wq31bh3ENZXq5iMCbr99CVc13WAhO2GTjsSX9PlQh3g
crtrqQkYpAOY2/Lsrxp6lt/vx7A2meyIPvSmZPiyW0FaZalZS6e2OUn9RmlW4bHcRt7gFCnbjclj
AFF5FEb+hkZkdSi+g9GgLdd56+SEdgD9gf++XMpn3Twn02M7JYahpDqnCMr7WNVGnTA35oRt3CkW
10EaOBhOoa9SOZeNVDty9beHjQrQfZiSd/iatA6PXYiKQ5rQOLHF18Y3dVaYicybHE71/dt0w2RP
DZRQHUdKGWQIM9vFhMhX1KpjbmC06b5B4pDrT9LgtqohZG/dYrl0OhgXXgh2c8rYox6B/NgVx04I
Y4UwwW/c5psxoGLA+HNKvdNw7PqKwgtYhco/dgzDBiKHLaAfEoS4U8Ls8vz0EtLmmQJSEEQPI0jV
usDSfTE26mXdosllnE1usrQEoQjgTXBfL4fic70KhGHsXQAkzEKESJruG3m5avyFBqcb1+9ioOn3
f5lAoRX9qmB877bMIUlBWbRphiVA8JUHNS3cr9nMHGStrvHe1ZhNF7/40XvhLfjB16sFNNF0tXk0
xKoY6XISstgkMQHdkpvnYe4EShFvWccPpjYOOUo5om/eP+rXjyESFEAfIFoDDgGUz5fjjSCMbmOx
6l0/JCv2kABg73m1lYItDFyuFfWjJUTK9QoiBQzpGvSPQwYCl+xyxFYGnLrlxd5NNN23wPoASD/o
fxbm9UPFdnnsREFANINU86TLMLeQA7qYAy1UsJBtSdZVkmo2MsGi0fFFbDaQH131HBevkkqtaT1k
363WDFbYk5b6ae9bwDb7tK3i1kZm37e0uE8cyUdHzv3lnyZ79ZVTp+sUTILHY3acwlYJ9VIKBlcv
OqrrocGnII7rNFPr7GiRDfDW0sPE/Ge02dLXkANQxAEOYVvmpl8rK7nOForutyYE6jdQABPQx4IN
+nJ3B0TGTSfHgyuhmOA9hQqO0V6VnnnhdH/lfiiO5ksHAiRQu4BpAgCjmQmLEw8cJGkzuEGR20Hy
l69sjStoxIz+oToSv7d17SXQOrPsBSMY/obRKfWdCDo8ggn5gKT9UP5kIaHahIzrF3zMa1sENNxP
jhQd2UjEzJahIyTVh7Ib3DL2d6GCZLpeomk2yJKFp+rWlqIgqSHiAm0qrvDleqt5Q8SOY4M7auzg
y9VKTIOn+yt9cwhAJbDMSCZhoMshCCc3tdxhLoEQwJfPBAWT4ceFiVwnACYAIUpoeCEmzMu8PXXI
VaGsVGVwcw/UfR7sguMTgZkVGvONYGq8VsK6XWVcUBnpMNSW2ivphlVVbaQsEhfsx60NROBCRMi6
AIAzZ4hJki4vqkgYXKUmDwoOTtKkDwAZO/fX9oa5R0gIaDow6sBJz4tiSUJwNlR+cEOIEGdA6MVj
ZlXV27CEwb91LydGKTwuUIVS5w4wRNBUsZTi0a3b6KuKdTPDTxRJQlMc9TO0IJdyc9c+FILdXwPO
bgBjoi9pnY8BG+Z0QmQIxYecnRN+HRZU1D6k1rq/lDcPEOiKcIpUlJph9C/P6YhGpDRFqcdNo40A
YkRR2HjQJaEtoz7iTV/+HMDwMYz+A/j91nXmr+5/wK17AkYUtP4gGwkG+mlFfvkfXSSUEnquRpeQ
ZDQqyS8cTpSWtOeumD4BrxYIKnYTpxVBqDG7jkMVcGkZEkT1JF4JhdkOZhVSkZleqtLoUSIOupmA
hXcKDn2cTWlKo7gFvrZGcjuM/3bqKkrLTcWkx/vTv07GTh8GaARazgTg/q4az8SaVZmCD+u5B7U4
IT9hBJwlQoD2SSrsUPnbLaWzbl1SLATKRACtTSwilysuyiBBiGVpxO3xLc6TbFRF1lmyxEtw65JO
eCs0e4GaAbSms2HETO8Tfhzdvm8T4MgiAXmJsgJtOGDMXfB5fx1veGTwhIGoRuoGB3lODMyCItZ7
5vOukDPeycP4SUs4BRyzEtulWZQ6aSUQq4UgzIIFvrGaGBidbjIQgCDFmnkHKZ9KQhFhYB1CFaWi
2lD3s4OBHP99fsi2Tk0CEyzo5xr/uiYDaJVkL88Ht4ptXf1C0dKoeDcGko3XzvVSH+kNMwQCp+mA
SGAxu+oF8IOC7yK9GlzCJxYJfBQCod+mmQP62Hn+lBXIZ3vnf58hHPip8DuRfc9hNWI1os0SgrBu
BXVd2R04tFtYSoYWJ7uNFmDEt8wBmg+AqYDW3wSzmR1O0IKQVCvlwR10YpEmf8i7zFT6yPYidR0n
u4izKlSiuqMSdk42smcOQaz3qasHXjFCZF/dQftsxo/7S3Djylx81cyvhQhEx3EhHvPeB9BNa9di
1JkdEPfgvF5woW/dl98LMDu2noZDyzeIzn1RTmidNVQU/U8k0amOMxV1WPxqYcgbj+nE/ouWLgnN
OVev9pD50HIcQ9gdxrue7xQeb+nBuk3eFdW6v5C3LuXUtCPC9MACzQWgPGGM20rKRxdF3mbVedpg
czICmkgay/X9oW5kjVHax5ygeYh5gar20s7lg1oH/FiMbgwBH/E5jb8S8sEetMgMxwOrnhPuJSu2
LDVRbe+2LHLuj39rqng+UTEH0A4Frpk15zWu7kCOhlWV+9gBAciHFo6+NdbQX7w/0i2jgNwZbNwU
dCEvfzlRMSClPgh4N7reSE/SYz48SNtRDIFrtf1g6YDenNev0WYHtOrHwudydXSVsqMMXdKjFlpl
4y9EXuKtO4cIHj2aKNIjaTXzP9gAN9MHK6ortybYOkDopReurv/JqgL6lSEdCytSVi1XGV30WdWm
hxg/PnoSjeJNWa9LMaLRzod4jDgelP4cFhqYfsheXdKquXVhkV2D7gZQhwjPZ/vs9aXca4o3ukCT
8FSqpGOD3nujjSvB0AOojtVodDZyjf0PuQ5gjZB3QKoNlKo/C/jr5SmHuqgJulFc8hqjw1+sTc0H
fAWa3b2Zvtw/Yjc2Hb4CaDPhEQEnM4fTx1zjDwhheBeMFrolBCk4dlgeWlWTLJFH/cTUs0gYVQxF
hpX4kb+ZFvzXvKJI7zqVdIKrEf+sJnxq5h78v6QXRGMcKh76jECQ9hUX2eOoptaojILdVHy68mHI
TlXYZ7tYDcG/06jxVoMPZ5O27WwpDH1aJXqzj0Q5M7VEqHZFnGtWVjVFQkfVE16lFrp0SGBKFoqX
6TEZ+ODUB75G+aTNzaTxgwUrdeOUA9I8hWXIxKGuMjvlRcPKKGgyyc2bXcqqfTocNehOIEReiABv
mcPfI83tEcjN8hKqSpKbEnusMgBJRvgolRVk+UoIDyRBb0kbGnEAbjzfjv4O3raBkCnpuT/3z9KN
wGLqaERkw4OKFen+y/1tUNqpdB0fwguZWcvI2S4hC64A47gTF0NMx/nXEWJcOvZ6FkturGzV/ECq
nHLwJSbmF9JD2vBAeFNAajAZdkwF72NFk2gSofei0/8yVzj1cGnw6M2xlUJcxzVTS8lVeG4nca1B
4nAhULm9nP8ZYr6vYgvUY5JiiLBtDAUKSgAl3Z/EjVBIAjBYnwq/kAi7OqRSXxWjlnGyW/frXv2u
5RdG5eGr8ez0owTxjH1/vGtjg+GA5ESCfTICc5aImoljFSiZ4uKg2GH20KcrPlniz7peNshI80QC
NAM5ROAoL48I9D1qNUabmtsFKqNDxtBwjbqBeX8q0/W9tGXAcMOWTdUC/DQn/eTqFKKGnKq4zFZL
RttxxxngZauU1ychWmptubFu6N2apIEB/QAPwuxlTuIWXKahr7hqme5KQC84M5PahSb1G6VZNBoi
I4FcN4BYV6mXqid8J5EaU/KKyq4FVoE0hKHNkR/iXdYHoaXKo2aXcSesuoKkRtKQ4EAkljulCN26
TomjhQMzTWy+ygDDIkuBNxgv1OzFqMYI/SFtobi1pZFXSCKW8kenrBTOub+b18YasFecDBWQQbRi
XfXysFFFt3ktuGNgKrxE8w+1t5VhCfR3vY9Q40BMCScZOGKkKC+PZjA1oQypKiDUKhMHHVg5FStJ
t5CkqVb3Z3Qj3prGmu61hEoPgA2XY+l40XilVgRXGF/CWn+R+siCyEkcQ9m5tloSGg2pKZDETBsB
cnFCVVzFMgVLY8gBDnOuZDMG2qH9vP9dV/RpqKYAXY+DPK00vNppK35Z8FJFR3+IgojboZWJebRu
umNRvtbl+N6CwKVEIixp0Y3p84YUPUAbAtWkh6p8yfnuDPZVqmbipzRqC3Hg9XUG+kTGQsEaIn08
NxpC23UVWLxFV+A2JM1pN+Q0qw2tCux8fO45WgyvCwtx6zDA8QLHIZZietUuF6Lv/EyI8Dtuehpa
aFKVnhnlSUR9PjY4hmecjzTaHkodminSQ9BZPGTdvZas/apZuGY/KcfLewbVCTTATlhgtIjOz79W
5nHbDYHsdpWnQ2wJzHUl2BVX7VDWbi4XPC1yzgM2R26pp+XqipP9DPDwrv1eWJXJOl99Ca67oMBz
AvBrFtvFVZ2qPhfKLhGg0h1YhPvD0BhRa5CEii2WHJjBb8vILoh1f+TrE4Al+DXw9Kz8Opc8i4lU
y1iCWIcspTmg1Z6lCCyNVN9w8bEOFsKgG2lgBU2l021ACgsXYjofvwb0NE4A5KRS3WCXB2fwlaLD
3eHcCAk1rqMZy0AlS2tdsvlioah+wzZgaJg7cHlMjQZzNGEspR7nt43qglKahqlEdflv51VgM+RN
MJsaYcJR0a4KS4IwywfMRF5ZRbLSvWI1yPswWvt+Yulav/Bd19Z++iwYe/QQaZO4zuWKQCCWZZHc
qS6niCupXhc+er5HwcxyxYYM1P39vvHcQYAUTCPokJFx1OZ90W0gyJ2kDMRtEuqVuwp9tlPaLRrs
KHocApo+VN0+l9dBNGyJsODb3XBkwWmN249EBvYfkM7LuTZdhry73hKXSVaHzljVg8jDLmoek/Yz
KU/kubcYzfrIGSd49gtwMkO/0NUyvTazq3bxCTNHiQ/AstCHHXEhECpwthg/A+mHLONeY9sITfD3
1/va3F1OeHaxJU0YM44biYtoVDW6AuxYpBjQ2aLlS/Hzza1F1QF+ILxMZDhni9tlbAxYKhO3Dwpj
KJ4D1HPUrTDSdivnbI1kQYRqPjETbx83x/vzvHYlMM9fY89WFbRNEeOZRFydOGFxzD1IXe66BePx
c0Nnewe4gIRrgtZVNKDMjAfq4kpWJ1J0kjkeJ6RMPFCM+sRr0Z6U1VFp6pGA6iQrJQAFQhbH+b6s
hf4lLPyiBFsnx7xVz9fhWwkuohdO10EYhMx9dojSHk1WbT6AhkrHH4bmH58A19yGQeatWBzxIG8d
k1EDDwqQk2brd+SraZuwMNBtnqdG2AvVkwYW7Fc5GEDLOU7BOW7BSJxISvG6K91I1E3c+Fxjy3KB
rJ0QAoFlcJk8/aWMS4wuZskbG2vQTqERL9v0kgcGrKRSBNQy4v6l4xuvM7NQbdE9IQmpARJgCNnl
rCSZEatp/hqRvvHMRMk5yOt1okhrVN0UYwCvoXbsK/juX0Kdgz0AuqdIKABvO7xXaVdntE89JTuM
sHUvDTgxRyoD9ryLhSQpjaLyUlPNoy42lUaDHFRXMm438pIf0w4Jr9pUsTaxCTHD7l1VgxqatGmL
qlcjirnucKMi+2+pDup6yjdKXtphLqPLeUjzVnqCRFyyGzxgkBZS7zdu3qRKAOqmieEdmJ1LU4MX
qA5EyJac0PR/jJDT8+M3jvQLjt1knGcnEkl9/P0gGVKBXpzduVRJ0Z3p69GJU5QXzmMHrQvVBRty
426hFjPJG6GlCFd7+v3fT6YktL7cc0gFpZHRgl+822h6b1bt+Z/vMDrCQMk2WWgdnRuX43CSx9D8
nsQnFiEf5Qe2Fm5lD/DfcGFrbi7ar4Emp+TXhPoePiD0GdGjxN697Gmsnu5PZOHvl2c+ZhsWaJIc
8vikk/hd5zmqq80/o9kgWfTfKcwdNl/lWhUnNz716HTjofBDWdjYvQ5CmvtzuXGMMdAEAkQ2bRJ9
vlwrP5Thb3JlfGrkYjeM5apIxZLGjbe+P86NZxGZdrhHCLUxrzkTjVcWqJd6RHNh9o6jGFOvUMBz
p24G5rL0D6h+FiZ2a5NQ0JzCD7ghUKa/nBi65DIPCUjdlbpHQduAL/t/GQATwWkGJlCaRxoi3wJU
4bfoKdN3svYw+tHCALeWbCKzQRSjTlQ6s2PcKKxPKuJ5bs5EwxMeuHGgYZ3ajQTKvie55JdSFTc8
xanwgvw4OuohOT4bUADLqSSWATf5bukAsk/ZbMLnqnsu2mENzt2+NJvmUc9tbXjmkRCVU+rptlIW
RrQkzXB9LJGVmdL0U2MyCgWzK5bnbZyj851zAbkwpKoHJBGtVtFC6800oUvrCmLVnzqEhrIJ/+Px
/DIURB4yOVCS8KQyxOWgGi5HJzsm30Eo2H5mh/zCjt7IDBLYPtQOf5Ii0tycE46H2lSMRwPkNEYd
pI6sv+gfCtIjgtEIyWYkwX5EmHD/7t0aFgwCCEvg1YgAAc0sfESkPFeht3iqwTdgAoCd2im8ZMuT
qu4EPEi2JnrXwzPpgjUIloUnPc6WFOaud3RSJkGCEgAZQFvnfDxcmyJ/U4/hqQgHDU2WBIeZ5dy6
ULylhtXrbZ1o8SYVCbCDQOBr9miCl8lLsjbKTkSACCyIeinybzTT3HFMtmAYQ0uhdX+Fb404BTvo
LkDcARt3aWxaP0y1kE+yUyWiqkRHnWbSztfNvDFaGQrzZGFHl8abfv/XwZWUTJBiBePJmpnyI2iG
LFGxwGcJM6olZ/F0f3o3iiHgqPzv/H5C31/jeUkxhnGI8TjB0NibChn4ZhsArMaKVYpWNc9owzUr
c1xV2QhcFhpgTbv/DTfCa4CLFPSUQS4NmZ15t2daJ3wLcHR2mjLDyq4aDi335vl7oTmn+bYpPuri
XYf65XcvoFyOMlUuGHWYUKkPt3EOR9dPN2O11O59YyfwVXhAiTIlxufJx4glQknUKD8J4EdiUPqC
pXL6Au9bvCuTPVmILq99NSzCJI+DAibQX/MAN2uaSK1AInQKgKaLT6KGNzt98oulTv8bAGo4nToi
WfSZgxdkThxY1xUbIsi+nDr2JstAU3jbzsTJTq0/36Wlf4cedAfPtbIjYQ6s/bZc8OGuk2ci7ARa
H0AYMnUwz/Fkitb3JZK68gmszLStH8MypBDoKQSCX44EKhFq9KAPGVVbb+GoXdvLaWz0poDSE6Eg
8leX16sDvjXgfIytCnu5eJPFjcTlVOLXSJFL+YkpNuKbhSt99fiicQiP3cQsAlVXlFgux4wBRo39
JNZPIsjh23XCbUvZQOectARIuDkQEMNAZ06P3nxh4yEBNstL9NMQfHsuWtl7v6LomQgq+/6NvbYa
05R+jTR7dtKm8msoYOmnAoLk+QvIQJVVqdLmVPG7Xjb04VkM/gaKjJVdNSn6AJa4P65uy9SCih+6
Bswk1nRmJtU8zsKRi2NoScW0/8zbxwH8TcMi1+eVrymj8IBqALJrE1W7JF7uXdADWtv5cfeocUH0
0KANzhRL1Ezvr+fVxkGIEEBE1BOnsZDkmo3CM67sgkyG8qHZKpYCg7dl+XGU3fvjXL3U0zgoCU9Y
bPhg8zZhWRmSJOIaGSS+O4EhzOaMUPtzf4zrTuGfQdBGDyQIVu3n7Px6UTLU+EHjOMqPzO7jv/Lf
rKUw5Lr0kXrHOF4rRU+TeNulBoDLVHAB6qLVRBKqK1RF4nq3SLhzc3WRJPv/D5odViQXhGhIBPmx
fE4HKwd/RSTvukS0IQl+f+5XpwWpMxX3TkAeHs178zhYjlmPspGsQj8e9CDFCzJZ9we4ChwUIOJQ
10MSFh2uAJdfHhQwlaGuDQ79c40qybnKYSSrrgfXckAiWwOppIGuBfnU6sGSwO/VhZtGxl2AdCae
KFSLL0cOpNBvRzTQnEm+1poVX+714//QMPczCh4lvArwpOfXzfOA64wizE8pA8BULIieU4ayUuTI
9bhWSWwmjsB8599XdZJiAJYLsRGQRJdzk5C8YEBp+GckZYxRBZmdZBQZGGMDR4g+JOS07o93dQ1B
noqcJxo8UQsHt9gsgOXEkA01A/Nipuzq6Dgon97wz0EyxsBrgzsOlCFKA7NDP+jMl6CymZxVQFd6
qaXxkkbN9Vm8HGG6dr/uedJEURmJVXJutRgc0IdUywzwvnITE+EJRe6FRbsuhGJGZNLURd8NUBH6
bJcikURNrcjxuZbcvjEYh5jO8rsTJ+3kTLAUOBNeyq9zQFsqxY7qgWZyY+aV2xc7NQBvTW7/+zbi
RgBZje8CF+lsGysxbToRntRZ9aDJCnuKhktIAVkAdr7dH+mKCw85ArjFaBxEOxTu/Zyrs4gjVrCw
TM/IJA9gd8794kvumpAzmoDLvwgDWtgMCBt3EiH16yD2gwoFR6/bqwKDHoTG6RFuU80lH+hzbMqF
C3RdQJh932wp0II9+H7J0nOcb/tsgDoNR4NRXvt8aIrJZy7YwHBndPDRtfAU9PC4uoWn7dr0YoVU
AMKRrkED8jxno/Ah16VjMpHOggiobyHPJi8Rf98YA+B9ZJ4APIecyNyRK9CF4kPZKz1rfFE4cKJ9
A0SI+sKxurXZ8APIpF0pIO6ch0O615NsqIrs7KHW/6BzlfgKaEXlckXTGMH0fVTgW1WjYk8KrGxR
CwEVEdyDpV2F+XSYlkL9tIb4JLJLgV4HC194/cSD1w0gHlSLkHRA1m8ycL+uPvPI4Bcaac98YWjw
MYMq7IxydEv/i0V2l9uifuradSSGj1yg07IJzKE++01gQFHG90yJsyBmRAtUEZfk5n424SLzM30b
nl/4hyIWb57q4ke+BHFf1Z05UA/7gl1479CjBWvVCcozhjeuhqy2YqVEA7odcuHaaxMHbH9ZWlIu
N9LXXn9FjQKua57YqmIF6SoJvhuIuWgPEBK28Kebag9BjxCFCB3AQciLqgOjeWFxxOJ4+IfFKyfb
tbIvixrCch8Zn1vBIfxKW/BJvavRq44yNRJs903EtTUGwnrCrwAjMgFTZ9YRpoBFraB057TsMpqp
rWrxTcLbchR+13I5qWBon23DxQsR1c9DMltvhMngI5leTjh8s2dACD0VaHmtOyv9i6cAFsfbub/O
s9OQn/jwKBEaes96/xxykgH3vNAFq3iQ3tW1yG3SHf8YETPSIOZx6CFt5huK8BDUCLfX8lbWbEU1
hf0QElPoXYiaFFZ4FHWbRIwWFe33ueoAqFlKT/qXqJv3F/Q6K4GXBnktXEMNXWfgtL485JlSd8Sr
uO7Mx6ALAL9pJT/oMkTYDCI7wbhvSoBrQpO4igHFG/9RJfuy6imJHO2QBjSIl5J90vRmz5f69xfN
gp6+An5+CLzu3IIxQbC7Ekx5x1gH/zszCh20aOpu8E0Z+dudulaDt/bZC2jFHRUenZSvXGuS3PC0
FQ7jfgiskZhius9kPA4mREMkbxUnJU4OtAO2YL0KFuq8V04PMoRoJANdDgp76I2cRd6xSEK5yLr4
HHmcsu6BAjaqsdfMDmifhbtwZaenoYBOgTMJ2BR6Hi53rtagj46MXgxpBKTp8Co2hqixyLh/QH6c
0YvtwDC4aFNbxRS+zd04kLwXKRHrHCy7PbfKfDkXjYIPvdgRSjVXjHwgyKUnTK6cMWmaykjkJNRQ
rB2AUm9LgAcpN4ZaYWTozR2MzBugUuAFpGvNvgjryImapgWTDgdtadojZY72NMkTH8tC0rGRIJdq
jVQd6oQWzThkBlrbO9gkIJJCG1jO7i3RucizmzELJANggvZvmEdgSeergXALZuDaA5iMLsqYgKLA
CuDXyzVvhiouJD+YnKEDs7vaRlql62hj163Fsmd5W38CKAMczcJe/1AUznYBkGKk3pGQQP5wTkft
w2PiexU5szQwks/KDM26sFqzCpzU8uVVU23z0miBTdlAAxqUAL3ZSgZvgSvUp/2fPKVkEtYewbT+
nW6IVW4kGzBDraLpXtuLG0D8/K8yphXobd4rCWhfGr12uwyKMx6oLkAquE9SnQor/s3THMgSyC9a
bAT9G56MsDqz0WkzK0rWTKWtv4D/ubXoqB9PGDysPphNpovw6x1WODSPBSVDRz7gXkrX2pL0Nciu
Dkx/xpsVmAwrU21XHXP05q0s2oVodLI3s6WfbOPU1Q3O3Ku+CxzDPuchT36WNKeun4vmqDFHeeKT
J76x06USy83RQGcN8wGOJyCQLic7IN+T6ZmM6wZZvpUPKkbqNQ9dvfK7w1LL0g906nJqMB6o/wPg
CJAf+OovB8vilIW6r4CJ01BPNSB++ZObnJidgClu97lrVpoxbHfSM1MMsg+gwYgWm2jxbN/Y4IvP
mEemnaiPpAPjxbmka1On697k3mP6GVu5Ua84uq7s1rQB5CipjDLXYW8GVFlz1jqwt+vB8E3kVqT3
B+XwyjKjEbfn3qStna9Sa69QHmzqll9Yq3HVOK+186DxlvShugLCBUf2N56j7yRETTTQaGhoZr8p
nT2KEHvhFBgp9UHjc0zWKCiyo/oNVlpzjcuEPwBNrW1PIbxGSyfZvXxDIao3tUNlCo91ZkbH1luX
h1O2K5iVPxM7Nxg+l/vQ3pSIQj6NQui+cyR7OPW1ke+8DaGpIziBvT/mmhMYX3t+zWynsL90qpg5
XeOUG/ymtPbgPDPCeNWbUQNAouEZyjtvjdv+oaTt44NmBYaZ2ZZuqEZgFjbAoq/rkkIVlIKLFtwS
kHKzkUNc24oDAlodpOIU8FoK/Za3nbPCzT4BoGRZBKnOeK+7/rbIqE9dbZNaMf3b2QVtDTQKIiQD
n6gJbgr9i2zFtYySRkoL53AMzLynazVEzQoeA5ifXWAzT51nfipGRzVadsbujX9Pnc1LuT2UpvL8
ILZWSx99Czc6PWeGtOZM19sUT+QMBSyro5+djffb4lzPcjoKbmAIsBzazoQAk7VuNk851EsMxQlM
Q2vW4Tq0ySGhhsUAJTMCALqgl0FxRiJQtYxma3hrq1g9dlRa8zT7/uxM8WH1+dS9KBKlwcZESX+t
nXrL38g0WNHqS+2os1GpSEeAP/cGha67D20MQ/qAt3QmErUr23OiL2Lo6+ggg+yRWo9oMbFKMzZ3
ud0akvHSgg/RIJvY/G4EyNatKrreSHtjdA+hzVPhVD0FNKHnFPsrGO3hsMb/bHcUpPYdpUg54FtM
38Dqr9TPg0ILamj4S7ESnPEamNn76NgqPWT4T8HaptSG2/PCJdbq07Py985GNpKmVKadGRaWnliH
1YuRfMnOQ749NAZmWiYGMRLTCWuLnAtHPwrCFjJWZvz0tQbBFU7+ztsZbFPsP50V2kEK+smvAKBa
jcTeOMkmpyf9089o8B2aw6tnP5HjW24XT01uZpuc0cjEReNpb/XGsKKSs1lzmQmpA80IrMbI9geR
Ooby+RYbJ7RunQDYopvGrGuDrhKKpf2wgX9eHxKkvx/qbWJVMaWrtQWOL1M3LWL4lnhEr4UZPxR0
NRge1ub7K6CxAzd7+/T5mj48Q3fbDfbRm5n19rjicRmaZL9RMf/7LtOPvZqb1aneOLEmTmRIswdr
ANGGUEtaexZQpx7MnFiiZ/zx13xt6c+DZ5Lp7N0f8yowwkuBPgHkBEQkj8icJDxB54noyUC+DUb9
1DTP8AL8wlQDq/W+74/0E+rMZgeMITq50H2Khpp5DJYFrVgkgd+dtd4Mw5dQwimF2jDp7LxdBarT
oFFCMkO4gwqNhIdwoKNiBKCU4I0ktbwIuwzYHihCosCMxk1VuHXp8MXjwmdOrtj8MydpA6SCwGQD
B/nybWtjFMurOEfEhk5QqbYkkPmh+ywtJNryb71mq5wORQUQxEM+JT94yZ+UWw3kLQoAayw2OfrF
pKxtqYp2ucA3NX7plEwfcO8DZ3GOGmWthLRCd5YeuYdyk9S4QzXod+Eve6+quj6Mez0zwGDXYvmY
yS/F0tdgYw0dDei8xD+oyYC+7XKF1DCJ07wWoaPlsE+0yQUHkazr3MaP0gpWyb5/UpzRGmi3hIa9
dUNQNEFHDYhO8O+8sCXFKtirCKJOqEThJmsN145oTozHBzVVZMQNTa4zE4HHICEoLcOSsqQS0PU6
aI1qeY3IvoHAED7unxnp2vnCisDzAmmOAkFLcbYl/BhzudDF/TkRQQv+f6Sd127jWLSmn4gAc7gl
FS3b5SA51A3hSsw58+nnow8Gx6IEEz3T6IRuQJs7r73WHxypIcd4Eyt231BA9sENYfyIVFO0mmgI
ofkUjr/Rai+URxxg8/gNl46YS0krfsVUfFJbHl6tMVtX5V2m/AOW5sBODuRf0FUiqBM9BUMHgdmh
2oc8qPWFsPXKiUBfSOBRZSBqnvcl00LR6JSwP+axE+p/2+c0823lI3pWTt+P2vXJ/N+W5mdPYUhe
Kcu0FO4t1SEl7nu/hv4mkh2R2fsZ+NtwdPJu4cRTru0fEEhTjR3VjwvBGpOSdkTY2FOrsSP0U2x9
WA/rEsnn5+BmvO0tu93j9qw62pvs72N/6+bEc5odUxHsdzwlKkdGdR+0b9/diQ3aDkzyCDB8b3pb
4YZHZqvfx+aqyXfWEjTuMk3Aop+IRRJ8QbzeZoF3LUR5MrRqd1RbNyalzVHUB3XsCCMvmu+n59qa
/trU7BzsBhcTv4bMlbhV3oARFcbKIAYSEqSxN6O60NplooxDhZrPZNUK/RU2yfmhUhZdpQgKPYuR
nRxrR1L9VYxmh79tRuDdqzyN1/GfPrlDIdBpmlW97sa3EHxoFz2E6Y2i3llIbbixnd4E1V7zPBuE
NdQmF6+in411jLODq5Of/F37b1V+Z/l/xminpLsh2vjRg+rhkNzZpavdduoPsboP+50bL+AML7Xb
pj5SbQLWMRVFLoyBYq0sRJMM1XBSfLsW9vqNEOAs4ECP0MW37AFrtuC9fqn/FQPcEZ7IG+s4Il9/
j05/6pRLGs2XSbzPD0J9HNslMsLzu67U9cRCTJ69vhK0tWuIvMJbu5f3kkGE+9z7u7Sw8xvMAdBE
LIjBMcgJnPLGCzfGUr3o2muO0UEPHBFt0hXzjKI+NqKhFnxMX67Mj745lA+AqorSqdf6MXvUNvhg
qHK7sPCuNzuVbUm/4Z/zeVx8yRKgy6q0VcQ6j6Jd5T0a9XP4J/GUrZKsU4h04q3mU+R0VC3fL1Vl
rh21k53I/216lkM18zQo1YH10Fn3QkMd1+6HlaUdhnwlLZFFL7E901yD0iDOw/OIY/d8g0UNUMhx
SthycSuh00dO/UMdtnVyMwy3RnYCvvf9AXLtnAVYjxsIgSUafcp5g4MvRm475WNr7Q86Daf8Zzo6
7cmqi4WQ7dqhiLISKwbEFN7bs2HspLpS1CEajrXYKutIdMtVGyAj2uadtdAnaQrB58GXrnLNo2pN
lDgXetT0AfZrnvTHJjuo48/Y5VpYDXi5r013FYkPOgLL0X6CwaxEdfv9gF5rm9ouNVWKS1Q551FG
KSkNc8hu9Z+USc6Rm/L7FqbrY947qvxcLYALGM3Z9eJlUa6GPY4SaQcnsukcjVe3p+9QvlgYyCsp
JApkePTqCAXIYAhnkyZ1Vam40BSP+lYTbfcGAijg0edxxV6zbOsXJrQo1Dv5bWrxJLHrD+93ChSm
stXirn0Jl8iCV4KR8++ZDa5Qj7UYjwQjWWRpLW+vwtpLjYbhiZjzaK0kg7psKRXF0Rpa837itsOp
7Ro5sF0Vhzy7UxMU/b+fjyubFnICdTroNtbkrDnbQ9oggtRuy+FI2bO/SXMFyFBUqNQG4auUIbRr
10z8TSsm5VbNc3XndtGSROWVW+L8I6Z1+eWERFk1aL3C7HlwhNY+Th2E1lvVaTeNBidq474bgwPX
Knbyl2SFx0G00UxKe462pDQuXcYk518ynQRfvqQBgEOpwCB0K1bCrdo7mbI1sp0aOfpK7G/uQkqo
w73h7YP6EDvyVnSGX4aydGNcHtvnXzFbung9dEUkWYyHbBPky1Jud+062FeGM5AtSSJbHR8k67Wx
/oTtRg+ecIEGfl7Uj4nWLFD3Pjf9+ZblY0Dh8rImHuNBdj4kQjdEDYR9hoQEoUHa09oZz0b6s7aQ
d0Xxd6PFm7bdCpskgg2PzM1GMe1SPinSjRDaSvJKmOFXG6qu4ngwctKS9V0d7fPS8RaO6SvDBvSL
FwVgZjSXP5G3XyYvkpRBK4d+ODbyYypUdmzdq6VkNzXFIdyR8wUm0ZW1ctbcbJaKyuMpGNKcwsAI
pmGr6WMzlVKljPTlq2s1Th68fL9fL09o9Dv+t4vzIBaQZWLFUTccfa8E7OGvysHf/f81MXt8q2h7
D3JME0kTOGn5i+LJ/0MDvC8ICMEiMl3nC8oyssprpmkyI3KxvJGqbGEDXd7XjNKXFmZLNlbMRgEJ
OBwD+acgRyveunZAOvT7flyGH+etzM6KSmhyz5gGSsOl1Gx4VbuEPKnlWPFvrVrYhktdmj2WXEHu
szCQhqM4Yr2k/O5aDbasu3A9X11eXwZutqSrWEv1IhaHI8EQ71GP9Kwu//p+2K62MUGkJwwep8ps
+tUgaaho0ROXF7Gp/PGbpcrw1bH60sJs+inDFlpo0AurfNOK1zRdL3qIXz1q+PyJCIPZyTwixDhU
ww49GI+yPPyWw2DVWL3j9dWfphDrtRTxhne7YWF2rvYLSA3qPWgAoDh8vnHUAoE32CLjsSzu3Oi+
rB8kYUmCcamN2QposloKsioej6H5K2ta25JvhEX+3VIjs1BItWI3Fq1wPMYgZhVl3+bSuoAQ/f1C
uzpHk0oUWAMeQfM5MkdB6BuxHI9t/qh6z11a3Ir5ydVg9LTcCu4SVenqwqYeS8Jncmiay0HUauf5
yZDSnvw3E55K9fh9f5Z+fxrVL9ebF3SqkLcZU5P8jMyTLiwQQ679PiYJvKjQDhSteda1DGUY97U+
Hg09e1P88s3K/rMULnxL6DVwQAAMAIKfRZtd1I5jgRbmkcypbQ37RnvJhtX3w3Qt0EbSgCchlmsg
iOZhgGiEiZw1HDBdCPfa6SxEzbHEtcj/qZ1auFBtqsB1EmVspIM+WBYKIZJBHbVvVddGGSDeFHE2
LlEmLq8LCK2U6ilqA58lwXw+fUiI1XEjp/gwNU7svtd2Ofwg0eUrC9TLK/mGqSF6Tn0HFu38FTfk
VqDkYkYYlKxE2HkIU2u7uL+NrWelWKl3hbpNa+BhNjWshaG/3Ng0DdNGgRCJK9ccktuFcSdEHIXH
MIbmiZNei5aftpXbvUopUboJVop+cOu3kzA+oNrbmQuhxSW5Crrp1w+YDfKY4CWBvGF/VIO9KYLS
ipxmK/8uXxpAJ4AGC7vf3sh/+sO41vw39NYWBmBawOfB8ln78xQTL9oYC2NeMuWqMVYDKoZPoNVK
d92S5nqx7irfbnbZ0slzedLRqgEYlMwLymPzpRX3PA07OR6OuIHF2rrI1hoPh3Af5odkyYnu2jI2
gBmCy5iQp+p0inw5hZh4IXM7dTgWyjaot4K7Hvbiq1UvpDKv5EGgOkxoNXyUUfucA+iNMPJKiGri
0X0ceP8kU0XW/ZesyAz62Ufn2t644n0BEs+6GdSF0P5KJ3XkrXWyWBNbZ56mEBqhAX1I4/Gwsey4
u9fdD/Fg/GcNJ5yQIOChfE4YBDl8NpYUCpKyiA3xWPK6ldbDU9A/1vKHN2HEttYSw/ESwT81Bw+H
AaWmxhSeT12Ri3LZoTZ6bJwOF6td/pAnTl6AnLVWfnLox3VLhhozvRVbVM6ZViVcZ0sltiuLFXFa
9AomzilTO9uiRi2JQ89yPZbNTbcN5E2NWO3WjG5NYwGTfuUmMBBVpMwKdP+TQHbe4UxIqixxR/mo
1WuxfInCrdHbvuCUgFaBP+KHuZJXeX/8/hC4zHGhBsb1DyRxqnDN4wBPTQeI6KVytCSE5dcZsJBO
fC6WALJXUjdAfklkI4YLN4hS03nvcOmwPLcdxePgVuM65uh796I69+0wFy27GwP5NjOtYRdYuBvh
AiLfV9VQLtw2lyc+H0FECj0bJQXCrPOPKGNsSwRBFo+YIobxVJlem9nr9wM6bYPzQ9XkIuOAYz8i
pjEXnDAQwRGzqpCPfXREnM4OGnXh4rraAqhYcAPUBS64xlEmB1ra5DKe8LAouSW1agkUe2WgqNzC
OSILOFVmZjGvZ8qe2pSyclRUYAjtrgVetfjyubLiiS8mXOxUfZxq2OfTEWpiPQ5ioh6Vch9au6bT
HfE2qpzwCeSMftsMTmPY8lKkfXlcIoLGixA/qCnUFmcHi9SovRgjN3Ec2lXqr4L40B/UfaAtJD+m
IZqtg7NmZmstrNXEa/Dto5zbjGurAS6BIvNH3U9Ys4VNfCXtBQ8UHXq8aoAhqPMshVBB1sk61zoq
K8VOt+lt0q/G7eh4J+FHvW9ftW11CtEt1mxDu8OBUk83ULy8xmn241P+M7bLGke9o6dt3b/fb4fL
AxSVb0Q/ie0mdVp1Nsdi3XtJ5vvucSxA1N7WRrLPVCCwaAU0cbwx9NX37V1uDtojf05FBzIMm/B8
TSUgQqOxtNyjClY61HlSL5whl/OKlAQnGLAdVRQhD503oLqIXbeVqB4jG3hiSuXD0Qwbfe1I/6Ev
0eYu1yqNTUodIlohJgW588bKQUHvB9DJMfIf5eS2bVaD4GiCvbBWL1n2bImv7Uyj+iVOSuosk1tX
U481dkD5D/Nfm5yQlLP7dF0dh0Nj3iyKoFxePOdNzm5WyxzatCL6PQb/3qr4JRNuGnPhSr2yFggc
uNmgsQLQ/Tx/vvTKE4scbyNFO6o6WrAacjnd7vvVdmV1Q9KHWz49XyD3zc5JEX36Ghc57QhrwCzu
E/dm/PDjrbVaEne+EmFa3FycllxcAOLmIqI89jTZhRd3HEDlfST5Rj62O9F3vORDBYOn21loPw/F
Vgm233fxCr7pvOXZ2jDDztNjX9OO+W9UHMujKu917s4Gz4AU0Oe7+W5ZjugekEC3ADA+dwvPlE8c
wPlJinsxZTgLzi0v0U+40ZdprDLD7K2uEo4mBuQ98EvjaP4qhW0ZPGiZ7Ur5Tae8Z6NhU55Ksk3U
PGIzEli9HYi5nctg2e+0sLRDhim+qdRdFN6CSknSH63ptP0egxsYH8dSuPfHNd7t8V/0zxbGcNqn
33RBnZ1KQ54Nda6XwhFY8z+l3su4+iX7xrojr5M/Cntyo21zXGh0+tHvGp0dHrGfGH5s0WjacOA/
R7G48h505Yl6elaUdi48yekSyeDKhvg6V/OcSYElEr4OuXDUZKeoNq7pgBC3mr/tATLbWvlblPvm
t2v/NjR7VO1oVWCjtNDt6UY56zbrhBiTmjSkHpL2swNaE7Ne113ZPRYvVmCbSD60v0Sn/lUkq9J6
FsTGXlbOvxjqaW1CZCFWwt6U8PL8/BzQehfchiVaxTutfu1F9BoP3bMn2WDSulth/30fL64FHkUU
23mZ6FQkENc+by4RUVG2dMHlqUCN7SVPD4LJbX5vLS2hK2NpkRwktOBvSE5MGYQvWy8zC8yE0kg4
Frjy3ofWje6uZac38fP+XTtogeXdf35KT32bnn5Q3bkh5qggScqipi004Rh76yZ/yfSD6P3Ia9u3
No21NWNH7++DdxLYXbutlui0FzfG1Dh/gShDvgno1Xl/0xCVEMwUhWMm/WglhCSzdOEouCwf8/Mo
OUKAgSxI/nK2VKTc9fqhafyTbN5z/TlJuFeix1x401UsFdKN4CRrLLwd13tJlXfzoIwOnR3yG00+
aOEa7cyFA/4yeJw6rLF0CcUJ+T/LzF8mGcv6Mgtcwz+NwqNf7/viUe1Off9acalA2c0cuXiRYa0q
1VsrgzXGd2y0x5ew+zAMpwUHiOAn/nJ2Hv8VOifAv3TMNp1+R6m57Xi+LuatLkKH6YMnB1Mecxgd
zIW9PCN3Ice13gmvN3clbeI31XAMG1HnscE82jEVzEm2hecMHDnYkXj/vt9+n8n42RGDyRYMsgn6
QoFzFtQadYcMVaH5J+Rg7fwBF7F65UOk3XcfKMh1H2MNsaV6GfM7qXiv89wGukfo/SvLoNbZKCGs
tE2i2unGrB1w3hBg1HUmfIxPxSmxHCDTov5EkByskUgQtTXkYyCg0ta9tUzHQihlr7/mozPeB/vG
RXgCM+VVduPrGzfeBH9c7rZjfQe7gsd1YisCWeKV/9F5q9D98/1AXCIQEHBj/GUgyEhdQ6s73y+J
7KuGN6gs5vGOvFcAQPWhATenld6uAJlyFwBfjO3s2YS/IOw09xnSa/tU606zBAe6hNBM3wJMB/ie
RZA0B4MO1ILTcQiDU82zIt8P0ir+YCiLv1q4GaLezqNj6TmyBLbvZjqVIVaHk+e4nXvBWo43AqIy
Thqtpfa1W6pWXNn1MB35g0XLkU2sOBuoPCwA0SfByd8Lb8jeuw9VuBP/YW3u3btkW3kRAb8Vfo9/
k+hnKN4BlRUeYYYsPF4ugzkGaQKUUpefhI3nmjBZ3+tl3ZXBKR4erGfWqXabnAgjm+FRmHjr4wai
DsHduBLNbfFstAvH+yXtgQ/A43TiEoiTkO1sIAI8ZkrJF8ITTrh961SjkxlO9rdyX7O1MBy6IkXV
p7XL5p7LUyif+mxTeOvOtLNf3o9Iu3MFbrxNhXnBU1062sP3C/ricTf7utn5X/Z+NSrT11F+gTIQ
gmnKOOugEGRPLnDQevV9e5clAJgt+BEqsFx0UhJz476iHJsBPe3kFMq3ub/SP0R33YSrQjxkd667
YS8HR7HcSYrtn7LQGQscDBYCpqlP54fZZHPPmxbvYDLyF0tTz+veDaP0lIr/LI55npcLnZwCzcsW
yBtP1zmqJLNRldwgjHSvTE+tuW8e+4OyqQ/WDSG5V+6ylXoQmoVVNt2h8wZR3aBmB5AX2vXsfEZi
pRYUxc9ObvkPmGxfv7TZf+UFIIuHL+en6DOldWvWJ9dKPLlu6+zElYNnuDzaaXhUq7X0IixBNy7z
ZLO2ZiFD3hZhrI1VdjJ+dygZQFc7+P5tFL4I9Q/9rWocDDPjbP39rH2+SeaDSImGrDe6HRJ6EedH
VtgUSmoFRn7yId2N3DMYpqX7VtjkreMrt221SqK1+KD8K9A8IoyvI0Q7dsKjZ90K2s9ACoGC2QUy
m5mtI0weIiDgxOnOMJDMeGmq/YjtTLVvAwiUNwMXGG5hA+FE6GTNs7vkbXW5IkiWcvROi5Coa26L
l+Po4wddV5z8YKVpP7P0Tl3y+bg8O2gCzhh5XyCcF2ZvcVq5gmuNxcmrarvvn0uYjsGTiKPOsE8f
9afvp+eyPoJ6B/tWnxRsJhW/2aKADqEMolgVJ8WF52Oj8d7u/XLrN/ewVFflk/SkrXPbiiLCkj96
sRUWNsC17lpTAMYeoLo23wB51bqK1NXFSRtXuWt3vbmNemUVW7hKfwS1o1VLVC/t8pVFlynU8vZB
YoMc/vmKjC2ldotmKE7tSuk3Ga/7FK1ASV6b/4qXhsQqTNx1KjiuuIrTtRRsGmQFVGd8imVcjw+o
HE3STx9FaNdrGWh5CJszckoT9zanjJ3Rc6qH/m+aOz1ac80+z3/BVGrGO4D/ZbLTf8mV0wo7SlA5
4dxDtpBLumTiEHuDa+UhSRGPnPjU/S9xuNTLgTm2GhRWxRZhscTla5g4XrEpo8FROgQZtiLqKP4m
eh+0p15dqd2z8tcg76GtutBJLbsagTOurWQX4iBSmbZa7inljvJKJHqXndDYIejuG4dGWmXWhv+o
1Uu3ySdS+fzYOO/F7OyVijhHUlMvTwgMBNbKGJ8V4w6pamu8rf6Nv8hC8wh3t+nfLLa999Hch+FG
Mrbu4BjmrgrxPr+Rxe2wGvRVWO+6dGuND7F4qwqI8W1K1/GfNOVH9mD8DJ4UJF6UV6/zCRTscFh7
P9Tftbs2stsY14HXXjiUW6TFdevRIA7+W4RbnM6F4CWytlX0I5I2o7Bzo42sOeV9xjMlvx/CHEWu
wkENatyS9fT5Ff9GgIGpO9hXl7dVQW1uI7XO0D34v5AqKiyZlyh/PnTkGP0llc7LzCyLAs7AdEFP
JkLzbMZQZkpUCUZ5EiGCp9U/XIts/Tl90rZ8I2SdhcfglQDxrL05C01JRT1hHZYn+TF68Q6t9jS+
q3ed6VQViovv47DnXM9WuIVmGu8L+fn7Y+2z5jNfPvoEg6LyO2GhZqkNLZbTLknor3UoPvTHyukP
6aocN7JOTHhAdwkCJ8oKe7iyzT/xNYcktCp4qN/Xf8TQsX4buyRJbA35gaxd4xXn2mBrrcKBqGVh
icGYRT+Qe5K23XjrOvUKDc17T7abX+Fjy4KAWe4uqTRf1j6nOUTyBas1MDVI9s42djfEVmIE1Qkb
Ir/nUvynZ5ZjpvGukW9FsXAQWrkvjf8cy9IqdwORPn7sRPznrZpim2iB5pYnSV1DBGte+h4W/0//
4LXP+hIW8zI/PfXRnFQfTULZC/eIQpVJcgphdfJ5c1V//Vre6PVdmb2SalXz3Rj+1lrkGYFheDew
BNN4iaxxkXmcfcCUM/tyemIH6ndiFlUnNdrH0qRDgfRDhO/zYVE1jF+6WKJfujpbohRLlCFR6aoY
7SWEr0OUvfuF6/3Kg5Ebjmc1oQS1n4t9oKe66Oq197lmwuq90I6xttN+JBEVUeOkD4ei2Qr5xhhs
ABi8vgtUxfx13b/3FPOGrRgsQHqvvFSmDzKIBvkc0nOz26kwvXhodcbX4MBr/Pt+g5WCxB0D/SHG
pyV3BKSjTAAoJczrhxh+enyTas7358O1WSYopZSIdCpxxywobdxazwutZpZVKtLFxvVfxuy3W92Q
8PjPFk6sKGpuBlglUrrq/GFU5FGEpa5fn0IkvX9z7AukUHgkk+AitfJ9v67E+DRGVpAqFW7B5AXP
l69vVG2fjUV9UrqDKb2Z/4RWBm++kciSe1tFQ9fUWxdVdCNHC4+la5HkWdOznSPpeZIHqJqeyt/S
r0hRHGVYqShS1aaNDbdT2Y26yp51bdvfVyoo+yDCsuxgLoXoV4+Qr0Mw21etiiOSKFX1yUWhpVtF
8l0hkLYJSbE91ji4Nw6y9qLkGO3OOFrtwsq6etNayPB+io1zZM5mwFJGNxPqpj41uMEm+SFX12rh
uP1dXmvr0gqdSrIHxF5c/bgw95f5TJKuX1qeTcCQQlmpqCSewgoRrMmvzEicBL1SkdTv36hajfVH
WvxOhueqOcjW3hteQcr17wufMTUzP9d4aUoqeQAF0MfsmvKjoFGKjHOtjX4Ody3iBZvenB4WQ3eT
rscPITtE6t7wneBN+mHiqJcvRcDTlXTxBRTueVOA/mLjnW8CWY8CRa6S6iS9gQp86HhP1zIqWeJa
DA7hOlW3brWl0Ff1m+Hg2uXWjVGmCf/WBGg3ZWmLq+BN2PZ3WM1pvWMEW2o+7X+mqXIsTOiC//uR
0xH15aLJ3UK2Qo1hwh55gKEMNSg5FDnJcM9ZVJe4ujTQEZ0k4Vkic5WQxkgjXwPeccIczMmIO333
Pg1XobEQd107V4HaAXdGw3xyLzzvVJzGrZE3bXUyb6QfnRcjt7dOnbD5ES8B+6YT+mKOv7Q0C0uk
scut2KelOgXv06WCtvGq4nVhLU9r9btWZmvZU0KpVcFpnHiVnoRf+r+w2KXdRlZu9dQWs71/V7mr
79u8kmIAQ4yuJfwyDdPq2fnRdIGnGq0G0Kb21yEbNMrfNeW/zxNTNKkIIwY9GZyez5NVakmXhEJ1
irvXwEBvqH1EZBQNP4X4vGv7/5c+fWluNlld4MfFKLjVqUj/NlgJZuavPAoWTt6rAweelLuPpw5c
uPM+EQOFY63Tp8ZyIlCziAHE0X8G87Nl8ZziWBPBWHKfnzeSS30jDGHYnDwXpT/N7mswUkt6FNeu
UvKNFimgCSZ7UXs2otFqUjVtTob0FOhOFh+E7gbLlBVkdk9FOAuSilBtEuR4le5mfJO3uhNsXvRh
ITlzZZOBCIYVgeUscMd5WtlVCrONxKw59aSLR+muhq37/Wq/cllMugRTJQ5qFKjV8/EcRrXKk7Fp
TgqiYVySdX5wm11cPaju5vuW5kcTGREkPsisARDkfTHX6G3jxsW5V26OqMfJXXKTd+KdH1rI2NeP
IYZU0RLWZj54/9MgEK+pUILt1myp6IEoh3VpNkdB5qXdGsdWrRb21dUmJrDARD2g0D1f8uIYp5EV
tMh7kB2VfWAK/3FTfXYCYalJlmhKVM+CKd3yhTQJSsSzRn0jWA+FEtmobi/04zPL+PWcnZpBzACz
aZJW6JTMmpFGsxq5V9ojaZBgp6srs7DR4BPWkXTwxZ14K2f75ld2qNaLEfP82KBp3C+mVAH0mcnh
7XwFNmIcmqWFypBOZiRYD3eZ6GThffMUqc9adVSbfSvf6fKDhqTmfYni2ffLcr4BPpun+InuAUcW
6NVZ81buF2FW9Mcg8J0CLkNjnsgVVSrE54XITFH4rdkoA9CDrGVO0HDUCM7bMuFSdZ7X0Ba11dLF
Ae1RbbGksS18o6cCFbkpo01W6MsTO24TFbWr+o9brXWltIfy1a9uovylQ/ANzJhyiKRtliIhZue1
o0s34AqepfpGz6ACysDY1IXD6CKy/p+h+t/Pn82UVrqdUBoMVW3s5YGI0iYf5z1F1r84si0F6rMT
L3Airi1MhgyUAFqjIKXnp0bgq27k+21/jMxVXe0QLmsO+aG9kdV1/ppJz0PsNNa+je6194Yq7Pdr
43rrQHGJY7kJwAqcT1hY9rUhjjW6GOWTiv9AWR38wUWJ3bBdysuKZMv5Lp10Y/O9EK6RT8u6F8lc
cnW8PGZwDeW9TkYGMWXQCuefAc3QIm7sRaTXI8HJZYTE42hIFw6BeYxKJZeqIQgAstZcCPOUYZHJ
wtBrJvwTvB2U+G4YNp34IIXr7wf14h74bGbyT8eSanoin3emNVoRoIklHrVbr78LunUevLeSYmuf
wINxobWLROhnr6BnAdHGfYNK9XlzQ6P3xD40J+XHQtoZxa6CmqskDvz5AG2Desx3vjo6VZLfhU3z
ERTVB6hyJxy2i+yJqyNMfRhJoqmeOU+KKmOEi9n0LT0KAV4fb8fwDqnuSFns9TSIZycNg0wdGLo7
Mgocr7NBHrVCJQUcSEetWqvDY3pUU8cUnpInecp++0RM5bDymh+TvjTlrlUUJQvpiGvTPHnTE9/y
DFE/AQRfnle66eYGBtbSMe7+jda2jh/lhibFeK3GOL0sGbddG1qGFd1HKE1slVmHE6WSLQ+fhGPc
3zfVS3koAPIgxPz92r2gOU6rie0xccSQu+Jfz1dT2lHn76NKOhrVujoloFhjvXQUUgohmlIyLvEy
V/VjO74nRnpjPSw0f21aDcqFnIOglLm1zptHJM2DD1NKR8VHthTkRLkr/ZgC0qPV/uy7xOY522Md
WGsYZEUrBUXBZGIIfP8ZUzAwX1wTlF1mQ2EpNy9wGUDrIl/tpaOsbzJ0XTtS0x/5ixxt2u4UcH99
39xnXn3eHigX9g3MJhKGs+CkbDSzyiNJOurZfSTtJr935Ozc9n70V3UHuGbUdgoexO7GcldVfgpf
CERtPdr2+hGCt+7d6prTp4Edjmvk0+FNJOUvim3xPuvvRuysh2SdZwuDdHFmk6/nvW+x/UilcwCd
T1XRGaWSF6PKudPmzgQldGCL5Us31DTjs7HBhBfmNwRwaEpzHE5Zoc8wmsZ4zKvC1obXsH4ewm2h
atvXPg4ccVKJTJcWwEUlhKVHjpMTDGc9/mnOZiRW67yVi1Y8hto/7wORr9bcGuMm7v8Mf2q3cgx/
aTgvEqvE1yy3CdrC/QcVdBZqR0kbG8rIis5HioKxsrHGl8rnHCN17aVO3pbPPJsrFY38ky8vvF2u
dPi89VmH87po+qKVkA1sVyOJmwIisZsFdq7u81p1dGNXRvIBWM/3S/8iW//Za/Q3QULDuhHnZM0u
HhpzMDNCrmETtzeCUdljNu4k6ptqdO8P/0prE3pA0PqDplVUMY0n3q3bGquA9k/dLOzE65MAYnOq
f01g01kAq3qebERWiSzPb8Rjx/KxGHeZ8LP9p7cUfJ8R8Wx2/dKhd3mTMPZfGp122pebJFCBEEgq
YaeAyoUpVWtku9r+tjDguIS7YXgTasA6ezPrfmWrIfzRSWBIUSAc049BvavT08KczLObn3Py5Xtm
O1ss2i5g9fcTFWpID0Yk2Va21lMKJ4+e9DDYcpitFmPAC1zk/zQ7sbB4OQBSn439GHdZIbVdfxRv
8CAy1Cej6reeDCUs/xma74qxKfTkPsQYQni2yO332V1e7aNxr7R3qI8lxUMvdXbtH5Vhq6s/zKBY
OPEuL6dpnv73A2fz1PogXSqR103YKW+5JfjboPEPQiqPC7vxoqg2H4rZDBgYoghgr/ujB7/WfTbw
bpDkmqpxlG8E/WiQ+B9WCiElQ5DclIUju3dC9RRKj2X8LOEB6L0vrAn54hjWJr2qKW3IRUVK+XyN
asGYm4on9UcLt49+nSY5tDw1Uj+swRw3qVb8rcnC/Ci1wl2LUn8QkIqx4Xt+dLGZLLzTLm+e6Vum
tDvLhMfL7KQMLaFPwwpBvThKmW0tVZFw1eOFs+DarvzayuxEJJ8dB0pMj7W3sNu2+MlKtqjwaP8Q
ureF0b22sr60Na9Z6mGpJAI6IcdIuBWSdzP5O7o/9Z9yehsojkfh0o924X3WP8vDPar02kJXrwQg
jCgUFIl4Fk7BPJpu+Z96pcn90RTfY/NHLRZ2lrbrLNzBSunCg6GjCi0FP5qoXpXZu15/DNg/jele
JPAwKbf4f9GQ1pON2h/qnArv+DSm26jS7k3B3VVm5+TCQ1UXGIZIN53aYTPx/QheJDm4PInYyDkA
jEWlfPYIygdLizRZQIQUsIa6yrMiXJsAvkEK53UIVGLA2mgcyoWBk69uiy/tTv//y9HdF16tq5He
HyucD9x2FZC713LFUd0HI3YiFU1/4VXKt157xyu+8/B7Bi6PF3CnrXz9LYkyJIrhIrB908OSYNdl
PmMaFaho5BVIP11Yu8UmG3Bs0d0rVVwogj9xfq/Fq5ikbrjHptToBLu8cRHc/X4y5GsXyCQdSloP
cjafcD4qsaB2WugxG5rfbkIdQI5uHnR3sHMTEwAE2D0vRjASEedDCdlXusvzY1itJGQnRurWyagc
DG+T6g9DRhZ1MaS88nlkalXUc6eELfn8889r9S4FeUvetOzvqVLYefAk+05PyThqsaMYjh7KgMOt
tv9+WK6sURwPKVcCQOHQmqdrY6NIY7MS2uMovlRSth31bZUVmz79P6R9V4/jSLPlH1oC9OaVXhTL
m67qF6KqDb33/PV7UvfuflKKq0Tfxcw0ZjCAgukiIyNOnFM60sxYAuKcLqNmdBaAlAIpRzSVoqf0
coiGUepzLEOSQF5AiZ2Y0/yO9LMqhpN+BJxQfr49tL3wEa8XgldF+QLxMnV3TzJXQZBWml5Ba1i/
LEssOg3sutglYN1A5kjC8J9SLOaLGM9aUFQVK4De8dc6GDdBW4uPgFYtNeRGLgqxS43p9VkHpf84
yiZfezX3u9igUcWS0jkpw9ITrIIeAioMpJ2ERpUWqJ8gb62Cflhdq/tNVrjnQhtAndLmMaqFUAoN
lhE7XmpIHmKAZFmFDo5qNUYnXTcx5Da9/cOp0mqt0Vgi6wnQ4KhlujUiEj+Oqf6Wi4lkayLAoJuW
q/4UNVAHADWijarR4Eid/gXVicbjxkRwublIkQYZZHNECtiV+VVpzX6U4G8Uqd3+3dmCZBadACCc
QmORTB3vJeHbOC3z+XUqqh+KODzJ3Lc2P03tfS+9MTbWjoPV8SomBNxI9lxtrEIfAEpL6vlVjhxD
PmR1dDCQhawSdMzOf6eitvuy/LH2s1VqnLluhcn4gOu8CxKTaNFHSIZjhIaQy5PUTGO8aRCyfm1l
NwJ2eISGr4j7sUEr2bwdu+1QpUHJAQsh/+LHl3pEs1SrghH6o8pixkthb4tDrxu5JgV0goAVXX6L
Um3KJCsNYIHRz3b8tRoP0BboVFOr7+uKMfA9D4IyO95lMvo9UIy8tLVqKOAm1Ti/ikP2vYHIK9dU
U9jSB/XXxDWQYbVGkQXd2l3sM5vUXIOaSGzQ3w+i64j7BfmtLPLqBldoHNRF73EbwLbj4qYQY4iq
zRah9c1Y7J04DAPGFGNfg83glGs9u863ZhjGQhigNwmhxuzQjqFS3OXjA38nDE4K3loIR3XNUcjg
Qje7uttYLRS7K3z2AdTR6saylVey29Dc4yhFaS5K5UaP4FfzxjS/1yqZEXqyRkw+6GzEuMLVLFOx
zNkq3C9Cf2hLI1RGldXPtXfnns8sFU1zwE/URoaZXbneF3LQbLe4eNVDCuRUpaFpcN1MfUrcTDFL
xbu9rPuTCnoF3L5IVdFsOlzU6dzUY4xa+dny/pC/VJrJrc8SQOqMgHAv5AIbHxIZErGGF8rlfKZJ
DHQ8382vc/VnTu/URLMioruNHpSw6M06cv/Ww9/b49vLWhAKQMh+YHykn/zS6FQPFT9MODdgoln1
2ZFcRfYKiEeNFgdZDMXXx+EAwt7kz23Dpxz31S14Zpi69pvW0ItamXFetoOQPKfR8rbxuUk6STu4
pkRtoA+SmXwK2oz4WKDvdAZKTfcNxFsztCu3tDlk8mvSPrb8iwg10kX0gJ1bIuRZRKh7y74+vd/+
5l1/fvbJVJjQt/OwjDXmSp2QH9XRFRXP/sCxytp7U4OqBOk2RVM6UZi/XJNkmetxk3okC4w7xU0c
cBtIPRjX3iPFQ+NiAZmMGAegfCq++zeje+VAqApkn1kb0aPI3eGtp9Z36J0Junt1fFw2b5b8BS/B
27OxczTQl48iBhw8ONloSja0piVCw5HZ8MotWKInRTq0KVRt5IdWYZHH7xsDcBGwIFxgPOVronRb
cq5UcA7Rglz5sQTtM0i75b94aHhUE4vMgmHuFLOeubZsUZRma3kkVIveannVWauvOIg9Ba3NBWQl
b8/kXiaTUBz8n9HRgYLcSENeTTIuzOwlgvSXqPUeZFIPFcAMnTzY/fAAIT5tOOjYbNHCA16PMqfW
PXRRF4jpcAcFVcbq7oXl+Cao66K+DNADXchQqkmEtje+SeXrR0OLGmRUC4jjToOoWTo4yFGYVCAE
GmsBgIJgDlaA6mQELTvPHrxAsMNOIAiebncGWnY0Egmr3rRPifjMW3ME+ckYknoi44G15wcvTFG3
Z9YutdFJKjZYqz20lT98tISJKO1DngvSX51iZ0Bfo9eCVVkmToPyg+SVhbQxuTDh/S8Pu5RHUdcJ
EOkAC4VucsYsm8aSsUgiqQ0NXioUlXWIL6AopSMUpqyAn0objGQWQ+2hwglKTEQk80fd2GgGv72Z
KSd5ZYlyXouwoY4pTSJosB4gIHOYCjtigtCujChoBiRNH6RJDmUk6qpct7jjcxEt7KL4VK7B1BGg
A68wyrQ7VogBPIogn46EIeV0sPv0nE+UJBQ+1OULhP9yC1b/53+cL7zngaFAh6GE+BHsP5frXy+y
moFOJgklDaoGXmoJ2rFggSSogwRuUBBfoDNZIHUw1KWokegQTG6xn9OwsWXxrhKdlvP19U8vMHIH
1GaGHRlyOnjbQZaFlGIpO3OylkUTt0lorOHI2wKLWYQKOcnvgzeFKB/o+AMQx8vJkgqoMEhakobZ
4Kwq+u0QkTEc354JtCmglwnibgaQApcmhDZCe2fapyGQRaBOXF1WjWRnjsA5jG43UiMnqOdLA4aQ
NgnqUGlYTR76Mpd/X2ugZvHQg1AfkXShz0ZRGPnYrUMaogK85F+vlW63/evyj/SJZCngTUTc/QCq
4FVJDWOQ9WLTuSYLAQuT4zte/2KyF+8sBUEsYCVwCah4xlMztWSGVEh1Fvao1nLvLfpWdUY94Ppg
IK6XSdcPOg8RyFDeqs6muupBVhIu+qGagnkJCjB83WeDe/uU7w4FSUMJYFX4FHq2VHEai6Urs1Az
c+RxjHFE8wMjt8KyQY1l4OVMVXvYkKJAn78EAFeafz/fkgQhOiJYKhD4yuWK1HmaLxrCcoAG3FQz
dZ7x1tsbwvnvU48CCfVrHA78/tjdr+jyVe2ZY2Un9mzIJI0K7A3uRIOyUUZ5xnP5nIUJf788C6WN
p/K/LzayPbxIsEzoqaJiid7YoibLujyUAyGyqp//SL96OnpgEUfyEEVFXBzU7ddNXD0osZGFVfnQ
pQ994vzz94MrF9VKoLsRltJ9WtE6622cRfj+9W3wC+U1e7ttgG6DIiPAZ2vwT8SjAyxB7aOlTOZY
aYswN0eovXXen6a3VhHIOnN90RoQ79l/oy+G0avrHGZRDgc4COkv4t0vjRZVnOSrpqHM9CEH8x0H
FeP0LX7L7+TH7J4LOohD99/r822rO0ZB0YFEL+CDQFrTNB1N2eM0VdJ2BDVj6WyRM3gZi3zkakej
VIKLBEhQQGqwbNR+KLO+Aux53I5zwD+tvyPGdqYTE4h8gGhBYgL8hKRT88RZcPYamrsRqMpq2o5y
oH2070tKWJ0g3YxutfrAUiO5HgwS8JgtkotAppKGlW5xq6uZCmWiqL6fub+gW2RyZpKFPgu5MR6U
KfHbpLsJBmgvNozA0uZxCoYRziIqxMh6Q/3oHogB9en26rMsUZeknI+psE6wlHHBH1ThY8lSVqfh
vNtmrkIKMiDQ/MroL8ENQ5dQZr4aUEs0tiPYyPyOcVivd/Dlj1NjKGWxjzcdPz5wQV4/N8ndBpKJ
ybk9hKuLmAwBoSnpLBJIZeDycIoxlyxNGm3HqvMj0M1yR3ANZIjrZ/e2ob3hIF5BWVMAHRG6mC4N
VUYytG3S8Me0cpQJ1HTHrHKq/P22FSoFftpiuOzxckDCAiUe6kjGRi4B6N7xx9gvhHsUTNXVnZyI
syuP2Ve7NyIDzcrI6GBDAwZ4OSKIwRYoZvD8EQrEK+QdeSsaAS9hXM10QoAMCYSTaBYh5GOyTMfe
/Nr3xqJG07H+mg6F/bx5q/sJrczP2zN3PRrwZpF3MHo0CfM3dXkmDRJsklrOx5/y4VF6vP3j17sM
GSvE3WjowbsOjuZyqqomq5S6XubjvDjg60DH0qJ4q+JMrCD8+uATQ2jdII96NJpSJZCo0KMSD+H5
mAIHYdW/cNEcUJ6+PZrrTQYj4JAAfeXpBqAimUout6ZOYKQ4QJZYtfSHHkh7yOH2jMhyZ+0vLRGn
fXYDjH2hlpq+zUfpo/TGP9FnaUl/ZT/VzZ7Frkpl+7HNLk2R/XFmqhC3AQ8CmMoeu0eJNzlndEtb
dSFBW5mafXsGdzbbxQxSm22DX2u0BcZWq3yWM3t+mFlkMTQs+mpAVNiRQfYs0joydw/J4zSYw/f0
Y7STgHfHAwikxh+3h7RzW19OINk1ZxOIXtquryvYG9wudcG26EkeH4I/5gBUf7Qx9iDdDkgPj+aJ
TKdxMFJemI9oXWtTq/SRXEKFbTuKkC8O4OwAc/N0lzdtbXKSn6ydSfb45V2O0ZIXIjALJ2TX5WiN
rCxTjsMZiI+bZNd/htpeaphyp9k10CO9tjjlibNCXsK/PdHXgcqlZWpdNU5ELS+HZTl39MxLFE/f
Vtbs7m5Q3FPA9QLjDW6cy+E15RhnwyTCG1YH2cPT7ghKIdXKHkBmr45mDRVaHu2WT3Jn3R7dKc9B
Tywgxf9FRIFECHWDZWKaDB1E4Y9ZqKi+nlhucUzuUZ32uTvpSX0x54Pk3ba55zSRpUJwDjQkgedd
DlZD1rAdjWI5Rm9gtPIH07hfgoTlmmlCz9OOBbaFtC0B5wLk2qUZsZnLahNhpghVp/Zjp4eM5n17
pwSG1flTsATaY/q9uaoXP0iH20PcW89z29R6amWlK9tWLUfVm0CPDTm3QH27beL6cQUPisQMAO8Q
TEAGn7JRFoDpyT1sdLZgbr5+SL3Bzz3Najz5Gaqgrs4IDcitebVVzgxS91DJ5/IyNDA4W+CyYBwB
cXfKzn6d2hVLF63RMuHXuRe3fW5eeyf+qs3tMJn6YfPToLXzQD20h8UrfPEju9c+o/v12D+yLqY9
T4OUF2GHQakGCfXLbaOrW99IZJSGm74NL3KgO7k/+WnY3feH8V9rQv+1S8/MUe5FytS8rqtmOfZ/
e994GbBXJTd1hGPjz4/zR3JffL2ULyyCNhqVSJs93S5nt8e6EfZMrV6OUwuWKVv3moPammZl67Zq
C0H/IpvoMcgfIWplSU9TIAT6/8CvnlrtgAhD+oTmKEk2xDp1PyzHdvP0yULMvPIO44iQI3C1Y0k7
33/boCa3TpspW3XYKJ/A8FN9KlDnqu6q6RlCxn9U3oQ2bsoScqSR2f89tf8xSl3MqharQjH0MKqa
0OX53sL1S/c6nzMBdrvjf+H2UH9lfiB94tbkGrNm3ZW3R40H/eUOlodxyY2+wwesDwBWBr2l/kaD
bT8jCjaBC/8aG8ahIWfz/z3P10igvpv4FNyryH44OuelqdMPDOezG+9gSwKuqGnYm1f6FFE791Hf
Lsf8HRwuB0CsDo0f+Y3VebnL2DfkjF+NB1cU8OPIgV510kHWKeFVgOuPIAl/kCb0m5jSx3y//TBi
Uw21YP6tjlb0i3DHmVXMupJ3PdCZdeIpz85mHKFugC4XXMmlpYHe8C/h/j/Ef3LRFAtLf2l/o1+L
BT2lm0T/a9ueWaW2bZ0iY7oJE+Y3ciDEJMAVtdZhOnbHOTMBQq78sCnt9NVgXJX799h/DNOR5cgZ
aQLcz3Lkn6I7QpOnOYbVOLOtm629BJ3JYo7ejT/ODFI3Dbwe0I/FDC1Cd8gt4z5ydR9kwS0jQicT
Rm8ihYipgCsbui00F/3czUhvCSIUmXJTh/5T5XCNo7aHFvWa2oI21O1Nu3c7o+AA7DpShHgqUrsm
a3phFGqYQxu2VTE86d4BP/9x6lJcEiVDxyN+PPfBHvrBMd7ru1Ho+e9TjprExdAcxO+Ld6X5tDws
NrBJ7VP2JTzFr4P1F//BOuM7D1CIoWoQCgCdIZAtVPjUKnID9K4kHsfKW3u39ZL3/tPYzBQEsL/V
b+b67D0QLwySY392rIeBF0YxgkE8Fc24dIRvLjeLL/UFatzSV/wYSzahwGeNc8ebgEcesFQFZHco
4VFhsNzkmtBNmnico8cJkKKH/E4NJ9mFeIhwr3jG+/jYsbjAd7Y+oHSo26JlD3RzInXCpK5O9KHj
hKPQB+s7xAwI2uGHGqpDkPbe7X2/k7QgxXtgqAyUEIGdp/bm1qmKseH/H0coJ7xMqyvw1iQd5slH
20LZ2F327xcs9gxSy0RzDZTcNI584gR1HBpdOS6xHT+D+gCdTg3IaWJzWM22tLqff8Ekc3uY18f7
REwCfg6QuhES1cvdo6TpOs7lqh95Gbxp7yuLLfXaKcpAD2CfIM+ExxI9pmWcO5kbeP24cJsZ/Z6e
xgdp84YGOEFGMuZ6c8DSKSWP9zxIFqgNWZW5UoLBCF0G9WdUgUfIGmO7WB2rgpKB8s+RCeoxyC/C
MQLhhKb1y2lDjWHrBrFHOJ0+N2qAJjglY0UmJJ66dPRISeBwnRizCbTz0oY48wD4I/OA+6QLN/A3
Sn5SmF7+yicmS551Z5nQTI1q46kwKNPa2kIzqm3SwVYn2GjZXlwU1OTfLZ6AKuNBtrNM55boila8
zHPeT7CkmDow1t6oOffDZo2/54KBv7m6XEAjQMqn6G8H1AAF28v5W8dKmFr0MoQpf0hSJ0bTvv7x
j6eHMkFO15nv5VqDr/J5TUI1qNzu+faPX38/6swkJMWzEeA1WsIoSYYaD9c0DY0kbBTNVHuv3RiH
htzeF3tMl1FGBTz6lDe5QtwIEM6eubGowxKYZADzPua+g0gY47TsWQErBzRqEbUg0CZ74myahDzq
hbyr67A3IYxU8GaS+Np0uD1dxB9fDuUEgpMk9MYgNUM/sNUoIv29WRkaixvzd6sFvQYIUvMsoDVt
B4UmEIeRlx95NEBu7nIws6SM8woK6JDI+viI3BfwbXbmzHxL0+cfADW0QgOJg+Uh8heUj9nUtuFE
LipDVbNlqNxY3MPoIDMJaufkUQ+mg/RcA6k8mX3hNvX9lpstC7BxdQnS30CdoUbqu7SLuTIc7I/Z
SazcMceP4Z411tNePl882g51DaXdwHHlYJRh64yO4E7hcJAd4dVw66DEX/lTGmzH6Tj4mvOIIr/L
eaoPJv8A/Y0Pf/3yBeTmpu5PHjR0nNJNXVamn1bYQ7HnRFMEfBrgNwrEr6hVV4fWaCsdsqHP4NU+
PMRgSnhXa+tPZwpWZeomlLodEemrH5+x1Vm5LZqK1YC5DoJ8+PfcNuzIiZzbW5722kSQEgxsqEMC
lIl+R3rWWr2vIn6uw/lJG4LWaiAZl1jRR54wnPb1nr80RO15XWyrTFthCOKX8mhzjTeprvLKs9LG
9OVwGtBpfkE3Q5QMLmc5GztOjvSlDlfNipEsnlyQVEPbBn1szvKvzBNYU4xKBd0LQlg8pmg6yjI2
Ji6aDTi/+/QI/nO0Zrzlj+ML9HQ31ktkbwYJSRKauXjErzp1kPhNbiKJA+/+HDxAg8Ek/4Bow/yo
TVeE2kLQfKUfrKfiVfKTjBB7A52JUEKWEVRezqeQG6raaWkbEmOxPxxiP/a7w4wjFvcmJAYOzUEP
4uNwyH3Qe4Dx5i4uQt5enDlMWJC/U3f85SFHdyTaRNDRhnOEFPrl1xixNsic2rThUSMz8D6Ek61A
oLz2Ffz3z2+km83EjkGq+19/5dafydqs1RYcyMNbigVIqLU4K84TJMYZK0TfUZgqdNmpAtYI+AGA
ii4/LtNmsZmmrQda0BQ9VKBKMI8xjtHVeYW6FQoGIC0H1AIQOGp7R3I/LiC/T8IEXRmKg34VzXAj
Vy5+xiyi4Kv9Rpkin3J25dbiWI7IISSAiZoxWl8/4t/RFOj/SPFHFLugbAKXCBg1Emg0xnLqh05T
OCEJa82uexfP+DuNe+QY8QNxLxcbB1aA4URcr6Peipm7HIyOtRGLfkvD1IxsllLk9R1H/Tq18ojy
k0qdyK935vYDinL+L90tHNX0b3trukngNFnoJwUWilzpOJKXw9hEuVWaGNDd5JHDkZPBJ/JSHFcb
sZ0A+VFzYjUmn54h9MThoIESjTC7ArV4aTHvqr5rez4NxScVPZRHHkzRb7ED0JKTH8ufypPsFiY6
8L60IIvNQ5u5rPa7K4+OyYWGOxEZJux6V2CpKBfUKDPSENIGHFxQ7Gyh/gjqrMK6PbtX+XGyFaHF
jpoH7g6Szr0cK6cbRb8g6ReuzvIiv1dPOopw43P8ND+rB9nV/M0r7DycnjqQ038zSamuSh+0fWp1
UzBFGZwE+6BMwXPQVn4tj4sNGognJCrSn4K3HQ2Hc9BwNEX3qCwfq0Phs6p3e8ceewt8KaQlBP7s
chKMdEbVOs+ycA1SP3sZRUw6s6pMRkLvKkiygTWVvOjxx6WRuom7qO+gEbwSrcb8qc7s6iX72AZz
9ubHLnbTB9Cyf9Yv3Cf3ObPi76uM/WmiVR5pIBCMX9N/aeKIJhEFQGX1aTmkUCN5h4JT+xE9RmZb
ffy+va129y/J1mM2ESvQrN9aL6JoZ0yAFH9p/viWW/UD0OT9kRVg7nohIr71fwxRV7UqjlwNDo8M
kfbfRbZeI3sMt/vpfma57KuLjpwTQMuAuQfbF0RNL1ev4rY5agiA2V2+JQ+gwu/bM0Y/W0/L85/f
16ndMQkLkM0lZkxy8zBQGSHv/jE7+3nqLqirNEO5Bp8/uasTfQ2ujAj80L9zHwbKjXGAFAkemOuv
6FP7KQsmHoJuoZhi690e5VV54TRMVDMJkB2RAz1MLkuwC8l6bXYcfGr+ainH4UdqgVjkKX1pHRbv
w/62PzNIbRCF6yZD0tcstDfRhCxn+SR7W2O3oZZbSvPYMWWGyb13dczPDFL3IprnMl6OMUIwHDjr
k+HGQR/+3iy8eJ3+EDH89+5BO7NGPTFqSZ1w+k7WmlC0ZGABpr+K9ff2su1u/jMr1IUojdBi1bsl
C0tff4SGx5H1kr2qd9H7gvLAIBqvqkSChfELZQ1zvEO91GmczJZQTxy80V689TlndSWckgG3Fos6
1VtZQTUtwe6QPUgg5D8hnWv3dm/mCJ3zwHDQANy+rnZi/+A83pc+Qcjs1T5/RCDggxDIjKzVZSUV
dz8KNLRolEBDFwFZXboaBCaNnKfoNNDcicPlANw8VKem34VXhMtLfKxCA/FHD9hMHzbe8Lf+6L3y
VXIGZzyMdnMf/2o8VkCyG4WdfxTZiGeRsRSJaVws+CjuoXNBFmP31gAd4eSLvNdl9/Z+u6rOkO1w
Zo1m/l3FtAH6MSLuSrZSK8XD71dllkgZFN5qcvZtczQN9inEPDdHecdNXLEWJQY3OpU9+8vHb8FN
sBGSh/lLeuCd4Xv70TlloHiCHz00cI7ZHRimRXP2Y2940wk+yyvxImN8114Ef/5dlPNKCwinRDy+
y+bvuAfuIFvSQUITE5SYAMZ5Tf0cBR3Jr744RwhUcDCZ2lPiAHP0B7yePYKo1/iXZPGPfAgQ4j2r
SLHrzM8/j3J1/VYqXJ1jlSQ8RN9b8rdmfW4Iy4M/OWONWBuQbqbV46Zo5QzG+ACMXKbkuR+CKZuZ
88WM1Pbc3fm4KGc0cnwm5zrZfXAFyQNnTsiTJe7qxvaCHJVkZt7739tLvesAz21Shx7K7ZnRr7Bp
vOR43q+O5I9O6UHi2uKsyQEe56MKGtakkqiC9n/nVqlTPUK4NJk3bDDeS583f7TSJ9ku3dYeft4e
3949dWaIhuaDwj1S+RHDmx0lRE+LaXiZM5vJ020zO1EUocwnZUCAxRB7XnopATgNTajnNJRne1C/
8ug7Yh3KnbcCej0I2QweC2APIGf2zBEKSddzXCGnoTBYfHIHEijUF1xwLd8eyc5rAcVFQOY1vEFl
4CMuzah1L87toOJ5LRwA+uKtFqwkGwrvTAVbliVqzjhZXaUegrwhZBeF+K2LTYjZZM46HCtG9Lc7
dWdjotyZDjGDehT0k6W8cvo00Csryt/mf1TMIf4cLYaEkxcsekjhUdc6iLXmVBVyoASNuzz/04n/
2vx1MoBWXxBdSUgQ0G+5rm/XYVLbNMylxcKMsS3suH4UflCsRxcb2sgpHM7tvbQz7xB5AKoCaVRk
6k5o8rMtK8XGUBYS9hLH2enmKMd2ei0lO2H56B2/eW6HfvXx6FdQ5lFLQ3DNzhDIiuwoClpW7Z1l
hdqvvaY15ZpgF5UmHz1+5Np7JDEu3n0TpzZPLPBVUaxNtCSfChwJtNsu0AAJjdxpWT0KO76KrAcA
C4S9CqecOuFoK1yLLoVLbKy+eew/Z1bH574FYNhREkA6m+69TPQ23xqQMUMAfrabZLK5mJFi3Ht/
YxBo6wKznCihm5saxFhoWc0jqaEGpeEUEEVVrEi+H0fQd3AHiYWf2T0VZ+bIwp3t5HrLdCPRkKhJ
Hs2R0ZW+u+hnv005DfTMDmKE7oKwRvZLfuiC7fP2MWQZoC7bqpAk0HZjrqIiQPetvnhpf8eLb/9f
VuhWzrEeeaGUMIzobbzXH9PXhQEQ2Lkvzpec8kz/S+OmumiRLUOwLKQmxLj12E++58ExsvfbQ9n1
W/9ZEYO+L7REErcSloTCBehz1B24WlDE8qy0/+5BQV838DwoCqLb9nJb9Vxc1RU4ikOZ9wodwSVk
FFpWDmZ33vCqQ3AC/vQrGJbRRlFZ10jA9aWTpQ6qdDWEvEprTZyGlYXYPSdntqgBpfM0Z9wIW4BD
AdCWMI793nyJ6HoEJA8PVLTbXc5XpvSkrFGjF377ncWvC6u4sDdVyEYLaBmEPDUW5PL3E0EvG40n
YdzbmIN719R/859R9pCzsno7YSmorf5jiLpLlklSwNCy4h7/233CVL6YzxvnqJHNSrTvTRniOVKl
BWXzFcBRT3sylUIaPnQv42FmgOCuf51QsGNJFPRJACdNrfcGtGnfZMgelu9qgWq2KYne7bNIfuHy
pUC66QEJOlHfX8UQXCnO6rb1WZgZb4Jyl6MfyWGCN/aGQUgiEPQgR32lblTHkh71JHdWIRtYeBV0
PFhb96p1DmEQmlFV/VTaBRCRerSqRTO3XT9kYf7+B1j8oLOV8Dv6TNzm3QhalwvUx/JFe43t2/O3
k4i8tEuO7NnV1barsCqgPQnj9xi9z7IlyyZo9/hDIwaQEUBuq2Kx6uw8KmGT1DOAuiOETWS+z2yq
3TBtpYCx1iZXmw+T6iW2/Ni+Lbw5qebw3OrQIgFXuTn/WL9vj3dvv8AqeMzQUoaObGq4UOXakmwU
8Z59wCirB6lyWEi1ayeHBiWExiiOg08GK3o5uhZ9uDk3pHmo/RCQzf73sjOqpiBwIsrBpGxD+QZF
rUFbkeLnx78S6jWLuc4mlHyQh7w9U3ub/twOdcvxvZanq57koeh88iYjP7yTowHHDtSmce8QPipa
rq+L1UZNpYXQipjAJSJlYhk/hFftR/6H/1X+FjQb/f79vyrT4wUGs1h/2MYSgZfqcm30KZNbTpby
cEW5NtS+Y8EVf01fvDlCiaI3b8/gdZwAY9BTBOkvVOyu+r77tVeqphuxEcxv5L+toGA4v/1ZPLNA
rdE6diOa4WChfEcHe/k0+JvV+JLzO4GuA2fryAzdHtL1DXg5JGpvF/GorAsZ0owcuG5XB5CUgXaT
MXEnFUXaq5/PHOUgwFxbRlkPMwtpW1SAbQFpgpea8U+4B9Ptw2C2U/tH7EBbAGnX9hA/TM7bn42J
ydo7BJAcQusr4iPU2ajxrl1ZGbiJi1Don5YmkPWD0TNSUDsmQMYGSiuAgiH3edXo2m9F0dYzgDqO
8gNttSwh2J1dCG4D9NGCUBAU+qeuijNnC+8+Nmm9FADOetD3nvx2usPZElnMMLvjQO8C4gXSSksD
nJPY4PhiVItwFjylv5szR2PRQbBMUK4v1gt96TKYWDqnrwKY4FiZup18rojQDu2yBEANZBdlY8vV
gStGBESRpxwjN3PB4Q844Or/fmPdg9LOZXRhi7rz03isuJbYAu238UsHFPIY308h/7a5ChKsxfFb
8AcbHEVO6o72+JJZhd/a9dvoVbZ0XF3Z75yJlCFQwntZ3YZ5Dq/zsJeTQW3/Su0ayN3iA98Fm3cW
NNpC9RTJdNXsrMj+UT/ySMa9GyaLdOqkVkk5gIuZIZv6bNMuqV7LEAJANtMezfZ+DARXP6iWhGui
thIrOwh+ft+4m60dVbu1hPuffdAdEuSkPclGRd/mbdmtXSDRX/jaFN3iSQD2LPHRVYmPlYDgTNH7
zMrBkumgvxqJLKgQawhJcZ4vv7oxorUV5QRxDVCj/sqCd++dZFEAjRguE3B30kmNte8yTpTwemoe
F6xDbOWzn0vm0HzddvJ72xIkfoQSBx1iCNIuhyFxS7vmUN4ImzxMlAMgYEAj6yzkx95kEaIGYNaR
EEdAc2klX8s8ilsN1YzQ+IZY7+0x7P066JJJlhXQGbjVy19XilwQ65ZHFgsB0svs3/71vZVAEx1Q
F4REDJQTl78+leW0inmLm3118+5Lk8MqtpGys5kNYXsu79wSdQLnCUBhTsRCiL15SBIToK7bQ9lb
bBkPG7zyUD3A+/9yKGrB8SM/1nnY9E6UO3UcaJW3TYzkzJ4VdPwaaIcCLxk0Wi+t5Fsdoa6s5GGX
OPJyZ0SWIT/lonN7LHuTdWblKv0tNA2AerAyT6HQelALFdTH2yb29hWS1UgrIjsqgtDpciAdFHAW
qKojW+JoDqvCtxNdob6MYAP9cEC/0WyESaqqs5rhSOiVxwN8wpmS4Bi9m60WtBxvD2RvRVAgQHca
+hLwpqUGkoGxvNMFrHvbmeNsR+CjU4JBONy2sjddEGQHbS7eQjxO4uV0JUtfITGOg7KlpmGNr7d/
fS/+hT+E9wB2DPAn2iNuAxdtykY27+Yiov/Q71Zzii1x87sUyr/Pis+XmcWPnvLGsEy8E+3qNRWe
GNcUXnlXuCt+BiF1PGFghilM95BYaYOuclQuGFVv+PANxlD3tjZyAwZqboBDYqiXEwnu03rAyyUP
B5DbJx7yHCw63b0NgXcYtsRJtoIuheZNSoquWh7qQtB+FdFRKBzW82HXBmElBDMZkv8K5TfrEfJS
Q14i1v2JfM14D2RALrPEqPemCmo6KiCFOOy4Ai6nSobsZFYaeFqiHw3J7La709L328u/c1DB6AlO
QpIxQ3WBul3mmpeKMeaw+vUnMhigjVCQO+etorD/3ra0MxgQU8ACchYI31Uyo2eBUMzXbZlXQxGi
JQS8CeCkTSbGA2RnUUhGAQY0vMevAKAL+mK5ZcWbeBit6nczHGPDj1kl/b1xCEBK64CYIndBwySU
DPXvuKiLsNSOzTcIulndMzueBmfxPwbIB5xNlDo3qwzV6CKUANiVzJkl5bo3SwK4XtD5BlzyFSeh
qkZCIhvV6e2xjYFSB1URoP7278sNdDURTZZQYaf3LqfJWRdv4EKFiWh+4mBifrptYn8g/9cEjWHK
NYOLeb0D3WpFLvxytrbWNVgCNHtWEKtiqkBnTnquL5ejmQa9VgqpCGUHNaUcqXLJSjXGUPY2FaHP
Rjcdpgvsd5dGCqHuhhjNBOGGzTu99zxyOIwM9k4lEblYAxzgaA5FhEK3+iSxlopyVRQkwoviYAX0
70l5U0VzBQZstbuZEbiSb6YuFvB2kmQzXqDoL6FuzHaVq2TUMabpQ/1bvFQIvX3w+PXdj//BlUK4
ApF9A48jGj8oS8vcNZMRVyUKZlFrfXe6fXuj7a3O+e9TJ7KpJk7vyqIMee041iHCynhiRGN7JlQ0
YcDPo6dSoVOtQ6ookELDELjR0+oAVJfT8s81JSz7mQmy0c/9Sitl8cKXJckAIeFQpHfawgjFWKOg
bhO1SCKj02ECo0D8jVHI9f9kFHgPAXiCK4unkzNNkaqZorXoPuV/YhQAt/zPRqFrkEVCxQcdyNRD
ooiQRVtLpSR+ZRBzE75LY+XK9u5dTQZyGLcUnAtdJEmrzdB6TjrZ4ERTbs3kRX+dkruZRVa0VxfB
Gxg5IFIoAD0S5cBmUSlkbDiY+guWvS3sRRDqPoLleI3M4qfKogkna0wdezzARAKIQNgClO3lNgOr
X1sngnTqN+m4Y3uApMqfJmM4l/9N2nctuY4cwX4RIuDNKxwdaMabF8TMmTnw3uPrbzZ1r5Zs4rJD
knalWO2JYKFddXVVZta5vEGbASsOgnogoaPASG01IU5LMcgA7qgcedV73Br8OLTS3JSnwhpWeQwt
KtCXSO7JzMDbS5yPl7fakrYvvaOsgxNS8gCXbrRVbiVIASWbxH5FgciKV+mm/73vPpaqROBV/ftb
adiOPyRBLnfIpogP2rsWmd1sNp+QcExe9GP/5b+3X+OhgqTkA9wjw/TSamDl0YRSg4YHlFGuV0Mt
o0DgBNQti9kaoO9k4pJs9oEZoc3qc/vXGG3hMzanwJyem2fdum994QbAZYYHEwQ8oHpNw2NQ5Ff0
TgwSzxBtvXXnrzY1g96K/uiwx7jeFg4U4ZMhzUnapwh0trNJhjkLWqAyRsURx4ewcqSvIvQ63exY
tZelOb00RfmHWBWTMoYUPggIxavgpU8lAk3Wwi08y67GQ51auQjnBGwYYNRF+7MbzDJD3SWe0agW
gD4mrHNpi4IyguIAnqB4O9E9iYYgKidFQfRRqo+RGVmFnTwnG970j4VXWr2rbDmoorNgCAszeWWV
OsTzOMZcxsPqhFSoZv5qKxZibuFGguoeT3oKgGh424eIU5MhiPEkKCWz+egrq42d+5t80QIavRJM
LMpxNI60q0r0Uy3x2oT4cl8QEZ7yP3/WII76xwJ1hnWpDBoQlPGenaxvo3X9Xcba0qxBUFvan7uq
C0IMwhc/0Ei07r/m/2olLkZBbeh+nvIwq2FiLkF7VAzHWN9fiKXNBKyoSBi/RIyUqoiq5RQaU4TX
cgDEaFeafrVP/M2gP/zct0OiSermkUkeFoVxiI+h3e21S9V9xSi0UUQGULA1SKlJr/d/f4GeAn0Y
gk3F0wnUPp26QUt/LopS1LHee+i3ePxa30t26yq7fi3aykMC2pP6FO3b4/yNtLYNlAO46NwqcNGy
BthybYUWcuXq/kctJaguP4q+SFAsaP1GxibkjtmaQ80i2/qu8OaveU/04lW3iZ7uW1xw6DI43IAX
400PEjy1JTMCP+ZCzMLYP4mVFRUOzleyDjZl+3jf0tLGwbsBhGrCBZLpZCVyo207qkDvhht9o6Cc
YtUPzAZiS7vm0gg5gRfR9xz2iM1UJfJcFn/7LC9Gb8jLn6YC+64EwKEkPz05qZ2ZyU5axWCnfMp2
6/G/zUN+mnfCu+TGoLdkFkou4HYI40sLdLjAcIYLRB8Rrbj+mUvqcBh8DWdr4FsMKCbswp/QUt4V
1B5HXJap428lT3CzDJ02IOTQ7sYVOnEnJ3mXfYxOcfT/ZMf2kLjod/liIFRgPOPOQfW9iSJb7mIN
+nDm/TDAQmP3OshzYlc5ARJ3zgSF78DUt+WH0ZqAJxrWtIk2I3cYflCxBA1hrW3+tz1HnXENhKho
Jnsuw8WavkZ2vAn/80rFxVLc6KJyfNmGALJFHoT29lCa3zOm8/6OvlFBjRR0Z1A4LDXvOCxR0PtH
EsmD65XKZX8oFLJS6mxBd3SGxAbrXXQWyvv/74abTp8CZFeDXocNGz1ZROsvND8/Yjs5iM5zsBte
osr8hSaw6CYncTdBmnSVvPcv6ZrVXG7pfXa1TtSunAU+qKsOfBcZ7xdS0BVe21Wy747cYKKvIcOR
L930/xxQiL5cz+yAZopSnYJCkINo/daxGlYzfp6OhiQ1bOqADKb9mQ6cNT4lqxSR12SKVvk0pGa0
rsvDUOwn1rNzMYK9GNh5mi8OtxjWxSRUGFhhlraB//FARg7W4kcDFe1hZRxy1Rw8ZsM4Ml93dtGZ
aHlhttJG6PTnMFvbyBS89+tkE1iCxcIRLJpBiw8C3kG1jgbsplpnlNIMTkYNvwp9qcyUHABs0Oh9
5zNeUkvAEaLJ829bVKSmydPg8z4Ohr9P7RkKFbwreboHvxhB5YuVM1o86hfWiJu5mEB9kkYVTDC4
KeC+8PjeaKBSaO59d8uaPuqMFaka8w0ZUvYXvelXJQTHuReZB0P/vp2loAUwA+i84b2rg6tzPZiw
x+sKYRSWCfI5I26UujSdQDyNA8PQ4qyh/AzpGQHkFroKUUSosOojwK6uhuLquBJFJ5bNgJWXPqfp
6e2N9D0SREgR4XFDrU7UhUU/ke574sPoTWt1G66GffA5PGqD2T1kD+hXbkbfoH/NUHDPHya3QCza
PVWdicZjNrrQmPcn+EY6F7hHiEH+80FUHNUOsZ4E5IMmS3MNJwEZt1jVu9hNXmQ3OUof8cPMzKKQ
Zbs3C1SEFaaTNIBcQKix4So+fft27XCr2RK8P9mJ5aGXlvZyhOTPLw6EVreZVnPnKc/dXyi4mSx5
4wWxiutJpI7D3MgQWB1gorSLgwEsxsFoLE+2k514qh8rqIx3EI5IXGHrfwSbettt+DfGOi4Asq7W
kZzYi1GmGaAHKiFQpBvFllfJtjUhXYfbleU5l26ki+mk74Umi2Zx8FNkwBygsiWL1fj03PfwzuY4
u9OLkfTBXOtqjpFIxwqU4hFPNd8qP+Qt2m8UB3kDaaHtuJKeFGtwJztapbkpO/l37M6HyR4PoQds
OIS/Icb3Ha5zi6l0vpBJupzp88vu4vvGJlD/RYsRrcHizdjSwA7W7Wwjmrpzf1WX3N/lXFOHc877
KstKTEXnKJv6hPsf2uYTw/WxXMA5ErgYUCC3Us+TrqP78eeUbEazMXunx9L+okC+MY4ZI6hhjYo6
kL3QTlUUwl5rq44B/CIZF4usSFzIvV1EHUmZL/XI6GFkFkzuMG8T2Li/OAtKVFennlZoV/pIwDBA
wkIFHs+d8ohnT7EVHdVWXssjj24fVr/PD+NrAffW/XxpLD+69GIAUUFDbQB1c8gbXp95SGlWYzPm
gMqLKHCilXJhM4a4YEE5t2pG71uA2mgoHnpEC22iANRESDpovPnhr3w0vVijdfNT+Rwg9b7SH4TQ
4QyTryyIriuhw/On3M+sdW4GHyy1/wXnQ1oyCkSSCuQe+vqUcgP0iS4ErN2EPCfwPAw3equkCO3a
SwPUiQskbhDGAhwKFXDR7AualCvhPVtrbvin5c3Vc4GcsTN5yip8VCxJMisnOcSbBOmBY8qozC3F
jVffQp2Tce65HNiCxNsTTsL7fq7taXbyyB5ObZOYTUj+vr/gS2kp2ITkOSluEVH06y1V1JykJiHh
kFihO0KdBS0OBISSbgShMQMaD41vRlPEMLu0rCilgj4HlWIeIoPXVjnAxvsoIeCGCIl5Nx8/5ZZR
ECY/QfkDlJwhS6xBAlm8AdMr+iBXWgG4TFs8VObo20IMIfvCI/RfhqI3WRfKFPqCoz51Jk5CBvJ6
NEPR5FUolJlXVzbSbAnUWt/4dgvUFGOxFhwpkRKDF0KHCOBPqER2lMp+X/soDzfxOo9M8W958pGk
Ci0djWoeAyze27wa/6oRNGrXaWyPjDld8LHQakQpAA0fFeAsqMOSqOiT2PtT5n0WhWVkZhCbKUvu
fWEyr2xQPk7NUXGrRtgACRVVyAy4lNxCL2OeRc5iGaIuDL7pp8wvYAi1dhA6CHEXnaMKJEoZ55pl
iNrsvqhW3CDD0DCtZh4dEsvPYbLVmXGmFhaHNDAFQAEgGLT6osZTcrU6VoKReUEVm8A6F822q/fM
POySGeCDBeD2oC5i0OFgGQhlHkM7z6uEfTE8SJqNfc6U/FjyhQAHikTFhOjK0nBRrQ2VUNdR2YKH
EGNb/eKgxo32SLypgyEBITjOzNNVBYnN+2ds4Yhd2aW239TOfsD7fOI1IcrgyF+poBA0Gxa2Z+Ge
vTJD9sxFCAZJwjQOAwFFr63Lwqks/zYUFMFMRuMJuvxRGGMDjPWUeGAEih4LK3QGBlDeDp/+75+n
6ftFo/aCn6J8k26mF3mV/WZbw0qfoLZ8rJ1twVmTY2xaiwVKXYJfXdkVr6csM5q0TjPYbUwwHezR
JMpDspk6LCL0ws2BHQdEL5ArSEPQ2ixczrdCkAA77u+b3OZIO+iksUFH1Q8sU4tL9Y8puuQWiCGH
MwAsL5hSSbviBuv+bl5K6gG6ACFD3BrQwqadAtrmNn7uo3yrSZbhPZa7ZMs52nexasw/UgWCLb+W
3ci+b3Xhdr8ySjk8PUfrgV6D0Rqiz48tY0wLDoj0tgXmFokgFYXE633ga6EghDEQtxoIUNFoflc4
pXLm3h/DrRU0ZxAlAi1C3IkZvLYii5Ha6TkilF4woOSNrqVSbLMqDLfLj2QxwT8rUJpE3wHqPtdr
sUQ/vxpEuehHz/b+xFiIW2eG30ezDOjzAHB/A0qY5aHI0JYMSNjejIINnKXw2NitVQ2/92fr9oq7
NkS5sz7m0DdIAXOxHn972VI9NM9uOjPFg+F/M0QtfpxNYze3GFEMPnw4gdsa2TPL1SytPZCkIKlo
kDQFRPl67fUCPceNDMDLxuEg6SdYrHfc4nRdGCD74sL790gnJCNBq5YbwUaSHQKCPCMJfQbvXrtp
LMmFDSpW43gtHQsJNoqtar7IEIsEUWx7Mpxyjd4GqeWbndk4tfWTwxNYlm6hwFk56N7MMb7kfFTu
fQm1OZKyqOOmwJfUnjiZza7aJV/hH+lvM4KtWDul21sKeiI9ck86OI2sispCRfV6Iqgt0yV6mAlo
7IqcigbNZGgbm9kW4k9ZaRGZNw4kxsLNPAQX8Wvp1GaELQWu8TFyhVX+Nb+K39m34AjI9rD85OLx
1LDNDNKj6YY70GWJFHcckNHQcLQVBO2esFY3WrS+f2YWbk7SJwcCkbhKgImiEYXkseU3oQbA+p/u
E++7YlVWoHAKj/MrE5e5dHYubNG0+qKN5SgR9TP3N68IOF4RNrzCKM0u1PwwJIwHNGkwb9BM6foE
FUCVz72QZEjA8pOZeuGzCNWA/jtA1+PB7ln019sbjZgD5QaXKCaRfviIeiUXAYH+ZukaT5+JwG/u
L9KSBYQc6FqBUg7aK1M+p8xTYL0lIfOmZFvIZs1vov/iRru0QDmdtstb1IrEzAubfZE4fW1l/iZn
6W0tuDY8gLHHJAhegxlD9seFawtSZVQkDq8QYH+72pr6vY66cOXlrK4TCxsNZC+gvWGDvEYo/yaK
U8bFPodXlbACeSEutr1u/xdsRenKCjUcrVQSoZlhJRO2Sm4iJSSizSBrey1MGnrtAeKJ5SdkQspD
BqNch0aJJEyRbvnR5KQvAu/STh3j9lyYM2D4gLEDfQHGeOrUBPIc6XJZJ957a6yG6lCq7xMrXb4Q
0wBDChcAfBeheFLuNudLpRVVBH/TqlwzQr+leQLbEqdDhWzLTSsAReibufXxBGibLV7tkLs1drW+
+3v/KC7NkoLkBjBTyIIi13K9haWxzvyqTyCT8Aie1SSbYr1lFVWWRqLIYFkBVIysES2txyVlLU4+
bAjvmv5dPWrdSxV4IKjfH8qCGQPSBYSsAkU0oP6vh5KnRt+MnY+EcW6jRYQEKS87M/7jKBOtBglT
CUsDsQSVephxqTjPYo1dJa4itH8OoIotWOnv/ZHcPspghMgQoscKyT5R2yrz05GPgxAsImBNZpJ8
4r5iziHqZM8yKwnAMEazh7NaL3QAiFPPh/jCbM5INwymn1rId9VAxweMVbr1/RDlAPcdbxo0QQFo
8XqV5CBT0f+yyj2ba9bfQrK5P3WLP4+cHSoHSKBDl+P653tjAJoTTcMJ4xrCWGDf/BekEoyAkDHg
WhBn0K8lNQWAtwmE3JsKx5CJiT7/uj+KW7+Crnl4kRng8RNlfsrfdwJXzkGn5p5gfrCyMbcn/vq3
yZ9fXFqRms1yWGq5h/POyXtkG5tsD2WR+yNYWAcRYEzIpaLpH4EDXFuZuSZROz7OvbFd9U+csH24
//sLowC6BQkfiPfBfdFlvUbs5kIllBhX/Cu/fzB+fenrQcKAbDFIUOiVR91RmQr9oqpNMEe9Yja/
Md+hgSljpy6OAHkXxFkgvd0w0Y22kzJQ7HKvDOx2WEXyYa5f9D/3p2l5IP8yQljv1HGIweSdwBfM
SRWvNdxoeGpjhol74yAmqBuEV2MwVjKMA0EQUsu5vC/BAWCdCNZAKLehxJykDQOxIj7ASxnCdp6d
+3N1e38gy0LWAgJp5/Yi11s2DWL0wTQwVyPvCVCSAhsIUk+fsv98387ShJHeWahEQWIQ18i1HWko
Zq2s6tyb9XUZH9NdN7tJwjCyMF8AmyO8xsaCbsNZaebilNeqOlfagLxo1LemuPFBA4kZTINFEwgb
0GEYGTcIN1LjmLoO7UNw3zam5tsyYlPr/kQtGEDAiwcIUkZAR9EcVD4YS70LDCS/wpURH9Vmk/uv
900srAVMIOOFiiBoR3Q1K+nEOu+GCDctv1IzkMy/2heeJZG84M2vjFAxQ9oUYT4UMUmx9Cfu7/82
AmoV+Lw1wpzD9T2jY6i4n9c9VCAkRlVncSWQH0TdDxEWCiHXS60GqNFPIlbCzvmD0J8KVsunxSki
fFOUc0BqpiVfQ7Hg+lRFnjPh14mldqv7k7T88+SxgXAKNFBqBbqwG41ECBDlwnXsu6f/7dcp39Sh
NfScjthEFaA7jHzG0syDGU/E+wTETLS2khC2Q5gpDWJnoOWiQ/acsKjeS3OD6jRKnBC3B/ue2kB5
Msl+WSOJwQ8WclIsqO2CV8XzC8VplBegD6lRU88riGUjOSi80HipfXPONjFaYwxriZVnXJgp0l+P
dD0Es/umdfYY470pSgn6884W7lMtM42Bge1Z8BYKcAOkAQCCfyRLr49BGWSxmuV1ATDKdhK32WcD
MU3GeV4YBnomAKiJ4B+0nhuPpPhxXmhx7UmIYLX5pe9fas65v2FZNqjjDGa32EhxUqPLm2StKrAn
hIThMW53FSpKaGN3LitBOoKKoJpYU9tJ6guIXAmT2bIWm/Xz5FFzcb3JlRoFYYefH5zG6hiR2ULC
DXGZgYwyNG7Qk5YuipXjkI0q7mmv7i0dT3u013npK8hdQ482yvfCf9r1GWzXc+4dVH6i3E6rswq9
nvuBr/VeAqhD6g6lOyjWHOw5lXGjkmm5yk6jQwLEEHHboU0oeYxT0xY2QNxDPcJLU1ep1p9TsvLX
jWQNshOxyn03mwylGOja4O5GGALlaOqw8LlaxGMzS56hOOpgNf5qYPmWm12AqhjkdHHcsV7YbtQu
mKIo7KQqFz13Bq3t/hm58Vvkt0m7B6ISpmIvXE9VNweZnw+tiODDKTk7Rl/dU5juXu5bIZNwuSBY
CFUhQqk6ENhEFfjaShnzPiSpcnUXvGql46KjkdPv+4/7RuihwAiyuQK8H+5uAOmIW7s4LJyWdJ1Y
aPouQbOmwN5z9eO6ZSmf3IwEnHW8l5DYR3KfiCFcG8kkeZyVWOHQjKupXnp0el/zgsXFK5+lL3uT
4geBX8FFAld8bhFJ58PLBtAcHZEhkVNv3epQmfn3VNvb7MiS77kpKcMUkYjHCxxBNJ771A6TgWfJ
ogHCAaFvCvJGCMAY3/CymZ2MrYDOQF/Nj+/brv+Q/wrJ6f6y0Yf1X7aRAoATJZ2xKdtq7oeNIIPU
3WU251tN4c0PhWAa8WoczIpVuCIvwaudCFkJOCGivaKdhd6v10/3o0CMNZDgQd8G/6bap2ZlhSro
MayA48a9YntI8HgYHzKCkOWg9mOMJHM91EEE5z16/la1HlUZmlscKlEsubdzKYEeFp51OhYR6gII
b66HpcZTExV5g+axq+pReuedODTNWnMfqu8UyecTC+B9u2gkBvnHHnFZF2ctUaYm5hrYQ2eXyHEz
BX2f6wfjV2a0x7jBDJFJxLUKGSBo+2GPUoYqdMYstQwQYO0oHNVX/Ue1wX3j17UV4K/7O/EGRE2M
ITlMrkL855a2Pih8kDczATXrD/FJ3QaoKz5mj/2z4FWQRC2glz6tO9aeJHEIvXjIwECCCHKTqBZQ
2QstJo0NCBEHrFB1AmtkOKUghjYbyWHxKBbn89IWFROVczwKKQdbg2WQRt6N+YbXP2gGrcXKwNHX
FpnNS1PUnmxqXmxbwiVsHAVdt+6vFX3t4sdlXIdIT6LhBFIM1DgmpS0RbfOoEqaW5Ig5U8J8wVHg
UidCc6QDPJbleocXTdqhGwSAu3pi5j+Vbqu/+keJ0oQdFs5/rEuM4RCRQ8ITQLod/PZra2nW1dM8
CBgO0UPxjM7kV/lRz79Eu/vpE3NiQetv77Frg5TXLfm4lvuEGHwWwZDmXgBKdqTN/UVauMLQHYL0
jyePCdIL6npYcawXldqjGq6rZubo+WPiooOh9jr/BokFgRWGObIm1EG6Mkc5i7kIhFDhZKKvtpu1
dD1+BgCtDU6LlieJ1Se7KHab0u6qbeLeN30Te2D9LgdKhVEllNKy0QAgQd2XoQfB5h9AZfTv/80I
daGAVDNHgYbZHJvVZ/yVfADZ6j/et7EQCiAMxK2FaxLJKKQIr5csBI1sxn8zUEYltMGc7e9sO5q/
YJIEVu4o6ETIaoR5g1fH5r8ySe2SOQmmRB6iDJdX7/LbweEddI9pzROkKjcj1IgU+/4gyURd7xO8
d1TArjVou0C1gjIod0bacl0BvazJElpH6w5zeVA7BoT81tfiAYLkOl7peOCS9B41lXoh5Ggk0Xv9
H1l8kK2NoJnBJn8sehO63lBbYhy3mzN9todtiDcp6ip0MULPCjWpdKHH/rCKX8gJm4VddvbMmfen
7/aepAxRG1Hq5Fj0DRgqUrt6zSx5E/0aDshqTmS9/OXtxGW8H26OF2WQirqDIAqrnofB/fznFNrC
lnX13+wIYgAdK1BNQ0Rxg4DmVTlohkrsvflPEUFLvBBthzFpN9chZYK6UPgCr5NKkXovjB7jxo7q
kyyb7drze7NMzf41eBvRdlj54dz/0TDlFUulCuY0gGHlKBro/QLKXVhZb4Mr8Wtl+1F/gY7LMHlz
eVJjpdarQOibZWQ6kxAd+TLbCC35vUSHY7t9NPKVLzJ2JDlJVwca9iTkU1FKRG0Dh+76pDUhgH9x
EA2eiB6AG3XHQnXduijKAHVdhpLANZUcDp4/bspyU4xOFR6kr+EZWJgDv3uJjlDvf7g/i4uDQmYG
aBU8zmW68FBGuZilOQblj5ZoIsSpWfHu0pYE9wPwMVIauKnNhXnqiz2S9t4kfPIkg+EKVm2G5t8U
2EH5E0NiWCTTdLNO/88gqaJdr1PYJ2Nba8SgVaJFcGRp361mziC3zyjKM7z8kjv89+hgjLrJeLVL
Bj0uBtxk01/DNMe/XwwPv2ABADIEiRqQUXg2UEc6LeIhiqRixOOkf27AXhCcsrIa9O3JGK79NpIy
gCMzEIciNgRdiO4LxIW4+ZWoH70WHVmhLuIXK55bj6o5gzGxKVg9ypn2KKdRj+NgTFI7emJ9ENCW
ztIMqz/w2T5sTA6dgVlvoAUPfzU+chguHpSDL6jDoHQjGMm921jxsXjRDpXtg+ktkJa95k8GqPZ/
Ko9FiqBEERualjzSa3Q2Z67qJO3yAbNqV/vS/NqyNvztw/zawjlJcDGuKYByZilj3QA/dSXgcdtv
T9lO7y16vftW8XbfZdzIHv1rQGciB1AJ0Fy4nsa2lttMHjCNgxWehlW/wZFGv2pl1SDpJtuQ9tk1
q9opvMM8Yh9xO2WT2YX7c/8zFs4FpvX/fQUAJNdfMaV8nQQ9viLdlM+D4390XglWwn0jC+7xygh1
+HxkGisFSHjv+WSxQHULuxG/DfQ+KSpDW4QKcFBF7afWwL7o+FUz2pBtbQyzhaIySxuKZYj8+cX2
qNVYr8thwvZwB87cbLs1C7u3dHVdjYUs1oUJbhT7IQlHssdFK8Z2EFxwBuzwq08hmYiu3zHDyd8m
vsieB/oZqCE4R/zTtUVpCsV67oTRU5649bOPMB5M/lNlG5uIsd+XB3dhiorkxSxKw2qEKTALBffZ
t8HbXh0cuMVVevBYKuRLXvFqZNSey6sojxF7jx4ngMZrCbOtetxfLrPLh9xidbq/PUUovQGkgSQK
ntDwT9fTWDTlKAWFMHnvqds6FrRFGFHTogGAihD4gq6CF8O1AX/igbgOpMmT3sEtHGMLefNTd4xZ
3VpuNMbA9Ibo7T+GqA0h8q3MTxMM4fISrfY7gNraenqV0P0r2mrQsIs2jftbO5pqVghzbOM0fD+p
//FlTT5CV4AuBhwPaqjXozUgLz8qNaZTVPGUrS15x9k+Y+vfyBSeRwoIMyml4Adl6hrjhDQqW16b
vBGCbbrTui3R8TCHrW5NB3O2FAcgYOg/1E4OjkIC0R3V3ObmtgYfRcPn/BdLTEp8SC0Cwwm2PbWH
JiGTpbKpkH+Gou+zD27vzkeTYeN03xffEAhR/QIAGTAcwOBAe6AbZmiDOGtJnsyQZ+TMY75pXd4p
nBnehnN+O1cKrckTmKy+hdv1yixdIgkSlRvyNpu99o/+MqhWXKw5zV23Vk2UH0cz4tAthHFqbjMk
ZKx4zpNSP2IWg7oc5nQWy6lNZ0gjFk4b2kW4LhE3O/5T+Ghsfeupe8ofwt+E5etu36hn3iwAs6CB
ImlBOfJSk7JCK4sZpYveVZ19fUxAMsJfG9n0zR90QmGqA956iGuT1PbROwlKKUM5e7wl7GRb26Jf
lMlK5d4o75w3Dyby/w6M7llQa0ECGUJY6Zz8KFrPsxla8/r4+N2bH4EtWPlKstJVAQ6PZDEilRv9
D2IbFWJSJUZfL54GOue14oODCtujizfq67wezXLdrlNbc4+5KW0FdENT3XyrQKT/jeXhFxzjtXXq
PhmCrum5GNbVLVL/VgUpytCN9vVaQyZltPABlm/VtryP99xG3kGp2mQF3mQJr59k+AQUp3BtoQsC
9EGu3WIGdYoiaCocIRfUuOPo6k7gKnbjlBswuwQbNW080RD+iKjYmzkyjg7DdyxtMmBcUUwSALDD
Q/76CxJFmpo+7GeveEWPkuSxfs5P4pfW2/lheBN3rSVZPdxlvhuOTN4p+e3b0f9jm3rmaEqq5zLf
zVBMr8xpJa5qSPSMG/9v7zUPuN5lu4QwaGB9fZTWqwIX3Vk/kxk7L6vDy4sOTWjDekzNr8D6WD2j
hRc6k4N81ljOlxdAq8Y71AfRVax29fQy7NRHlndf8giXM0fdNt2camKRYeYy8MzaXealLEYOWf3r
+QHoAFQctMIiD1za16XotOrLoaJ7rWydICji5VuWZsPC3YHiL+mmix2AOOfcR/EiQI3ERk61IfY9
/aV65Z0QcmmNlbqjxbviBqIKphOCET4w3OnCyYdZgBKANgOoAsnu622nhHyfN2Lte24ZOvNbVpmb
/lt+hitPG2tVmtNGfptak/dtaKdxJ5buxoLXg31wA8B/QHNQ6MFf2+eyQBq6rPW9nZGiI7T4yh2S
z/wH/P6N8WnsB7t4rk7tKl43a6jUnPgDixJ7Fv6hFhcgR2gnkoIn5p26UIS2FIxC0Xw8FtFn9Rh9
QTTPNY7ianAUN3pszNRNVipY+bMZmc+Pqh2Yp8Obar4dBCs7DRsIPtmi20NaOTZnR8TpYHiG2yce
siukHQ9IgZA7ph8SEV+mfjtyhievOFd5b1bFS+kAo/QGjN2heMpXwilkBasLMf61USpOhBSLDwp6
4HvNY7ubV9gbDumHkFss1MXSDjRASMLqaxgcyFvXO8Av2qEF853zssn09+Gp30g7iC7sS96UN/zG
X4cHqBS9yLvg6B84j4WFoD0/UmJ4WkA/gJjHG4Dyu+MUlDUk2oJ9/XzUYzvaq5sEOx2D/Was47Il
lO9JkZu09rgeaAkGQ16GHIaARLcH1VM3tWO73iH8hfopblhwhk0Qdo/GqVkzbNMe7DxKcEqR4sRO
giO7tp0KY40WEBglJP0QnB79bbdPXsD9kTfg5nnxIT10m3If8SYzp0VfbMQ04HUG6cZB6HnU1QpM
aw6ZqzLYK6ZQ7+M/5Zv/UR7Ry8YCvmY7Sy6knzhPeplcbsNChJx1gy4PN22cPtxD1U16CeOV0zmZ
gzazx+wLdVAr2UeeEqIFyNe06x3+6cCdes5kgtbouwn2wTIAoEdC4hLPImrNpXyA8mwnB/vmb7+d
LQbu8oYKT35eQlaccNPQxYOu/4fgHSBsQ2+YeKOvSlffzna2bfbKes856g/YsOgQuDXseV8+xGjY
4CN0XK/xBsKDLN0bSEXc32Y3kRy+h3TuAzcS2EbAEqjh1lmoVUExRvsQDeMs6G29tcCKAMwRmpEM
ODDymKUjH0cHkdzfacfbaKtd7PzGYuz386a6Wnc855GPRr0RYrWYdmrTCYpYlUlajfvMLBCNNBbE
biB4IwKTr1rzO/715/fpY7ITfORsvtWoyYQAf4wOBPPxQFXNX87qzbcZRTCkKNedadgD/Ltl83CC
u8AuEZVCi8hk+t1z7yv6yxGB8uCcofE9MD/XJ7VruSE1wnDaT9bnftfba+u9tuc/nROsEZuLFrqs
v0XmJ8TczXfZMY9ubq/UjQL2//H5iD6Nprn5fN786c3QfutRi3x6eJBMe+v11sffzNwOrmyq5imz
WlxgqbUmGZWDsMI/1vbf3vr62zmJqUBFYbD+qkcwRF0J//eH4MS2g1W7T7o5WrqZbFLzgFBQOeI5
svKk1dtgf+Tmi5eaTmfd31Vn8OidKaHft1xfDJ2sBdN+t//c8xbUlF8Lc7P/+dysHvf2/ripHfzt
Odvt18r7rVfva8YVfBaTufcFVJSURWOcDQK+QP1s7dpTrc3n0f113ZNjo+Bbmk9Ob65Uc2U6a+fg
Wa9rzzHNk7k1V1+2zkxn3DhzbO6LLUJTZdRJlgNtxtckEO171yDjdH/Cz5Dne8OlIuq89320JYIB
9zXH1tq/HwsUTHeJuTewz55RRLIsjPvddR9bHGlv5Zy2K+/pDWobu5cH7IMfVox/ZopSnwT8ANBO
pK0TEb67PhYap8WDws3p/p0ze9tuN8EOCkaH9DjauW4qa8izW5UtrOq1vsEntSs9MH0cErtGOqBy
/8b79iUfGUmQm6sNiJ4zcJ9H71cI5VGxQ6UZKMgbcbNXE4Dqnw0QaqGyppsqS73yBmsAOCqIAgo6
zoPyjGCZGn6l5lo5GmW7x5N0ghcInMTSbd/O9tkGl6oVuCxfvmQSZWR4UVgVNDTqu55xpZxDUeOK
bp99IWNWtsiuKA6CsulH2Q+ub/JrIzZDwQ0NxqzS2xt5euAPEB+BlwfyxTk0vXgJCejY13K9GB97
3GmtU3dmp67rdN12jH3OMkQtnxIm6QjQN1h5stV0RwnUtsmpRVetGemFmxgXtVEkfvHSAa8H6Ea6
U2Q2hUKd9/18qv8Y0Fr4mH+EJ35roPsFuHQbcdMHJj+Yxhck7p67Z0j2ufdP9I1SzfkDAIsl86kQ
1OD1YsrcHE6yPs6nYRs8ykhj4TrmDgpeM/OqfD1EpwzRl7Fp1vE+UxjreV6wy7OLJB0qi6A7gNgE
wDiNyCk7Y8z4hBNOBS6tajusisGJj+j4FVduyoTlkFD2xhoK+Sq4O8BC0KkcaRJCqZx94STU9qC6
sa194gWRurzXv4wsa3RMT1qMAh0JwgM0aNC6lvKUaJRdh3NuBA8lRBsC3Lngund2BuBiacvM4IB+
CYK1iAQdkE0oiJwZN9erqBiRz+tJFz8Ur+FHUZn6qfqtXkan26Rbfd2++ETpnbFzbqYTaTGU/wBM
Rxd7BHVUJMVPWNBKUud9Z3XOABFZJJM3AsSEjhnjlNzMJSwR5DZpng7YsUbNZaYUmRb1Ab+XzNEe
N9whsnSXX7NQLHRIDoLKlRkqRp0MDYLNHIcBbUc7WSdQYWREnzf1uH+ZMAiqDs3FkNy4Xicj0jKe
kyN+325wxpEw0M3G/hP8H9K+q1dyW+n2FwlQDq+U1DnvMHvmRdhROWf9+rvY/u5xN7vRhG2Mj30M
A10iWSxWXOtgrwBCvfl6fEL31/M/Yax3FFhKGOUTti1eBI5lyxsec8GNmTxv2N8CmLcn8aJBGcXz
ufQuEFk3ssMD2rip2DM7xj42pWhNdd8H4tZ4anKSljYlBDkNG2zfL28PmnisrHfCQ7AOdv2ndfTQ
4AQix5kBdN/H28m+6eyXMI9Co/lymfaRuK0B6E3FWqvQ4eZ06J5dGSlmTxl73CeaWadU1xunR85V
m5mO+klkDDbx1nP/Vv19esytyn0vbbsI6xltfx0BoNw4ygsBGdzH23Zr5JkVMddKSGo1qzKcIOae
nckJkMaXl9l7N+ep43nw8tHeMRYJ/dp9oXWQ5B2tM6p+vJCIf4xfirW1k5eKXc7kX56IkI039sS7
CUxs5hd1EIYyJMsgJSzWCuZYuPvI0z/GdkzA5ynTAec1zaxZOiyUD+8Q2xnw3GhXWmXrO+ug1rbV
Oj53fTc9C2flp+E70t3UY2HSRGUGjDMtSKhagjB5lTjysnSMuQkgTe4xUv/x5hgvZDFmRZa9sc7M
WEQ7U+uObrwwFp6TLYKF4uYOD2D69uWE0b8QRj/mwqfMgGow1REWtjwtjhzN5y2EsRiVGtel4uO3
OzwnoZtC73tncNGt6DvcVo97zzH8DQPpUmTMgcdwvRBL6VJByEpxC1Ih1OcASbSOD8XWs7n9KzxJ
jIlShQ5OowJJ9JWsieegT3GVobLLu1X3TcfFmhgTJUWpIpZ0Tb3bLWuC9qxtC4iJap7/Gw/jQhBj
owpPlBN/LKiNGhzVps+lsWr++9axFiprx9zUsKDO6ZbDMnLQvvdjg5L6xFE93hkxBskaOksCZDW0
YZaTEokua4ekm60ueB18d1+Ri51jrFKb6EnmxVhRi1cxQeAJH9BujiJnQXeN399i2BkwrxBa8F5i
PYNDH195iVDI5lmeO1ZcQhxk6hi/NnSkT6+vUGF24Fq3zood2BGEjJv01z8/mCsZzMFMkar5rXlW
6ZpEDjIShHLk8l6LO/t1JYY5lsKKNTB3VPRYakxwinj8+gXXEtCbzljqSylsh5QvJmM4hbW4LWnb
vN2gdiGhcpEtQnuUkQegfdKc/aNm7JFI5nFo4wqYOi0Wpuz1I7Wrgp0tkoS0juisfnh24d67BzRs
C9ENSrxI1jP7KHmNH+WdQd89dLZjwG3ALTLeQyfh+mO3uQAMOF7IYksxvRXFRtGcZaW7rrP9EyZj
nRqxI1qhNvKTt5fs/Au0Bytx7Z24xvbuYf69VDaTlKZ1ZSn+WTw164lTb/+6zeWs21Z2gDiPc5Z3
fF1aXtPoYDWd4WbuAip+UhJ1JjY3JCrcJlQAkEBU0HyW2LwY8qYtCR4MjVbRII7QHCCazPsoBWUY
h3ok4S2R7cQBt9+HXJD+N+WPKmwTBUT0G3+IImeRN4UmVi7zWk6DJmRKD7m0fcSy0L4XIvM7bfod
HrWN/EppROd9Cwo0b9+80za3mlMMus3x0KXT/m3aiw/XgFHiTpLBpTKCvKBdafsicILn8BSeqIkz
3Bo4wGNOQpQFTtmOljt4VuKuXl+IZ223UCd+0MSxtA0wYtM422qjrppNuJjNpN18sIN3yZZ+Jpw7
d5r3nkqjtoYCPkpOCv55bdAlrc9lcaxx5kewSy3qbYAH11vQOywTGdUankrf1N3Op30hkdlqUe9G
Xwkb8EQEtg7j29vGUz+n/kS2qEETgKgO2RKJKOsBBJM0ivQWgHbUiffpfSLxVc74wclNKwXzUSzk
fiSEQSNM2AZroe3NI7Jfx3Y1zWT0kQROIgI3of4cnW5eoLzVIZouufD4Nzlj9hMYs917YdTmKj5h
cBIngJuQb72DvJxsQJ1sBVwI4Zn3mt/MF7IyGdcesVKtC2MLtXcB0BMvlHOUWzujo2EM6ok3LHHP
W6WkTf9f21gLY1SK1itmJW3/KOsATjEdSypsFFMXHLt5J664EsSYlGYCu2IiYmEKrlO+q20BRTsQ
mCcEk0Jcr+he0upKHOOFV21qeRNdV49S+YCzi1BL7rC89ODBXqAFcfkfF8i44whyDHC10ZPDZaEx
IBrYbeOULUYH5M88F5arKIzfZxmDpwoelBOwF066s2Z/nV6P8RphxUOUuanjsmrJGKWhUUahNWAi
WjxE3TIyiTWbnMYRiO8Com/hwQgIRw3+bWEbUB7fSZBo4u4xtUSsI3WprYylMn059Csdp9qumnNS
xkOhrNtTY6U6wlay6wO1A5YjcDNpNzU7ZgtYv1HHVIKV0ptpHr1VuYMpdBWi7/xfDaaACuz6Hjm2
PaouC8vGnG63Sl511Lrtxi07YqxaJ0Fbim8X/zIBd6ntbOdEWvampXVQhtx9rQEr5TmHuXakHIgc
Jb/n/dChQgnoSODsYhvcCtBHRBjBk7Y6pnaNs8XoVh2aCqIFN4vKk8VoeCW0vV6HHXVCOkd6GmZ0
9qlzqP3PFv6hIQbmQeizGOFCG9z0EVXpW137e6mMyhtT3oahD/HtykLLBbK2ePSifwqQ/5dW/S2F
0ehIV7wwy7ChvQ232c724ZGaRaAc7P9VGHJxeOyTClsvDRkQKZBtoUnN7tlzOvp64vhkov67SAvc
UMDSBeYc8IyZ9zNREmR3Rumv2xphjGDCcIjv4vCWHe6DOeOhdd/12uAyAi4P2FqQyZxZ2huAc+0F
CR1E48/gyK9Ks3ymhfRyI4xuWJBFsc1nwTZHlCfMNZ7Pek9j8ZaiRwcVQmQcmYRjO3qWlRaBvLVw
M0xoKAVYCPHYwEvnJH/uPtyXspjNLVtTTBodsJnjHOHy1rIHdC+gk5cfhNB7xl6ES0mMSyKH6VCr
EVYFuJ5Z/d49G+hP8MBr2fxU79munIGLBCscOdmTu+7XpVwm+IGdicq2wworxzvmuw4+qbYGI/GP
AagA5VskDVoF/oV9A+AYncbVgRXKGnnP86S40loZ7xw6M/b5ykdniDKfBiKuecHrPQNzKYs5QUnP
m7CcGmjLglYiw+962c159cF7L+alEObwOg3jUXGJBdE7T00n3Pq5Bgfv8cbxxDBnpVV17/n5ed9i
JL67Ve/IxHN197GYu6mNy+UwXmQ1FrKRZp2Mqmq3r4/K2ndzpIm6ufor5CBm8pbEeJCN3MvGlPRU
FPx/cBuCXm6AtvNOiLsmxnEM8caZGjo38KZSf993qVkeQPwjbct/k8m73D/mTY1TocwlH4uqnMHp
d6EbILcfLOC8/UeFYCxxnk01xpqwKACjbWhCiNp9LIpnBukp3BiniwvLvJ85YCmA84EFtSv6psUL
9X3c0SC1QZG6Rdg05XPri6OFdxLVaH/5n5VggU6VzpOaOoBQWu8UkZhJ7Wk1OhUGex5Luud3o+8U
5GDAJAAQnMmcl5FObZCoo4waXb+LF+gk2CjOZ4MSPDoUPfL+govmlk9PvnM88rb2jn26ks0cYS2A
C1PUJnm7fisOshuvgeeABlO0XqJ3CrhBkZvOkjlvb6mlYA70SipzoI1RKoU8YMWY37HlGHGGh3Os
N+lh2OlwMpXnx1t8L8d2KZDN9NSN2cka5v+2BtlKjr8uZvvlwS129eFl8cXZ0zs25UoWY/KjyQSn
aoTFta6KTFaIFGlEMB/OuXz3/KArOYzVt4YhbNQKa3orSfFbtAXU5Kfl8pv25f/+Lc9y5ww94qH9
l7Obd1wgsA4AGQxjMGjzY/FgQ3TESJj9ovdxQISGRsZtsW52tH7NbTtQ76jKpSzGQmt1rGRSQWXZ
5/wohgEidBE1YJvr5qhWOpbAj4CoNWb1E8ASGL/FWCzg15mXrk3bOJUiVd6q8w7hL+puyEgtTzHi
PHmGBJ0j4t3jbOq9m3gpk27ERb1Xi9VMhRmQt9LeO6anFn2soqs4zx05Tx2/JgDXbnaK2y84gu/p
66Vgxvx4oBDFKK4ko0/ZW8Xrj9j1XXFL7V1HQAHn9E6wGHZBj9YBribxFs2Yn05uRRCiKfJ52CHe
YZAGlCLCDjhbYBQdKKWgPlNAjIfrwzMJPNGMDVKlQs4ag1q+j+2H4tBBqfn8gETzMH/CyD7PyN+7
Mxe7fL7NF8cLiK9cLTLs8mjrc4CzlWT/J3GWGHWGsdVh6Ssan6178vVfN/lcCLgQHTSK0UlgG8M4
y4iim0Cm5f55fqBR9XvuaEgGHnlhKEenzonfC5FqJRsDamHUQgABm0QYCGyRveV5pDcjiIisZaBI
0kZVCp9qMrbWqISwzDON6k+SkwgT1vvZPiTfwCSoXF2iA54/nOtCzeqNbbgQyZhdpZGUKPSxmyi8
oVaer0qkDZpVddIXhc2tkNwzf5cLZCzRII1NG5RYYBAgwznbPvvnqyG/iZ/aSnB4o213H8pLeYy5
tTogP+be/+mKagN3281t7CbVzwTgrT8tEHcf7+jdi4hGW0sCSxmaqBn7IyCgLhtBl7fZmw8a884p
fqHDsVRcnYczeVcrLyQx1iZu895SSkhSJJJiZEZDhBvCmH+2XyEPiOnuE3IhizEvol5VlZyZ8jbE
2PHm1BcYZvpP+8Y6qHXtT6oeYjVFaw8yGWOifpkW5YEveCaEs3HsPKcW+olmBAaNXsKU1FuQcBUj
UXx7XMi8Qzo/rjcXDLAXGFzGdDsQu68fQr3uMys1I2Vbl6hG6iVJfbsMiTgz8QeJwn3/i6eC9xLt
4GWwRNHAVBrAb5hrpol9UkhxoGz70U0XPeyxime3/iyBkSgjRrN+80Te3VLVAmMJhS3EoN31Kuuo
rNQ2ipWtVTpmQkTVyTQSfo3P0cvAYyO4F30CWR9zEZgiA6Yriy6Vh7UJuKxC2bY//ilddAthp+yG
1/g5nqkGxzu8u7D/yUL79/XC+q6dtN7KsJWYnsyJ9KwrxH/2v3Lnn8Kqno3/hSTG+As+oPeNHpJM
09YAPvY5/BQlSeTZ43t2L0d1sXto0L9eUaxWuhxTOQIRt+Ef+J867liKimR8GBfVS/1hLHsAyr88
lsvbSMYhDAAuVHgJxOYV8Sq0588MVMEP0alaCYf/Joq5cmJoYfAwgn4IT/EpRj7My0j+DOzi3P1v
gqjVvPALPAFgoH6Tn9dkvkq/PIGEIRGOkm9LvNTbnZI3pYykTb4UYxJASdfCFDQANUDvxJywO85H
O3UJKnVONPPnvis5gls7poPiJKnmKVx6zHvO9RmALmcv0pfJwTC6Y9SA1AgDAxJoTLgCcef6W1Sj
8/WkNpKdONc+2/kEfILIHbKFsp1cS7NbkGAV7si7i3f8I9gyOpdE+SZhUZn9Nuq46M1AL3bh+zTL
Dh+C3R9UjEe6JlYsr+FXJy+GwzvlOxmNa7HMQ9sMfqMCWrnYCQvRVjAzFL/Iy3A+rC03Tuwmgsc0
IfcVYHqcjqQCUBrtLaab/1JrjjW602Jy/SmMnZ3Gwh/FAjsQLSdwMYCbDW8/eh46W3yztuUmWvws
Mls4mGCVfqzrd7L3mKUAmhpmX1BJu+lumRQxRadbWO4A1o4aJmD8MG7q72VOeemenl/KYZMbvq6A
5yyCnG6WPDfPE/IBEon2gls6HcB/BBcKvw3Qr+8Bm+N9JP5T4JqLdJbN2w//yVryRrfO3v31Cw60
Lqg7hplNjFezYFoWGKGlqmzAabsEUwPgqOOF6Kquth4I4FX0xeQmp8J+6dGn/ZJw4Rnu2Otr8YxD
qWp9WrUVxMur7Fl4C9FrL6BM6szRZrpBY3hE8t+cnM+dVgTIlOlEu0H7mBTGgmq+VppNPJQ7ayGv
os+xJN5v3ancGuhZ3lr/8J30g6NedBk3u3whkrnbaJtRw7wey12w1D6VNyz3FdgMH9k6XI4hsVbR
iRbf0OXBi5xvM6MUjI2C6wMkEAAJ7FqzOjBjODA7YKRhPn12SBA1r3jzs3dtFy4OVSAQMYMw4Npk
JuDKFZQRzMiowM/ROT4TXLQEBWAa2SgoB7dr5Yvii/5EvAm5e8YapaH/ST5f7ItXqkqzESz1kKxh
VrdCjK6dkrW6n+x3y2nXBmc/b85RUwCehIsCshEUo0RGXaVQjSO1H6vd+KqCF9iuDqXqthbHi7mV
gpIluoTRQqCh5mUw3kSRiXodtQUQ02cYV1Iy4iO2Q0044Mi5ieZgii7lMMoBuBKtVhvIMUdYftE1
o3mUzruJmLwR1TuS8LRj7pZiHN3iANWl709oL+x2mTOjGeuIqJxX+8YDAx7gpQTm0W710ooCDRLg
yc5KQHCES3N25Pkpt42YsJAi+COpAoBPl/XOO3RhikXajbjImUyUt/gUPbevwP081HYKHJ+E+Ifw
YKKsN4FbRCZf3Irbna1EYABmHXB5Iw5iE7p9k+liU1fTbgRvwAA0m+KJtvwMaLnL3HE9kvCAREo0
n54e2zCqDFcmDCu/lMsoS5iGbSYK5bR7cw6chNttzMP8NmMeVTnCnHSF37aIOv/o1g0yipp9jIHv
+HgRNxAiAJ6/WgVzgcfKEECdBUmj/ZHOI3QQmkt1mS2mef1WO+/1YgQKkr7DcwuEEdS53Xzx+Atu
Xx/M1pzJ2TAeQFHxGFMpqFnZ62mk7YZubqz6zQ5whuTlfff05TyWZNBduz4xoAZodDJaQ3CO3Nu1
UTYKRTfiXlF3zXM8EBd90SfL3px8MvtjkdnnPCRIIy/xr8ZOcGzX3ax+ud/kffP+8tSuAVTyFZDV
4smdb34vFsfF4u355/gEaAxn7fi7tzVGddbHkXc+t9p9/c2MlvmeWBTNYKi79VsOoCxEAhgKmJyc
yPMEsIglQd3LHYiJbvaDT+RmVW+gJoajcfPdZ9YjdvtA84gBZEkCaiKb2xgtPwNgRKLvZsulYC+B
mPitOyr5NFzD/vac70MISAgApwGmgDwtjGXy9gqIODKevnjR5dkJe/QpjNbWuh+MmYFPScm4Ssnb
m0U+9h+YxyHV5u1j9rw0ne/UBiQFWoEPn/1bBjSFgsDOont09k6hZ+LZcZ277fq15RJ9nEcKmK/D
taI0H6oCk8RmEdrCC1opFfXdMEsJqnYGeY3mr2gQdunUENKD9t4n34Y7Px0Ovw+mcyLjLCMbtE87
do9M+uKHj3RzDtJuPgpouJQXGTBGBrNljSJWbQgYoV29GlfowWsxRdLg+zQg/LYACqje1oBOWb0p
gCuCqj1/5yjK4ePBnEMQA+T26XsJ1MF4qSMCC20VuX/D9gK0gqmAvYmX0Sv4zMivzq5nRCSoGB65
turWDQCeAWAqJEobSClbr++vn5haVYapsXuj6esK6v8aIi2fYKIMQTDqXAm6G9EVA7glEz3ibzJa
woEusUg197ElUWlKjd1M0EoC6B8BEhxKZjOrvi1qIVKMXWt3swF/NFjHEYB2uJcIGtD5f8qWgwOa
VBz4Hqc9kBj4W51LEY4ScvDn375LNqFdyyRAN+bqeGxti0NjplB7dvOVgLGjNOvIRbK5n2BKimRM
LQMugEGSZQwkF2lGqyjAl/EXkkOLDR35TMgmXxao2NM+ux4+v2YHBN/D2bPb9xIIvQqQI4F9j+iK
3TOgaoFQJcPXVNiXnLwhB+UYUL+UKAQHhiSHhWhLt/FVJ2/ju9+fJvn8pPBJJTYOWNTiJ9WwEQjH
x9jJAPODoQpeyfY2/AP7IfjDRFA6gkYP79G1jqHtqvB0PzdxdwEmDGDUwB4WAqiBBnIwya8MX0DH
OYCdt0Mw6vAGam6wgDBpCmwbUQUmC+ZNMUJ7LV8XOvAV15G5Kyhj3zJaioCfqQGG6AM7ToBJe7aw
eYGMzcvJhPruhw8+F31zAF0rbbh4efdIuty8oBaX2IAHx11EBg64Ui9fj89TvncbKT4nQg3RNIGT
cf2lfdVneJ10bUeLryaK6eAZWhQHZYb0FPmjYsxeR/0MSVTyTCGDO/Jc25PhiI2b8caN7/hLFK4H
FJ/gAkeOigV86ZXIalIxN3bJWyM6H5NPFA+hK1o6T/5r8ufxym8brXHnTYqjiZQ0cL1ZO0QJ2tK2
8Yzd9k0jzgQjKs8BzmWQtz/bj8j5yKHVb/i7T2AubXqzVPyZ64ndvXA+hZq86yuONWMMCeN5GL+6
QQ3StaKpwqy2dhj2Oj0HtgRD/WnYOrKDgk0xNJEud33yZyL4V5zCvDo545qiq2Wof9ixyYmgbl0s
fA8aEzFxJ1PiREZ9wyrQpKgSrN04uBrYC9J5EPAbPm+CeAAoX0hh21jVaVTjqYCUybM9cAqqc1+x
45dPA+Af7WE0OIu64yRDnmmgrRxiaaRzreqaEYmJNKbeLibCkwg7FTyjdxfX8hnxdYOzNYBGBjNq
rHYd/NbHZ3wbyFmofQDQB4N2OGSLuWceVprHVeXBImDCq8Cekmm0PQkTbVrLccbpb7HqBEJb/AUs
PCDsMLJAz5eByj3ydkkAVl6HBz19m9CEQYNpRbc1stq4QMzvy2Zf1rooCbtoQ5O6A8aoBSItahTJ
bMxSz81l6AqpK/ezzC4XPON6m1yDeGwjUhaUeBaJi+tzTENP9quisHadUwLuu4ZtConhFu7vlwIe
objgPXq3JWm0s6OQgxcPKFtoOGIcBRTmar9VkmCf/qhAixT2ydJcpW68HU4Ai/SefHiqqMdwyz43
Tz9yMTSph4QGDXXYlH02jmWTjJCbu4CxXfRHsOwug3qnzHUeoZN14wxRWYYM0igoKuIDZo2+oJkg
LumC/frtD0C73f1eIoBG/JqhT20G44iuBnJyTwisyOkUObNv9AHk8JIC5/nbPTz/Abzvd4POgA1e
1NXO/r1zD5O9C9yvn+OrtTyuR3thwEVdwUH+vXg6fiG0ONpPR9tdOY9v2s2LxiyEMV5JXiApTBfi
79QDiOUWwNDk5eduvKCzDAtU0QCmBegHewPKTO9ioQr24kpysndOKvfG/OLyIAsD5cZUPxJljPei
56A0lDwT6nYiB9oc83iDzhzmV/aB/j6CCFEFMS6q3FQVLpKLPTLIieRZwX76xNNCnk3n+WMPvJQY
LWZACqR+bkea1a/Nb3ew3S/TXpH3hTLMH3/GbcUbDacqrCEa3JBhBXzV9WfEk2EIjdUm+34k5QgP
UgUN1g5g2hF6gupfMndu4wYEByDhMkwHVo0+KDB5MC+AJFVC15p+ukcHgek0HpqSFbvB206H2Z6+
vn7Sfc+Fomb1EfkQsEUqtMYOAGPtnOq92G1pGlvdN7xmCwRjD6hFIMMmqb58vJlU4S6PFOlHBUBn
QIsDWQpcCapSl0Jav+viKfKBZEH+aScVpobwbqEP4oyyjnj4+rfHQo0NvzD8XbGRJ3c7oOk5nWsv
Jm67xHmjb2y7hZINKK/BKofkPuqljG0XqrBJjc6MkciyZvkKzBHL8hvTyRR8GG4z6C+lYFVyi5Ss
A0bFossSVxmJJaglk70yEjkfUy1OqGtARDdz9qfPAsDkqFBxAqibVOtZFDhkdIC3QyYbQAWeOrWa
nie7bFnSMXdHkBA4YXz0lO2Dvfzb3/aHxp3QjxGSGNmObLDLlGMBJNb1oh8B5w7juNBLVIOZi1CL
VThGeoqGTjQ/K6iKpm+pTFKMV35hBsXnInGy3g/koRp3ZvMFUB0ara5VKM2TwNTLMt+FqfPLcjsa
sSLVtXv55Y7ITby2KMLqvEWyryeEwslDLGFQn+u2o6YQAiUF/souS2ZZB3oGC7iRTl4vwKuQOhKQ
AHn7yhpu0JAg5qPrAzQSnlLGcNdWBzC+UgQhLGiX/WMTHavQrnpOtfUmTqJiENUiUEJoqQCN5Xo3
JUyFAelDKnbVJo5/WgDpg1o6/qxBGwy4gBdOdHI2UNe2BeERYAJ0uM4muI4YcbGWeLkXGOUurohu
YOo4J8mnFpIsIMu8J15LwtqZeFw5N2YTg594olC/lYGNjUj6epFymIA0M4XUdNSR8ABAVI/lKQ7H
W2BfcuylBKBWFY84hZhn8R/CzvAwmx5VO2t81ZJF+OnxylH3JMC0gKMbZ0XpEq4XogupB66GrtqZ
8w5E4Huj+/intp+mOUCaBw5wE1yfjAA0xhV9rUjVbmrmeTFXlN+Pf/+OVqMKBbJ0qBv0gEXPqg0j
UvIyaXchmQDTG+6S/J1zCowIsIMgWYOyD9rtwPUNr+d6jwalHUJjqqZtL89GYD8F2676w3vH2Htz
loKsgmRR1GEZvNrXUhK1rYbamKZtJjvKL+9ZdVJkumXHJHbEYwVm1BeyEH4hVaYj/4Tbwz5kIWjN
0iAZ9W0Uuj3C+N1OHn/lhfuPjoZKwdlrADgGtimeTGbfDFXN0hbp1q1kAcRhMLbGygw4CUhGf/+S
AWeUAoVA1NmNu3AtyqLT0qFR9W2ADkhLtAetI/7EcXkZ/+X/hKCmgzYVpEJYvutC0oXATzV9q8My
Twvui8cqmATtEkG5hZdAMmjd4/roFc3X4wQwMFsleA+SFyGwtTCwHx8G88iBCQ+BKdgi8Oac2xKY
Rw5wnLFVYphpF1YzXVrV6PEK+1WUzTM3FzmPG6teEirceGMgC5krGuRfr6euclGL8Drs2vcyRuMW
8daDSnih9s2KGCnMroVqmqLPHFLEo2h3h/ali0BWZn2XEmfrWB1jl0PV40LHpEFu1HSCICUnqhO8
Jt+Pj4ZtUEKtS6Wtp4ilsV84KeZltobAiwsxHpEzGN3it1mSAf1niF9V0qok1gETAjD63ygR/qrm
wir5AyjMZh7OAnB6fQ/fxbFY0Vz14686A7RevKz0qwC6hKo3jKqqayyAqyakbSjKPYrPb9uQzLYo
ZpE/yJwj7k7PNSZAwow0xkZixXeXMfDL8X9IMPv4oLh1Ek0ou4fTr81z/gZ+gc6lqeMAyXUZHYX5
rAADDTIiJMSQ7BEMFgJmo55ccppvNquf4xqNK18/j1d0bjJ6tCJGYyrLHAxg0k4oVuRIGazX3UwG
RkmEmWBrhq7tdbOI9pbrbXTH+lNvmrmm2eG+OdqLHv07KPMvFMIxLWzUR3cZ890yrAqed/gTjHJ5
jSnGnpaLICPOUR5HNcdCK1aICs6vF1QRRbJTT5xtuDE3jEiq7xf6nIZqN/UWRKrKb92mmJMUhia1
n1EvKcmfEEcHcKk3ZZ4ud/aPuVOWAZoQdbelg10zKQEYPpGBsTz73TccpWN9f3RLIfwFMRL6mVA/
BNr39beVEwCH2inGXcNo1av3U+0HhNtOIM9LE7zCj3fiZiMgTIFmI7yndRCR/veLjdB7P0IDeujt
DNmJLQcpwjRYm7xO9rtrQjcAnnVkJlHKY464glvRJwbETKjLHqdFAwKDFPhJKJYltv/0eE1srwPd
QVh62piDkNtAV+v1opooUWPMywo776U6SM+qNDPRP/uNesU4zlb6SetcCZ0qGmcv2TQkvFtKtAdE
OBAogHCQ3UzR7HujLuR8rz0ZFLGpcBqacRt+FHvALV/moHCYSbyIlebLrq40pCL9iQjOwNiowk5e
SEKg6YC4LfYyWEZfo8aWDFKVdgZaRZ5u3rw31BQChg0wdHDKbwD3E3iAkZcYxT7+KZbFIQYPqlMC
5+g54CK0U0PErAouOdwzPJ4A2GNjqDj3u8aPsaoa1DXgcCrtAtXBTUj0L+85G0luLiNUA3jNwHc2
ExUulFVwhoDAZzcTA5ZigvRbsdfQAP6cqEsFaILxIgK6Rjt7rKY3byr6vJHLQDQIvwdxInMnfCEH
aaJk1OBljMyXpN8UvJzxjROCGVvYVEDcw5CgKsxaksEbpiCSmn354x9rdWcEs5cOeJOP13FjQqgU
OFbYM/pWsvFTn9eDJaRqs1fnimOc2k308ljArdZdC2ASxvDlLGCAQICM6rWO4psOdh5QhnLOg42j
cX2RjEAogBZd8OqCGJExG6Oo96ovt/tgiVzasvsUV9WzP29WMSBOvLdu/nhZt0aRkcc8QmLqCYDE
lto9qISX/kp+VpeFq7jasuk5R3R3aWgcBXcE8lro7WCW1k5G0ge12u6LmYJ6odOYpAC6bj5r0R+b
OCEmHNDs8btePF7imbf2+hajnVSHTbLwzIDUi5GbtuUYxgK2VFmEf2oMoX99BKgGueBpVjG1BfO/
7hYJjCRmY95kn9SL4jv/QEpNx2sMWlaTgMs++g55huz+hhgICECPfW51uT5raZosI1ewIRFGaoEu
QIYArS6f8jBrO+S346XMcTnu3BKQpPwtkP73i4c2VFopC3UIHFfJEl0Pdq9wnp9bCcgCI5cGgmrT
ok2v1xKkONMCQ5umfdKskGZIi60Eak3PeXykN0E6GGXpLBpCNMNA4llnF5J3aVsYlbjPALtpW5iQ
acGlKzvZqtlmf3iIc+fo9VqDUOwSkYcF6AUS9eduw4t9s8xGNkBVKuzlI/LzwpvWkKXX2P5ztgKy
61aYPV4eW4SmDG8qIOJh+UFoA+eL2cW6aYKkrqXw0KM3uVtYbgLAHMlRUOpPAFslwMUX7FkP3fwt
f6aHVrK1zO55b8NtPIQOLCQl6IyEhqBdZGLVcQwHI8vz/NBBbPxSPWkf8RHkQRjWoNS0+Vy3000+
E9cpoFfHDWZX3GQ+HcSTfBrnzUxb8pIzN68VbfvFSwIy03Oyib7Xl+dQl+hfzSd0ngCQBgfxh38n
WTuPd5CGyoAKQ+IdjI6MsSinFFVj4OcfRnUW7cMX+bf+HG67lbfJfsCruEKrHLrgwAy2TPxVxC13
0dfwUtNQKMQUAQDyaNQH0htGPDIUhqClkXLQV7qdAUfxUAHSNpyVHKN4o9JUEAWNAck45hPR13O9
lYrVAzlPyZSDglgjdUuUKKPZp7Ly1uDnfHqsz/SjrxZFdRjZO+Q1wRSAUte1LLOMhF6wzOC4dznL
4P2yfP3LomCBfhNF0CNaC2xeSMhqG7JZqAPClgGRFH0ubCGwCUwriKw0PxaOX6MVV9ZJXtlijHBa
XKJluiB5SwJMPJKWs2H3JOO5Qq4OJPC0VHe9rM6cimQS0uI4zNDczkOGu9ExrAtsyOfJEbgaLDCd
lPh1Hg9ycZTe4nWCliUT2HARlvH41FnHD57YOemITApUDP+7XgQ6p/pCUtLyqOvrqVoN0ly15pFh
K7yx4dvdwnWhfa4IWGnEwwgK1LYtNKmtjtWb4qiH9vnxOm51DD9PcWRQGKZUTYwVLFvflMZ2wM87
KuHs0b1Pp5NYGtKOAAlkcSECTzfzwW/rY5iQCdWSLglIMHEO/EYIHmME8rJKE/+o/TKuq1WadRx0
XnEEAX38VU3P8Gv+4RYhH4/hFrgWKMPAODN2Oc8ErWtCvTwOsoNR2bJ0Hv8+/cIrA4Lfp688po8Q
iN0wZSleb43J5FdH4Vf6Ev+xUApMHY3roN7YfojBQBU6/WjvMbo3GI2dxFwWMr06yqDWSQQHrIvq
bMSsbYfu8hxNdRUBad5ceTL5JPU3WkZLGoDxoTzJANc6++kXT1vh19DCMKiPmuTkf8qX/GV8ifYe
+kAN9FeMbzLyct3y8bayzhoOCwEmTYYgaNIx8nu9XjVMZNVL6uE4fIaotyL/1DoSb2zojhBk1HRY
MzpfipjmWoiGEfsctJfacWjnWbvuajBO9+bx8UpuVRxFpwshjAIioZuGcQUhejqXh0UYnLqYM2R1
Zx1ITwF0gVo1GmIy62hCsw78Uj9W8mY0Nka67gF8pnCO5FbTAeSEk5Bo6z5G++hCL9QgG2MfSN85
FqLONO9dQUpQbBd9u4oajpN5Y55xTWGhYQ6QrrGA7X4tyaolxYj1VD9KJN4iK4Vwhwd7c6vT4ABB
7AU/A/A3NxzKapiNehF6+rGP3XnSu4/P/PZArn+defs1TxMkPcGv+zSlNo/tZJonL/9cBmpBcAoR
PyI9zJjOcBx8QypL41gFrtbZI7qepW3YclTrVnvx6wZifXj9tPGUOfRR9/K4Hgeolj4P4Os9ce/H
ncOGW4mXRkfzHloO6F5eqFVRt53aNql13PrNzBMXXWWbgpMkzj/eLnSL0GABdSc4TsxdT4ai86bG
NI597vriuk1tq3MTYf7fpDDe0SSJfYS+GeMoAR5+OhUAj/TsIufcj9vHAKNq6OREawjtaGCf5jqt
tLTvG+tYtbackGoJUV7tTsgf/OGWaO8JQ4s5BaSD248A4Pp8kirXra6TrGMXktD4f6R92W7rONPt
EwnQbOlWsiTPiYeMN0KSnWieZz39Wcx/0G1RbhMbHwJsNNCASySLxRpWrTL9wjqEG2CnurPHqifN
Ymc0bpG5s//IIt9ypQtDpJXeUPL6UQA/72b8FGpDPwVrDLCwuMjSWJN8byg3cmMI15GORqJRp04r
l2uwGfGleyzBLYAMOKpWi8t9hbih3SiL4eYAOgEMBQ0cckPfy9qMc49db+mV5cLaVN6Hxyog3FgJ
vAIE5b++FE5qunFuqgFmmy/cYz2CVCgyfM5jkkzNlwJcG/ATKtqfsaIZqB7sxqi7pO5xkRoK6i1L
xdGdvv/re7pAVA9fCmYH8d9vYupKBZR0oXoIELhjBxKA8sVtHK0yFVYwO3/LIAWZTIANCWaDhmA3
XF0KpRd5J685BbHjLLqnMFsO50xlOLizmgfmw6JNDOhGAJoI1yRlQNXE9+BA1d7pOUDfEJgcDLVb
JsdmGywMP0LSHjfKLF1zZyYFQ/aNAyMBtExY3eCD/N62q60sxFjz3bb1TkjguahhVk4NfsLG6QeG
1ZtrH9aIJjSk1rCn+I+p9o2cKGicKnmnuHzIc0trHL97u3+P6BcVqE0eeUhCVo6wF4OipyJcfUi5
aEi9U81tcIl63uozJ1IYCyHX5NqZB/4I6U7yHKHWhxiXeovKwMUwssCNTtkxPbE4Pehdwo+T0skC
0YKgEUz8dAmBOAqtDq73U/laNA/CXmZ9/XyPYGlgQNHBDO8MWeypgFqQExH7lJ00JzSb5xhdTgxv
gAZ/ouTz27KAoI1gtZCcmYqoGh3RuTLUJwUo08zpUQyXyAjHDW/laxARiUbXOOr2nH2CeU5ZLxcM
LM8sN0Q+QCXgcpK2mYPR3LIN3TySmtNgCrb8oSHPl2H0Yv4MHPQhZVbZaDsBKwFMMplghYFV5J/p
eiMhkQV/aIKzhCa7n8VDu/zEmn8Cs3vLQD6E2VJGbGGQR2j0jy4LQTh7Dn+lo8oNmDsuF5y8qXRR
6tN28CG9fe1RTAdLrG4FmdH+5Eb+xNxacnYT5SdrvZJGWSouiFOx5evgjMlGGNXNoX0L40ZNoVmi
oUmz7t9nGigNw0ukwcdHEU8F/ofSJMnVk8br2uBcGfk62npHRHmbJgQGhF+W+27FXeqlkjOSAbPK
N6QSghB0T+FpQdhHrTGSfNEbUj88Zz9dbvro/0yX2tu3+EdAt5oh6oa6qlig2rnO/goFhh5hMq6m
QplHIR3RQoDx0+dRMpOf7JCgLbFzxrVq5tE6aU2NkR2kPbbfRS5gyADZR0BIu4cJfOBK5yFPNcdV
6AM0ohpRagwvf+6f4dwakIVdCaIWVriApYoCBAXPw09+Xmy17+Sj8YzOih+EhLT0Spu3nYgO0d5M
TwTae/8Dbu/s1QdQsXXFy3041DGOE12wp6E3QJln8zamXF1qZ7FeMsQR7aBuyGS91H1MO1SP2h7i
QNksm+/i96P8gIokenOdnf64DL9ZBNW3TxIgFwAh8bDS3mMll1qJ3srwzCdbEVn3PlmDy/jJe+RZ
GdH/2Mp/RNF53UzWfS3vIErXn8SFFe1aNBhLyGVpL+HG/2bsJDmY2U7CV0BvJlgwMC19atm6WI6j
VOzDs/yUvcfn6FjsE6e3uov84h+jM8fK9NwypcACIp2ApDJeSPpt9AIVIxF4LK9KrREFVu5jYeYY
itbv2z2LLeM/hKngBkD2CtabUktPiqqk01rsZbyDP+TthdPCVAZDBXZLXgbngVWav/FMwauAd46+
ExTmeGo7R7eX205Uw/Pg6P4yQYfv8RyzUPvkR+gzk4DfUZEuAcusQgWCYxcBztkNwdmNnhv/J7kc
ONXY8LXhDX84kEl9HhlKMvNnYF4I96CMqB2GRqSiwVDgFjkn6MEZ9fgv7pz1S/QePSZIRa+KZfRH
wrDl1lyNjwyxN97Ba7F06jHq85EfC4htzBg0FA/eu3Ti7fGdf+FYbXi33iM0Pf1mvqEoCBOn90Af
kjgoRCmCrML6HEEW/o0RSsaXZ4LWz4xYBoy4K9QRIoWHcAdeNDEnlH/bqV1eDVyQnIGoEIx02XKm
8S19jE/NOfENxj7eEkbwqr/wXmTaqFsQNskC4TWElev2nDhNYbTP8cZMHsJNwXjxiOGl14WHDll+
ZKeR7adEqXmqdoArJufUDo4Zi4eY7hcmvgp5R//5ecruL7xgGFK3SM7BYC6yZVg6YXQJY2PYpt/F
Z4YhZt9jiPPiX4ZV+qQdOnDbe4ztvPXYwk1Cs8xvb9mM4qov3KLUtD45g9j+JFugRxo/CycAAnNx
bK0n3alN/lOHy5+tqm3D2OBZvZ1sAYFBIoBFfgYIr6miKpUEMmZ+TM45yv0dGsyCyIhtYJpMd0C7
ZbOMHrmNZL2t6wdl11+c9NQewHi/Un4QVhvyKfi8r100987vmVx/EGWNfNSsKi3DBymGuKk+cvuT
DBgI/2BcMaBJGGSvYAhkZ7rfxeqYbYFfMcotd/qqMBbVc/QnDYWTYF2vvH1svElW7aCdKh/RQd9c
QuYQwl9nltbP64+lrnmdFbUntvjYGG58bCTHQDXjc21yS/HFEk6K1azcA//SrGtzdX+f5h4EmfqL
7gokHeFD6NS55VKUtkWZ12ftCYLb9RdCtPI5YU6Bu+E/oLsKPBQqaRxDrpgS1HmlHBcCBAHY/TSi
qzraIXljjBs0Kix7ho2ev3dTYdThB3WaAWyf1ufBHMCs9qG/1wOYyZ7v793c3ZtKoU4t0Uss04WU
3vYv/jMLDjs3WqDEgZqi+EAaX6kI6G8/dfpbdJzKJyL4YuThrB6lT5Ajvdz/+RsezfT3iW9wlUpS
Rd9zuQC/L/pm9B5t/fNar4wInAFPCdiYWGXzW/JQ/EOaAcUslWTtp/KKsgi9hZcJZ+EcY2hiiIEW
48IIn4tL9yB/Mt3R+UmjOwwJH+TTER0iRpuKW2Q9Yqa0Ec6qZopPaxmSCBh6J2J2Wgz/0ORPjA0l
Gza1CBOJtAMscv4QdmUtnPlj9ZEuC+fk/ilXX+GhiEyXJWz+EpNCKqkUIT+EdCBZ/tXpiZ4f1oQP
45w8h3+KyugvyqF7TR75HXImrKT6DUtApKFZHI2POhSbkuYVkcwtAk445299bSCF3xqjuWmd9AhS
/c5o3+5v5a8bONlKkkMAogPhLuGPpbOPaOyUqqhwq0u+Xnwm34HVoskksUbMV6u3/GNpSRBerUq7
trtVsyut5Nxt6+X4wB+GVWjd/5q5r0B9DeWKcJkccVqgVxcR8wYLq0K7qQfWmxAADcLX/PU9gGnj
x1sy7PwMsLkAIhfpRXQJo09ozj3EhT2wj4WonZfcyl5/BuDjw+abprplSKJ5h1CVn0qiLkssKrUi
lJA0OPmuXKfL3vhOAXQfQbwqmzUafmwBLT41+KH9VWsFjrZUQRIuWMHS3ySA5Hn2+MiKlGlawNlX
UVqXKVJDUiEaPOkBI0LDP9omXaeYZkKYnKWtAPLbGECJbwOMGqAt7/DHYzIO54j2wsHoByN2IjQc
xYwc/Oz9pTaL8rjHWOKRi8FmdSbAEwBMEOou0sfEULvZi0jJoZ5focr0LAt/5WTPhBuIuPdgOPl6
+SDEW9XOBYjqz32hc7eGCAXkBSHFb2M1pQk6z3WJkiraebTJWFZppazGVWAKm/AwoDW1BCPeA4jw
lhvsq3Nf9o19hcXGvDckouGP0rMfOqlV/TLMObjkRlaYPW94yN/lBtJO6I3nWfU1cWavMWACQy1Q
a4UXRagApiZUi6IsDyMvvNSgrmv2n/JmMH8wNushQRuWhwo/etf4Ze0gp4CmNRZaYQaFB5IYHSyE
AwAwX1R+yeddWXBNrvm6l+Lwoj5hogdYyPNVZZsN45kXySWZmFJKDGW8OqEIyxCZyktiuI4C/rAB
/Gm+icBUXJfwm2XDPzRghAvAdigZhK7IA8Xn/ZMVZ2E/9RHUVsdAbSyqAB+Rv3orDnwWmKSNACMz
kbdBc2UPXh50omEaupE7mgH1jk3lAYPuzfvf8etj0JsBJgJkqDBVh2C6p3teNE2QdW4VXqqPyEJK
xdbBdOeCY18EF97CTix8lZ2D3LHHQMXPUw2yWgwJNgMn2ylmiTmYGK34phrNGtx3Du/gPTB/ENVj
CCwie8x568lccCYO+bd5a/bZGjrVSFkTF5P6bD8M2zIS5fDS2hLI69dosSTERccRjYwiqA8Gk8dQ
8HxdOBjjcDw1dmcDPLrmbQn0LsZHAqB63xvnYMk9Mom35kcLXBcPsBwaz4Aip9MdvdhnaslH0aW3
9QfprbCSn/wxXIroDF049aq0wBoCclJGtDCrwaLGfyUWUMnpSXbAznvZALH1rnHkY3bEyEtbt8ZN
g2RxvlkscbYP4ud9/Zn1dkAqfEke/j2pyKl09YYPkBjJPT6+jLvq+EpIcmGPAyu0RwSjJ+dxt3tx
vh+/v93X7iF64HKjZbnRxOhPVYG4fOhHQMkM5Ad0+jhJ9BBl2yK9uO+pzX0IVsS8rXN/B6sEWgt5
Hnge2GYqSBpyoXDbsk8vw0Z+bt7BWvXukwnEK+40/Kmt7uy+QKX2EQah5EvmWHBikGYrBHUAwdeK
aEWm4p6yk+qk8KX0kmPip2yNW895EVCUS2EO4LizXB+iKPfEUWZYGKI2jtBNCFczWSXHXjATk1/r
h3KrrtGGsJKWxZNyqOzaQjrGCc7pk35xLRC6vSwwcfHAvcVPLHN5w/HDAVxtAWWzeT0IuVwn37RE
ERbMpYXj2wqmjYnLzHZBmX1frW/oFF4g0jQHhSItydO71CuJ3stqFl4eAGi2TqJRMWZyzdqdcW+u
JMxuq9JniSgOkCC/e4XZPUffGMq5jT+7pbc3pNUQWvI6QHvlE6AUrMHWNwwU1gW4BtJcJBikLIWc
plIjIfi8JInR4elblUcmInl2ZTCnALg9SEE2jzQ5UA9c2riL2ku87JLuuh/uC8Kei2fxI9n4ZxSW
l8omco3xB9xGj92FZ6jwLDr7P+HA2hEsl4jk0PT82rIrM20IIfwCjvoX3/TP6i62uMfUCXyDdUFp
t5RIAzUrZv0hYQdkBfUYha0+Fo3MZ1BOTbWLpygx+xF5046Rn5w5SLQgallFVydJXozZRQLUxfS2
2VO8FTb5QVuxjABTFLkhV76YOvK5JgKPfeG27j5fxw+YDbPzT0gb/m3F5XdRKI+BVwbmG8CRqSRw
ikiRKwjZpdvIlo8082f+oj+FZODQoxIy2TJmWRfIQ4IACWY41ihJy9QmlgiycmJQL9IDkoXdqTpq
D9HF30o/wQPrpt3QjIksahfrkWs8n4uLS7QNNrXhYrZ288Ji9aeNFb0gylj5qtaDUAFC/HX8KK34
B+CjGRfq5jqQUkEfBvxWkJJNzyhw20iM8qK4jF/dh3TwP6XSEF/cj/tWd5b9x0pQgkCaA/QfJJ9L
GSYR3G5oAs6KS/yKcvP25Nh2vzXwzh1c48U8rsh45Psib+zdL3gAbV3g0UXzwXRhCbqwGo+vikty
8sDv/1ADwczCnMyidmTcAP0gzVfgMwLBICWEU4RM9TO1uhDe4k8QbPSf3ndamSpmP8hYHQ/uj9xZ
LToMHSiXR9HY+EZjKEsSm5DJxWfCGn9/3bNQ7/ebNMBBSU/4PPe4GIfR1zSuRhCkgcAvOS3RjZra
whYTBhxksuKVukW2ACz5+pphxkRi+q8dDFo25c80RYs2Fh2ywUj7AvKUEKOdyrW6aR8qG+65na0/
MjtZPvNLzY4tFsfvLP6jxVMGJ25zSWg8r7mMNjghHHT5w2vlnXztxgYCHlsB4mthdgBY5Cdx1x/S
DStfcsO6wp1BrpJ0mKJISU+cU7pQ9YOmbS5ebgb5rvIsldtyq+ol3es7lo7fsHiEM01DaQutdIB4
UQuuhmgRc3HS4H1SjH14VvYrzIhf/dxXqV8qbvpYr8VQPhq6yxcpF0LM4IQ7caOclS9ha9uYo64+
lit35yjvhgNe2tY4rXUr/LC49fGIQU3vxwaZqXOOqR8/fxtmk7O+/ibq6pVJVad1FTcXMdpW7V7K
zRWkeCCM1Mn8hw5cNj8DZmiEGGBfOqZ4Wh5jFl3mb3RAbQyoMhBdo4sRHiUdmVV61fqj2lSX1/eH
T+SKOKNeF0b6CEL5wKgQ75OYH9ESh+EiHlh4yB+6nX4pXjnk0g6HjbXhjc1HvHqSLEwog8XAaDYf
ucYBIcD//XVkOt36eP9Mb11V0gANnwboWn7mSBVSwZciSfTqD8+6kT/KmJt5xuDHJ3XZIaUoWRik
YXBrfinAp+PW1TZ1ipXPcBFuvAsY74G4C7BswNmQDJtaaTUPRR0Q4+aCJmy7xLhzZPd/xylgSgE6
pjCfuoQGeUvMMFuyJmHM4mqo0EQ49byKspeOje83F3kvb9pzjolYlrcBZzdagy3xFen+3insYcGy
0HQYRsulYs4OlIeexrn1pbJKJFF8QnqBzGO0U5BrlxK8G66R2SnmM+iXhSEyQLAz0AYlnn6L9cT1
2kyCeG6b77jD4qCf+pfFYbHvneZTf/T3LBqz/zhlMnQMjjsA1tQplygeq14fNhe3N5Ln6JSffXtc
6Wb2BV571TeAieHepMu5sngPkC33wIJrzr0cnDTpw4NBJjQ+lLHQpbxZhAu+vvQ7UAyslMhA4+yT
ytrZmwd7JYZyQIWxTAExEjAY6Uf64l6jbxTqd/K5eEgzRnbvRhw0XRG1peOQ5mMgQdQIzqr3EXu4
j0FThnT1lt/1e70z6rf7FoOexkdGn6A2g39U0kAHPMn0ri74UUiKBHoDpp7yzV2rb8lGUTbdEmOE
wZeAqXjJi5caKouzZ5YioATTfY5yxXNk4mJ9kfGUlzvV0V/1bbEXBoP7SezgkYkzIs/mxKwjZYqW
B7AEEPoQuHbTlcrDEBaJ0tXHolv6AhIjWYopM7FrAVRYnBd/kG0bGO/Z/CkHnz8AtvAawJOnz1me
XUENQm/s0aVqCItV25j+YCNRi6kl6hKTxdrnlqGu5LymqyRTldAmQAiE0IRNrRIuuyYPlc8fhbMI
JpzOETtzBM3Hj9AwVOeWJPjHyOOhoIpkHuUWykk86sA8DEdtH5slKMKeT5liAnjK5GWcXXSCyURv
GdxyAuagp3jHnqa5sS4M4EsEkggRp+Yb4jZj+Lk3DkvEdcBNR/MNHACZugph2fBCXefScTBTaRmr
TmJmsblwyk1UWoW7jF8Zd2/mWEMnkIwFaQFq0oShc6qRuTJkKCYlGM1saPsSlUn8CVvfVjsk8HoM
kzILGW4CQ+rMnlFSKffSLZSYk7gsOqnvGJr27T7K62jX7NyX8a8VhCwPsw8Al5CBcaWWRzomaqRh
MfYwRnEC47XFzihBSL9LHSDTGKsixn6q91Nh1KpaX0nDMYSwXHtIProDes2qYhnrmM2rbGpAalNn
MJZMX504yVOxGEiElBW6UeGooxQ3PcKYKxaFm4beafs5nMJXRd2MjtJb2Tr4kjHRNIfQ+wudRcAE
rQ8+VDQIA7s/49xctEPXCnyYnhZnrzLsHuNgK1Y/yw0ZuAXo5wfuhGCAqIe1KeMo0GQ9PYE3lvN2
qrZL3oQPyfQXBo/JwmhGKB1l360rW9wxp0DM/QpQ1OMOgqYa0iUsc7qlQyPxgQoU/amw8l12iNfy
UT2i7w5sW9p6POrv/qm7KI5ryyjm6mvW0MxZqY9Q5F/LpyxomXtpjxOQT6KZrnM72iROvU1X4NhE
dgO98o63Vu1w5T0oa/EoPUZ2ZosrjBx0WPXduTtAZtroID8HjwbMHt0eXKh53hdBoZwAJ/zJMxTP
k723S3beI1zJB1b1em7/0EaPSB4D0WCKgBCndJkfNLVqRE49vSJ9+C6DmhX88Q/5XhuNMWS2bc09
Dwy0BC4F0QoxfRA8PeeqLaqyyWL91K5AKPaSnou9+Oba3U5bRQ+hU1n+Lv1mDg6fvSWwRojhESGB
0JK0Bk6lujkfLgapd0+NYgTge8QABM85qE/3b+nMGlFSKGskxG6edOAEPSWG/fLXBpz6cWKTrnK9
WpNxPD/gx5vDgBTVw6V7BKgxNwAMc+4vY+6kEVGgM0XTK15gcNFNRRVxKPZcJ7kncBWXBvel2+nZ
fePXkmKEgem+6I9MpDu5XhOLim57dF+hlY5wP2OCxFSkO/Ce3CiCd+ZW3jZolxgur1s9MDrnZsV/
lnvtkL0g18by1GavIsRCH8AmgcYPQr40Fat0hTL6su+fE9mOOaMywRYmoWAOsL1V2BXD17ihhaDN
AqUULjfGSdEpRoCm9aJLA/+covi7QFlHQsnKxfzS9789QNITARZJjNuEJcXlni6rzFy18Co/Pnsg
LnLU7xIJnBf/hYNF2YGI+Vv50zNKZbOlURKpjexF18OQBS8+C18pyscvGMhV7VKQBrLoZ2avFCWI
UhS56wuP97C0gMzWUU5wqkVpdX//ZveYkkHZqEFsMdQnwmLaR91C6uD+r8+vF/Xz1EMLAnhwfUn4
ef+SHQAUXy4OkbpqXoFTUpB1CgFUZBkP8sWT60WJpF631pVcrxohsrM+u6dYREOlcrS0GiN6/xxd
iWFAZjECJY2c4ZWp0vl2XJRkgaAB1JArfgwbG2Dvca8/yqxRdLdkgf4LTzdamkkf5VSWIDZ6IVQi
zgqzRgFvBCn014BRrisO44eY7Rfk4kz3EW8znCMYRjyW6AWaSkuSUS6KrpfPr9EHFhecfDt+SZ/V
r/YjermvJvPkP5qNACMgLBQAy4JbYypLysem4iNFPm87E+N8vRV6NUd0UPrg2+7Nt+ry8YGsKMoO
rA61+V2eCqYiIrD3pFHtSzKA+pEKNGX44a19xhWbezmT1aHKPV0dL6eYWTWKELLPz/n6011Hjr7h
1iA/s1g9ab+GdXZs/2wloIJTYWhH8APBx1a25YrPzPZhcZI8pLnrTbBTMY+9Paju8u87/eAtX50g
sJVTsXE26iMfYiOjZ+kiApEaWMJxsef2gHta97Vl9n5SoiizqOdFLIRQ2vOyOK7bZ44VHLB+nzKJ
C6FvotoV5LN4xJyjUFz6j0OybEbTw7jACqOk0MexUb/GwZIDlr28celwvcH9imoMmZ9F6WMucV3v
pb5yLnecsdi6u9pyH6AnTrVl0UfMvWGSWvxXFo26CNG5VaiKK595p9+FS+MLQ+NKK9ux2kZm0BLo
xkQQpZKVH4wyFyzk8+JcXmwJdONb/k1+TLcAhIE3VDLLJ4A3AdB9rFj9WzceoKlsSi/bopcGOdHl
M/iavK37+GiMDveuOCPYzz3fYAq8YVAma6WUs/B1LwLvmIwGqRFDhEHV6pCRwfdvwDwXTu0opaJJ
jrljRc/JwDeH6/Sx2KNW7C5LbKhktk/+pnlhcSbPfZHpPlKvAYB2JXrxoJiakxm73mLc6bmNVBCL
A2sBihtBAVE+dU6BHifEVV6c81f+Z2Gj92RhcRVmo8fwfYCg81muyWxByL3+UhMSQhqAI6mDqiXJ
L6VB9IGg41E+8daC9ffwGCIDMQXiTR0UQTR9SsL1gR60MtqY1vKm3/XAq1U7sMhaLDjEvCZESaK2
z5WKYRHJin8pbW7FrTD7eFPsyxWYbix3JRyDNdDhm5KZkyI/O3lsKLHUJkZ8GDTdCLHdxn8MVrKZ
PgrHN7TTrDWbWzOUfhbAUMIopU/9ZuQ4ABcu0eHiRYZ8HkHGGO6LFQu/ckMZp+dGKXsh8p6L2R/+
hVtpzsL2Nu4fxVI2AjCFPpPb+aYiXikJ5a92iSb5cYplBYcH4SUF0oC1npnf+LtxhDx+AbAm+LGn
b3Mq6bES8ZJ/Ab23pW68Vb+SHPcBIQvjhGbGD4IIIJRAX+E20vqOHE+mRmoZXDILuGcg5uOlsm23
6jJajyZhlCX0+B0wM88MwXPVIDMJgdVHizzIhGjPuMkwu8vNxfBX/b2TghxW/LNw5C0LPzUHSihT
SdRpyT0IrOIWkuplC5A3WgKsF8mqthnLIBJtnl6tqSCiNleBhd9lgTuSJYEZ3zu8t49ftrZU9oPt
n7w3pAVZXg9rC8nZXsnLh3Dk8hryBlgqwjHa2M0SSQnh768xFoZaB+h5SRsmTWgQxIlcYEZVCBxm
QzpWhYP2IFg+KlSseTpzYA05rCtRlOJnASAgyGqHl8Iqd7FdmPHyvcVQ4mQVWP2qy43hUXzQHoq1
YvIYLDyc+q8/BcrY5n31ZH2HSgUAYQJob1HjOzqw7Au4GfVOOyLdyZuDldqo3jvBurOb12gdP4cH
3SHTZSN7sWYq1cy1nW6ISnlivlZocB3wIZgBs0SJrjK5U/3y9RYa5b7E3CrXci0WGHWeBoVQQNVh
fzD2GIST1JWJEjFrlQ6a1dpqaUg73xy3mN2uLfmHYld/bMzwmO+LF4FFOzQ3rFO51A1KQKwE8Bvk
eh8yEGWigGw6q6N0blqnMqhb0+d+QGB25NZwQM18qkv3nNh/Tf+PTC5GfYFYCPTjgC7THPS5K+Rl
M6C7hHfkjevwGwyIQ7WgsgOUKBrHdSqnXAmbEVA51c6AQO9WLB7aebiAb0BLMPHQAM/D90wNRDdq
WqZ2eXJpfqoDAHrmzlsXX8JTuBce79+XuXtLKJR+yaJATk3aaaaiUElE0+mYpJcStAfjUsCDpa1V
TGFNDX2DrPCKCYEgH09ZW9C5y2BCRWYWpF/Ui5+CcQx0eml6qYwCoatn6eaj9UEwkI+sJ+SGYYco
MMYgyiMDrCk3Rlm0RV67WXqJzEdWaDw/JNC4g5ocqFiCHkUBcrpzURfl/Sj2EZCdS5APDhgcsrTO
6NIHPub+Ic00n0hC6hwMB3As0JkwlVS4WhsX4xhdImO5GOzWRMa1JJwT98XMdQFyQC+CQj/hhAOz
1lQOL5dpl+hCjOYlgNQO0rJCowXG41rh4UNexSDBYHkxM12gJFLap7ZNO7aeGKPpMN/tA2mTdCbY
UM1itAl3hHtilsFmby8ZhYSnEMV/tL2BqXa6RiHX3EEIkgTIqoUhb/ZAF61ra7gs7+/lzCBSYqiF
xQt/SOomxg02k6e38w8rXz13jigBlMWt9NyPvRwCXGexrY3dQbJCw/z7SgYlhjK6/KId87wi60Cf
ZAjV04yDj+wg49me5w4oOZT7oASjW+kJjqW2extLsm3PkNea4ZmLTQh83/3TuXV3MRAL4EbSX4sK
LXWj2pLXykAi4kD1Uq/F72oJ7h4MT2YxyM3cdLKuK0GUuvn9GA5dHiSX18JA7xawponNULV5CEVk
gOAXBS4EA9DqqUoD4oKAdMggw37Atq130e58ZPqSN67qRIo4lRJqRQEEAaSAU1AwbGEF2CrynE9o
kf053j+eW5uGRBYqTDDdQLRQytALGnoBAi+9cL7xmvVAzYSesVrdF3LDqBLuPkw1IM0noHKYricr
damQpQZvg+G+Sw8peOf42jErRnv8zYt6LYfs65WzD6A3x3Ep5LyOrqHvDe9Sx8bmzKR6vrVp13Io
lc5iqZf0AHLcowieIPUBQaDFUDVitSZPNzTtWgalzXLhY9qHWqeXrUumh8Z/elbz3c2beS2Csmtc
tchavamwXfFadHiTs7h3yTwzSqa3nrrJSshuXp0KP9aSEghYSYjeA7vcKUaqrRflSU6Brn5iReu3
XoPrRVEKLQhgFx8qLCoxoo8oMEwW1p1s/J2DofGPsZwKagmSsEu9lpfhhnHsN63z1ffTTah5KhOc
PX5e3bi5oViqcSjN1Z8BLfLFy/1ryVIAuna+KFWvLX209A5mYy6MZMOZxTLZCegQYDq/t5yB63VR
d1Pv+bbN2pKcCxwBWwyNyA5sbsnQNsbVpN3QsFN7rhyhbJiwd24JCNAMlh7rkFg6QF3OLO6Hboiw
ccVPaMvrb3271sEVYUXnYSVuxa23fL5/VKxlUT5OF3KKlw8QuAxO38lus2ItiXFtaMatzI15V+Ih
4FUG/F3+AiXD+v4SWBIoM9DlBdeMPC6mtt+Odm8A+sK6+4x3hn7MfNkb0VGNw++AWyyc0kKDl28w
XsybPsC/mgyQ19SeDU3MiYuqJZo8mO2uMIY/nb1ZaWgL+XN/yxjGAK2vU1GlN8pJKeHSoC0h1I87
6wlcrZ0hv1Q+GlJY4BbG+4mBEFNxjVR5As8R02YvFQ2F6hwMDvEmN1lbeMvBud5Cyhh4oie4Xv5r
DBRQumhmaY9LZVVuZczLNM3YZOwj2af/ttkA70wX5lWanJUSuT6R8Y5ZweAQ2j1FD6xLdP/Nng21
qd0i7OoB+4fpFvK6AlfHirGQ+1YUmOrpQviO78WghO4hXqzP2qO/NS1TY/XEMBWB3OWrJzvNq7rj
BCyE/zEwm3s0TTJHnWVF71sETBybSmlTScDgHLhRnYn0j2aiHP3gmwHGDrYfKehQFj/NjnNSixXQ
3ZZLKnNIKWAKFrWJkVf2Hsf5sN7o+NlXpOHl+f453TZE/0qg9i9Rgo7nszi9COfshGHnGwkJrNC5
L4S1DGr7hELpSt6FEOi0furslfT4vwmgXCle7QMkLyAgGY0YfVDaV/h0X8J/KNo/G0WnkDFqeOyG
ASL2HYi9zPFgSam1wfwhRhRK9mJuAP6VQxlS12/hV6VRihwB/wwC+oen2GLcTcaZ092f0DVNLmpo
VQfCLHT+vPTWJt8zhPyHy/bvQijLGeatMpSLECYGLbUJivGcETnVMjzEK9b1JNb+3p5RRjPuykRK
aoSG4W4LBlRbk0BI9DbuU3PFSk7dNpz/roryp4SibrtQCZCn3Lxi6PiZsZR5peI3mPr396kbn+pV
IJQNzkaoNgtDEJeCYggH7lAteSOxSwNUQf7ydIq+A3PRGyK8K4ZBuK3oILxGNwXKBTxNeSsqrZL7
DUmPgoGqXwvGYoUCCfoqTNZbRzRgdmxXkiizADBpE+cKsszidwHmZ6R0fPBDbfs9enIZzvbt0O5K
FmUhFkkaJ0GLVQ3AYHlmt/swrXi1+XmW4KWIDN2/6XT/K4xG1SM31o0pB2H+2j+bhX3fFN20ple/
TlkIrdAzFwYivTyT/r1T8nW+//s3zQNSoaQrANOv6AlrBZAMCliG8XL3y2WywtDDxIBndV8IOdvZ
2V8Joc4jz8HOK/TwczQHD6nzBADS/yZBopzfkgMezvfgYvuvoGiEatUOv2K4hzcP+t9V0PNo0R76
/73ek3NkaOzNU776acrDFYcAtecKGyQ+g1Zqg3HkK8Y5syRIOKIr1ymvcz0CdhamDPXA2jq7p/9x
CZRZdlGZ0zgdAuLHFs3gFjOEvm2rrjaJssZonOoGfwFVbazk9JmZj2C33JUmYx0MXf2lnrvaqFgv
JUiClOH4+ql/wMP88z9dBtrk+mC+EBoRAvwL2rkdDPAunfsSbj5bVxtFmdphqJNMQSXnEq+9J7CL
MNPNN+OWKwHUfdaynCtiEifJznO5lLbon4TNCMDk8T8thDatC7kbw6jAtSgOnhFdMBn77/0vYKBB
+y5L6GRd0OWupHARUNRSBrcFkXlmDraReiyNuuUcTaRQz3wOxLqOfzIUnCT7UzDW0bpHqWZgufc3
7vhEDvn/V6orZEXa82Q1iP/XZMMGlu7e0Cx0H2PEMDh6EKLQyJ9IllIfRG0ZInEb7Ekg+SsYRz5H
VAMneC2C2qwRI0w0gYMI9x0zmp4fcrt6yjEvSXg2oz++wbjtN56/iTRqy/Q8E8Y6V7PLq7u3+cKU
0TjTwvspv+9rMksOdSXBJNzVcUXkABeDET4H0z2wAi+WDOpW4g3hFLXFzg2m6mBKIl504H3QjH65
v5Yb7+D1ntGZ5qhedIuIyFmWrZG1zGTCDesCAgYEwEA/ACDAU3ul150gcCP2KnjuQPWhrYM1ZiyF
yCyxrv+tRNZEFLVlLtepYSZClAJI9gJBi+2D7RAa4FuDwb+wEj43T+jflf2+cFcXtAqlJgrJyhRD
t/8fadfVG7fSZP/QEmAOr80weZRG8YWQLIs5DTN//Z7WYq85Le70fr4vtgEDU6zuSl3hlGB39jHx
vjjuZdnazIgwESMAS4a2HUAkIfFmN7rTEXmSR04sxKXCRCyj1lhGKIJK5aqrQ7Kr7OBR+nocnzmE
eEfGxC3YU5OgW+H7yNp3aa0/uPnb13V5lheyV5iHpSim6H8BNBwTuhS91J97Q6VPZP+QHMvNuM2O
/urkO9EhOqAjYf86PI37wkE7gnud9kK0gbXZwDzD1Df6fVhd6vIcU/tnCS9AySl3k0YeI8f5dyQY
eegMPO8Uq6d5Ydn29P37A69haikyu+CCEQZFkPVRbsT8VJzJSwXsYCUguYZ88B1vgmhJYy9IMfLQ
Nmph6mdwU7vxpkztF8xwn+0qtWntwdjwUGkWbN0FOUY0rFCWuiADuZ34u4+I9Hr9bpbU6OL3Kf2Z
RQDoRtpMGN08TTeodBtnG/gsOVk/FWv5/jqpheDgghLjVytU75VAAqVxJduHemX+Wv87AowrVRPt
HCv6RAspov0BzC8OAwuW4IIBxi0MgH/P8xiqgvToRnXPKXlff3HCAZ460m+YXUfVR3LfJhDkCL2y
3ti6o7Lm5VyuXwRQES5pnBP/rBcGaLRfh2KlOuWT/59ittARoH+MCpY+X1JIFOwA90XchP8IdJNT
bxG7cGyOn+Gxwei8X+mdZFZgY9chWf3Y/6djvwwPjJ6nUj0AfAwVhYIcIhI795ab8LZ38VhglLtV
yzwY6hG5DxGFudSpnI7TtrcQL1/cBKPevoCdXVJKzUe0tWzgW3D3btK7ZFIrFxQYtR6SqJZ9HxSE
nbg90MoBplUH7xFoaJye9eu6ge2il1IlIk891QZupKqISewA1fhqzbXvC774gh9Gy8sCy6yTBnfy
gveFbIuuYVd742nLCSuu23VAmF8ygzUEhZKrYOa0aQgvEOecFBvmQTNVK07x42LnAAgd61oOTcVN
qHJO6tu1zGxVkWVq3Yewh72teG+0H1on0W3Me/JdN7tAq7w8KV81Qs0vIGAa8Tzxwf4sXI7RXaSA
3QMAsAfqm/oj3tdNzDV1CpTEQEdRMRHtjvSfnChIod/5Q1FmVJgbr3NligJLhqKsDeLU6brCC9xr
AIICOJoCYHqN3a1E9LcWCCySo75aNxihaZ+/3HfxZsvLJS6anj9fw4oI8GAiRRDBc0KKt8p5xaAO
51QXhXBGgXEChVwUQeWDQtMQyxZudz3U9brHX7RuMxKMaCTduczlHCSecG06qBQ+uU6BxwTjBWIU
SAS1gYynZ8eLiLkPsV/e5ogGR/6+qwkzRUrbsJL7HkQ0EnakdjvHuvFiwylO15nh0WGcgdqadVQ1
OK7RfjtPnmWfJ9vVHq8T4Z0Y4w/OgxnVOm7ltDvvPfTnOeens32dBE92GUcQdf2QFD1IGDdet4vX
PMvGEyvK4uw+at0orKrGfTQF1o40wNV5uM4AjwBjCqx8Qm0X9v80PbxoWA7C7S1eNM1/FOP7wTnj
QI2HMMlCPCiBbLWxyEtyHAhKe+k28K5zwrmKb+yrGaF2UMoGGpKf8l8FuYGmR58cHf8J5E8DsRkv
jJLXQtvqrYTbrtwG8KuiraG2AqxZFFsjTIp0Z9u4c8/k4ZPXEM6RZJnRfU0NWyAv4ZYyIjl1TJ63
PdE+r58fRyVZzKhxqsqxrEAj3vSu+fRLWgH9+ve/sy/fVeDZJQ1ma5WA/KSOWiswaA3E2tfz8V8S
YfRe8asxxbgk9L56ggE7Zhug4tq8FpWlyuqFNDC6D0Fpxo4KnDNYq7ZFCmvTnKqXxFM/duqaR+77
jq84bbY6Gdd+13c1hO+l20u6G+0Pp9Etb5MBM0PDVnmy7WFwwKeUuF9CYf9lZmMm/YypiNsg1eQY
H4D20GAdbNUHkzwYjvk3L7Y/ZNjypdoNfR5SZ/0irnbjd6PGGDjFx3VpX87TzMgwMcEUGnlZ+bi9
Aa4BvWCf776drzg6tZTBn8vIdyQ2k3cs9spHI8SZoZ+yd7XQ8U0HqTQUV0L5gG2asB68mU8uZ4yx
iPzIKEaqY06TkyIm78ijRd4a0IL/8gjVS+cU9nE1qhGOEK/S7DFaPb/ntnHLy6hxbB9bl0pFwTcy
SftuewUQ+KZzeaOU3BNjDAbGzIZMG0DikK09L/7MsWuNh0i6yAZwaml3CXajfEOVzCQBKyKrAZtY
ECkAN+m1AOiDvo7+xvDNaDAaWiaRLkgpaJxlJwF8kbRVX8YdL4m66Cj+UPnh0SvsrWhlncZu8aty
h1502vBqcHhZTgfOyDAKqpt9NhmI307OaIe3FpZNYr/ltjlynPqPtV0YIATAyD8X840QNbsYgBaa
QVOATlKusPHhDetngRZAbBegJpvtsT7t4o3gmduaYKsaNBYzS/yGZaqTP4z77CMYnS0A3qKXEWVW
LnbBXWuhwwo+5DkkwipzeL5kWeBn5BjNnUK/HIQRgrI7yGd090odbRSRV5zMApcOE+ZHWdFnRW3Q
p12G43vpnGA7fX1dt0MczWLBp89Zl0aBCCIYxaqednJP8DLCQMZ1KtQGXLshxttHgxX6QNNCWwrd
f94DMfSvYv3ZpVA+Z4I45lk4Vh0VRB1rD8WIl73gccBYh0huMOLT4/cHzEMcc25pn0a/V06Iddyy
2YxjouGEvkuV3kfgRhv7PeYvx+QRYixD2MvIiglghNb2Zftmontx8vsztweeI1ms9+4G3S/8ABxl
BEhcdkvCu6cWg7LCTXgLYHVx1aEyitEV43Rd1jgWlsXpFMw+p6VY+gq3HoSb7mRixYQe8nYIL7IH
kADa74ZGa7aJCzNYZ9hXC0anfWp2yeYx4e+pXXz+zWjQu5wLdR8lQt+Dxk5f5XtxK2F78KjY73/3
zjQxwwqcGWAEsFPhshEnURBFBe7qCSsYPfEJyxc1oHvwjOfiO3NGiLFpepe1dSVioRosGqBMMSHH
a7VdGl8BnswfXph4JMilSUqnhLbiSIhOR2yV/j3Y8OVOSHhZ5kVZm9Fi7NrQDCOgkHFuXWIfgcaB
F0SE3SE8b74sB39YYoybNZlTacQg8zI50/5Wv2n3d1yU+UXDYInAt7YgzarOWLi6m8Y0FnJa7u+8
4r1/R1yKvaxjQVRPxoKY61q6HKH8IWdQnmeyXcdAdRbEEuva7Mkbn4AuQm6x8/tFcjkebtmPzigx
Fq+ycquLNVASAWN/EzoqIIkzMMQThkXZntFhtHUY8lZQmgrtLMDCFODnhL+Y/7UMdCkARJSOabNF
/rZXu6TPzhA3oMDoNo07aLqZ38295O3mhJgjy31/0LF7g6ppcowAFt1hdcz+YyCVI/+CRNT76tTY
f3NRc6rMAYpC46vTiANUyPSS4V3ZAPWvQ06IR2hJ1OeEmIBxkDphGLO2OBnIC6avql2T+5xM7vlY
bh84cs6jxUSLaSwGeVPhzhoPEdzoSlSrvBoLmWErvOvElszRnC/GumpjCyHUcW0dRbnCSvnXwgF+
Is8c8aSD/v9MdY1asUo9BBksUf1GCwMe0Q2gQyHynd24AOAOYAa5YC88soyxRZ+oZDRWTQ3UhO1N
QLNx1HfVRf9u46bH4U160vlLKZaUen6kjOlNUrTwJs23JkwFaZ9G1/AMz3rp30M7QKHMMG1Rc7Nb
7rjNoh+bU2bscdQpg6mdwe4Zp4whLrvcAc0EmE/ligvIQIWQjT7/0PoBdatkqS6nKhUcT6aIh3tP
2ut2prlkfOBJz5Izm9NibAue2bHQYFQEQpp+ym5AfvVOu/F3d9d1YdHBzOkw1qTvy77RU9CpU/KR
uaH3u3HzowxUz/944Tx9Bc9JMfbEmpIy6AuQmjwV5f8B02TYqozOP25ws3x4qqoB/hJbhdlyc2pE
0TmsR9r4Z6Amg63CxC3x4uYtY1kW+3/ofPvUmYoj4tWEoP2mU7/1nuTmq7/oYbSwy06GHwP2IJYt
XFoRwVSFJjUGKgeYv6NnJhy0dz6APpUnVrZNwH+gVo6FrdifeUkn6C2hDhTIdgM98nLczq22eky8
T468LRn6OR2GH02qx7AzQAf4k79q0pFoM3rWSkLxN3C4DadLgjCjxl7QEKlq5sughlUk5GPY/Zqe
tjzEnu+qxZWjYzsDJr8/VyE1Cz1Q2DOCLWM3naNjQx6e2Df3k+Ph9XgbbFTVHb7i9dba8OBrF8sE
czYZJU4jUc46EV8wdVut2D3u7oJji7WFx36DsMe0r9/hkoeZU2P02J/axBAmUNMw+Y5EQvvSvF+n
sKRXcwrUEM/0alDHAUIKox68o7etC21jc53Azy0xsEVzCkwMYMij2Gg1eDg7MgVWmZwcvcgG0TYZ
eTkEd9gsRnrvVg2c4dF13re5/cWzUktP4/knMPFBKxjWFGg05MHMe4JEqky+eJiIPBpMMGBEGbZl
0FCnfdqUbuO+Bw6PjcUW0TkfjOWo6rwZTe1bHAws3jhFJHJ9p0O3x6O4s26vXxyPIcZ8hKkoFRk1
H8qNR8kM9ojCw3Ua9Deu6DObfG6Cwq/HBn4KiRj5XSUZsOyBScrx8BwZZ2vJ8jjJ0RCBSg+xGyCB
oX38+neMMGYhV4faFAQclhMh2CSJPdkJOpZ4fX2L9gBLUEwdKHaqxj6JrbiUiqLD8vI3xZs2ya26
vs7GT4xNqqx/CLCP4FJIcimii9idPHQ9favbA4AIsJCsIGd49WN+trn48dTE/BCCGU0m/oqVNIiN
Cn43gZEriI6BYRpd6k5ni55d3fxbHpm7kquiPCcZDhHxs2oL2BIhP6ZeYuunzn4PsbxXpEOW3Yoj
hd8e8CefdPYDOowV7dSDzkxt12M9c6VjHzwyjU78WtuhSIrTNh4IL9Jc9MXYA/i/lJgTFVQYo1EB
JQ0bFEnjYTnyUDjTqpW5Iy08Usxh9oZeDFIoUw/lxU5y2G/p5l5uFZT+zLWzYxwhFkZGZqbgzupk
jXQt1g6pRP0luXY/eTz54NFiXCIC2ryMU7A0eR1wPOMQsGaKXd/cRRiT4OVoFmvK5uyuGPdY91qe
Ac0R4yZAAVLcbG+d8RBvVvRVgJa9XbFGucoOVxxFpyLw80Apcr2B5Sz6d6Q1E8akNERBTBRkHG42
HhrQ+sN+QD/V39QwkY78hwzDnagqJQDvVJq3sUirEmlXvukfPM3iMcP496QBRKoUgBl0uVUkfKEj
gnufGE/AvLt+bosOa8YP4+VbsRGm2sIzRHQz93dK9vRRxYv6Fl+K81Ojrnl2OWerbIOKXo6T7g+5
AyRZ+F7F5Qn6sjf5czmsh/cNVdBDkMlvHW9wWrd+rDbiw/Dek9g+O+1f9G3OuGIrSkLaFEbhQ69e
ppyUxxL9jjkXeejbiv4QbBWLswBNSXcbMVZWEgBJGVaQOAqwJnkvkWM/tZGdrJV16Mkn9KpvuvvU
9XlCuCgZM7qMzUVDgKqXKeiekeN/qx5vq9u767JHb/0aZ4ypLdHXF2s1KOz8A0bSbFhazg3xeGAs
n5afg7ESQUHxUke6F0m+uuPNhVGNv+RCw441TPNiZx2gmdmUsaoGTVpYantyNjxnRD/v2k9fXsH1
w/4ZM15+JnPY2tSOYTApLbAvai879J7NKwvyDoJxaT3AevtAxUF83N/yuid5v81cpD40md4a+O3M
5qLQL7xCLo+GtemBJbSShh9XnPvaAbCKuw/goh4+H56u38FCZ/slJcaul7BOQkePKCEb4Mv2ZAcl
ftAd4tkP9/lq9+ZAB1zHxYCcy+lb+y6XXhMmxtL7mPtLzh0E4OC99Y/Ro+lm9m/ABB+c7uY+dARA
Odvr6MG1W+dhfcTWdjvwrM3n9RPg3SPjCLDNJha7Mz7Cu0cGj+PLfpr/y9NlzH/bmSM2meLHB/Kb
p+ULyeL5j/+YBTNbTauDQGtPT4krHLNV+ZESgF7Hj47Aw+e/rvbsUNi/OfAfazxlyZ/OmkwP/JZz
lbyvZNS9EmrfjyrI8r/+ZUp5Fi10U6tYPjVVQPnlBd7XBVBnl/eNgphF/Yiv1gghnLGrn9v6zEsZ
YVSsl/zRMKl0Y/uUrZAE2zS8Pc271iRfV97L40hWa/frX14Eo1OjYeSdIIKlgdicn1Z4l8yo1FCi
MTDR8dt4NCQVSe6K1da92Y/k3nbuWrJfv9ufD+3OXjkU/2qrxE7Fi+o4n8DkYa9rw3dm5P82gj82
10ehhHb/Cfzs3lqCCmjseAd/cyYycX8DKf06Nd6XX2rIv/stSmumE4NSyHFX4sOde07U/DNGuhDa
7/fc7JfDoJbORoRfRjcPSVztqAHztCe8XUsyjw7j+4DeUAh1CjovHrAoCDncCPbb4RS4Kko5a+DU
P+1ckTw8rXnQNByV/04RzRgMkrqSMmpOkIPhmROegrB9s4Y5lL1A7cnTrvO80DnFKH/k5Pm0wYr2
e7J2N9pq+xQSGyibn6O9DRxelee7deiaTDM66qtyWjUD+HtxnMP9583NuiKvp4p4u4JkLmrvngfw
18LGwinfAUo/oDMC4kzI6dlfq7vBdh/crbp7SA9bchs5918xWW+2v9e/jyJZ2c8KORxCLORZm+51
iZavR6Q6mz4SrK7GnB88quTd+M5hc3B6fOqbp61rWBP0OGeeQvbY0lHc8BLPHM1kE6jxJNXYOIFb
y2yXJ27fUEdX7oPt2NX7MB8qamOcU0AOG3rSK9v9OKGSExI07uZY7uh8RnARI4IsDK8RzbF/tSh1
w6JyHkDfCKjXPubSBv2XUuqpkMj4GEDWOpuX++fgTt28rA7OprLN24a465VNHvA3Gi6RDdddFx9o
r9YP8crEdOWaJ60cZWTTNEJomHpHLx1gNJzoejGOt/BGxlptGa1cKsOrHI5B1mRGh9zM4SxhmWb/
Yq4xXSA4NXff2ZI1m9Ni7LEWohwqDnoHqxlhmeUvnzzQu7yuIgt5E02ZU6GnOTNdox9lyaBrAAaw
D8n9R2an72iC44JnLkyOXdJhbLOVmnVhaaBjoNu6d9+UjzPQlAEUlgPzUUAnV4hsufv4dfauM8g7
RSZgausYicn0+xSxa/LNgO95MPq/QPW+ZI+JkMLYGqeoBHtO6hMlI/6vDEKRQgOvs7MYAKK/U8G+
Tut7b83lfWmhkRT+YHanl4OEnl/4g/NaABpxiJrWed2gKS7ABipjk/6mg3kVR9mXDOqcOiP/UqmU
Y1RR6u39fb3J3c/r7C2+gegkgkhXGGoG6+zEyU+E0YKCHSxMmOvbGK/Gxp1cO3/8l5QYnyYYitIq
MVhx/Kd4cmpnmziJ067pNjruXmN6LqyNnLHFOiIgIebnLgJbpaORHqtzJOJvRDSbAonUwGA54TD3
s8RAxfGfY2S9T6IOU5BJYC59ndbacWXLyByG2+DhOp2F5oJLOkzKR/LD2lcjqzsFu7JYq47SeYJb
7pCNl3cZ9gykBx8+3i7JFotXiX6sDMJT8IUa0eU3MDIZAsS6DulFjuhjS9xmbe4l96H6+NeHyhhk
PxYEDBjhEkdAgaMFEIjg3qN5/IthrEuGGJMcy3JldeM3QxSIJMOsXO9hScCKyxG1StfEkjHKEVZ6
jukAjujaIwvoBx0mjNAAfaQN0FhHCPOVkAg98VzKPAFlzHIuCmdsI6Z67gF96FZ3hFUAitLtdQFd
tv5/9IAxy7Ea5kIYBD38dfuUrFJAx71H3ILUwmTq5Y0xtqRVTAvI8bgx9a4PbUzhQDRWB2TfSgSZ
lu17EdCiVp1vv27Tg7AJbuo1ryS8wCmAw3RVlhGaAD2MOdCsH8tzIeATOu+lBvrCGS1lDzzvI1GB
YATmggpznnprTVOA9XOnJ4uEdjKQAVBYAakdGbWW1I284GH84FJdsJ4XVJnjVbNUUTMVwtJ531EX
XnOSS2zT23JhfRc0YkbqRxNl7ctRUFGNyIiIoQPNlZ0HXm+FwiNymXT/Lyygr4IA6DnomrN2+Wvu
RdtmrbrVnXU/3aUmnQ1BIdMu4cqL9df5Tl7vYVNzsn0sVxhMQG+/g7FgR1xb3O6ppTjt4gBYi15k
Y57TG8ZZi6Zd2RZKQh/+/vZ3uXsuUdol+nokwmb0kX66rqxLllyTUOW3VHRFGtjEdhnb5JoYJHEM
bR1tNFn7+/17yQ2gvkeHfojwjAjjLrI+7lHoB5HKzY7WUb1pH4OtvqlWmhvdJRiWoJ7qmLvr3eD1
5KtFXe8rvxMc/GtEBx3veb8UgF8wzXgVK9GGqjbwPWfvILuiSlaD2x0b1Pl4czvc82UcSyYYZavX
IOX4K5pqA7jc44P1yntTLJqi2QkzXkVEI0WqhSBz+Ai2tyZEpie8bZuLKjSjwZg7ua3ESh1Bo7z1
92dX9e7wyuUEuzw+GGOX6FIciI0PHxXfRu4vYXXGI+VvPOHF/TPGDf2ZcnwWwUnl1m7hti66a+B0
M/62tqXgek6K7VRKA2nQ4A57wKhhlnen7ALXcI+F1zyWBx5fS2mBC2KMkbMmNLmoAk5PupFeRBiS
w8Yg5kpyPHRxv6nb8RBsU0eHPXFe242dv2vrwhbsvauoBKbNJ3a12YYHBa0xMsY6fO+4XXev1y3O
0mvq4iMZYxDjE/WmETqMFflb7TnYDQ3RMrJyxR0gzdbYoAnKH58VRjgj74lDfFmGdUNBWxq235rM
CQ26PmpFiBMa7f79JdxiyrlxaBQWbftDamIwaLLLibjRSb2BS2jxvwnpd5bDW4K6lLMGDBkawhE/
mPKPJTeiLCiBgH0wiAPjDjlaiVSr3Ml+V5vbYR2h+fMVufmHmKg79A07vDbQZROI5jxDVVQAf4mM
CcyVs2+FHV4RSmsnv7EuKNtA+nlDC4vqPKPCWL8gKXUpD3Dcon3+FOzkFQlhHpLXsomdEWFsX4oh
dtmMQQQu+klHW2OEx09/EsnddeFZeIhrwET+58gY+9eKlXhWS9ABStq9/KDgwbO+TmHZWsxIMOZv
Omdm1lDxhLfobn6/puvC+eLQWHgGXLDBGD9FwzDEOQeN0U4/pXW567b1px2veMiti6r2h5fva5tl
uYKwA2TDt4RBuoeNcK97HdIj17lZeg3PufmW8xkVPYwNQYjAzeApnlcA2vstOtJho9RpMmLe6B5d
82dtbMndRtB2TvKES5+Jn6SpVs6pCj16epMyW9pFpxNCS8FuPRjQ22JTot6u3FqYoc0PHGPG0+Hv
zOmc9yyMxdwE7WokbycLCJ2R7RN0APLEkmrQj/htdpWMsRDFwADUIUz2ixO5h4O8VY7VC2IlDSvm
/x8PVWqEr5FjrYbZpJN+xp2WJXl+lZ5ispO8Nb8plP7OTzoKVuYis6z/zCyXXSh3PnyzRTBJk4te
5WiAiSxugeMQA++8uuVuCPg/jNUfmsxRJlXcZoEJmije5CFMFXb3Rt5Xz7mypTIM9MJQVOxWhnP5
rnDNZCNSxShvy6RHJhtTwv6TldjKrrAbvONML13br/RZLhPBUZEs0p7Oq0/numYuv2pmX8Dcoord
2M2khP3pZcgJQIGCbbez3Oq7QT8m4i4/mEcgSmGPYL7iPl+p2v282j/sMz5htBRVGBIQH1qMe21y
4u9d0rnuw3Uml1p/0CNm6JqKNV5YQs8wGcVhq4TauYfvUbfA+o1g6zAWaw85NoscorW6rYg2Oc1z
G5P6hJ04u7KCOxdjwD7pz8kD/lyXvPr+otedfRTDPKpvxqSnHQJ1bCBIE1s9PQK6t36+zvuyKJuS
gsZcSVUkFrU90Mw8SgEFfhq3E4p7r/Yjt/azqKEmwiNR1NElyS7u9AFvPIT+QDnJX/S3nXqX3uib
4X7ISI7Nc293vGajpbSShuE6BdeJXK5qMBdaYBJOE/y0P0VfyRPdokaT/ZG9955/HVFYC4hxkO4m
G+uQw1UZ817jNPZlxRbwYCh2mTJ2hrOracZCLIZYzHqEGCP6Qs+nxAX61F7EKrJh9cCbeVqYEtPA
7B9yTLgRFVIZmUnVY3AcKM/V0RsAxuuT0bGFlcYDNlmMeGVZF3XNMKAubEtlkJ/7KjchL2dn8OJT
k9mBYeuglq5de//6OuH1UbyKmK3iOOmF5nXwOaPMRP2NP/lF1NX9/wDc+qt4T1NpWOj2KXsyqZDo
5YSKSxo4J8hEBcGo+IXQgtXQJwdlnxItJaLXcIKfZb6Qu1EMg16jztxfLReRUlJhhaQaXrINSHD4
7WO29TWwxXVa/Q0+Fk4SGi9aum5pusEEj2EkKMYYgzENuEr7ewtthYN9FLjJ6mU9/EPIpFHszH+Z
/XmcGnqCT0AgRavyS0JU1/LyBwkYm1sVS26d47u8K+02J/HWum0OvJTh4kN1xiv7VlQ6uUvECp+w
o7ib3ab/XR3K53w3rbLNO6YtsIp07cbuOl75R15ejt7cD0Og6jpmHiRD/gHcNqW+nKbliAxFRZOQ
odtyG2gWhqhwlzMazF2qZopVvAVoHJrbPLFpamoLt7x6RJqXoGdHcHgZpGWB/UOSrcn5UlX2Yz/1
qHxruwxv73VysNxbAIuGB8GRNtUHb7v0dxB85STZspzvJ+Xox3AhDl2/Ud9huyKwMTCSA6nhD00v
GnBNwUIrTVct1WTOVJzSDmjaKhzWxotEO3cwpq/f9PvmLd6OnFzZYvyP0sP/EmMNqt9mmDOuQezJ
QOoKxWgJawZkDNCnvDhn+RRnpBiDZrXpqPeZjGyFZ5CbWHYBdYvuiPSuQSeGFnObfheDizlv9KBn
+p/lVZYA3JrmzWIJaVNYGWByEAFvAU4YsxRjyJpOt78opiHrTLSU4Dk8ZpZGYwzM3aKJioapg/1L
dtahy+8mWOYMo8aIMjBdjwH+S86oMQ8MMx7QLS6hKwp1I8XeNtzM81K2gu4IQ0HfwjIig/EN8aBM
ooBK4ynC1p7pWN9yU0hLMTZEQhEVVUIbicbKhNKLSVZCmc9O9nXoBFvflMAmdu3yd3cQucCfSyZx
To6RiClX+7Og9lQEaWx0OOUY3zfcZ5rqNt2vB6TruM+IpUOc02Rea6OvDTVevj327CGDdYPJ/QJY
yPomw6DdPnEKB/5nrfHGZxed35wsE4TmZZtF0wSyBXDfMCl2g+EqBVAPag8HrzrUOovrHl1c1a7Y
nZ34ULgoXHEecEsxDH3WoPFFN7BujjFlhdb6mVmLtI77kTqGO9nv6YqHMb34SpxR+daWmZ7nMcKk
oFJ6aENFPm4Egqy4jbUWDWkekn28MypeymbRCc1JMgpYNHKKcW4wNrrq7+nkeG9Ot1ed4LZbqevk
V+hyDMyST5jTY/RkEHIR7WugdyiBRR6V9u/pmGAxHHLsNET75CXeFrOIGlA7VAN4ZCZK+pcWJmj0
yA9V+AUHXqi+L7a+g6z2vb6Lub1DS8ZzToqxMm03ChI2NNPyIV1fPFbEd1BXRe4rd536QdigXMo7
T3o/rEef02QEU6ymIULzI41BRbs9Bu6v1plQNM65hctFt0eDJFORTdPAcV6epFa3ZmHFPkJAVFMC
0h5DdDnLXmCH7vluWH1dl5SltmNqR/8hx0hKI05irlcg19MB84Ec9JRk6A1xFVt6Eveu/Ho8Y5PE
mdh7w3Yfad4Ia6oTBzXS61/y3fP144xnX8IY26Iocq0fBcisaThv5u/kzvIGn9wb5c5+/Grex739
/6jLLZr4GVXG3Fpp23RZCapOcO9lpF5TPBHZDXPSfREltuUOo37hweBMeCxauhlZJgJACjlM6hpk
AdWSk5XomcjJlDyoUpV+/bUzZdSyxv67ujuDTOckk51vxK3RkuCI9OZ751JAR+2mR63nnirSRAzb
eItW2UF+OYre6tV6x7z1ChU6u/sSvd45voqeYt/xoGsWoxPIIHICso6oSGcu3k+zJMnFgEYnHVKU
AOtyO7zLAy7gCpcSc9mRD5TecgSlyXMGNNinJLlt7MTjxXeL5mLGEeNMDRUbOfw4Gk7tmbx1m3Kn
kjoi6Dxc/wW4EI5uRooRJGWs21JLwZKOLYbtsT1MR2uFBg74TXJdQReTKaCE4J+mrk3Wxls5pmBk
A8JU7g/mBHiI+l5CwfBwa4yk8L7MNaqo9SbenQ/9mhMYLGqprsvoFjVVEbkAxigGiGuHDqQbr91O
TtqQapM5n9cZ5BFhLK9q+cAIPcMUylt/Ze1SgjpAxmGEXscPhZwxwsj6ZJ0xVd6CRuWWn8pWshWe
q1qqtUGJ/jkqRsabyZLPaQMKGnGqe3TyQMoHd1gl3vXTWo5pZoQYIfdLpVZTBYTMlSajd33MkRix
X2U0gbZO+0wjZF6qdDF7iHcTbAQKDXjrMt4qAxxEAsRL6q0AL+9/aREJXxP3Nn3Py13m/N0jdE6Q
Oc3QUpUk78Lh9PIRDAT4haqDCmm/rtfD7fXzXIz7Z6wxx2nlSOybsQVHpD1H2E1179v1fw5KClMx
o8EaCwywqw21tOJX8hhiDxZQndtd4AgcTVpME8wJMX4ni89yM404tujrJXNzb1MB3Rd5gh1HnZYt
ugEoZEmk8mAwHI3oCvZzvxjwkk6OwfrGsJ+zEwYbrt/NsumbkWH46ZRAbWITZFqNmKGtpcjSFyv9
9Jx8Nm72UgtE3++xK7RbCdsvKyTV7j/f74irm30BNV6zR0s3neXgrOELYoRpyCPXnrQyCaC0rnO6
fHMzOkyki768sjGrkh5oaMeef2s66uY1vevXf9G0O+eItekAP4kVvwalwg2OoX3vrxPMT/LCysVA
6w8/bEZ1KtI4bs+gojyEJx0pq8oRPS40/7JhmpFhDJMY+jG2FoOM/1u5AfjoKvttuViB4gl3qVse
kG3k3BN1FD8cyYwg40iKrKwDPQPBjmbHikOzDlbK9oiW0s2OhznKO0PGCIqJ2EttAFrWOgGW6kA0
d6++iByWeFQYA6hF2NNsUFWWD0KLmmZAxAfjYAJbi3N0S35eVzVZA/YOqm7f86UzVcq1qUvFMBtQ
8Qp23W15Y5VOjAqGsZJcbLPziY7qzM707fDtr8K1GW0W6cUwNUwLpqDtpTfhjR/edm77LNIXq89N
ltFrYUVkTouRycY38tSqkY4rvvzDztHtfoVaIjAFB7dB96l1xznXpdhmTo8RyVHE/ks0cQ+02Ba4
L5Er2OJGu8t3qY/3JOpDX4Vv86aBF8MQndZPUbwURUSnl4axMv2ojVNqmu8PHlb4qvY9dmJ2Njq6
H74EnuwsRVdzaoy/iZQskYDYOJxSZzyW6CNeBXghbaeR56qX9HtOiPE45yKIE13Ph5OjTM7ZlQl6
UdZfvqsDU5Nzb1QOfsjJ7AQZ14LFMGcpqsHTS743ACKuvisZEn6dyxMQHk+Mb0n0KOwleng7wFx2
z8Yu2jRva4yuttxk/pIxmR3f92jtXMeDQBrLEaSCp6ACBrrgcOuFi3nEOQ3mvTDWYRqlPWg89fbL
Ljm+KWh6daJHYEyXxH7A6/rp+k19536u3JTKaPQUmEBJ7mA9dje1nbgfHxXZAIRFCd2T6sSj2+5t
cfcQOGt7ONgA2L7TNp/cBDVVqGsfwai5H2aJ4kv0Fg+llwR2sBlGYq/Xgfe57njNdovxyPyQGd9z
rs7KuZ3A8mi/AEb5Rnd01JxilJl5xVeeyDCGRPPTRqwqUEqIEx2RnMWE+yevyLqwhQkRuEGLI+iT
wluWMSBmX6ZpdZag1+p7c5PKbvvafehE3uO9dK+ggX7tPNQ3D3a/w9PaG1FowLny8hOLVzj7iP8m
7buWG0eWbb+IEfDmFZ5eNC1RekF0y4DwAOEIfP1dxbP3CCyhWXH3jGIiZl6YyKysrLQrKeNSXy98
rp7xEc/W+rI6P/GO0/wujXa+f0nRIsGCupvMaY6ZpixMnLeXSo1Ar7CegaxfmuX7xjR3LL4mH3ZN
BHoWZktkmZZt2veVWGDBGRYVHlW7mwMsgTX0MP3cjGhQoiviKOzzhNBIf6cqBrZ1W7FW/K8FJu7X
eWSywsLJFB52pPzDFCU7vdYvVy4EQe7tTTWERRygXrjf7wejNINF6m7nx7NVBlaxKA9f3i7/s0MN
0fxlAue5tQM0SJmHHWwfS5EJnz+swOizKFuexFqpJKWER0Nxr8t+/tjSTdYTRlzTNZrknMtqWuDn
hYsRuNJhgW3Mux3jNZ+88d883GzP6JFIW5UvLxqIWGlpStYFOEzQSgYnU4LClLPKq7osiYCUvPdP
0K2naQmWWBxPyzdOMfPOEG1zp1tfhZl8WswBwck3YkyPOhifE/OqFX0wdeoxgazDoX3GnIE138/3
qvlkv7wiXWfKZuItarc30szwgi0wOT4e833zZGkFUTHhhflkQZRVifqOPPZLJdO6/ng6oZVmAP49
YJkHDwNJV8CnGCvD/h1hZqh1D0h8u18BiolAMWNIn/UVNOZhK5RNpaCsgCElUXFDQ8Xo/Oc+Nc+O
bktPLuA0DtzL1+Utfjcv2Hj31WFl9tDarM7Uyd7YkTRkyldo6nPblO0V0rDW2N5mbOMFIKolA58y
40zAo2CbLuCE8feVrDvj2tosUfA/3XMF3X0CgAVViYyQUu92FynnVvLr7jg7G8lKWLSr1JawomIZ
rmpbR0BQuwJm/lg5u5+X7J4s9YD7yqUdOhlkZcPHAWjzlWYk7F1pP68ZyGiKzCE1rSjAFbi/Zqka
CT6nouJJ+gpnwB9aXDhD3AhbNG19Zeavdn1AzfrlsZL/fHDuiVIi5USxVXyVR8bYLX9Vjr89wC3x
HtOYkp8kSIKO/mFN+4HaiYUM3UwpVSK/3o7tsyW7mFnC5OhjMhOOFtrRR3QoDU3SOqzKAnQas3ZC
dPddXnhsFC6wtIiVvLi1KN/bhnta1GHxca9Geg5a3SJbHfXU2JaoPqrWObbF+QkXYwFMQ+zONpul
ZtaWshCwBMrO93M3OFvR7wGDgFijHq50O/ItddcBRkzG+DqsydpihuxEQR99LHXIzTWWkr5BvVk0
knlpr7GkTrWFuWIsCtc3GccwpVHjU6Buy4Ub5ATNEeS0ic1cY9Msk6Gf8d699ClH14+aQZ9JkD45
5w7jzwHQFFRztp4Bp+X/P/92T4zyd0u1L89dd5Me2Va+9B0sOaoYDu2UaRtLjRiH0UOOlyZH8xOI
lGveRdmQVaKcvoMoxmPoXlDxS/e/nwRd3fXprVq7DT7t31/V8vnx9WNRoMTUVFhTGl9BAV3YdmQV
nkYgXiyW1zbhiZPj+OaEklTfKOplBnjVo+xsT4mJp9nRXtvn1GE6ysRe/Lw235QovyfwMaNwTW4c
bUM3Ar4FPA1MO7ObSqcv6DclItvR6VccF4l6CUqVHQGtDI5xZ0gHBXgkGDELrHLJGqScqDrcSZHO
4vVlWsiRDik+V7sSvTXmJt0GlvlYJSZ84HsqlEWOzlLc6gqqNTKWaP05W9yrjx3EaMFQrZjxkDE5
oiwyNvKeOZ+cFhA0bCy16D9Ih7X3v0kOkS8B/uEkgaOMqcLNgkrGzglEgm/BDu9zgemgmRVzBqvD
YiJSg/hGpChT2mVXtYz5GylkDjCnd37xrciZbQKMIbtphZYvxoFNqvyIImUmKiUQgiJD1SuaX60/
8fq6GNCyEjhAY3tMadJajAhR1kL1q6ySYmRaS/t0VQ3syUpMVhczsQQ/7u+IBm0pZu0ljPT4ilLr
KcFtShYMcbGYoAyEnAsX1S+Q4VwmZAGeEc9RvWB1bk2AcNxrAWUceHGQm1kDUWWnC5o4386HdWWi
GwbeBrA/FpzJY9nOBdB5BRpghA/plcyHSI7m2K9Kg//AVs2neL6Q513AOETC3wMB0yFuwyvnvCyh
LWtpMSDIxQ4ZJqTjBFbmHft0iKtf66ZOJRB5bjNj/eabCXwWzFBaa+3JlzBIwRlne7PYGxjkdDns
NvlMXOalZ5z0zdCNDDRAQf0k1m+GTDe4NTC/AH1QeK/pfPPLzOcAC9yzPPMJksgAATwNJWEVO8so
5dKTa4Vtjg0mAQeAaZo1hsXyA8PrmLIwpISEf2SR1ziaL/UaJKFPOiBStFXzVuG0S7wFGGRK7LPx
5bNm7CYSziivYBiMIAmImKGnHoQyzqRZn0GXlxU2/iGYWqM3uLXgkAYhNh3xZmplrrZPa4MFViVN
mLY70tT7MBOyUM4kGNPyq7VmSD1dV1pkkS84ndew5VjEYMw2JeD9zbOlmp0jPEmHq/k7Plw30hID
riusHCOaFziJqz4xvKeJ3sF7yVDPiiC3FzklpSeCQMEjdIjxNbLdAXPNOWgbe+Nv5DmrLDrRFUCo
ymhHgUuFqRnqhcnk6lJmISyYCIpkX3a8wQx4YKNtUAVWn7o4dEa2mFkyUNl6Zk/xhNtzR516beSU
V68XH/lqzhVcYMrwHrx4+7ooDPUtc/MXFk7KlD+Ch5u0WsALlnSFasKK/aJtfAnsysZlzluNi7jB
kBczoPwGDituEMgbRplHSeHJdmNBhw2TKcN9SZprG6soMyDkUpcORu0FrD+KtpclAE83M7ewbW+H
1kzDNl8BK/mL6SoT+T34AJpdOJX5uSZ1jhqxJw/PAVDty3iNBN5mkZWGCLSbDbM3ndwjmqjKoReS
7H/geDpPdB2U9FyIGrJ3wqK3AS+AlNXmCRXG4P2xCzFRiFCkMSXqRleyykUhyRPG3hX9CgmewMEp
kZoTCZpFcMzQGzmYQMSxZ28RFvgJgQGUa9NTjzx7rmPC2bj7GMqhudRC3GAaF28hmLaw38o2VmR9
W2sqSzxWO1ZWfep5GDNPOTdZepEiLVPJ2eZ4fF9eW6RCLYaEWUxRGhxzqPYnGTlLrNNap8bQmACK
iObrbB7NLx8EladQrXCuuo2VGa+yK1i2lprMCTHhZ9EaR43cM0C3OIGXacCtmV9zvhwGPQYbT2/a
+g1VSh2DFRvLgK9D/B2CUvGY+YlJv3ualEUu/AjzBxFocjsZasMfyGS6DcjUpzO69TvMIaCv3Ge2
z0/KXOZkDb3VGHii8fEqTkGatQx77GnBAjNTX2xYgS2LAuVZDEWFZH537o+pF1m6mWxM/eOx7KYs
nzrigdIbnmt6nbsQHgzxj3l1WWczqfz//D6aJmCDRu6YH3G5UPfgwCI7cIttbbya/p/HPNzePsqQ
YYkNhugFFalm/uY7jYgkJQEL0IT+WC0EV7JlUNrHK938VNBg0+6Y1nriWO7oURZkkGrMw8xATz+Q
BCYSihWavZR54HbY7Kqiw55DNffI4HLCXMuk8xDNJ5jW0G4e24jLAFvrzijn9ghn8+fGbdYpXM33
aiViRJEVyky8RzKWdQEvD/VNFVN898emzUJsFPb7/hig9fBsdYwTm5gEUe5+n5JgwmMqcUj5/rhc
rm81CqRSjsn7MTeNufG+au1VvDJeMQZgZvbicFlnwHT+QCqCYTnESZmO+KTUP9JDLDPG/hX0F6yd
bh8CTCMw9M3ViA77vVjhcVphatg4hJmRbg9f2v5rqR8/liykzamUyEgeGn1N1Fkdt9cUJRtud366
ztN9u+W99CNAxiJn8Dz1GAOgjEetDJ4OsdP3ZytHWqikPWR/ccgi2PV2mB8z53hdIkxyXXvVWQUa
gGp4Owd9/vXxzFDjCVcSkCI6MBI4GTueb0cyUuNBLYaGH/Lhlmlaau4M0GAz4JlmxszNAdrNyl9M
OXcyr8JvxvobvEcK5bt28dCThQcDTNy6haujG+3qchSe/2zznWOU1kq9GK+Xffp0Mfr5ITNZAF7T
Ah99AKXsknytyzSphuPydA2NAPMST729/lM4TmruQ7O07MYqSsDV2QsBiENAzdkicclq0bsljmkr
OZYDsWojwVfSEChiVQ7H5+d1sXqrjD99bgaGOzNdNGcHT9iB3mLfIVmjEeEdYJw78xioq3bldB8r
iEF+iXJDb79tdedPtb4a88/QdO0IcdPFzA8HwGLumNd80px9nwCNUig3cZMKOqG9PGnuW/TxJv0a
YNnmgOVr7c56Xfw+LDrvawFg6VfA6PyKDGYAP/VoYNsoUCUwCKUKt96LkfgHSa+iSB4gftlRTC5B
Z/XlcHxJBUxm1nYHCJRDkxoq49WYQHlAhVICxAKPQixGFqhTD5XukiGvy+O6zQTzjLqSU67TNfY6
RNvZL+SBImOhLzB8tfC8xnv2GLd9wsACEUXErA6mrTiFBgwQtTBNA2yuQIfAWjLDRWnBoH/tGMo1
VVAck6GhAkotvmjyAC6BwGqg0JC+XezglZ3+n3Bn7uhQWRFfTs592oHOzIPlXG//XDEzaA6uDe01
DjuPdWmnXBvkr5FbJiZMB4D8/aUVg6Ds21Lmj2oGW33ezl3cFgDm2Avz8Un9zBCq0A70KWMaWud+
ACZqiSKUYRPDUXMqo39dmQMT/ednaHBPgjLEvtZn1+6S4JFbDEvDXi02h57xuE0owj0NytYGZTjM
ShVsEFCV0pwbq96yGaKaSE7cE6HulBDCnp9rMLKcGdLrBnnN214pltma8Aru6VDu/4xD5TSvQOd5
LaKRLduzRlpYh07ZZL+v86K5kEOvdv3poOytf6VUNwZHNk/HqpFhyPH7FVyqzMA+3cNjAhM1xjsR
0TnnUGyRpmxBQQbiUeSE5tnzvA/WSTDkRCdfg2JIy1bGQcS/9d8YS2Y1h01kd+/ZoK75OZql9YBW
BfihwKx1IaoFtKo3dqzhxglAx3tKxD0bHYkc5Yj4JFAatutTY55Ob2fT2+bmn+3aKdDtd0U79hbP
8I5xUD8fgnu61OXniuBSyeTy86e3pxZb7Gw7Mn4xbuZP80yIoOlIR4wEa0ldmCxS6tC/5OjAQoYY
hhkenTG8PuZkAr3ingh1aQa9FGYVn90s5a/9luzO8vb7YN3U1n61iwdLLwCBFxDYGAZlBnsSFUyf
gdfkXwRQPq+aPRLxqwrgGU7oYj8FRMrvV8aLnc/Rv/8LxW/19SsY0IypmSLzPkxkee5kcEvhj7So
mAmqfuEg6Gft1zP2LRjO3HhSTcBmv9gbk6W0fzGE/5wr3YteaZUenDOQK7EkDNuxu+XO+p9M1TcJ
6gZeJQWtryS6toBinpsvAEuPJMYBThRV7sVGXT69BixeV+MA15bjOJ/Ck/u0skkfaGQ+s2AymGdE
3birelbVvoDQENsOztbhcUjuxcu8FbIiWJKEVVms/ruffvY9f9Tr23LJpStkCHFYNo6pHx/r/1+s
5PcZUe+u3GZi1qcVODrFmzXGEo7IKBpnr9hgtQGDFvnU+2jpnhXKlMQo+EVCDulZ6ysmtiIHnVim
YR9ClL10i/UATPRs3pOjjEoeSZXPSdCM5TI1rDWOaz5/ak33s/b28C4XmEDQ0XXGetj+4i/9I1K6
Z7XnKinNZmAzDUz5bQFV1FC9qjxG+XL6Af0mQ/nNOXYzyJjjQM4hN7i5srW8jpkC/1k2vBMhjdfU
p3140c9E362TU5kosSO4xZZiLIc7FC5aullBB4spymTI/bmL+7Lsj8ovGdGcM8dqYsly0XMKrFCT
JULmUVHGQ1T4Ws1lqEgGzDArWFenBcZvdjvGUU3UN+/lSNkN/iwWWBkMOlBD2Azkw1Cud7Fhz9MB
d8McNGK9pzJlNCK1HHQOYIDHZ2zAe7u9JcdP4x2ZKMRUJpZKs7AXWM+JTNkRHeBBoRKAYmxgfeO6
cvCmbBnvCcvWy5QBiXzkvpoC2nGyUFg7GnNk19Dzj+GCpWaz7vFEduX+0Cj7UcWV0PEaWFqC3Bvo
nZ099kk7rp2haIl7/bX7+OAY27knzb0gaMjnAcBWugWvIy8AnZ0V/HtoitoY+QngLY9tsDB5o0e/
T2kisBQzX25xo0XjGW1Vb2/bOTI2WGfSYGTQxBgY60aTG/vD6I8IUqp4xRgTz4cgSIANMd5PAnvT
0WzWkghyVR/RoRQwkQVObhsITsaCs+7lsdgmymHQhREXlOYVyiVVZ8lNbJb2G5MHK34BDD5PfwI+
PEvzJo3giBileI3aV0o7S1EpSJA2QLKclZiYtkffFG5+zkjLgiaY5WoEdgrkkLYw65/EHCF5gJlD
lu2bTFGMaFHvVCv2QAL0cTC6E20LD1l/YOd+sJwLxr255exGHNXJf49fPISu7D4+/ol0893x3+zt
6NeDimubhDjLz1ilS8rsb7HnHEt37iLTuhrMzrI3m9RKHQ9RHou1iXzjPXXqlVK1vq4FHRJcopNi
mCc8hj4umDUBOrBZ/QHOiPfhHX5xS2afIkMRbxZyxLaezbI4AOLSUd1qcxnZTIZuTPvTI92gLu2F
H2ZxnRPOLCSR4X1uEfPUyCB3lrnovf8hYXwvSeoaX1rgVAGsiqSyAAfpOP9n/CxbNhfW7rHOTGe0
RrxRt1jWM0nNNNxiGD5bNXn31VzsdvUrgwzjetG9zBdZUouYiDC8GtxrjUqDj01YpqCyAi2GIaeB
7Tq9rJOGRMpLi7Nlz19sy9Ov9g09jyz7x3qk6HrWNeRzPi0JqdR4Lo165cgrvPYq0rSYzLbj04IZ
Dk/mUr5Pi04K94BcAvAOTgvZIsOqsDHvctDXXGtUrL7RaS9mRIq6zlUpNKkc4VYhKiFBySdgCOBU
2Kb3tdyxxo+mk1MjatSDz2nRIMg+GLOQw187qY2C8HxfWe7rwl70xsFD2LD8eKyU0/4nskWYHJQ0
wH5TNl9or0pd8IgqRQCBbIvDcY64QZgb2HZoepgh+Prqbpk4BtnpR+CbLDnkkb0qzuKs0IQb2dNp
i2FNwP/ZcLZN7FaFs21+6Z1RoFOI81AumTGM2URdgRiXb+pU7BI2jZoIl7pHx3W9io5v67lxNUH/
uNmwxur/ckO+aVE6FIlxHcgDaC2fATVO6v0htsy7WN+9gu204RA/Fu1flPabIKVGZSBhlREJakkk
CLMJXCHFcpGX2ikbBi2m9lAuo5jqlaKo5LXl3BMagNfESfWdF9fe/LbhpdqWx+CO/OJP5/GbO+od
arU2iq7EK8YLa6RQGdSw3d8Xl4n395e3/JsS9QKVKVcVxQym7bl+Vw0Rt2PuZt4AD/wFAJ0DdtVi
3pvB3l+e2W+i1FOknqv/JDkru7aWZ5TqtZXhojG+Mc0Peb4LrI9nJs4EUcG/yxSdRPeXsa7PUqsT
H/NiWdgst1a9LTqIKuvqNgz+/uKd/5c/laPNzVlN05TEGG/61rfmhoRcuHmLdFmtFiIR1SOuKBNT
hx3mos4kKLQca0tc533qOuHyDclHZEbA32ple7xpHjwLAAleaO2SX6zU1nTW7h9To9JjODDpanpR
b28xmmyOoYE8iTEsENczZUtk94hhytK0MxX7Gy5EYTHGhK7szEPgq20YL4bCIkPZF00MxO7SgYwW
G/oZraqn3hTfUyzTS0L8H+mTh9tdGfNMw2fM31139bpYIF452LYxPzu+9f7+gn7IE7qc9F2+Mj98
BLOLhY2wtslZYfR04mh0AJSJmil+Ffkk62wBD6OYYyRiBrdhxzBL077dt15TZilEy/bVJ8mAHP35
5uyNc8ydx5ptJxbn0QFTFknls1wLSGg7zEvLNwhI0WM2phMpI2FR5qcNhFqormAjNpDU253Qq0FA
L/boEzZqXNWNbYZPwIQ57JZMeKlpr/UfEdLl0qiQfZ0jkdsaVCtTt7l3cxHUDOeYYdbVm76MPI9Y
q+LoSnJFQGQhPha8VbclIAn2xTxggoxVWmGYdJUun+b9FRFphFTY8q0kcxtwsPZPQNM3BONrAQzP
Q8SIgVkqfysbj1hsiuuZG241OmXhdwa/gx2QO8Qb1mN1YRKiLE595oq+JuFu7vqveO4B1+kdmIrx
2FdU6QbXiLvGmniFYjwvCwxM6hvuNTwk5u7mGz7maKJNbOwZYtTk/ilsZ0IQyjOiHc/rNY8nPwUI
n4vtKR5qtgfTE7HclyFFxjtF9yjFstbxegYhLs9YFYrVN8FxxzJPj70mQPvesxUAmrHGOgdSegux
FPKyTU9f5QtAXBFSMHGrbousHtipm4c60r9zLXYZn0Hjr471tkQb/np7nO/D9ecx2e7RM9SLxuen
YZgVmiwBO6Cvlof40HseS7IMV1ilk2dRheg0I1fvYi1Pb1vn+NSmOEekftR5YjKcYdZtuEUCI7Z7
MRySkrA985zibPge4GcIqBTjMBmvAJ0/k8MokAHGSiI2BYvp1lphDInFMbTyL4nHf8wxnUiLGv8/
hRAHe0xQ4NbNvWH+XqC2jrvHckEZd+AWGo9ENwT/NSTLNSrQ/hPQJR5fbJbjebv4IwptjSxPpeCW
9a6FhNJ2Hjn18h1Wn7T6sppeGRaLzsZdk0IetCs0IVx8lmzMX5YGUM6GXKRiUJLatoU+VvKcoI/W
tcnJoCL2/C8FR5mO8zXp8FqCF4wtvR2Rz8Qa+Vv5YZn+YaWTGIzRGbKsjXmu5UFr2X0Jr5fNF+Pq
TAzp3pl3OjPWNGESZcR3TX+v0Xsbm+7cWUuuA33YBy5qs8bGRrc71tSj+4ihgkziVEBSzNAbe6nA
XW6fkMs/vjnWUlrzpdWZQ2H7zU7bmv2LtfO+Dsk6ymE7lv/SRNG5s7qJlEFDGwFshwVIM7iq6IVI
8MfgdbrI+O1I3kYgRtftkok8luuQkwx/o8dKNYUTWroYVFjqQkUiCK2i/EqCyTI3C08x8mPfM0gw
DJNI+QP9WdVCLkZPB0LjcKG6HstUMHJRKr0Vks/0SA4qUDit0w1nvhkFEkOA03Nnc8ZNZlgluj+s
EaW6UVpQ6kzgxq4CI3b37tPmskdZm0GKfxyp3GLz0fEHcRN3HWz60bI6xRjQYG38RjrxzPB0GQog
UYmLZFY2dTiAI0R0OYCoEDFIjCovI8UFQK9710mccYWW9MhUdiZGUa0t9pUExieCWgMDOhsstEeN
vgIGPwticTpuEAG/r2O9paDdFGckQyHgfTUg77zuPTuxfVSsT2RLbJS0ScqiweD140Ob9BFH9Kjb
5F9n5yrKcGaysbx6+q/4z+Pfn468RgSou1RjzWWCGS5oOmYgnLc/iLxQkksM43WDgtVu+b9p4Ygg
9U5mohprjU8kaMznru+gpcjw7X7/mK/JazWiQj2QWpFm1zwkvvVgAdmBZbInMwujnycWaqQG5yBJ
znpJrpKyC93EuOXlGVaOpWu0oww81v947Kcl5upJ5/gnYuKVeTG9A9IzLJ4mQ/1vnmhPuRtE7dyR
FPV59QdHo2IL0lLBfK5u8a8Vqxw2acJHxIR7AcqcngnC/xGz1onDvXsWi59JczciQdUTEiXW9fCW
apRMfv+CVDuiRJaPPAErCOdlREW6Z6RJ2ioNRUgtsd4Ahv15xcC6YYdz9LcEhf1YqZnEKGtQBl3f
ixqIWafTZZUay86U0DbpSK+cti3nXtU4DIrk839EjSP2aPNQZgKAL0CRLIvLXQMpWgNVC0+es7Sd
dVyUXQBgPfxZ0u2KSjamWNAv5Mqo+65QsUBsqM87jOE9P+aOpYSUkZihsyLLa3KLpYsxizGYwaz7
sORHGQox1ItWJ0qYzcP1dambVzTXfhHnLsK/DJWfTpR8nxbtqjfDVSl1HdSe10iuQ4RAfbL2wBHA
H8o/ZHgVEJeNgVWRDFFO10lHpKkXORbiWdTrUBSspkTCGZu2kKzsTP1QbAOjf3rvnHYxLMR1EMOF
9rzHBzndLDCiTpuTuMzblDRzLt/Sz8qRoaE7zX5mjlkzlJR21aWhD4R8gIBFwwcI5QYLdYXVwjuE
rIzodJZkxBFlV0Kh1rtIIrq5Jr1zwH6McRcWKG4BrJYhvUmPbUSLMitSKqYyd4YPcLFOjY1aEx7m
2gAsKmbIUIdhUGPcuh/eex5grRAx/Rb6Av8EcNzme1QjUL/HAjimfWa81LQnLyuyP6t7UGvMdWkE
Nu8CHppx76brSSMBUoZEBUNNSdLXzSJZAaj0S1zKqRFgW+8GCNRfTB+KxRRlVa6Nz3GhCnq32dHE
0t9mT49PieUX0l78EIuEKZBwtqmNTFNrvKP/VTM2yLfuPPH4mBxDJ2h/XtOAlSz6hCFANfObzFD2
LE+adUj0xEYTdr1QE6GhBc3Yf5I+fRthgr27MB5Ncl0evJk00nCu6JWqFiC0xl6kebh9LCrWr1OG
oYhEQdRI1nipAIGomj/+dZYlvWHXjjzbRNCLrBLw843ZLawr2TX3PizKublkuejTVkdBJCXpZJsZ
ZbNDGW1KZYQYTvtsLKzRBvoqa18J8Rl+nsQ3CcoF9GeKkGsZSDj8UnhKDIFpXlhMUKdRDRiGTX14
LegHXq+bt8gSC1t46bE1E3sM0JKEfBHjhKbfoG+mKGutaXF3EXuQFN4SLKdaPdmvC9N7TGQ69pA4
jgBQAeqKHsLgB+3Mt0VD/L4UG0HX8MfQtFIbGA7CkByeIYb/MGkARvQo94HvxLQmc4DH4R2bj01x
Abv5mKXpF3VEgtI38dKGZau35Kgw1I5eri0GCebINiLfhoc1ZpUEpr0xIHKLuqgDHk2nCMpVL+UD
QVlqzNQIK2PwCLgB8crezpYWLv33xQEDDKGTrcVouWN1kU2q5og8pfy94mdtcwb5bbCDiwKI+ccC
nU7CjAhQuj87K1rL+0CtEo3zan02t05kNb/mxp77QDve1T1gMin5xUrBTGcxR2Qp/Yew1aAflOvx
ag1G+it00exa1fBqGfxNquSIjnIf2WX6dcalGjZPPD+rODXN6rfly2MRMnmhgh7S51erJXhZWv5i
FqAHBbVn+fWDQYacxA87OGKFqMrIqGO70eUska0d5T4EvPL+1kiIutGhZzFEdPoRJSLUESXUjLpE
TcFQ1AK4pq5Mw4k/AzeQ56zQ6lav+TspgW6QEmTtXCoD1G+JzkzlMxaAUCeF7iVA9jw/G8BaJrh8
Z4fbfFg7NcLg8lJmqMi0T/GPYAW6cyoL66rqebIOxUoKw0CXXWZk+8OBCZDN0BSBo4xJEbdDrPtY
1rEs2iXKVylsh6fOd/9KU35iLoj1ecgiItQ1ZxavVbhJgI3Rq0jR+bZasMLGyQd6JD/qjumd6iud
BIy49CuMjfBpEbBesmmzPyJBXbEAm7/UKsIRYeYUGC/xEi+ZAdRldfFbtA8Wc2CHxRJ112I5Czg1
IRK0ut9YUEWyw511tS+GZzLutcCiRd22NgDKsxaC1rNFgElzG2DFVr5ZvzWDqR2MfL5aFXbjKFv5
gsF27F9mvKkM+jelHd328KKkclNBKTOr/rOxYYUfqyOLQbovqEnLotNjYoNPJ38xD22YL0eYo25F
Inwr95beQnE802JG+kTzHlgXukHoCvy+MNfJcpx18TG/GsfmMzCcwvMlE2iBnnx8zOm03/2tpnR7
ELaBosvleqOXG519BpBrvFKcDFkiBqXH75pAlzCKUMbSnwZKQ9yS3sT+olXhvScG6frc/M6xPc1i
OHfTTRgj5qgnO8+VvJBCXPPcfpa+6kWRGAvmnM9jf0e4JU9HypjoYdVIA/wdTEfP3iXzukhbLBV7
LL3J6GvECWVNrq02FBG53c7+6/EvMzWAusxaOcuztsb3n89wNgwXdgONQEgwsSYoGKpN1xUa8XK9
xkRQ8e/oMPz+dzaBLiOImRKKXA8JrX3XUZ2UYfMYp0w32mhqXIYSkRKawGIUmF+BUPX4IBhHTPfY
yP2MD4ocDPhzjAJUjM2WjKgASML3HhLfNm2vdkRNT+tuQVpz61UWOlViAmYNfYe7g2nar5u9W8is
mz8ZOX4rL91uAwBrQZdrcvMXJ20Hj73orA/WwOJ06DiiQtRvdA+losUsUAoGAaTIO29kCt0FbiLS
+EBKNpntZEReDwz17QkZkQO+Q9iFMZFnYl1qwxQMyBFZSxTImO4eS4BEOUe0+FmAoZwZ7FhzMbDX
Kz0UXvQ8+IczK/ZgWUx6SW88U+pLQ+zMxanWPoLui8tGC5hMI36fFF0uEPjcD8QGousB0f1SrsvW
MLFmjmX9GVeW7u/JrpWgNQJigm6xVkztKTZb1JEw3NNbkNxSfGI2O7L8cnoCjotFLkklkFQ9ZC5t
A63tnolNkqz2oWmwp5EIqSBbl7kIC3FxTp1s5VjAtDl8yB8o7JB6Fcs3Zxgmun1H7kRuKGtoX4zC
SvjcYp9Da7UAoe8BxHUxtHphc85jW3hzBh7cLpF6ueMwzgM/AU2xAcLDPjHea+DpAB+G8WqweKOM
Rt6IgjSLAMet10boGxXLqE+3GsroZgC6qKZL9MhHGbZtJugEBBpjg5kz28frVxMbAxaH0LGYIHnT
6fMROcrKN2quNdh6RxLaZLxsFy+P2lx6D7HkQre8RWR4B2/HeBr/cljfPFKH1RQcr6cEm3nYLp25
MzOHPRb8fTEtPFHqn0rxTYc6rKpPW7GdEVkugaC4nfsW+ocJbNAFOP8AO2MSJMHtI4KU11UDb7A4
+yB4QVseGYbCtB5BOSQuK94VPCuYrbYYqj8d3HxzSRl7DgMqjahBJZ+XIOmsuw5bWp78g2BxRhKY
u3LJ2jnzF6v/TZJyAUuurM8dhwMECkhlaE8rgkcGJCYGZ9NP5j9k6LDtDNiz4UIigOdkte7NwUHe
Il/3IVlQxZwNZCjLjefRm6lXM1EWIiwAFQ+O85Ydpd9xbPjO77yxGXyxLh0dswUxV2cSgdHHEEmw
lB0Hc8je3Fig5n34tWnmIjwDVpsJ0fUHqknHbbOC9yUth5akquVjcdk5ZHDFslx0vKb6WFqmtsSU
YEuPYJwkFxXG505zFQdpXYvxyrB0g7IhuR4HHYpAMMRLzH2FL49V7/bWPxIXZTpaXwyyWL6ZKOsk
LLB/Detp/hBcpCvGD0KzxqzxKp2jxyQBRpKVuMwtyUx5UsakqKUijK/gsFilmz+ZBRtSrVYvKzwH
Hqu9czLWVrECFtMdWJFDO/slFvQIRRGhT7ECyFRmp1hpTSAUH0t1solZVrDdFBiD2KpA40ljVLw8
Kz0ZZ7ZgN9o/uQncJ9hkffOpWE9oXQ2cZhk4yuYjAFKkZjNKUlN3YEyeOtRMLjXUQEAeG3FydO2c
Pxn8TdmQMQHqyHg/7IfyjOrQcu38cT6Vee2RZk+UvTIoyMfzzHlMcDLbOiZI2X5eTTOlS1ErAsDL
UrILL3zyWDsPyW/QV2FMgzL212st6VwIGqeTY10B7BOVjEh2MqUwIkGDTMf1pYtEcjDYVX+IXsp3
1O6DyvxgrriaeivHhEjgNDLybcO3Wkjm6dHC7i986wnNI4mxIn6ip9jPj0+HoW70rlvt2lzF8Api
lY15Wptl0SeDB+y6lAWkhlH7pDMYfNDwwOvlSAlcxcgsXxsaEKsu4GU3K7CVlZUem1KEMT3i/YyF
J6DFtwtBTwyN6CUxzrsMgJKPZTZZrBsTIVdsRCTgL921FUDk4pyW8KAa+y17DW3htdKNcF7LyIh3
4O3L8zmsjSyZk/u39But7uMPIA/P6AO6oA4VeTbASMTIeaz/lK6B0Ix3jcH2PJ7RvsI8Q+oZq7qZ
jKw/2AUxe20BFFs5koRaDy4Z1m/S7VYlAXVHXlFFQSNh9ogzUeBnQ9mR8wNjJ/4/RjDaGP0Ly2bc
QvIfUhzRoi5aj+bz1K9A63mJpY5vxZPqRdtrYFTWBThX1sG30SB2MBUHAGt4aJhJ1mnBjj6AUtY4
xohTx+MDrNObDwA5eP0ePFSV5YdMXfKxUCl9VYI0F9MCdJYA5yhegsPj+zB550ZsUNqYx7Orf73g
5xPELty8sWzvwgTHncqvjHmglLA55znQDnjICp1Ab3MjdFtTslYvGcYdzcbg5x3DeZtMR4wpEqmO
VHEI8rz0c1AkKYKT48zsyjEOB+Z8DIsz6kG+hlInYHcCweDBQK4OKuZC2j8+osnXa8wM9QhLan/l
E+SSiVeDmTqsF5QM4YVhGCfdwTEV6hnuCn4IUFwGlQKdqwPUAat6l679a+EFDstUkNvx4/rCR0ND
jaZhhIQipuQZZnBkEcRqsn3A5lEV9GAQGZIjivWADJ3Y0309kjheAhnS63K6WupGMv4fa1/W3Kiy
bP2LiGAeXotRkmVZg23ZL0S73WYUAgQI+PXfKt27t+lqjupGn++87BPREU5lkbkqK4eV6DxG4eqv
ju9bIza5d+lzLTRHg2rkrQunX421/WSTGGHuZ/9/6NmeR9uJQAaAoljOZC2S6egPxouOH4qjOjm6
Er94qs22NBsTSQwEnXIRC2AznCJcCRmA+OmCsfMR7QWrJxFlXeBrshdXkPupuzxH5hgKm+s7m+XF
xF5vcJM74dPoP+yXwZe2MG3e56P3xT1LYSAK1N1WNnaQs7ourduS4HEr2VsN7Wz3bXI+AJmcJgNN
SSJnl8rCab5kyJ2j+crrMetm2b7vP8LXvrYBj/qZayoMSpV6c+6rDKbi1I52a/rqPcWRF8WL7Cx5
JzkLiRP9GLRSYjky4waO4HR00Fx5PB8FDSjPbf7lOTeDIeqoV0VqAuNFJAK6hfCYry4/H7+uyCdW
3PUivM+mMsFNJ0hleupxhtW78oqZIFUhjUueXSygzPH/0IRiqv4WyW9ATcXN2s5e09+HyvYFl32q
JlIN6S8XFysEo0dv3frKiVQJGbdv4uv2hdeVOn/rTEQy+BKCs7EQJQrRxzNAc/cG1PwCf/4L90Ny
fJztE85PmCOsLhqO1qW8mGVDBFd9DT7vO95sIIUmWyyjU7CvVWT8DhGraY6yiXZRf3wM+PN881p8
/33GybJGlPVOx9+vXAeMuJT+v/UGB8OD9/WYjzwnijAOlmB8vwstCEJnsu1ku2gZrUfR1ltSr7co
kz9qh57Ta/0fEORbOcbXjK7OU0mBTA10wkR0sd8OFdufJlnGFfn85I6Cz72jDV2BfYkSzs1kDlPN
rkMXUpPAhmrho9icnjU0wzfIWzbPJbaQXl/5c3JUhz+uAN0yTbRhI1F1o5aaxIwyeskbK0xGOgEP
RmOBaEEs2fKir7HyYyCZF2xzWxZtzudUOWIZP4vrsbMSOR0RQsL4pdR+fbaDdhUoXMTU6EV9T0Pm
IlcabBeRU4hy9PczUbzCwToFb4fO9tdfqEY+ua9vdH10SJ6XyyXaBI/0zYHYAqWiz0+wYNmPb3jk
bIEAnEtx3r4mZ08PaXL2EbLjmXnGL1srgQaoecTOL3Ac8FY1c+Uw13wrgqBKpN8Yqq3Pa1kh0cIu
7S/l6bzSXc6Xnb2gJkoxiHNVO72ScyiFkPCIPS545T9KOMDc5vUCz9LJYQnVv7bL+Es4xp2pD1QU
+ENM/6iAZT/K3PAhoJwoQWCDFrQh+hXT2ZjPpgEbVuWgJ79d4aHMTRzNQu3k17AIZcSRlosZTtl5
H1dK61n27V6On9WIcMdMbjHgPbNmwKkRjEaSFYijJc3Rib3FbhFvzMJGuipJnQCgGNqmHJSgEoAZ
75d0h872hReqzt7R31qzSUbxqsRSlsC28Amu7jv2jnrhg+JjJBrFQLqZ6PPv3jcTkTSqnbjNeEnN
IR+geZgRr1qKKREQHPhugv0DgfbWckvvnC/LphyjMMaMhACBK9VHVCCdUKBYiqsEO3VAMvDJS/PM
v+MnCjKIpaZ1Ko8dlYfe5nQ/bIIANIgc9OEAv8GAT1Ym/VkzIATVxhPIF1HT5CaGOdBrMMCDHLqc
tk1EN12uPMvTRNvFRQbGTB6RAQ/iDAZ1WgF3p3CBNi8IFLEloicRmMXppDLn2G753zt+ZzCgc7oa
HXpSQ1pmv9rpg4FhEqAOUqnSowjS48via4saS2jrLjdk5FyaBoMwWtheRKHGcWZYP+AkW2VHh+Uw
M2AXAvnvYNxg4CVV9QiOTWXVZHVcy4UtfpaoR2MpI9Gcv3usfZs8m0Uti6Ixioxe0u8XP3uO1qCu
24Nz50qEB14aZj7M+vfaMBn8SIr4VF7PgKw1MMv7KPAULVZgh0z2weovI+SJZkykg0HKIRNAiUI7
/uLNiLcuTpA37cOzf5OBjL63ZPMcURh2sm1voGCBbkIHD3kenz5XEoMb7VU25baG/WMu5pb/A2nN
A7L4Ky7Oz74tJifHoIeRRZmSqvGISg8aTcAnROmLEbfwGkx4eGsy4CEXZS6kCmx9dbysO1IEJQGJ
jMwdQp1tUZgELGyAH6rnojh1OLvBj88EwVjiCq5h2eFD0ZBycMqa6OTygGjpcxUnj1Zn3/fqW+fb
HfAyGQQRDOscpgPMBFkYzPXptrISQEXgJC64rxZhZYegifWu6KKUEzeyzQA3aoRYgr53+PQ2XFti
QKaV5FOmV/D6Yel5lW0N2DYMVlphgdIF9sTdV34+1/ttT+xO1mzElmdFhD0hc7jGCpwFuHHXu1eT
YBuTtfjkSKNGwx61qWKBgK6YMpbAM9ZbtbLWjUaOcFBxzmsF011+kGwK+zNdf+KZw5E25ytTaYwJ
j8iunTsL0jALQgonsV8HRCfcF+pcwnAqhrn8xvzcoYXjdAsaBJKBSS8YPnjFn1mzmEphrLSIi6S4
arf4B93wCYi3QOuNMhO3cj3brTyVxBjgUKVS1oXQp0bdrhmxxArDyDbtCsT74QtvFgsLFHnfau6F
NBF6+1GT+DXXinCINfqtjk4n0pXuMSW3wwPpk2eEPFHMVaeZYwFeDIiiWdejYyF9cSWXo3qCtJfP
/PjfWSHbnm9IyF7U9MOFfrxXRqKfUHClZYCUR7ow20o0PUTmwqvBHx2ZF2g2+BUGn1YexkFN7AxA
Y2BENMup0HJuiysq3lgY6McNb9lYLinIbDw4/SHMfZjFchc31POctdM0BNKxeBn/+0LOAJnRzxdO
ADrbnWKqpoXXnYa93SxxbHwStEQosb1dwdgrrPUfehzOt6S/+0/8+hbDuEZkNa1gdgXwCxNJmJIG
x9kzrbPwojGOHNYbVGmUGpO6IN4h0TbCopcEDHUEB3dfodnLd3Jutw85cTsjRqU+UqAQ7l2P0uP0
QQ8GbWTz6J2DtMCKl3ydnT6ciqSoPRFZatgAZOYQiS5g8I+8rxXvtNTW7UJEiSzBverc13G2hXQq
kPEKpesE83qlOuabCgS0wXbwOSJ434v++0Sn66COeduW0Ok4PmQVsbYpoiXaZOl88vavSPOX6L9G
yM6s5KqeiWIHW385ArIcHaV6cNIEGJfnaEWt+Y6138aNJ1ppphjpclLR96Mj2pvYPlekDtSDsfza
G2900+X/YdclTzvmNhU0WQf5DoSOmxcw4dMUc+qUq+whO4AMg9cnOEsfPDUO5lqNmnNS5BK1xqPX
7dPQQZiHZUco1r5+fn1xKc/nQ5Lvb8cAiHiJUBpWIY6SSBwdxJqBYV8PXACZjUlMRQaXtIV4S2QM
cricer1WTaSSQTl13WqutrRT2ct97vt7VqOJJCaka+VMjUwohQPUXlNMG2HSSFhguJwDVXNVKA3t
opJqoP/MxPK9331Mjk9FEzYq3Fj1D+WHtbu+1RX6eVbRx327nyvw/SaJCRD6WheEwtQgaXXceB+H
5nVnub9+Erz0Qf+d21eicSPjGV/DzIwkSqal0+IK88FCMT5X58gaDzpyNS8COdvV1TbBgOpWzvO+
XJf+/w4+fvLAay7eQw1MAt2MoagiOvx+P9hkGE5Spp5F2iMeLg90YS95G5zHH9ifwCVku/GBMaDy
mzQG/qOywH7xvhVvKdozljnBw39Y3oV8RCT1diAfyW/b2t5+1I+mh/m40gZpRrDCU+v+Z557+ugy
FJdBHSAZ+s0MJvCWdFrZFtdYRPVstZbdSkWFGlG1CInBl7WgK2w4EimYMLr/JpH5yI04JH2PpQeH
/AkVW8MASSbSwWhGGl63iKtf+ImWmVj3N4mMdw6dkEZjmIq0FLlWnPBA6aqQbuGua52LJH6TRHF9
cppFfhrBzJrBijrkZzfj6Mifr4HdBtbhE/egTFnhbLRx8m4pdebC0GVJtsByAl4emPDvguuzrOCZ
l8OgNNJ7HYx4fAAHiovl3QbBDZnatDqKrAza6ivffDNRrv/IXy3fTnv7ugqwJgQ8xnb8Uu7s02bv
dLy04Vwv+m+/kPkIXXy61lgmhF/YLlGYAMn/GvY21n7jguANR2MT23w4qUSjWwrND9DodbyG9Dn4
/O1HMN+nytTsFIs4JnAQawSTrqhJeCZJueEWPe8/jHzyPZgLPE0j61xbBbTFq7vby2+ng/v8VX3w
nvdzla7fNGKu7us4IrSLoVG7dJzAasAWjWptuF2vNKKQGFOApZetLbT7I6L1sZR2jQ0PMAjhxcgC
m1s1nnv0/PZ7mLtdznAT6x39zI7zob6NH7pTEAkUhQ3pMB9Ic0ar0OIkcObefFOpbDeKcAnlSy5R
qav18Jhs5QpcbrHzpC786KFHmgA7jWJ3IKDcR1/dZfUZOcOq/eBB2yzQfH91ti0lNaK4t0z8jAFF
RGRBsMM+9Hrsp8Qa9k8OjNKA/Y6FsTRp1+icW3peibif4e5h6nS7AIkJ7lTYPKZNlGJeDnIbq7XQ
3gR5SIvnCpEipMV7W8CcBSYtbCgXFdwtTbfDuqcgA2kZGHTEc1dCwTMZ3Gx5tscgIh8bLy6Jhp6Y
xzwnZwdBaunvl71vP4Jox24TcBhRhKWPepTsTTt7/Zvi1W/WxkBZeTmPVqzD54CnR1SvMBCFrWT8
e2smqvxNDgMi59JSOzHECSAdJNpC4qmfaoIGyvHs8SyXc3+oDIxgPi4vJIMetkOXHroRhssf6IOq
DWKfB1rzMKwoumiZkqwZIqOY0Ush1IJJvXhOmBIkEET0u9JP9jdOMhHEqHVV+qsVX2qqFr37smXr
vcUAyvti5jpCETl968OAHpJpjRaGENPajeMNj8oqBFndA/m5AOgWJGjWt0d9vubmEWZN5FsyO7KZ
qmbUdS0k99i19Iot6tFnSsbezuGb3N1Os5faRBgTI7c6OBUkiyKB7F7sBJAewgOxkWXPLXTPPN2m
J3qzoEkglZddjHUR0Esh65WE5mvNfat93tued3oMtGlGqGlqCSnCBoHHG6Zq0QqCzgTO9TSX7flN
GxbKrBqMltTedcN25F+hA35gtcS0a7sQnOCTdoEkm+32vlXONcb9JpWBKVMuqvya0DPs7HxjPrSe
fGwenfL5S3A+Y5+7E3cuO/+bQCa6OpknqS4NCMRwu+Rc1m1L9l/tB0CEu8tYmgWsiS0yEHK5FKJ5
0qgsbLp5r4i3iEgO8q49N3U2Ryj3m1oMiIhjisb5E0SVTuPR1YlJZWNA1SK6nbnC7pSsRrvefo3P
wb7wvwzaVcOBZyrhj6twoiyDL9iaElsWtR/6RDvb+s8XXnPW3Pt3quTt3ycOZ4LN4VQ1ENHat7Wi
eIgKI0akvwLwAdqfPMqU+agCKRkTj05RkkzGJU6ZJlyumK846Mu6JNf1+Ve2Pj3/jINlkzn7doPn
4IrW+jgnOe8UE7mMU/RGm0plA7nxw+pYH5CrUZZ449t79NdxHHAmm6HLE1GMO4hRXycXAaIykh+k
R1TC958cF59F5IkIxguyMKpL04SI0llvulfDxXjXPsh9Xipt/vU2EcT4gFmJudaqAx7tdYCc3Ylk
XyiYYNaMttfJbm0SaVe7rZMdXLfELLMnbK94AZNnXrvvnCsoki4aCmwGu1aYBFhixGKo6SPN05SZ
rVTE4UYn9NBYb1NkGQ8VCf9RWWrwS5ZFF7Exqbd5u7BzQ/S71r79tb2iPwNjq5xvyBPHHK2indNh
OENcRpz395FsfLDp5uTxOeA208y+zqaqMUAiDAIu8QtVDc/D9XFz8EDf64eBCqYM5JW58dfs1/o+
SvZdliMnamr5/xylbvcnBEN4hB4iv3eXCTimYl6a4fbsufPx2CdYroRjmkUG/Dshykc2LgXJTbAA
emmulq6PkbRf5CEkj0tC2Wp0fbl1kOX61Heg1/oRgeXC4XzdORCYnDj7TJPNWqgkeuLiya0vK9/f
xeAj/flmD+gS/LIb2furwVN9KpMJa4RBSbX8gjNYHY8x8qfk9XEpByF3ofhckDaVw2CpoehRhHYw
+OIhInTVkmul9sL3CfqVBYT1dvoLqFpxGVjm7n5FRveEJNHMpc7o16Fwhs0EIZ4PArhbyRF0YpiZ
O/ekr2zUEXifcC5KnIqjIDy5Gk8d7ovLBeIQ1nQPfWqngb0NMQy1uG8r887yrRZznKFxPncXairG
bo9uOswd3v/7s3ffVBHmQpLDPAGVkgBFnF62473k68el+oH11kG04Y4IzUa9U3HM5RQ1sp6a1Pmx
+zJ3nFINBi+y3cF7qxbL5j3gDiHPcejB8L9PkIHSU3o10c8PBVFVLRwsGMGWE0oG6D9RdnKblnKv
xHRboru8s533hW/RDLIOchbJZh5Lh5fBxwWJ9XDZleg80+eYCNtTXZ/Ni3IucaTN/uqA4gDVcM6b
aPYtOzlDgyo6sfbqci2HEYskEFJQEkJQKNt0JG9nPoCCANu/fuyxkfWT++3mCtTTb8e2UitdMvTY
mI0DdFpXwJdDisnnBdJzlc7fpDDQUYyyVncFLOTFec9TgnWs0ZNInkWCQn/k0P07vICT/sU/L6R/
DYOtafVmXyq1hfNsayKRcDGeaGMB0t0oEH5xPt5sYkUBMz+KACraQFjCl3Ss9arXTtKhHWxHfJZo
ceXx/GSbHo+Yba41Up+KYsCkaxq5061copeMI0aLBKN3brtZDpLL7YuaReCJWgySmHLegKG/gG0c
ncytA8V2wEjFCddn47CJEAY89Gt/lS8thDhmRcSferA/vXIAmN4Uf9jCRAQDEp1ajnlW4/NcYQtB
5B4upLLNhfEu2ctG5xKI3CLVO/JYXy4K0OErSOwdVhcXk8plB3emA69tRF5CH53wpPjY7VBydFJP
AzuQfkiOmDRaLN1qoZ9Ju0DAy+3cmEXK70NgHV0/FWWrDal0KE2SXYNxtJF1GciXfuLcpzwTNRhn
tyoNNirARAvZiS0MHwbxNlg+L6uScOnM6Ke7d9RMkKDlrXFKBhw1TRGs14sU/FEd8R8e3pZLLvHd
XKfX1PnY8YlEGE/IakLauk8I1tiltnoMX3msXLOPdEUzFDzTQU2gy6xLtFGjtOkZ9mpHj4pT+eFC
2RVBv1PpPs0a7ztUVZBlVz4zoj/fd5b5i2ginHGWJO30UC0qCeEDGGPXG93eIMzcNUjz1G5v0xpu
4Ki7v8Lrb7EsR0KZS1WDRTfSQSuDIni0+8hWVyi+070Bf1UmnBzwra41uWz7UGqUEHvPUUl4WXfe
mWCzjtU5SIWvuNxVsxaqq8i3gHIMrR3MeWoKuAPCoaaA7cmubuPtt8NO7ctiuf8C9+T9rzd/E31L
Y48xkcOyPQ0XCXkWWrqJlv0HHWTMSgfVZo6sWeSeyGJCFutklaOmQLP1Oo0c/eqqMlotK++5ed9n
2Pjg866K2a4JTE3/c5Ysj2xah4U21tBOIZ1XyPbDEoyhbu/KFuoYzue4v68h59Pd2kkmZpLWZXge
lat08K5+EajeXuQszuV+Lga+klM2CvkVEmrBGZ4aUHZmWI6xWPFmy+YxeXJyzCOniFNVaQucnIOM
VeKilIhhOfRU8/mmKTj9gcgTSUyA0lww4a5degl5laNDn4gHiRyq57O9MB/8H7adbYJ97u4R9vG6
MeZxcyKajVda7ZrJ1wZKrt7X795hqAiWpBE7D2Ii3taVBzzY4vkAA9VjdipDtYG2OFdNssWKJM/F
is6I74eG7NNl+3H+uG+Vszn4qRcwiBJLRqyUFmSKPp7GaGK6usnaqm3Bty/lMrf5+aTZQPD7YNl8
UqtcCyPWYKYv4F6JbXRVj361uHyYvPfczaXuWA+bR0rrf85TO4O7AMl+j6LzS/eG3pV14Vk7bfdr
d8DCuPa5D4QYbSTnhX5FIYf3sKRmeu+H0COZ+L58btS6l6gtYfa/3uReAUa24+2jUtZIVPw5X5Xj
Nyz9hBHV9TlP4aEN+ru992ZhkQsy2KsrIg1vqX+gYMWROPtEmnxVBnzyuk0spW+pp0ob7K4dbo1K
6gGryHnPW4V3nAz+yJfYEs0Rsiq39ijP/rF4GGwTdLdnglEryQcH11vvuq++CkYYTGBg1yWqIJbj
rHgHzTNmBqA0WdX1OIL7FA/Uxj4utr6p4bDcpxrV6Z4JMXAkoVH6FFrQGdzgqg/WO5Bmpa8l7sjC
tf9be2WAqAklCbu8ISzN7fXK+6g0uyx989FB72JqJ39DWqxPQEhlQOhMqfd0Eea6QnSIB1VCLBs3
ZBAizXPfTm/h7p1zZJfflZdB1c4JvVFenPMy3lxSzAYtFpsCS7gFjTS+jSBxldvxGoSJ+fqT2zt5
W1pw7xcwkU50ClNdbwdc0956hUUa683F/khItlxQnm03D5Ylkb235z13NokTgmgMDEWn3iy6CDC0
dtC1eXnlXWBzZBzT73j79wnOhZ2ErYxSh+/YeWt0NCle6Z2fr5Zrueivwattf/0obLvzl2gU9H92
9tPu6eS36Ft8jsH0Ah4Hf/TFzWPnYplxbgcv/dXvn+5bwGxKExsWdfoaQru3yLhscmkMoRpEilRC
gDHXfNE7l8zREk/IyXVhvSxrbFJebXmJndny7FQw48J9F1uNFN0Ei1uNFAnBWMBxLQ4Y0V+2b2K1
xgA2Dyxno8KpVMaXqyi3pAqUNAek5I6b9WmXRbZ0Qs+VynGt2bBwKonx4lPS6ODToZIsdEOrdtHY
Hc5yqbjS2ni7/xVnuwUnwtimGdAit+o5g7AVBlWiysve441+OMVOu7DPBu6cyg2w7ujkPLqPir0s
3ACOrRuEd+/RWiXrzdPfwXizGOPhfa6p0nXsCLt8IHa5pFw39/WdfUlP5TC+K0VF1Z+sEfpi2Giz
qewdFgn5hu2SJe42OsWb2rwq6hxeTGUyuZe2OXdxNUK3vrU/vBRZeLT1Lk+NfV83noneelImsFGp
2f+a6KrZK/4bGOO2ps27qWkAcu9DMUHDKR0jHR8LB2ht1usME7vo64wt2vz4yS/f0c9xTxoDMml3
rvQ4hLQQ2+dTe7ns/B/lcsuxvrkwb/qBGESxkq4pmkiSDnK2EHYozY6xHQq8ueC5MRJ9KoaBEK21
5K4wqe29oEtngy6dxY48vWKFOIZp9ys+nzDvWzFIMvZSeklz+q1WjeNooAd4RhfupvJiDV2a3KzK
XOw60Y/tR+iveY45YYgD147lFSs00mOFB/oEOHY+F8PpOmZjdE2VJY2NPaRRiyUFBHSH8xgYNI2b
2uPHNXael6hmp4g9uBmcuUh5KpFBp0Y6C/FZUhA1ruqQRAJq93hMIhO23QoP97WbtcWJcixAlfHY
tldqJDhFtbA1HOLLfRGzeDQRweBRrXcCyOJl6SC0pFprr+Blae3EQ+PyfTnzN9lEELXPCSAVo5in
SQddrraTP53tuiZ02nLF5e7iWQQDSk0UG12Y4PusupAgyl4+YnFrttnuKccMtwQza+cTtRhQEhSh
SXtBxV1l/CzfJPD5nyQnEx0kT7jsejzLY6ApjrtGNW7msPLeNyOpYA4o3WIInvt64KnFwFMlni2M
weMQSwdcNqNz9o1nYQmY4FXmqLf8AeqT82NgSQS/79lsNJoxXHcHabeUnWd68963vtnM08RpdaY9
6lwmtZkUEIOEsuof1+/vmwWa9bHG8cFFKfDZXsX+fZGzXQVTkQxOdJlQdGIGywBP4LrGU1Z249pL
H1dlSvAY+i8PUmew4mrWrWKJEPdyFIi6QFkfrRL3VeLAEdtfEhtV30gpRMQpuf4S0a5gdzLPIuZv
RpRqDTp5a2gWg0jRcLrKGQhb8aIKfdyNC2/x6ymxfVyMoOixseORnz+bjTgnMhlwwlI8tYkjHV6M
IaH37mF4FMDQzov9bkHXn8b+rRoDTX3Ty3F1oWLoRvWrO5LSaxV00KFthtfVQsHgniwGmE71tTNP
eD0cwKUu7UKy5D765s3hWxsGjhK51qS4Mij04W1yXFfuuo/Byaqs1eNpU/pfAT+KmQf3b5kMLmFt
TA36cWiFdOOxlkkTE8PNf0Ql2SNfzbkb5/H2WxiDTaPc6HGTQ0EqbJ0s7nvTbJpY/9fodHYhd99e
0zRToIvhfaCreLdbFAHNhqMF7oyVWTZH3Gz4PBHH4FFpqtdw1CBOQDRxvLrlPl/VL2D8cDiC5iDd
QHGUUuiq6GNk7EK8xkU+oA0Cw55O+PZ0ckDVguk2jpS5G2oqhbGEHg312amFFJQSLCT1VeIqLlaM
cbSZbQ2dymGMIM2rqzJUkHNbAwJKisMCraGYCv3xA0uieX2Rs32aE3HsRZXJI1jUTxAHhhbHixBP
HLyNQVo0j6yHLZoVDLKhXf1kd3kbnkqNPLnDQ409lBgcDYr1tnoFK879o55Nskx/E2M5J2zZreIL
/aC9sz5gDptgwya6dYDIoKz8tB44fqfOYddUIHOXab2RKaixy4g+ZD8biPqO6OD0hQrD1V1vSLLe
ne3cOyx2O7Ch93b6ghyfZoNg+2Shp9OVXLcgjzZqZzwutzlEmP4w5m4qtV6Q6zN+2EuNNhCLz0o3
h29TAcxFNBTtue1LetTe+mLnIlH8/+G/k954t9Fs+mMqi7mNOqsvLiL1U3SLYrgNGZDCWRxAiyq+
/UxfdaxDLzGU/VKFvN4v3inSf588BdTm2msdtXEF+7Stx9y9b6+z2cipYgwAyac8vgy3r7Q6vsfY
p7sz3AdYa4ot2vy0xPwnsyzZwjYxDJkz2nRi2wwFZjYOK/DDvb8XDhhJXMs/OZg65YDe3I1rGN+i
GMVAGxv3WgFRov+y/lAPmcdBu9kGmqkEBlVHrcHIcA4J5b5z0fpOyQA4X2ceuL+VYADVouTqRgQR
DvVmbKZcoG2G3xI6G/JPVGF7QvuxVJXU6qiVed6wPsSbX+Qn7TvCUOXXEASpz/s8/wEo/1WN7Ssb
wd/Si2OLu+K49sCXB4TynxC40skyXh5ituoy1Y8ByVA2O72XoB9IDQ7nbUSiZR6j15ygQudjh529
LyvyBdJq4Yk2935ybHE2wziVz2AhHUNJRxnyBx99BIAq9G4iNufdiNQc2Dh2KoZBRENrjHBsYC4Y
zLiQaN3QKgbHJv8DFH5/OAYKcxNMAWkFXZCcwHpgkrUgBEzJyXNKv7GXX5jz2n4lYHbn+MJcTDZV
jsGOEhF03Z4hF+YC5DXfukD8uHzwxPDOkMGNof8HEFeOuT1aZN3+aAK1Qa9Yiq8G1lif9rRwdJt7
U011Y6DkJPVxLifQDYT1a2xQO5P4B08x3vkxWKLrYVaW9Ao7k/xJRV3iNlnFs475cORf62CpdrW6
zlpTgQnCzjVv8ZEt0UQ/PiAIs2y4d7x7XNrtSl3JK4wMcE6RoyFLvasXmgDEB6SsPGkVLS278hJv
BZo8jpz5O/lbRwZNUMCVW2nESa5QX+wbchVoa4ODDBPoDz9ODWrU/CV3s4MJExthSXhHqxdFq4V2
lPEKHUE3kjkslMJ0ws8n/+HNjd3bbMKF+3zguAQ7ZymW2oCCMT3XfnS8BRr+wJiwF55ouzvYhrk1
ct53ZBAmu46DcVZwvmiYwFJOJcDC6YuNpvc3yrMfeei3wrLd+x+Vdx+xNL25bJTIOUBJDK+Cwg93
7eGXD7qTBxcz47wjnZVmSqKpKaqEd6auMmGdlZ6EMKMqrkcPiRv0AJDKedX8JTREMyzhaDd3pFN5
fxxpY6o5fZaAxWyJlN6FHNCw7QwK0exH0VvamKSz0J7Cy6zMRWEYzzVkTaERn8Y8h+S8jLsBy2th
tF77bqBtvOS5/Zx1TkUw3qilVSIpFwnW6Tibj6u354DzbHA0FcBe3qMVyVoOAchE0dAfzRJ41WIc
yMUIBnbRcOTNIehUHGMawrmrGiHBkZk16SJ0gP/iCJjtPJ1KYIyh1eIe0xCQgFou6mkf5EQjIBDA
3Tc6rhzmxgaVVBe2HeTgvX0E62FsH3xji9AHA/YcUfQns5HPVCXm1o6TIUfy6aaSA2DMPckH4xlc
iZfnmn0wTSUxV3VbVzGWdY4UnNDDJ11Ar602FPljsgQrq8NnKp8LDqYSmYvbNLpzjVQHPldF1AMC
Ov6NxnFTNpNybso4064Q0dK2OcSOiMaRR35F58L26+X+t+LYN7sTqCgrJTWSHgc4uHHimRJ3yy4H
Edjc+7kerOJKtQGvQwpun2Vg8yjxZ1Ndk4/CAnhenOoKBk4TAsejbqv2gQATHtzk8Iids1yzm830
T+UxPqu2WWZ2FBWco3QUv86kXmzQyHny1as9YvomWJ4l8lzFZLv/5Nr8/O3xL4qzz3btMqrjdaDC
nSsW4FDaO54Dz8VUU/1YB+6rIZdFuBUmCy67C1a1F+T09BhgUSaagDkmyEMmnXHibggHOY+phRzX
PfjtvIPp7HzS+8+fnLhiNkswVYzx3ktZYCenAnMHRbYSXH5qb5/3/Wk2MJxIYB/vYwfeeWzOhTJr
XIBKkBAMre53dDADVX00tvn7K1ZJrniFTw7msi/4QuvHUUpxiIm/5fYK8nCWHfGSlC6rxBZ//cXR
fq7iBdK5KNZ1B1Wz8xycYci3cItO/yEs+9fQ2WmvOA9NTYhu4I4EFfZCgE3zI3LfwO7xw7UvC94V
ycFCdrBTAX9zb6Q0tKifkqc9j5SXh1LsjFcmGXWOPhZq52dc9Jl7Ci5kTZKIKBFRO5ButxluY543
c8+RufnLLOsVkAdQk8QO3zGIHbqW+AdWqQZbNLb8l+7Mbs0Ru/6kjyU8AIHG2pOcQ4Vtqhr2IC8A
VZ88qOJcluyinFC7alUq3/xN89bv8We0zZ6yw3kBrPr/4AgMgJS6HJ2qnopzEK0d1y+if7S8VLKj
Mwl3qBclWN13H1J4zse+4o06HMGzeUNjpEC8zc5XD767XN7m17icYJzrhX23V2aiDIUBDa/oOTmu
1yGqsGc3sFJ3y1siwAkNTOaxUJ2aZlSV27cLn84PeKfzyh6zhesJHLPv9M48oyJP3yOg3MarFbTU
byj97JFN590ts2nNqSjmqZCdqnJQC7gZWp5AYYVHMvKoETZJPpkPhDy8YdkEVp5g4QndrsIjneGB
i8mEJGi2jSNZgqIgKvBypw5833bRQISnBG084LwmbvSzd0J89oHeaWmnZQPEtTYyxshRY/9tTzCB
+OST14fiB+Ku/fC6z7clpTfnDmTNkgtMD5uJUPKTofeGAfkZKdCgojphQr4QjXP05AUM7BYdsKEk
gqBQ7ETp+eTGaEXn5Ym5NspgyqALBlbVUBtFrD8Giv+MxgqHe4nzQhN2KY6EnGMiVZBTe0f0VuAB
eMhRqA2d3aIhqkNQe7RdO8gEm5cV4JmLxWQeOrBGjpkC0UfapuJ9LLBJCrdCH9D1nH6/DT1fJz0W
TzzYj5gLIJeV8PCZXwk39TJXw5nYjcVADtjLsjrvbnaDxFK3wJTO4kCzPeBVeHvUMKpDzZUD4Jw3
I9sYJChSaclnCI0XjeMky/prCebv+0I4IbvFoE9v6mqqUIdw3l+D+396tmAyPTQGW6TGSLKQ5ly8
db/YRGjRQjdT6HLE8CDMYuKUTpDDi6VBzMtaQ25n0+MR9/PpAeRDaMB1OOfFSyRZDII04VjXBv0o
KzzivPf1dbdZ7DDUKfiPjd37YATimAHX/5h3zmBmelbdUlcYXq0Xo4MSL1oySBm4aMXtXMV+xvw9
Za/ifD/qXXfA2mIAZlTFIRNrahud072OMHLsEOdpd1+IwTYFhfo/2q3yB9yA3gHeDdKE3dPP18Gz
beGNe+HORioY2QbOm8jbso2D5qVvQY8iAFQaVBIvZLMDO5CPh1ZJ6I5fMIG98LrD5210IpNJP7bD
tQjDNJQPxUIc/cfh4Q20Be7ZuWxoOLbfg3eG1+g8/z6eyFR/T08n+bVXrBYynXixLjt7JOqntDyD
F5ZubKOcihx7mcWriUDG38Nri0MfLRoCRiqRUQEOscvMvi9l9sE6EcJ4exop4HaSIUS1xadw91ev
kMmfZ9zbOOtFaur485T1yMlGtzv0H0P6QLkUn+36mS4muK/QLBWRORHJ+LdyPQlJo0AkRk9z0o7H
n7ZdrI0FKErsuvS2XGukOvzh1xOBjF9nVlvHchIpWHf9GXy9/FVD+kQhNpdhjEOtigkMb4Vw4YK1
jGfbf5Md5HIDh2cO8+HztzJsAqPOIhFb9ODNGbna2BaCrp4NEp86emifEJf8+AGxy/9H2pftto5r
236RAPXNK9W4t9PYiZMXIVlZUS9ZvaWvv4O+wFk2rW1unFO1q1AbC/AUycnJ2Y5ByaJ4nfC8O80m
N0IhrBVBguTVEW1itO1m8UTWJvkIMIPIA6yajsav1slYEIyq1WdNxKEBrxTwkCCUBZPZk76fNZgW
Axtk8M3d2knTfCWSMSBVpQCITtSxwBVm3nfda+rUs9CRYyIhYgV8R0IreQ76SniPAueSsymPyiyU
FAU3GSA6b5tN+LRJ5h5cTjTOOLO1MVvb4J8HEeSclxbg3AyDMS5BkuhFkuEqfu9pAq7ZPL7q3ENk
rIsaNVWa06dng85CzwNqwOyJ0BoUuOB4nsq0+3V1fIxdMcwsCvIeGrP6rJ8tu3gC3SNvZP8/XAJ4
iUAZs1TxMhRw1do2RrEUK1KiYEWfiB9HKOXiCW/pMgZxzDMI7niu+HTYo/6TyJyRVAPcYqASV+ni
s1tgSgiOV7ehZSJeGmDa2buSxZxXFbUYy28gC1MUzidyUt4LLMsfAFumLmarn39+HivIJFAXxgD+
ZzuZM/NVKQ9KPYZpdr7bF4y8ZK0TABusPIPHYkHkBVmTs/sFHvP5K+rnvyFJn2noMR+fEoI3ihPH
UnH3L8W/z2FeCqs/qVJSY/1OMh96ki2yV4eXzfkPevo/Qi6X5kqFmjL30XGLNRfJ/PSuVR6ZY3rz
DU0JjzeXs5iLKl/JASex0YwFFqN9gz2NkgxoHLs1OfN1dXwXfboScVKrIAuyUEG+e6fHdNB16fRk
3iFt9Hgt04mMf4pyKTVdScrSPBxPOTYNxX/8jfZ2xFhS7zg872TaW/53OuqtF9mBdjsOTxC0El7D
V78FCvI8eH2ORMLD+v8PT/k/UYz/eDqnchLFVPk3l77vwcaykBIT3c/skK6CPbJCPcYF0i16SGKe
baYLeaDrMmNX+tbMfLGO6NU7ep/eApguNJIk6HxfUmQ6ChnK05fpd+7fihn70hlBPRpUZmu/6csa
DV1LuCvC0+qHO0nyH96ef7IY01IMbRknJ+jmivbtegKaRBczINO5CCCBls9ZGu+yMZajL/tyiC1I
c0KfSM/N2/yX54DxDAcLLaZJZisHGJ7fr2hDDJprQdZ2WqVAM1F5toMri8lEaYU4ns8SvdkbT7er
GJyqgSfseTEU7z1lAcWGxtdP+uWUwL6tzzaf32SPMemPj94BVBXvlLjLYrxKa8izUE+o0ktw8UzE
hmgiot0Jj83VJF7JlWG8JPquzFVrhWkuXh6S4+a0+PwWCGJ8OHQYZpphsAKlOYB3nOwB7bS8nPOk
T6eZoBEUNRHwhcwSNQX2WFELBQFC7Y7o7eA8K1ST7+zG1e8zBlJXzkpWDykccwsRCCA5GiL+DLyx
nOmM8pUYxjiqsMG+RpfxBmfY2CBRjuD68SlNTnCaVzIYE9iZkV8nFpYCcguP1k7RQdetzAho/vEm
nJ0c7kjdpAG8ksgYwHMS+CALz+nhyLPGQZ3KSpDQvcxy8l4yehCPDooxgFHbGHFiZQry2JVDT+q8
rlLQSc6B0sLbSbpTj2Qx5s8cg6xXVexkCzmOFzo6SqcI03hvJkf5Llpzda8o68SogiJ2H5+cev+K
3lEe/ydP8S6eyJUI7ZQb/SmDiDeU0stDR9LBLk2Pa805x3MxVVdy5KTszTiAnGG2Ouqzz2wpnEmO
5pGSt2nTztM/rbu4cVeiLLPKCl/D6QAnEgSXLryKntBuX27ebzIldiWJLvpKUuoLZdaakFS6R2d3
wc++DGG78HDt1RuvCjv9fFzJY6zEWPuj1J2wicqFUXeDWZMXw35qwCTxgTECsKDxkn6T/uGVRMZm
JOV4bkAZo+yjN13AbBoap56tffaekP/d23glijEWRQqWgVrBZibU4zXA44UWTszSoAqDyTzK+cyx
h5NOzJVAxmKUhR8Ngg6B4kz/XG12Hgpe47b+A0bU/6JH4H4nTeB5yKoFShNZVtk4qPMtX8NYNtyZ
LJmPnkHU57B0OnnZZI75zlnaveG4Fcb4M33VqZ2UlLjVgO0+O0jsgK/BekbNBH9xXsiJTPStMLry
q1tgCV2ZgfkKwii63riuQhI6C3Q21S0tCfHE3RvfW3HMi1/WatWNPcTV1bpxBltelpRB2DE268hG
9/SZMrk4nA29dzNuhTI3L8yjLD0DJAu9fQhZegu0aPXgATMK3HmjwPVH7w3LrTjm2kmxYEl9W0FZ
AP6lk/xLREff/PGaeDrC3Le86qKgz1sYr97xgLKpPongtbPtx1ImEjq3S2Fu2VAB7l81sBRMAIt2
krtFgImIYae2divBE+CpBz3+27f5Vh7zNhtm3OhCDXmOsttU+0Qg4waJKq754KghG54MI8B7Kvly
RNnf6sBTuHvjdLMMFjL6hLd/1EucDuaFMX4n4mbBpfkDODjVzcIXgyOPo99sYCJgkmY80V3bvEVf
odc/5TxryzmXCxLrlZXogqSWTi0WhLHvVbxXe0cXvPTthIifh4Q24enebh7zLgtaZGSjCVlvG0dA
M52/6DD+diH/4uzbhP90K4oxDEYIVAXTx8YJFgHLWPsUQg4vTTOROLyVwtiDMCvUpjAh5W1zbN8+
B9ci42nZOpVOI7pX19bJB2g7tsLHarMSdpuVY5c7ii0yd/4XLsHttzB2Q4+KHr3hVPEjnbSzv8lC
SQmQ9Hhlgol0260gxnIkYmq244AXkzJaO328MGzLsHOdONxWFI4tvNAvXylnK8VB3QQdkodk5Zw6
Yq6HPwlvSoX3UKrU6l9JGWtJVfqeqiWGPx1zZoHScLcns1msowf4jWN474Ovm+1joY3zygdDuYhz
Op4DVyPVGpiLARqvXO25Czf8ggS9VA8ML0uBVcsYgQgL7CFanMNyuUaZ07Ad6cnCABrn1k1k7m/X
xvgAYinXYkp3Eo+K/4kmLEAYAwHpZQaCksUaTTvc15L3jqmMTTFavwnKHstzYI53G5Jt+oXN9Uk5
dlhlzElQl6bfjJACHvdlNhBko5qMEOGgzWApUQHgmWWOp6EylqUeBivtFGjJuHszn0vUkFpujmYi
Irs9LsZkVGHR+H1fU0/76IxIRZ2BhbRJQvexyvM2jzEYYy4HTW9RKwmYw1XO+XWeqWchiLNTWIld
h1Vkb4VOzGV0smtzAarmwrM+rPnjtfCksUiAOXixLa267FnniG+WJ/+0MpHnNZ/Bi3Nz2QlAsHcZ
lqJAFCWFRh3MEze1V37gJeNl6yYm0280gcUXbocq0gDXr+x1FPOPegWkJYvsUH6qySJYiq9V7p5n
Ja4v0JY4niHPaLDQw2Wu18pwwnuioP6wATkGGq0ihCrZxgDARYtWe5kc7BbQVfmGY4w574vGGA85
T9oko09Z2rjqaO8FOzUdbeSGKbyTZMyH5MMlbSvIoSAGY+ggLko9JBPhYnFWJFHD8MDca4zhkOpx
yBSQXqGV5m1jYWr0RduOn8iCBaiJcTNhPGeARWGSuzPCTBqAoVthc/o2ySuVwi0/81bFmBDTULNM
1CCmt9+Oxs5zZLdvXVSJRtedNxovOKI/92gTmWClkosh0Wks+6ZJ8O9X44mIM4A2nMGuVc1t4BnM
5waXH5Rnj9lZwiBVs26Q6WaGHTn5NiBEEucXoxHOYyM2bZCBeafIwM0S2e6/pDjHVZ8McI5bCv4j
PKu1zbnV/2Et/2QwqY7OktohbHpqvFbndxe5B8IffZu+v/+EMCmO0syq8+hDyJG2Z9b2IrPRDbRF
K9AyBwsvz/bTa3qvFv/EMe6NkfSKWA/wAlYbUAxu7NqhdL+8reNJYYySrueKPgIObP92EokPrrDH
hz9RfaK2/t8qGGPUNbKZSBV+PwHrkeJIW4y6oamHI+ZSuX20WYwhKovu7J/PFwWovyxvxHgR/kL3
Z/Nj2fm2jEi/tgdQslB6vN/4wFnltAP1b5WMbzMYma9WLcR7O7DszkCOzE378g6KMUpRDqBoVaMr
POKBRofwbg/UtqcA6Hof2NPXJXgrfnn3ajJeBxeYqMm4vjprI4RE7ZvGGBEShSReJ9v0Q/yr7tpF
7iYYanqN57zGQmVimWh5MGUJgPuqjDZP3Iqr8MjU0K4ul5UMVxQzRukCKeDPoLJ3KQpWwXa3kFYv
gg1ipPW7Dl6yE0kDkCC063q9dQ/d7JW3ARNPgSaqoiiJhgaeRY3Z9TTTRCNoArgLjX0cnTgkFkAu
TyCzA+812N76+Tl29K3PexMmNl6TsOuWKmsgKWF7P5pzlwZlYeG0d+Vn9+6vheXyV4mJ9sSxzlNv
6o0kxgBgnDwYTyEkVR4ovuO95SYA+wW2YUtMu/IeX5Qp1w9t+polYUcxc2Qwb12RlioeA2hxgkmn
TZm7nUzGAEGwglaFl85W0e5ej1thc9ZJNzugzsCd25l4j9A2IALEEbQOqqIxnzAE53Ol+gLco6W8
/T7Pm4hEczhjhjjLFoCJBtvkuOt51py+QIyBwqJNWVSADSNKl0m+K70W+yQTDF+y9shGut1KXpSL
kMjvz7wLNMHebloSSN+wuaIIw8uYokyI9fxcKhDkDCAGLb9EWm2t3lKy0zFbMxKBZF8d/kvZSKH9
HkfImitLkWIwmAaRnniGa6L3+faDmCsUS1bepIJs7Ws32G5SL1rW9mcwF4ixTVPSbWO3wDQ8r0+L
/urdfl9tA3PKfh/6WiBiG9KIWC/JGhr9yjvTCeNwtdW6yHgdZmvVtRRo1n4VL1p3sOyu96ytSuo9
cBtzhzLWL+OCZxoer0xnmx3yINHU8qTTA5aX/Zfi9DWJvczWdFCdK7arHwuHm0jiCWWsRNinQjxm
WKpTLQQwMm4pptBj23DvXlkiujRMVVdV3BQWvOCM+cimKBN/fxTd/T60kVA88vqdL3APt2pxK4S5
HTpapKxTBSFvx91fz1uZNp3ewyiy1JFsXsw2HiaT0ba7W2AGLJiHuydwemK272u73SrL7AlO8jOo
hMlyGXlgawCRPC+mumTZH30iPYorSxFEIKDwNXyig47U72861tthavTYY6p4P9su0WQwLpeSPbqY
0F4GgHh6fA4TLhv2SDNNy4Sh1oBWffsBYxRoclX5PpL0o9d1RJuP8/7jNJB0XuyED17NdyKIvJHH
Ao0EpdIUfWf5eIHyRVQTwCyJbrksbcsOt8HHiZzfKlvmXN4Jj9ESLSBqGooG2nqs9XaVUXkyz3mR
q3TIi1JyqTbwaAADC3CQjzVO+4ACMO9sJxr08AjgVUfzL1qV4BnfCg3q1I/rqFf3cGskB/1RqDaX
jr/bfvWkcFvXwKv4+vX4PCcmLG+FMr6xnoe+BHxSFQYDSg0+MPAw/vWdhbc5rgAm9fNTzJ2+m5dg
XlouQbv0rGfEOpHnt8ffMXXON4tn7p4pSJ3QlPgOlQKYFsvUiZ6DZ/9pQYZj7urv6rewfyzy3mrd
rpy5SjJwvYa4bNU9OJQ+T6CmX1SBx3MRqaIw9/VmWcx1CWK5TgsNQhxr96n/fRlT4JMg9fz8eC33
bsvNWtjWgbDOjXMld+renIW7lydlKfw8FsBTTrZ5eohOhi9akDDuxM8G4ZPioEEW7bGqsz4v+2MK
GIqeY2wmGoKxLNC0G7JpyaLBImskQ1YIYzpg9zD5iJZcSpS92ROBzr6sXkBcNLM1+1VcAT4hBwGi
suAsenJbr+QzN1JQAV+faWd6OTKK10fH80sbgNDZZpHYT+90ZHB7eA2XoYtcE+dMJ/AbblfPXM0s
aPMoTrD67hh96UvczPP8TF5gc92n93Wx2GLuOOQV76ZM382eMxcRAQ3+mO45nadyvJ023y90Aa3Q
wBSmWO3L3+Gb7jiQH7m538nbcrXfzJVUhlrPW6Ah0CJmgAT6W/q6IOOz62ZPX+qawuDY1v+mini7
z8wdVRWjM0YDp1y7Xu7sYfwAKEvcD4OnzxPlPUgyREmFI4NcFzsxpltRnAemhBPF9fmWVosZ6Dgw
VwsUz3nkDIRXs58AnLoVSCPJK3ehiAKjkUYIBOwI4AIX0KEXgCTpDvDckcvOZ7mNUI6bI500rVfr
ZBzCAkU+9KpCLKqym5MnqYt0K69/jP3qOf2kPfy8NOKUX3Szs8xNNcasMEBAq6IqBhT5ZF7Ouvn5
vbCtl7+ouQMCkrhfh0O1SbDL1uJZ2xkL001ddcsx+NPX52rpzKWVmxAcERk+JEGdeON1izMok2An
o/V6rYCUcVk4qMeL/0X1YvoJvRLN3Nwy1jNJSyC6dN/QBYI24WJWDfBHReD18OzERGrgVrWYWyOD
CKg4nUQsdLS7HKZJfP1Y1ujXeabpfY77z1sbi2WjhUB08v0RiryBQ26SDqli9IzTjnHMpHMs70QX
5c3aWCwbswLphlLBDpmbcgkcAUJm6FfHuARFTc3dyDE4L81ELe9WIuNwFmGSREkDiRoyoZ/eLFnM
H79lPNvDItrUY5OZaQ8JJ8fT5gGRtpTQFgECnBFeJmf66fqniiZjACJFqxQtx3F1jrmsiWw7+8uT
/QS6QWGWzjNPcASHh1M67S9ciWWsQGhlsSwlEEsRmCnyF1wUb2E6hPwh695BcASWQ+9nzmv35t16
FtYmVQwzHQoIfjtSZgHPk3Dpi4MAbPI/axdx2PJVcHI7tWObp6v3ycBbzWFufdykda/2EA246Sfd
liisKez7Gv0+LuDOXpE+eTZ5LPHUit25tVcbzTzU2WDGSNRBqEib9nG2e0AYL2aAY9nKaA/gqC5v
iYypicMktdQWpma10nsbYEhzWlLhAt1MxbbXjwgLdNNolZmEpqzuw4/wVf7RUQwQPsCfwAXUvfTx
PNg/FtfmbIHjVkwU6Eu41nbJFtN7m/atWkvO9wKwZw15ecGTtd7KGPbc6gQe9to1Zh8+qSI6W558
/992mIW3iYNeGlt6X2VXAvgUAcoOMJMVO3TVl8eiJmrsN/rKgto04CTTgdBMLTnQAcQvb3EmhEQ2
1PUA6Eao6y/vitwXYG5FMtaoQ+NCKuYawoiTl+60ZisuUJibA2HKcvoVwOBRkbY+hHWdkceLvbT8
PDpnxiDFcaBVaYPFJmAwN4hoN4Lz4u0Vp52VPkGjGhrwaLIb7V64Rytn9Tp/tT8+3uEtjPYHGF14
V4kKfPRBjHsSqmUVnkS8AjrYq74FBBMLadaBsGH+25Kfx6vnOWVsttkUT3U41Nj3BFCnrYsUlQe0
lUU0kzIi//mgAzHGGvkFUOx+IW0IQ/n4A3iLZayUHiZtPsQqHtXvPwmX31HibCVjlWqlUHqweqj7
GNeWAAEIsGnu4wVw/Hfws9/67+exicCvAcunBSsPLA0jUP9DG/3RAmoiAunbGeKi5gXc16U1F0l+
4FwdukN36mKJhi6i6gbocboHV/GD6LdBFFsWLmu+1r7VP8Al4UiY9uyuRDAhitD5RqiMUBLR1m3R
nT29v0sA26M8jw7XaZ0M6K+EMepfhXHtS5mpYjzmSKFC6IzvywGM2Vy4Xd7OMc+yeG4CvR6wrFWU
O+NKdUbTcbh+Fm89jIbn4A1MQ8mgDs8Rbd9nsKh9n12MEEfObz+3APjwZtqPdXLakbQMhOm6Arqz
S43pWidiC8ZUDTW0zzvpDlcZpvS3X8ENn/9w63HU771XwP8RxvbQV1onFH0Sa/CLnY2Tmkg3mcTG
fC9X0uQj8W9ZbDt9aQKVMAgi7dKthEbY4sjFupqOma5k0NVebd1QWSoA9v1LXPzZgbtmZs0o+rzg
pLM3zjHxdo65V8XYSObgQ5Y13zgKKvSevDi72ce25Y3TKZPe4NWymPcVFdu8FGWBxrzOhpYjPneb
1j0tnNr29i/gLLNA+r0Gu0W73mLSd/n7CxQlbsvvdAx19RnMY3u2/DDwKygm6JfppJ2/8NqFvOL1
c0zgscGduJLDGJEkUts29gNcgFXnlDDFSExikjlfIcmAggSgM3P7+dnhgZFMzCzcymVMitR3qa8M
WN/bcXM0vHYzPm8PVH1srn8/Zb1oFV43dVGVZXZcu2u7UvH7VNvXS5TACqIPCPCFt2ihHuEqwF36
4ZEo0teSvegKCMV0GSUXRbSYw9PywC8MkUokJ4mA3+9L+ity3LHJ5/RaCHNyXRumgtkV2oVe+rP+
SrbAo15lv5tjhCYDpBKcYf1fAPhNXcVrsczBqWqh+6eRit00ThjR0UWAvLr+viG1MwOchQvKJagM
x/+ajMKv5TKvg1q0o9APGTVpBgE8D4V7ACrW2j0AmYf7tk55W/+k3fkqTa11vizTVR7Ry6W8J+tl
dwCsEU/QZHbmWhDjlHRZooUtFUQ5dABN6CGzCdhAkHkQtPtofJAE+oP/WTfRm3JrtmPVbNSW7iP4
T1LapWb//vDHWyfv9/W6GItdWacurRGnQEzlHM2ZgcKjgY6I0yp8CWLiOLydvAytPFoYY7jHOGg1
RYZEZE2PGw1Jw6MwF0syWo7+x3bmbxQEb1jin9kzJoUOh6U72u95iqYyG3PzvO+ZfB+vd4AxAopS
nrtBwfcg/+9lbjE7v4CUT+kJ73GcOlEVA3IazcWj1MucaAWgmfac9RAk5GRjHWXg1HkBMrWvvDs4
5aFdS2IOVe0E04pbSBpf4XMKqQ3qYK+DAUBrE6wczV8SKBPn8Z+y39dSmYO15CEzzuVZ28cWGRIn
m4kNMiYjePGeKcyGjKTfDy/zTX+TVSZVpyx46OSVZHaaqGsx/1INmgasXgk4DgV6h4hEQk+znNO8
rByfgLIUVCR2O898AJENs8eLnrTu1x/AbHVcnQXhnOID8top31CxEj8se71ukffDK0mM2bstotEn
fB5j3n5PnbJB28WwcsmQWMoB0cohdwwNJOEAmbHbvBUvwXOYksOhfw9RZuFo1QScigWv/p885nyz
DE2ZrQF5q/gEzy6UbN3pgMhc2Kd39Kkh9zd462VPrLUGXLDCDWcD+rfnyv+iPR00oIqsqqCFsmSD
DfGDXkwoNI6xT9F8LKokNJ57T1s2NK88zPvv52d1JJSUinPWEwp+I5d52rLKCH20qBsI5ID6iMnX
I4iKpf33CIV7URfq/k8OXL3l+LlsNnNh8Qty88dfMNG5drtyJvwHQTLAc2R8QTDX3jFL9I3BlOe3
o7o8rurlT+ANc86hT0XKtOXT0NAcgpD8kv2+jh5OGI7N0LWy75OnaC87SGYPq8yjkfJzvQpn2sfj
JV4GbpkbfSOQWeKQ5lGQdgK0DL2CUgbqp93ZieZi5wqHbPG1fPW3r0uXhG+X3DpqmKhgNoCDTNAc
+vhTpt58VYbKWzoGLGTUDm+f4GHUpd7MSmEviE6Fh9CLfwTJ1VYj3ibPJubOljbi/iCiRPzM7UGa
8GxuhDO3bUwFC9EwhCuyHcv235cdzbOf3LPgorkf8L1zzmrp83Oz8VimriimhN5eCZ3OTNrHbE1R
EKuzvw9M29sU29Or6saeYZAUye+ta3cuKsZ2tuPs8n1ampHL7HJ1MmMtlCG3lhbNe7UCxSowN2tb
mSOmcvYbEdnh1COz2pvtc8ebBbMYTkEcLl5T19LRHJTPUlt5erwb93Hd5avAPoeNwMg8m3Awu8bP
Q1VBz5vxR1lZz5q9PPBGv+5zlbdC7hINBWCPTBFCELtmc1gUgxxXJ6cLXf0pmaEz1nwyfFcbiIjB
aQ/mDdnjXwzaySPvLbnTNvol6HKUdUlTJPyfW1W3yqFL5VzHchUflaTd945yoMe1k/toh12GZ86p
3yd0GIHMNRdLrQqzTvP352reNGis637ajbEZ3Wq7zfajCwJOBO3ynCP3/hG7lcvCBOfdKfex4/5+
lfyujsm2ICBKyEny6XvvSUQbI1C+ov6R9fQMRohXngWfvGX/NtpgtN1MixScg6a/LzQi1qQRSeMK
z9kTngxYkcdKfN95TRerq4YqAbdWMtgKYRu0ViOqobBfqTP/OX7K1747kNhFsdxWl0A4RE8R8HyD
2Yge4Y+so4UfNF6//j7+jvtHhPkOJhaV0P1eFJLgY+BqlpSkMFx5bSdO5ETeb+w2IFBe8ThG7sc2
GJmMRpuhAIIRMxD2TloADOu89tI/ey9KQFC3If2nqpAv3ZvLq+Xw/jyfp67x9TU4Xwe4EDy3gaoy
a1gNTUUrmSJRZ42x5FZQBrU/1AIm0L23ANH/uO924THbqnayNGf9ppfIMnVrOKvq3Fo2nzG4V5al
RBxeC7pERTGfYgHlB44a/RY0md5e85PZN0Ayx62jpJpb2DX3DMxcpG5D5FF5rsPEui0kViQJBJ4K
Vs8Ia6K4rUojFmgaNXtpP7sE+Qd9p/1+yU7qdoc5MlYGdyzpPp6zgJT+TyzbtdElRtFUWSIgAeEk
WKMak3Xp6R48Bx6K+tQFs2QNyO8K/iXj0bzdz+TcW0VcQFZHi2vP3dxT5v0h+dzTe0VQTQW6v/uq
vhc7pFtR1/yGevWr1ub1XN0H1XTRVx/C6FhyGsTzmOBD3lagpTv9eN7n52a1Ws1PAKmodzlUT7d3
w999XZL24GZ7icYJ5QfelJyfu6B3607NYHkQx6OIgxmT220Bg4gatm2Pu2cQf5OjjTmyg9jpPRko
Vj8FRcHlgfpN7oClWKqJmpGlWWxQENatr4m+Hh6E2A53JYmPsm0uQzt1PIC62SneUBcF35w87VQn
nSeOe3pZJt6X8TU3FprTeNa8D7g+5H1538JwjUKHtUSEqRKrIX5exWKnJPmhnYH7x3zyP1C8UJ0e
zFvtIj2IAeclv996Kk/FrUPHvK6xHTfnLJeMwMrzAybYA7B1/Pbf/0Wv3V3dAqtSLNMAYBhyp2iV
vT3gIqIcD2VYHE6LYyMTMV7pe2EmrqoB8R/n8VDulMlErkRFi7qOKP9u4i+Osz6TonN5CCgHD+bd
ArilKG71pNv4tW09tfOT6jwWej8VZt0KZZ5p49yLKDBA6Oa8lw/f3nf8mo5OupJmo71sUD33XNuY
YfbiVVvYcTfniKc54dsLhE58TNkZGuaTZYllC4maWtErU60O8jJebITjrp1lJUkbG0kVZ3TTkOgR
Ecn49wRMcJRZ3HxWzcCIyvGWLhAL7HfoqLhBgdGaLl28qavor+yEECNFZnVQdv2v8afYlttmEXoS
2nKDfbb2wLQJq2KPXrINiLHRZvEWEM14RA8pebcxAQnMMxEgh2g1Ee03gIUf5tpM9qJdzMnD3EfG
FmhVrr6UeWzK01lRqgBfKu0qr4aXQyGqRzROm07o+Qvfk7bqLgVYecs7qwn9vJbM1vD6RPdLZCmq
gzWX7Siwz3gCkCA4gmRPJpEHT9JRFsUqt7UP366XhVuslAWNVx/rzIQBxA4Aahb2TzF0dK/f3kl9
zKtQMeP6IC43wi7ej574tUPjuG5n84bWnGH7GtohZr+3aOTOFriwJLVzu3G/TqT0ftPFHGgTGnqd
Ao/bnTu1SyZN2iDEMKDXzNcVeV8ASrZuDsBzXezjVy0g9YcxezUR7u0MR355vBv3XXnQBwtqq+i4
yaJyydtdaW4ihWctNdrmMEAznzARqzpybpebISbW4fT5a26fNZj9yJPsg7bIVqYbuy2p59pC5mB8
36fY6adYsokkpWhJ4LW6PRhNyoDTV1f1YbDzfasTkCkV9jhrneGY7IdF6FpOwfE576swjEx6HFfL
r9q4AOjsRaaFDqDTukXZQnHwIrhI2dEZn7VCQZfdHJj0j7f+ErUyRgNDpaok6ZKlyZLKePutfzYj
9ETWh3452Krb/i2JqJGT085Lt3HSp2ClfJ9JSiRb9Do7wr8Vu190rrg4oyx13iavvGTK5CfBF0GO
FAzbssnSfAqVrgqKVreHykkXZ0dy1L8h5gxGFDwqJOBdcxHZ2cLcJYse0CsvGPRDC7Ot7OBKuOoc
rB+EExJNeI5Is+BNE9HIgmln1rJavW9aZVG0Bykn5aw8SN8iSBdcy669BlbTsE8kRylLFdFV4Wjr
FbKZhqfaqw7Z1jMpVylPS++9dXyQYiHFizdWx4j5rcacpXNldl3VHlbZSEb0AC66HSgoX4bdgPLW
GOChyUi3dk5LaVPxAlV6Ba5VxsI8OzJtEgbQ4DHiP26FR51kGq0a9Iegd5rj4Iqxq8yKv3WOxucN
8ujDOkAfi2n3zlzi5tFZZwbvrIo0D5xGOt9vsAHDeC7U8ZSW3b6IF8cR2tB8+zvMnvXr4vXx1bhr
2aWi4AZqOHHkUkW2D7HVW6kbo6rDbI8+q9bmzFyay/7NXAZzyckdwTXcCHPY5UKyrVmxOG3bRTiX
wXpj8Rycux1HpZ3m8jEZIiswlMx7qWGaMonwx/vzznotKlIvz4vaLm11769NgVQB6ZbZev3RL4ZV
uIwkjpG4s8/oKsCraZgIETCYorPN2m0x5MnZN0Q0EaFsQwAISzs4duA37NA4vX5vnRFX4DVEJoZL
iX6XcrwINzUM90qSil4D6n5dWcc2zqK+MXJpv4FU9GSps6OMyqdEPJBGYW5jNkvQWbzYSyRxR4Ie
koPi4n9fNNM7kF9uDfLOPv3/D4JuoCyI/iaWELEz/DgtdV8E6R1acQt7/7n5BJ5bYo926/Wz0km3
1Ww1f33dboEZmrw/Vsu7tAAVT0drRVNUJRgBxp0fzk1hmBX2w6xIeBxX0ey8VecS6q6vwBzmqB6b
aoQwA9AVCB/wIsK1ZTwBOLxJKmg12uGOCIXQkPr38WpYQ8b+PqPZox6UuRI1aKj+MQFPgfzKoluZ
2ozj99FX7MZk3S6Dzd1arVLG3YBlfEqr0BmclnMonG1i3crMGIKyFPD7kuM71kb6eLxLdwBFzDZd
ctNXd6DRBrBsdfh92mpj4J9+qy67BQkju+DIYqMZVhTjjFhKfzJOFkT5m+/I1TYx5/ngbRXzdJ0i
X1MG+vvyb+iZFpF5kwc8AfTPr/YqGpK21ahKUQxwA1jSJlhfnXaNXCnlJMPfb5zT4SjxpfvtSuLo
h3kvGlhS7daYwgYYHcjQ8XdA/iCycgfvvOVzm9Cb90ilGcctHg2lyjIsE5Msui18zc2XH8666FEz
ImBj8N7Cx1B0lYWKSAS9Ts50uHUjbvJXyS6WHcBpYwx5r3qODzxxQW9EMVoRR9HZUHN0necfycpw
AYgor3g9azwZjGJYnWGCbgYyxBLwWyTctrwNu3NOADyB0qtBcx8KAhnm7oSpITZCKlHVQzxpI1qa
odtvIDw5E/7AjRxmtzAWIquCjsbyAPGS+rUIFsoseaqIv+Vl5ukv3anA1YqYPROSk1/lEVaE1nyf
EwRPnsfVbzMPezSOGjjU8dtZTZAp6ddcKArePjF3RC206lTTecd9dnZeMLKiegoGsvMXXjw/YQFu
DoR5JvU8l6oxhKBV8OJ9J7YCYi+OEzZx329E0E+4MjKBhqxaLKDRX19ugpXvdG6/EDnP5ITtv5Zx
ccWuZMTomdNBQavuo5d2lr5ZDg82Y1IA/CaUauE4GWxBz4gD2ReB3LVXiOQESIM9tli8n6f6cPX9
GGA8FWqGn69/46diNg4AgXosYcr7MsWrFTDel+lLcuPDANBsOcWgfXk5k79La0ax9R6L4i2GMSbG
UOTdGWg3e0cbvL61i/3j359yKtAlolmqilwHugmoNbvarTTJwg58vFBaCgkXkb+1I3Pnride4xsh
zJE0+VB2aQ8hoXNyrfX/cQnMaYhGqZVDi18vEJjItocSqYaJVZ4XfFcYgFN0swrmLII46v4fZ9+1
HDmya/tFjKA3r/TlVCWpKNMvDJlWkknvzdefRd1791SxeIp3dsxMqyMmQmBmIgEksLAQVSmg8kA7
vjy+pBvJ5lzM0lubBrNoRy6OZGbYu1HoYLSwnil2SUC5dc4dc2XPFs3uhYyZScd5sFlIsZaXFwUy
WAPxCvifajDh7R//P6ZxLhquC3mTnl+omSaHNbgVsabQ3RyUJ8BC0TC5e3sw997P/aWtSZqZ+2zM
yy6M0IvEP8a2uNmPwMCs5UbXdm/6hovViEGUUbXGauim0sP9dq0VcfVWzuz8UI4NaG5wPIcdeUg3
5zP6PMVMf7y/VcuKpgGwAqwUmBlnUsZITctakibmkNTXs79NYHrZGkppSQjgAhLYoFBRQ5PA9V61
WaNQNUM7wmCozmBxeBkRAC3LlThiyVBeiplfmrwZYATQXKI6oevbmkOO9zdrSa8uBcxujF8RhalH
CECO9Kfw+Lcvuh3WruVSrHIpZHZN/Kyrh56FEDbW6anShcdsIx+5LTErd41Ub23HZheFFqi7yz1k
8Q63991ssxbOLwsAhYmCPCWypjOrjxo8sL49WqVGDJkIdXFDR8RE90/lJm0+GWXQfKJ6ihcKqvqz
VdRyS6PSF6ZZdG+CWb6mO8nojRwz1F4eBZiY5r956IFaFLA7AYkoZD5nijCyZKgzDGc6g6/9oJNt
1jv9tn0wXDaZKAi/Gbsx+uPaad20E/0u9ELsTDWGzKc+Q1WQ7L6ZEqvTZwwQzIFIMn8egcn5+YlB
GxAblauiKCIBh7IW3d5mQqedvviA2U6DWS9olQwfgJ0ebbjAl5fajEB5rp9OT0/cw/NPYAXWzxqe
9aYT/HfhU54bJeWpVja72Wnrdwmb08kdQjJNjMSTASLNgVXePhgWh+P2z/RBQgt+o6+ueuk195tl
/7/SZ6cttXxIax7SXzAL4G1nc5Hhb0CC6bxvUTR9LqYeytRZK38sxhqXYmenjRYkrpYriPUBUVG/
0y3YS6ZmuPu3Z8k2X0qZHWkf5iJLSkhhZfM4oTgxyZZsQOl5X8wNwGd+hDN/qVR1w8Qt5FSYc4wB
RIfuqTlIsYm6yOP3ig39LVbNX6uXi5p5taiOakaKIUzEZAAkyWJdcP2T9vQJgM2fzqKvvolwfUIm
9Fhxu0vkU8ZNoOTcCHP0w9YYrJv+BWyTmM8/W+/DQ/54xfFKk9O7+UZQx2JoHPLp0pyuEEMsZClS
u/8T4r39UhQrSFOpzoTh7N3pKEDMLJ4GDrVPDLtKLP3rKwJ6HzQ9pZtbNYpxlUktFeq/db8B7e50
AtbZn9z5+fletXnLxgdFEAGMt6IET37txAWexNmQIAlUWfxjvu/RV3jOnMAOXsuNXTmVTjb+V+oI
xjY8AhNnZiZQ15sVLZqu2s2mXXzETIton2TRGOMjhGO8FwBtiJ+TQ+RphwLSiB3sihOzJnPJIQuc
wCI6Qs8tQGPXC887NVPZtkB77FtlpJtx04n6UJrbvLNWdOIGDzFdkktRsyvPd4wgJ0omnlFNGzfS
a7oJDK5wtD8/CthCETL5yF2qNgFV9P2NXYpsLgXPDrdVAW8Vxhz0dfvQwr1AXwjdrpmaBSHAEgg8
cNkoIEGPrjcy7cWBtnXLnneaZFWO/+XDfR5XmBwWDI0kTlEmTgw9AMASXEsJQrUQxlTqQTHL69xo
Jq2la6Uubehh0EXVfrm/cwu+6Vre3DfJqRJyktifRSeun6XRbN1hsHEJJ8o0YP7d4RP/uSHaPAb0
l8SOuZabu8EqaPj9CkowqggEHTIqMw31a1lumkAB6CkwWMN3pn/KjWBPPwOjL+2ed4LtipFd8E8A
dgkIuFALnzI5s7SB3/MKSKKa7lzH9kGW0bitBYb6Zo3ec+WuCJsU//reo2cIKgMsxkRJPYfAylzK
JVkjdmcNs6d8x1aGFTc4ndIdAb+vsYvnXMHknVgNELCT9HbN991aLXy9MD19VeSM2Pn5VH2a00H1
uzM7uGo42G21y4w+L/XmnTRO2RybnQq+DsArBoxhSz9Wybxvb971B8zsSp1ztIyloD8DR2G35yZC
lieyGqcy6tNRsgX7DyYbmtOE28F8aGO3NnpnasySszX60ZsWAugqwihRlH9pQpBAu76exB+SZlAi
6CpQI7URV4hfB50BxKN8o9SRKdUr8al4q6taF0bDHx+05qk2Gv995d4unvjFh8yeJkWUZWMSZv1Z
OraoJ2P/uacKoCu0M3BOguRwjBN5UqjREnDQdPsxeuJKux6NKmrMurBHxNfHgCMGYJv3P21RXXCj
FXHqYuLk2XWuKAU8CoWQs9BmaDcvvod6FyQf94VMFv1G4SVE87i5E/J0phKqUA8SR3EOac8xepaG
huqzoSmjNy3z671G15pHFvcbEBUVUDKA+Nnp/1/csLSP2i5paI8RoSndCtUYfQwBTVfM/+LeXUiZ
7V2vCX6scAX2LmrEvd+JZJcLQWBnUq09399B8TaCgyorkqCxiAqAW5vJUhs2LcMaWyi3ZmtjDPqW
d3iHdXyPsTEC/Q3aYvdfJt2wW2Abh2PmkP1rtBls7U9jk01uNTbndHb6E3xIilE1G/zZWs+hPZG/
3f/WhWzS9bfOjlsQe0GUc1gAygd6Bo4GTtZ7/0Dyx4jndbVwffJUH9YovG4asn5v+8UWzeIKv6BC
KIOZ6Mzkh5D9k/nPrbBR06MExv7klHOwMvcXunj+FwJnMUYWqRyI2eL+rLThgHd5X1pZ05YbWQ2l
FZfxe0VurpAC6Dq4KGTc09niSj6tExKW/Tmzum1t80564kzmS36eTjf9yfaynTqVe3+Bi/f2Quhs
gS3Ty2j3TWE/mc7fUV8IjbzMxH1ZBZIeZALRowhN4/eFLvl6qPo/S509qJIsrdQ0wFL5LrN6V6ox
/6E/lm6X2WWKZ5zF+3rbWUyyZjWWz/M/gueFIq7pJckXYKVZqT7ymNIyZJbKdCvG8H+5Hv+ImTsD
YFvips77s6qdhuwUaarRstvQ13nlm7y3aaAr3DOzFhjw06+90SAMp5HRsQjkvza7lYnPR1xDIDZk
XZJohlKLeh06fBGaMMYbqR+N2rcbFkFCSkzgh02RO1Xpu1Z9FMqG+SDMD9/vxIwxZHEtWl+KKoF/
/efjZurNlUybRgKuUuJbhDpV81jTsyqaQ7dJLKUx1MjOTCna0UbVa8yx0f41FAAm60L+TNOZUEu7
msHR5ylBD1KS7SPFqvPSUPI1hrZpn2/PATBfoNpQ+Py19Be+iRHSthVLeA1ffOMHV27eZSbWA+f+
LfpfjvsfMTMX6MskBUNbBSPM2KL4in4bPEie6+RYSZhUQE0JIQ/Q571qxtA1CQqhioB+I/5IFJfN
jj2DQUXhjotagw+5lTu+tgczbxYyYqHybd2fW7wixCgwUt+WmOyx6dcSasuGE9Nc/t92z9S+B39P
y7ENvEKU2TTcR9pDUdD3XDtp1E1JvhvZd2F8StgtrV2/aUzKVFtG3Rca818sWgRttwRQISsr8xGS
oRrUvZQNMC9K0X+IYTvJEXuzz2Vu3yYJJund14FJaeeadilwiikuNK2qNZEGBV6n5KGSTwJb6xFm
l4d2mG0TPl4RtuQrAJJFDxNe3dxNL5+KIZF8n/m4wR8k+6yCDdupelMoTvd5f1VLgvD8nB73AEcr
4uxAfUbqVD7vhnNfFCbSCHrNNB6KcO6YhUdVXLPWtwlZzCNSMXEDBXgRUNSZZRiiuBb9VhjOY6Y4
UeN1fWInY2uozVbQdlrObYXwR0sr6/4ql3zRpdiZEyRcLYBPSBnOIf+oVNuweIsi+76IJfW4EDEf
1DpKPar9jDyc2+qta49lCdh7YIexqKvRuYzWvOvSuQFCygE9MNVPpNmdZ0K/ADc3M5zrADDiCM8+
5ZFvXLVr3KBcq2zdCpOBWkaszCFY5pU5dhFtPj0NAhaJEmRCSrvlP4Q/Ga8r0YrfuDVk13LmV0wF
02FIIIdBW67yZ1Te8swYnu4f1O1r5lrIzJTXbSzFA+UR+4t8YfCiz26ZbGBX1GEBcA0xmHTGKsDc
Tgwb1+ZCi7iBbamAR2qPIof6ieinB7K8t0bGJJXOjO0me+PDb2Z4SaSdMnwPyCDkAWNKBN1BInWD
+isI/4r+1OSXqrnLixs+Mwk8Tdd0RrG2Lbf6e/29s73PujCUlG6ExclOw/hYu5XZynrGmzL51xnL
a0mzA0iI1FVdAUmlsgnUTSQVVkReUYI0WMraqbyCMFlI80EeHATS9Qo0eN4di0UxQdRrWFkUH4Q2
cKvcKtvnXkBfR9c8p6yTqnZXsXoH6lUN/foiaxCCRIvv1OymaQ0u/aDpRyB0eoJ2pWClNH1rm9Cz
izQgengwcUn7DeAv/ErXqqrcV/xwbgbOt9SyAItPjqbaNqJ/72v+QhFwshYYCzd1CaFFfGYGhYxT
KwVUgGexhIvuDa63SWYpw7MmPY2ylRfHVg70iHkuiWRgYo6UPebMIxpO5fCHSjsa0K9E/Vb4RzF9
l5s3WTCYhthZvaIgC2bg8jPnDSKEw4jtwRf5cytGvM3Jo1UrRbjVJDU6BUMdmve35RfTee3Z4f8A
xEfHJQunNJ8EUMIrJZEigtQOPREMCNlA/fL5+Skan6f96+vr+/v7w8PH1psm5KFWExvf9+UvHAvk
I4/DTfcCRn3ajwsNyANZ7jRulM7BPgFoSHZ6W7IrIzkQJ3TqnQDKdeEpcUZX3nBWdpQt1kFRId5S
r3Hvf8rCq1/FBLap5A+TxQIAe/0poUZUOdZiGRwCOWiu6sLyiZVazHvlrua+b2MBVUDLGt7gPNqA
ADS4lsUFVAnLRpHP7DZ4x8RWFyXxB4yBcsuVzMICzACS0I6GXkBFRNfmzFkOrEAFjH2TgTFD92wD
Nqk3FEz/ipi8hVlfoGNYBZQv1DEhUsAG4kIjfpt3XSiN0uU5sJjgDz2Up/MRk41AbWsMhhbqn/Zm
atHXz7YOs/JUnVzXNdytZTk6xeIxcmfFry48CK+/Znbxg7FLGTbL5bOih1bWmpUHlobwTF3DKMA7
HyObtF1tEb41bFdC5+BEaDSn9T22AA/OF+PP8FnElvAq7MeHFJXblxoI62fyfF+BFzJ710Jn6QA2
pHiCBwX2HVTCfw5H+3gEidExMJhpqtzntOlAyqmCnm3KBxP7/gySpQ8e1Sz3UTo1+r8e+KZx0weh
+QavFA1jDWe6V6axTIa+ktGM0Twd7HIfh/b+lbc1yxmBMOb+AhkQ/QxbJV95QkxnOrdql4JnViUA
FoljeAgeOZM3soP2XLZOEeH9b9fC2/1tX8gyYZWgkQUtBlgB2fkzoteaIgvZGjcsQbtGq3ndqPvy
qScH/1UJDfoU7KLh5b7Q26gUVTNwdk2QK/w7b+lUesp0YU/Ucz7NvrS83FmD7SzdmysRU9B0YZnT
UOvTzvcVjMAQtxruDrVDizFa/fWVGKIL+pgVX7QqcXZTRzZqhJiAjq0H6WlnYErqQ7mLPO6JNzMb
Cuqmh7UG4l/zN9MUUQMuALVAJFFQE7xepcwVAyACFVYJIGm7CwzNKozPwAzMiccj1xM7A/PAE9pm
t4VTHTpMe5r2IHGIztpPGOLnUhO0RpJTghmBgnySAskzfX2Dv+UO2p4xze11MInR7aRNfGA2NVre
fSPYFBaI1ZhVHoVFzbhY0Ez15aRMQkYplWkWBHn0suMasPuG7Qi3emLoA/oSBOno/Z5FywqqmjWY
CZVzbYqGsPNPzFNug6MRLaWjG/0JzNEl28rhXiu71NVdBnxDoNdO7UQ4RP+Jxz6woEbwH7p1vzrJ
nh3nBAZHmyXyYRNV5fVxUrUNUzUOVSD0B/Qy/Sk3ij3ueUsnGIVr+K/3b+FCagxbcSFudkcgLonH
lKrnxmr3FarWtmIhD6Rr1keGfn/qBBMH1urYswUY/7Xc2U0hfhWIpYBlyujqrTfZQwhYUKuX1mux
aZ32wbfuL3TBnk4IGjwh8JZAAmMWGo1lqFY07tWz71BTcOsdDtZm3WIlBFsTM3NgglpwyJpCDMJA
t9+QRw38e7mhvN9fzUI1F9ili+XM3qexindC0XXq+S1FC3BgR4/+RnsiB3k/USWkugIXiaTm+2oj
5PSL5+opaKi7gCpC05BLvFZPGaF8FkuDeq73xVbGzMPYLC3RVJzhOfqSTveXOSnfXBiYxpG9EAH5
VOaN7iz1C1CqB9pZKKxQ1GGhUEQjqT6u0uYsRLMTp/l/JM32k9RCkI2EamcNcyINKSAGZtILZtQ8
y1bHGfxKSDeZsNuFyaBeEib6dnWm/RX4xuoxSbVzuqfP8jNvjv/Vzv1HwLzaX2cDN/iTAPnAuJzN
PJE9a4sryr703pBEPDSAYJI0GJGZHZUJ0ZRWLjTA/diPYst/lz/0KbX4p9We0qXzQZQALIqi4pE3
Z+9tEl9slLrD0GzM+n2iX0qtI0se612gjx/KyuYtGqdLabMcRx3JbSj5jYb0nM6xOl/oGSbdgslh
pzywkVH+EajOJ/raC3/B8U2h0H8WOfPktGFUn+cgVjvWR/osfnN/mzWC/SUDdSlj5ly1LFe4MGo1
BLRBq3cf0oN6LH8yu15jyFhScQyh/gWgg7JgDjvgQh8dmkkKjsyowkicztvwp8HEMNhqz1mAKsbe
fVuxkCgCPhF1b7CGgQoKb/FryxSzbcqoNQSyW9CyAyA5utKugf8MUBUGPBrE8wkwAAJIWXOj2XWf
a71DSw/Vqy+Y7W1a16QfwJgJvopMJ4+6YgW28Fk58ub1gTcTDLCKPeoU/9qWAAcxFc+AKQFfy7xn
cFDLhBsVsBQq7Gj7/KYoue34w9SdfX+Dbw9Umwb9Ym9VUJihZnO9v6VcVFWTg5iR1fIt4tCvYiSK
m6TA+eV8z66E0tNvu7KQYP7QOGQx8ELgoEWzMGgQIjlk84g/xwyMcNSVqZn5UmnxQiMY9xcm3twJ
pOFlGDIBD31E0fNiFAYIN3QYBenMjA9csWXznUo3uaYrGFnsM6++/x2GrkYPLGAm5HnsTxLYrHkP
UZqhCE7/zZKPxlX85zw2Ro9DBRs//5YfWeZq6nNXGmzxGJLd0Id649s+MZvKrDH7BEj6srLiRG9e
o1ivW0suEJgnqIF5fbQTyApC58aZYpVwoYgrwd8v3PgcsSnrJJ1elGmg+lZRDZiMoiCNSPOGseKQ
Fm7A58QqmsFf0ZwlyWDrAIAQ7SITtd+15ohSL0g+WIXOaHnhHL6PQCIk8Pmm6rHJoFVJHKWK0kdJ
G9YK/UtHK00AQIR9Gmia56DUjikLQpEVA/wGOAlOZ3xfZ6OtlHoC6KEPSWA32ZYA3U0PI9lS9Zhq
kVGAqLozWM4NGGMMdOlTG3bjaFelTuQT1wSGnP/hiRupltCGmErAZC/xT1gckto3kHZu4neSGK2k
N5Gh7vi3dCuJj6w6Thy9fmeX6l7A3+7r8G0c/6vB4JzDdHpRAqnZ9R7LYighpEA6jrL8Ce+nElDN
GEPsipy4eVUPZgnKYjMqBVCmSNVjHcusGQ3FM5GTxuQ5XzUkzTe7JP1JphWKJMuMWkgU8AAIiaAX
miTqLUaYb+5/9y0AZMLaaUCmIZ6dUN6zeFII+E4eiRp7oPmNNxrPJQ88I2+COC4wMbwx2h6U+YLf
21qOu4aQOLelhFYr23cbyQDHK4FyFo/BKZM8N25tJlQ5LUf/nNMk02sue6S4smLZ6Zigqxc4yUiu
T4Hyssrtc5t8gWgVL3eMmxbBcjSPBUVfFgq2ZImXZI7fgci74+yWdbraDL2u3gKOKfl/RX6lbnEL
157EYs0c2NaA751zWMtRJrBoqSUebTTVYhmUizqfBeNx1gZOFYJspmiryh1B4r/lA6a15UDRGzrm
pioEvqV1Rb0WTt68LUT0bQOjDkZtXkQ2fabDYlunoUwr4pWRiEwbrQxM4JQMSdEkuxSywW4AKTSj
ulAdjbCjQWmV2iDOpRt1wHiQ+5p5myTA12jQSfgekHxhEMn1jSKUDfMG8B+Pe1YDI4kOww9bYb6f
wWYOxTsLtKSdlYaW4B850aqIDWhOJhY6mxzj7Ivf84Ih5m5CrRj9hKiOfQ+tI9FtJlkKt5MEU9Ne
FI+IhsKs7eMUnl77Tnw5Zndj1gPyG8hzXH95IkktyZIOGvXiy3pA8N4V9sljozwUoqZX9VvW/R12
dHQSeY0a/Zdo50Y2Xp+oUOFPsOxeyx6Ejm/JmBOPVx9gPHyTPA0MoHF6kG8bdFK0biSeaslmfRNE
cR/xI/vUvYjW0JsS3XEGmEd4XThJ50Q1O3AsMBNp/Ros+zZQm4724iPnDqkpJCUoMuL1sCtHpnJ6
wRKULTlIqBvWR84Sd8nr+CYQV3lkYPVLE+x70sox/RaGZluFpgHcwgnEOuE3rrdKSDHTtZFU4lVd
ZGWPQ/GSFlZPHD8zZP9vzezb3Cma9xSzUARxHwxfJWvKnKMAF9RLOpc6yDGAhILuCzxH2NyKW1Nk
nHHYSvQhji3qnzIQbpQWE7mNpnOxJT0K36iQ+s/aU003ZRUB82ZQ5q8oP6KrWm+4Q7Md63dF03ti
kHATPkdDo7PpFo3KK7dLXtDRq8XP7L7IJK2YhCLx5EMl2wNT6FX/FJKD1oLmO6SvRaGnbhK9dlkD
p63n4Xt6opkbSeYY7Elty9Ir35vDt0w2hHkSgQzPtgp4pWCxteoo++g8K59gbfS09whvoZmrEI2w
OymyLYi68scXN0rrxdGmSI9AGQYwd8NeBmngeEjzXQxcaai3zAbTHXIUjrOXtDRzxSr6HZhjlcf8
jRQrAe+CB0ehSQZAHyEacivSPOJFpx5hGZl4dWTLhQFsfEE24N9sTYC1Yp0PHbU2hkNWO1xkdeBs
MVIzJltZNeThIFYrn7Pklq4+ZwrqLpLncaplpKt84g2HRNQjxa4is0MRPWD1LHipwVUpWiIbmSpf
roi+DcevN2JmvpqY78dEZIiHwU9Jgs7LMje0StEl2a5SvUxBrBinKzJvn/yIjRH9w9ijyWViob5e
bkNGQSxLEng1+8DA89CxPwRE1asceIpU74XciqpBBy3clkPQ3Kq4jsGw0dQ1SupbkB6+RPjFb/NT
fm0+0DWhOV+IjRB4mSp1Oo8qxoPU8L1TtApndEOV7islVs8Z151Izda7VCO9mSVDr8sBx79lcqMZ
AxtHJl9w2XfO+GtQ78UvROckmLN5FmQxykw1Oj9QwqQKQq/xBbcMqakppQEoe6U4eWUHTWtVzCal
rRlkT5R5icu9VtqRArjy530ffVtvQbF7ak+euikA35JnhlzORWGQ0ZroyU4ESBP3qtjDAcYqEg3e
3/CSi4zhe3RED5p3X/ItQGiSrEE4PCwgjNIsVmmBxeArLYg9uXhINbskO0V2swgTSDxB/qLKAZxK
Ptot2Idatip1Gg3CvuX8uc8zM0g5A/EMgKZvHSjNh9g31DzcQlSqM7UhSN+B6pA2WHkA3qSXZp8s
Xqs4J8Yig7gr8ng5EbweZsimXVUBxRPzVlLS1BD7LFgJ8KcTmDk51PkQiaBxFUnceXaCSYHxDdky
9kpAIvZVtnJvJ1W79+tnbiTkuxI4dfx6bnhQhpfuWxG2+UOrGmuJ/YV4GVkI9OsAjDRxsc277pQy
8TMBY+69IR63hB7EYcuVysFv9oVXjKLVZe/54LYGYguTEf3zfX1beKDg7QzwA+ZvTrl9dRZXJZjd
2viBH3glN/VXUgwlH/S4s9v4ANJ8PSkddq135VZfrkXOLlc8qIzPtVrgjUFuRHyjxwKHBqx30Ib9
ZZBkur/CaQHXJwnIOaguRYVFux4mblxrJxqMe1SnldATgi42g2asdDZjDaZTIuO+pN+juhGFl94v
ZwVShbO9zIqK9JxCqZelu0F+JO1o9CJ6zfi/yOhIH21rxSlG6oA7t9vL6lGr7fHQw+00lZ7yu2it
grsQjk4kHUj8wtyDzXc+WFWpc0p5JqZezRy63shy3kiYJ+nRt5lRz9NNclRRkhz06iR4mnwq0aSe
I83X60q6sjW3dSVkEUFeh9QskL7Im8zuU872SZnlNfVK8TvPz235WDEnIZGMIbBIqMt+vWmoJ/Wm
gFqxuPU1RGeRyze8zmfW/WNaUr/JYAB/idoPnM21QkRZ0Xcc2wEmhaGTRqs1YO0XaA1cbja6VCli
E0HC2vtlSSiIfsGqPMHkQfV7LVSKqgAE5GHkxYGqumJbsZuueefqdgcU0ognHtVWIuGFDAhAYxMQ
AkBuFkudXbOh8EMMvMGujuKXOGwGBdyVCd4bYqUnzz2C8Sq0uMZS12DBSxdOkjAqAsXQKTs2C7P4
rskpHuHUU+R2PHDxIYoS9LrU5bhiuya/Mr9uCjeFNAix8HO2QKHp2EFRgwgJjkBnhRDGa8XJLBln
/lLEdKwXwaoP28wkEo28oOJ0TsXkV/Ahd99gJmde2PR9EHRMZ62iPUWL/QrccUljLkXPgiGZCBrC
oSLy1FxSHpS0Zwwac4Ak5QqeuyBtMWKaJM6/vxuYUzX1LoESGO7ger1jEHAjq1WRVw8UDbNnXyjM
QCAG7XPcx2RNRW+9LFL+aNFB4Rc4oRsKCj9ro2DMsEa0q3J2hp4Dvca4j+3IjU9MWDJ60yiRSRCr
ulyTAxlG0aqLoTahWTMlOsfVMbUiYOztppK/FToIuyZkQlCn8/yaJkwG6kbZUG5CohsdVGiRv96Z
GkQIeTJyOI5k10hIu6JVT1eFhypDV/MWrals5URrnGSL+octAlfFNIYE6bRrqWwmDYI4SJGnJZVJ
hsrVimdmNJL0jFy3UNoNXui9uqtYEz2/LFmLgqarOl80euim2qjGYpIAfy2+Zn0+H/kcA3KyNjww
mYoWajWOT1QMvMgP2WM6ZqMjqX5iDHn3/q91EfkL1N2A0ARByW+MfnH3JIFEeZ/XsdeEEbptd4Jk
doUlYnxG/ue+pF+6odk6r0TNLAnTp5ofCVXs8Qf0XG7elNiufeu1eQsNEYiV2EYT5jaPDAVE+MmR
RvrgkqO8Wo2exMw/YxqLAE/5O7lhdvtaPxHGKIwTD+npysx4Th/GSI+Vf+8AAWf+R8x06hcbW6hZ
nNAuSrxkpOhS3oqjGfC7EdOg1nKdC+8oYJj/ETUPbvmCBGyjQpTwzDsjGK5f1XfMHFFNRsHAE6TA
QrsHy83z+LxyopNm3mwloh40cisgJvhNilysMRAY2pZhnniAm1lIuH8MXnWg9l96xMBwaqoAl3Rm
dZJ3BLmPHfzHWvC14JwAlv7nA2ZXRxrkEBjCNPFKNsUgZlmLLRINqX1/nQvZFGzwhZhZXEHEDMj9
PEsw0EX2T01nFnrOW2qq56rN8G515sutnLorUhd805XUmTGU1aqURA2LU47f5Rfo450mMsW33kAm
eFMawtawhs/H+0IXfAVkYg4nB1Q+5qPOZLKEJ+AwqBOPifCi7AvyCaeROn4zDbRrQ8ZpOr43xDRb
A5TeNgLAQUGLgYVkgYPE4/z6vqCCQ1AoamIvborgSOs+5+CKidgYJGc4gLGkYlSfp9zbC2Gjodb7
OCulfZ5ldWaAtTx5CQhtvyNGq9rvHlrQHMMwZz5xBSXiCm3DgJxDU8sAjSQFCLJLTsxLk6WyMh6I
NIJRJCyrXEZZotO+GAFRs91HGagjgwS8O1zcB59CH5LQbHpaRoe2ivvUyFIZvkGU6rQz7x/E4qUG
aGriw56m7c0hb3zWSlKRF7GHnELNtKZa6RwBUYL/qGhGt5dQulYNTPGMg85Apy96XO9/wM3UFrzj
hMsPmD0mgBxKaQwCFG+gbiOxAJM2oawn0bYiuiAYUaErXypv9zYmD+QokthBpUs7pgGJT/1TMm/B
C3Y5rp/AjJpIoa4lz4V8QN3lv/hMgJ4llB8R8oMJ6lpvOrTADjkdY29k/4YfrEv3TCDqIV/aYWO2
nS2XeqvqeC4ZBWmMUnpj/IcEmOzW0MrY6BGmRxvft1CwjHijjDZtvykxIAeTahTMejuvfO3SnRZR
SAfaF7hNvNGuv7ZBqpwZey72ssEt5F1TYLwaJrh3qBEAuiv8bbrQqpHlbymnt9HbgGmt/jbke3yc
LqOUWWxU4UUbDLlDX9vrQJ8GAB0SsywYvVsrvy/ZArym8KTHy356xF1/KxOUYTdQLfZQ329N0si5
WSSDr2vYcguFVVmP4yRzy5JZoxVaeNxMmEEgVqbWHBDfXEuOy8wvIlnELskscateAE2aMIwPUlLk
K256KRpACVJB5Rj89XCi16JypSBSOYYw7QIngvSpGSyqZS8o+GzZqFgrnCx6EoS3PLB9SAaBpuZa
HINIM2zA6OKxCRqeOM2mjV5Xhl+f5QEMiVb4Go3mEKw5sBsAHu7ypdiZn/TVIPRp0SReIetycVKk
Q8PuVBsXlIl2ee8Ma1Tit3iuSeLkRQAhkwEHnx1hLxUVFwTj/5D2Xb2tA02yv4gAc3idYVCWJZtO
L4Qjc8789Vv0YvdIFK9473dxcGDAD25O6unprq6K7b5BNgIYI+KUnzxg6yWp+ReURdQHD3FRYDC9
3pRUMVncqYD3a8GaH365fuOIC6+umTAbX4S6uawARINa9fXUsznH+DXDIErytGbT9gAtcJX0yDOl
tAcJq7fl0tylLBP7tAZ2d+GhOZcogDYs+G5kJK6QopiUKELF8UKJhzgmU+ZEDl6VHnU+ccUoG0Gw
kq6yIvdUqKXhV0uOfBzYNEqDUdBHjVpM0Dy/HrjIxcATNbDcSqTLTyWb6NoAuEBghE1MCzalpfzS
VDt09RM3NiUZQpPjqzAz0HA/cCjpeWakHfPk0PnPaqSzDlX+n6kkoJOB7TLmbfAOQ6rh+huZvpIC
LuYSu3Iiyghrt2zAjrHXlpA2M5UiGMLbWxsTlTLgIteG8ryW1SwUEjvaFY/MGoKxdCTvBA3r+asg
fEnvO/y57OCVvcmua4ekqaBVmNjg7vRM8Xds3zj/DIeHcCeTl4wI1C6D/4vbe+bEX9mdXDRQVCjV
IeATu/nCiyAUt4n3kSiWlGYgz/AtsVCJI+3B1sV2jyWzdfA5mR6FRocmonqbZka6pLo2c/6uvmj0
xBePBWYQZQcP0MRGuXzsF4D2Oxtj13eE837KbpE2ZNYeQGusBPWtUX/r2l7fR75SZrDXd2ikXI3c
oGswbz52WHNg7ClLaAYd8oAYTU7pqiX6d7x1SvJ8fwfcMoCOW/viOybHL27QfOxp2AFbEJKAZ19A
aZiUkKZEF2T9ZpX6LgG4FUIn9mP7eTotJWLnksJX9ifXeJk0Qs7l47wTAFsdjxY7vF/SANzLqYPh
g4fX9PWT+3l/3HM1j0u7Uw4iv6/BN+Fj3DXtJYJ2ezy3aeQY3mBBJPS+sXEtJy7uytb0WhVbP1I9
jFFVtg0XkqB6cPrnzv1ZhMjMJYuuTE2u0lgNxbQXMCzhCPFADTkZ9Ag327LFI5cU4iF4bwFW3DtL
ue15z/VvH01LLJLrIqjwcKJ7bpVC2Tql7J59ZodN+AOMzhDqDAhYUiN/5OWFzM1MjHQ15IkPw/Zp
22jA7LLCSeYAqgvMrqP8YnA867PGpDboKgGhmPJqFK3MiLILdKfEbEf0o2TGHNoeeIgRMJDtU8Yq
T2gWH/wLK9WUVU0tOCBTGaNcqBVLCLtxy9xuqX8fM3FXSc1FXsdhnYNs33hGh3cNQ0PGREN8BATP
NtaZpQzZ/C7+Z3LiscbnL2hmMM+CtOMCs+pDIr4CYcwtkorMhPZY0X+WJj6J54ci0BLsJTPR0eAI
9tMjHZzV/UM5V6kDYSVqIyO7PEBlkyls2SjjwkxM7GczJcHR08u935EqJnQzup2R2bVdPdIWaKiF
a3cGjgOne2F6MpUao7hupIxOVzfrH9Tf0D+amANRm3WySgZKf6N9+tlmYD8OS6rfH/j8pX9hfTK9
ct22YVJh4MVXaWRQWZVwqT5R4ZnVN1ptFOapJSek3PUlwtd5J4FqPRChyOOg8f760vMFxoPeI54z
EWiekbUWUl0G03oAFQH/rKrPJRgWqwgtUmt4qSICl2qwcHBmsBUqnoxgMgAeFqX2KTBOEaO2T9gi
truGBKoF2E1V7l0DKC4cX9r/xKHZBzobWoO41qxwXxyLHIy/oimr62TH/QyxgZRatQ38VbLUkjbn
ycBDgAwTHCnKC5Nt0QZuw7chG9saV6FfNEX+Iu8TmA4ycH5US1DFmXesCIZfnDMRnGzsFODSI8eU
y5qEHHDXr4Y4SghQSie0q1v3N9yfVsPUWWHWcaRhC4DayUkTemSqGrlKbBndip9NRlLmIXaJhkLk
M/fm5IT9KbOOli3Jsk24LjwTEPPBp9VX11lspiuBjpt5iPVI3LgoA/Gb8IXfgVCWfwCxngNn/+vG
Bu4Yrz3d//TZ+/Ty0ydL4rRCWNVejatb1sFIRfOWyimwEXu2QJ8PE6yTnKSr9rgkG33L/IG4TB03
gwL9ZviKya3mh73iuAp8oCNTZadxBNUe3W/0h5SKVALbp1URpLTyb98qbScgfWPwQHPTr6gk5c4X
17W0sIxzj+arT5oE7YhhPa/p8EmVqfcGcLU/5lp+sBK01n5lv+IKvaixCWFWq6b8+f46CONwb7bQ
xXRMthBUEwCq5Qbcd2v5FH68ir9H/6xs5XW882mxBZVhZfzSUqebGFyr0vrAUfdIBYrfm7zuL3iR
ueeyCP+ljSrC6Ij4y05evBZY0EJVfR6ntuj1Yb4OlBrcfpUjxK8NSPCeK3/sgBH8Pi+ow/vJYz3E
7HNfqfFrKmiRu3CfzPkN0EhIIEeXAOT5W7iLr+kBJ5DwnkrtuvKgNV+mCQ3F+KusWOmxKdiO3F+M
cc9P1gJlfVQEReQr0Ng6Cdm1TglqqVRSWxEUca36HN4HyF/oCqNJVMjVmERFtJQfuaXRB3AHdP2j
djgQUvBC13cH33Mhl9VVavORLkukgEiCrBfpSjgX6Ne0uP4s6vm+kLcCt1IyEhaIzdSFiZ57rUDb
DgB4gBNBdjZtGhZ6r+elrE5tZiVze74gLZhidjla93vQLdNaZ9elaCSqwdfmkJHsS1l4SsztPDhR
XgH6HYUtgPCvp0H0XF7xpDy1Pz9DcDHE7+lTRXPT/7y/xjM4TBV2NMgjIPOh3FwOWcILA+thpADA
EQy0HJ5yLycVdlOOVLSYk1hGL4tEQxfJmMKlw2BIz6FW01zyl6Z95qYCSRfS5yBhUiTuZtCy0qDW
kmDtQb+cbuzNI6NvAFsnCFK+nxd6Hud8PihDAJcBy5Gs4Ha8nuKi8cAdIvUpnqQITBACbIuYyAmV
DrkDKRolQaxNloKymdcFuqvQoYNIFJ2W09cFMmAMV7NsardsBum5vFcIX3PiKpMcMKmnSU+URnAN
QIeeWs11rKFZxOT90aJMDjYOFxYboYcK+evJZddweeDg5OMbHId9QTmJ+U464Jj0hHdQSOKK1NMI
Aigw9retnxEtBWnYwQklzbNypwlDHVCOBKitLnIH8NDVdbDTBB/gbrYP+ZckE8QXpYPaOGW9si2J
CJEF3BlKyu3cNmI1ovGt9+xkvPRcJGVTmrHCiLbQJJlq3N/ec3cZoBSj0hPPAWQ7ZZuMIDdSOFqW
2alHA9ngMkzvoKfoWsgSyuSf/Bs+h9nwoDp4aKFAX3NU/mxfc1MGnhZQ6QBkXOD5vP9Vc/ExGqbw
PShpIAwUJ551xKYXUAhybU3MLMWA6DlIzg6yYnUerTbuutVbxQGDvTEICwngv3zT9dpD7gHtkwjO
wVGPcsP1ps9rV1TDLvFt/fW9N5L1ftCrNZiRwHuGiSDHUZF+1EP3dBWkEF+E0EcoVJ3oxiGtvtuN
hFkNKGHekKuCzuAJsjuPjwl9zCA4kEC2a7PZ0Mel98TtvYcDMwpIoRiDb5/ee+B2jnNBc5wnLn9L
WhfdR+vQe/C6hcDn9r67NiNcT43npJKK0pjzVLOS4UaHEphY8JjSeNgK8ZLe3UxC7traxPu4aY6L
J4Q1t9V7mq0V8OWUv9luv99Dm4euf75QVOs2HSW74Td8kBagsjMn49r+JMrjkBBu2dG+LluVT/bm
55iDRnZSfHh4YZEJlBFQofWF1qRe8PO3bv7a9CTIU/lQVcLRtOKYYvbLhcdQkhds3AaS1zYm+9x1
MzeGW3GeAK/Pa/SBLlEUztycsIDGYFSnx3KBNFlApu0cSH2mzFMMeaof5DGbzQGNQ997yNZJ+lIx
8jZXMlpDZDwWw9GpMJkzNpfdRihq5gnMD6Sr1uAHJT1zUPLPSn5ppYXAd3aFxp5FXFNjb+0k+nD4
QhyYvoE1CcQLpRUrz0KfLrnB2+SWxo6t8mOvCn5O6eH6oQUaLWEYcPCHRmypO5VsoNoFQMGCpTkH
gnkRJWVkHcBD6/pky3mrKmXnME8dKksdiO5KgZTlPkcH/X3PPudCLg1N5k0oIfzqZzAE+nO83QTS
iCwROnDusV9RtJiMXTI38VhlWYulU2jMKHwTnltoezE4wXhff3EUnI10I28XHspzxwohKaAxiJcA
U5zMZCHkQjSIGGCkgWuAQWM73u3353Bm7yEA5MZ6BdQQUI67XqwsKqua92PXjuTipfCLXY62BeL5
sXHfzsyJQmMUUMsYDp4cf0Xyi9eUqgRt0AzoFE7KdMO73NGRwlct8T8F8K/mcWOC2XfhWM1kpcZm
rH82JwvWiZ3nCSqaRvcm6CcD3SX4Ae3pnzWx1gSXLdTgnEOEN+3jQrT71yQzufivTE/cFVegolq1
MP36ytJn2XhuaQ+6PInoprnWDHzC59Po/5FvKFySbEVdJrVOKwtZwnK1zXT9dyEzO7N7r75o3AgX
C6AwghZIVe7avq+t5MExGond5R2nx0VFy3KpW33WHJzM+KoC5nIKegi4DMw4sevaIZL4vOHXEpXV
VVhtAalbcANzlysoRzjgVoBeQtF7MjQeQtNVJ6Itt97kKi1dTKhAEpV06+BYPSS65NDSIVWEC9ZF
IQ6Sew6YScWPNi9I+oby3/2tPgP4AG7w4nsmtwfw+FyeM7xr67XBve4DkQamsO9+QYLgUmchxhyj
1+lOuzQ2LsTFunZuIYVNqaEnebDyc7Njue2HhESStO+zhShmBp+GgfHoZpLQjD1KfF7bYrqKjfMw
8say5n4gHGf039/b5wi5qe92JSyBXOeitit7k5x64HhSw/qw1wbrptpyih1uvcZElzr0t3xnhfyA
PwDKHumRJ+iCuG38I8e+xtqar7atwQLAxmyUxFAkRu+SXegoC3HP3wPyZvYvZmTytui9aHBAO+7Z
oCXMiWai6AGmGYLw8tvd0AP3zgd6RSrj5+l4NM87xooO9PGkv+63q0fx0z9CDpWuHONb0UdRylX+
cn8rzh+Nf983ZclPBCUbIMDt2TzopNED8FKi9xMq3MA8KptAWqcbKEshE7Hm9ejUy/v8Ce0Y3Ud1
ZhLao2vae7j/QTMJp6stJE3uG+RGfL8tsaSSuq+cN46B9KW2EpxMbyvNllIzLUkrIPfEFnoB3GGm
C7qi/RTqXm1cEjmLzbszdywQIUjY442OXsopWznby12esLEH4VB1A1YIa3jhH3zKvrbgf3IcqASz
Cyd27iq8tDi5lvqE1+LKSz1bKVZoG+9LM9KT/h2peZDY/SfTjUKEMBKeK0hnXp/YGhneRuox3blo
CjHlY118LA4ewI6a0R4ikuiKd0STgxJYgwH+wWig2tPCN4xh2M0ZgWorkPcj1OcvKX/hoepeLmIt
rbHklTXIYDdghU3gfrQuzXnkd5NgjQK7xTsKidiSSkslyZnk3h+MG+pjiG9wFU28ltTITRIlsN9b
Esl/UyCxSAogHqWhuXDvz3pITDZyPWhGG7XOrue7GTwX26n37JiJTbd8DgcjdjygXk68vw1kEbc9
9QVwUb3lGXEZnVVAlvK8MOFzMd3lR0zi4iHTWK+LB8+ulUcweGjqigt2akfUVO9PoXfq+1LnUl8X
UZVb83jiy+hPvf8NM8VYEBOPLDUyrotRGel6IsJs4KKhwjegFGrGkc5V5E2gySE52LYdmyHYdb2R
3X1RNXF28GMmGY15gJVP25e7UlLByiDD41FoL6EjgaHOymoM40Oi3+nnks7u7B2FIOd/7U1W3AfB
f95JsFdv9G5XPCUPoVHtlFW6l3Xvo1gJh2HDWAfwIGQ0AvV5/emCl3xpyefOGHqJIF2A9ypavibn
vHCLmo+j0reZ5jFidf+kFAaXEt7dKNohDnfuN7MRluDis1HupdXJ7ed7UtAVDax6AjVf3/fe1yiU
iT6Q8R58xcs8WfdUASuu7BsPQKGSHhoH9GAfVLT5F8R+7F+2S2Jcc94VWGtJEhF0jgK61xtPy8JK
iwG8tP3M8qqnot4m/JsibL0uXYJ5zeS0R8I7ZPKhPwk6rGkbcAgBpiESWKT3WsOHuH2/9wkoP+gB
Wi0S5f6TuxOOBezHI6wTPA6ToRVxXggh49tp7RqS+OUqROCNDHh2TTNr+QGoTr80mPS3yn/yXRzo
HmQtZJGi1TzSlh7fo7GJV8fsSsj1oh8bL/3JPKMMlue+i2ZUrbLkaMWxpxZEvdLCBTb65hsrAjIx
MMBJ4MG7HnIHIQEh6oXAbqoNI9AKBK9G7z2ow/d9fzX+nYkdwFXQMQnINFRzp8V0XgT8t5KYyA7r
TO/A+4eEj1iv/X0hrHwezQ9ioN+3ODN/ILOGDAaorQEVZKd+g4P0R9gBac/TY7XpzSV9mbnNeWVg
4oGLMuidpIaB9DBsE53/AUlOQRDvEU3XnpbJNOcHNDKUQVcDyfbJUuUJQoBKhD0RrQzlC1prk2ED
HZf70zZTTkFiGnwO8O2gI0Kn1/WO4OK44Ms8iO3n0gBArNIVEoDauNnlhNvhTT2QcwNU+UMCxYEk
MapnaL5vHlf3v2I0Mt0ulx8xeXF6ADi5TY2PAO2LIQ4dlOc+71uYmc2RWAgbA7Hp2JNzPcyWrxWu
LdHAy3W4uIe174M6Nz+5C7twZiAjkR1iFdBkQC1h/IyL2KxInCjrUwykaOJnha1UkyuKpX6LuQjs
yspkMI3GiZ5YjQgl7dg0G2Hn+BBujV8jbt+nr8JgAQpMyqVY7Lb4h3ami7FN7sS6EAtvyDz0XdBQ
gdz4bzmcAnC/uE9ciffQerGpfcaJIMKFUDLSHshDTEOPIvU16ECiJxOg+xpyG0F47ru3AtK2fE0y
77T0Hr/ZI3CIMIQOlpGQEcz414vXKHyUp3Ka2H4fQFsoAueHa6HHxqdRyC9slBtHPLE1WUIRnLUd
RJATmysVPWg0sEqZcdlYvtPpNft1f/Pf7EoYQxA9piU1NG1oE1eSJkpfKj7wQQ2cldt8NkX5fd/C
bVFwNDECH9CMj1z/tFSZcVHQcFwDnCKAFR5qQs3rK+fQQDLdB367ZZY2401YCoQDjhcgFmBYBjx9
slZClgd+GIkZyt9wWOtGZ4AHBxpcJoo10FZHMHx/hLdP/4nFyYqhDi93ISNkNpp9tp8u8a2G+vQn
MBsy9AY91eR7RcMvfRF8PrN6Y9IPlxr4UUaGzOttmfqOHwaun9t43ejv2tZhwPxNXF7/qCwt0L+X
6g03xw4DBZhCRWIZYDg8Nq7tuX4qq07X5rZopSh2g8JZ8ijau7OfbiGjfBNbTixNXu5BrCHNqMBS
7X9Hsv5Ys+SxX2L5WBrOOL0XLlkKGD5pRiMxEXuaiCtZI7bq6Kf7+2PJzPQKk5mQLxwOVEgGVFPd
AIlozQjBnv4mPfm+ed/YbTAyzhz67VBkUOGw/m71i0EhTpRCHI8c219+V9/N+F0rD/X6o7EeofDV
GP+BuZF0noVYiAia2sngZIg0VhlwlzZwrwrZ+h95apai/gK6rkdXl0EEvxCn3ua1MEBYgj/hEUjC
sVyvGuuIWem7bWGjutYT8M9lkcmCyvOoIGuFRlnxCQpvqa444Jp+rJhz9DMsRZS3eefJN0x2TuPH
A56AVWGDa6F291CDzWJSeZRmAAp0kn5/kuc82uWIJ3OcKUrj5FpX2IXprqJttLSGc27k8u9PPCZb
eqqQymVh5/4a55roe1PNCVu+daG+Eh6Up2Jpk44h91VUN5m/iceUyjDkU7cu7ETbS7LVvDI8dk8Q
n3Jno5WAzZKlVODitpnEKIGSSWElYNsI6Z5j9CEG/PQFrZOxGXxlPBGbYxrXJIZwZgJgIOGYkApv
gMpIi0fmJlrC4AEmRg8GkjaIrCd3btWGQCAycWlz7jnu9AhMBwpo6R1ataugPQ3GUo39FjGPW5Ad
KSQAysbZ/8ulXfgExPA9CEic0u6KV9Cp83b0IiElGY8w9eCgEmWfbNuWDBvVFJAour97Z+IZNMfC
H4ExS0R36OSssGwjBJGmlXZWvwZgBdHl5jHOiCou2Jm5MmQW1KDQpENEc8P7A7BfrHJpXNlBcB6E
FfiDiz02Elg5u4XqzB/t1GT7/jHwA2CI6ow6vXeRE8lrBrlzmzXAe2Z+AmekmO7Gt5/2AbRzyMeG
R/aFgnmWJJZ7TCg1zo/Fz/Y1J3pI2oWBz8Uf+BzkoljgKeHxJ+d3yHtNclq5ArkD9WKTMePcSHb+
Vul+sbKriNTWoG3Dai0NKx6SgMi3M7p4UH+j1yJccCa36UjstcuPmRxtd/CDpi3UCpcq+CK2n63R
AOZKBhNkXQQVDwIVTpBmGwpBT5e+XUrdzPgyqC5iDyDQRK8rOwlRuDKTGybra7uQGegIaAKYhjJx
cZTjJTPdAUA64lU8Ig0R4F1fQkUbC07NjGaGgnArhgeT59q3tIaUsRGAq3kFBRFFIe5giK2VA0wN
+ga0jDQfavvigXhJ3NagxPbe7p+1W4pp0DSgv4sfVT/Hn5OrAo/5oFZivgMVIpHPDmP0VlMYwleo
K6sIfWyuBfqGPqNtvht4vU0NTjhGoEhkV0qit+EWYPDa6jk9K78d8DEZ4MQOUsMZvkN+WLjI/yjL
r+fw+lsncxhHYRpyLtvZJZp3cU4r/R1VgxE5MKB/0zeekm12kOhjRBFJfN+fqFv+jclETbYpsoy+
muZDhyfre0T3vYGcJbij9c8xefq018j7i0/ePiSLozY9vHws2L9FYsM+2sWR1UMhHc+vSVKK0cQu
UXOpQ5jWRiSEtloM+GFYoHfWNV1dgpKng38LZscpnU75pdXJ6YgFrVJFSevsqjv0EuKzCBxN2ipG
U+f9+RVuz+H1+CZRGi8NouiXGJ8ZE/Oov/cUDGfGgFaxCvALg+6Qpf7kkcGOLY0WBHzn6BneUnhr
spSnvu1Fmcz1+K0X1x9Ifjo555wOnO/JTngRwbw+rM4RTHnwRzmtsOHcb3TD6yeUDXRjkR/19sa/
nozJqYRaqADtInyAm39zYCWGYJ64C2sRDMZvYZCNwM/IXbr1Z88Xev7hCIE9Bzfq+FUXw2Z8N+VZ
jsGwCfdleo8P72vmq1oHpkyyjw9BARrWOToHgUQWmHYZ4NPu74FbVNA472B2QjpyFC+Y7nHJ9TV+
UN3ehvk+IntIwz6FG5ecf8Rv67yOHi30CkqU/xQP36tfWtClovxt59b4BYAmgZFiJLGZ8mQwIA4V
nTju7eft63Hvbz8FMz8cUaryyTnbWpZ1MB57stl8lOuDvYkghATQ72lJKXVc3ptTd/EVk+XnoopP
HT7CPPC0KV5A+ELS2l84cXMHDssJlodRDxi48OvVBvQgU0Cx1Nv+YDilYkScZtxfz9sAa6yl/7Mw
OdJF6aSyV+RgIYvBjwOBMUHAwQ0tl1N0CSoGcr8kPSfdxo7XJicnl+uDTgNPZA9qsOf9HsWClGz7
0+vr/t2jx6d8/4QrXgdj9Lkj64GsnbVLnoTtOqYWIYZhpxyxvQ1uO6I9rB4DsjGSA5pj7d+Efuv3
J2fOswoCejzQkon20GmGUGTGAm2Mw9aC3LqVTsHwnomGH6sLyzxrB0yGeDsALgul8+tlDpxhCOLx
TGXIhY+pTxXBFSsDQFH93h/R3K4dC+tooQHQC6xh15YyR8iaXgt79EtrLZEkNAzKfEsaZED/vwxN
6eXLFnMXjYdUi98cfluxoI55vW9idtb+jWVK3YscT5nVYtDbSghFSHcX42HAhS9utlSrW5i0KcC4
qSVXw23a27XY4YGV4Bwm6YCWI299f0Rzx/1idW7IeKFiyPQKDDkt3lQa6vzpEpf93FigTocQF65z
7Ci63gC1yospGxW93YCxlIsAHnUPECK5P44/MPTUOV5amQRCrdK1fJ7AClJFEInH4+R1f2SNo/mQ
rRpy7rbnc0PfGuPtQ+TJB0t09Gfc/4TZWPDyEyauE9iJxhELbMBMfwVvFGiFQSdjmsczrioLZDLC
KSG7DyPVH1fAUUR0wXXMLSXS7xraeHgV+IbJke55dA7+7f+6A0g8TYgaLlBMzK/kPwujZ7+IBCDf
JLtBhwGWITALni67zxm3hND7P6zkPytThyHFvFJGsOIHq5g879MRnXBcn0GW6dvn9uFLJCCMI5Bl
0Q+I9sa5RA/Ggn9cGOofb8rFUJU20FhWxUdUo3/UfiQ7cs37+2XOBIp4ePv9N6/y5FxwTZfXitvj
XKB7u0wk08nVda4t4cVnXtIoFgLTA5pvpDXQKHS9alEYiELNNwPwLhW4ZVKgbNF8rq/DPTF2PDSn
i43ykdHVUnPZTHbzyvC0ujbS6chSBcMCKTxL/vDDbfnOPuQN+G2sHNLgD+nn/SmdCy0QJLJjtyYu
tb9I8mLVWK4IKiEtBzsGiKlPDBGggKA+4538HgYL2Ztx2qYOB3bQy48WVBaP5OtpTfo8ycuWH2wV
/H919FhzmZ4JhH1lgpMmZJs4X+rZmX3sXZqcrGRQJWkal8KAx962B5kr4ELQP38X9CfTtUlcg2KS
CEuYob+tfjNQ1IZkZCjQ0zDNBbR8EkLCWh3sITS1yMw7loBzU4+FFx98huyuriHstITSmqk/cAgZ
/lkdr+KLpXRrCMtruTPYDZiJZJI0BkDEikib+pejWvzgP3CgAIhfHX51fw/NruuF4YkbLaImZ/kM
hnntwd9wPInCNzZ98wSr2IBw8r6xucD0cpSTTZQqDmgPk9GYe2oZl0g/WWpF3WkJW3JL3IoXzIjs
Y+EFoGwxrXaEaKx1Y0Ea7P2+pFsTWaRV85TbjGGhi5H6JqvbHP3qTePjFMNF1KvM+g2MentauKRm
Bwy2jVGJDwd12lvL5Y7gt5o22MjUC6pZrQSPJnSxsjK7iBdmpvNaprWo9TCTgBfo2OekhSNIiEZV
7bnil47I7BMZPJHsKHqPXIwyXs0Xm7WsOR/IMo+1ObJeM8bZNZ6On++QMH0/fq7X5zXIVUyXWcQl
3974CsBsKJkhR4cyqjp5SeV1ndQ1aGdtduBtRsqoJCx5uVuJPmxApNtRfEc9cNQjuh5aCr2mvKiD
1kZEg5tYptont8VNTJLj+idZfb1AKhz4uVFD8XFlO8RbfWxA03ZSdPfl/lmZyb9cf8pkloEwyJTI
DVv7WSDCEeQfhDPxgAOEKLaAlF6za+vlDT1yh/L4eMqXcKq3OKbJTIz3+cUiq4wSJ30I86r92v+i
958eOQI6dNBlkrO8+3oRjzJ5OxzAok28919U6++Pf361/63ExCMOoVjKYYWVyPqXuDrmykKtfGYX
X8/vxPNV4A9TXBEDzPRCb8xXU6TD2H1VueTBgE7Yerehq9W3amgLLnfG2V9bnhxXtWZbpUijFoFl
CeopFi9SXXP1GEKxEYhcFJD9R5bHHQvpIUq2cbbYbTzu4us77voDJjfrUKns0IaYW4G8hod3FGM8
/UlYrddE1C2DNTfZ5hEecSnKnInNruzehJne0IXcaHfbIDQDz1dkPv2cgxfDIRvqGSvmYYVm2fv7
aCa5f2108lSKGSWI+RRGWyrVRO/09/1n8/gUnp7SzXptScZLhOR1QljzDcEhqbmxBA/mxaXIdOZS
uv6QyYOpl9ok9f98S26Mx7k13t+rJ41A8RcvJ5k+BfrZSrYk3u3eoOl5gA8nQB/g7WR9L2zBpdP9
t0UvTjev1XmaJtj8zOr5FXwXOWIrmZprR6+2nn7+UYydoaDLHwpo9uak6aeF0734AePxv/iAumv6
OPawKvy+0sFEhugO9wcmwSfrjljZ6gFCAS+GscEMRPuTZy28oG9v5uvFmLi3vleluGFg30N7odNu
1czmQG3iJDTIF96Rt5xz1670r3f8YqyBqtWdNrrS3IhR0tuLxnFt8OsHg9scKI+LRF/a9IvTO3Fu
YK7PauimtDZQCZLJ6Wvv0SXNGBfgXXkG3Gm3i3U47g06+l++oeIpn5f6+mfSyNdTPHFzSugwvs+P
px2kBtsRqAC0ArspdljocAtfux11NR5eXmpdBYWEIfRkVLaFQvoxI4CoY+lXq4Vl/2PQuuP6/or+
F2sRJnHuFs34UfvWOCLXiLsd6c+z9UXg+PwH+HwXu32JDPTv2XDH7t8eubA7aB4Th6Nd8CfuY6JX
u72poNfW0c/n7rwjzAlbASg7vEsXjtrCTv9zyheWHTDrOCELywKY2pGvMvss3foVpH3CwUwb3rjv
b2dgE1fLPoW7FUWZenEGe4X+mn/shR3iQWK1Jkp0Dxjio2vqC4s682a7NjmN2kBByoQRTGa6s3cs
yfQ3zko8Ott+yW/eZjGuLU3cVhT/zw029mrt980ORMbHY6LH1CXOznpAyi2RyUEwHrGNtkuqQEtL
OXFaldaVqTaeKDm2qtJy0HEfFzQa1ky4dFvNlKGuRzqJv0LVybJCg63e0gOfvOKKyomJ8hMGuj4/
KPRLfXxL4cd0+/cEeoPtwrYVRvdwc2LAiC1AgEiWQDl2fUOofVQGQYIoSdxvX2ukNnNqnsP9WX3y
W2p5yOic1p5ZbYUzqhaQwARlME1O42W1UocRs7cI5JyBjGBOLj5psvq566tFFeCT+pMIRTC6hysn
a2UAftQxv8gBKbpHirfAwlTMLvuF2cmyozUwzmMBSwF6Kl2mmfoW+xl1cguibvcP7x+K6t6kT1Y9
hYBf1Gi4NyTSnxoIvKBMguCfp58JukCx9PjPbZ8K7II1TvXhwOso/kJFB3Ui3iyedy8CYLwsyIIa
8lNU5MyvX2rzLThIGwMkQfoJbQL8ntnJ/dIkjXN/78snNx4feXwninELCVn+UIeszXDCUn1+/k2G
rTgC2qFHM62I5E6S+5o6hk3ISCljxIJslIPTrxjDAYg0dHUY6GFZJSiebd3PVb7YPna7FyDpx2qy
AilB9FlN60tDzpcN5B1RKmEjPaiqde0wBWWd+AA1JpKwSqTf3xLcGB9fT+yVxWmhKU8arg28pLd1
hifhTxDQAGrmJ0bHZlwwdetdr01NQvUePFUhpEF7hOqsJR23W5Vu9+DCQszi6fnCqRq38s24UJeF
hxnzX1OEHdekVdF0GBfox/2coN9VXzhNM+hJjAfOa4SJaqAxnOS8/RLdfv2AQizoNcam+/d3dwVa
goG89Ee1Jgd6GpZ0oWZ8FJDzo2obuF0huDutP2mo2XVB5Q6Yw9poARj7PJ6HlayXJnC+6ZpQOzBa
8hvQpXhv5hYGml5EYwRogtC2MO1jdkK8KJha6u2g3vStkSkyqIkOZQVIF3hfleoLhA0kyZaSirf3
xLXZSZjZ8LzH+znMInNq4K8zCDJ3AdSH1vd35y2XgnRtaPJqDvJCaTx0q9vPSLIl/0Xad+02jm3b
fhEB5vC6mJRlWaYs+4WwXTZzTov8+jNYF3eXRPOKuPt0NRqNNtqTK88w5hjGEfmQaPsCnjz0/Gnb
Sv+s7GNgVjqHbGMMXunjemfy201gOKAbtp3Mkletvdm09qGwzrWOvzeZdWYJS3r03i4BWea2NyiO
kC4bu4xBPnL/fMo19IdyyR+gY3xOt0XhaIEVdf7CFp8JNDApN2bGa/nGu+TEqtDKDtuN3zSnAiJH
9ldMbNM8jIWqn3Ns6qvaWp1XH5ER248XZO4qRD4QV7EIUTDs93vTfJEneSKkg+O5nl5rR1cAHi3c
MkKCdkh1wdhM4ADVBh664JADA0miNIneNTdEFTJDXSDdMdscJHnYAgyCh2dF/0SN7lXFKrqE2SN7
UtpLWKjfCd5745PF5N2qLJsYCV4vXsmXXIazoyDLy/9UuLbKAg5IvUg8MXfv3w54srKQadZaL8GA
uR1FC2++UhQ9YMB/XAqkRzX0tVBOjxd07gZBAxK0aEZSM4QiE0eH69K4FWKudZRXXPmgNM6sQjRE
bd86brLGm/7Y3sys3pmbODtNmTCFR9nWETehgZ44cG5yic5UT55vu/UCq8bMbr0zNv785qCI8SDV
cYWxibrCWH1qFOW1ONbeQp1udg7hGYxIXpRs0Zh8b0drazlUs7pzKAu9TlmK9moHaQbf7SWzKUpm
3YUJR0QwWCeNr9mS2DNLz/i4MyYvKw4KFBPArzYiaifPOBCqMpSYtNYJKMTsbCkfmSyZTfLKP2ef
xafQkeTz8UrKM57DncnJqJNA5vLWhUmRtfPyrflkuE8x0PNgy6aEK4wgIgG39ukbi2WmhpTvi/SU
g8c2tam2j91L0h9rwCklcN5+R1oNvteNSnXa7zP3WcT/DRVH6JuxWDzp1L+DukCmlj8YCYSKCj1Q
7Ti1m5x052EjoCpZ/wnBmrtJWb2oX/34S5a+0u5ZbnShW0sVdOtdSNuYVFkHmyJswXFS6yB2lfvd
42n5zUoogWqAx2WFpib09kmTe6OlDWokJUomYr4dzhWnM1YjHqN+bKnK/E1DQeRsCiq42Z9StGC/
QpLz8RfMPM53HzC5RJB46GMhDZD26AyxJ8lP7/+gRJ20diMv7PyZ/gIMVkQnPppD4HT93SM3J0xg
85qv8Rg5fGFJJN+1Rr4TDCs8tlZppXa83qq+7lvDNnFca4Cg7V7QXStBCHtW3qleQtrZPjAL78ac
D3j3VZNLJs4p03I9vgr0llfJJXvAZkf4LGNeGRD1VcG28W09dxbu0pnrBpw60PMDXTkUnad5rkTO
ZdAJx9RJBxlblNXTBs4RUsoF2vbC6+NVnjnwAmTmAZlV0fsOGYP7OwcFWDXOuoI6Ss0ElxbRKRFl
6i7s5pnygSpw0KYGZy3A3wB33JuRtMznXRUwfSXORq1MK3YNjfoGqJrylpSKM6C8iio9VMS6xAig
C953etwputif5XJTVeCuK5lV7pucYD2egbmThr46DWAknDV0uEwuoFD1uD4aFOqE6IKiVpnsRCkn
p8L/5sGFgWIlGIURS1eGy+hFYXvswkGbCU0hh3jzAdOjnoQBLmRAx5MLGL6s9868Gt5nRE4/K1RW
VuB1hZIc/9ayJOm3+C9LObiZkw4WgBEwDSwWmJwm7xtftFBqLxFOlcCuI1vkdsY+WlnHgbBH+djt
gqdqHW5Wj6d9BoSGUd9YnWyJuhvA58QDuLStrRiICRIdCiJYR+vlObG/a7LrrN2XogPW2q03dO/o
Cx8wFx3ffcAkKMBcwD0Vx+gY7wBngdKnNegH7wGidV54V+dmGIVvqKYD9gaxvsmz2mcsI3s9Cw8U
/WcSChX0kg4vQ7LqtbWiLh22mRcV4uxQbEH0gP6oaXgsw1VIK8oNjp/owrX5iACjQPLticjG1+vr
oTXRHgvqxO9zGWGkS9O6ZH38+c1drvhMoXYKrNfFHhycuDcFNP4QDRJWvQCyebMBsUu0Unydf/GL
g28+3lczJVowMwG2DckaZRRonLxbcRTJUV73gFYpVrH3OaJ6PwACbH1EsrG786Tj0K68mvTsguWZ
Rb4zPB142Snga6KIp8IVz208mfDqThFbkvG6ny1EbzMxIjppoDUCUKoEHcjJ26QVecOoJcKKWti1
n6L2U9IXbUl0fAaOjshoTAuoChRxIX53v5YFIkSu1vA6COTS650pXcM/8g/dcRbY7nXJKsj7YLUG
qw871e4+OGv/YgPaMOj5B17pYteauze0OWxMe7czP/o1Z4qQbVq/DvrubbP5OS3cZHMrICog44fw
M5iDpppmStqyXZjxvRPnJ9BVaoWhRei0qSE4A6f58T6bKQtBSuTG2GSflWhqZZUAxrb7o/wRG6Bb
d4jyXK++bNtEVzQIJBlwrvOv3eKFPRP93Jme7LRWExpAMLne4e0CblFAPq3tn8t+VAGML5q9+WDW
0sINNndb3tmcbLiuylO3lmAzIcVFIddwvecO+SVcuD7mgnURCGwIwIMyCUCliZ1YrCtmaDGtGRJg
qZHpMmIOUEqzawSwFfwv16pN9ZoYxZFZK09/pBfQXrwsyfnMlMKwujefMXkTWzd0e7/DZ4AwngOP
76HG5PKb4WqKR8ZpP9FrSdG8B87X9ZlDP6G0sL3G3TMJxABBxx8ZLRagG5gssehWGWYBJ6/Pvqvw
UKnPj7fvXzDtbwMILnh0Z/9GoA7hgGIqragDOMd7uxaMYSde1A2w+zLgBLGBcoFdmtG6KA3Fds4o
jWjGzygSAHI15qlFA2MN9aAeqZOlUzw/9H9fNnmXEQIXbEJr6gQKW20jT1IPkhqfH49/nL8Hw/+L
7b55pepOqwUuL2HE5d943msuRQrvEl1L6f6xpdnhoN0NUPdREnqaW/V6NC40BSbaD/1zoaLXXlh6
8JdMjPfizWAEqZLa0G2oc2l6PYEABJb0mFt/MUG7ZI32Q1nQ3zZn1Kgfj232tEo3g5uuFU+Zgftr
+cpv9paAPrPMfg5sOO5GYZhvPPbH6kdbx6iqLGXWZpfwn+1pulxOBbUtmpY6rSytOmhXap+sPJiP
Rzj3zt4MUJl4bmzNUPATYTN62XftGgp95QIr9BPjvzCDlhMk4bFTfinJ0QoEPq1AqZPnnq7Wn55g
tfm5Quj92M5csAN/4Z+hyVZJhgg8KnxPHZWrzCRFt7bklgQ7KCMpGrd9AIejAMm0kP8RQkXPwbzX
tihPuZJoFQpde7x40WiysINHq79O481XTbaRIAEMr7FYygFFzBe+UiPLj0sAJWvgT3y/iE59K36W
jCosQAlnYm1MB6oe6CFE36Y0nqybk5NAGsSVGHRFV3l96vjALIpTP1yklN9Cw3vBZ5uBxaO6g1YD
HhEw2kOniWiaMoj6C+Rl3QpgmcCQS5JqQIyTCiJ6wx+xRmvfJn6tweQCug76Iyf6IID5cCGfOfuW
j8QYY/0Mb+z05EhSq0G4Bijg4ifxri4nGrFgZu0+FD4U0QopRHSgqjNo14XNN7qL02UeSczGopoq
on53P9u+z7es23oswB6sniFNvGcOOUme3Fd/IYcyl0sFjSXyZlCxRZFwShGR9rT1Uj4ZHIN75UBq
8mk3KHanpHptFu7AGWcMLyiEeFAklOAnTxwWIZKH0k1RywjXdaNTowICjvYkfl6KbEAc/Xv+gJ5G
x6sEFgYRifb7+WuiSqyjHE6/BsWSvUYHVzarGslgC/TGnEriouZ9vRhckVoxrzCfBRXda5/RlrFZ
NaUy8cbAkEQ+joSeCb4EGtlWZrJvKvh19NKkEDZEj4QqeoT1AH7XMxEa88+K7FUAHZUF8hBBnOXx
Tq2VQDblXNQyM0uQvf0TxZHLWlCTY1QkWNUs0FVRYnujFFs2PVI/kUbJMXQsm2NLaWqlDZCshBdq
kC5oEIUQiBf1fWDQzgvldTd02klI2lg4ZkpG463YZ7y3L/2gZAzZZ1yBJByfs/aQoY6yBbECHx6T
tJbKq5IpbfbUhkGprWkNtKRdVrGQ42mXA2BEhy4WLY3GAgdZ8r4vN3wiu2MNgXflPc+xBZpTOlfg
rDSuvBfcgT49J30QV3tfknxFL0dGaFJKBQhnszIIEeVpIkjPNVkM6qco6fLQGoAYa+wk09TSEIe8
R2tGn0D9LnCZCEw8fMw2puTygr/iSpUGoHUq2MjJxLhNvyQpAZKd+AOyZJ8Jn/PQMovcjPEPqA+I
+UlOOk1cKRTE/CelaHz0lPWlwBC+5ovMjCsl7jH1JQ0GXe2SLHlPwVglmwESBtVXrfJe+SVWTeKB
vWqomHTVZKLWbTyGkcILGG380PTRBRu/ZFHIRwUpK3TSQdEgCeVD2ypS4EB+wUMbG2pAaKLXIpqj
3lO2GpLyntcooyy3nHLPXtY1gxHj34uaFFKDf+ZaCtVwDRq+Zpd7rbetSiRGfmKPC+JuU7Wx5B+Y
ppGlN/yaHPCIROna91qo6xrydan2Eg9x3xMKMUPeLJokzgy3ACGzyWOm8UVaqNBDXTK+bzZ9yMu2
l8VBuGt4zYdOGC+6kbRDgoYJtm7psumeiZEQs3GBqPil6DDfCoPYMCRp24yafZClnslmblUkelVm
UqSrBfqBQX9VpX354kHdUAihnKJ16TnPc2XYpUoBwZGYpzGjiwzao1ZCGvGCKSuYJI7kSFZ0Br6l
9tY19FVTsHWnKWc2TCkk2yJjU0ye39US1FLh1XBofasjlRI0S2oMaasuKdZJ0nHFExgIYgXw3r7o
+5UbMBV7llQKyMygyaX67nWKEn4OWZlLttczcoXChxy0ZuvGWq/zfND6Fid7kYClEqh4GGSwJOFs
NMWG83sZpBU537B2XJVxCsaWgtO+mDSBIALrNZ5kDNB7+9aQ4vEtqFh6/tEvc585cGXKRWaceEVt
MmpAM4sLeDYvScsy8WB4aEZRf7o0ZUzQtQyvFNQ+HlSPOvr9+JGZ6cqEGu9IM4I2Xh73ySSbGhdB
ktEanUpI9DTEdU11A6RffI537Wq4MoVdXdS1bHDbRNXlfQUNDZtSQ0FxybPValOjwzw3L76FkC48
LT0WM44OACsg64FonKJy0vjzG3/DyyhgPkHLOm4hl3rXFsgucxH4KTCFhKcudDAHUP8FlCkWHNm5
agYEIsH3KoErErTi/L1pbSiitOM6FnEI4U+D+kwr9Bf3n8qmjGyNswJRpz/U7nIdqfj6ELz4wYLf
Mfd8jUJ5SFqBYfoXh5DIF2UUIahzYinujKFNesIXaMvN3XapW5ybCYkgEYOKBjwAiUdL0P1oWQlX
IyCX7N/wFmkqwBDfq2tONrn9eL/NoC1HIdd/lsZR3yxp1YAFVGATFomRFjQ2oLog4781JjW8lWxD
gFFHLZGgnBW0ZAOgmWSDC6N56Y2fx18yu8K3XzLxRIJYSeVawpcghz9+xB5NXvYTup4qY7cJ0b22
kG6bS5LcDX2SJMlrHPZU+D8GR7Zko20J8mDj+FrT03Ud+ocLeZHfMghY0dtBTk5QWHm84DVYWMDL
Pj+1g73xDB1kmYtJtvGemDird4YmMUnQKU1DcS2j48Uyhm1uiWs9Mdq9seSqzm1V1Pk0HucSPBfT
jkcpTHK1BXbVyYgX6O9+aZavw3OEOrVLxg6txvgTLlySc9eQzAGoIaLEgjLHZOHi0M34sqKsY0mM
zj0zg7458UuqZktGJislw9mXihhG4jUEEHcaToWOkr5mLGz7mRgOhDv/BjNZqFhhKspzuFMhRJK9
xm+QOL6E2sk/AhkIOootBDnwssahWaumrxBx6RTMbRRZwWuDdLyGuu3kAugyDQ9433EOmmFql0SQ
1gTlWGyp14OjR0vtCHO7RUVyFGSgCACkKUm5XBSq2rli7zAZt86qLZew1uMJnctsow3/n4nJgApF
TqSBEXpnOLsRWMI+3i30D67LLeh9nyHkQrQ9hNxSckBx8gQn8M+C/fElmp68W/uTeyyLGBWibhii
6kgl+m6M95fAzGzVCOyo24wNX7hcVgzuFteU/iy1ui1N8ORssBztklgFVjCP6UGVs1XDIFp/PMRx
BI9GODkaVY5j2ZUKEvieBT5ZyEmt1bywKrd4+S8MoUQkg6IQTcxTgVqp9CVxEEIgwfyxvK3VP9lg
ieL6sRVhbsUQ2CNTDQTH2L99/wYGcUCTTHWBrxQI3gHu2uvX8mpcgbMEY1Gic+hc6t4C3TRzAoHZ
fnt2qid96coe9+V0Vm+/YrJyRaQkYRkyIL3JT760Z+Rtt0TdM7dwtyYmCxcHHPD84BAHWCkjkdID
FdSTsgG3oLCULBozi79Gg6obUMggvAYY5H5O60DgM+j7jnkF6ZqsuC0w+eFnsgaVaAyw5ufCEs7k
ZqAy8h9zv3JCRaf60HIFyQdCKWC3Ac6gBvo815mObO4OHCam8+YeX7/gsEHx5nxqyKKc09I3TJKt
XRJ4iTj4qKD2+0IBcVF+YlXDQ02iQ2+nVH0EjclEi2rlcw8Iwl8WWSIIIgCecj/T4tBGyNtlgxPU
uGdCbduGDk6kEjhANRJN2tP0vVVfiugTCH5S+MEPpbmhud9BAmUI7efxSsymrv5y5QrgfAZEdnKY
ymRIAU0fwbGexdQEMtecDQCKSjjJUAv7sbWZDQ0cLt4toMww+imtUqpxLgOlBtZJZTWxBEa9SGpg
pWwTGiHbJ9ZjazN3K5JkEL6FvwyveCrRJpRjyr4F7UkfSoWR1oFnAmn/9tjInO+PpCYAR4DQg9zx
b3vSjUcu1I0asj4IT2IGlFQo4DX5gWswfTXgPNKLNKB1uyYo1dRm7IGETyuNTFUNeZHRZi7bjhIm
HDs81BDfnXYRACjrRRGHhG9ykC/eiDJpNkq5zaxwWIOBAH3CTKdru6gk/RIIeK40M1Lp4PZABV9G
ie9+VytxHMth0bBO631Q/pzFr0Et4gUg4vCRBNBL6578Ktr4kXiug3YdMq5djMzM1wbQtqTW1WBV
oD+m/ij8zJC8H2kAHmipv3bm4YADCkyYwCF1ioaO+48cBjnmIxGYCXG/vwKa+b6Fx0G/qIVIOIYX
nIEf9ADwE9TL0dt5WdgoM/fNrfVpPrX3IN+HbM7g0GrTPHcKSZRXlrGocAoqtNiWS6qTM0RDkHbB
kkjITSM/8Ssrnalt23IyCgCU9EqoU08z3cA1++jAIscj+nugAjfsS8KbPLDwC8OdeR/BwAGsCGKN
kcxpcrGEMhs0fs2M/EqVeaWWkfV2zJigbQZOoUUjoPnY4FxDy53ByYM89OlAVcljHVoA1Ql0bd3p
WYurLDLoZxMNRI31EsjGvP3yPDvPDwx3ZARDRuQs251ol4GJxJ5INd1bqsXM3PkyOnuQggZT96j6
fb/xIG3C1EwC6j2kw99V0Ah8VNFCUWvWBDAE8KWBRIJs2L2JsnZDrWxxABPCaGRYaQ69xM7CFM8E
Wcgb/jMyWVMopja1jHQduv5KgwfDabBJbDzZsm5Yg5Xv0rW0szpZh0YGNlRt4woozv6G3ab7wFrK
bs3vb2iBo8MOWgVgC7sfMirqLe8pOet4ivgVNoHJV+uyi0wm/oEwrtxZIfPdBBb0h0i6iFCZicNk
3Hc8WKBRWvsFmVCylIbCULBORxlCm2tA2IbVWZlEMeDSA0HSifgpZ2X+QJj8EodPj9dirrwni6Aj
RfcWiqh45u5H38RDoqY+1sINz418zZGst5uL6um+D5EG8SygLCRWLGQ57cqHkINRN0cBXEqPP2O8
Mid+I5CcCEahk8Kig2i8cm9ePzg6uRzEMuvwMhHYp+JSakawrnxDhOxpv4DcHvfwb2PIZAriSOY3
5TFT1GoQO2TwHU4FTB/nSBCRIF+IsMc9/MjI5JHoi4KnYQsjWmVT+QLGeQ7vent9PG9zfhcm7j9j
mT6YUVtUvMgw2D+9oivaW91eknDr+ydV2sfUbOGDcevHNmenb/TxBKiHovQ/GVlGFQ7JcZ9zILan
HVpv4df/FSP5NXP/fv90SHVUoI+AzXhH8Dy5JxUrBieWVXLe8lg5TkngDWlP0jAdPriuTM4MpBRE
gtpMWhghMgSoPmjI3xPRg7S31fV5bIaSC6LPTkNmx0ybSNtR8NjhBQs5+MZu3SBWHqDUKhFWLaCV
nbtgmzSTjon+0CRu3n3U4jtCywEvApKVg0fUDp1DejrUGg9auD4KSVB1XGpzUtvVeo74FWT6DHIs
epon0pFt4ZyYiRCLl4xLVdHowRoLVm0pqDM77wffCuUBXL2uVDDXsisptR6v2fw+uZnUySVXtVmi
oeaKfE9dIbOlrEDqhITnoPc+1A8eG5vLxSB//Z8d8jfyvjnNbCf0BdOGnFPuOMOqoCYRrwcrWKnf
Fq/Xx+EZysuHfqeCF83fNi8hWiMWvmDOSbr9gvHavfmChhXR3FuMe5R9UhlI7KIWdZSEXRGb+fCE
8hvNV2qqGnFpscVVlDWjlVNDdE+9b0U1SBXUJy1eaueee/ZuP2oMNG4+ys8kVDtlXAlxZeLmYQc9
dl/5RYjR3BN+a2byhPdVjeptDjMgKw+FneKbrWYLSGIm1cJRnXXXgVsVx54b8MFNAzFtGKWEOSy0
RCSoaaFgsEU/BsQJEtyoIbC07E5c+YRfxZvw1H1C8bUYixmL+fWZtAM23L/vmMxslPtphp50zkla
o36qIVm5VXfpQEwUlV8fb625XP4Ib0TtZGSm/CW4yPoxbfos5RwWOq42GiS5FuUwQzt51437VR1z
aFmcVwtG50KOW6OTNXWHIul7OeMcfw23rCKpPE5xCTSKoR5bp8yteEk9Y/YBEyDPoYxI6l9gbd7z
XUgH5xwSqvwmS42mMnl/4dmfPRE3NibOh+flVZJzsAEtU/YkpyabOhniWtIvtabNPlrQ88FzhYAN
nUr3Zw9rlkoV2kAdNbbd+FOSt2y24FaM796vd0sVRgVYeM+/QMB1NnQCRbzoZJlZQLcAzU/eLpcJ
+yTRdbBE4blkbTJ1ve81sZDBWunaFMD2oztm2CL0eecLSb3Z++RmXOMi3lxb7FBHHt/CkhobNXxg
/6kIzbb9RMvh410+txuA41PgD49IoSnolC97z6/hNznBT+SBDLEOAOl7y1iwgMv/zXt4a2syqAxJ
1y5tSt4Zjiy8CS0gDPcloHdLy/TsWG7ypYTd3Aa8NTiu580syk0gKb0GgxGaK8J0JUjX+Pvx/M1t
iRsT02yoOoBjQnBhogF1qzns3tttelE5w19IgMxGTLeGJs5E3oFNTfJgSCrABeSpuj9cXLDOlx8D
1gwE5FQ8N+fCbwgN5PXjQc56MrfGJ6GCSjOvjbOUd3wNclwGFg9a4hwKLCeAU5YkRReHOnEkXFAg
VS2PoValFdd6Fq+9/ImpNvkuyJ4HlupxbQXNqlrUiJ3fLyO1BVg1IBQx/vxmv4iVWCR8XPFOAvHG
Mb1jqCD9FFdlfqQvsSWlwIl5ppobgCHJ1rCIuZ3LeioC+EQgnv5XAejePl9ljIszikxcrZf1OQVj
hEF1yRSyDRfarLyrxDUVDe1JCxYip7nCDPhm/pmeHBWG78u6RsTqSF9WtJKsYY3jWe4gjAQCRwv6
9ale6BEYidbKSVyBDCje8FueJTz+MDZji7tBB3Cyth/vvLkH8d9nAYh6PyOhBEUN1D0gfAD1PWT2
0V3w2MDc+UULCYDUAJuOiJN7Ax5T5NTtSs7pkFq1c9/ocoJOdu8FWdcFB3mu4Qy9ZugWHNMw6JOa
3H99BnYAT6TwRQ3u0zVAq7pBcfI0qhn9/w8KjwcKv6DNkJUp8yPtyzjyOo5zAGrqonblaplB+crs
2sgoy4IAfwjekAWjs9l09MJIAoquLPdL6CN3FbbtcxXRN0juB8AQe7N6ki4ucLtmdN5m2yXffg6e
DAJodCXDYwJ4d1pNbAWhHXoABUf28HK37+xYIYWle4b4/HhCZx1QVJrBFoxglkXy/36bFLSMgC53
Ocgcv3fMN6OsO++PXK1TM7fLUOd9g2XNstSDt7DbFtzCIz23SW+tj6fk5l5ixKrX3Gy0Lm+bzBY/
Cu81Uteld5SQFl5sM565htAah7wQ2ryR/p2y3NOgwo/6gActXDToPETRNFIMVyE10cEBCDoSRWa5
T6NV8lUV5lmMTRDdAgm+ktbQj6TeT+qNDNhvj9dg5qtG1WJ0xqAaAujv5AGsBvA8ZWMvm4YofigC
MLcvVfTnTuidjck71/RJK/MpbDCVaHVMYomMuJMrp2tWtNyH3p4yhl+qep51VlYcufJ//QWTtw9y
H3wzRIBUZD0qXq1dDojUK9Gk8M44Zlu73rYtALt3a1J11BK1ZF1UC/C72ZkGxwJoBRQRschku4GI
p6INZXunF9p36io6E4YLiznDzAwN6hsbE1daVbJcKQbMdG/3drjz1/66Mt+hcIc/dk3oM7JL67/0
05tzQ5ZSwHMFB5hHHRO4mL8n6/5EARkMrXIK7AYEkz49dOwxOugWV5FuAzPijExN4BFY+fZpSfpr
5kG7NTwt9PU1IECyBshKA8V5+aA0H116jeWFisKSlclZUbMh69oSu6hOgkTXiuapStTVECLnxjaM
9fhg/j8mE7h1TgPYCIpt95OZ+/93Mhu9Nvb7Y2pVdmAO5JlgNkFf3qxBhnX6s0RfObdNEfgB8Ib2
+1HS+d5sSFmpB1UXICvyJvKeeQgrPx7Y34tuEl0iJvqPhalzzwk0LJHVQlWWdL2u7qHHiybI4ws2
J/SUL9pe21O9Jl+JTrFvQSBv8CZdg78ddZXvV8JsalvSOR3pdZ0RSLeUwJ9jRrj7vskyM3EteWmA
7wOOE/lFZP1iK7QyO9u7T+6o9WUewAQXWaWdWLGJ/C2a6xgr1eF0PJ6puZf47ksmWyBROw2ImgFd
NN5K1MHK8Y6O3P1w6MP/ZrPdrsnkgpSVkkOzOQrBCYZcjZOOIatr32gJ8F6g9wahNrzEbgs2mAUP
568z+Gg/jDvy5h2OcJskmvzX9vvLANsgWCL+OiFwOwgWnZKnr8bKzZbUq+/dK2i7CFopUz3ee0a1
XQSgzT5XqOBw3Fi5B/vg5HtEsRIE1x/GVusSfRir7KQaXXkQhXPCcQbQGY1KIpBYrhdWeybTC5G1
f3Yn3hA0cBq1jmGXt6GgeK2+XY2gx3dl/C/tjNfczXy3QSd0XgQ7EaktdmNIA6gNO/JnwczcbamA
tACMhgoK+VNKshYCHnwhdyzMSF9HqOfZUMtjQ2O4oA8Mqs/uYSHamj0utxYnAxvQMiVwHSwW+VMq
oe9F1LsY6UR047c7f69JB3cJkDYXw6vw6NDpwKNhHXXH+8lkWFEuRAqU7b41kPp7D6BPuNZk0qBh
xVyY0bkNcmtrEukEyAurfNQjbGvI/tqp6M5Xhr1hLkqGzzD/I9rAiHgVp4CDt3I/KtXvXa3oOMD3
WVVv7ELZaTiF3CZZ2+R51Mu1Kkv/SfcqOD3s01Z4uYiHi2ZkFa7CpVUdj9v0eoASDXhUQMoGVNA0
WK2GIeVEjHofXr2TonMbvbZH/d4fHP6FTSvMZAgx8H/GJnd/p8Ru55Xjcm4H6/Pdem/szlY3Frbu
87OmtyTePr18m6/mR6G/ljZ1Yn0Vm5rhnZfjzTl8v4pvYUd5a1WSpiCJjqpRrDGoBdStmG77KDFK
LVax5gP6DtG0sZH4xje0gWZHlvFGjpde2UapnF0COWXXEkpzdsgOyqHNgrHfLO9s9Fgpxwp/kaDx
tIUbbNZlUVUw96DJVoLfMrnBmCHw84Fxx7yC4doKS0SoCrNGuDLwNmrrU/b5wxgQqlg3RNWX4C5z
S6dqwD2gggO4xxTHD/4A1e8yZOCrwRy4T4F76RnLJ7nULzxYS4bGDXtzf6phIvgukv1OqzjvYpPr
QXvKMaH5Eqf0rDt/O6TJfIaykGFISKMoKYFUIPyRBrVfs3zzVSKhiw8qmSR6Ure5zjDkz+qycN/M
nbyRfHesmYAIdbqcCdoKvTiB+bz09FjZS8K3GIK9OwjQYPfzlz0ZrXZtgYojqfIN55mROLw8/ojZ
PYX8wNh3C9A9+sTvZ7tOczdWo5pzUs8etQ+0j9fKsmtIzYAr1Xs7bDYn5Q23Drck1sTNPGAgUAdv
FECpuA6nnrCaMIIylEAPNpuIQLG76syhx3yDUGd1Ep4asuDuzS03hKEUpF3GSUd/7v1QaaTGYjDO
91ZAszQlr+XPKJoESQeCUkiqa0axTXVhfVmtHk/y6NNPrlgNSToEGiPrHfq17g0XFPePUPJAoXaW
lr4X3lfd7WKo66B1QwgNEKEsxADjSB4ZnBwhiU/RMYlEmxN+cdle4UpDVpfQfjPHFIE2x4IxEx3N
uJDuB5XwIP3KCthI2n3fmoMeDIC8LhAYzIGO7qxMtqcoZ1XuB7AyVLq3OQanaMWaILL74jUPmkDy
Cm/iKukubG4ubJe5zOCYSUCKDsBpHs/E/QAD2RcDrcVtq6ZQ4lDPGrfLEjNBF2hKCtoYJVMQ+g0u
6Z7R48pZ0lCcGTouB5A9ja1T8Fqn5A1BLnJJO9Q8wKP8SfkaoRiRaXPKgb26AVkBhVCZrjk8Pd6r
M5ow92Yn6zqIPpOCppV30vIk957Bp0DV7TVL7VZlS1TQ5OeKpRn4hMT/kJ5Z5DkkQ9y1Fy0Cc+yC
d/L7jsDH8OhLx/hRSJ8qq7VeV0WIZXm4f+uA+NuFQuxMLHL/+ycHBSl0oYsbqLYBL0lkZS0Gvo7U
oi4N27Q8izK04qq9FhpFv86Gfd0u7bHfB/Xe/mSykYSgbTKOj+9J9kqfKunFjQw3eY7cj+Ejko9K
pyt/MtDMAMD6eKFnXOt725OjlSt9KxQSxh7HaAG32ionTPZEX4tqVQIobYrVUilhdKDvryVYFAHR
Q+UCIMZpX17D130k/Q91X7bcOI5t+ysV9c46JEFwOHG6Iw4HTZZsy7Y85AvDIwES4Dx//V3Mqu60
aF3rdr3d6JfOkqxNgBj2sPZaYPY6kKQWgGuqrbRcqxHozbU607hNQl29bSre+kU7jtTrUkYhZ1+C
1MU1ChXYwlZSMiz6wuYXo0zyHHzPXf+SjN3wnKlyfMusqJDB9xP19aA7fupZWDCCHUF3TCCESoOB
J9NcEQC3E3ZB+8qLbXHG2okVgX6YCbg7gT2/kIhoWp3bGfrwDpw+GMXaju9ks/h+QF+vIygJQh4R
YOmJOmTeY9cIuyPp0E4YGOhbVcIbimqtsMS38nsi/E5IL8vOpUC+OjtIdwG9OrGUo+NnLtNqOY3T
NIYBkEhSxiDiEc99y5QzruMJnwJWdNRUQI0CPr+f8ccn3zHtDBmFnOkHswK+X2yq0uXGrmHQhxDh
om2L2K3K0bebBZePpVg2ci/BnUfj13P0TSeKL3gUQig4GpGRRj/I8fURVUljJq3UD+EuvwN7nk8D
kCrnF5Uf2O4YpIZLzvhyJ0rQMDlBvtEQh0tjnhJQmD00KkWpbthnLricocZo+Npl710mPv0b/huy
0Oj1n0j2NRD/zPYFgibL4p0AiACaAgFgjPmb+qx70gNBhwZpYbd5NPEfb7qHePn9Aj4RuaEaiZkF
4gj8buhAP55bPphKqMD5OLDMRR0LXISrcF1fWKCxg05dHWzeizVw9weEjuvvTZ84wj5bnqtloeNX
ikjPyUFrE0/Jlyro+zpAN4MRnHLnKHHOjVOfuSCKPnaZomCc6kfuF5fEX0cb6aHROLwqAwOdhyES
iPUyYW5xrp52cit9muOfgcOnrVTboyHDBLbz6752m2XqRxcE7ZyeygJPAS/LBebXkw9/I+Vz9HLn
3nIND75JLBi2cj95NjxxRfst9dQ7OBjinF79qVsQeSXo5iA1iD5Ea7aU0hrJNdvpgVDpL/rWax33
LaKL3PEBju7Y81idg8ScOuA/GZyTjuqj5kCgvsW1CwQ/qFl0cLf45hbsCXTTbZ/Dh41ADHIuej9n
dbaSkOju66KHVZCbqalXNaA5/1sjAyOJiXAOCufzI17p9KZOYgK8jX5fK8aaaKNfgz2S6oeCuLay
lqr9Q0s/qhD0TQs9XinhqqvOXAHT+5r5GBQ9joB44hbVQMl9fDQIlmS5ylNy6Lx+LV6adbTAfJ7z
nabKwDdW5i8xB2cTek1hZZLMM370frPUfhSP2Rpl/HMJ/BNxK+57BK4TgwIIluch+lDjmhHgA8SQ
fLkCjZqeej3Uxl67V/v1oLuO5poX+m68Qi85WxBQnN+k56K9E+fe0TNMTtKn06CvRppkFM+QoP/G
8Ti/JpsQSqEvZ6l/T8Rdx8Od3StcqLHVTMMFQ7f5toyW7oNLNh8Z5G6rc8WoE9tiogU3fk7tlI49
HpZSDmHcT7Z2NHg7u0pO/zpiONOcgIo/QdGfJq3RzShzSEbAPJ7e6d5CrsAdWfnqIsiesEz876+m
U8EMBvPL3PQ4n8yViWUDiDu9I7dcVB/dEsBqXIfqVbO9bVZt/Lc2gTHhuYGfUQGYPbZHba3Ik7Qh
kECJ3W7TkkC3d/EL34MdyDWu2/JGHbdVelaM6+RahIwU+irR1Qze0WO7DfRutC7p9IMPVs4RoUrs
XTK3P3S3SBztz+F1ToDMphwVbgFopYPb3JjFiLWdNAOrcwBLZJCrfuJ4YcN9oQo0MSZBJGwfHcaY
g22ec7fLM5eRvWbBAWNd0A4HTVywcSPAkl1lqxogkHyb6BDWuO00zyg98weBgtjgq+2bQB3lnBTR
CdYcPD2qDM5U5kaWezZZLAdquqONfrgHM5vbrtaJ165UHI6I8EB+m97oF35lIV8Mrqbv1+MJ6qBj
07ONHHcFTWSEO2fY61CzL/3aD/et77iUu+RBLYPgCbk3z+Du09Pyst1BnO4cZ8Ipl3gKBHRUyNA4
h9DgeK30Ebq6HB3XO3GhFRllXqiB2RcNofvub8TyR6ZmM22GHDjhEabuff/R2BSRmyiutlPhoK1W
xhm0ywkRSkwusorOJKWGeGpmDdk3KyoTXK30sXpW762L3m/vyGUS3FnecquBnQgse/vycHtLDocS
QpQP6WoLWfTN7R46p9+/6RNZmqNnmb1oqx9Iit56wLHRaQq2rwU18LqNcxmLU/sePKZgcQB2DvJh
s0pVSwsrGeyRHGp6EzuuTJdR0MM1TAOeHL4f0SnPG4yXv2zNLoZB6fUQ9H04un00xzi3kGB/4Qcl
GBbb9Bna9ptV7n14Z6yeyr0dWZ2dqC2qHVXc6eQwlQBAU7sNN+amvYOywXWw3ZYQsnweR4+tqFe9
fT/gU1cVqJKQFTDBlgBI7fE+4WGdjk1iItKwvbaN3O427p6+N3FqlYDxAQlNHdAX+jNg/nw9jRyU
eRUGJwaAch3Q8jbbWG7YmZThiZ6yKWwBTwvy0lOWabYa9TqyLalgKB3ayYb76AG9w9cVuD7alQsJ
81csUITEr5ABVYIXUrlsWGpnZtM8NZ2fn2HmhVbUYOB9tMkho+C2dPWkEnSZktF5cApWHOokG8Cx
SK13M3TMxs+aEO3ihsKsXR+N6AV0iraWQd0NYFAsRDEQlyZwMVwzT9QXXRoA5mQtikpuUSgV9UgE
Wkj0kYQpGm+1WCBPFdH0VZiGFAszlFZQKs3LiJaTy4E1OeS2y7F5Ah6/WY9a3xS+dBR6sPTKvAM1
rrjWs7JFyqLW88ID12yReSQ1SRRUQDRF+P9seIozq0SuVMvzlWJIOGa15QBwzmJ7l1AiVrmwxhXL
zehNp6j5eo1BQd+f1qnmjrKtN3aqK2uRgxXSFVputV6uiyZFv7xQuyAt0YfpgksA0OmUlc+q6ErV
NbuuCT106iYvElNVuZNYW/t3vJpfrw5qJsc7oeMtOjshvXGI7wobIGd664CWU89cZc0uwsCJFhE7
k5A76fJ+tjk/bWyzGlKUXA9sa3rs9ir2o7221EAMIQKxpGc24omaH3YIKsjooMZu/9IxgJbU1InT
EKszYFu/Xeygh1MAmJS5j/QK5HrPWQ5KUt8UnqdkS//MbXF6tCZym6ipTPwds81BDR4OZi+Ng9H6
rbIfs31yb6BRqHTVNdaURcCFVe2a/nI4h42bfnketpFfluc3SJTpMh8pNw7Oo557iUvKpZ5ts3ZZ
tddn3IGTJwB8C1BB40ylc4gHekJBdNunBgLuR2fYNS1AA2eqF6dPuk82jOOlKvNB51SFjXKxuwC7
COiomH/zHi6ibQtloc3q9mNlre/ts/HvycEBMmlowFQjdpo+/3SUK2RUBi0ajcMFh5nvr4nJcfny
jj799sxja5A6tsj028Mh2BwYAIDf//5Jl3DCe/7r4Week0X7GFw4MGDHq3DJACx8zFqU9AyU86zc
Hck+a0zXybZdfcZp++ltfje22dVUgBtW5gVMZ8Fu9+NqAbSW2xXA+4DIcrst1peXG931b63YhUb7
98M+6Y1/HvZs1/VRnMcRU42p7WA3fPxAPOIaARqE1jfiYpl/PDzJu8vNAQiS/Qo5hL+16X/N+hyV
qmi5SroYQ28fte3VFACEPhRKh6vbGujHZXxmFZ08ZBCwwe9HeAqQ/WyqezBnaxrHkZoA7biDbgT1
62C424Bo5y08RxV6yjP9bGw2t07fxdE4UKQRjCDZWJ64WWlP37+/E+g7eKPAaIBXCoSrINI83nNp
m0R12AgDqYpFfqEuvNX+bXVOKvlkrgkhPfIV0POiujr3QLEvbGrhhOSlF34sXgo3DXEvvDgXV+un
NmA34Py+9EDGfGgPiX/7/RhPeYgA+k0MWpCyxRMcD1FYjSRQazMOsflSDM9DdieV50EPvrdyAhCL
mfxkZjZGhZBUmBXB6fU4nZrMa69jIKYK9+UOct7YD4brbpW97XZbr/bMBLyoHFIwCiRiQAvXoOLw
/QOdXD3AhgCdqgFRMb8Pc6YXqj5YxkH9oVyJbmk260z30UFhnqntnzZkQjnNQdiI13s8v5YOsuvM
ZvRQ+7a5IC9quErToE1W+TmWN0JOnOKgdQD19iS8B1G4Y1NKFCm5lDCVBRWUjpTbcTEST6x/7KDn
lN+iafc9mpJTwtX24iOALMcdWFrlNbqSuQ/WyMP3U3yqmoF6M4iQLILUMMjZjp8nlIqjRQxLy991
3q7cZi7K+l75IC7klm6YCdHxczv2hAI1VvEnm7Pr2aYhU2oBm3A0kP0A/5b7A3fM7QLLzF2+utug
LrxgNbH77v37MwM+9QLQdAT4CtBOgM/OjouqNiamA5y3ym0unAURjza7IeAJ6tMAxGdxn4PxfQn3
S8HqPpeEP3nHfrY+u2MN3o6ZYQ/T0Hd+ee08WCpaf1079j5ArLg6M9ZpMc2vVXgF5oQTRn58nqEb
7bDXFG4aB4l2mHoNEcvSS5nlJ3GLvnDb72O/Zq/fGz15l382OvOBGj6kVQ73Fj77/WO4A5TL3V1V
7vq9u76+fsi2W+JdequVd3/uuDjhIIEzAPgA+O8gWjNnuzgp4jA2K0kP+gdISjqkeX2Q1fTn9GGn
559N6pGZ2Y7JjEgkNeQPkG0Z8+UY25hThcfeEKIC8f1cnsq2ANoNTxY8gqA6nofsESQN6dgW9IBc
pDuR8d4sr5de6bJJwPHizNaYtt3RwHC5wRr2BRRUcMnMbplkVItO0Kg7pLaIfNZgYE3HmjO3zNfE
62QGGnlQlZiu03k/WodMPC0juz30V8ml5pOV3CEt/g6+riX36O6hDgy/8p12f2Z4zpfdMDM823uU
0zgFo013iMzLsLxQbus1kWvOFkC1tvWzpb/JwWOeuUXTTbZI2OLFeRZGAMFo4TzpFdgjfXkDYepd
cRiadcIfwE8hdE9s2bIM3apFd0blV3Cbg+guu8qE126dgxY/2NJjPlQoS3HV50taeBUHH9gqvzWL
61Kr3RINaoobr9JnCBfuK2cR6YhzjVWONt8NBwg03krN73RfeglqlNAOilxqBx0BHEWvoZ/aT937
u4JKF41BKLbXygPYTJAXMAK2M17i6mxr+7SVviyVT+9wulA/xTlOyFGMtq32QNHQfw8dVVKDaXur
gc0PD2PtqRJULDgnXvflmv75AlGT0lAIB7/n/N5I2NBa0wvUFuzKQq4qhGjrmTPznI3Z6dVmKO5D
2KI7XBhLdL/lF/q5PX16Gf4axewCAofsYBcRthl0EPz0Cupi7X2CJeIWF+HzmfPjy1k1m7HZku+G
IqWtNtly0SxIsxURAd1fhm7ual6x6C4079b5j1W9JqOAwCAGhvMGMv3jxSEHs6hqNYHRumoWTSiE
O2hJH2TdupRAHPU1ZHCZeo6x6isu9Kdd+K/ocQU01ZhNrMxiCSlQvLo4/qGO6FfT0Q1zmXJtwhNX
qktAOdkvzTeub/N39aq0fShWuEZz/f2kf8mlzB5jNufATQ6pmsbdVO1PFwrK4CWGHAYc9ZziSlrn
hKx/Vku/bEYUcf417tlmjGk2Gn2N+TaKRc1c6kCMgsfr0vDr14y61ghtigycb555De14uU6sVfaq
vbeQWEOIHahvGlCE2cP3s3D2bcxCv4rxJrOg8IOll4lV0txQzWMvUX7neBLCQuvmsePbBFMCcS7T
T5QLPtx8/whfI3u8CQvsDHD1oAmD4urxQoQOGBSPctodKvOCm8gRX6fXDvFqSJHnTzRM3X5FU1es
CwrZDrSMxK5zo/GHniwGiGqh+RPNLxS53M4l8ZJ0O9NY07M4m1NH6XQPTgyWcMLn2f8B1TFDT008
ZOmam7jHCzT3qbE262XULwXfJPRH5VxTcvv97HxNBMAoKBAmpgxiQRNu9oIIospKMSFxyHBw85tq
7L2xB7N5wa9j8qM3VVD6bEp9oUGcXYGElun8KJszyNd5KIAmR0hf2OjVg9ipivB2tnYTJbQq2qDJ
6tFYPmKF2LFrPyGwXGZLueSNB6TasEoWaAPZhTdAVvnmLgWUhP783/cTMh0Pn7bRl0eZzYcCSBnQ
/KN6UAFrJ0nnJuolwNyhPDPmeQwwN6TNzkcCCoY2UWCoBMMh19768NouchfcdgEt6aKWnrwgDdTR
6x9Dky6+H+XsdPpifObkRXxsjaxS1UOd3WXPobwd1Q1vV1zztXphKmeSa7Pb9Iu1mUuuqYpdKwNe
b4JijnnHuw6KTI0vyysJkbHvR3Z2XmfbHTJXap9RtGGmazWIqkWhrlIo84FwJ/ZqnP4rGvRn6TV+
vq35sgHeAsQKmgmulJ8B/ydXSOPlYI063ibKoa29hPLPIgafNoRIgL7UXs4x3Jwc5URphKMCmk6A
eR4fak2sghUVUPxDbARUeLRexWuHrIrhGk4kEx+Vsyxx42rh65npPfUukWNWkTYEGw3wu8eGx6Sw
II6M9jPSsPDebIZu2euoqEEwTXeJZMOPgbfyHmKd8VpTrWEllQFteCJ7kmP5kWiyW1aWke0FsHBX
Y6YDt6TS53yIs9X3T3pqI6MQjk4mopuGM8c691JlmQjxoLxaNLgNmbbMfGKn3vdm5umyn4t78jSA
IDEnrNTMHW3bsOpQzgAhaOmjTuTF12DpvJZ7M4jfumUNBQUloMHWWvA1XXa+XKuLAqUykJvuE99Z
Qw8D/jpfKOcczGkLz1fk5+ear5BM00NC8FyW/m5KsWoXdcWDHmmdKPphdQhjSOrRP63+12v/39F7
dv3n71f//B/8+xUCiSUHkdzsn//836aqy2fBn9Pf3KZ8f25+yz5+u62fa17V/LX6n+nH/v3Hxz/1
z+U7GpbwzWfxm/9cP/8WvPF6/gdHfw/jfz3c9P2jfwRQEKiHffNeDjfvVSPqn7YwjOmb/68f/vb+
81fuhvz9H7+/Zk1aT78WQf/v978+Wr/943ccr//1+df/+ujyWeKv/jeF1CBc9j9/6a+vvz9X9T9+
140/JpwWDgxQ8thA2OKHuvfpE037Y+Jm+wmxAIQb2tG//5ZmZc3+8bti/IFiKFDzQCw5U5fClKis
subnZ5r9hwp4AjL7IDWaPiK//+vBjt7er7f5W9rI64yndfWP3+eFetUmMAPqMjwj2hABqDne7RlT
awIqjYUV67WKE2V0JMiX84Y3YmkToV7LsKW3Q8VjipzZWK97xYGolF44w1ukmBbkNJktn1GhJxZ6
KZL+sRxZdzXQVvlRc0PPfL1j3UMZW+iWr+q4uzRqk9kXoqlLoPOd1jRcTZbKa4vqf+k6SoxO8Eam
aewVioVdXcaDABtq0ji3Me2b0rXQqtZDfTRD010LHC5Zhp0dOQ8qV1IL1f/GuIOco1oujISFH1Gi
RtJPItkPgSaazkFDk+D3wxBDTpMrHBagRhnfWTSdKA0VSsGqCW0F1e3DBioZbakie9ZTSIh4QABm
hQclHxUMrqlW3xsdj/pN3iWpDKrK4gkY/TIKDQar77popyTosLDUFIKTfjfYOUR/O0WP4ZvnJE4/
Pi25v97s5zc5nUKfTgPoUkFMHkNHyAzuzi/CUV2ej/pgmmsOocmrRLW6hzDsnXOYtlmgicwUpGkB
wtVwMUxcd5Pb8ekWdABgaFpduwInGSG+koF6b1VmTcVWbTQCFPv9mNCCfzwqTQWgk2BVwiDka0Cv
cGwvhaB1GPLmBf0epfALkojH1LHkM3ccoAlHrmRs44DisAisCnhkTzeZgxTzMJZdwHqeX2RRT9Dk
WrPuKS5tg/kML62o3gVURLTsMYoGJ13mQouu+6TJGreOaltd2vUQ2hdk0MDiaVbV0Lu6GWLtRT2I
ql1SEIFLH9zTG1L2AHSEUiBHlMoo3zkact7XkL3NHmxj4IB9tzWBGiKAI8E4RobmCaXoHR9Ctcjj
RB3X7LuwI7mFNi+DgIvSGgmYlu0c0rINr5CuzusyX4kSSkQbiPK2uY/CAvRraZw1b6pk1uOAtZV4
tLTj0U0Ho2WriqvmqhnLIV8VnCr2klJB32tUPjYdzTvQ5SWTPEOcKLx16qCoekQEvg5SvbxtkGwa
4tSLmUavoGGlgFBw1PvKzZNRviQFRH7dqKg5Mg29qbS+QfLeWjqqpNd9mlbOhpucIJIaMQVuDM2h
l3oiHF+Yrcltb9StRIUapxYWHjUyCOyE0Bp41lgEH6JJ5ADeHaXkBsCjSogs15Ck+s04At7p2YLh
UuvzrLmsiKzo1qxli26Mtgs3FQ0jOAAChOUXpS5sHerWRvPAiCMTdygtyF1nNp5zY+RkjD2K3b8d
OybkOgYw6K4UlEeuEgEqshhFQh7GVq9sNywbBYqq8aQkw2RlZV5iyKnjhtmQdOmroqs3NcRQpYsc
aH+bR6EOidcoB5GO2tQqVOJIavfLXjM4dbs2DiuvsItOYukMkbWBfKy1zdAImPqMkB7wGnhMzI/G
nOfLuDBZ7gH8o3IPQFI1DRotVkEUnXHtPona4r0Dmfo7M+xmdFsFdwd242gWmzwq5brUlYZ6iV3l
po+jb1zVkO3Z2g5vO3csVfQ7jvRSj/U0BX1rGWsLOHPJZix6tH5Ww0gfiA3R9E6x841UuzrI+7p7
7y29eeCYRaB3jTLOPfS58cyPOpIApzPKRnqgczeqQOhteW3awCp6nRhRYetSCPa6WmO3zK91al/V
2mi8mpjjB6EoEb2wc8fhnl5qie0NwwA96zEqIZlKi6amXsgjvA2hIxnpqxzCt26pp93toFZoDcyJ
LZlrJAOiSB6lqR+qTVd6wh54sqg7y17X5lh8CBwwqRtn0Ej1C+hIH0Zb6bUgJXp5p7Gkf6dNR3S3
I6AHRAeZEi0RxZfUG3AfvuMtJpYfDujGhSSywvLAHpBBBGzZDPeZYCRexWPeMteRo1J52SBQZ4pM
Xpfobc/sF1tvxA7xUa9dNGNuf/SEmledGuXvbMzyMkCHE019Ff68gr1VcvB0AqI0epA4SQ5sbMqd
lY/9RyNx6Lm9IsPHXE6tfFgeHAJaWo5jatQ6/dYxqvxmyAd8DZuIRK7eOHzwB55bV5Ga6GjOiCBM
h5DTUtKFDe7z1zQy8gfCkgE0oBYIjL1S0YXjjzaBmgtF+zf3RlvyVUXGFuIaaubchHaqShfINRUT
1vYgEBWDoULwKVSLQ4jrMXGVxAjfzZGasQs4km66mSPUwYMEtr2tdZLZzWvap+BgVooilm6I5Yrv
dOA72zLdzPZq1QNMzoq+KFeOkGoD/XBgYrIlySC6PF6E+liDTLepkfEaVaq0m6LRKHSAFb1QfIoU
DIjzZWtBD1I6IC0RwwhSVKPM94jKO5Ac4BhofWDw+NVoUYjimpkCnsCYR1aQo4HzRxKp4F5TBpG+
czMidGFGbDiUhRKarmYrqe4xu+SrOq3AqUvMJAZzVhTrdrlMK5KDRbNtLN+sUq4KtxwGbQluz1x6
HWjt8w0j8AXQLpdkkd+FHCoJDbPV+66qtfcyLOw3KulEywqW5ytCdeWxb2Mwihuhwj/iaCCjG5qi
aDZdIh3qWVUBrGxhVxJbyG5og8Qbaz5SdEoYfqQgP7ewpaGWrjH0SDuJUO+LQBhFhZo/58jLtWMI
zayuL/oY0hsArLltaIYIcx0Hpz+YytI7lkfKa4l49MkZa+gSmMx6yMpSfU3DMAR0jlU5vB4yQmtb
6OALgDS4BnkHrVRb6ueRCuVsG/MOreoyjB9iS1EMz3Qiyn2jhfKGR9QYIbueSVoggWqQF2ZKXUfn
1NDBhRtAEFEoan0V4vhFXkjUk84Viw31gsqM3kdqzW9rrHdgNgaa7MtEx7mfCzW86msHYsRO3YzM
VaC7DI7nRHRPEChHUN0oI8Svhi4cIZ8ic7mhPXaXazvMiHxcgsl1F1cNLp3ByajHE1ZfayN8SR9k
xOJVkjSHVgncpI+ibdLHpI3CNztRReWacWQ/2m2Dl6+limr6IHSJale3MvNNMIpCio3yADpgnTrV
A5H05t1YCvO5hgT3k6yx6dy0Apm4qyZVUS+oCsEzV49G1nscEiYEWiwOfJm2TdtHmYbmI4KakS4c
ljiWMroiKXpxkXRdDlETzqMM7kGrZh9SGywNl1ilX/bYZT/A5kheqdXVo8tw37auZY4s8kFAUyS+
FInVbnPbEiXu9I4BQ2w78WOLICB1c57EK6mNg/CNrmiKtdWyNPH6ohXVwgqbBJ2niQ3RjCpMrDRg
oT2xEKN7tHH1nI/alqIUby2tWij1hTNWef4wRCSERrXClfamZ6nTelEH8XWqkFC/7CACW6xKZayx
IlND70tEG9kYGr3XUqOGsEBullR7ScMiQqOPqkcDBaEJ3Es4ZmYBcGmzROFYHwoX0vaOkeMx1Gh8
SDhcyk1BczmEuNHtCK2kadTRbtGkLcIFVyblyF84ZcxYDZEgPVrDw5BuRQ6eSlC8S92Kgf2N2lBe
K+bQ5YOnwI3QPSIoZcg6iySJO0/CawV9lym4rlwPI8hCt3bjKGHk9Wo1sje9pEJZyNSIresEqp7m
G+JUjMcOU86NQAw4Gdeq3aoOaoCsT9TGG7sUkiqQS8r4Ig/1MvezoscoKLcHhDIJbwcLmZim4IcK
HZdU+HFhx839OBRjdoBUmNQXAuwS4V0Tg1VAcxMycnMBV0QvV5FTxQWYLWRp63vOgCmF7KdFS/OG
jwg+Io+zHr6328UWblElxdP6fTImDBwKIThLDiCmbhyUQJmJSibg2aMVaGoESgWFZSzdpkXZdrvK
Kixk6XPFTgD5Yz0C33VolAU6tgqDIj0Mvttun+dtqN/qVW6bO2BKUYodyAC6DaRWsf2S0EBJeZBw
b+xuhBZpGBvkoWP98FFpZSU9NSlRsrV4oYtVGpHusdLyBsqyvdNeFCDMtcGNG3ZwT0iJ2zC1K+VO
gW/dQzdHBREWR3MX+gtprUfb2LRQX+oQXqhe5iTdUoLBgHi53emPbARY3C+rxtBWBTPEGIDPk+Zr
hzJH32hdwSATzniZBRbB5GN9hSbOqNpC89EItkoOWHifNVdFLQhKu2HcJsFQwiX3uVSMfBMTGfEg
dvLoI9MQ0bvMBogZWbkKbWZU8nE1VBTCckaowrUfNFFf9zbBk2UXcSsjaCerFnp/4LJzhAmdATe4
CJkkPhrMxE2n0eZVjx3yNiLujR4VteCPArxM+yhLodkXZW0CghBSlagetH33pqutHl+HmYEDm+rM
Aqdi6jQDhp41gTQ13N4plvZ7iSXBXE3poWlTjmPrJqVNEUyog0DkbdOyX7fMag69Qep7ilswdoex
QGZetNy03AxiQXs7y6oYOnHIzi1ZRUBRpiDaRa+ZmtIrLbYS21edKLpTS1M+jXCXgF7FDQFS4zgn
YlEwhWELsWhEB0AMSrm8Z1BXgawR8git2nNjrdPYfi1CK9qHJu+BDsrHZHDNMgE/hwAaEZcSio4Q
fyZaX/+Zqf+PMmo7/lpmVfbxJRV2lEm7yt/T27p8f693z/n/B0kzFPA/xfs/031/psj+TJstoBuc
8/S5+pw5+/k3f+bO0Nj1B/j8kX9FdW+WOzP/cAAEnRIRP+kXkKP+K3emq39MnOKoNVGoIOI7/86c
GX9Atw0ZCyS1DQN1KNv6TxJnx1lyBa7TRLIMAbbjhERXK2HeUDlue7NbG13/qgtpeBJpdA8eeEAH
YS/CUX35NDEnkjtTFu5XcueXtVnq2QasNuKhM2xBHfNmkPSp5/2joaZ3ikmfY605U8aZ1Qp/2cGs
fU7rqANnUagV/TbKcBShfOJoe1yx0aWI43oPkk0QaoSxfZGlhnWf0hS9fUXL2K7pYonILEvVm14f
K+kKKkV9puBznHP69VBIgn5+qCglQ8dLNmxTu3xG55bum40cNyTHvfL99B5XEn5ZmGWXshJthVlZ
tVsNnfiF1W3LMbX8OhqeCpJZwd8zMisDhvqQdKqN69tCxNIC7KPJFQpNgdL+PQNz+KwhY6QeadFu
FeEkbyDd7FelHiueibhtX7eKema2Zl16/56uL2qAEbwBJEu7rQMW8IORAT1lZWHmRQPwBiyr2kVu
GLVXlKq2yotBfTYhX7mYgrHU56rSbBWHs4cirJGfidouvulQrFBBSIMobKAhwu/WNiBZW7TF/vu5
n1Xvfj3yPL1tSAI2xbrdxmJgz05t6iCCidS7RgwI122lhApLb5vycdBzGz2bIob/xwtyrlf8/zpn
09L7lDANtXIMqZK1WwEH2LahCESq10wdVrXsEKEUXlPQ6854sPV8ibq526OdmscOOFeb/8PZle24
jQPbLxKgfXnV4kWy270m6bwIne5EO7WSWr7+HjfunXE4poXbCDDA9INoklVFsqrOOXtcQz1FQedZ
rz8sSYVrVr7NrJWlEXgXX19EtsJqpQkrw+Z7OUHG8Zg329urLnCrz0aWiznrrEc5wIRbpUia59ap
wh186anXIw13e4S/k97/bisXr1Q5HU1Vwgh6901vjujZuP1d0S/nQk7aJSC1K+FKSfOtcZDiBA41
j++cbi0YiH44F3EW2ueFrmCAFrX/bggoHb64JFyYQZ3UqdXs/NOVh/Ojh8Ur7PQCQ/nsXb3YTZPS
WbFHlGzaWcoDnRZH9N7uC9zRVn65aIDzUXsxQOWoLEmpmR30qesDwgh4XSsT/D7DvFJPEByjnz1M
FyMYZdY3LXLsEYXuuy6hRzPOnI9aIuFiJPvenNe0mAX289mFfzGQXNuo9nQoHWSJsx1wl81VGgxF
6qnW620LFRgQ30ZE6yqTUasDJyulu3Ii27auVi4bok+f/37541uQ/83GYEdVQukmL+Tf4Ow0Vw5z
0cc5j5VqB0maBh+PZRVRLLV7v5zX9MZFFsS5bdkqWZU2lhWh2/kwD8Wj2eFtMrePt9dc9HnOadlY
Kmivj60oyazHPps3qN4+QGl287XPc57LpkRT0RBkRvU473IljpgECVbIefi3vy9Yel6EXZXHYpKa
xIxaCpBHgSTmuPLLBZdhvqsrl1t1JAsxo5SYim908TdbH1+TIrnrUxVFY83GK7X7mhPL3FEuxfNA
xiY2olkqLCRpjG2WNO9DWz7mUI71e7aszEoQLeSzc1/4Qb8wB4VGDFTXVdTK2YbRcXCTON53Lagi
8bRdux2cv3jles/z1fXgOkCOCSPliQI0NwRx3djWF78e6nDIQMr8NQPgHFvJSDHaNYYZgEV2VZB9
uba2rERvkXVxjo3mgiHtWlhX1Up6iPJA56EwM658XbRCnGdDXLzP2uz80+03Ur7p9Jg0r2xeCaai
r3OOXdax2mckQ9yoH8hwxDG3GTW0H/TTiusJIgePpUdz+6iSGZGD1Hq6i1n9u8gligUCNOH23l6d
AngluII8qaRkrBIHxqrO4AM5X1rwbKpdGc1/2zZWV/bh6i5jGO6Mlp1RY/o0WtFgtgUy0RZKae3b
7SlcXSR8m3PskrUpalCtFbHYtnfAqAfoiHO2U6Ov2L9ogPPaXTi0Wi0psi+JFckSsjp1Ffut1KEQ
0lcroFvR6pwHvhggbZCLtGfJjGQVlFOlrPsFEuYrv1708fPfLz5uqUo+q3VsRopaSSCuQGbNTvKv
XHix9pz3slxDHnt0zKjrUUJMpde6RYIMai0NisrdygxE68858awlWqPXFpYnAykJVV9Z0r6pCim/
+H3Ojec6HxMKZYcoGw5x0vk52Hdkuuxum6fIw7jjOSYkqysQjkZ9tq+zhxblr0q3fElaY8EQLM+5
Eexyg8kQL3WKR2hUobuOaJ3zoyqS7qlkzRosUTQC5715YYMNnmID9LSHpo1GYr9mkwpRtKleCRCC
VUJy7a9J0G7O8z7DJFj8ZvTSplPR5pAn3oKu8tv7IPADHtDZTU0y62bTHIyKDt+0xNa2jlmsCXVz
MPP/fVKianJeuws3S7RhkMDRUh6WtAQg3xiqdBOzsvxpg2v1Th4m6zsDCSEJpKUEP5BsSyB9U6ye
Pae5Nuxvz5GDof/7KzhnR0raVmLS1wdp7PPgXKz/pQwy3Wtxgl4ZWuXoLUFzWgZkmQ5560YvcWdw
Kq3Xtih969umGOYo1S3wxNPY8MpysSJbzdvUX7I5vs9U3QzlDrVdPZFiP0vjCSWUxJIODWtXD+2r
10IsJRdUULqbOse2u4M2dQlqEYuF2mfXLDZzGUkRIa15VA03KxsUtTM086wlHjhQyr/Lx0WaopoS
pzVIeWAWQ2Wd/ZhaM6xZHKKv7Qi1Cb9I81DSjgN+VleDbKif0GmEdgXF3NJMvTcXZrq2kWZfi0w8
vSISORn6v7LykDCFhYPeQmsxN6S73IEE422T4dgP/50zF580cy7kQmrKg2I0dn/npCNbwPYMEusZ
BZEdKZI593XcR1PfnJm8ZSiwykjUIhXXT6l+zECjclBUefhY+UGCaGNwNlxZOatVicwRpO43OMz9
LHi8t13U2faxi5G3a4Dg62lrpBE5Q5tpEZdFhpHQs+r8KF/RwhT79r0V9O/aHzNDWdZTALH8tTIx
gV3z9AFKBz+qEwxnH9FOczehoIr+Hi9xmfue36GBDvgVa/K0IN1NP2+PKQh6PCNE7uQWY3U9R8mk
PxkJe54H/fn2pz9TBv95fWD1OMNRsrqYVFxPozbAi9lDC6s3uYWHcq2neUog+92qxJTgdNC5I85s
KpRvxmqO8nE8DY11r2dF4Zp2E0ijvEbMLbA7XqjXwcONLk6B7Wnl+1yWHrrMCA30l6w4s2ASPLNu
CjJoNtRNcWh0SXXx4k19zYghmhurZYDe0bV8Poew/8ejLe64roZGYhCOIwfkI4ufCPYklNG1HJLE
VLwFIBTqo0DTAU9XJLsZ8WSD7Ac6iYoJvA5srr6h0WIKyTw3f1gxoVVrlqV0QvtQodiuXDF2r0NW
Dd2nIDOL0L0+3g+TIkelWis/SD4oHgWbC/VSZ5i/9krhGUt7qdNZZ9pTlEN5pql/tgOKxBRq1cn/
j+f5nzXjQaG9jqg3g8c6Gro9uiWgzVG5kvp021XOZnrFU3jhnJGYUl9O2RxRRofXoWgInKQrtBMU
4QAjR3/3BirDxj7X0IxZgrJyJeIILNriLlWQhNcIruLFoXROSlEc0vo+s9qVvK7InM9/v7jwUBt6
EpleFYcRlHNQl5rrXWIXuk9wTkadNDcrUjaCEGadJ3cxTgJ28YXmdXFg3aB7tVUGjQZ+qds7c73A
owLl+PfXB5o6aPsg9aFx6l2MThstRZJ6+WOgPbLTTo6NnK/pptK32+OJFo07cWhfo4nGqmo0H2uu
DI4gXX06tzGqa2UZ0QDq3/NxaJNai9lggDxM5cOQoR+ydAm89fYERGemxT2WyJhNwzAo5NCoNhoi
5sXedKiR+X0qk13dpMoerb3kuzYa86HJM9whbUbCOlW7F/RBKv7QMFAYtF21csKJJsyfQnqiU2Lo
5ID2/F05j6emlt+LyTjQDKCz25NWz5O74sBnFM6lDQKy0Rop7UBp5k0+OkK2uU82emBtFGgcgh/F
i91xz7YQbj6SreQn/u1xP6Hw18blIjmqfzHKsbjOD/4cGJtfgKhvWy8Jau83c78fDnea9/byNLpp
ILudq7pPHx9rjFaC2MELR3ZtPWhOndeHdsy3/cR0tL2MD4rKNrfnJnBrXsU9nppYk6cpPySkad7U
TCGboab6StC4moOFugwXNPJW1TJ5RHBK5GORPIMxy2v0h2J5x33+9u8X2J3JBQ4AKmQloRiBSugH
JoY0ufKgB1TWHmy1XotPol3g4sXkFMRR2nOQZVXAgM0HiH3r2F8L4TwTzoSWcqLiCnxQl8yvpA9G
ErT0Sn4jrbxHRYvEBQu5T1S5P58R6YS+CCvziZb4tXWSnMfbuyCyIs77DdQ/iZ1RcnAy7QFU6XsD
6IIvfdrgfH5MHYaohbLK2JnDQTKKgEI0ZeVCI9hXg3NssEu1uWJm+UFOm98L678PSbWPgahYiVii
73MnPyAanUZkUK1MiXKcMvV3Hish+qR+314bDpf/z3WJJ9OzZoskiYML+eAvPhTdNgClBWzf37FT
6S+7dyiOb5TKH946t/GG32QL3jcv9+JgXUtCsPXGeeoX9wKlT0qpmvD80NFilMmgB5a7r5gt+q/P
5nzxaclC07E5SlqYtb9MWgCqYEGPp/QTKOXcXsCr+4MRuB+/MNYV8dLpYZUvjt/rTXdXGJm8ISWY
fG8PcTUEYgguQLFeZnIJleOQDEWUWXe2uVcXMP1IttvFu6+NwYWnODGlsYKyQchSWg/uVBSjb5Gy
eJxN0CHV4OMGCbGkroQr0aKpf2/LsHQ1ystKHXVNHVJKA6A/j0h0rUzmarDCgnHBqlTJZBay6oR2
p7YApDvJYUlsJcBezdu5rtekBUTjcDGrQJthkwyaGtJ2AbEcjZ9nW7oHYC07yPb0pd1HZv7vtTIr
KJWWU6+FY2LMbtOn+1zSP+TB2tKx/W7l3ea2BVzfEyTruHFKCqTKwrQwaehv0GF6VZG/jax/+9rn
uTg2Sw3yzmktR2dQHGSf3bk5ggrj9sevRhDQqnBuTtK2oIDnQuFjYmFRpzspif3bnxYtC+ff7ehA
7UXG8svpAJ5wQJesYnkFEYDyxQHOc7oIUUDCtXFf9HKkQXFJbh6HfnBz6yunExaGc2sTmitmDoRF
pCR36lgcW6JvSqn4omlybjynLM3npa6jJq3oDngqNH8ueLEoRa/7WuaUG0AS9DUZkuveBv28vxcq
p6mMNJVhh4szfvSqelBzsAlhdq9WvKyljkSDcC6tqYDattbURXFGNs0sA0tqlhFzpndjsFaabAXW
ypd5entoh571dZTWzp1SsGcwVq3clgXWanNOXNo9YOsWBfY2PWMhZLeoZHcxnm77wvU3tqLytZ1Z
VUqZKEyOpDR7aU21CHWdbhNb/iCO7HWlEloLDdCm/AtwueD2oIId4as9DvBFSddZS5Qbv0YVpSrb
AhVAuVONl9sDXM+bY1aci6vgJyn1GWFcWggKBBJLdmNRt89m69A7O2fdE1kkJZQbTdu2YAZ5nsgC
3FStyt9kCRoBdJLJShX2vE//eSbip3DBYHTmrl8AuooGALwMvQuAt0KldwT+bTkq8W/qrEQd0apy
gcEqM2B+61EJNQbdoLYwA1MbXuIZZAEWAHy3V1Y0CBcfkjgx0knvlXAAR6jhQibZOeVjZ2ytfsKV
0pSGdmU6IrvnYkPaAmuYTY0cKTGwWECB+ag1v6rGWjlO9H0uLIDSoVdbUGyHyEmAeMKe4w9CzMRL
SFe9314sQVTgk8pDPNQzpUQLu7r96CDr2shrb6vzVeGKVfFpZAl6WDRtKqDjG/ST6WMJ9L3sZRM9
WUP8oNR2xAr2W2PF/e2pXL+wQhbr70htVtoMTM28RCn7bpk9sMeg6bBPgMMGivX9a2Ocbe7i2ERp
T1KoUjjhaM1+DIx7rmSuav7JRsfVlTWhWMG+8ynL0TJqkINNSpjry15K0KiA2913J17slSOUU6L4
3/eXovJpSwDA26kajS5SpkkGJrUZ0Wjcq+QljdMFPKFE0t1Bo7TBixsNN0NB0hNNFe1+kllTuEAt
AB1mtEZYz2kZOTGBSgdQMWAlWAry07Jogdx0XOaeOZvpjlhOFlGgvdc6LgRWy+fT0NQkVQYb5DBX
8mOZgmmo6FZ8WvRp7iwbTeC4TYDLQmc26SkrlHzTp3m2EmlFX+ds1EZ1Y3TOvCBT6uj7gVrjna22
8YoHCCIfr3kBCHHT9fI0RDVUJu0ZHf69lRyTVHnWlFV5McEULC68xsypABS3m8gGhw7kbHTTM/t8
7YQQmT4XUgtwFPT2pDURVZ19YsfPJFdDVINebvvv9Qo9DJ8LqR0g9pLKJjns9VqGQnGV+pmh1huF
WH+ULgFNVtEom6IDlWedl9o+JY2+06dY2jpT+1FAOsVPHGCPnYp1D4bTaM/1HLPH279OcA7zZUq5
qAsjrbsprBsWmVaCXou4fa4m/cGOFT8vcujFjbh93h5NsNR8BtWpJTAzWnMd1b12GHLzY6yaXW01
K48AgTHyKdQWLG1SA4WDEI9iJGm/zc43c6x2AOB98fefDfQiFitJ3UKobNFCu2Llm1kPJOynwQy1
sdTXdCpFk+AuLAw0VJSNYx9VEioi4IVQDmWZby26RmwkOLT4FGrSA6SoluYUJvO8o+aTZVteBg0w
La18lN63t7daNA3Oq2i/kEJSExU0zznBc08JMavEdUoWWt28cjaK7IlzLSPTFnmMpz5aoObTa/0W
YPENqYrN7TkI4g6fTwWzxGhnC51Dxgxcw4uor7vg9qcFm8BnU4m9pKmj9CRSk8LvC+Pd7G0wmEjs
N0iGQdOg2yvhR3TuGudfcGGz6NGUKqTh60j9OfyYNma4mfaQro1iXB9/mc/6k3lK7uVDHKm7p/KY
vmS/bs9QsDd8vrVfqMRm0MhFUvXcAr9YQEbEzna3Py7amfOgF5PKVAv0NHVPo4Tmr8VovCrSl4BW
IKHkfJw6VgLMPFIsncXA+pE9Aiu31v0uWhPOt4uslnMlnaEIn9MqSBXlT7k0GzjgGhW9wOv4fp28
k1M7l6oxNIbSvMtjbXmUi2L2ybxo35PZnFduc6JxOO9mIFqowZzbRkpbRE6pHPK5CZmubUi6RrQq
WivOt2XAGFUZjCRR1/WeXlXfOq15znN1rUVadC7/p3lmcqxSowS3Cp39iHV0yVl/jDHfZPFy11aT
L6no6zdBOdOnrWeCBGuywTwjQX1dBk2VNoJvqPDkVdJrgUnzDSNJJlfT5ExNlBRj2Jng+Fum4La3
CJaS7xRRyn7QoErcRMxMTsSogH6UAjXT3r72+fOwF86Y6Mmo93ShEaT+cs9SNMjmLtDErdZMQRAs
eTpSFBRRUo4rePt8MtkBSdWdo8UbBQKIurRWuRYtEuebSYde/LKummgm9IPITtRqy2keyrVeKtH+
qn+vEotRz1J1CffwvIU2S+ca+RqcUJSu0jl3rJE1X9qlo1GXm++IixHEHV8STeu8gRZBC0ZRLRme
OwI2q6pbw9iIFoxzUCOJmd5UchXZCxg+lOQAxpadqa9d5gTrpXHlgDxPqirGgy5qiLEdHNBuSg7Q
XF8y2U+p3QuTZRPYsMZ5oNGcfydz5prW+2qbgCAJwZP0JkWRDT1kwKMCvIOlDy7P7BeOehnsT4vy
3utDepJHc3yB7pXjS6k6rdxWOB7lf17Y2jlYX05KMfIlXbomaose3IqnbLgz7RHZ48QFRzsgfMtd
1pRhjaTBUJ/QdL3ywhS8IXiCiFlShhI4tTaSJpCWpJBgaD10jAcV2owbsMLl4/72rgniwCdt8cUE
Mwv0rCk6n6J+ssBKbYFLjIEs6Z2AGzFc8kTyFNJ+CUFwJrX5ezXR4tjKGrWaaBkjHchfEx3ddr+G
uBM4Dy+k3oKH0JzPXx+m77kOQgFk29AJtWLeguNZ4+IBbZpKJehSOR/PxpvELHlnZJX5x1Gz3FeX
Kl3ZENEsuBBQQidSnSrEnVF1AgLZAYNmoO6OV95zghDA0zxkDFxBZZuRCBSDe+ARNoWmrtQPRJ/m
ci7gTUPHWalVkYM0EyP1K7OylTYbgf9/NiBcWGmRKZOZloiLNBvNzbiAqgeYYjxVlEOySA8ts6Tt
tDhGAIbkL14sP/tqL8Y0YhTnxwwZEqWETrC80D+gLy5dysAwcdv3BCbFkyfEFbCoYNGjUT1UcPB6
U1rHYbLDGApHt0cQGBPPoaDlKUilZ2WMGvWxhRBQ7OxMY1n5uCBGfaJPLhdoqe2q0PoqksjPMwTC
Amcg8CRe3oFL3Nja6opHiOyKO+Up2B77rnQwDiQf5q7c26a2EmY/zf5Kdvuz1e9iDlKmTfJA8HoA
0evgU0XOPQfcZREEttLErVtFc+O8n46gGNN24GSON1OZ6N9bpxu2uT2CbVKFME/eJ2CyVCr1Twl6
VpeOZuOOmT4/gXNUe3VAI/Qwk3I4ULmDQFNbkQBU2iDyygoKnRtc8cF/CSItpyhfkITt729vvmh/
uEjS14aVIxlFoxjElW4KveXW6L0Y2GqwHEdGoVgustNfu7Dy/A5s0TKQYy9VhJul18VGUA27Kq/9
21MRnFK8DKndIp5XcUojWQlVq4uAGHcnHaSl5bGpv4ROPWsm/H06zVQyqQRkUTT0r0O6abK1Nh/R
r+cuEdbQ0RyMyTSSBk+TfxsORStGCe7AXb12sgp8hCd0AOdwPCxjNka501GweMrfhn4Jvrb45zEv
fCRbKqWZlBk3YarN4K3LgVjLINzVjyBii3X9WJDs+fZQV6cB1npuqHlGPMnxYotai9ZPuYSeYSrr
1P/a17nrR4EHO1GpNSFggSIH0FrItK7EwquBFj+ci1GTbYN8NzanaNYfmho0c004rLVXXT0m8G3u
5oFMFiD9qjLhUXCsio9Cu9O71yZfuRBcNU58nYsSyyjXoEoqnSg1PmYoFndj7lbg6mPVACjvt9sr
LxiEf3gkbGCp48xTtLAyqFTJte2D4VSb+ax2lf6+PYhgnfgHSNkTJQGj6BxZVHEd572gw0HV3zNL
XpmFaAAuQKCXDpTfC+xHQWvstBiV1zb9oSuaD1m21x6eAkviXxzz2PbQ52JTFDfvhNGDk04+CJU3
t9dI9PXz3y98eWQJiHkHY4pKxjypZH4KuFm6ckW+3gyBhiHOfVnKSJM0+gQ1vPiPw9zxWB97nwXO
n/4ZtG9P9UoTzOep8p9jGwPxnkxBnt5gnaJ0P4A9Oligm2J6xCf+5Cpb6xifjLD6sDfthmyrlUEF
sem/z4tZawGrwORKVm56U0eminytjwQz4py8TM1KlhLMqO3cZaP5+cbcy3vQCh06d45Kb61mLJoF
5+5VGhtaPMIAMkX1G/0HGFpXQqAIdcw/Ldhca/bUj1PUO1p+V/SNc68QQGdKLY/3C6i5wewLotxN
qjL9WLZm6dtTrOyRvJWfGhnUunY3OIeCtdnOcVr9u4PH/r6SY3KoQWPqVaPSe8qcandNPmY+8NWg
b24ykP+uTUDgHDwzHZgRE7IsWBvDJXv7YfoRP1R3ZmhvkXjzWlB1u2chSeYunuwXrwMImjdS2D83
Hl35BZ8h/Ypd8++cRU7VAdDjKUKx3odzepL7o9xDE889PQeP+8z9VW7IaXK3h9e32Vc8GIfsvt2f
AZdn9AkyBcFZIsgO1sCxoiU5h8KLeGFWKNeMXT9Fsr5Jmeo67EXB3et2MPq8ZV+bLheNqoJKdm9i
utKuD5Addo0dnu2u5P0GDTgixxDYruoWPlg24ADyyoknXGUuTMmEzmAOh6+N3rKhAYDbB+PsdPg3
B7M3ejP+5fvBr12wy7p9AMU/aE9DFtJV3BJA5NprdkNI352f+Z35HjsummsNLw3ilUB6ne9Pdfin
FYjDu0mt8QtB/e/jjRuRTe1ZXheMWJPsAOHUwATUZ8CY0N5d40YQbbb692YPk9RaaOzBdsCz6qTx
Aew0lZfbmy0IPPxLi6H8Nsdn56L6Bmx+Jft1+7sinOvnGl6YaB5TVVoKfJi9J98s7NjZkDSf3mW7
eAul8MxNAlAGeNSf/mjheafC8ZC7zXGtY5xTkPwHBsG/fezOIkVs4xcYGDveqkGxSwGEToJhFx/i
g+WB0TlwjvIGkLcA8oh+HNiBth824Nj/vuapnyfFFWfi30ij1RILxzus+mEOxm1zikN2WHy0BXkl
rIdFoIN8VPfqvtkR963xiJeGw7E+NWF/UnfQ+Lo3/JUtOR/D134Kd1FqWzxnewkLYrX+hACWPFo4
0s6QtWHX7Aq41U/pZ0zd9A4PehfIh0h6bndrw3+eyNeG54JWxwheD+RsEb7u/aDu6GZ+7Nnb9CO/
T3YGc+c7LcIJ+BJv0Fh2YG/6pvLrDQjIsDvo9A9UV/LX9kUEleSfZlO+lHaWnu8qmSudhucGQkLf
zXvrJcEF6dCfyO/+l7Ly5BfdwD5/xIUzSM7ixD04lqLlZD2Re+lXdQTmLZg3Roie591aelp0Afsc
/2IcnOBjCQQDjC1sDuS+vRuhwWk9YkGfrO0C6gLDk11Qj2yN/by9bVWCAPKZor8Y0slt5qD/E0Om
ild3tqck5Uq8FQQ+XsscVOF1WshYtYY67tBv7Tn1zuRFt3/4Zz7vmj1ydy7Z6ohsng/RbkNqF99W
H4x9u0vuqp0WtS+tr76XxkY/9RsnGH4VR92FxoxLjulv7XXlJ5xD+JWfwLP3mQSPyP585LHN7JF9
s7e3yY5uS78IgdnaFl7vj/4E46d7G0Gq2Y4rt2aR+fPsfvLigNLeUXGxLV3pR3M/HosXdT+fir0V
Fq9lmD1BTej2LEXWz5P70ZjFRlcDsWBusx17lo/5k4k7NEQ0dvWJtG76NVPkkWG2Cpwe9CSmCKga
P881X+vjtTkIHpk8Jmycc2m2UcGK0gM6S7bGj2Kn7ZLQPmSfipB0D0Wm05f69FRwpP994vcdJQqI
Iyf0fp4s+1WS93H7fWUzRBPh3miT3dtNCkmwSH6oHoEsjf+Ur/qL+trWbuxC3Rr51Wx07cGV9mtA
U4Efy2frvwgRgCfbmlRhyLZbvDmLYqfyjTXBckH84YFhIPgbRwniN5Fklm5OtssqRbnoy1x86BXw
AaC9E/Gh1wMp/VUN00rd5GoKGDz353rKxYK0ZwHBM3Y8QreVS6GHMKfvcv7STO86wdp3a05+tT6D
cbjSz9zP0GdQ5fONWg8hRQNcfO5Lj03UBfUB8mi7bJMfrX2Le08c3Lav64sGQcG/pwaBCUytRUTr
l+eCvIAZaeUwuG63No8HU9Kll7QEu4HkDnTlICADse8h1vxprtecXLQvZwO+2BfZTKTBPAeQzl9+
ZG/AV4XZjmyUSLqzAulY75P79LG7I+Fa2U9wYEPX5+8RQcM32lYHT49/dhm0ul3l2fhePdQv8WtC
fTwfg3Yzm1u0rB2Sd7rTVmo3gtu5zYPILB1EMWaCmRZu5RpQUtoM/hh0e80/X5ALD1yZfnrX/Cn2
1b55c0LyqIIx6HxzWAvW14OC7XBBoVps1IVr7Gc/jD86ezOmxrFXmX/bDD9zW/89WSEl8ffCahAE
sYoGE2wDaJi4Mp7s/RaiNHgudv7P5xRX73Jj/Kq3xdH2SdTj1Y5nutv9LoM8IgH+Gzj35fFLFT94
IhdLbMaWblEoksXqBEyDoUEinchew6zN7QkL/I4HoC1jroEVFDG2szKXTYe0+H37w4L8EcgE/17J
sjZMYuUwUXC8B9IJVMBRg8ZKKGSfpp3pN3hCKeEM6yBHyEWfzB0E7VbMVGAjPDat7wdQ3o3YxGlQ
XCgPo5ncbZ2VFRN9/BxoLpy9GJbZ7EZEKmRfg+QsDbDsoBAb3F42wQULiiV/fz4b1SSvoa0ZaSfj
R/esf5OP5RMwiJvhW/ZhfYMin/J6eyhBlOcBZom+QBqswEgAgvjyVHgDhJqa+Ls9PmjZHwgSQT6Q
raC8Oe3W/3tUQ53772lZlQo5JRnW8EP1fipu7j//PBYuHvjHX1m4+VW7m8x9TH1kikp38pytiWSv
7P5JkRDL3T/Rt4fS+3Z72iKL5wIIG6cCgqY43EpZ+2OYbaCZysqnBRkw+z/UfpJRglIR366D+o9W
ehOU1hJ3fmmerEfnJ7nr9+0mB4ma8TCFLDA8M8q/dIe1bS5QzLKdkrbFZhpNDZQghW7ishITRYcN
D0eL49w0lAUhN36ZPTmgxyzMT/E+hnQH8pQskLbyQfUJHoclKG0eb2+TwM14oBpkUJdcJrifjfJR
15+r9G12drc/LSC5s3lQWgOyQ6mcsVhsI53YwYiyh+rFPkxhe4/9CbOT5bcrYwmszeKiRZMkrWXo
WDs6QUQXSoiDdX97Fueb0ZWTisejVc4oTxBZRW4gf6lBC66khj+MRmDYizfpKzfO6x1zQPme53UR
7cq8YV1rYZTppJ3mENJlLtjMkH+TT10Qv9+eiiAS8RApteol3Zmw17ISH9hwp7ZIvQFvHQ/podbB
OjgbuyqrVhZOtCVcAOhxNKBfHaMZzXOjvbXayndFs+CuDhWTIempnl9I+eAZ8x3w8ME8Gn7VP5Vp
75kMbHvqilkJ94Xzd21E9ZLFEy4GpepmZA+kqNefeWB1ZLjR6mBAaFnVX6zUPLTtPS0M9/ZWCdzy
PyA/WclNViLC0fg+Rv98/S2xf97+9Nklrhi0yV0YiC2BtcDCvnR0eWni0h8tK5zH6qGXypUtEmw9
z38FicCymerB2js5W6A6TPpHKJqvGdanose1GXDOXixlDK3fytormjYkbqXTdMsMqkERSTH3aAKV
N1ZJyu1Ul839LAEvjz6AHhhPx95N1u9WjdFRQuq2cWeDTTaU7O1i5QAWRAse+NXF1IFGsm7ta2l0
8xaKrcx3lgfHaVwtS1YuLyLj4IKFWcQkYZVj76HjqJ0gfmietNxEe0Ber8Vu0RDcPcJ07GIYqOLs
QeDbvY15xraVniUnDVw5K0epaAguPijm0tcAR9v7EhlRN16SI4DeH8mypif0ecxcMxMuUMQ2eg0Y
YJB7TU1opOqpA6XsIfcXs55dBU2KH5kCQRFbn+ytQ/P4Wa2HcYe+OW2nAV+XQS6xmZFRzHtjr4K8
O+j1uD8tkqZ4g6Sn+F+l2MigC90ks4JcYNr034AUqaFpXZMnFb2XOLlBm5Ati/OgqsUCriKrCUoz
6fZqogx+1nfLxuqdwctyAn1JNGU+q5BJPNjgnC/ciYJIzlWLDDKNmgPlyGVpUWGSE0D9GoA4wfi9
r7JC/q509fQBaoj6l1VUqulROYX8jQre432r1/1elxXt20QH7bmaxy4A6ZDRbAZTRmkOssmWV47I
oHRkBPkeBLD3lgrQNWpOowwsKGvRxZkXKm4c9sB8qH4rx55UhttOg9VsF71CCS9JqAtGGMevJwea
Wcr/cHYlS3LqSvSLiEAIBGyhhq6iR9vdHjaEfW0zIxBCAr7+nbqrfrpNEVHbWojSkKlU5slzQH19
j74c+WKFMwSLG43c9mSLb9cd2MrBMTtF67AuWy8XwSmz2akWoBFU00NPyeH68CsmbHbj1AvL+r4K
wlM4QVM5moReHlR10Qu1wWPWMqCBdly3W8jlFV9pIle6uRiaCvQkSeupi0CCKkET4G4UbVeWygTE
N7r2Wes5feJBWLV5JPOXmm14upWhmXEzNmOasnGAMMsA2W8Ylnsvc59Cxze7bZvNnsfBnrsC5DP+
CbLETVzzcorAOZHFom/t3fWtXpmD2fvoy8wvljqzTrQpIQZcAn56X5It7PvKQTL7HWkIXEIBufXT
WI5fcGxIDHle9Av5P+YugFA641+uT2PlCJkNjm3gQQyzCsMTAzVKB7xBXU8bN/laDG8yxSnLa11S
u+GpBWb5RHqq4lrKXEaaS1wHKbOOle/vAjpEYdukkWhrfodEfEZBgI+wHFpKGmp/8yCLRAXwBten
vBLEmL2RLXeoGibLx5TJca6PLhMQMPTABbuBcV5bU+MCHCQvx7D2w1Mlu2duo6GDzxtB5drQxsWn
APMuBjJBbtlj3XHKOugJpzXbGH1tZYxbz/G1Z2d+DbsE/icuIdYX6QCgHHt4ynpUj6+v/9ocDOuv
srpNVRH6p2pgn7JgvrO53ipIrczA7D+UPAPWxOLpCfdO8MBsErx5Qa8ehQO2K3+xt152K9ZvNiNS
LgsgIAL/1LHlIEgaOdN4N8nbwmyTt1oO1FKN31inHjdvPDes/6IYpSeHyvK7sq2tjMTaLC479O7l
aKfOAqJbrBaZydfWC74UVXH2C/X3+kavbYZhBzRdmiJYbAigTwCETPcLyXZBf66mjWtkbXzDGETl
liWAs+kJWGwea692Y5GlD30lHpem2/jI2hoZNuG7ac4hs5ue+MxOvCZt5AYtFEf7m7qdwSFlmEMJ
PsrK8eDqq+pzmam4JeehAWLB23DDK1eJiQTubA3eHQH8rHDnIA5Uj1pDOzxIOeXnlMLyan/asOyV
DfkPHlilfqGHiSSd9waylkh7qHr0TVTqjVzHymaYXYl8WdzamYQEcVSw5y2icgeNiNWkvl4/sWsZ
cRNPW7BQy6xvSdLz0rpTjsvfah42d1IF4Z1P/epzJUh9YIE1/53dpn9yyAyBDH8pkN3RMn9OceJf
wrxjQ8zTNrinuh2hjakgnd7l+pmzcB7jLLwEDHam6/CgIAd9kp32tpjCg4/f6CZS1yJlKJegm5Mq
Lb14bIYdpJDu0HeuItL0L1AZ+6azTeWWixl88FAyMbq2FbZ1CtKwRPHRh1xK2n7B+w90pKPbyV2Q
K4hozqPsAMEqLaDE6lJPYEhCI6zWdMuP/ZuF+uhfGEYqa5G5gdsuSerrGdIwLushXJLiRb1z0wKh
xRzQ6lfIa4Sburf5D0/P6g4ySkM09B09OiLDI6VGQsDmxI2WqRVfWh/NFoyCfrGSY/CoJ1b8HKqm
/lGjU/Sp6Tv5Uy1oRdJZnj6l/Tx9nnzX3jOvQ8dyPxDu4BVGEewsvUi8eWqfAabpnkFJFoqohGL1
EfJ+BHLS7fymArk82+FQ7ZjHh71tczXswmCkOzFb4wtY2MKd03XOMbPRCzUDsBv5djvdjWLwjkjN
9XdistAu62tnZ0uv2bU9+OHmpqlHdGjP830IQb4zilfLQVs2AGlZWx0JWihix51bNAbU7gueLnIP
/V+ax0MDvgV0DHi5E+vJLviu4QPyl36lhvOiWp3komt4xFrHI1E7KbGRZVwJDf7lY393IY1VMahC
KZmwaZl3feh4OwiyBbd5DxMunaFmnhZciUQ02T9Q1jiXLGyjCsfgNv9nwplD5QRdhqd30pPvAp6V
NA88/Zm1Wz0vK67cBCtTsPMtHWN90tZ4BACcdWB4Scd24Z9Ln34HV/mX635wZR/MTsxhydwBcvXB
KaxQUsjtHyNPN1zs2hwurv3dFjcelXkrOUnaDFkNWfNd1nSnwlWgKcAjdgzLw21zMIKbgtNaWZe0
eDY5ryXlr01+E3+hE5hg4Um3Gtg4ZHbhVpATIjU5tTZkD2vhbRV9V65SE8Q15an06nAkSe01L47Q
VlSM9pvquxfLD37eskLUxKo4Y9DZTRX2STPc+60X5b0bXx/54zuImugUJl0rJ8ABnOv2IpvJND3V
jpeQPLyzljlDYip/bZfp0/WvfbxW1ASmiIBPmggG7692kCt6UeN030xlMjXDy/UvfHxoqYlQmTtC
EXZPSwKSu3048Ij6Mm6rJc7r/MjxTLr+mY/NjoaGbXi1N+ZQ310SMdd7H0i3KTvdNrJhDNVEwChJ
KEn4PMW+lEXUzOH328Y2wnyiaT2D1aJPAtxNTeF/BYPK7+tDfxzvURNJUg9qDlrpEvTOukssgds/
tz1aXZkWG9Hx2heMyMHp8tYLLR82UOZlssiwesinnu6tCWxZ1yextqtGgO8FFh14qkF3LUq0udaP
VZfvbhrahIYgrzUxPfvWufN4nPd/23RLemXlT5vQkNIp0bhI2xCqe92+9UAa1mz4hpUVN5Ef0hsn
sQygAgXt4oiEOhWAKdG2+p11Tb6x5GvfuHiKd5eMXYy+RxwGcNPYR55d7abph0vlxqqv+BsT/1GW
eSMqJ0/PgZs0wHax5Rt33gjaN6/v6tq/v+zJu38P2hXqeYsdnp35YcxYTKq/IOnbWP61jTWsFXTZ
WknhgKA5V/1BpsTa5WHHNnCJK3/dLNsvuWyIats+ySuUP1gxvARh84hAcyOE+7iAS81afY40oUCK
J4XMNqeR1fRJnTq7etLAEdm/VdMJEOb259ytNk7SxwRbIAm4zPTdZkBlFyWSgKpEfRuXWHwPv3oA
0DYRu0drNlhiHkEw/eNz9xJk0fL5+v6vQPioWdHXQ78sYEQWycQ9skuzLnDjTgftL0cv6R+Pe83B
Y/n4rQRLGgBbQnqf56qqwICe6r3q6j6L+mGGKIBV9P3fHmIdT+AgKf7UnLJoJAQ4hwo01ccK6koo
9ohKfKVFGTiHOnAgHZE16ECLlrkuflsZadrbzMbkzaz55WRkDd7WXYs+1bnHctZOvQs59R4ra8k2
zGfFPM06ajEFUqaDIImUOlLFL0skGcQ+5mHjjK9YkKlAJPHA1hD6JUkYpBGBV4EO1oZxrpgPM4wT
iuMM+oQ2SfI2VweU8dl+KNP+GLrTlv7TSihjEmeyugZixx3dZOxZcSRjunemcEYFcnzoSXHUorip
fgSE1v8bTtcoSy15ACYUiPC9WUHgxEoiVo7scFw2knMrW2GiUoiGjIQD1pgEYq1npd170tKNd8ra
0M7//33QftbCLRW43SEDiyDkC2+39C9WDqgp5cbzWrpt65DEt/+G4a+s+qdA/zytfl93H2vDG/FG
0AY5ccbUTfysfnJ6/Ty11m/gtC4EpsW3m75hYkzSQAP3byOe7OApAgIuFndBf8FLYG0Rs63MwoSa
DAu0EYplcpN2cvd9scRK/wiyBj5uKxBZqU9RE2qSy0x5IvPdhEBB+kREXxzyQGQ/BCHhb6/P8qfO
dd37WWgZT5UI9rXdo5Jou26R6KFhOBYZIL+pzt2DrafppvIRNaujrBdu2yxqSSxyT+UUOf6WZ1xx
L2ZZtEPp38OfVUkPSXFPR71VRfS2sho1C6JzaQtauMg71sHPkWUthN8CcPno4BtdqptIIB1q1kWJ
BwTXQuFURAFutlEh+1ERVUcsnzYu3xW7NwuiA+PgjfF8naA2TSI3t6O2ALP7dbNZ2wAjmBA1Byii
sCxIws7Af3IJqUTWs/JTlY+zv/GRtRlcfn8XsaBXBDJkzC2TYih23jA/Kzl+uv7/16IhU7m5qFvF
kEQr8Zbhyx0FhwL6XMGfGCFmIUer1vbOdQPvZfEZqrt9YC0/bFBQplHIwLzT1m0GpoGM/yxFF75A
Qqf85Lr4TYbMuc0zmerIbipyS16e6jrE6Q4aaAOSXqP60af9nTumWz2G5OJO/5tzpiZLrfZ6tPqo
y7NuypYdpGjyyO+G8zynAGZb36A88JwiPvU9JIaDcSsFuKJ3Tz3jWoXAsG2HTAfnXLJ9WqCvZICs
feaxMkamOdstde/dgfWqjJvFy+/KcQiiTIwbF+5K/G3iZwpotoVQTpuRaB+/qrD7XbjMj2RtPS5g
Wg+7eoisSTy6DLKM14/cismYkBr0eTtWOdrBuVB4J04MoIBvIt3iQl/bRbNgjB3EOuaej7dcFte5
F2fWsBe2EznpG537/cDnz1MpI6fZeFCs3Gtm5Ri5kULgeeefXaffE+s7B89Dmd6P1cbtsTa+4WLI
WHVpaeslsbvHpUbj6YiHCVSkh2reSIat7YjhXwipUUeh4DQOu4dqrndE/QxduuG81v4+/X/n1Zak
8vOwCc4EdZxw6QGzROnD/cWXm7jBHGoSR5UegXRlWaExCByAuXhy3OJEq88caFNd3bhEhpHOmVu6
uYKZ+O0TA1tF6v4ONvETKxG8WTAOROt6he/PSa6zOPT9aJweR3DjgCc7rsa362a38hGzajzkdLA7
qPAlrkXvGlFDBU4wHjVBHuGpBlkacpueNTWLxl4e2miatFpk4L4G6NUpwnzXZWgKgn7y9bmsHFiz
aoy0alu5vtcnnOi/LvTC4qXUd9qj8+62D1wO87sbF7W/DGQQMzvXVTvFuZr4HZx0/kwXZ4vYmaww
lFATj9cuNhvsMvfPzZxDrAFUzDunl/ZuTGcJ4rCeCJDXsJQnwQytWo0OmkPKs7bc+YD8QizLDSHi
x0HYuWQlSPFUe9c1/gKFiSXj0Yha32Pv211Cc7+7J3wEVYI3izOa21AP9af0vingIcUwuq8aLNZP
XhDyI0Rt5Jdx9NNPszN0u6ofgk8069AoBnDurq+cLmoH19mh33bZCav4xZQAEJQFGXh9+34PyKfe
l1IXT44EzCuauD0/TS3UGMOpbKI6EMWhmNT8NvuD3rmhKE+1KpY7MAJD7MOzqjNLffS1U/WPx8v0
gA684oz4J3ucq7n5OkJL8heK4WUYFX0W/C3Saj6yUvJjv9j9PU+XOu7zsT+2xIJIapcOj0PK3X0x
6/EwKdrHuguXr1W48ENJLbFnfZ0/BLKu9kw6Vh2lVW8/EsYtJFy6wIkyxxF3tRbt15GFfxkQmXFX
WgxV1iJMFiL1UQWExrMSAUScwiEOQHX/i2nGD63Nm6++s2RfJc1y6KZlMg5n+ymHtwUavKX7ZdHD
aRzKP32Qkbs6hyiI10OV01XZ2wDF39c602ju9KD/OqPKEtPC/6kaO//SLMx/CNy6vu/9of1U+KMX
MT0Gh9Ap0U62LH9uMgOTdwPcqv6Q4l10psNw5KTOonEQL+NUbST/Vu4GE5wBAuClkhev6lLwM/MC
2MBKlj8m4cy7Qkxb78I1d2FcQUoip6NUKRKrt17yKn3OlHirIWBz0yqZiAlGMtrYrpwTzyuBHHlu
hyxS0P67PvrlEv4gKjVZzUAuXgoN+MlZlP4zJ9UXOIpftw1t5BWYCvICDKfeuW9o5FmPjn3bwGZd
3uv6XJdW2CX55L2xYn4cibtR91rZS7MiXzQjV/OsZ7zmSCT748DIjqUbT421wS935zu3b+W1i3YN
NUMLtI2DtsJ7mkZduNWzvja8cavIpSLjwheeLG477PLcC2IQOaLdwS+tjbO4YlEmH3Ize5bVdi07
qxQgmZrlX11L7kg+8R0DqOSmc2NSIvcsLSaP0Tapu+8Ofx3lbRk6swrf9UHRNw0coKL58IQW6RHt
16AF3ziVKxGQSexTgqjY8lzsrq5hp/UUE/mpLj5zwSLqbORIV77xr9zNuxOUMZ6j18GDnAJzwALq
BnW5a71BHuQlKoVw4fxI7E5sqTesnSgjLIX6Zeq7s+eeWwdbLtiBZCLqF70Ru6/NxnAQRHROKgrL
xdO0EOd69PoD6JxBQgWsckyrOtw75VB+vn6qVuZiUoDZre1CwI7OyRQC8Ql2Mfsl7LaItld696hJ
7VXk3SjTBaMvde2ee+1PJyt1/LNChSVOSxes1PNF98gqXqFMMB5nIMNixSd6AnKD769PceWx/W8S
5t3pkF4pZVPn6Cwf0vLzdOkcTblOD9wLo5Az/ySmcDzQVpV3vOvIxhN/5Qb5t3Pu3Vdt29KKTuOc
jCzA/fo0FFvIxA/PB+iejYt1KWpWQ5V1TCA4DO27NlLEh+QtCKBs8JiLrWP44QTwGef/3bJuWRc2
VdcmshLfLR+1Mnsrx7k2tGFA6YgA3+pbKG4I+VUO6aEk/HB9sz88z/jXhvFAORLooRBc2F67dHuI
jtlHRoluIw7s1UZuYOUbJieVYsz2Uwuk/raLzisrPAateEZFbsP+V1bHxCx1jj/nBU1lMsz0uITO
bmTj6/XVWRv6cqTeHcqcp30YNplOAsHHOJeqfQ3CfouR+cNrEC8u46btvN4Zy6HSCcoBscv5fgzn
qAB2slA3QXvwicuWvJvAQF10zjU5KPV1u/fljJaTChjg21bnsmrvBs/QITBaedUkcv5MEX+E/KZe
Dfxtw2THogllnxdgtPfHPykSDxOgT/l0U3IPwxumOmufDIMdyIR6vH/Q01x9gbp6mqiObRXw1868
YbLDKH1Fx1Amqcy+2qraaZhaNMpqK4W4djQNww29tCpnAokfSPHcA7b3JeDq9y37SkyAnsVHnVp+
rhPNXCTwmlhseZuP/zQxAXpVBurREmF3kjWgXsymiLObfAz5DxgPjVUyGKRKqhykDVDJtEX46md0
f31JPt5OYiLxkDv1W13bODESZP52+lpfRMbnagt78/EdRUwIHkGozbgqFbCEDdpt/1STfVw4GHKL
EvDqfsNg12ZhGCzjkEhnrYY+gRof0RB8Jzn9XolsI+JeG96wWttuGmfuUecrCcD2hXNXybPP1Y2j
G0Y7FlO15DXEFdKOq11NBI3Gitxb9bjFxrv2/w2bBfh9aKlYsoS0xc+8ZElrl7+QvPp8/Qx97O6J
ydgkJHAWkmMCQ1o8WQLhvWbWA3WDs1/KL9e/sWJgJjIvq9IGfTWdTHJ671rtES3dG4HCygk1kXmA
CgyF42BkKP5+lqV96AP1aciWY4rLXLXTsnGbfxh9EmLi9Hzqdqm2CIBPDv2bzwWa0QTqILR4EoN/
1BI9SkOI7nsR5NXGJ1f2PTDu4anzBhqm0GHucPHEusD3Ugl+KJ2Lravy4w4fTOvy7Xd3ZWVpVulF
DInra/5SQnP1nMkGAvehFOknWgy4HMYXND101S6AnEsbddYlSuqlVwFAEfokTu2ixTOcefa+RoaX
R1Y/Fgyt13X7NHui/5XZ9gg+a7qg4yUAXmjf+LkQcdB4N/pvE0vFAaGx7XQCxbCjv5AmfKrn7NP1
k7uyCSZ8ygmKMOgDrZLccp7dNDj10n9Jsy2u4ADr/J8EFSEmegoUBeFQLzaUXG35llMoFKbpYyN8
8H17F7UWt/ztKAgL3jQZk0BrmFnI5oqpBADuOQo4eeUQyYzsaUuqZc3ODVe72GR2QoEPFO6L356b
8vttf9xwsh6dCqAbPZUszn1R/h7L+2H+fX3oFfdnMmAR3xbAMwmR+KXDu4gMldVFgw1leFR1vPYh
bVBVuP6ptdUxYqOM2tSb/VlB8zIA68PjYm3xqK6MbBJeBYp4WU8wctf+8MQ/dOvqXBv3cmzfuQfW
W7mtO5z+xen2uSoeqGIbyZ6VdTexsVZ4UYUKCpXUy5RDGKx6E2139IocbB69vM2F/gcg6ym/U+gp
PQt7jvHKfAqz7OBkNzFOEPIfNGwLrXNwuZSISMfiDs12/L6HaOrGn/+4xoXhL7vybvULGraoEI0w
12b076x8yVFxtNHWKypEGnMzRMWSjlZkBVZ+EFNFdqOjQPDAKj/SEhnYkS/6u4YA7q4PCGqWKZqA
IgvgN2ilpcCmjJQ/hW69VcxfOy2G9edF17vhIlRiD5y/lVVYoq+23CIrWTswhg9o80JUfZHJc1h7
XZyBEeFk6UXuch9kvl7VDfvrVrr2HSPcInNZNCLHZaLnpYpcHwLaRfg2Vx3dWZCGuvErpi/o66lG
TKoSv3uR/p8m7+KiPznuxrtjZStMRKJGo5HsLRydoftTlL/CZqt6vDaw4RFcYuswoxg48BIEAfFC
s43jvnbTGkmNacE/XroFDiFoXksbYislyz6Vqfd2fV/X/rlxOpfWWv59LiWu/UQAEgLfxW3Xqgki
zqHZUvZgd01wBnu8jEBBFInGunF04zwi7JvGDqQQIP0I9gIIS2o7O6SVblsV4xwGxM+EZeO/VzWN
tPUwqa30+oodmfDKkBPLmhcNsfgsiGxrjhfd78fy09Rs3acrJ8bEWKJtEiHyMOiEDTRS+T3pqsif
N0KOleNiYiv7zJ5TIQc4MwKhiPnJ3irUrLxYTEilAI6qYzVeEr2lzkPOYyKcSIHmqs53S7/F4772
9y9r9u7uCAVaoClD4sEv/c9DOcSOaF6uH5mPlT4IMSljAip1V87oSwZGoHSjXhP7Qu7t7iYxsN08
gthCtdLfadYiVxC0oI2zXYftqqwvIfjVkTuAHofECb1lZ6kw3XcXEgNLdBfewUUAfjGIuJlHLy4A
3370vJmjmsgBQFVF1xzSOg/gKYl+9MsuPDq0L/Z+k7m7ugkRSRTk1/V5rh1gwzTsEr2HOcN1Bnxa
E7d5fpAy+OLlrRNTPO83zHtlo0wMoc/dvr441TNPP0NqF6u5hW/+WI6AEBMs6FcUehyAlZ6BSs9/
V+B1zeLqz/C9AK/RY/Wd8jhtomJjtdbmYbhvZNKB3+X4mEArfEM+p1tdDSvbYEIES2dALZPXOG3l
GUImkQA3RAq0STNtcWivvO1NgpkA5Bbl6NA68Yfs96Ds+3TMPqHlAfxhg73Psuo09CBFr9MNA1pb
qsvv72xT1NpVvIBtuvN3tz+RacvlrjhE17ji+EzFqD34rC7owj11BhV1dJhOTQca7puMwsQL9roW
vZsHVdLUy1l5zZLIfhr+ekE9PiCj3+2uf2ZtiYxLL1X5Ygds4olsyv2kwlPpDp+uD71ynkzQdhtK
jwblIBMvaGlUh8PnoRu+oBcHpDzd6fo3Vv6+iYYWdWDPQ5BCV8grn70h/Wk5W8TU//KFfZAyMCHP
84BrVbFeJVOATiXhVu4eosRWDJS+cqPcZXUa5SUogIDcGfdy4f5hRjubjFiKxoMm1/mxHIbxlblD
e++XBYmaBfwgPC/svQBF+EtDvf7V9sA2kYEe54BV6Q/jPAc7FCshRM+d7ACgtXjN6nE4U+YMJLIE
sIpxPpH2rzu2zmeQfKiDYxMfwlclm57adOZ7NKI7+xCXR+zhkec0X23fSpujqpm/axZuP6qRiFNn
j/nBbWn1QobM/ttkmfyqAXR6cjDGceiWDqwITnCHuAU4+pJ6T/nQo3yRL96mEt9KVsbElHYExTSH
wEALj8ljlk/yderzGWB+vExJClJHNMEA/+mEA3AK14/MyrE0IaajlTEnDfHUBk1iFTmghKgGcQ92
3p/ZqG47lia4VA0KNJQcIdlMyl8Fyf9ZMrp126yENSasFLfzzHi31Anwn9AVs/iXdqnQued/0aN8
oIO68cI0aR7tPARh7QA5YHfKdho5IR7Yt8V8JqhUdrnlj4WDJ4jud5J8t7fAYis3jInVc1qQmy+O
JZOGzcGfmg7FQRVenail9p+7kRaxKGcrKgOW70aaOYfrZ2rlPjDJj5RbOKyq8aSyOmc/D80h84HK
1MPGkV0LMEzwnprZzAob5adUKp7F3WipPRCPwcPkhuWdTFu+62xSHLJgbB8XmvpP6OdMj7VTNC9Q
bMkeK+6lr9fn+rEOASEmAKqsRejXno96Ox37vWpI9QBJ9C52GdF3c+uynQVvvO9GMMd2Na33urDI
naeBlKRkFD8y7jf7RqfVxj2z4kTM+n8tJAFEtZKJqMYhciWyFIw5d7SyEfLnQxWPQf9V8eH3xvz/
3dUPLgYT7Nj0oMKt3Et1uhN5YqXUu18COtZR0PfLN9se1KnPw/Gr3anidXJ89jOofQA56bxYZKfB
ShzzpanwwKypv6eF7BI7HXso3Dbp0xhW9s62qX+odd3/dHJfPUBfyd8Xy6V3jtlu/pQSXR4sJ2x+
SSVpGcNxFfeVZ/Eok0v5VMrZunf7nBwsy5+e7ZH7z3Mb+r+mWY5HPjXoSZ6IFew8yefvOQ/Fs+wK
bz/0XL+lrChec18Xv8nU5A+tUEGcDb19LOYlA2sqqUsQN3XLZ7drgUce++6VSdSJM5yKPwF3wNeU
C1J9QpljijU0moD0zeaE1D59kktBI2hYgKKIkfLRu7AM5GPWN7tuRCqtbcvqiOxzEY+8e+wVm96K
FlxV2mb+d+W2qHu4XB64ZNZulIod1YVbx++J/LYUngcO0YDEXm97QDr7/FzaTRvjFSjjoQAjF6ln
3J9ULQ86960/fuo5x5yxdGdxJu+17aVRo7H2TYtOpjwP7LixG/9oycz6ZQ9eHoeel+2c0oUc1Jzl
zlswDtZBN2X36neeg44RO48zBuAPDr5zl9kki2XljTE0EvPXERTg4A9p5mdkBF1gg0j7XFFQk5ah
4kfKKd8Jbad7AV1lwP4o2rqolXpxPaMjs6XhX9EpfUyB/N4x1on7lof66CvffQE0pf62ZGP2u27A
M9aU2i6xqpWz4XxWQiwTkKgppaLvQqTpcru4d7yePnip8891Y1pxnCY2ixBJHDHi6Rc6/Amv2jDq
2gLYsuDGSoyJyvJtdAiqZgrPYftU1085/xPMG4i1lUDCFBO0WwY+zrmVSbnwnRf6EQdDzxS0O01/
Xl+dtaU3HsZo7XA9ZsOzLfMIZFBRhidYlLfhN1fW/j+wrAJnq0P0lYyevQtcL8pccN9OW6QCH/55
sFU5///4khzlSnRwIN8QBP7vErSJn+q632KtXxvdeLd0jcUgoy2npPHsbxQXCsGr9fqqf7gu+OPG
qnOoDaDNeCHJjAInVcVz5s/PTG2VelaGNxGkTQiS1XZGHawbSFxVF4KYCE071//7h2fSCUwAqUTr
RyVaQZO0fSyH7x0afW3/n7LYMNe14Y3cA9hhl6Fd8KTzXWlF8ywuLSwTeolx9aAqf8uxxyQuX3/3
bA/nSeOqBAmZTnEL1sGhcLcY9tcmcNmUd0NTVoHofsGhTGnv7GSgnH0fUjyUwiq4q13RHa7vw4dB
OqZwObbvviMoWmT1EoL4iufHrEKcpN0OAQIQSrul6mBn/Rar+dqUjFyEcEhF8DYFZRtt6J8q19AM
6KAKEI61fXRVOeyuT2nF4kxPytvQ9bNCgnvBlQ8s7e6WwHm7PvSaSRjGzCk6toUPiyvpyO8qsnin
DjS+D2Gqw/j6J9ZWyTRqUaUZWWacqcA+WC7Ckmya/hmG8ovT30ikFpgedRpynK0mtJNUzPajV9vu
XdYHN6VqnMA2jC+0vVmNJVDAHXobzoNbDfuCZlvgp5XtNcGoGqnmwNXjmIReeO5d737Mt4rmK8Zg
glB53Zd454GOdHLAR+uLu6wFf8LoHLQLMXayUWBZ2WFT4rSUkBdRohZJQMo/dm0VJ4tPL1MaUmDR
+E1FImyCYW2gCk1bv61wjkDbQTJ2QZMv085D4+3GSf3wOYMvGPcm3gQQwEjRAjt0BRBuz32KigU9
lR30BDs/RsVxo3S5tmCG1aEDs1jamtrANH5D5heCIY+L993Lwo0kyNpEDJPLASwHZbVnQxDIQQ99
afWI2vEQzIJ7NCLyGDGljoOl2dj/jw+wb6JWS2nxmulQoN22vHcJi/w2e7nuPD72T74JWx0XV899
pUHtNEE3fHx0pxzkXxu5kLXBDbP2Wj2APgjOL9P3llvsQruJfL/fOE1ro182/91F1KJjlRatR5LF
XwD3RMO5Q3PkP27TPPRN4Cq63Bo4CpAKudKJ/8fZlfRIinPbX4RkzLwFIjKGHCvn2lhZ1V0Gg8HM
w69/J+ptsv0FgRSb7la2BIHte33tewagP5/bLLnpYLtzeeSXJvX0928/v0wsMZGya48tqz47h/7o
Szj+Xn72+bTkBVoo86I9qQBCh1T5KfhznxBz3nnJc9FMkVGtVcFL469Fs2u7iRzQsz5OhvdSZK4Z
mko8t1io4eWvWBohLYoduyEdCNDTMe3kgxXIG6Wcr+serQWwFP6Uy5PiWN/Kt5GJW5rkK2enhV+t
41SJmMBrdrAd58IICZxq3LrdXP7V59OapwNVVZ8whWvL9pim5QAQZwp2lD3nw66Cx9fGt7NgJeEs
TK2OVPU92gQCyxN3jUURdQmI5MJ0QcXsyRqtdukVWvS6zjz6c8+qYzZtptSE2UDUeGV8eaAW2Gae
jkmFmD10pSyozssa4vBGEftNPkDTpXtno7WbhP3HMhRkW/uN2c6/PKRVp12Dey6+XIvsxhB+0/gG
dh/VJVHBYA8WVowgOXkjLUMx2SSuKGYsIBDnwI1eEMQjVM6hLlD0j6A/NG+Xh2FpKWppgI08SAWI
VUdWtmFh2bewu1mB3i09Wgv+3kKPxUeBDtia1cOATxEgW9M1FufS07XIL4sSeuqdagEp/nD6Nzr9
e3lAlhadFvbKnmAio/BcF5IMvkl2o1BH/O7N5cefLws8HULJM9tt2ISyb3I/KAjoFVTlCy62hFax
GeC2trm5/KKF79B9QpVwByWrkRwn6j920rJDXO6K0BrLdGUHWUg1OrTSzGiQJ5ZEh1O5fmTURG1r
3onYyQd0ZpqaX5dpdHSlb/YJdwcYbgnf+jlCoIRY8g2KvpfHaekrTuP3bY+FYzg21w57bMNsEjGH
Gc8lrrYelJeKm8DkV+HOqKejLEs3d4KgQqBZYq4JivLOiGdVioMzZ2SlUlvY03VlRuISGDDPWLu5
ictYPz+03avVwC2h+l0G1x3EPE8La29um5NzXotKc5pCQbLPoA2uYqtilLSoDjJp53XXWMAsZF9E
iYMb0D3Nxi3n6C/DwOrypC8FhxbkPTQt7IQF9MhZ9cedyzos+XRnFFO2Upec71mhyXFq0X1bVjJ3
xnHGTfaxF1X3L/TW6jgosmzDGDpTVWU1e1nZXhxwg70w+C7DriQnX3C89N6wNchjEATW9vLHLmRK
XdTRzewytZFzIP5fv7Zw4oK0zJqT2cJAulr5HiS1y5y+t47AsThh6tSfc5kA9FiXu+t+/Clsv40j
FOzQxuQDfvwM1FIy9+8Taf9cfvZCuOikCyfzcmkR5Rw7+qmUu1HgW1hkL535kMu3y+9YGqDTpHz7
/U7vkkLKngKe+CPz/IhCYaezVgbnNAj/04rDItM2bwIhmsl0Wixj13/wZPaDF8GXG5CX2RUrY7T0
+7VoB9rKJ+ieWseSwZ3MpjJ9UMlYhywZ5pWstfQVWswnLsQYJC77wbifwhrsnUn1UavGKK2v20F0
cU8/sJPOZqZ9tFVlxuBx0bsuZ3zjGOl43St0GGrCJ6fhMOU5VpwhyHnoDV7krsFnF2ZBh6AGlg+V
ilTKY6IIFLVyAd1mgY77i1O62VWwLurpUNS0gudIEkBenRb3Y/NC2k83+Hk5ChZSkA5Gneuxxe1j
0hw9JyuiyfSNA+3KYuWqZSGOdcvD1EmNygZa54hEfpvy/t+SNG+tSD5U4/xTmmuso4V1quNRoXwB
fWsLB0IATnc2as8QahtwK+qsiFd2tr08VEtv0WLazwwvBblpOvJSPPNR/Jim/t5q2qcpFytrdekV
WkyjEO+dxoUm+NT+IKhB1fhA3Le0//fyFyxNhxbPvg2bUVFWQBbZZb2ZPAm0MTnpxLSW/DTc1HwH
dEK8Xn7ZUmRoOzlktSDdbSEoGhfM/klJtWtG9lLJvFlpiC2sXR05y4mVpYmN6698QGd89OAC2a4s
3FMxcCZ/68jZYnBEzTNYj5jwwA6NE4SBVfSuKIpb3HL/dDCMIZBsAlDlYlipTBZmR9feLOaWMLeH
axc+JYFRgDve1HCPS/ad77U/CyakEZtzVvy5PD8L5x0dVutAw4e29jQfZ9GnXw5VwZYLSbYmIBgs
cnF5Bl1AsIQiNjbu2slkYVHoSFtq9YbpcwCsEnvDgNPI5d7p1gJ06eHajm7Mc5sZJ8ENByCHsBzG
ITSS5EW108rN9NILtAxgNH6QBnXPDl3f3I2E/Kr8fNsZxhooYGlBa+Fv2ib3hAX/kmYgTyUHiERw
s7u5PN9LP14Lfg/d3QZDEhxM42ts7+f6rVmzAFh6tBbqFojjNfAgBjxM7geADdwphYLCShGy8HAd
F6kABYD/6sQOU/BYTipKmh9NvUaxXhhxHRDZwXkJd0ipAVCOepYSqsEwLPRWjuH0L6bgTBrRMZE4
6hcMTRNxKvD7AjievvzjQkTkR+ZykkUzULN56AnZ7iDLaAFeJN6tXsy/G5TqENiyHBiOQ+mRdW67
r1FgHLiAZKWAjsRXE0iKdu0s6NGj5gw16bb2Y9YYA4tkDoH4Gbo/JBRJ19xLAGRjNLfo12l7iVgr
hmNesSaasq57sI2Z4aagcINIdmPwsytUpcLABqpjNAwDQk4+K/pwTDtIrsFo/qMKRqcOC68dX5rG
g4l51sgGUPkWAttjkBj/ukbmNHEFx+OHmhnAEZTUadJN4NrtCzVdQLF6P3N+CyEYiCN+4r7Nwpuj
oYFcqDMS74jzXvVuc6P7OQjXExCHKdzYSvvQqctkDwVP64RwpgdIedfwzIFe0tA23Qu0wf7kNi/v
kgR5yzeTZHrK06xgMQm4+pXALDPMBanCVkobr8r8YWf5Y/vkprzeUqaKH2waZ/zv9lfjjk3sOgPM
lyGXcshIgrwievLo+4hLH6yY3wDBODcFssJ96rrOlqamseGwRI0TJ6P7FpaPkbJGFQEwVkXeRL3t
DOGbB8jh9n+IgYbEXV4jsxY9xElDWUAfTDKiQrsvup9GQIv32rCgB2ra6GB01hiVtgvrHpLIeBxS
K/JZld7RiSaw1hwHcBNlM2wylkAqzVddb+8SBZeryIBpSR2DRZH9JNnU/ygBgPkc7JSMG7txvHxr
UiOQUVew/BZn0Xk/98St4sks3fcqDeYm9FwqdnOfWFAAQXD4fmp1UelkDnRvuenHo10OH8WQ4d6E
O165AU6lz6O8scwbt/Gtu9QV/g8Q1zwTFpCQxO7QN9zVfSDrUPZuDhlVF3KHm8YG8Zo4eTnvrX7I
7Y1nOsmxqpxx6wkRwdYRwiBp3YQz0gCOCaR/zY3ZGmIvocU2d0r2FHTTuA86+Iah0q+BAnHzegMH
+mLLsrI/mV36JYlq1cKsKMvdP7jrNz6DhPO3UmQInKQorXbTWLXaW8y2bkrgvx/7shQVpNOL8k5A
V9bbQH5h/vCbgoTeXA9v6OnaWWzWqV1HQ10X7aa07HnTDoazxZljAATIMfZFQ/I3APD9V78P4GJg
9jbshlwFcGY5PfHSaHa1cgVuAMCt7Dyv2EhF0jdZoj3pwzv1gwHWt+uKwtj4Qr7g8sLcTypomhCe
5f3Pio/4OSQo4knZJMRskwOZpXhMfXPObyBM47graW0pIWvbrHuSAkQqqI4B0AqYi5MwREAiDiDh
VTuVjlp2fVulbtq2R+55n9zvT0qAE9j41VqX5y/s6Fxe1jZaavO5FdTzD/MDATXqcXibvoBRrO6A
i30yftIP/2N4aZ/aO3Zv/7j8UQulvQ7OTSq3tJPUh5J3NcsQLQYGfFI2GyKsXb8Ki2Re00Y+Pz+u
fp8JjnQzOaDoHsvUHGPmAdUjaf5PYaxdxC8UqjoAn1lTBs8fCps16IK1bgvrXjfmyQ/VQUpCzdvL
A3b+Mzwdi5+TTMGxaABkHor0275gzYsY+9EMc2PNX/X8Kywd5dmOJ5Pcpi6Pbm3dAQP4G8L6O8LZ
lZKlOjQJgCHXZrKsjox7t0XTbAspYBtbkJUS/nz1YulIz8wtgfE2gGLmvv2YOPY7aperSl1L198r
zTrvc8eXx9qsQ88CRIxCo819vDy3Cz9cByT1PfhvNkSZjrkx7RPPugk8flXXwNJR99KRNkBb6Xzk
3Wvr/gEsEDonn263ptG29NNPQfHt2lCZTeVVne0dEvRZ70oXdtVFNyYrRfr50IJ9xH+fPoER60I3
Wh6pEqgepAUQbHA/iPKuSUjMK0WuSuKWjn0CkZUB8Yn5NVMVjWDC94BkdqgqLk/w+Wxn6aCnMaB1
kef5fFQkiY0m2bPOhAs0qFtWvvKKheDVEU9QmmjcrINMg5OSYT95HWq9uUPdEXjV1+WvOH9EBq3+
v7OB0t10HCeZjqDbbYtUiVgU7heKL1Tbc/4DJ/Rt149XQQ8sop3PJM9wH52ZxdHIipB1e7IGW12a
C+10NpUM1rm2qaAiQn8nIy4oT8QUiKjT26wZ1wxgzscF1WFODSvGYugD+0CG/KX2p9eqmFayxV86
0f9u11THOc1d6UxMSpgQBab1LEs72LmgeqOcDAzYeuAOCL7ivOrGyO2TLo2CwW1/1ErxG15N5Gaw
iXdyFidGetOBYfdPAwNYuO0FeZqHg6QkQomYbjvHNW9p2aQHwzSGJ5gJmG9mb0DrPqiDPwnjUHD3
KLjTlaxw8zM7aXlPWtQPYGGMv1I0j2HWkNYvl9fe+eVNdeHAzElRq+YZ1N1ndaC8GGO/Zs9V6b9e
93wt0wQt7cdapOWxoSpqBueLTOoGIipXlTtg8v83dJIW5xJVw27aZvkeTK8dV+U2Ic1WzelKwJyP
ThqcVuK3TOxzTtuOjeroBlOys2fr2aLWTcJgmmG0/jMFAy1toT9webzORxHVUVkJ6YISBmHlMavy
CLeZYZL/W7lvZbeyyJfmW8s1A4PzfMrQMbJMmN1XvpW/cyt3Dn3l0JUBO7+50EDLMHlAOUxlR+wp
ao4msHFk/16Mr4nbR81aQ2dpmLRkg17pnPIU2J3R9e9hbM5RETq7ua5uOWyXVlL/X630MwlBh2nx
bMoAmpI1nN+jcZve04MdNVEeE2ghRXZYw8AxNu76Ddmy8PDMY0iqvbubtdcvpDodyWUnE7AOeUGP
Y1/Jt3JIrG1XcXNNDXNhCHX8lhcA8XzCzh2z8h/lwK7IehhZHttrbjxLP1+LfNPEnWJLYSWYVH4U
+N6tN7krbc+lR2tRP4wpFbgVp9BMqZ9xd/zkgql2Vfzp0nWiSs18zvFo6nZ7aQKK5cCkJZSsJLia
H9ZwqQsx4lv/TSqqmhxT+SMcEngL6ZI2Gz9TafP3URA3UjSFiIZjZmsGeEtTrQV9RllXZxJNenfG
uaB6aKqflg/NhuyqfhL4Hv/9GpuLAvcRcM5NjO08Y7/MPgDijmi7krT+elKcC0Qt3BWtzQI3fPaR
RHbkvw13ThvK1zZ8nA/1JovqHf2ErZT9TLYyNvbGZ/devstf5McoQi/29qjWVlLCQvrU0Vt+X2Yz
5wlapHVwYwOdGAdN8cycqt5cXn8LS1tHbc1NB+DI5FrHygzm+4YrAbcac1qZqKWnn5bjt70sn2yI
VHcc42ha+77Kv0qvfbruh2vhDhEKZRZAtx1riPbgQgpKQzACgsrr5ccvDbwW8ljCYHvZjnWUo3Hj
E1zWOGNaQah0zUN7aWhOf/82NKgdLGPwMLPuyPdQNbrNWLCSU5Z+uxbs0jEgFjt3gJmY5U1b3M0+
i0yyFtxLP1wLbtAAjSFgFgAaefdPTVzcprPtdYOuxXVlDY7T09I5Tp0X5s279KeQT2u0/qVh0YI6
hUnkaMuGHt1U3bWut+lI522ytJlXxn1hZHQIllsnSUpTzzqOVrKvKoWCTQZrw76QwXVQlWhM6hAo
jxxHz5lAh0jAdWP3NJNJyJGvIm/0ruo/Ux1ihdYEdGFZ7RydCvpQaTs0Mc/tlWJtYRJ0SdtgBP0C
XlEQDqcvzlSFfQVvkum68znVAVbgklJuExucrX747ZP5w03sD8GCe2bm11kWU13algdeHZjlgOiy
/PkJoN1kAzkE3JS7sxvVmV1tLgfD+XPA/4hwCmaWyJqAASS0+u3BLPgwT1MBE1C7LmJ0GcgraV0o
IaFHyf65/Mrz+7ap6yxx68SYyIR/qO1+Uwiw+H1nErEbJLeGsK+EKlIdRZbXkrAEKCxIo40oeuw8
2zYcFnFNlXjb0TZsNFAq1R+mUamtk1fD1rNEszOU1+0Uyeinn+Kce/mTl2JWy2YuVM5l4QfWsSmm
AI1HszM/ATzz0uv2Ed0fvayTglWnbcqDc7RlfdnC2bfzGmFhKSloKQ0qKxN0IKBjXzjZTTC9JS7f
oPzdCv+PJ35fHqHzi4LqQLOeGQUklU4lSOWFjgIaRe5Agg0BeFgZo4U50MFmee/B8y84GQkUPIi4
YCJ0VbFycfqXA3ymltNRZmNSeRNvkROAq2mjjnnJj6SF1nfd98Z9m85ZE0I8ar6dA1LsU6uot/Ac
Ujdzb6iXgQ5WHbbQeY94Plefl0d06Xu10sXLwIpGArGPvM/v+sH44c/zlY8+pd1vVcVkO7iXz2qK
PrjH74qqT3DBl6TX7Qw6IM1gQkE8EIeVPOmnXYcu4rZjpbNS0S1sDbqAWWrnnt0pLOah/ZqNh0oV
aM5/XB7ypWdrYU7Tidm5A1VmMtbbYkpCkwWbgr9ffvpSiGh1S14UuBfKESJ1W4UJuRWDhDJkHhr5
dTxY7PT/ndfRc6Fej4YsCFw+RCmguTMK+9OEUuhKDJ7fbagOOpNJKaBeFqAc9as+JLL5NOw8dhKB
rdRowsxKHLxyjZSyMB06Dg3naUoLhreJwIHcGHc2deIlYWDwlT7PwozooDMPbp3CUxivYcjgjTqU
G2qpJjTz8SkYszVo29JnaIEMpW9RthxAYvtU7JXCf7KL/taargNmUR1WpmjfDI2Fr0AtAKciSN0B
n5dMa/jbhTxkn/7+LVmM1WjwQbbFsWiKd1D4XorWWusnLRDOqF5LtANIOY5CkhudfjNVJi4CBHtz
EyMJfd+Gixo8XzMYfZd+9TVM4p6k489csCuLfV3P0cxRh8O8FiGJS5UP0ifZwYBn/cYs7DWL6aU1
pkW941kVXNBxWhkD99nLT1tio3YpEPgR2nNvl1PL0hxpgV90eVlCrtU5+kO6q6EW2jnp4+VHL/x+
HYFmph6Xcw0mdMHtsBjuR9+LiPWHgSZ++QULOUVHoRXe5Ihi4A5U9tvnYhZRZUFECrzZMhueeht2
6Oo6yhbVEWlkLujEukwdMxPpC5fxaM+hq7i1MnXd3qejA8bOhwGH6N2jixpceq9WsvLgpWk4JZdv
UVhzVgxAHRE4UOZeWAdF8cJhIx7Nfi22fibXDDoXkpWu1Wd6rRXkUPkCrNgMreyO41+ztVJlLU21
duUwNQ6x/Hxw4WKK4q2/ZUEeTjOAbawKzfKZQHPs8pr626k/U87p2nyJaHKWcrSSu1F4N6yx/AOz
svJlGAjZWXniJBsimQQ024MYWFo1eR77WZWsXWMv/ACg1P47X65rp5nv1OiU9xDhich0Uw6wKQ4n
YNJcKChDdWZlTz4f+4DJ/vdNDZrmqXCrATzE6bHn02OmvOsu5nTYjtugNeYEkLquG/o1jvlXXa7p
UCytZy1jSXtwJDGxFEoibqb6nvAfXvXDFtcpp1DdR9jo87FnA57vAWoqCwU/3pXieSFCdBthSCX7
JM1yejKkkhHEOvLtWDo0Klu5JlS0ECf0dJD7Fuy4Ve5GPjGw5SFcZlmPjJYvxHysG+vGqAHeu7Iy
oafJ+f6eqjSLHhT0IxQpotzkYdH/4w18czkI/47ImSDUHYXHSo0od7Erqdh6pgc3kofm1fsVHNW+
2TiPU2RvAIJ/Tp/8T/Ic3JmH7lbs8qf8Z/HTpZs1X+Pz8UF1y2FZ8E6mNXx1HVK8SK+966arVPhQ
jGr5DD7GzKtrgo4PbZ6sqnvzqzX/zL9zfW7wtATSyY4ULYxLjo0NhhtIgSpiCW+fezgMRq5NIAnn
iWqKTuKqD4XXsY1oBusjoW79MLkoxuHPzeN0VvYBGiy4xkx9+dOYcbEZZHk6hpnNIJnottYXHDSH
bVMT8iAljOb7tspvjIp7kTNwPzbhfXnVAcjUhYXNIlCUnFQxJvmP4XbbOcjjxvg1VmviuOeTiqnX
Knltwm+x9+EDXN61ItjUzrjPp7vO+Li8os8/n1It1Q4jqfoeVNnjXMfUCHEUhYvxJ9xSVkqhpaWq
JUXVgo/mDmiDm4n9YBbwZO7l8+WfvvBoXeBuACqkx4UY2rYz5E2LavJv6FyswRUXBuZ/FO6SbhiS
wq1hs0veaubtEri/hq0Yn5R0fl7+grN51zQtbXDEnNsZgL9gz/g3AUlheQEyefZy+eFnhwfyuScq
1LdMGHSJn2fOSfO6gRhBcZ/JlQefHRk8+JTivz3Ygncc9FDL/Fgk+dyGdcv5Y1Mz8qeczeQJaIH8
5rov0PaMtE9aWwG7D9DZY1byWCZr1+VLY3P6tG+fAGRGM0LStj36ZFeAz5CVazI5p9/2PzkOg3Oa
6m9PTup0socAxxWeQbmW7A31zHuInWRi04OrenlgFtaNnv9x0BLOCG7ZEYBa2JvmYXYy3DXXLlfP
7tX4Bi1Ptw5Y6yWxYO7YBSGld6Z4wS04/P26cIYbzgk9f/k7lgZLTz6mZXNJIHDQtX48s30Fz48e
eK95gjCLvXLaW/oaLchaxdHSpEZzJD434ZwwpTuI4gdbYvTlocqt9r0ipR/JJEhWqoSFN+qJSfQ9
lC5k2h6HWtwigb9AD/yWO2SIMg7rP9fkB+muqessLGU9T5X21AcqRQ7BsS8cqItdcEW6YWF2TC38
yqSeLGYg/JyCdHdwzanBNCqhJAwqRtQnJNv69mCspMKlMdMiciY07TsP0iOey3g0M/CoatanB98b
8gj7Rh4GTis+zLFYW3wLaczUIjXzDAmvRLM9kmQo7ins1x65amYg0zkggaLNrlsNupyiUdWVZ4xJ
jwvGuAq7YTPPm3mTPmRr/bKFFaBjjM0KQIAe8JYj1nbYAbZkin+uik8dVDwVrhzqHmvLH+RecGef
ptUupRUMJ5RZxRXrVl60kNB0eDG3fWFQBolj28u2TguSyxxT5+byV5xvhJggKf83J9dEYjpLp4MG
CR8jQGfHnQUHvtvMm9RezEYROi2mO/NhFg3CnPtYoU+xNSyax1WD9lzZ++2rZ5VipSb6i+c/s0no
OGQP0oSFzYLmyPx6CjMGGGs1bnKO+RuJ+FRG9WJIuYW7K1SpqgBhPdcr714aaS3louKf7PQkJTSg
1iDWoxpf/TV1gKWFqGVaK0lGIy+x0pvyl59+WenKHcv530x0KDIdikHYFuuOFg1it3zNiReZYHdd
Xh7nfzXRwcgN9DUqkHS7Y1+LDTHGXe3R+PKj/yoJ/+9EEx30S101NaAlddBLcMaIGrkTQZC+PFpV
BcFkp1fbOYXHXFDS6QtcZ/R/XWoXm67nYj/ZYohgrBCEJFDdJmslvUkNXvy6/NvOpz+ig0fRAzcK
Pp0U0aUKM4/snDyLzHxnE3N/+Q1LA6sth4YSAjkKA0GdH+ohdtc4vudZuCbR0aJ2O5kBZDhRNkTN
Ru0hxnLsX8y4iPMtiEWhGw/bch8cmhf71j+CNBitCTL9PQWfmU8dKSppnbNxDFAZ3VoP/k27d7Zq
O9yBamHcp3fq2Gzlnj8OtyAIb+gxObBN8FKu3Fz9f+V+7u3ahpz57oz+Y5IfwSQnVjSyFKB/p3sd
PdDK4XmBSiNx/eKRjuACh30TwMbZGmF5O/WN+Qn4Evi+bk+7e78v7NuCBDAIMlBIFtGcytqCPaOd
3fcGlYchV/LkbiE5KJa2b4YFK4Kw9+Y0aohQ4Shn62nMJVxL7QSeb6RjcCDt4a0F+CaSq23uCXie
D1zS/q1UAf0TmIzfKbetPoK5goy93zpbFxbYMVrg6K4HvL83Sp5vBe9h/QcXQ6ii8D7qHCsN5dgU
x/zkyD06Y76VBFTXFEaEO0a68RXHY6jW1r29gTJl/9vpKPrzE8Tf7sSk3K1XZ9OdKiWFJGPNf9dl
CkJ7D8U2HirYEIUZ2q33yizbZ2kJg4SZYxlfDDLRt7TqTagUSh5PrQ9FYW/ukn/AjAzCBA2QV6vk
3X3mCi80BodHnWK/HOmZ71YCHjcUXuZHLzP9DU6kA66bvSoczV4UMcunIWKGKQ+tfRLpLlULOdaZ
qY3p5n8Rd82PCVaFG5XZ7YN0h+GdO3OR3ExJb32gyGMhIxRr2shA5qqSLPYgvBKO/QR+cVGzbQkn
snvfznFPmGczPJyMYJ+P3Ir6oAB1sOkSsgFP3LNCmaYw0c09yXBrYnXxVFDphqqGFWvYelW/6QWz
bn3DMp+Vssw8pCoJDlZTvfMB6QN5iU8SYCngZvg8GMP2uryhlYIJqW0z8VRwGMXrCL6vSNau75Y2
ktPfvx3OKPZ/DxjB4ODOCiTUstmUmfdrbq6CS5tEZzA0LXp5xclmakqH4i6XzkcGDv1Ku+Rv3X0m
/HXGgsh4M9EWxwrmWnZcGox/zWkLDaSqyg6g00C6jRUCmj9DEpek8LY4k08n+MYUldI2HiGvCN54
gY2INKM8tpCzehi5nHaXp21pQ9FOjVXXVyWESoFioANDLSpuCuH70L5vqxgkjs3ltyxsKr62OGyD
N81c4x7ZD0C1Tu+ZfL384IW1oYuUOnws/XoorUMlEAT5nP1qgFAP08Zb2Q4XylCiI95L6COzoamt
gx0U+dG3ynnn4jwTzwY8YArorUNQOomlWbS7whGxP7hpSEz50ObdeGNNlrwx+HVlINFh8dD3y5k5
ldib531avOWQAOfuyrlxYSH42kIAbjif6kSK46ggFKyOgT/uh9y8YZ2/sgj+oj/OhIKOg4er15iW
p1UAmYj0ZZjS9FYxae4VU8bODypw4ljr2b+DtplfsXtIHBxNAU2BnITjxD38o26eSlwCxciRaSwn
J9jKMqt2uWmaUWOj5xywsr9Jnao8MFVVoZ3wEucSf95NzdxtITtJnyoyDSFK925reIrEXV/z98Ax
pkNVT9VN1ufFnR8wcZ8DCrhLFZQdPF8UG2UlxkY5xhCXsx8chdn7sVcn5j38nsxN0LM8ckf8V28I
usMFWP2USNVv5ma0o2AK1uCI54/cRFf7rH1UlEaHMqqPs2KTq9i7w6m7LeLVg85CsOp26q0vqpIb
uGZLzeYemIeDaryVJXCe8m8SnRVfwc/JqQOsspr2PeiCnekAxeby4tnnRQqOc6PsAmKWtvkhreDQ
1sDbzm36LjuxswyP/0pJZqJKMpr5kDp+vTWn1LvJTWVFpt+uoUFOl61nFqqOwRtmOvRAX0OLtJ5U
rPJGbtIRDpg1te1dNlKYd5VBcEO85JW2+VWKtCiQtcpblLBwG8s8wLbMviBD+2L35BVc5JWjw9K0
ajfLea1U2Y64tkv5k+e/M/FyOQUvPfe0UL9tz3lGUd2KTBybpthKPm0cvua1s5CTdAVdb5qoKUck
DNeFCls3RKQqN0T0N261pge+sIHokrCJbNy2M6BvUEz3PTDDdmvFRUe2142NllSDEsVWVpyuSqcu
FNaurf65/OClkdEuBCaWSM8jiFGz7Q6Wcn63XbfxKY+RaVag7+cvEomnLceuSuB4zrETpE0YFHeG
yiIiH4CBjmq5Jme78Bk6BYGlWRUMuZUe0W56hl7Vv8oe9xnr7i1xZXWnExHUMLoJUGkCeBVr2sCG
0drYae+sJLSlD9AOd6MZwDykLqpDGth8I5vWBJdvsF9L33PeZs+sVsrIhWWq8xCE0YzBZECF2Zbz
xue7nAIimK6s0qWPOL30WwS7A2CA3ESJCk9VK7T84SVwp/csDWI6ItleXrFLX3BKH99e0jOJ5OZi
xdJ62xY+INM8YsHT5Ycv5CAdol/6ohW2SWAE4bUstFUNp7hWrsnILv10LYpp5c+J8iFNHbhz3Ew3
w+zEnb1SYC4NvhbJ1HBnU/q4QlfT1pu39RQPyUaKlaldGhgtiJEnOMfxG1PryhjH0mi1xb0wKDrO
nqNebJOTP1wj3knyL3ObsO1XDiULqUdH2E9dQ8d5hLOdC84Taj0z3XRgoB1G3ILGQVumOz70U3x5
7ZydAOrp7dzayAEFmJl/GPz+YPjiJRHjz0mwg0hK+5rFTz29q9sq00pM6/84O5PlSnG2W18REbRC
mtLsztu9nbZzQmRLIyQQjSR09f/yGdXZXzodkbOKiirMBiS93XpWSE9td+yGV9n/Qv36k0roH18E
rn1x/vpbTeGJEMRXWrtjSJrSkmo30c+mVj54PJcjQFYp2aREb1eeqb+PPhCc4+JHKJV0r7P+NMuK
/hRx4Ue8//X/7A5RhJw4SUcwdAIQ8is77NJheg6G4SVa5RXv7S3pzFMUoWPq+YmBGWhz14FMlLX1
Z8zzP350uIX35/ufW2CNnVU0xcjxprDdNx7Hl9en8nZJRq9oWBrsg4X2n3wQf1yX+GPv//4/f2xN
W7VNEozJzqP6GhALl7//uKe/f9IfXf39Kf/n6oI0SEzXCASz4E3Pj1L9+rfrXmyEq6uFNy99hSIY
CW8U8evSsvazCtJHH/LFTqiRcylvm1YUCZAAZhUApah7edW1i8X2+G+/4GI/9IiIKhrXFuHeNBwX
Peq958j085+uftlC9qppUGGAr5isaIcxmG0fta2Xf7z6xUJfPOjpQhlWp1jDDaUV+gZGfk3x91v/
4OFfto1pD4whZSmHgJg2hZMVObraN4WDpO6TUvhHf+JijfetqUznjdUpRBOLtWlB262oPxt4/mD5
XjaGk1gRNLwJx1xRyDA5A1KjaJo0c6P8Xjsk8dGnWPmPfsj7svvP8jJ8i8A6sTgh6N4xgh3JlYJ9
5g7/0dUvFq/t46gPRM+v4LKSm20/ThEon+MnR+sH2/klDM3ndPPRzFqvbPcVitMs5N/XUOXrP0Vi
YXoJQ3OjDayemLlqLcyIE0b658pL5Wf75ke3f7F+ow31oW0AhrZTMu8WKH3UbWgR8n22yD54+pdM
NBW2jPjjWp2E6d5CyY7plD6hivTr78vs/RP5n8pCmF5y0UY8m3r2WHWKJlOfV+UDK67Yv3RccfGL
ZAR+PwB++SS+kso/pcT71vbxSYr5s9LTBw//cmTBEA94BwvAcMte0HnFYXnkDQRX9f7vD+eDJXw5
uEAakCZ5jWbF2PdDZmx3EwRxxhY/D1VbeoP39Pe/89FLuFi/q7RAyKeYxHcbETkUgeG9v4TtJyvs
oy/oYv0qNGi1lGYF7YMXvdZFN/4i4vXvt/7RK7g4gYF45mHazfEV5hwyf/lp2QBo5Ssn0SeByfth
8qcP9OIQXuqEdMzD3gbMbQvZ08weJGl1riWmisDQrZc7cIznpUAi+hmg8aP3cbGo9ZDGI1cAeqtk
27N4vPPH6l8SwxAuYP//Vr3SEM7ScJSCZylx+Yzq6XvNcff3l/Hn+yaXMwhDw7tlrBDVe5xeb+v4
Gq6fqWw+uvTFUlZrI2MH0NXVoFh4nryW5VM9VJ+Udv78iRL2/nX95wDrR6hPdG3QAAQHGAMN+SKb
zOjPAOp/XsfkkjoGHq7iS7PQUzgOP0byy4prlJILEgjYnKX/VC7Fq71YxR4BVZhjBBFl+wDHcPco
R7N3inyymf55pZH/6duFq2999r4QvMewbov1ncYN0xVtPinpfPQHLpZyLRIZKD+pTu30Ha14uhtj
76oz3s0sMGv29y/0oxd9sZprVc+NSfCifS1K4/zD7L+MRuT/dvWLdQv0s0Vz3sPVE8ygTyXF0BP5
rNf1wQq4HBcRwQwus8bigpuLyrZ+/q6j5dffb/yP9f2QXA6EVJgg7IFJpCdURzB4x0hOFexKQM49
6gg9/LQ6V5EUGabTPxH4fvAiLmliBuxoP8X42JWt14JuiN/nJCow9vFJ9+7PbWb8pIslnZqRuw4Y
zKtu8Nx+chTZDeb+nmXnggL9Np57TM67ZUbYkYBF/Yx0F5aKrBH7PgxYMSUG7qPxNgeHLupNufaA
tKBoUX0WPHz0Pt+fzH/2nJCCuxMgEYYgcfiZEl/wrOoC+vPvb/Sj53uxGfRq5lU1DOzUGJoH9mur
Xz33yZn70bUvDvTWVhEK+amFSWsQZlay7wTCtgHP8N/u/WIj6HXUQuyNcCSF0+myfeHjE18++e4+
2IovW65aW8GHDfFm6NYMxiw7u14Bv57N21iqz0jUH73ai30Afoama+sKQS1bn7nvX/kD/2ST/OD+
L4FiQGBMorYxO3mz96LZ9jsMRepn2xSs52CtMP7ZfCoT+2BDvmSLAdYfjL0ZwbnomrtwkYepJlde
Km679DNdzUd/4uJYD7AP2LrzcTKulcvmtqmynokkC2DKVLVJ8fcP6oP3cdkihpFA0pgJPyQg8a63
Yg8C9ien4keXvljFU+BSWFpaIHfWkWR2cm0pg/n73+/7g4V22YtjmB+bmcZppTQaWW16SgV5sO7f
oJgkvVhnXlRXU0BgtVNt/Z3XeHk1IT1SwMd+9hc++lovjtvBD6NJRvAtrmh71VVrVHQmLhxs5zMR
ybGwOo4/OXsD+v8AV/8bqpPLBp10OolGNzooeqYQ3aAqeYpQzD6aSo37cOin37Oup1esn+Z53Wa6
F1ELXTElIzDKsI94keAqlz2sNmRG/cn7aiVv98za5kHNXfRFg5QPrzOzHIAjae5mQuszqcSap1OP
Cc1I1tcqjskxAimzQEPcQayUbJhjnNo9jldZ+L4OIK9mQ70blk2UFGMavxRnosQ8M/w9+DQUaDCu
byuw/FuuvRYpq1j5U0g03HY10rOrrSMVWHbReld5TftD+m267PCfx0UTTwYDAk28S0XY/jZAc3xR
ixftJAYJXhgKMnfoKNrTrJbkCCCIu/eC1LB88a07Gt16LZSJtX/0+8rc8s4NV4rP1U/mzfWO8aYu
xqVpXuEIMH+fvNQ/t4TqNh+56fgOnosaEL+gv7I9iQp/BIuJeL6977VXvbjBBt895PrwAVnahxTs
/zHr6gYi3SgBAE21KyKalsEeFHyoKE8sgROMN483o21EifQ0dBlW8Lae8MNdlScu8IeiA/utbGJj
sqWS3tWYbP6jSAZoewitknOK5uNJp1Cy8zSBeiUeuqhMx6EG36FV065tabrDCuvlDsOg6f0Qh1tU
AvuO2ZE4hH1KUM0hzWENwrOEO/1M/ME9GqK8Ak21AJ9DrXZTLNZdp9DpHwfXnTw16OOQtGjNtK0u
TShlGYthKTa7TAVtQli2aLSFwtGpky+H6RjSNSyFXZJ7+Esvr0jQ1gVPQYSHLaWY9YB7CnBNKKot
QzTLDB8su7eYfHtgUQyRYxh6LyBfVXtpabijaSiBY5fxfrNNkntC06zdnP2Z0GY6CxjofIHYsL/2
J6EKHCPq1i7p9ooRIZlD7bNkgYn0rolgCqkJWp8Mufv1oCQtNU2GfFyU+JWibnmnqEXLr+LrecKf
28W2raCjmN810RXSgiHWt3AHW3chh3uwmvXwGBBwKVKAr8HdRHX/up4H+lLbYNglE2/vMG413Q7o
n8FVO6pyya0qos3rc8EoK5coWL7Eeht2mD1TpfRpX9Zri4fur7pMG1wFpGID9pSar50fBWcCxcNu
jRnFq9vILm5IX0a+nPJuTKobhf5T1sQYjJsw53pggo9f42mmEI6O8ty2MsZinMU5mWJ670zVXgdj
ZTFQ1aSvPiYTcz/w/HsTiqnohY9B2VETTBKPfXggQxocfIsvkwfa3QiNgoStSfPdwaRmz/q42ns0
XMopipcvQbS9jfCtOSbgeOznbYZ79LLFWeg7e415OljZRAFsYmBs0R/SysavdFldOfhTF2Tvffas
Xmx8MyKAzrtNtXXGtoQUPue/fRKKq36e2E8Qp0lW13WfxyyBYky0TH/pm+VL5WibpXG9S5KFH5IN
05YYJDLJl6429U/H6yFvZW+3U0/IfFrXBBBjLxjg3MzdI4WR3pgzZqqdEVF/F8bd+MBXDv1wqHd+
kw4PalgxHuzS6MVw4rd5r1fYvTf9UCrBops06WGVEymMWwdT/Rbhn06IOFLsdp1Os03SsfBd4GW9
YlFRD8ObEdw7YnLbfRl8TzzVgx7ATeybNxgIaUyS10vzjdnQxYe50/ymBtVmL7da9JgG7ofHLej6
I6YRgkwEoMHHBmXY0pCk2vc2MSD4bvO3aLVLD2iiN9yQFfpHLDL2K5kaL8PwZ1DC6Aa/1zckmzGp
mhvNk9ymHtm1qwwOpjVRERHIzmk0oQTeicrL2qXzd9YlXbxLqrTet6Ifp2xeeDrlfdq0eQw6276v
SHdbpWBH23nCgwyqoAxHMsJ7KQhOW23bfDGRwufLmts6TuijcxBlmlVszwHw63sfHMEzpdYWMZUp
8v5l2yfU9ipnXgXKYDS3L66DWwORLN672cWZmWdoL7dBPjs90gxzo1GBecowJ9h0MOzNkueojtSD
wIRl2Sp/+V5LD6UFw3sMXEzN/SLhzjeFw7qfRg8naePQnZ4csPdJsHplRLv5lZiouQvGJd7XQAoV
cxrrnHsez2t/Fddo1i4700zNeRNa/1TjIG8oNv5dO9D+a+9qOICuXdzl6L1E114ceEfdRcMBnwW+
EJqIo6jDfmfgSlcKBRZyMhnIO3vs2wqvaYFSXtBdADDE8wBSf5uNI03uV07olnds9H7OXbheK1bx
28Sod2Oo2N20RtRf+jCkr63fd7CTGfl1QwzZ04VGhbGVOq0BLmCcEti/p/Wu09N8aoLWsAwj+u1T
6kXwkyJVfC+mWWWAlvaPm18DoVPr1YdSRjXVi6Q2OA2oURc25nwfCdG9AMHSY2NOYJa2kfmuX1MC
24Aogs/4qjPMXYz7WbXjs4QD+Y7RkX+Jt+7HLKGlLXSabud4wLvC0Lt+QjCBJV8FbXvcImOOMayz
4kwFM2d5UK+wTkuwtbqHCJnWm2+hES/7viV5E44PLh1v+pZlEktc99gWeQS1xBZX9JhUTRTcJgJY
xDLUk4UNQS2/sNSfTqHwsLQmKQ5RWmFOMZ3aAcbuFuOM1zMs7aZ89SKtdzO2x4MPxm2Yswmnr1vl
UGUN98WjL4Kg4BYQGt31wePAQ6CNbITUQKAeESlIQbRMeq/0torcuyGACABjggXwk+a3T+exBIDd
qttNA+oiDXEZrO7QpE7Y9JO6RLmsFmBnBzSw8AMMmijGydYxv5gQ/7wqbxmfA5ZArKR4KHbrqtdc
42sRmSVh1eXBFtdvpMIBEI3Bb9X77nHTkmGMAVPBazZxPwpzYxK4kaUAW0B/OdCdV/U2X2lirqPY
W/fYCuE9NlB91AOAM/DEi8ds0GxZ82D06rfEY/xKhrFfCl8ZDcvLFFBxBGoe5lUibIlbmsKcJl33
sItyt5oO7DlON/8KpWq4XveYChyxFH7CPIJn26YgztAKpmAa6pmSw5xk72zrq5y2lWuKsUUakOkY
tn0gkXr2LqlbvbOqn65gRo6WEm1kyYnju423w2kVhMOqLar5LaHNcNViTgFjmZAbZjB59m4irx5A
sFAdtvto8cJnMYj09+ol3TefrTh+UxfPp9YhXu4EetqBr/qDXiBVGxdIfixksvsqCdenSZPpXnQ4
QHrLoyJUsUtBFSUAnfescTRblO+ejISopgBLvO+zHrbi5CQA2y4V1tvzrERX1FMXhqWsNnFLiV9h
lJGI8DYVMcFWRHoTlZUT3ksoHcTAsh2i33UKe9XITuoGUx3opbXElSbtVzgLBp3IFekp8O5SVb9j
tc35OFXJ13URcdZba0oZp9EjZDb2hi9VCLTv5mLYz9Vj9XP2Uy85wEIc8xxxCOzDPSZgFpnTuV92
HlGHblQxUFtpjcJh3M57WtX8yiOSwD/Ech8aO8bASg9DezcLnRS1QTZL6OQKM6+wSmR6c3lnXKBy
GQkEM9a28tFfawwLKadunTXpmi0OtnSZwFzhPdhxbkfke0nLY657D+09/OME513gSMD15T4vg3lG
0DRMiPEnhUJJb2yYi3etxoQzVuRcrdjhWrtIksekGh76yoen5GRwxwPitKOMfWSYINQf61RVV227
IsnRC2TyUeDpjPWeX9ogFMfZdrZUiZTXERKzEx5vkNuFBTudiBEjMEF3M9mh2q8zUdkctJiOT2Nf
QZoe8BxqNnFoGAyzEkSkXw0Z9HSkmzftPNEO94qysJzrlZy7BOcFZh62u7SZlzsZTSvJpnEFC8fv
zC0sDiBStXO3HVrVYsrW82EG6ZFGPfsOQ9Vp4NWlwrH7jHEvch1HI+xX1DCofcd4sova1eBsRwiS
SUxq5FOYdPtKNv4phnEVLF/Y9ODX3vDVIcg+DK4eYOKjewHpLu8L8PP6JOs2DmkZH1yTJ6Nv3jAg
nr6qEV6ZsLocOgCEQfTIDBbubogC/4rVffqDGwkQatfzOW96eOohtmvOtJ3q0hOreR9PCkaWt27B
v+Bz/ewTJ87OE/UvuDT6QPlVat87EQBS34cFT9e4SBxeEkqfDSQ3i+tKA7v7XRt6MCEkQ7uP4UJ0
ZpvosW76cLcta43Esw9OtZ+oNoen7vDczFx9t6AuvAnaJt9w/7bLezqGX2wF+hMMbTzYFobiZeK1
r7MQBYOdGtRahL5khxjcj1cyBvERejH3NPm2YM69axWmeQFhnKeBrY5zI+TDECFOKmbRtRJVJF8z
qFSrsWhIt+1UEzlYbWJoDjc1uKFAiqcz07BRHFqcBLeSzvTenxS7wjiGobua1sN5Ss1cLluVmhxo
kAntV69r38BMp3yv9IAspjUjsq5oKpoROP+2jZLMh6UkMnimc5a2PgLXVXzp21l9owIRaRluPElv
wR0R0yMksaR5a9DJasoOSXOLYWLlvmBUILwSAxQTqWMqYxP2eTnVsJSoY4vKySMZaFXaNUzKMRZj
WwxMBscKc4dh1uMhAGKozPgd3QKZhXJdXpO0iwuYYMZHRGLzmEdGqqdOd7CRgMRDJfB38JNnp2Bq
WdTQKaIeMrDgBIdR0iGgc+Qwa4EdoUY6ultY9SOE1/MdYpUpq+HQERbvEMo0V21v46KuDivyA3kH
U1cz5i6mKSR+kAkbiIPbhhXVyNvcQ1XrV2VGszPrwBDYbkLuGTAy2QJBY0ajBTCqSkD+xUJ2jDxn
vteU6n23wWBX4yE+hGzzn1RPqmJZ4gibEIBPVxLln2wV8HLPFKnmo14WebNB2lhOXPIdBrW8V0gr
7YkhRjv1mEQ/pyYF5lX6g78zhnbFKhZgNagn9qlK+PWgAxRbUEp3QHvF8T6O4CC8MXdyiLYz1IDQ
KKwHd9MjNyoigwAw6+HxfIi9TeBrRF7EMbAlxbVggpQE1Iy95xmdNQtpdxVp7bVdN3PABwwluNND
yQBnvh57WSMVSNl+jicNBUhg3lQfdIjlNr4LRTDeVSZd8H5dJ0rs2Y9DjVQpZNw8pnwbkbOs8SGu
1i2v+ELh7jfQ24lV4XENqwroXBdXRdQtthwB3TpRLOEF0fLCvm0JlmmmxpWeR69iBzmtK9wHMASl
Ft0+QRXoviF87F87T2uw23CEF6uDS0GW6N7eBL0nHSJwlDHalZBbwdfu7K3zdMbYv8UJjfrRziEx
vV/lvP5iBqbbGab20x+tNN6aaWTWhTcwf8lJlWBXVkiR5pQGJTZi+KH211WgUfySnS28XqDOpVQI
P91WlJXfw+KBYJIBvR0ObKz1owJ4FL1LOkpQZ4xaOH+BP47s0SBRsUP96lPR3mM11Rk3QXtOeVxD
yZTEiDW3tYSyZW4yzJf1NsPgQlUg2QxPcxBhKY7rBIBIxMP6DTGUX2JsLj3Nm1Un1gFwNXnSHpSc
xhtCY3OfAmq/h11SeDWlzXjmERff4fvLduvm030QkVhkprPVHqXE9GitDLPI781bsEXbHhwRwzPs
W93NypwPlVUwP5BmTp4bzoOir0XU5Cv34xMCQf84ehr3n2q11wKV1snbyBmldSDe+i0B+sa0OPD9
9VCp1Nis65o0lzW6ezgpxh5RgUd+Mtvh5KykwMEWDlMIBbMK6MGIih7EaGk5AeXFymoZ4bM61bRD
DSTlQM8gq1sgdZaSlc1q7RnLddkDKrldM1Acsy0x7vc8xc3eNRCJ0TrGG0vDUJ+n1cUPcqXT1diA
NosLVYhJK8/Yqx45ksxnGJp/ReUv/hVITN2imDZqNG+i5NYL0bT0zJxCfJ2kGAoAi7z+GvW6fdRj
sCRALo46LJKgnuCTQ8z6O6V994S6WHptawjkChq28pYvKfyaetfdStcEcO4dkzsdhCkOTD7+rlfG
HyjkHwV8ndEFDTCSUVJNYSUT96r0wSiGbxXzz1E40oMdQrUbehHuxnZAKhRY6JAJU1AYze10QJQz
3FXYSEuKgZHDOo/1z76DceMwa3rjoMvfQxirjpFU8ilcFUU8gZ7La9igZiqQt8OtQEI4Q/i0H3Xr
n1fq20OMoY4taxi6zRTH8W8vDqskg4CRjAVGuMO7ylJx8NcWEdsGKTfP/BjqPSoE/GXrzgtOwOSg
KgF59D7GQ722GB1Zs0Y20NINI61vJo81cG1t5x0iwvBNybHSRT2zCDmcwpxBN7oHFwkYuMB1Be1c
D1/8PvK7ttqTSfMfFDHUifYijeHLSrfz6FAUg8MbITuTYG62gxj/22AnHmCMjUx7rZPwS2XsWLo1
XE0xrjNk/1j1D9rC5k4b6X/zZbMV77eTew5bTaVgMczApj7AXoFfVwCrFV7QsZ988X77/qR3QHFt
z+OS9DuPwTFc6i18m1QCgedot69r1KEyS9lczroZnwcEGaWEAWLhN0OBQ6zwYbJjDnQz3t7CZTs+
aDOEX4giMOcGzHCEYTL3UY9drACrmlgU5RN0BJ7T99isBuHqhCCBlgNIsYXx2LpbktXLA4LUboMS
FOS0nrqnFRzvjHuJ/93Xjh1DF/T3cp2mM0oX8r1XTndIxdhhrRCfjS0K6hzn2H4QEKYGUohTgyzP
5Ji/ifdJI4a9dsF3l1bpw+D1FKcffg2vUa2zs+A/Ez005wX1NKB3g/nJn1ovX2toh9UM2dFg5VTM
aARmzC2IBIaxMARpkJNU5w1ByTUAp/sNLdvu2ouwXUcWbJpIbelVOJigVAtvv8k+QG0BPY3rkQvs
8xwjVXiD7bABcNDAtRL1YgmuWItAhfXRAzaGaucSD5bd6BJd061KEPUiDnwMvRpDagic9gOX7tgb
P8mRiiHzsN2MEBt18GirABhZl+SxxgBAgagDx+q6tWVTeRZAAC9lORog6gZu3OIr3AO6LGwSLGDW
izyMHQKi2vAysm2Qh+N7+V7ZFxak77BYn+PKm3ixQzPfbmIMngKXvOjJg3p9qusXAAJ/W9/bwLPQ
Iingca3AC4mTAk3439Emzc8lrFGQswa20T0DDcXwZivjFDsPXGwl8zMX+6j0snTe0Z7RVzcI9zRu
jajzbk04ErmoY1lHmC2bCMLqeGVpCaAcUqEUZWg4nruj5p491xh5fIhrqDUhXOUPXDcKTvI+Pa6I
UkocY/Lah9nqbTtNwxt82t2+5pHcA5mp8nht+0KD/Z0pPbpMICqRQKatyS4NUrJrIIu+R8DJbyzC
QKBswKHOqyr1yniK2G7kYZjrwbIDuJs+hOAzLVMY3SLhj6mACV70mrQGnCA3sDOPnSiJq9b7yUzy
SncD6C2bVx9GtbAbTEXM5RohxOaLHAqEq+u+WuCqluk6XbKqou4LYsLkhnQ8+A1bGoZqK7EZ9Ejb
AqIck7nvg8RZJ+Z7UyN/y4alT56Dxn+EF1c/l5Pk62/mwTc+9De1gxX8eLOEqNh3pBtf4q1JT5tb
oeBUVBSA7r5/XshObDsC4Ck4zcHmNFng4YyKZdt+7Qn+O1gJxDve+EB+mGlZj2yrhn1UofnkoZ70
1raxf6i9Ru/QlUaiVE9jc65MglWIOmjWUKhVUrq8YQ9CoaAaWCHEuDz1nCU7jWLFoY5Jcg+FToQf
kqLvwkG2gFv4hgrp3qIL8L5tj9ZimsQPf2AgL3j15iq4hal7sB+8MICLqwb9GKwOzMzD7SgEUCFD
92gq4MSYFHZDp7NrzGtPRlcg0sFVYWO2kx6822duxmMYpmkuUNvedzMzBdPtkltvEEUl6HpoAnz1
VqJEkG2Iwx8ohJJ7f22qK2sGU1jm5GngSCWTzrBjFTtE0kvHnwbSf0cLRpZG9G3JlrhGGR4VU8+0
/t46jddqOz5lMSKrG3yhQdEhEDluPWzpUPnZTtXa2FOHHh1AJ8hPRdWt+IpjfTfVUu8RX9AUazsG
8KuuepgKEDijmnFqDtXULicdo+EqbyWmy9OsVnT5PqP0nytptiBbE5meAhrNe1vrNkHbck7uMEjc
Njk4LAlmNM38c0Sh/zaJwHB5bFBgrbOWhkBTbBoL029ghRPDRvdbEG/xFeVLcBv2S3uaU4wu5Wbl
6FS13ZKC+UI9cMTR16ECRWDVwyoi0OidjSuqmU0tRZ6IQETZgPik5GMSvFKm3TUTLgbFEofRTkKv
XaS9QcGwwY4ILioAMp4cZ5jJewDP9LBUaK3uixHh4YuZXYJBJ8W6b3BPGXTp+TB4Li1y7B8QtAyu
7BsffKUubE8kIuTruHB5qlNpfyxocc0ZxOrkOp3q4I41CCpRqQyuw3mI8T03XYZE/7oFqv6a6UFd
6xn/N0y7xZQUEnvkVMTvilo40Nd7uQS9KKNazodohpNdhh5Vd5w8MCfbmTdHuAm5r3OzwU+3l5Mq
zRCYb7pPzYttiL0xwC7uvJ6Ee3SmSAZn4e5a9Xq6EZER8AwL48egjz0famazlqlAEoHlvuyVnNm5
78R2b93CINbetn0wNGAiN0qgYDk3fOfmBfk5dieUaMcQ8X8vblDBa8oUFnnIZ/2ozpt10d9WL3U5
SnTcR2HMYl2wWFZf43mMyk639R5GSO0OBl3LvQjgqzCgXpLDIro+oYAu730LANJaqXBXAx/2mEKq
+JS2Mtn7Ae2uxx808NYnzODDdqGZwwkqhTEah5t1tivU1Pj8cpAMcVYa1CJf4U2MT2dN+TkNeYrb
3aodKJnbmXcc2Zu/TsmNT/T4HW3v0CLFCMkbAp0FPqW0i3SxhOnS5F3NUeqYvak/oySedGd/aWBt
iV0RDeTY6PtGKdQMSBKR0vCA92Vb6fVAlqgvabSa7UBjW79WKvF21ZhwutNGeGcbvvOLAhnIrw0L
19+y91vQf2RSvSD34QWmgoJjkqoGkp5JlBvGApAPuXhD0zlebD5S+t6ZX5syiZEQIQy1txXD3Wdx
DZu/ZOvcNQWA/WfbeF4+cO2VOoBwL5d+Z2/59n+cncdy40jXbZ8oI5AAEmZK0ImUV6lU0gRRKgPv
PZ7+Lvad1IdfFCM061B0ASBMmnP2XlufH6U2hm+Ok8+72ZlHfWUOIwm6IIUSRomou60w4B0nI3x1
5jzZja5K/3RdkxwoMXXPemcorzUEZZu2IEygVcOPMsp5P6ai+Tvw3T2X9PiNXaUl7d4NWSG0Q2Lf
uUNk3GRmjfSlbZq/2qglmN3Scisirg8pSiIgXlHbpE6TErLaVINtsE+fUskuNZtv6zRkw0cib7Xu
IvQ6u1QYIVCnxGZR5muatlEq6wR9+Kz85nYsp1edrdMmidwqVxsVau02bGiguLPdblp2fYduwgC2
SmLh/rZDK3sCUTXEq7Zpq8e5yPuGLfhUOl5udmIlw3Dat7AavAKE+H2WKDbCGSWAXzbpDfLQTp2G
jq5qNhM7CBq9ojfyVVsTiEABywZ2g8QxW5dxRsMLhY7rUckKHmaTnW/UG9N1SyviNXEc9c2uzPSG
RVP7SEpWuq+mJFu3OW0Kp5ltiju1vmsd9tMDz+c+z2W2YV5PPUcZwUM1+cO9PQw3Vln8CZtc3lZK
Ves66emEk/Sxq9mprLTJzDZjwVu6ik8JcEC65N+BJv8V3Kv6bmZiXCuAdTvKwQUMjsGFiDSzyXYs
tRGjpq0sQzXUdaziL19bfE/CxLCtfDXc68McXVHSse91mh9e3YHEqaqC2oFet9TIu9Hf0DGa9lOE
U2FgU/rddKz0TsHbuXWNVl7T5gk9iwe0MTpuW9XPw7qekEE0Rt5c141uPhhGYP5lb13sy6xuG1Qp
g7YzO5/alKH7+sMg9Xh76kH36DoSPLA6exA6ojZ1W58GjRyjFFQg72bcUoEqrKS8kQXl8C6kprPG
F+jveafjY2HVwbYylMWYDF8fmlpXs6TP7drXN0G4am6peoR1PqlVx774YNPQo7/ErNtX1MzN0Bhv
aX90pKG38avG6nXwepVm73mS/51Sn4TvKLQ2BTjOCzLJM7rCJUchsZMqtZ1MAjRHOpPlmtoiMriO
xeiwdfS/JlRdohTMzDeyEOXG0aJsmGFgYo9A0T5Nvn1J//ef0O0fiXDdSPabbjUdo9LVTmmUToGC
Snf+hsnkbj4/xxkB4xKkMM2ov4pe7499wm7ogRH38+PKkxr4AzXeMsuRLQXcuNERkKjaAxxatqHx
idWpexGQnjiqAKMZFID6nXEK7gutqxpNnSgvaCfP/a7T3/+5d24AX6tMFQLo7Lm2n0rE3J//sDOi
zCVaIQtIeUjw58CDpGMCClf8ttD5f37wc+/tQpJJjSxpGUgxFE841mTtCZXw3T4N9gX987mrXygy
S8HEMAQRqMkpYUu5j/qS8qXzxctfCJ87SXO7pXl8nOn0mRCr1+xKt8qiN65pubog9Txzk5akhcmV
c6kFYXBE68ha51Yzyr3fqFWk5gvDx5mXZ8lbCNza7HioAymnpReYv/OgXn/+gM8deSF4pu4aQtZr
3YMWZ7vCSDYE2l0YjT52qlnqdLv+eeMLvUUGFajTbqi6RX34pwlMtarHjK0w8dPe5PQvYg4ufQfn
nsLpDfvndLJs6OP5c3u05KsK7nXpeE38WNTiwlM+d6dOf//n+C27EldYtXmkw9HeBFXhHmXlRO9f
ew6nUeufo3cw8hACVrhp+viQdM5dSkHra4defMMjUrSIbpZ7UAQ3r+JyI3L7EjT2zOerFp/vxBaX
mAj08oWDyIR42X1Dt2ejJdn95xd/7gSLLzhte4p69MSPXV7eGhEbBYyhfyLNfP38+GecRsucQuKx
ILU2cBv9aQrXg18Yd4F2WlJYjjR2dlp2Dx19hIdiLp2buRjy9mtD0zKy0Apk088WphJn6nCK6uJ2
YOHhJcNpH2zWl9JhzsRLWcvkwiZgJWa6+KURuO5CxCh6Wt0hqGNNOb6PWXmUpnryi25fSYh9n9/U
/xwZH8y15uLTDwyZ68JI86Nrj8atkG56N6Hrm9eU/inLOEG5IQQk26aiUyQsuNFa6Xa4bdrYh8pt
Cq8Ro7mP63FARuPH276MujvEjGpHp5ss4agZkRSEVJBWwjbKvxTvCVSP0zreh20zhgiIpvlGb8v4
xUiLdl+6sr6NZme8kWBr7pvIN3ZmK5vrxmnHp6iJ2FXUbWpSOMm7TRvxEm+43Oxb1HU6EYmD41A5
KHMWBgWN6WvNjqcHs05dT7ljsPVHy9q5vmPHK9pzaI+cOoq++0b1jPxa7LJEGr8yqmt7+p3prqzr
7qoz7ZPS2CHBBZPGsfchF1XGMHlTEuu3k9ulm1iQ4pQFgbFJSEFDHjTTXneFoqs6tOMNCaT2JmxO
q8g0te6hDPfbolJslUYHzOzKmZJilwAx3hLwbVwjONUuTRpnPkpjMdT21Op0WjEkpSFQoTwo/e7K
ai9QKM6Ms8tcuczokQhgMD7YLNLxcwbhJRvzmW/dWIyxalJijmPTOciyvi/9plsrX3yb+6DxNFay
VVtsWjO+koi5P/8Ozv2UxcirkjjSGoOlGVjLaTtmeM5xfOgXFgVnnsIyzdMJjZiWkAAdTIPaccKN
pR4ZhS+MT2eufRnm2WtB71TDzPhEsfnKzZBuVb15Cfp27toXj6LuptSpFXOS03eriVZvQVncpc74
+Y0/d/jFjReiLG0NfvMR3e/9PI/ImTUyrHTr4WvHX0x7vSTaPB65fDnlXu7767S4jWL7wvB57uoX
c57WUJePAV8ffBrhct9ENs2pSymj8r/X/YPBeZl95SezFoOn8w9zWSmP0m13B6xr69LPP9p51ntz
bVpofoSxJsD3V5SV2fuQ8f+LLmXTPkzGs1mHxnoMT7U9F5/lBr1fQDA0kTkNGqDntKNtq4m0vqaJ
huoTIr714BqIaisrsu/oBjY7M2xh18qWxDctnK4CLUSeGNcRKjTmwG9a4DtbNmLjQ621P0OZRR3y
pX64T00n3TpFl766VjQcqA37VN8L82l0Gd8Kote3NLbYzyOzv7MZqAKvacf0aDqRg3iOjINk6HIC
iPtw5ZvJvAPV2h39WaK6F8Ax21iKg9UjTKBs6lIOHs2flPD6nypL80Ouj8VfK2oLhBCt9SOMpPXc
iHa4G7V2vgXsPp8aACqhXp7OW1eX6bOsy/Z2mAS1CjvrMAnJ8aVLbeNH78riVkxEi6zRy8bXkxup
Qxc1JuWYSP7087R5dUxzBm5ea9IzZz3fgeBSjzYtzwMy4vpRn3vzJpst1PgTYTz7bgC9ZjX9+L2y
hHOtuYqc3DlBVqqDsUfbSA59U5moxEsVb8iHI8uymRDyldq4itBnfcPeZh3brpLI12kGrkYxqlUY
6VgvrJESS+fnv7EKiCcjloD59ch8E6qt3mXoj1uQTf11RIzxSmGnvjbjBpEQtqcrLCuU+SQSJni8
z5EvFKoFxwyvU7tj8A2LamV0VfJNlFbsAWw1LmUundv1G4svFbdVVstGsvhVozoGU9c+o1ALv80Q
rNCm1bm512hj30UzW2czr9o1tiNKcVhMbhLfHDfUb+cLM9uZ73qZX+uDrAXNNriHRlz3U3erueK6
kP2FUePM/mcZWdv3wOYdMPoHq/uJJcGbSOFNrdtsuDhynEbPjwaOxaoutdCrU+hxDuMwHiz2Fass
o5FVG3+xKfWrWR+bFZI0YtGa9knT3ZeRPAkvsi+BWz6ev/UlAmtKkQciku6OJLhYK2N0+zs3iIn9
MRFXRagLQoRQGz3gs23r8fvnQ/3H86D+XwbJPxszmgmWPjhmeRxK+dZkwW+JLODzQ3/8PuhLIhaH
ZTE7487Ru+Id1xZZ4iQq3FvdVOw+P8O5iz/9/Z+Lt/3OLtMoJDPDzZGpCvtuMuZvnx/7Yy+t/t8X
98+xcznLWpuInRwEpgAWqAM63pVG1wJJBsmSjvzSFlCXi8k8kJVBsLTEiSRltLYsSN0pCUqYRppL
CSTn7tNilGjtmfxMSwzQ+6Nnm8ZU7Y9fvE2LydydyBKA5zAezfz3PFYr3B6OKLyuuQlwMH7+KM68
SEsmVtnmXYJYQx7JKG/BuJSN1zdZBWCi+hrXS19ysWwRmZNbcopQWPbeKek9rg0/LfayyCc0PA1h
LV/7MYuKVANCWhNOZgK68+3vWASCnW8CCMJnE7x8foozm2J9CcpSOgqGdCrkMRq04EqTDFNZaPYv
SZBMu8pFmU4ZTL9KajO4GpOTL1g02YWKw8fjtL6EaPnoqnAqstaiwfU3Uf1xbrBVpjJ8jAp5odh9
5ttcBn/FMqKHWkeS/beydnXhT5umbsN1j3hg09th/SIdEf65cDc/nhf0ZRAYveEAChJmkdYZ1JOy
2vIwyyl4RAnbHFQ84wisrdfJraMjnhBMndjIMtToiWs/pGExXaLCn/sMFgOFkyaBiGenOirRr5lc
1yrEMHQpff7cPV2MEUlLYkAle3lMjb9C4MNi/aC31Nutn4hpNp/fyzNTnLYYLdK41ZLO8Ecio+N7
KE3iCjSip+tqp3Rzk9WoIaP+dcz8/EubSLnkb8VWM1VB3cmjw6i0iXMqhL1fZau46LovnuJUH/5n
oshwPFL86OejM+3j/KH37+fg6fPb9fEzkcsgsDnvlD2XYjz2nbWxk2GLSmStt8XPxsqx7tBd/fw8
H3+zuNv/9ydINZL800XasckPiGhXUzPutCmnAfolhA2Wvv89ARbdiXc3wDQXiifNJ69EpK9Nal2Y
IM4sgxEE/+/xg6Q1hTPP5bFDLrQmcmnaGxleThI1p1WmpaWnYUQ8Gr1uXAu7o3PIai++VYkFX9xt
ymJXxaH5xRdisfkfpsGcQ0tSFoEes8I9taGSAbinKL8050p3MRAQ251ZwtKSY5xSLx67TWE220a3
vndZfjuI5hIy/eNlg1yGvbVGngZIRBhweuwenZGuCTIO11975xZDwdB31NSFPx9LQOxNDsCrbNDY
TqtCLy9ME2euf4nwcpMAanKBHa5B4tKBlT0pij6/+jNf5pLgVVHEtZ0o0Y4DuQcKOkDbPzPrbkZ8
gNGlxMePB3y5hHaZFW7EwgAYQy6MNxhbFIYr49Jb+t/68v9ud9j4/u83ExlV0phVUx/lHNSHDhtS
6IVVjWTB6iP3KBDxbpFG2BsRqXSXz+hqXQfFz9DaSJYxblx4Ec79ysXYwMZYAawMtWNRfneN1IOm
J77YPWbP/b8/UjNFHMagYY5NoqOFSVfS/KbaC9Czcy/B4kMfCXMIsNFy5UMyb1RpFd7YZXg2c4X3
enRRfZLIc+E2nRmjl7vrAYu1SYL2dHROHqqhiaDy1l2xakPNw3aXX5gKznwzy222GxGJUUC+O8xu
ryFdNcNV55oXPshzj3oxcNVxjAZzUEyVMmGd9tpamCYQ4X7+TZ47+mIF0zgC8b/D4iIG8WK5+Y7m
xhWolwsP4D+u0UcfzGLEaoOknFQLKickDu7PUHckLtHJinQvMFiBVuYwvSlUk+m2mWW0DZ3MMde6
GYTHxhiRuRldbcFHaUO1HWgpHMoWr5wU0Nc820/rO4imJLnGIu88BwzYWox9hw5dNQ3Cyihct6A8
rnS03aiYEmuLtUNeh1U3/ez02f/hN8P8ZOelWDluoR37lFVOIAZ3H8aOQzVKH9ctRkCkH2YxveR5
aq4mbth+roTrzbBqIi+J7O4bHohqg3NHfy9yJ35qyrI8TKIoH7u2nb1qnMMrA2oHuh4Dy2+QKnvT
57Nz09sx6bt4K/YS47W9sjKShIoS6XKnRfS5RNpth1HFDaK4BE5IJPJdgzcCEa0flocyGY2fMwGD
AdR7/JP4e/v+Am70zKezhLg5Yx6UxdTOx7mrsUPYcCsibGFUDuPY66vm4fP378yns+S3oRarpSrV
eGwshMpVH04rsi7fPj/4ud9wGoP+XWWGXVXELQdPeobl7G0iVDJA6qi0zecnOHf1i+mADVpcVJKV
cjfqz04wlvdlSIvqawc/nfSfqw8NZcthDtWxTYj7TCtkHiRRXoppOnfpi3E4LmSDsWFkneLXajVr
2g/a9lefX/nH4a0U5RZjFvSIgACuusJTb1OaiXDP3UuZzd+l6TN0qXIWeGIy5yE1bLXBQTFScY2B
95nujLmzthViQtzCYxQbYDlGlORYL+5aMTteL1Nn36tCv3H6eLgqbVdfR64ym1UEYevCvT8zS9mL
YXGyFAEDqdVBJwpwchTWSyDb6zlN8bra5aEJwkvpamcG4CUQzlZKaaOhd0fN5QfHbnuLzH7yqJmt
P38YZ06wlBmGHR7WapymYxr085q2M2bx2rdeyWNnav/SOYzFd4B9Qg/Y4tM+ApI2tN8xLu/QBH5t
b7BsLWPti+KR0fOAMXMVyXBfadc48754fxZbUbiLDYGqRGmL8ptpQOoYf2Kgv3BjzoxAS3VkUOhF
USPmPEBV80bE0oG67SlP6yShf+nWL7WRLlnuxuy0ybEzISi1LXqVx0HL9l87+uml+mcMsmdtSPsJ
uqPJzKjqa4GSbfj1tWMvxrdiIBm+QNZ+VGVPXqQxrS2zaD3dtC9c/LmbvxjiEonjXqA7OWrAJew5
gZztQzCI92rYfe0nLMa5IKv9Zo5gR3bDmyx/CPPAV/DFB7sYgmQbEeEDJu6Y2oinE1hBdtqC9QAd
8PnFn7s9y6XZVIUTdEcTJYLT7SKkL1v2xvmWUGJ/5ZJ2c2HFf2YAWkohh2mMWfEM8tjnr7b2S2n4
1S4tX8+M00sRZMWqimomq5QsCt+UrR8BJF5VFTVECjNhkW0+v1XnfsJiIWGxJYZoNc9HqTco710Z
vHS2le+yLMfn+/k5TuPNByvlpTRyHmRhlQ0bI+aW/TgTZF8KfTV3oOCE3uydSryJbrzwTM5Uu6Va
fNiNLmPYmLI6akLabxPTMBhwgQVgI92mugvhaXgSK7IXDGqDDzTZqG68NLueefOWch6d7GaZsMQ+
aKbmP4IonQ+VTf5121Ta3okH/8LQfhpJPrily8AmfFclubFUGQVl4BUsn/dkupR+deaV+G/p88/I
yAttRbUWzkezkLsWY+VqCpPTeudS/NiZm6QWw2M1Yes2BDuzYr5J2t8CF5s23Sb+JcHWueMvRkej
GHzfIIDvCIjtzeqz7LbM8NyocXR+oeW/NAOeuU9qMURKDdYLNO7qmNZpsknzqTn0ZaWOOPgvFcjP
nWIxUhZNhYcL7t6xKH5HwG0qpJphFG0+/y7P3afFMJlHbR5oRcbqo4oOfm+/FEOwDXIj2mRTe0mT
cOYnLCWn7N3y3Kwd+1DbqB3lXdf0q8K+tDw78x0sdaVzqkIIbfgM8H1upRk+uFP+/vnd+bg5IZdS
0pM0JUTEhtg3NCtP1pBKiyx3vcB2HwKYF29pGGZXMovLbVJU1YUNxrnbdXpW/3x8QoyyLaDBHNIh
vtXj6gecuDutqZ4//1FnHvlSRdcFDbnGE1Kxzlo7afggsvJ1iGMQuxcGpnPXv/i28xqgb2FJ/UhF
fcJmF7g7PFe1p9r5axGA/1/p9c8tytMqclM8woem7K8IAfrbVY43AezR8uHS7HvmZxiLb1vXoCfP
0OSOeaYkZuZGwzcD7C7Igkvf9plHsdTqoBWesYiHJHpUZA8A5j3RqUMqhzBBL0y8Z9YQyyzJoirR
W6FaOOTS3IhZW2vWtT8/pX1BU/Lb52/UmTu1zJIkCQO1ss45QFRssHpd5UF6nw/Ohen8zE9Yxkk6
QUKOgoMJC0i09giYx9pCw4seIVIm2Hvnai8yO3n5/LecWagswyUTzelrLOe4lsr4UXcMVGAGKJxy
/mH1nXtiQPxti/ZCfejcL1t86fMYp2J0RXp0o9w/2g50zKYT00YLQQCtgl4Xz0SNyi9ulvXT8/vn
q8la6HTw61hPgif0Iqnfjr3+bBrG4+f37uN1l0TB/r8nKB1haH3pR4cyTNwDnnEdHtcYoNouaYyL
iP/S48yK1nHsN78teEHgj+fYujBwfvg5cfrF7SzDjGDMsA4OzMAuJXGzRMtwYgek3uc/8MMXnRMs
bqAz4AbuXCtAC1bshrqJoXfaz+bUX+p8fPhCcILF0Onia1ODLuIDrV21rUbVfceGE10pcDjABSej
OI5mGs8XBofTYf/PEpLTLVZJ/iAimOd9cKCwfKd0utVwhj6/Ved+yWL09C3Zqzi2o0MKpu8uyMj6
8G1te1LtgCUePej2+vbzU517KosV0pgGhg7JNTq0IUXE5lVP1dUMZu3zo3/cFeMmLZZIXesOOvr/
6DA7zqad5+c2J2AotYHpaPFfjb5FFDN0E/vx1sRAO5EHBqvMr398fv7/Xq4PHtIywtMPQ98M6xER
pdmty/LJoLqCO24vzN8CoApIC6gzP50hhPwGz6LX8l3KtmrGc62Bh9MN476DdFAN03UQaVvDLm5i
yGjhnD3Jbt+78w+y5y6YG8+8UPI0qv4zwqSJyJtESTgVSf03hAYG5/b98/tw5uNeaiFlCN7ckSmr
VEceZOReZ1qzzlrrpSqtzeenOPPOLpWPThHblax40jaQjiT5XjrdVaX2mn+v2V/85JYSyEakRR+0
ZnSQs3/UoUJHZX3h8j/WPEglF6NH2SOtlLXDLaqh8ln5Gr3lbshA+8pX30jesvabLlpwziXEx24j
zO5opZeMceeez2IsmbTUcdopTg5JyIxc59CqSPfOtmUwFgc/yqsLv/LcK7YYWAALaI6lN8Gh6Ib7
wu0OfQiT+vMX4OORxFyqa1wRtmbtGsnBnkE6hJYFo5wTwvNrg/XXTrGYowLa62GOcevQZDo0JGN8
D/r6l+FcyqCDNfPhEobXYDEeYlouEsgbxiGfZLjVuma6azGg7XPNBfhMkEqH3Fsl2a/Saap6z7jf
XxH+o33X3bqvD9CYKvtEnzC+K1vke5rM4tnQ6xAuBcz3UXf0OyVguYJS8b8H+UxiH84cdd0EenJV
55aPdVELvyuV0ggBX+RcG85ErlANAwFSTDUbnghTe1dTvUyPYFfKjemWYeMpkiS90uxKd93kkVtg
eNM1L000uc4TC72lZumQ2ErYXFWtG14rFF0V5acrZGrB3tfotJ/giVtExlGx8tNwqkDwqWBLVmS7
z8lDuRKyS/dMjqBSVd6sBr83GU6n2vCKZkoPeYk5UMf4tmvE1GzziRT2aTDMX+DH7WMJ2ONFnzTI
fy1Gjl8kRYj9NNjVL5e+OMnB6FCBzTabAJnB6JEf7q+IZXBIdVCJWFN88u+kb0G0rfLilD4QR+Hv
fNB9ylOKkJpVhs/zqagEZrYGVloXkFkyBfPAciaC8qCDpU+5X4mnmU73ezBxTXQB8GuYnzL6JtIK
Cuk8/RnmmtAVTW/UYzc0A1LIsjRXpWWEW7uL8EGkoCWV607vTR1RWC8HQK56qbW/fPBKLzA0pzcn
DuVTnsnk0VRFvvVlYP8Yh65N17YWw4eZZmdXwrn5ZUUTjkGZt3A0immo7twKVIgXpNqALbYd13JC
rMvCdnDv5qRyYQdBuNOwGY7eDKztFk63NKC855pYdall4y0KtL94a6xnZTTFuoYofyWncfiZytK5
dlN9+i450kZObv8HfK+7KSxIgyZKQkiYLGkNv7Z1z1CDs/JDd/je2q515LlgNPmP5eGPLhkfDX4s
T4wN5I0sjI2DhIF8xb1XO8yc7mOF5fLvSJN4ABUXngSCVv5rHg1xD4dOvKda594LoNf81EoEb6ap
Z7vGN7tmBb5WQovJmvqEOop+lk1IFzIoHfM9lVo7bN22kTdw6xFUwmt07bXmj7njgfLE8Bmp3vZE
Ykzg7PWovxpU7jy28Mn4xwrmTt7SyrHFyQla+2W7ygKz3JnmBE4kg/ARQt5YBXCQC691ZB2vqtTn
oL4NAEeN0XWS6fUTmS72dZCkNS5K1wKiblqJ3LjseFPoN6J5yaAg/FU1jXoIRiWsrilzrqlqKXw1
Faz3XJvnbRib08G2+eqiYOiROsrXuMnpZPYZGEeVDz8CnfyIODUJaACjQYpKmd03JrOSljNJjLIK
Vrkz+9vKVeMhKQ3rRu9d4wB5RnqqNyzC4ZruttSK8aq04MCWEG6NKzzSciP1tHwvWHGtsHb1j72d
U2IVGTabJO5vuFLnlUVbsY0ms7kNA6BsIBML0Hrh2m37tWMw0pFIdJBFC54FjF+7S8oowSVrdK0X
NmPvro1+cG9ILvHXXLJ66TX5VJV4vlL/lLjkwtoTdZWtO2OOb04BTYBSB6O7rdtSbMDcdpu+0CY+
xLH29zKuh37VRnAzN3ncwR2Abn7lJIm+78qw+KtlmfkCdGveOwX5dSs8Tfom1nNQvE1sg5cjN+e5
caxsb43CAJJI4sFOT6r5qpu67Fp3e7hbqoo3rFeJuSbYBBZtOKwt1ZovYzpQvxqAzRLwJsyVjT1+
PQSps61akR8ce+iuDROk86RisYccb70SyZpXK5tlxIqhN9kR0pDvTESM9rZMGsg7GqTioRQZ0S7l
uDU6oX+fRWnf925o/jRr+F5bOVkJhQ23b17HWFoPuZLxvSCraTc6vf/SluH04ovJ9uohhiYI38+L
oE9dz6C9jr2ZJnsIPcG2DbRy48vGvi/tItya2hT9sPjub4DY29iE7fJ6dnONDhj859wy9bsQDjqz
B8BYvSqCdZtZ2nVdCftWL3soq66byIdWM4N9a7fOrRPZmMGmub4SObaOebB/tFVv/UTdTQxLX0Mb
WsnSaJ8yImoxeJljvbZ6kVtrfpq5TpqhuIoxYBOHYZs8TaPb1jZQgDb3I+Cvqv8e9Gb2WAXgjkUz
umTDGprplVJqq7FNeB59luu3FS7tRwCd9a8sI0BkVZFBsAe9VL3nVShu+qEOrvSMLbNFmggKfT2v
9ykVKmvF0B0cIwzWt3ZRqDdTjxUu9zR5h50aHUQ/8CYZo2CgUvLKGVW20QIt2xJXi6GzsAM0Y7Ev
vQTJvMcrVIBQivzfIP9qc8/qqntofMeF7lpaP2n6Zvs06XQ28U0k/+h1nX3rIWXdWiatFUS9xhuG
wO5FIIb81viFQgLZTZYJZbWTGwVGEgZoYWjf7QjPtmVSYqnE7L6kfk+QQqSFw7COKjtGhmC4uzJN
4MgSHrgdh4DQtD7ST8AkdUWQSYhEvGrfxlSYEGzzcaPrrBFUkAJNK6D0VRWUr1yjWsfcXb13zJHr
pp1aCHltADkZrdFu1BOMVX7lExxHerSIZfWbTBaxbUcj2oGjG1etzffUV0X4aksthMWa2M9hPsQw
rQHcz5MW3RLwFcPNNrXjFA8vgTV2761RabCQ0/43IVTVCfmlkntoRdqPoSYiy+wYhyR4WcKVjJ5g
E4Lu4gDAeNm8FTp44THUySMlX2W+HqcAKKGb5V5Wi+K6nXX3Dom5xodQVwWMx1z3/I5kirymFLfK
ull7gGUVnUIoWuIok/ivYRGvkPVpf1vbUXWbTsLw5lZKH4NoFQ5XSZmoZO2OjjPdZlEz7zIVmT/F
aNX34LySrRaZakMN174KJpPgJvSZ+8T0p3xvm/n4QCHH2OphQzCYAWeoERR6oiDW15oke4AsSdON
CYzoUnfVkEwD1It0poPmu92uiPz4gYiPRFv3RZwW3lDZ7k2F+OtpsPC1GQbZEnbdij1bFXZhyZxl
68ZEWOUFCO3mNeC38kdvJgSsJI0NwjfvK/cub3UGQUjoHREOYQjOt4i0ty5zu2dfjtLr3bq4o8xm
FuuyUYLYrihMYEr7MtvFbZMVcOxjjX28PnfE0NiJdaUc0J+lGXqiI1Et9fX1LI3YGwRm9KIcqp3G
D0q9Hr15DictLcYtSyP1LuqxeivmyHzAo31KhMnbhLjTWC/uI4dGTq9BEw0qy/05Vm76Z/TDfB0y
AYaeQ5V+O7P8+dE17kTGWRuVL3AKwZWXCXmjqy7JjGzVmp0iQkF3NU8hrPuRx4Pz1GkQyR2pjMcA
PDPpXVajb/qgh4ImZgvYiu3c1FNAJuIUN/0dM5ZkGTXY2q2J1rfdDBVxCY5fu1tMGf29k87lH7PT
gG8nspR/2q63bie/L5SXUrIEvA1EnediJDFSxSEgm8/QduUsy4Mxt8kL9Kz8iEQnXiehg+4wS8KD
U5VttnLRHp0WybQLWD+rPUjwMVvZ/ok3WwRS3pHkFOQ4eWnaFcIJ3I0p2NLqBAQCEwyp1zCZGGJX
1KR8DUMLbCeh77CJasd8bnlNqrw7oAXQ9kx1LvFtvB7MyIm57eKse0sr0l00aRu7uk9zyJFV/Quy
kZZvWicJ15jSZw8f6/wezYDCV2w6C+b/Urjf3D6xJ4KZhvw1EoKYggnQ6A0w3PSmVVP8nObWtAmV
1B/nwEgPCW2Rbj3HPYlDnSFRpcXh+ActfXxrQI7flPW4B22/c5UasCHM6R2zVIOpvJhi2MhWAiMO
KWRB5O9Dqnc4/FGcO6tuEmS24Hs86L3dHN3/x9l57catJVH0iwgwHYZXsnMrWZIt2S+ELdvMOfPr
Z7WfdDliExAGmKC5IJsnn6pda49ABVsCi3tz4vwRlraMfK/2NvowUlvWteNDYsXyQ6jr3TGxQblj
NgMJNK2s+8saeostJzFGCfDGAITxJk+wg6FWy0/P8IbprszUjP3ICSpmurXmWdZxTRABms9JH9q/
WGuoIN8y/Bv8YnyrOFKfwAD6BzRzKoB3O6MAqugPVJwk56a27J2JL4erSsq4ifC6+Bn6svml5p6X
OnIsdTe+DSMGu6N2OwwNE1Kq81JFvCpwa4pGeeocLaZOY8Cd7sHU8/QPFdlcL7LYHynN7Modbpgl
vqrh6G+kLKh/6T1gU+y1+nCj46+0sX2/xpM6UW6kwpJL148rJinOTsM3fUynXYxb3xvs2suNEejY
YyTk7E7kqVfehFNnHVR7Kr4MiHsO1FEDM510DkdQ89Ny7/VygjxHCjmqU120LWAGH3R87scNoNEG
kSBmKZWisVvEFqR+9BfffAl+EwY0wR+pEKNrtPApMyXkHE8hOsD4Qcjjn7zw9S96miXRvh8NhUP0
wOHCLeMqvfFG3FOARafpDR8JE0oYgqmZJNAasNdqzlUnBY6FQ+uxYfq7ii7XB7y+hIvvJSyVPonG
08hqeISUDvyHUkH/LvSAE4MqNvDs6jA/B+2KGw6eiOWzjNPURpTjBYKumD/NMc5cQwPNGPKDHw0R
qr8rW4yPTSL7h7zVgnNXBeYO3LFyZ1f1ZfeVml0SZ2G7obqeoEjBn79NOdZHMl5NDxCzpO/wafzf
fq5EOLtJWFDAF/H4B3Psuapx4lDA4qxpmNuFebkJtRTbNJTD0q9GlSuOu2PmNURxMnmb13bIgLW1
SXElLc0nxOzD9CNGPq86XVSEWwWUKrBdreOWgwMVG0rYGHi/lkazU9SiPRLXlJ0iVDiY2LmBdZKX
HjtuXKFDGdEI2qjiSDb1skF1RIojrZlov7RBM1nA+zQ7p6OG0inkKu8jEtsQFlfOGlN9F5j1+Aq2
V99n/cUcwmgDEzKBNW18Ap84CClaWrpxVNf3xdjXD/zf8YOWm3iugS8HXRDrRvEznDQdTL/BVMEa
9STU2N8aTc39XwxJd07GccRWJM23gdqKNwIF2qnIay3ZRVpVbSr0WDep2sBTnxITzyfiNB4ER+IO
g9HtOKpYpgvWEiMIakAwlFSznTaMF7+ZVt1NfRq/pr3iwwTl8CZjuPLNADEJr7f1f+VjDPC0o36k
6/vxBIGBG50u9HBTW4r0OvUYpnrEhzaeP2ROG2Lt4JSy3v/RsTza6cLqBDZZ+UsPMvGENa8+OEKN
/HPZdulWr0YE6Kk5vlg14To8mMbyO65ZzavnwQQCityK28LAWVbGhZQdncgNQGRxktFe3kh9YhBd
0nH9y4iRt7ad/8pSqc8J0aR4C5hqE30ztGbcqn0KATswGmz5ymHDvTqHcV1yqPTrnqSq4eMwNyEn
usuGmFXd5+AFiTGjFXPc2xQzfyrHIf6OfyGuLd3UYmaFEHFTXXRewITFGVaZ6kbqAKdzwBRjyOvq
RZ+s8ewP5G654xcPBo/5geuP8jIJ0zg0dqzeKFJAzIfqNc12JJi1u9q3oHh3MqLVCXzTwyXQcZbG
4DKS9JiDiglkyh2SSuzHegyeBDLXJ926ePn11XTMMIo9+NwC92WTAsLOp3ijQQ2+xzfIw3fTGO6p
wmbHKXp5V9llckfdjgVCGOrsoZ+i+oc29sn95ZC3UQxPy52Jgu3ftQArVteTDCJY59qIFmeragNO
UQ0HLUUrQ251iUrDsfUrdYRhT5TLG1CW0mtBUcQO6yhoI8D1cwym8+DJDNhiioLUj8EXulxnsi1c
KmUzSpk9udiFivNke1hPGJ6xhemPBrBvsUnEzsKB7oopYKKKAIu9VP7qNQYnrgGEmFNh9LnvWkXb
jtCujtJEr5htKz3KnHdyvIWa4I6hkctuWaTZE7WMwADsXkiP6tDX93Zsj66Jt+VXLD+kfQw//6aS
sSou1LDYpyX3LUe2dXGC0OHLTh4Hw4+MY7CLV0cWkU3iKDx1nn83ss+/AvTofueDZT9lEMw2IDDp
uarNjoHBzHciz+MXx3odpZuAvTR2CklvvmBSUd0xg6HcAKndKUZY3qLj0o567Pe7rBMeNq29dLzc
DQG2KISIusESLDGYYjptjQcdcvUxd1XDmPZ6Efhbua4lYmqJ/dBo1cXzJSz7TWMo+ptuGD1uybBl
n/swMrZIQDjn1U32IJrIuE1kyY4OdmX6OxWGE2FpTkxMverWD7w82chCwcfLiopjl2jeF9HFIQwH
2manWQVfZamZfBilSVc3fcqK13Yiu73Y1G6Lrg/2Behach6iGzexfDkxWEXxQ8PLYqvrdt06OflT
rMI75QjQvQQFHpuvkSEVt2WvcBvwNO+xSurwWekxXCpMVT50UxfQvGKauHvVhIq90Uj2MDisoyH8
4mgXo7yjwEg4KYvgTW03oPWHuPpF6Bo6VW3iUjTI+WkcwMa7Q5oB7TayQYeKw52+2I+FUn3VqqLc
N7YanVrP6DB+MJT8O+t8eZ8CujnKddeeyZbmZzVM9Du5nNJ7AkbeSyw3xS3eRj7+irG6wRs5ApSW
dmx9jXgILC5WsZeJF6MPuJjjm4jtoKxPe0vXpL/qaMrbXtL436nZxX/Y1CB2c1ZJyP/iNZhO5fAF
i5bmm9oLeN49w31M+vx2jH3ccwnT7Ur+YazEdNBDOmFrIagL8ezqp81l4Ck0a3PDOmU6duSFO8vy
JSxEcuVGo7BoU8KXeZECo3gmqqPfFJUuXKZVqm+SIY+GXW9TUGrGcaZtBGv6rR7ZhAoNeZL3xB8S
C16npL4hJ2tZJe1CvxcdWv8HhBlt68qIGh5LS/OevdLv7odyqJ69DiOlY4JvhLHDdEu8Rg3btqvZ
7cRtE2v6tzZu6geMYSrZ1UBFxc5A+BwgU68+t8SpsbSpvOikcrWVdlYRaN9sO+wGrtcyDs447cSF
gf+iFj9hcInvTIFvy16fJINgbajUe2lQvW0hc8zZAB7vT9KklgHFYYMMsj7FXkhWYAINJTosq+/q
pyFJBpyGyjj7GWGRhI7BMLQvkMn7Q4NV1F2PS+jJYzH8MwR5/EMkBW4jdlZ/xR2sNrcsyHhckC49
2JHfIbI1prXk1VKCdJYKbwq16yrcv04M4KeUyhjSLfF38jHyxfGCEzteCNfTZB8q7xQxB3y0Sg3G
NpOkIyD3+haiQsDxfEgebClsH1WvT77kUpwdU2OMbwzsYg/XX2sufOGc+jF2oiJ15qenCJYD1mqx
5mpajO9fMRh49rTJDgfMxNx6Q1fBflHzcFdB2XMU2Fn7FlPgHQr/ZK+KuAA5hYGIM8IR2ftcDZ8x
qC7vRiWrv+dgxd0hrKS9Wsd/W9VWOZwF2k1uWOa5zJpjU06157LlEFvIYhx5MIcgNue3UfI7MRuC
EXHoDbjbhhODos6HrecHxOFjrSRAycFPuSV+RQloyO06JMQRSn+lOPX/xpx5HvyoxhS3BF5/MnEa
J2DTlRMbDyGkrpfB6qVklHDDyrccUqybLtT026RV/6i51j2KrreYZ4n3pSvq2Klwn/6GeFTd2oFn
vKqRkn7N84Fsk87lRrK7dK+1hC26pJjuZAXFr1pL/T7IKwoGIQr4rk5poztkBET1uPvO/Q9omqUK
cI6qt6LbWerVy9/fyRLawBesOgHpPT3Hv9pSgk2Ys1cOsownJP6NGxIv2Yoc5V+e9QPBxpy1Ml7M
XtgCk5Om1aqOh4pR/66GWncbL4gppCx/9w2xXvBRQj97dslhpCMI89Ri4fx0fRwvKbHmzJVoij3W
ShVvAQwfJB3jEjmvjnlcHUh1cakzqaxu+20S4QJQG8/X37qQmp9DWGrMxXxPDBEYP616kSdSNXGu
6SvtuiAwmENXeqGQEdHl4JTYZXSeukbsLNnu73UyyCTQIm9NMvlP7/H/HajP2RSTofteQRDo1GTs
Q45fXQQNtqViY2jp3WMeM34kdgNMuDia9nDWbuNAvNGVFf5RPl59eS97L1EctQ9B0OnEoszPtvFM
/hDUVAOj28pPau29EoFOXygB6D/ZgTPlAGAUkKGhwT1lCnzyRaXxKKtpuyIJWxoes90DeWOOs2ju
nyIpcdSLQbzvr0zwxS677CPvZnilmJQ4d01+siQohdbQWY8yk+CX1uIQB9PP+KZpQ8lBNlQOeJ7i
e9iRZ7K5JG7CSB05DCfNQ65K4d4YIutoSkGxwsD7eO3R7ZkkquUsqQZmm58KEgFuUIUvYYODmIi9
JzHoMn70XbT/zPzT58yTBuSMT+EpDWx7TlhyhFffrj95SRij/bd5u47i0KonillbuNGwh/U/J0vJ
nqckW6sI+Xh06PZsYFukwEYQe8aRHegho9gM97gVAfHSo2fDWo0S24B/lZ+G5mLuTAXhy/VmWerb
2YhuuXsGfgIip566/k01Ap3yrET/Ek0KYehAgygUo0f5fv1tC50wh5fA5DE9XHv808SlQ+rudP5j
slcq4hdkjvqcX9KwhXNmropTj8+Yo7a4IIPDxOpwzGRjT+4l1I6E+vzRVTnRRweOF3iJk41RjxqZ
IeyPtKhf0WF9rGAiBfjf4UYeIK0zBP4nmci+axKgbgbqbtN235nGMbeC3cCiv/KyhU60Ln9/t3SY
Bg4M+CHiqCWXh1ZSHj3rYjOeTL+FhTKW/PjKIvXxBkYG7r8vqsdCVdKg8E+jN57k3N/LET7wyi81
WBnnSy+4DJx3XyIVWd8mleefcAVECIELpvdSqIO1D3GuPysgVfrt54biZaa9e9OUB2ZJ2t8/qdmD
X92o0MQxFl1pp4+nqzyvFTRLXya2gK9BFkPb1vObWlmDfy09etZCg4l1lyyC5lzaxiGsxc5olE9J
X+V5RVuQhxH6mRI3BvXZyx9j++0zTS2L2VzQ/cTvwzJtsEYnBTgS3dN85cEIVub9x1NNnlewqSLP
a5KX+SnXg+CxSSXzPI5mt8E8xnJVTzNcuSNwaWhTvnIM+Fe38f/HK+6E/x08AXW/lV9lPhCmmgtS
WozTM1gMazeNpAYnkjg4UXNXOivkE3dK5AV3klyLEE1i2G4DPQnPJprovVbqWuZOdd9/R47oE77X
Jh37WPIBrsh9si6NVRAHj8ZePiJ1IMyGlKa+FVz9N7mUSy6Ahu6rZOty/mgMwfTtUz02L0izI5j6
Ag7xyfSxtUepqGwtVDc7WVj5ymD7VxDwQRv+kwC/m4AEdWNUnnFwzjn+FS6WY51jeNJLn+dxfjR8
AdFRDxIJViknOZxDS2q9iD1gf4owLECFxsUrUPDUJGz8TSlTHUhM0b76NBA2jGZd/rLBcE1urMbJ
Q94o0ndt9DsSF53RI5gZhpXh/fGaJYvZForvs1FXCi7zCMpk9EV5+GxmPnKBUjbMM8V3uBVe75aF
N82rEMnmK6LGeoH9I/N+d5LI8YbvLPA4dltih4uJorIyqRaWmXndYCd1+VRj4neyg4Zso9J3jRuZ
hfWpg4A8N5touqiihJmDgFzrv0yruG24RzuISdfKWpd+/2yZ9CkIzzLw4UfTU+6wGLsXaA4/1wuX
V74buF7fKUCMLPzjFAnVqnluo+ku8ke0ZJny8/o7ln7+bMmUrZgprkomP795qkprk4XpSs8uDaLZ
KTWtR6OIrMA6Xsq65fBJRXCnoWkdI7EyTD+OfMn6bHXs49ZLzbQ3j6qwbzFPwKVVO0XFQ2ggcy7Q
RmXq7zxcK3lY+p7Z9MPC1K4ySTaPsRgeVaV4GXXKR3Syngmed9e7Y+Edc/y+LokSpYKpH6PSmw4G
xiTl2Ogu6eRpE9T1Ss9cxuYHK+KchtaVMqHacvKOnRE/WY1xI5ThEeneyrhdevzslKhU/G7Pzuwj
wir7dTDy+hENkI0iBMnN7+sNtfSOSwO+mxuDocEoGAzr6HPBOlX2SNi+JtvkqJHKMvW5l8zmdm90
thnViXVUSukeg8SXQMqPZHFW5t7SN8zmty8HyjDhNgNmTXypQ1JqpYnDa7f93K+fTe2Ym8YgMBs9
+hbayRRjHI//am0+9/TZ7O6Mrm76xtKOlbUn2ULkBwVGN6z89o8vGsBN/tu9ZTV0Cjo7rlE4sfYY
Bnvf8WXbD8hVVGt3/QuW5tpsPnu1h1MsM+voJd7vIkOd25to0Q0ziVyRdStHuEtnfjDX5gW/3P+y
oAh07Qhd6CuEMwK9Vv94/QsWWmle7Vtzt8AWQtWOCsbbXV380JspcbNIPBAeQBwSlk+fe9FsRjcI
xAIcUM0jIezidUrG5ugVORUEduW/5ZPS7NM8iT4VBZLnpanS2PRhX6TWEcqXO0QHQ7dvLsFYVPSh
9vX6By0EnuV5eSrMkzHkuG0c1QENgRMNvfE25QbSl6byUYHEGoQgNEG7amqbjdYqw1Nr5F7khKYE
X+n6r1jYv+YFbj5As0ofmwCKa3tA9b8bU2PTK8FZJoccpTa7y9nT1oCuS2+bLTeD6LwMdVFwVifj
CEXdoazOocDghml7K3tAcHsuAFb9/KmPm9fnqladd5e6kOOApeJB6nXWNpxBjwhcG0djdjtSk+ps
nhQnA6Mv2pVT8kI8X1Zn6x7SxQhGzqX2IfIkRyhjBXSyVrFOU9rMv7fTmoqA2MO0i0TjuGnCSXzD
3XcNEfSvhPCjGT9bGUMK1CJhxfpxLIbpWQ2A6J69dtR0MsOYW5/0lOwkUgatOzWFjUDLKuOi2Mil
glgPyOeWLFiLmNcYX0dCOysrqlhYh2Yral6HRg2mUBw1e/ziDfnkNlE7oOIeHq7399JCN1tOe7yT
iXVJ+rG30Ew5jdTqO7UDe7YyWdTLL/2gXefFvZlQwxE/SvNohd4G2ta2CPrHgiT80IaOxtUtBdU5
Tfk+qVPgZ/i8KdJWy8598zUqJleWnwXyJF3cR0rlIAY+WLK30rgLW8m8lreUMQMvfZBCcYQnkYTm
2ThkyYjS+OVTjTuv6B2DKoO+Jkyufv5XBDBnZKYr/fbvHvxRu86OUsgm5VCtfOtI6jjjrKmbIaVe
uLb1CP02o2qmcLp0e0M5htimJpZzVLJQJtXnnZNNVbMhfKf9vv6dHzakivbxv/t+ahVWZUFyPPXD
V8VInZwFwr7QU/9ef/6HIRwVUfx/n28YURB7bYYPjqmqG9NuNXiaETIuRNUOltAJEnStOk6q1a1V
MX848XjlLKmRUMuUR5VlnXzrTldv9aZ28Zl1r3/PQnvNKRI5rHmqJ3GxVuTqxaqKox+wvpfR11Tv
V7bjpd8/Gx7CV1qrT/B6i73O7XX9HIniW50Gn/S6nO/Eo5oKFZm9ebLrGB1MIRvjiwjC6jlQwlF2
Gz1fI4IvNdZsA+xCllv8xq2TpEVO7iHUo1ZM6NnGXEsKfnggo69nW09EKoyKIXw7ByikIu2h53fo
m14LlGD8nysr4dJbZhsMxcJDnGaKdVKV/BeOZ7e1nZY7W+5f27i97Wpqqq6PrqWun+0ZJGuLdgx8
7Uy5f+FUUrotRZm6liT//NwLZtNdH2POlVI8nUereI6TvVeKZ1OsnLwXunu+X+hjT7WbTHdrAWZX
qHt666cvbjoqWD716+erfqvYDVSaGgt5yq1kf8REkPJPysFWFv2lD7j0/7s77iRRZqPDrTxPaai7
dtmVt1R3dU5AHHoP0uFTu5dq/EsUv3sPZyFqCFnyTpb22kuRW6P01utwr0l/PtdQl/H17gV9WfdB
HQLTga7aOoZVvdk+2rJoDZ271FCzie2VLWAWnL1O/BvyRcqOur9pFWzzaeUD/u0P/7dH0kSziW1e
xI1yPEZAIHL5cTLU8gHT6oy4sKodKgXKt9FPgzPphp9vvDKM8dMS4TbErmWjZpO0r6ht3FdlIvYo
0Y2bhMTZraTUoWtpygVmhe8eVS6+RDTfVw6eOlEoVXLGmSqp3oR6OdyNw9ge0ta3X9ih1M5t6kBb
SYYtzPO5AmaMEDVn/RSe2R0nzAKr73GoVVttlLbXB8BCB83VLoWWU0lNBd+5DZIXrxvuEy/eTo0f
OlSRrgWtF5bFuehFkvw4noJsOhv2XaT2h0vJUSzfKe39GJr76x/y4SFXxXnlvyM5jSxKwFtDPRcx
d4umorx78NVv1x/+8QmXp8/WWwx6cf8VOaathomMRqvjTazjLeHUVEkd0jHuHr0xrL4m9YAjZIpP
4lSXxQPW0MWfkWrrHU72nIVbPQTGoQhMHXulMJ1aCqIbhJP+ofdRM+1KvcjfgsZMhpVTyML4+Zcn
fze/dRxkNISGkBE1+29uUjgHOWc7GOJ4vWGWnj9rF8AGvo3Aezj7ulYixB21rdxp5NXBYn5yLZ/t
REZpTIOAGXDqLGkXNBVSptB/lULSX9e/YWl0zk6e8Rj2cWbwAorD8SAQmXfnV/rXLiFwWfosDlme
mp/bVufKzIwSpc6f2JiInAX6rzzIHEpRV1pq6UMuf3/X2Rp2ALjWNdG5qNDjqmPg2NoDlIhz4v0I
/LXJvDTRLivJu7d0tJTVkRc60eWW61nxuYnEmgX5wniaG2l5ch+hoalx1sZNXOn+DCiRjeT5ekd/
fMWADPLfXz4JGMEw6iMMzxr9h5wn3Y/M6sHCIAcud1rqJZmTKVn5JmsjZqjXX/rxAius2QxJe8AL
gCnME/lpN5k0f8MyssfW+y6E/nf9HR93ibBmU2QSKgu2HI7nSjUVJyqo4DHj6lNLiJi7TLAsVbWn
Gpcao051A6vYAksPt5HirYmmPu50MTeYUCip19BhGKfG7jbtWByNeNyEOA5fb52lx8+mhZBlC6CX
TuVuo1G3TO3ylG1F+7mnz5VxSdGMqACZDmTsnT74nVDR3FdPn/rpc5RTrHGO7RqZg7I5nHzPfIVZ
cJSDYGXlWxibc380WcuH1MTp5KSaT232gghs22HxkU5r3jILA3OuQa2lIY2zThnPWt9SbWjg89T5
nxw2c6Fgb9kAczOu75BzCWVamE4CesmUZMXTYKl1ZidLEJATykBaR4o6Rw6+mK3nxOJvkq/M2qXn
q/9djhBrVWWV+xDLwxuP+m0teaKmPZOyld79eDsQc5uzsDbSjKwll6CsA/45mDdSbQVuJSd3XaE/
eWm6ouNYmGD2bPmpqMZTUaJYJwRbVO/H5l5TqMkVU72yBC0Mo7lm0B6o49cqaTy3KTCD+AFv4pXV
eeGnz/WCsDaqqNa45vqqUN3ano6FwgoRqubn2mauy1MDP4xKH8v5gIXiOR0AIhSFMR6GpCl2n1ok
5oo8EVGNGo2X5hf1naU2P4so+Qnic+XxC8PIujTdu/0eFPFUBQGN3zSWfZh6Ld+0UqI6AXShU6G2
8V4W1a/rn7IwJea2Zklop5rfQGy3s3sFpRMlaRaOHFWyFtJa6u/ZnG7iuk7t7rLi6bmTBhe6lIV6
ce1stPT42ZQGelEakYINitqYbl0kTiNk11q1Ulh4vHlptndd4TVdZ3o11XQ1sTnq1UTGDaM33cDs
5f31HliYauast8Oytf1JV7JzxY030XeXiuzPPfnyxnc/frTVasI3pwCgUZJZaaCOTNLaWr30s2f9
mnR9iCpSzs6NjoFL+VVay1ktnBnNWY/G1IdrihRyNpGbJzMe77AvfzAD2O9+MmKlnKquEmSH6020
1L+zs6Jnpn5YxEl59nFfIJhk411Wp9IGhdRK5O1fvPP/wyVi7mUEPatTRG6M535oop2RUuAZhrUH
HkDNnyq7EQdpNKJz5lvaF59qrlOOK/iupQIc+ArYksbLul1vybAEqB+9VJEG4YZEoRpQUEv5cpoF
2Ssrg7olo5ciCaj8Td0l9vP1Flro57mVTushT9X0rjxHuaTuykILtomeNp/bZ4zZ4JcSI2RcivJs
dXjVFeUPkmav13/4Qtcas9Hf21YXyNRnnUQK+0ttduXU/9atNSf0pcfPxr8yjoWu16Y4aXkHTE+B
SZBH2maCRXb99y+szHOLKpFU4yB11O8H3UtlDBBbCqdrqKttg5U3LH3CZQa+Wx+QUOZNraJVGGXt
DTCgd4IUKcFy0Jvt9W/4OP+siv+zevKTUhLg/s5UrvVulEXdTpCn2ZV1m7h1aYMJhKGwtfs0PPkK
nttSGpqfO00as4XEQ4HflTDEzvqwTbzAreHk5YU7et+vf9xSB83WjqqAbDMWTXnuoMhslKrKqTxG
0zIUpbUzi3j3udfMznqGXAI+AVl6isetwP3Ci/2NHN+EebGyAS0Mg7kVUTN1YYsOgbusVztVdseJ
OwrXtv+F5WPuRSRsqcEzN/ZOIcH0cahdCO6b6w2zsFGIy/Hp3fDFQn3I8ybO6V/VcEx/CN1WQWbp
QFWaDmPd165te8Nj18TTilhw6Wtmx4FS8uTQqmw8Q4AePMiGhzNQ3NsrH7Rw7pvbD2mtBwyxjryT
PVROAXzLE0+T5bmFVTgD5Ivrzbb0DZe/v2s2LyhLedKETjmQZLiSQOgC42vlbr708NmqqFV1GjVU
zbKSfNEl+88kWb+v/+ylxpnNZhsWQZFUYX5OhSbdEaM8cK+l8F62gLR49ZfUSFbOBEvfMJvXdpiG
7NdTQey8u400cv/Smsxu6dGzuQzaVgNpV+RnLbQst67UCyM63lxvoYV5PBeqt2UpBWUWmKdY1Y0a
VqcYb408q/Etl5K/19+xsObNaxRqm6tVaDGdFa5VWlxu6nFwPKBDfvz8uTfMZrURZ1l+ocqdA0Ny
pwhac6ieEFU4ZvTr+hsuwccPDmRzGXxAsGXC0AlP5Qoag1/rKYtSL7vZGIGxTJR92clvWJL88ppq
5aMW+n3unYOMz8CixUvPEgYD9qWEv95VIIGGla7/cHIo1jwVI8zckvqRlUMXrLJCBQ+VVLfyaP5B
Ia9yRLS+Xm+7hXI/6//SMpGewcCqu3M1kOOjLg3pWj59A5/16JML2hr69L3o7S9pqp38Sb2Fmgh8
MViT6H84xvnQ2QTyChs8HpySU0V2ubEuF6Z62w/Tyonow36i9ncWr87UbICdrDVnz08etbD6ETbl
p25jPHt22hKGrWuqQg0ZgMG9Nha31El/KuTNs2eThguDDHI9ac5Jnu0zkADICotxdEJjLa744aTh
DbOdD3WmLYuxas41YKDtFE3fUlm7r4JiFyjmMbT9s5+nD6mUrWwkHy40vO8yAN7tUiIorTDXowY1
BBj3TpnMZ0ux1V0/St8VuV47oH48nsx5RLMz2nZSJKk+t8mmVyMXoamr5sonh9NsN8TkFOyI4VM2
aGHG1UDXe7s+DZfG6WwzLFk6GsUMG+RN2ndoyN/KYu00+PFSYs5jmAXIO190VXe2ua1iZXMHVv9e
CXoV/Y6NoqPtV7bZpR6eTWWMtENzVAtGVOVvtTDbGP7vUDxO5do+vvCCeQxTqiWraIugPavkCSCC
uYn3AB3MaddyBQvVdOb/xTLjxB84tTVn6dDtRtfby1ti+VsovMWmvyX5vpncm/6muGvukkP2RX2J
7/3dmqnQx3crxZwHOjs/gIdsX94OpyphB3bifgvVM99dzOELx/x9fbAtzJF5tFMa4VhbqMHPun1X
tnTTFoL19UcvjON5pBMskQH3UmrOg59scl2CVbp2Glp69OXv7xYQjOO1sov41ZMEbol8AsYJK2vT
gqrZnGcYbZBRqWok3nFUFP3QR0EBnau/BDhtQ03PqaW1t3mI3LsHc+VGUjXtVBaDV1wjvG4rW233
Esrt9NWbBnWlJRem7Twh2WeFYkl+0Z3yLh6dBgJyRoFcqcXf6lwETpQKb3+9z/5pxv7v/KSY8/Rk
XLaeFIO2OkaA47Z9OOmPgPgAcFrCAigUZ+kXnxrb10wkf4M+29WT4bbj9KDBJjwoXt04NED3ApUF
EESLWyQLgYxOKfU8WO6K9/X671zYsebxE7xpO0uTw+ZkYcVw12RR8FD1ge6acRLcADDzj5oewxEl
RhA9eLq+Voi30BPGbJ/vKbEN61FuTw1lGzHski2m37DykgfP0Dp3stqV+MbCi+ZJXFpzMk2PFyUC
8N9UubF+Z4aqY5TftWAtF730ksvf302jMQlM3FYwPejN/Ay3mXpX/JEdfci2gyZkp9GDFW3t0ptm
J4zSs9Ngglp56kDLbkMr/R6k9WNjN4+VGlsbKhPWgo4fh2QZwbPDhYLVQK55gX/2PMh/rj+VdbDt
RTT+BRKMPJ54bPV70kev2cIfjh/SVld+jkNg3jeA3tmt4OMFOBlEHR5avdAPNuTo+8JPu+PURaT+
QM/aG8sq9bfWMKc3S/XjbBPF7KhaN2gria6FFW4eWytQB7c6NMATxPz8rsawZldF0lrF3NL28n+B
X99KS1wbyhPuTCC5LGtq72JsBxKKtgDfE07D0iSKO0RWxWSbu1prkPplZVb9vT6BF/Zvc7aC17j0
jNTvt6cp8eSnPA21TWxW0p1V9TLiv3YtRLWwv5mzU1oYFUrQmW13IvgpPRtQWV2o+LoTJJ60shYt
dNU8p0FBhtFislWdcFIIfoo0xvwFFNrr9YZaevosYDFoIEiNtmQhmISxa9TMvtP8Ul9ZZpa6YXZO
SzEHsGPPK0n6FwGcak196uXePI3qgA2NNnTfP/UV81RAWiXC4MhWnjRY1q5s272LM9TD5x4+G0um
SII+6Rr/bJG8S714Y67peRV9ofmN2fjxi0DtI8Gzzz8k51U4kD2d3+bGcntXOLe3mx+hsyud29fz
eXO741/3x+PuuLvdbG5vn+8fU9d3jo/O237/Z//45/inc/4025uH/fHo7I/PR+f458Zy3O0+cbZ3
p9N2u/16OPAf309P/+PsTJojxbUo/IuIkEAI2AI5ONOZHso1bohyVReTBEhMgl//TvaqHm1MhFcd
Ue2ARLPuPfd80fF0uJ4iPCeOz8cIf7OLTtHxfIn3+2/x0+3Poij+FsfH+NsxC/uN+OHqwrC4fHge
/KfNiHXHcXn3I3cD9pTAOzKufAcR2KniDzRv/J3lCaAlClhPa+Kol4/142Kow0siyXKFunM9egee
thG0hBtDZO1UxxcDfRpnFzZp3LubQB5GdW3YCetIhteSO1ECKzdmPY/58KhwTcTLbS//DA+aHeVF
/P63raxDyzi8U81sGKdOn8hE2J2xJvqtoZb8ZWVJ+bF74zIaT3DfkqbzUDoFH8Ha/uKWW4uod+uB
N06Fy2i8BYsnZWumT4yT5ug35Y8Sjqwi8jJnKkJSUPpPb1iWgj9Z1nE5NOSlZ5N4qZMcuCzPGw5e
VdMqyosbJchOwTaRk6KxcWf44JUxTovjcTTMeYJnb3mviKV/6mEugZifQckILReY7ZB5AxsBa7Lx
iUEBc4igHQ/zLGlUe+4cihycqTAzY/4A3+w6dGdaHWHYWwLrMnrJoZaIWQf1DNvygoEIDQvcEpaU
aQfnuSzDr3DgWH32Uc9/QA1jMIW9D7d6IHVuAVcxZrCl9Ng4nqnSwHvCDGsKC273DzYKrGNrcmZ4
ZKb8StJ6ePEzFxF+3SW4UUkdOaA3fdOgPD3wlg8RM362g991C5CQRdLPMikQoXA6B2bBgM4Vbafv
ueV9KClAPbaY00UwCHhFEw16TlfBgJcItpvhYvgxZxBv6c2U5+DSgIysTwWc7B6TIi0joB2LjRz7
yha1TJyg/B74H3TgHbAlxn+e5xl1OSdWTNH7M3Ml6uktTZrcoqVQyTbunQnUtR8tUCrEXVsHwAKC
6u5XkVWDc1A7MLVy/NAu4SIuk404ycr2sjRySrmPSgqBIBsiM2GiH9r0y/tftXLgXlo4TYSODDBJ
DYCa1R4K1MIe64KrB8/r7Ct8McSpS9ytktu1Llos3NLJ5rKrSwn9ktDnqS66Szmy4Az4XleFSHFO
H1tFlwHqTDuO22bQK5CG/FOnBYiL8H0n6db17u0P4cu7v2dMlhYI5p7cme9qCXgEF/mVau/KO7Ul
MHv7Jd7S3cghmWdwcfCgjYvV8Ap7ZnAQr/Xr+x2/UvDvLTNFJi+HuuOqPLlBTxiEivBjOFKVwc1p
LrADRUCSWEjNc6ejYTP0rhMWMMpSod31oEzkZe9uzKyVMbjMJ6XdrVS65eJUgGWzt9IqfzX94NDI
4UbvUrhkn+GoMB7e//CVHXbpr+TOftMFHtYJUvkn3jX3JHOeLM/duJD9WyT2xh64zCwNU0nmqkFV
tqm96QYYbMY0mjKjv+LMZO7dNIfpIbe7Zypv1E7fGPucSjbdBYUHW9gRDq2xrIwVw27Y+WLYLT1V
AQXy/tevDKplEsq77bRZxZpTAG+V45wk9ASX2fnSzPAbRvVMkGwsx2udelvJ/ooZpCBrC4e74mRy
G0SsIcEl0kKZ5h3nSHbSDMfEBvyZjSG0sj4y5//fZsgA6JjgGtja0hwTinrA3qu9jdX3zSEDY+XF
t2SZmG0v9apzOcldpU4ewBuZt3HkfPOn4+GLn27RIU8x+PV5sMv7wi52IJr+er+z1x692NBxgeUN
igtRSexkoe19maqNUbT24MVCDkxMKgsFbT/lHCP4qtKNO/KbwxONsTh+m3EgJXS0/GQP/IvUwGW6
sDDqqwpS8BEwng+1y9JUys0lUD+gQ56tREQ8L5xwdLwtMepK2yy9pFhgKs/qMn1u0yQNM4v+6Ytq
9/4PfzOcabvObbL9Nalq1/FFb0G7DkEVHN7dKwMeRFbkvuodICD7uLdbQLP5R5ZKvO7WS3+9bmhK
VlgKZapNcwHdLkydP2W2ZV+xMqmc27//9fAg8VA2TaEKU7CaF5YHJDQYiuOHDrP47bfu+evxAGAh
QlT78uw6aJIK9ECnAK74/X5YGabOYs4iKOhMVQtZIQWBB7TQif5x2y+02xqga89fTNyCkMqWRNdI
fF5rT8Gs6lzClLr/2JKzNJOaJsb7XIDVxiWugFAI/HYRlP5Y0yxmsHRdYDBYAXVLAeRd4bZw3URo
BOH+3N/nKPJ9/zVvH19QJXCbIn/1L1CmpgCUvDm3lYL6TsKrO8zHPD2w3K8OIwiAO4Cax7NV2/ae
M1o+uFQWoDFZZOuuvjLTl0YWfV/XTocpeQI6+PlmBK7r7uX9z1t79GKii2ywdclRU0jhpBJa+RhZ
ab1lWnxLQvznhIKmW0xr1g8myEd4ikw5LOisMqrZ/Jib73z65OZQzaP2emOerMzxpZWFyGG97PoM
SjCmgTQHZzciCl6ETQDm1fsttTJVlq5KYh4FQUiDnQKc8HMiQ+ObiLcvTvX8/gvWvmEx13MEPNuq
xpYkGA+n9Ous85jCF/79p6/1hf3/w5iDhU0V66BoA9Nzn04UKLfK849CMHXDZ1tOrCYvvxOt+FAq
F92/2LzHPiOi6vBBDduNaQLGCxKXZow/9kGL+e/qMplMwtnJEtUFMawz8uNfAC2DHUexAz0QYPq2
pxsvW+mbpaNFrlILaQEUSTJhAkz/9Fp4+T0t0nxjNVt7wa3b/lploFoGd9bD1ySJOOCUdk9afWqc
D64gSxcj040USVMo6Zya7AAp3Qd2+bEz69LDYuTzSGE8pc6qcxARmxCU/RS4Wybra+1y+/e/2sVX
VV4ALohZN4udjcLXohrAWdu4O6zM6X+Ds3893evmrpECAlIlQSp97oN/7P4E2tjGnFt7/GJGT8hc
eW6AH28Xd7JlT1yN4QRreCI3Vu+11llMakM7zdnombMm/YFz/gVkZ2S4SXv3/hxb2R3+3RP/ap86
m6B6rQnF5gam7uiBC+ZnW2fMtR+/mMB1DSDcRBoPPtkCJDEHRB1Ae6TaPCG8HWO3/8NnmixQFgMB
pi8HLC/y4BNydZCfj+oZmwQyigA9+zw4c4+ZWM024p4ZCLNC9Obe86RE1BaSA01RlPuhAfEfZsuE
W4xJ2chgiF27IKRnv0xDHsGHu5Ky3zLHeXvU/QewoaWQVUVb96xkAtLjg5mec1CX7Orb+4Nipd+W
Hgcpz1DGhA3wTKwB+PrfY9nGHtyW3n/627/eJYsDiZdp2KinCUONFA/hKxf5posaw0ILtKX3X7Ey
qpfoIx9xSJ6mATt37hzlNB4R93r/yWs/frFaIUiXlVrhx3MOitp3Vb7q8bXeAkStPf32PX/NRtQf
DLIktXOu+CvTn2u7DWf1XLobqde1ZlmsVlULF0GVJPzsT4kLse0AvNucbuwSa799sVK5Vdt2mX1r
mVECEnxvoXqp938qd9hYqtZG5eKwgck8DI5T4BjAJbQpDhib11RuDZnb6HvjJLtUAqOp/cBRk31G
wOcBLi6vUsDyvQtosCcclY5J321sSbcN/79vYktRMNEjt7St3XNATdiaJHT0C/C44WDLiOU/W1Js
zIK3G+w/yB+lkdkcsSCd3do/qpH4e1iLxKyft+w43x5PbCkT9ktRGJXhS0iVwbDnU5ZvLEBvdwZb
qoObSaSZx21+HvysvQtqJWM5yWk3C0icA3dG1VLulrv3p/RafyxmRdkmc9K5tT778xzsE/ANvxfV
CI56o4ZIgJ2ah0Pql8dszoKNW/PK9y0Dx+C8j3QSkgI9cYRx6qFi6bHRr1L2n8pmYz6udM4yeJy6
c067BvgK3eUkrlRy0XMVbKzha0NrMdl7u4fDErjA58YC0LrmxwSld8zdOiu/rQmw2VI17JeOLkfL
Y2cPE6MTdajJofHScEwFsqNWmLIHkAjDbWn1ykmCLS0QCgfUZQbjJiBOizDwXvP5tYGvnVEXUnxx
2l/Ef6zyr0Q9GJy/Wve5w2X3/fH3dpjfZkthsQCh2U4q1Oc3NoDRWn7hUBWXjYQVxgRivXRCbnV3
RmcgO3b/GH8e42zgLyRL73Lq7nutd1R58mOrxlKEzDpghROm6DnJYRAKH/4bv/cOyfSN5W9lXP5H
ZkxMbvqycs+gf5yTzoFdr/r8fkuuPfq2Nf21fcqAdG6WeBy5OshkDehqzZbNxNu7G1sqi8emAREc
IvmzQHl6Aeyxpe8BBw7nTZuhf0Ohb+wLS+uELpfAbmOpOxfMMZdMt+UBhUXtOeuSAJG1MommRltH
OASldag0rSF9wOEPDtPsSEdQjlMNH+aS2TqD3KCdjk6XgkXeTuOfYIa/0+wFOWqtM/Kp8in5Mmey
e+XUAmRqrLv0m1bBfLZNnn13YKXxlNNemrBDacC9CyjwPh196wqLM2vn6iS/NJIXL0nBUa5lKt/b
iiet9eBijw9kPtewzIMGPVAvGVzzgpT98/7geDvpjmm2uI10zEO4oJcNilrU8DupmLVPk7w+GuK1
v1JsAVczCbeKJuC8H8cWfJAQ8abkcZ768TC2fbY1llYWzyVWjA6sLWzv5lwNYmroQ1MtO/7Jp85W
wHrtBYvVWZDeZ5X23TMIh1HaABFcwZLaen6/IVc2r6VeuwP3gGt7as60spxLCx9NO+zrKXisB3f4
LJgWO0n6bAvDtfa627b916S25CQK4EFQQyW6fo/46F1bwVDYcPNY+dmVjWrjdPx2RoT9y+L960Xw
GA0g72nsc9kDFQvoQq+urgDWWldNi+rEFvAiwoC/9erBgEflQuezsQWsrC7LBHqiC17PbkLODL4U
kW7sow2eR0in+pdp9YYgeu0li4YURa2ssdT0XCZfeyiUCvHEkE5tPwRnBF54sfrOpTcz4RHEyT32
JbdssHRAvifgDqF44mOb01JpbZmuEm1RNucJRUp5Og4nqK2KCIJYuvGGlRVoqRJW2G5VaZh9thz3
KtzmN/y79MazV3rAW5w0oX5RpMzleFZt/UvqOgtreGtF9WR/G0nz9P70XPsA+//nS5lp5Nq8DAVX
dvqQT/V+Hram4toMWazOtJ+tESg2uDhV6b7Ps7Di3n02GfDFEUUZ84gi/+nwreZaWcaWTidzPSR1
5hTOWVf1vVNNj13FXtNEbJ10VrpjWdGRNYJU4GI5qM6cgnDGsllGRtbBzr/ts2LWbKvaceWKsZRK
VKLKpNYzP1cSRrODnVy6NLsGAbgxbspDnC1+8LF5fX8ArHzWMtXq+Sy3iYaTDhiVTvviowyKwMtT
GBF/7AW3/vproRxN29Sui5t+gzolu5WHavgcDHfSUxs3/ZUvWJa8SM5F60q46MzztaovbKqfs56j
1sfZ+IKVObIsdSCQlDZE5OrMk6/ce6zHrXjwSkcvixwm0K39mtU2FGnjXkzWK0oAZhS0+/dd2f9y
5uYHt8qNfl77iEU3IF3FWt5n7Nzn84WhUh/09/b4fhe/DUeE3PT20r/6eCrmxi6yHEG62VafFOid
jwDQ+49F55vPMBRz46Cf9R8gUt0450EVdkb1Iao5oPPKYQ6ehcRiNPY6L91BKZ/ua0c2e7u0A5RY
S8T8vL4CuMSZ7nTD/CfbHacT98YxNp3yD56rrH2btv1F1l4bA8drbyzBK6eJpfKyUnNDSuGOZz9H
OBjTr1SP8Gjsv/u8Gq+mSZBd6ip5eL8ZV1awpdaSWkxLCheFcxOkRzF2sQ31DK5tH3v6YqWfZJlW
KHTFVjXKJ1fBEyUNLqXU3z/2+MVq35TKF5zCj0YhoAcUbpwO32S3Vb6+1jSL0zg83OSY8nQ6p6ot
QzepHxzDfsF5Q26cqd58ASTIi59f+8OQViTVp76GyzME06HXwvikxob7fvu8uUrhBYsvmETX6s5l
CqTiecdAr9R15KQPc/Dl/eevfMBSWpTNdW+cCqVyQ34vCczuil/M+6AzwVJaJA3Yiv1Y6RPNZXXt
LEvvCzgMb6yvby6D1FuKi1zt41484nRmkjJM7W85IIupDxCqt2fJHvZ0H4kl4D23rvlrlQr8vm8l
8GunOuiBSGNDey7gK7Z/vwPeXGDx9FvH/PX0jGvt9EWgTr0c2oceykrISvMtw6+V4bNUFZGhEalt
5uLkE+tALSDeUqUuMKZXUZ3608Z6tzaIFkfOdpoGSA6n5lSkzrFG5DSavUSEVJtf7zfSm2dCNNJi
EUJmjXMHTnSn2k6b3ZQrkYaV44kdRE35a9FkPPJVgyyJl+2dJts8S68NscX0dirOOy3T6gRgg4+7
TP8r6BovUuC2hS6HwW6gKliyWP5WlefaaFhM9zHxqWyLzr0LCE3CtPa7XTPaWyTdlacvNUhMpkDb
D1NxGhwgdINM1XdNk/kb2/na02+N+NdIHgYSWO0EtXzt5ZCZWVQ9oMxKblws347WUm9JymF+N3jp
UHggsJvfdGYIalTuo3DkM83VEI6Fuku68TLMwW/48W2dtd7cyvHWxeSHSYmwApNXp8Q9wzgBSp1y
r50HezZHB5SN94f3yvxZyo4mnnVIBLnFifdO9mAKFJ6EQW7V18xv843eWXvHrdf+6p20UXQk3CDS
l382yV51qPtXW5ectYcvFoB6aJDsc6zmbOx0PuBQ18VpzqqL5kDzvd9Ga6NrsQSUVd0PCAohIKT8
S5vyu8BzNgzS7H+zYv+JiqKXl/NcM4lKDxmcKgAcLBSsSOfBSXQ5h4MU/aNXI+/fFLAEmG1eH1Im
RmhUetQcTGUKfBZHoWaopQbUJe/s7z5R8FKY5gbmhz3RWh1twuXzCEsuEk12IX9nLa11yOtaXR0b
NJGaEhfpJlzfoFAW9c1Auhsj4vv5uXUR5JpVkMEDkKSRSYLgEwft3oQqs9lDK/m0r+aifSRJX0BX
SPKLcJV3cmjZgCHhHITS7pMskzySvW2+OsQFpnB0sB/nDn3pdNGHZJ7IPmFu40coBMtebmfyS2s0
u8LS3YodKvmnsQRxjgbVzyBPk1e3rWXYEqpC4hBymLlFfzMjrK9maJyfvHGLfW6VbNxbrpXtCB/8
Z4psZH2t3NJkUd6Y/rFsGnolVl3vqz4wNEL5BvL0ZV5MdtglvkDpAfH8KK3hXLEDnYJ/zlOLRokH
AHo4B6l9UdgSYqzM7aGE088YllyUuMi3SXPzZXR2ta7rq5sV+hlhaXZyG60fkskeLokzyF0yZeBh
NZN7GYwfPGWk43ethwWrK53ikvSp+wLOrgdziLI8pyjiO0yBS38MAZUSLtyomWpKeJcWrhJ3uajb
fVIk1S85jGSHGjpx9Hw3v6MgCh0GQ9TBm+3sCA5l8IrLsgrTzE13gipn3JmJNTtrAC3NcfPsq5t0
9Tc4w4HkQvQQIPbt9MEZsFY3VFaHKLgNF3P8aULhGZw/+hwIm9CaHRTYcSVyuKhUPD90/hQcq7rC
4DNzv2eitQ7EccYjKo3qEKDM5GC3M86U7iDuaJfQXanG6R6lgv0ZIPnsOlRBcawZD8Bwa1gMwYBO
Q1wzxi/AA6Z3AUqpn1I9+/sx4bwOje14e527igO+XtmxI+rsXEoGtebgeWGeVuMOVZZ8NzjIEReO
i6pDF0IminrI3ei7o72bmh51hS42WKsv6YOlwPGsLZ1eApKZ722V51GRZvreBBScBCehd0Vejyj8
oQQ2uLPDhxAOad2eI1uxd+HC+72VMokb5bTnpvX0nUpqVEqWZXOF7+WYwXa2A2UwrRGHj4Vpuz4y
Td34YVWXVQspTyqa0DVM7O3Jd6Gl5PNXVJLbu6Qm7NPQpuyKMvxy1/MJemdYtI2nAFwQC5uE7HZV
nhGU2yHf3vQIJTdtkx7sJqs/8UnkBwkVPOJAQ7kfraH4RKkvDkECqanI0ucUkxBlnr4X87Kk5xk1
/qFJ0j+QZnkwDxwsL3YzOcUCNQFXJE6881DONPJut2PZFVVsNAVfSI7mseWTn95Rp/f/yR2WEoRT
AF2OBtQ9HzJCujAIpjQ2c+ezqEclRxJ5syFhgb75RYGqif2yQEGDl1e7vOzcM9gw/f42tQKEkAOQ
9rjTQM4FY6TXqQBazAwmv1MOQx0U4QreonX2T+J1yHaTYEaypaiPkjXjP4a35MJ9Yb/K1uqhZaur
iEOxesx6OT8IsE+iyVFNrHMaXPIiKw5p4Lf7GTXNcNVDFaqKMtt0l2zoaTi6rX1MXD8QD6VIvD1V
CLyEjnGB9mZ1o15tv8r5nYX/yNAPDAADaTEgjJiPdnnpgqmtY2seEY/3qNexs+PB4Ppj++5SJTT0
E60tr0cUaOzGEDVcJhYkkCGTIvtIAIB6S/qT1h4rYKukzmUNpyaYUzXedEbh58duKEv2k+ekHiCn
cOTu+sQB3so9sAE5wPe39ZULypL55DpgsXdF0px98pJjXEEzFHcmj0vrQ9k+tM7i4OBMotWeSNXZ
s+ofXRBcAtff8FRaO/YsTutpIAkpiik5uS13d6A4duBVcXRD1e4+1DxLwTBch5POVFUC20dzYCp5
HW66xgphPngl9hsxhpWj1RKDx1WAUpOkb8/22Dz6zIeppNlooZXj81IwzKjEMZZJ6EOGaLpoG5Xy
MY7O3pbhy9pPXxzPO1kg9Nm4wck08pdt/2El//R+y6/07RLtzAZSkXZg6ly5cB3oiygjFZJMWxe9
lXG/lAynRNo+dhaMSuE8le18RJHXPmmnn06Tbhxr19pmcSjX2Wj1I0vU2eq+ufmLV72+3zJrz11M
KCRhZeuzW7xRzU8mMKgjSp/ff/RaqyzO4cMIL1haJfqsHb6z/XuRybtAXFF4uTGf1np1MWNRzM3t
uUSb4Jhc+C/SOxj38f3fvtIs5Ba7+OuCpeHa51KDRwf2n0p9spONAOxKmyx1sjX2qDa1Cn0evU8I
COwJxZm3Sw4uEGcf++W3yfvXL8cGb1nlCBFXj0t7OAD1F/Zwq3j/4fxf6cMbl6ul6BEZ7jHt1ZTc
dclg7e0U9RVGQCzYO2OxH2la7pAPNzvXzeBhObtF9lRAoRpCglKmkZvY2bhXQWXOvkq6Rwu8TpRH
1fRh4Kn3nZRa/ISVUHuBXWv+MjeZROgb5rjNYLKL1PZ4hRCo3rnNNB+cVs8nFCo5l9xr5xSSSAJA
yVxVTRZO/UD/mWqr2fWF9Ufm4/QKgn0Td6XKRUyMP9bxSBjLcMgGYR3WRTkCQqCp3s5Zfu/hviuq
uzmvxrtOObaImpmaa5bZhR+ZQDfoNk6SCNZD866aPX0IjJPtUZHAnge7UwAEdoAJFBxOHxVzBiu0
QBeLLQMb+BQOVa0gVgy/BpQJc8tcOVzUXmdHmPspMcXe42oCBm0eVEhh7pjGFs+KXcnH8gLj5vm7
9nCzA7OgQRZwkPKYDe3YH2DP7vwQPZ0hfmsss0eqCleQIC9ImDSivXpJmlyzKQ8OxUSL5xnE85j6
XWlBuVZklxZzNQ1bJfkFTkX6x4ikVOR3wjsWmavj1FX0dfaz4Zdrz3RPM48ibmbEy4QTZ0znNIjB
pnVOuFY7v6hjFWeYJzmfQTiqY6VTXu5wkGV7kSmBe2w3ptOOenO+N1aSQjDZTFE21f/kuAP/nMYB
N/eAsGd5s3Fxs4BFxLLz7wUHGsPWlvclm5zxEzNt3sUCXxS7Mse52hsAEcO/hlVVmnMhe/dQom76
ExIFPQ46OSxhKpNWgDBafhBLxbKfYG0Ht/3X/6bsNvPDrOE5zMWGariypKgOogzgR69HH0VwsrlC
+pMce1rDFGFKcKcwiYvAqEi0c8bPLOiZpy7ui0NpyTpqam+sdl5aTmSn/bI6Y+PUJ+665smYtN/N
tJz3ZaGVCsHv0V1YB6z9blOGoqiy08FXD1NqCG1M3i+o6uUPXqCx3VJX/ChmEvzpSFL8mhCxfEAY
sJCosLabz1xV5oVKAoUWCZJZ7FEgyB/GwWO48PQajpx90l4RHWlPvXsbAbNbne3GCR77mpPYb6FS
GYqm2IvSo5Bt5VqHnnYmyCZHpNeqqYEdUaLiihXi5EgGbFLNjYX7q1OetA88B6M631dagwmFW1qM
o4iL2ITSR3h6dPcD5vWOU6Nwq3LNwU3mYicDle+J5rdLRql31dThQl729n0Fq6DQgTzkoI0WR61K
Fk+u7iBtK7tvNnRpNa57Fbx5pxoeyaQ1w1MxpUWUe3P3dLtWPGKlmkEtoFOsusIBR8rMDUZuUAKb
LLrqERK54hlJRHeAHolPB5/mpI6y1Fd3orfHvUnm9oK6CXGHG6H/kuHuv5eYs79ThiUHN5k+bKHN
xnNNJ+KhbZrPme+5P0Q1sBhWhcMFvmjezvYkiEZWl4JAYVSCLpfGUU/Sn9IsLB2nbUPb6vTRonyK
TQ/QK9y6JyBTmR8qxuSpVGKOQEiwnlTvCy/CRdo/lJ03/7TJKI6jRMsnjmDftBzlawrC6E5gwTuU
AZk/lVmSfCGzV9wNNNNhlQVug2ADE/c5tb0newyma85m+ZjV+RCXJOBHM5TmlBB0ryogGJQkG45A
ddCdtCc4UgG7s3NMyl99yGvCeZi7n6LMkLXOHQLrQaV4BHVcfvTqpthNLak/w3V8jHXv6CKqaj89
SazW+4Y55FLaKK/HV+D2yiw4HDSmSvZF4WSf5ZTMYKi6BvxS44hwImrE0fBWMFj6uFoiYqtI5kaD
aNIjaxDAk10Aj+YeoHoLOsZCkfxIWJvc1TAgefRrPqI4giNyFVa+UHvtAm1CWWEe9QAEOS7X0zUQ
vLwUATEyZsZj+5E5GpEWnoH/StAtY8ruST2KlyQh4qUX4AFRUrkxD+z8MyOdOLg8Lc+oLq8utCPp
kxzzfC8rHbSH1q7lV6ul3RC5mHwnwHYRl2BCH5JRml8Wz3vE7VgbOUrbR2BLkv1cYwrYsiojIRN+
rFqAd0huDQf0rgpzKwdcjzp2JAacZQX8/OzQ8cf5rm9bCzNXKoC6Rtkj0jl6X4oB60kOG5Wdqm7O
UQWj6h4s1+Hr2HCDE1Ti71QNIsNkeAqJkd98bRgZd7Rvi8hPLX4YeZt+k8lU3lOvzw5dUg/PDUSo
cWpmB9ZY8PomTYf7uNfl8A2x2xNByP1sMdvg19j+BHP2ku0TGcxRWaZecYuo0r2SkMgN+ShOY2ac
CCWnyWFEMWI41VhbrGB+pS1Pf4A2C2th23J3+J9JmPugYADgojGutB+7Xh/clzhLPRCD7BXimZb+
nQlYdnWpdr9g/7HPSdU4c0gHrCJ7ZDheqGXULk1IY8eVKcwIgmYmHstuNHtUoul7RNmBo08GWyBY
p7qfmB/sW+sjPov6Rh3bbGie1djad0kuZ9SY2iApUfgIBajQf0b65JhVmTjgtDRg5Ch2j7nLHuUU
8F8d4nxxjQvnzivr5oiA4/AQCEcdUf/mRJWTNQcztf7d0N0qu6VrXbPGsqOk7KwrDqb0ODAyx7w1
qDzxm+QxLwrrkypt9bnLqfjcQ/UGsmbzmAmBSGrddjG2hvxAWNXetvX+voBeY28wJI+sZQRR4WSI
aYJtXbO8vReB8r/rAhtAzDMj7wWtgksHr3JcnIp+byar+z20CKNhb88fS2q7D7OlEVpD7PyLqmv5
s0TQD5XWCKjBQi3Yw6XfeeLEpU9eUdaPHE7n/0x+V+89X/jnruXPkFUUuyZl+aH2dX2fTjb95NDG
+p04tfg0GOkeSAnbv73GSnMN8hpWqALlMAGj/c9+8u0/Xu/bJ3yw2RGdNHdZkbBnBAuCQzBP02fW
gvvNjc1+D3D1/A5uHt35nU72SEVVYUsbkALmjv+qkq68uEM1f04RjE2RWKuGT3BUzX82Q9X9wTav
oPZH7u1nkbfN05Bz4FfRu/YzLwlELKNEzVHYQmhhRcFsSoLVqhHOjuWyHMN0SCoEjuomO2LDbhH3
oqy6wqMADt26DK6VtPr7CYrsHfDT1mdlqPWAGvP/cXYeS5Lq3BZ+IiJAOGkKpCPLdrnunhBt8R4J
iae/K/tO6tcpkoiaVlRAIq+99/rW3AcLbLsQCpw9CFtsn8ctML6RY4KOC/MUj84Rl4Z8gY10i7He
duD+1mOUja54QNICdXcdjmCH3DAR9KzIq2XWiDxIrzpQu6UH0GjrUI2V9dgIWd023mQfxsrGzlW0
9g1cI/uohxLsLicKGRLUMRz8iboPECGUL6msHFgOeYPYpUDR7thgiAibs/1DOBewSQ8jgkAiUHwc
ZMse5skERZUYDsL1slU7tB/7nWSF/4S4tbykY6ad6xHrpuAlBf8Op+MzF8z8SvMJLqvVbMFTh5AT
HT3rJCoIyNB5Su1Ik6b3JSSIQ1ANUOFL0IWiLpdNZFiu88WdXQwMgnD6fc59744Nprl3i3ne5RMo
EdAvpPdt5uZ3hmfk+6Xg/m8jBxMEoWzpBVgcnHtzABbJsKqgzv3iAWwscSdwLf8zmuCTwgmtA/xP
ptPJVYgVe24PL+akG+RtiqPeYyXhOtT0Rvk4Gow4EShhCmv81O1soQ42ChUOUHTQg+2o/hHhCueZ
FIMRViXgg4XT8YMakFSSfU1EkKFELGBW1v3hEEE+5FVmhj3n3hdl5xV4IKmduwA4sWKjzPnje7an
y89IMyDAn5DunFV1OKqvyA0GGEzXr5RrD9cSzfYML4XMtOF1k3TB0MbN8FsUG2nmj2/bnq42GxEA
VobEsyeMQyz9oe0HNI04SFfXf/zHYQJPV521LTEnRwDIqFwjpll278sth/K1R1/a6909vh8600kG
A3FgdodtHzeQjVjY2oMvf3/34GUZQQkyIPv3TCPmi/sC2dBGMOnjAKHHtCBV3vdILUiHxqXhxHLy
3sqkukGuAAo8ZT/3SbHxCWtjRgtaUacQ8J8F5QhBmgiVBGC13RXt/nqfrg0aLWyF+CzD3RCAEsA3
gpmgysn41rY0XMx0d/0Naz9fi1upVrRqzAiL0wb3Rxt+hlM53M+m2JKLfCxcsTxdH8YNrzQGgTzF
lAT1DheoMsyi+sX75ocTLmuRp7YCQhg0/w0Hebr0KzFH5ktAcM7VGBdTF5S4ILkGlqPqU37V+BQt
npUb1Uypn0Jr6WKZHniAS0tgEVj6bFlirYxaehkI7ybENNK5oT0iZok/87C107jJh2PRmjwCZVoG
fo5gzqd6XteE1XVp+/Am6s6FQOWTuK+aNizr7597uDaxaxgZFMpEeL5PnhoHWWJ3hCRly5VlZdDq
EiRzpMABG94lhD5FRv7mOVOgjC0SzcqiRLUZ3WbgxlethQM95TsDh/QRPoPXm+Vf5uOjMapNt8ZM
cEZHvPFUDCNCKAh2L1EmSyCbMku43+lQea8LS+YurKqhvlumJseNsUKdsW17+S5xUB1RETLiTDsb
v2WNJH6G+rVgpqi2yEbofq//0JWFR1dJEaswZVlxO56WOwvCghyLg0J9hUc+lb30dLuGnpAOiX5q
xQlQiDdpabVBZzjye58bnwIiWZ6uiKpT4tQlb914ac2wnU+gCaErbVxBNs4ia42kTdbEdMnYSZvE
vpUGtPxdsQeoQYFw22ijlYGoy4Wqwqcpz6UTDz5CGfDMOOZ9/fN6B69MIV0o5Odw94U0kABB/GVs
eTizezU2G0vL2g/X9l4xjrZvALyDxUs8wgT+0UGk6/rvXnu0NjlrEB+sFP4pMRSdb0vVxFVZR597
tLbZ2tz2Z9lNJMa9eccN6LXz4XNObZ4uBhp7SgUyyLgTciCsxyEYR4yaYqNRVgaiLgUSkMrilo+B
ggg+q/yoQ6giF08NYNzXm2ZltOiSlswR+Si5RWKECoLawxi3vo3ej+sPX9nzdDmLzVJU1CQcaCkC
u9LGUTUumOKZATbVus3foTTUxmesDB5d35IiOqEcai1gvv5AjUeY1FuH77UeuDTcu3178XPEC5lL
YlTXTnukjOojw/Xo3hK4hdZ5Un+KigH6xeXT3r9oUSUzVGbFhFIWwk9WhLaVffUNtr/eG2tdbf/v
C/LZbeqO9CRGvjSU9Nlb7mS7tf+tNZM2e3na+byD/DYeu3DwUJvWfC16L+hb73NLsqfN4TStfIqQ
nUKpcMOicSl3TeLucbZ9GZAD2dgc15pI28SBmgIs6zKZYQoDlt8SGM1vBkr+9Q5YmQ668QFiuUvR
V9hVzOZV9QhoHZuL9VwbIIO08QEr3aAbH8DJQVIzYSSuhY0caRq1Q7Yf+C9cUD/5EdpJ2UG4oqcM
XqXJhPNT+syK9D6r/hbwFO19Z2t/XOkInaM/2g0XA2zHT50BRbDvCDtmLIc3i+33L3DeIo9ZXUga
KL/M96gFgiFckSHf1kB6jX9nKA0rS58/LIU530AAY53aMgPJCdXR4XBJZQWYDA5K30QFXmbm9whL
TpBRo3Ip5B3vbqpxrKuAz9140xhgTBTCKkMKeeEXhLG9nT/DT6kiU/aKAw5HPBMu6XPQl9l0cmRZ
RgTCcJCMZkDdUCMr0EJtE3M/o/yI9CPisbx2jm6bTa8eSZKNa9La+NKWKiujpEfalSCRU6JwstwD
ywFD5flri6LEQWzptdf6RluoLJtOjq2s7jwMxx7R2QLKBpSRbozglZVcl6Yh1keEghru7ELEOdjN
XrZedH3+rT1aW6PsRUqKEHZ/LtIv1HWDhf+6/uC1FtHWpinPSxi6QbaZld+HFPE7ZEon5+1zD9fW
pL6es5T7qKVLHPiF5Pmu8589N9l96um6wl8ALYScerXEkzgbkkUGfwXeYuPhH8NrLE/H3ivIfPKc
LvSU22VThQUM2PeeWSMd64smhCtLd2Y1Q+C4pDjZhDQZ+l1tiTokgHbdwd2V7eH6Cfdl19hC+Kz0
lY44go5+GHuwCuMlXb5XZQFNSG8eDOSINwbw2gsuS/O7fZygwttuHSzBBvF2Y/4E5U/UjX+ud9fK
ENYF25ZrJml7Oa7VfnPsbfuHO3Z/P/foyyvf/W4bUi+f5COJGQpUkuzB4lstsvajtYMHTZvJMQRa
JDGlgj8lDk+NZBv70cqO52iTmgs6irK7HJv89hXF/i/26BwKCiPMYh433rHWpdr85oPpwU8AVxNO
HDis3kIFEUjYT15v+JVlW9drJmD6+07rmLHqf1aLs+vIr2Rogev0dka+0bkrraRrNgtUhmcUlUQx
9Z8G+r0c2W4ZhtDN+UbJ2cpH6LrNBHgKKGKIe9l7+h+u6TnHvDHNJCqKDrGWouQWcj2+/Hm9zVZ6
RBdyTks30mkqzNh2QFUq3V3ZyqNXfrv+9JUBq8s3LQMV+7SucClyRNC43y1n48FrP/vy93dzzEEx
+TTR0YqVdP09Mi5nd5QP2WCYh+u/fO0F+iQ2SCrzujXjnIrjkoPsqVJ6n1vW/vrz17pZm8pusbQE
IjYZp6K9FThNBb1lP7UjLnN28RNovM8dZWxtVjeTV7Isw5yYlBx3IGLc+oV/WNRgBxkzYq/aSt6s
NZg2tRWHt2XpGku8TCoFH8hN9sxg/s6taueTfaJt4FnRkhIkv/TcVnMMBs1bJZLvufc5JaCnKzRr
Nlu1m6VzDK8xmBXSCMqzFxQib6x9/5r8g8CmjoBHFrk1iz7B4udAOJOOhtjDLd6GhfEEhceM4sAW
jBJZ/PBHaZ1xK+5eLJyOd6hYSw/Q3+U1LA88HnVLybowEy3iDCiuP8q2YQxYsDRHLRXUbbdGnSrU
XxoZshW1Md2XtmO+NZRkr8viLn/SnLd7Gwz8RyiHSexaqFMqSCei2ScouFuEmn9/apDrFfTDXKGu
NLH7mMITMshqWDgV9MFl076YxV/fzjbec0k+ftCyehH9RGw/Q5FJH8vW+JbUKO0RwymT1UMNd3av
k19nZ4uQs7Ki6UX1KIZE4U2XwJjTIhEEUWlgVcuf68219uzLnvNuUbNm2WNRcAeAsvkRyGyY5VqL
t7E5rsxPvaZe1U4tQO8Z4NFFd3YyfpfVvDdzWFBf//HWZeX6TycAKKKtaHNrztncpe6Zz0V5yIcG
XBSG6sA30NXUTafG+nlp6jxKpxyyRr9JImXYGURLxNh3XZVBDsjL1+s/hlyWhA9+jO7CU3PJceXs
5JkbVDwIVefHzEjtJESRQnooGMteOt8X6ottefmwH1JncqOKT2QIBqNlEcn9ap9WtDDDrJhSe7ek
tjgZsKn4PbER9vAdSne/MSdjU+AZSEDtrv/wD4cAcXRmACOS2wl4f2e34agu8c6kMDfkIB8OADxa
6x9oV0fXA0bwPDcKXKcckSvsyZ8Sg6D3tX1GwI3LnQdAqVABy4JimZuQZ+nGT//4+oOna5tLnqNC
286EfWZdewPu3RJMGSz7VPWjTMru1PIRlmfVc8NLVLUnw270liNvUUwtlxozlPVP17vnw10bv0Pb
gaDwpKrhmX2uu/aXm0+oVKgjMs1e2Lf9z971toyBPjxmEkePcDEwtizAR4azQV0Z1E1+9pvs2VAA
aPfO9Hj9a1YGmx7jIjDRMbMJ5RAJahZDkhj3VlFtZDfXnn1pwXdrWSqLEp5epXWearsMsmR+mJAt
21hr1h6uLZSE5GJKSA++IhX7AaIvFE5eb5KVDtaNIfMqd8qKTjYqRFCUPLapfDSqvj/hIGtHQ1eL
u84rvY1VamVGOtqMpJCaziNkuhA988C5OIaIO7llXcdWVkBtQrYCCirrAo/y8iTg/IsPqUEDb1IK
o6luUFCNdlBEso0eWfsUbYKaecsyTHrnjGU+MGcb5CcrtsjGtFuZDfrFrioQFGdGdWmoFnnc7gjg
AXSxkGtwf2PhXel4/V43NcKYCyOBgh3F+JRPR8ZpbBioMUXSHCW1G/HYtddcTjDvpgXS2P4AxUx/
loiCdmqG0LY5cX621QAC04/rg3ilufQ7XeMnnM5GBv745MB7LkUdGt+7CxhPrbHR39Y/BeoHO6x+
sbggnX3fwHYPEQmkx0tDH6e2qI9lj5L5sOJJ8lDCpHABq8FsfzQdtZ5Slnq3hTmi/4TbhpIsJJxm
/CtoGAY7LM4ssnCZSH10JgsIFpuTCu61JhDaamYx7jHzDUQL2c6pa//YJS6/6fzGjxqPjMe8XChM
fVwoyywT52mj5X5Q1BMqAorpK44m5HaeOIxHlOPDkXLxos4BV7lhCds1lDknnk3eIyppWzgQt819
K2f/birAuZ8RDEZfgecdeINjHQuDpQCiJ85h8KYLLHhmC8o5O2ApukU9Iz+aHgAzASjRnecTquht
wFFQwh1kIinuEDGgoWczFvIlJ5AJmLbzK4G3y3lQkPN4i1SvjW09OlP+MxHTGfXK9GDKaozAAAC4
wUOZaMr3qZEnkRB5HiuzyFFO3WNOM5qwE6TXHcQYaTFGHPY68AVabAgU+jF0fDuBArQrvijA0eAa
PdZF1NgGPjkz/elnZkAEZqUNtHkEcpSoFql1NPvK26FLiYNmpygszfwiEhNCqA50GQ9TKj25M8ZW
lCiSLJutmqiVBUW3HStb1N2bBeU4wLnqSISRnF2ZDHuPuMWntj9bL2KxLNhFm0mDyrFiDssWhSFW
szlB1n6/dlIwRgiois5vz9IGj2yGliR0UaodwvCvC69P85W1RL+v2lCD50uXtOfBKQ+uhCR5Mo0f
qJFPgswQN6h13ZrtKx+j31w7n/awC7H52eG9PGVIrj6OKrPhq0KXt+sfs7Jm6YQh5nB/Zu3Ezz0x
VGTnXg2VXj5+W+pC3RLTLzfWxhUvOEeHCkHpN1bgQdiwjLG7mwKElkM7dNlvVsvW2dkUUHYL1R7z
zm8q5xE1/+XfYnSKt8JiPtnYbFbOLzpzqGga5sLHszunMxQ2ba+gUsq3kqNrLXl56bsthnoGU2WO
rNJSDKA51r9HjoM+LgSRLwFdud5dH48IWzc1Rsovx/Xdo7GkvwXBRbV+ha3exuay1jzauciDP7sH
pgpiejKPuVccKQRS13/3WuNop6IGjBJ4pFfdueH80SsSGXhiVkF/KYlEvdxG66y9RTsNQf4EcRDA
MmfZNSHs6b+Ssd23fnIHz/b99Q/5uAOcfxffd72cz9ZkgViDOmzCAXkHegbVx+ZtM1ZyA733b+p9
sMP/J3pDwEVm9ULO0iwGuJeUSNJW0gL+DYLS7gRxVfOQ2KgfkDwRRwEAHBRPVfqEQps5zFq7u6MW
9Q6sZMuTSxSC5Gyw7tORjBETnB5Q8ZQ+U5Sb9IE9GohAj7MFlo5qTulEiySgoOE3QTlYMDT07Wnr
8rCybOpmZ6gTg5oCIsJzRn4L6gUQvgfwQoI868fIt67DKyNAj7YQ7L8pAqHz2XKnYiehZL3PmFX8
Nk3p/rUal21kC1amih75Qh52QLcAH+EW4kX14jFtlo2j6r/AzUf9f2nAd0MMYChh1OYyIp3Z31n2
lMFaHBwlyF+IgUR1uajjYJa2iDKQt96g7uHfOxyhbyrbqA8FaaybbuTDi01G9ySnrL5FDYuxg66v
Ort135shyoKHY0czKyyHyfnhLj1U2V1q/er5NJ1R5AGpXdH0MOvzJr4zJZLwY8Ks4yiMZQ90KT3k
rVRHpy+LGOpw8DPMrHg1q4m8Gb2T75NsokfAqrpdU3oCmsqlPaWZ9ANeW27kA9JwlKpsTs7Uz7cl
RHFHKEmdcLSrHBxImGpeFJJdKI2ZpkcKOfXO9YcaibcRid4QJeHdXV1RZ4nKtubFicEs+3dGGdzJ
JpQOBhCnvloSt9/rM/7DICexdXeDoWsUih0yGg/KPmfgSJVe5AxzZKXs0PVQgzcbY+rjpcXWC1un
XMrEKTsfkfxliJ0cwhzq8SVqKck3HFnXXqFdg4haLtGZWZ2LJGbdqVluc3Mj4bE2I7Ttb0oSZ1hQ
QnxO0wJWdy63XoSv6o1jysed4PwLfr6bE56ald2VvnmGvPmsZvORlBXqK+cvsw/sV0X/KlNtdMPa
EqJtVX3dAyyE9RaHBHAVxuxUwN21om9Vpg7XR9TaG7RtasgWGMoX8OAxZn5nSnAfphqqsNmFjqqk
n4S8/2NKvmsyFCFUuZ8SAXFDAX38tzLfpVn6uZ1WB38gp8L8tO6SeBmeO5S4Qw4AT51bg/293kQr
o0kHgACbS+YmG1ic9UUdtQIYvjHrNg4j/6J5H6ywulGetNuC1EN+iVIvRQHTRzirCpK6F+aXH8Hy
PH2QM7S5TVeymzmDgpp3bQYkQ267u87Ky32V9FC9Ja9ukDg440FuAc5WQMrehvjUY2GfGUgYgTvQ
BC7NM8juBhq6NMnjSgzujhh+95iJYr51XNrtZLITiRR3kIW6+6718gY3aFnDy1uJyIOP1ZNFWi/I
VY8iNTXnyQsDYO7baNjWA7EGflPOlTwB1De9ySJJbwrwh+agLcq/EBkaEaHtCEocH3MsyGN/282u
hCOaky04fBny1NimAoGq68qdVypymApq3C9t0pkbDf6x0IY4OhAMhm8ka4hnxIgL7OuuBMwFLMJc
HUCFMw33xU/eoOu+cfjziBACbggba/fKmUOnhOGs7Kd5OyTxbPZ//aWPCt5FntN8KeBp7vhbdm0r
E1qnhamxLCCZxVSDYmA3VBBuWjCf8F78tomuz4e1N2hH87FZIFqpQCJ3TB4sdAlM+mME6CPzN5bv
tZbSVj0jtXDRHCB1o4kJ5BNc3q3mmNPYap6NfKv0cu0rtIXPMbrJnlt8Rc+eZoQQk0zBAPxmmsyN
ZWlt2dBu/zxza5elCsFXCs3sMrkPSca2VEn/DpH/XTYsorXR4qt5mJpRntOmsOK2kcNdj6ztT0qA
ShXZ8htgDiciKZvPqOpId4CfQDviwZ41JCVXNylPaJQWfbbz0m6z0vTDeLOlY1zrxuvtxaYSMfl5
Z5MlrsetpNjHpwVLv+skfSLhYAudoru8eamIZ8TzGmdjwK08XL/lcM/H41FVf1ZNdyI8yfdT1gGF
Q+z9Z6YMYJL/e4zuUtRRlQbM39TgIZr5x1tGZNp/9bh2XH/B2hdcptK7DdblBv9/FxXUyT0oABw8
AoAfMT5nn2jpF6YRZgoDHXIFn7J8eESGOgWUwSEgstlIjHZ2VT9VWN5+5CDz0o1v+ngZsPT7k0r9
1LFGkZ/NtHuBDKeMhpofUMv4FTxgWOLa3a/rjbf2Iu24WIFmxYB8XuBHdou9FmT2LDCSPuBIvANQ
urFsfnxstPRj4+z3iwXaSXFOK9EiD8Nk8jYy0LgCEBKtG/Ai55sEhNhvSJU7j9e/bG1YaKtE6gNX
McCe+VzbBY6ocp+NT6kcnz/3dG0JLZbKFsAtLfBlZkchp5Od8IhY9kbGd+3Hawsoytw6F8QKP25S
ON51BwaqtdV9uf7bP16dLf3QKMqKCVl4fjww/gj61J3X5xuH9pXwoqUfGFtpDbg65g1aXd6nZXZn
VvOdncMAQLkAWLCnqR3ugGcHbKA3kEHg00aLfbynWfpZssnTgYx+uZzbubXvDNFOp4X7DiCuNjmO
4IdsReZXDlGWfohCpHaxCqWwJ4vaPiSLMZ4GYTQn4AZewWuuAa7u5mBWihypUTc4k8NYcHI9B8Tu
WfkbK8RqS1+GzrtlD/zgtoEZj0J4St20fRqxBgHVKtmXtZl8BTzZCRv8OMgzoWxISAEGniu3irlW
JvR/Tlrl0FkgxcHRUwD9LF9tkwU4Rsdi/MmL+wlYsutDdWUe6IjW1GgRsG6q5VyPMw7jBWILg0ys
oM/rzy0T/0G0Nr1wllHSGMpSYf5uZphqbqrJ1n6+tkrwwSvgrNeBMCBefFxHiOUGdVIdrzfO2jzW
FgnAGEvEG5GnFYl6sCd2QtHMxgHu4/41dYbGNM5G43MECZeS+HkwTZmKSw6JJitV85MOifmdNIaI
QbTs1UZff7wVmezyW94NaAfupsBeExovF7yV+b1Qr2z8awy//PzP9Qb7uDtMHbDhC9J4Zir8mKci
v2sMeKgafhnC1G/rsPNxl4A99r/fAOp6xjy2LGdzsF89m4aTEhsVJeRyx/jvsddkl6961z4mlh1S
9xipptHJSHApwwXsrRBcpz+ljzS3kY8mvObNHqAdoHI4SNyPlLVL7PaGuJVD/wbIhTyNQPV84wz3
CwUUYyjMhe/qzhFvMLhju4mX5hFQQ2RTaz/tNvp2reUv7fXutxNLsXxB0Duu3eXJkMnZKdgxs3DV
/1zPXtrs3fNt30unbhbLeeCpClAFugMrcW+65aba4+P9xWTkf98wdtz3/bJW51Z1xnfYRP1W4Hp8
wdXfD3qA6/+2StUHr6S3cGYFFg/hqxtJoYBwB5N9a3pqhEvjm+E4VOVDQhn5nlRSBCPK3W5nLxl+
tB51Towq6HIt1AHAmscOSFP9cpK2gC84VC8ok4EFmlLWK+FVGfqTUn9RLscPJWXi0R0QmBmsfDl5
wi33PfL3YceA6WuIas5AgP5MewuJ0iZpYWZdoFhAKuTXlSCg7HUDHk0ICKFIogN45bRxxuZHF1WN
D/WAej9lV8UPeG0oFDMBtXbrQrgVdgTmCZ/sQW2pZBWZW+r17Xk2v0kw9XkL2pz8e314rE1LbaUU
peqTGgjTs91x8LBQ/5PGNuzdnj/1eJ1fMrMmZyKdvXhGZ3pS/mKG8blfrhNLfFoOpchSWKDRfton
4AFG3pB3WzmulYbRcSVespiWadL2LFgd+SDfZD0QNd1TOZvRCBhCMfen2YEa2sJyUVYCZblfoMXa
FfDbbQdxUDDvyDvgDd1+p5hzlxrloVzme4mNroeTjJtt/NK1H6otrLnbIZemZh8YQoRnlbecjL76
1BHA1DEnPUzIpSFshcrQESXHQNLyF7ffCrasLH3/cb1OHChXsgyuEcLOb7mDEvPEJWUMoxfYa18f
gGvv0Ja/LOHCA7raj8vyOC+PlRXX9s/rj17ZlfUqkZxxtyguj+5HHibzT1MUQFiOAdxIGva5GLmp
p9Nn7k6CSNOLraK586fqdRDWYa78w/VvWBs82vSHn5MLnmGDq2DbXjzGUxhcTG+feraeLRJD47Q4
5wHNyfsgM3901caIX2l4HX9SOWYyWJ3iZyi6oiqvjxxOJyb7Yo5F1NvpBnNsZeToBBRfwqBlbnBL
LoG9o9abKP4OWzWF1r9l5IMji+6YjEVXuRYdUBVtwL6uA17zOBsWmHgSlEUjQtJ2YhE8/6QIIX6G
cUteTccKMrzvzFmys52fFrmQQw+Lj9MwFeQB/ITKC7l9CSeB+mcGc2KkF21SAcsJJCsnFDRUcOwO
WOPk8lKaVhxm0tFviTmgCK5s/uazVED3tgMgvuUSMWrMe2yf9N7zetTceU42IbIzVN1X5iZ16DsE
pWcqgeHHTSMKYDnA6wSoG+bJT2XqeKiUryQI3mZ1M7pFfkaup4DNTePv+t6Z/16ooT9EltVw/ByK
nfBUgX27JDANGuSTD+PoObSTpHhmPTguj8pKSRr4LVziA+6m9VkYpQeDksw92GmSPs2jGk/FbCVx
5Ql/bySZjJKyboD/rZp9l7sgyA7ECrmY+NEq4Alh54AUl20BMGvljABv19w5tJOB4lG7oajXrhMo
zMN5Tsabqa0Rykb6y4la22jPKVLXz2qYspBPgs4xEM7eEeVo/pvBGN0l86S+gHysdqwR9M4HhvGp
hQ/w3kl9oFltMD+DDsGXJhCyc1CKY3nPJSidt0CF+KGJ330sqQB2myyAGflqRMkgeIXyZwXu8RiU
SzvtIPG9zThDNH8ea6g9i2Y/Na5/z4FrPtYCSZ8OqxOgPSNpzskyyB1627gB1I3Yu7TnBUjifnkr
87z9w6uxzY/tAJ40Kjga1e9832uPlQQ8jciKPPS0L6ygYmMnAviUp4B+KxtaLlUPIWAIY2jgOv/W
z3DpMqxLAqAZG7O9NQjK1XdVWxdAufcoMUJCydg3ysj2feP+uwJ0wCTP8mxTNR+srhc7y3O7J1gV
ub9AhzchcUpgLi0QLa9DAFfzlyFTSRv0M7UfOzbiPooIg8GDalnmpwWeMbu5VYGX1kPEMUqjzn8y
HOy1NjOcX6Ln/ZdqsoCprtrutUjy5zJx1AFlnI178jIBS0GayTBdlikc03o8ovjvDe5iqAml+Oz7
xACFNzQWzwSKYUhs9yY1cy+Ea/ycR06Z8k85mKKITTtTO4ihqdzsaVzYBlBmCz0AavHimu6nMBx4
gXaoHJ2FJ+k4WYCGz7gP4WqQouYVtZyfwmTgBdrOovqKcCc33LhLUZEACM4Q500FlIHvz0eaZFtG
DCs7mI7vqaXy+nSZi7OsePqzRAVKDQ82n2xc99cer129c9Oivcyt9tw7JUEqqGhOJcRA0fUtcuXq
pNN7DICrFTza3bi2Dl4L1DKOQMS6k2Ir3bSyienQHgD2G9ctXScumweCQF/Pbouta/fasy9/f3ez
XLq+mgkFf9I2gQFRZZf8gQ2AGQmWuRtn/JVgiw7xgtJWFl0xLOdRWVYEGslXAFewplnZsQRQd5jT
Q+WNnzxWXIbAu+8BELhyAAGlce5+9VIPwJEicKCcFP0Y+JveQSsDytcOpHVmu9kC+sa5btgStzyB
pUIrpx/XB9RKg+mEI7tJEXwycdsn7jKfuZVBcZXBFqqxGIzeMDmCDsVngc/qYaNgZ20Ia99j+63v
u0Dpx1PPbxoLDojMGn/NdDyNKA+//lVr79BWQ+6XU2KMiDBk1dy9umRWT/ChN06uX7g7O8uMjSPf
x26mxNTVZNhnEaoe3fzs+jQ5wLZ82g2+b4fwO8vRktWcv7DCZ+c2aZZD3SbpTsBV4sv1r1wZGbqE
rIHKE27xPIlJi4v4jJZMGPJN1x/OMIg/OG/qsjH4uzj1ICvs58nFEntYpmg2h98wlwgFxStx2iwg
hIDNw5/rL1xZHXQJWZs1PJG2TWMbYJWj5c1HiCPSwMysfmNUrL3hcj14N18hroO7JC1YPAPDnCB2
idvqDifGjfTvyqDT+Uj+0Cs2d2gxaY5fJ8PbA4l7w8f0yaZ8A7i11imXL3v3BV7hwu7Z9ZNYTJIf
hF0eepKfvA5w5sZpIsvwh30GW4PE3oper7WZtsZlQ1cV9mwnceqTW6uQqHDPdsVgbiyhK0NYJwsh
xpHnUMKgEtGfduC0f/MG9u1z40lbA5xyWMQIn86Y0jc1LKFHxa6rNq7Ba82inYakafQ50qIIwubV
flbeN7tP91TkW3XrKxJo09VOQ5SM8HvJ8QJp5yREoqy4H7veiZzEEvA2as17GCU2O0Q0YSchuiFq
xhqU+9YcjiDjLdHiSTP6VEPqOKIWeFLf7NBHrM8iuCy5MD1VUBTDufJzL9COTPV4icd3th+LHjso
0EdJ6Lj182huxeZWpo3OF4IjZFF4I0p/WicrA27BzWCayV3bJvvWIY+q9cHAb9QTxBS/r3/S2sbg
XBaJdzOVE/gmjQteKWGwADjDuOtae5/13q8CObIAeZlXnkznNs+fQRpgGy3pfLxo6yiixIKAq7Yy
BH94ZQSZN8uTyIdqd/2jVsIouhI+8x2L4o7Tovzy/zi7st44fa/9iZCMjQHfwuwz2ZMm7Q1qf21Z
DTar4dO/z/QqL/8QpNxU6kQCvB3b5zxLAepa8s116Bu0a/dSwHMTyYB+Ze9ZiKRzNmvD7IoVfYEw
x6O/EYl+iFHeZR09+xZbK6MsNWYWHmD14flVCUFm5uZViCk+/geBXNzVnNH+kUZlfwModv36ec/Z
/65JH2ynzixgwJHGs2U3xIBbW8Uvb4jr9ADROsbDAaX97pgVURbCc0ZZp6F3nBcGauerpSx+9KEe
c+GpLR9pZQDtjMFzfHJg3sfQ5X16yFQ6/EIRIntlOvUVLHp5/Or3TXmxEwmmHRACdNN2JH8ANxEX
bwgaA6KpgLuHqN6VnNR7YFOb/FtawOOrujRkEiEU9KY3FWUYVwDVf/gaaUqWGvWfPVnIZSPPECF9
M2b1t7jKxSEjnG/B4+ovnW6aCrsRaf5LYfOx70Hdh/gksXceLHsCoAl9QG4a+N+Nsf1KnSbZaNH0
gUvT5DxAynMPM4vB4CytrVc+pMOOdj0JPA+4kMTij5FEmgf1h+LgI/07HHlilXZAZN/uprr4XQJN
EgyxZd2kUIgPp6tmZElTuLwI4P4zY75DtRk2K8ngbqyee/jJh4FS16vnSbqALI8wvn5El0LbpMyc
7yzx6odhPEDRCia0BY/HPGTKc37XVfYncf+JnCiPbriSMYHFEEeyPq5hfh0Ql38re5B1eHmFvo/l
sJv6GtUYWIXUL2S0tIK/j4VR9yOAn8AEcGAdDlJvkDqtCYuBw81IFNzZcmhb3JUT+MpRThrvUqu+
D/qxRXYrySDfWqca9SkCV7SdgqA5Rftj8xNmQG69S3M/OgDFIKH539ODM0QkQ/CJmkMnMvkC7yfv
lXe9PoCaGeG2R2P/WOS2c2CwSoZMNmQdY3BR0QkW60W8gaPv+B98P8qT8kWyLyCX+B3VbcUPyTji
aEiHGLrVOgLbmXfc6rYqH/0Avujy2fESRQKg16qb2suzWyL9eJvnaRGSpug3EA/gv1D3AMXFj/sp
gP6Wf8ymGJktpFgKSEqn070v5LivK9rcwm+kuqtoRh8zllmHunVTvU16aFwFThEn/UYWcK265ZAO
aMOMEfr0+UpeirCzfVlIpkaU15sz8lnnUT9yGOB8/uSFoDenjcMcLJuSpG5hPGm9EiX/UBQx/WQ6
SLkm5/yxIDol/6MIJk07Vo5XnGO4Bh10I/WvsuqdoKM0OdGuK++LLIFDYg1HFvh6q17swCscflFe
wdPEqgVJA5B86d/EiePnoi/Bi+gyeAltCs9F9daXVbx2AVno6Tn1fBL1CMC83wCDCF3PKq96ICbW
ID8L1965mljiD1AuHUxzho0HDUodnYdU3iVT91xw0Mejfgh71qzsyksjOzu1l8PYqbQD+2m6esE1
V3XDQ5rctnG1knNaOI3OpV6IZBVmeN2dfNIfdBRrnNCbbRYL+2sb8lzwJbv6bo+tbgA89aBl4HpK
h7rMXCBxyuovgvOaaMZSS2a7soEOuAW1dNAdqRujguD/jLzsthLRF4ditg1XtpdRIXWLIm2zMxMs
c9zfddwgZqxcDJZm7Sw+tNQlUEeqQNamOZgUU/vWdGserAudM2dpe/UE5ZYOXsbJ2D45EfhOMRwy
+/7hSwFoTs2u4ehpjUTYpyYfuzDHphTyscRRQ930tFmrry4shjk7O/Wh4QsfvepcTe4RIu0PcRrf
y775k9NxJZIujMGclw1XkpG5jiLn2Bvqy+jH6d1kYr0yhRYuE3PGtUlcmWjQ2M/ABfUeSJ/eWyeK
rdM5QVX2O1YkO9hZfm3h0WsT310j8gkanbLywWqZdDjYd8j8+gr+XcVKAuvfV39wLv2HkHr3Ajm1
sjWKtGdnH+3Tg3mqTu3dcANpio0VemEfTiHdjRd3BxvOk74jh3LfHdztWqJuaahm650BxwN5CEzp
HvbcqfXXESsQr6VpNlvo8DIr2yaCDw5Ju+dYdukGps6PuidbuI6t7SJLXz9b7GZKurLRBTlDJGVb
t9GDdrzj54txYYOacwlMl0Ic23cE0AckjHgJAQ6Yj8QGGsbfTR6Dy/xFwMCcVEA6X1rKRxZ7gqti
x3xIk5TNczTFPz9vycJIzGXu9GCpfPA9oIkTSJ+4qOzA++Kqff3F0tecVJCzRhHpwc62rOJQRCgu
6l6/gCO/krBeGOU5gcAC1GtIJJvOnupuKHyuGQ7hn/fNwiXUni1vaFJDEC4dSmj4fKP6olL3HBEN
98DniTcrO9I/2swHS/xfiundEoenJyTV7Nw/Ra567lMGl+E64TdwgI3+2AJaYHUdFQ92FIlw7IS+
OmeTLURHvO2YufmddmBaPgkNx9ASoMiqMv4YsKSM91Pn9joYrBxMO6t8tRhZwyAuILLJHErsU8jy
Q1WZnIurMQLv0x7HT9QqBDT1QBYMBIP3F+cYjJr44xM8BwFPVF1KTdCopF45V304PLaYV9uuST44
eU/mlMtXqS+SCeA67tV0Mlay8ooPVwdecf393eA4V+/XseXq7Ok3uDgFJG22ENaXntp9PsUWDg3/
oPfvXmARWlWWvEpoOUgTTBDYga9oSb6Y9P43gO8eP2YsjTTBgaqaYqAl3b/UZxvRxC/U0isBZKkF
syibZxDPqxoxwd0KlX1XFSB5s62M6zUrmoVYOydxICeRjsRAJ2Bq6JMFxYCNNflvGH2+6a34EUrs
m4SQNZbY0tuuv7/rMZ8Xjh1pUEaqjP9soBELT++zN6hh0zKJnE30V9lkZfAXQtecyQFsKq7m8IA9
F0X5zfXbG23631+aV3PqRm4T2kRp1p3LuiIAKJa/aQQYqxnXTLE+XHyUzImuxHeQ6PLgXpJHrxoW
1TD9FBqEpz7fTcUXd/A5+YLyqG6h06fOOk1v7YmexkyvdNDS97P/P845cEKaKVRWM+HGJ8sR4kBA
OHtFIrraQTymAxSIJP99PhpLQZ7Mzjutx6OEd1CKB/f+oZVw2Ehozi4VgNUwIddjBXtomsHLGrLK
ScyhF6zrP87g6K3vEGvTxXUHTkWXdQdVEqoDt2MyzCGVecg4EO8cSbofoqH1DXgXX0R8kNnC7iHk
BvwC1p3u1aaNyqDzHbDmvlHz+HmvfBg5bDGnXljZCBtY5eLoYZwD+BBvCtJkwm3GleD94VLG82dL
GSpiheXpBsreKMtsCp6mgYnzYpvZSh6KJGrDOPLzUMLoavO1Fl0n27vgYbdlEksJp4TY5Tew/N23
VvTsx2v3/H8Hj/85K6BFs+2o9EndNn1nn0rZP4IV9Uxbs52knZ986L2ewHlIQj/j2VEnbnuIqSpe
Ya4O4ali7AKLDdBLLa01etjS8F1/f9dYK28r7nSxfULa8jct0ruuj2LoA2YrnfnhCkVjnf///CYH
NA95LMCJ5RiW9bOrrYCJPuyKS4TD/NdGbBYGqiyTo+kScvaSMqiHe+D+A1rvv/bw2fUpj/1pGuHR
dgIylG6dsY9gcE+R7hf22pS4jvxHM2IeWIrasDrH2OcQwHYKSHQdpxIc2i8xKDEIsyDAAAft+6QB
ybu1+1ObyyYo2lasdNDCEM/pBPAj4HyYhHuCQc62ETBrjmiAOkngZ95mWJP/W5ioc2ZB0WSNzXKL
naLMsr75vIaXV2si6EBydvjSSM/ZBTG0CsGL4DCLsC6+TELG9jVdK/L/uyp9MMhzI9SIDkXZaRt4
mSlN0zA1DHoSFjizuZtM5a6BS+qvahBwCiFO4eRh7PcuDaBCkaf4d6i+VblH/0QNcTcTSeq/Xpnj
LKsKSFJ83vyP66k4J89igXK7riANc04otEMS9Ooo5UPqFvvoriYTUOjdeJC6MHAr7y4AyK1cwxdG
dg6PGrLGc+osiU5SCX9DYKN5woSCjElm8pUAsdi0WYToozzRgAg6p0zQ/slwGIc7lefv3ZGrAKIL
JszdLtq0de0BFl8iBU/YmhvgNdR9NPCzbp2Up2VZSQeGxB4kdTQePnXtyulzofPmdI0yLcp8ACXk
JPrykTVQYIOa6g3z7G+fT4qF0DQ3pjXw0rAISBTnUt2VGd0D8g039HoLXeLt194wi69l7YA4nrrp
WRT52wSIVwh14p2xGxD+AJFe6ad/qZCPRmEWY6cWEreKUhtGyvWpLyzYxfM9jqaoRh5KJu+iDnIS
P5hLQqcetyNhmzb/MbrJKzhFgWY/cMlbSUgsDdksGmfQ7qGAYphTldv5d+AH2Lbvoxpa906ygmFa
eMWc5TFRAujAeLWFVMXpKomc19VO+CsNWAj4c6qHhsYnbZnDTpVqA8v9E+UsSP27xnWB+1ij1y41
4frydweTAid7VQyiOA9Za0qQCVFMcFxR6g2kYL6kxWGLOTSKjqaGRa8zAfRQs7Dyo2rbKxVtQL+Q
X5x4fDa/uQuA1FVu5VyCmpEEfSLHX1XmOi9VXDkPoMUi4kMD1IFWFbPFbwc14xzI+d6rNllbIQ3p
TzEqA1aEuk1osc4Ns+56myBFDyV1T69858JCn3NfDK9S5vDRnEw5PjBBQpnASsqDsfn46/OFvjSi
19/fjSiFNshQ9s5wiqaJnLJpavb+ZNlbXeV8Zd4vXBbmHsDjRKjLpnhAX49/7YrnmyHR5kRwRJFB
1fNhY2hRY9I207j9WqtmO0sbx4OtaNWcnciztpDz+Z7aNQSK23JltS0NzGz+6HyECYaLVrhp49xP
XHp3CoyUTZawK9hOr4n8LWxTc/JBlIK1VMQIS1HiHQZubYkgXxyWWcQri6JLbKMgD0MffP5kKR3U
8PJoQGzx7+N2TcVzoQVz1kFvM8hqa5gvWBM5N4o/A5ezcjRcevTsFjq52ZCmnJrTOLQXIABPSVqt
nE0+rHXh1DUb37YtcDLxPXZqOCTWwyhV/daqm2LrEpbshWrY1mpBOkltWv61e6taWfBL751tiLlM
bb8SCp6v0/gytKUKSqq2ohEkKOQAFdH2O8kEQDM4sKyslYWNYw6mznSKMR8bAruUHgKVAzQyJuBt
gowOeKnocM6U3hq8c2HI5uBqZmBAkqNnT22R3A2x3JaxWDspLzRkjqPuTOkUCUVDoBziJdui23Yv
8TbZOBBhD+Lffhqo2+re3Bbb+G66/zzQLMQBPtsQJxPJiUSmPpORHdPRs28cxsxWwMVnE9Pa2n/+
mqVuu77+fZROldPUSGiecU4hRwNt/RcrhxTZ509fasRsD0jLiAwWYfapyNzv2YhUWBqTY6+ycdfb
q2Iz16d9cNbj17a9a4M21lR0gLyebW9fxXc6udfW8+cNWOqe2aphQE81E5wzz7HIXwuWPrmJtfn8
0UtfPYuSXjwUwHt5MMlzY7DrJnFwKGSUeVes1OwXZu0cZNxDeLPlI9Q+LJ4F3fizT6G4Gv0AWC5g
7louY6GD5tanOfGiyLJjdNCUP2RQue1THKA/76GlZ8+WABsmr8sMqhQU7gm1/ENA2f/8yQt9P4cS
59Qkse5Lcm5TaS6AYlQh7ureUcTUXilxLsTbOW44s+FEBTUpcapbSD2qvqNJgMSSs8lLXWyhBZWV
oc5+xnW2mzQrXj9v2NKYX7vy3VLoyrhOcgKGfU9dHtIxf84EoUGrqtu8l89VCWnSr71pdhBKXNHB
LJpD08R/Me7fvpw2GvOM659pY762ROamp9NVChXO9D7CR9fvJnMFNECpc1c7sbM2E/5VVz6IHnMY
MQjyuWe4RDbRivOdgCfjqbUr/ccT0O67TICT39K6hkOmRJ4437spyQ+NPZYpnEhckwae1DBvYSjn
Ym9o9AnIVxP6NnfwLK/eVuB1ficFLSDMOnhwMYP3achA5h3hKM2jI0p97inFSIWVIO2mnyL2x5FE
HAsb5/OA2Kl/yzjotrYv4w1pu3hHWxhQpsnAdmPhJ7t27LqgksZ7Fc3VX8Ue+yZwh5Q/4bqQ7YwQ
yg2dXEN4d5DxhXotSwLfLSE9m1XRHsiz+BRDE/sXsk79rigQhKCJKMMEYj07P/WLHcXF/Kloe7k3
AN1BRsbS29jHwwOajPB6sW3vRfhejPR5Rx6SnA03LYMneG3n46YQhQzBOS4C0kKSodBtdLBi+Pr6
uT2Ai+Rbgaj59BdnE3fPgZYIahHnwWS1/Lm/StpYxCV7HCR6mKzSfmPGEsR66aHhzlBerLaKtwYs
xacut92g7mz/kVoAYwZdM3mnJuZ0ZzSRRxeqYFuRAlVduXrYVLaT77A+y13O3WlvYDXxqieH7TMz
ZC+1C+5ErXEtdHLAnOF7A+6ZW/nsF6TShg2y8upJ87E5jUkFDYSWnxve020v+vxoqiHeQozY3Y8t
qTdKgxJVpLS+BW3NfuBO4/1isNm761rt4ZZSDUe3lAUuoXF39rLR3Ahjx7tReRMe5VFk5Zz/atK0
qIYwFzICJOBQRsJdIPdCJ7Xh4SOSe0ta9GiA0t6BV/g7bmt+RM6UPNlO85wXeXtwSQbD3Ug0ZSgq
3X+ndOzDARp0RYBrpdRBHnPIEoP3/rceKxWWoxmPua6bja+KdAPApXefAdf8JFvf3NatFFuYWU/f
S25XL1pXzS0kZuJLn45/R8fUAFab7M5rvAgdYJKbxmteXK3gGDHRHgNSybMxlbpNbFfvgMhSATPV
N8gQJLdCo4ftXMljhCceI+V0+6qQXIaqb/KN8l3zGmXDcBpZSva4RbMNneIxJJBE3rmj4EGlmiko
3KreKzqxXxQc+UudVgTLZ5T/WZCQP4rR9DgiJvWe4bS/TW0SgfwFwKrG+nHDyprUpeZFGfqMoZES
rkmY0WojNFK4UY2CwCCbZJd1oN0KVG6DyYlhK67sYWc7MjnwpPTDEiElECmQiz7MlIwwKswHU8Ir
yE1kECH/+eYqt3iAh5l5gMpIslF5F2+4cfXBNTbptpqLIUTeZYJTKy4EO7zOOzcWbMJrQ8AkiP1i
eqh9Ru6hXRCF0q/UydTtuJfQNUUFNvsTsdI5+TyLNjFDeT+C+cXBtQX14TDbRNhXPahXcCjU3oqy
zGQYGVu8SZLyIKEe8tK2jMBrqHrhH4zKyx/QNrTTIMP43MO+j5WbpqNwhihBb7jzTeXfFo6If7i2
9c1IWXuIHTXuGglCyLY0udhJPTaXSQPpBw0MHliw+blBDqbbuSlKRm6JFESpobMZAAI93U8JZmFS
uNOG6Ng/D5Cy2sIest4IBZtB1pbeLayI2luDFM4ux23pJrELdm5tT3/DrM6+RYywF8yd4REJ3wHx
1GoaHohhrEUADwMejJMY93lNrUeUHtUbkNEEhA7oJMioUxcoLzBrA0poFF5Vib0jbIl4HSqfeUhY
KxeBdEzggDVY4qqdjbUpaUKf6yKdQiuJxdYqJvOjGWoII4H3AKdrAYc3naci2aYcjlc7E6FK3MqU
HgolysAFvTZs23o4CMbY3VTrdmMKT96mQGkc4Mw1haktkHbzqSNhkACIJGFwoRzKgt1LeERt6mnq
dljBmKYV1gI8uJod1Pzb/YCzOAgXUWMXUEMUEAUl0NIt3BjmVSSfbgqVQsYzzexdJkr/lpJBPBpp
emC44VAmoLwWgG5g3+UJOKRuTeP/mpG1u6rTyW2MiBMqZ2KbzIV5WA76VxALAkltRmA5n5Jo3KVX
8FEuBM5AOH4VOoygXXsvgBJ5LPO6eCItUE8VRDS2OqvyG51S+Qz9zyiQU6ye8yyHHsiA2XPU8P3Z
5QMlO8Xqex8K15vUIdORjQ75gVy4e4gyr95ACk1A9wM1Qh81z4Aj83bjJ6OQgZsO+TadHLJHVkU/
lKiZn0wxVa9c9HILY0R4MFu9v+9H3+C/SRMk9ugcqzFtniuWY+tSVfTYF+P4KwGscA/QlPfA2hpK
5UZnWCdEhEBfOIfO0u4xgTMD8s1Vc+mQ5jw7CN7fYUM/PBet+g1lD/uYMbf53fSDLkKD9PhN1xhz
6wir+dk7Kg1KWIsFEVQBd9CdGS/9OOUJutgwaMkNGpt5Dik5BHDMom0udU2Drncgs2e71hvqjNlT
p6vkJ7SH882EsHBH4zb73jZuC9JRAmtJMlH0JGleuKIgKVgusOGerbCxRFl9aenAfnYTrJ0DiLuh
YFkl1rGAszeEF7u6e2oJB3pW8mzDkHHfmxiQLhXT6TZSlfpDroajOfc98KdQZc5N3wAqlaRvcZOl
l4Rn3SPi9nRB6GUbEk38URZjedEIcYfCglMAG4Gd2FS6pSevx6GrzHxnYzdtvMlKeM9lfZ699aXF
d6SsimMl7f7QdYaebVslG8MmWMIBNDJtUiupT1nSwFQRGtixBqcolgjnlX/kYxEFFq+7/1JITKOV
WXkP3rGzkvFZuGzMGSINBA3GRjSo/KWghAwZqzZUQ1GE+YNayVct3LPnxI566rTLayjFYB2eQHKF
Fhb2pbqqtr7F13yTFrKtc4IHdDJcR/eAZpCu9oO+pRclrUucwb1QJkfLgUdvTNc0+ZdadO3MdxcZ
5M59BFHc0KqWXVrYwHhx3gRpro+RJVcAzQv3yznHI64r4aWdgvu6NSqQAMG4Umv82KVnz65HJUtL
Lx0zcoL17KuuPYQQBeHFz+9eSw+f5RD9ilDpdxq+FzC12YyKjycQD+X+S0+f+3k6toTudlbAT662
fsDp4b+e+ispiaWlcL0svxtVdwDuVxUu+BBwqQtqRx5hJ3FLsuaLIzpL11hANXruUKLXOYUHhjFD
AIGU75/3y9LHzxI2uh+rvJA4/uEoXO6cDNYHIx35a197/Qp3f+H6PqejyBr0VWRrsMQsyE3xDoDg
wbngDPG98svHSa15mS+srjkvxZM2VDcp5BpwmYKIEtSWOBSSuzYohzWc5NIrrk18N9RMEc9xi94+
eYMOjf1fIw0UvbcKvI7Ph2NhEcwpKW5M8NENg1OmwhGp6S5N7n1tms75KHLo06mSGuY+xauF3aip
H5pprcCzNMbX9rzrGJ1C+EPKmJ08nmbbaMI2lVl1volUvoeCWxOoFhmbz/to6V2zKDTKIk94iyRU
PETlWXN/3zkSEp0wnOlgbQqiob8G7F7YHea2F4I0yNaIETA344iNK1MeFtRVAW7OPBimuNzSYQBK
M/LWRBSWZthsseP0BNtWl2fY6lHydg3rg8no1xFAs8Cj+UoefiGPN7e3yCOSgvgdw8MofuwqMIEb
spHTm4xlAB2Jbd19t/uVlOHCaM0JKqzDaU7ZsD/U6i8z39r2nsvtgLFKrbfP58NCCJsTU3hU1N7Q
WPI8EX0sHf1LwBeg6tw1QfSFNTknpoxeFGdwCbJPE4fuINH0tRsgiv75xy91z3UevFs4vKx0KigS
dRnOmAH1qr3HwPK3023rmBco26wE4aVOuv7+7j2lBc1J3Absk+6mPxW1ntLWHFRerbVjqZNmAYAa
o6U7AJri1qw6SuRsb9seiYjPe2lhVcypKTD5tcHxRMlypBUUjOTGzt6gjLetLGfz+RuW+md2+lCl
sLgooaMyCn8vpP87ymQCAxt35by81D+zdS2Yzjj3QWfEtRPKDXqfdOr4+acvTaHZFt7YObW7ycb5
IIbWgv6bxn8LEm+mBHWdlVPCQhycMx9wmUIagU5QKSkgj5AKu733WZSfy368g2L5jsGgZWtFsbcy
GgvjPbe0aIz2WYeL6qnkZtMOfzuuNyT92X5Nvs4Wc8KDcktrgIgshrtD3gApCqX+8Orn5wOy9PWz
Nc2o5UBKAqr6pNMHnssXpFuK0Or1HTIqzvbzlyxMqDntAXZLEHHoHZgxQeXAMtNLAX2QlR12YTHM
2Q7IQrV+w2P/pDT5FlvkEb7OYeetICkW5uvcYEJwvwGP8MqGzJywKOF5iXOtj7sqOVY1nFntDGyx
zztpaSRmq9rPHHvsmmg6C30QyoKd+K+06AOk/1Ym6lJPzZZ1nMdEp2C+nTUKF8L7Qc1t5lUrQ7z0
9bOFXeZOitQUECygCHyrSpCFbSSjJVDQgUjUWuT+uAn+/5AfiDY0ig2MMRUwkZSmD9XIKVKIZqUZ
H89Uf85+kGCzNFIoG1Lt1XEgzW8r81dADB/3kD93l0BqrivB5kNc4s4FojhvY1pdJLGfUFb7+/kU
+ni2+uL66ncbZ5X2E6kMrc8O9NcbF5VNpfiTzL2nJoaoiimzNbTgUj9dB+jdm5Bnvhp+y/bcjQqV
g5q/UVqu3CEXkNv+nMNQZ7SAVlKFh8P/LyzMBGHrymm3YyIOXtUf64HsAbL8BgnJH9Qu77yEfR9E
ft9OzgNMGR/azH4SNnn6vFP/0Rb/tz7pi9kZnsDFFwfrlMOlxQdP3Is4cvTZsOeuNdz6pY7vxkLF
+8ip1NlyHLiQUkaPJGbdTy9uxSPrDXhRE5NPDlRfgtIqmheQlFCl70rYKpRQL3lyNJAtbTcCF00G
defQnl6YrX4zhwwArFe0CwQX8g5yVe5lKKE/UysYfVlxWTxM9miCqoPIb1NPdF9A8XiHHhwCq+ui
mwi3mTPyIPZNwfhwzHDLgUaPsnf21LE0JMJooBxR8Jn8Vp6Q9iu+F8prNiWd7ENibKhSO/YEPzzs
Bqqw/XNmSZhPI+m/nSL8AShaPxQNIuMkVHybG5G8RoPtHXrXVLsB0sCb0kFYzoa2v+2E565Es6UZ
OAuXShmhmEBC26XyjjF1dJw1Nd2lKDMPlIWIQAwCnEU0e8u5ZN6DY1YuM/9uLR9NplmcHDQkWwuH
63N3cvbqAoYvhFX5xTvIMN6WB3qXH6M7Jw3qW1zVbuRdtxJ9Fto0J41A71wA6QAVbOUXttrKQcLP
tqttZ0tzf1jj3S8Mypw0kkhwA0mUwE9kGn851fhWqGRN3Ozjc50/Z4ugMOWKnHv0VMNS65JkjhVE
gzNCOBaqrkhekxAcdhg3FmP7/PnKX+qzWThlrdOJxAe0xjb59GPQdQINZzG1gTD92oVwIWTPzSVG
ot3S9xkFwoJ6L5Cime7y1JMnm8ZJGFW1u4/ipHj8WoOuw/YuaidexCDzQaazYX9y1YUJRxrZ/5Ik
kI2P/v9Pr2vfa0hWshOsNGHJ7DYOfGN95PnJ+DaALbb5vBEL++jccQKaZagtXul87sCO4pol5aQK
si7fwrnha2BGf+44gWuuU1ZliwRva05tmt4L2a8cKZe+fxYBvCqDi+ZoQc45LZ9iazwIe4B1p3pO
El+unCUXZu6cj8AnF57SdabOLbE3YzMBVzAkv2jEvn0+BkvPv67R9xPJKeosLlxxKruqPcjUjBdP
+eXGKrthJVIuhJK58wTUbqzEhfjjKYt5DiXL4T/t+F9KMPhz7H0feZHN4bF0cgVwv5BZK14qjdLx
AN+Hlc9f6qHr7+96SMcFrNeuNNrWVMmp7+A4jXbsonZcA/4tRI459h7OFlYuJCEnweLvUQ+MAMi5
v2GwsC2r6TU1zkrWZ6kls2XdYJk1JaubsxbOfW1qJyiYOgGMtIYA+1gYA+4gs62c5HlFvXh0T24O
iJEBvAmyMK4V+qPYliC51NC0qqP+NA3FDSVr+PsFjpo/B+BPbp7yUef0hEG502ywX4xJrRNgBvIl
ZtwLWouIP15uhtcGFRMNQ72VLl2a27MQgDohzMkp0wCSdJvE+25gIv75wlx48hySTwGciCzUns8d
0hxBmmbPvlkTMFnYgN3ZoifcONRP2/pcT/XFjNl2yM+u6k4NKbZkfGLVy+dtWJjYc4WSkedWrHkK
oHwjUwB8+ufkangSe/Vflck7CebO5y9aiMRznRJYp0+mcVNIspZxCDmUrmgDJTLw7dbOLAtrZ87w
dHxfdGNnQ4UjByYRkMXi2A0R8kMg43ypVOLP2Zx4MKhUU+SeMitrb21pZ0FuRmdTqvS/z7tpqRGz
AJDEYwooSAcQUwMMZaO3qPuEdrlmLrH0+Nnqh3J91Cqh1VllKnTzDEZYHhCI5PC1r58d5j1IY0lT
cPdE/G7LfCQmgAf9xjIYTXz+gqVlMVvMuh8mZ0hBqSpwUVBRebQ9y4TQLN0WyVAFAFldDCUro70w
ZeckC3gX+aVXGtzohsYBdzdKcNvUUwhVVgBCv2RTaftzusVkcSql78LiR+QvvYouuYhX2FULoz1n
VSgLpD8fafezm9RpWDkGapUlTos5X0sILoRAfu26dzuvjJFoVwMEMkarO3I27JvI3n0+1Esff/39
3aOjKdGNMyJu11cIGwyqQKhxpt+fP3wh7M1JFD1c6SuiiD5Hvd1tyiJ6gwDUI8tZBfAfsOu5L1eS
8Es9NFvQpDBVio0clIFCHp2o3+Ve+/R5I5Z66P84u5IlSXVl+UWYIUBCbMmpMrPm6tvTBuvTAyAx
g0Dw9c+z36aOTikxyy0LAZIiFIoIdzeMGe3C6FiVuDqDmXeDDt4hBzmae7g+uG2GDFOu+zpFyy2u
/FOdxyT9zi+lCf7Gwao5dGQlPLe9xDDnMARoeRqof+JZ8KwgpTj1oJJWIUO3Ng66tECr6fXfsdiy
CQ/pAD8hS9EmJxGO0KWC9lxJubtZGgbJFaFXsmm2txintlpatyMLDC6Y75CziydITkE7LC6F2N32
H5eZfGcVAW6RFfWUf3LoGELi0eu2tIdySCZEf4jmTNzmyU3MiIoq1YOHIjoNEf9OS9DhgRI7zMmK
a7VYhYkXCd2uaxoUb84ZuJ+aBjrPdOW6YRv58vzdBFWdH7JmcCAvCg6KcxqMZNs6abcyuoXfhpvM
8s7Yd6MONdhHm+a5oWG+D3jBITNW6mPRokkaHItz+yx9dDsAxZxsOE0j0PeXSCAOVS9i4ffzQTRr
OXTbjjN8AJqXIp8HoNQv5Ywifad49zDxcjiRXPnnElLjNxqQ4Q8kyTyg2dDxgFYUlFlnOv6sQzLs
cHnPHpgIqhW/YznhzX4sUpcLdIkr/JCP1gMyxAIAeU9JKIGfo6p4rHFHuW5Klp1i8mUHC8hkRoEK
u5q+O9K7m4q1Zh3Lopg9kNFQAO7WYuTZdcGFjaoMgJ9j8pbnaz1xFtdvtkAiBCqQrc5a7HIpurhz
0xrNRsSHzlmqV1yAZSXM2i6vqnQMRggfNvRXXxUxLtlxi1bSwYeuvXvfcbq9vhB/q/Uf5GnNqm4g
wMnig8XwXCVLfnDSvDikk55/A46zS/PGP0O0kMUVa5oX3w+y5wRSLIfS4/ouARHhnVw8tfIptj1x
WdF33mNRJJ+yIunOTSjOaK054/Urntsynf5lKd8NTaCs6Ch9CTlc+jXV3jflhjrWdfsVdaqtr8oi
Lmf3tsjPbPZE9YFBVbrwTzKYT9CPrzfOkDykTvNyfclsP2NENTqDVjYgDOQ0oOgQ96KFaGQz/Oxp
NhyKkT9XQBnkn66/y2ZNhosLoFqBbvHCO/VQKgrKXZ78CoWO246tXCpsxmS4tlzl0gXjnXtq0Nge
jd3nbJzOpFb0xvGNKIcjjR1yVc+nsK4OXQWs2fjZmZLbltrsoiSa9t0kE1DMNN7RIRe42FhD+SEt
xv31BbAYhdk/maeJEF3eLSfGl8dAyLsKgifXh7asrUnm3Q5EKSo5NJIlPctJgkGkOTbZ18RfmR3b
Cy7P31ldxgekGenQn3XQ3dWJZLGXdsd0yr6pEnxC1//CEsaaHZRZ5EHENgU/fxKiD5B8Ic4Yew4A
B9k/C69Wpsq2Cpfn7/6ESvRRFi12qRDu59lTb7i6r0Q1H3f9QY7130OH/lBmuEO7oAZvvuS18wq9
Y7rBmfIIK9hkDTl3A5Bz7lKs1a7+ssd+4PLNBsoEdH+R66feyZnb4yzBm5JD2kC1Wxa85WiKqaWL
Sq+3d9sROYR8u6S/rq+VbRoNY59K8LO6hY9pHLxnKBO++om/vT703/n66KcMQ4e8qWw4oLGgS2ny
A/fG4VT3hRa7odXlfdFOooyXMoLmBXAvRbcpfNG9Eb3MR6LRVh2HSx3hYhIQsvdpsKSbmdcocbe6
/Tm141DiWpoBJSso6Z7BIDSAO1mOqTg0apGbaijm2+qXZmtmPkwURJGheyJ1BaDYkMdzoWJViLXO
SYvHNTszKxctdXrC8eHWlT4PC3SSALio7zPHyZ6vL4bF8M3mTA/UBWUfYp0zzA3vHr1LY3bwsogV
m/k7GR8stskaPmp4Ez2F+jTVIFVymtzf51B5fkb2Pr/rKlJv3SpRnwHrATHaIhuxAVCq21OgkO60
oNFWhXP5SrqAbF13QOXfLxZcGKMJdyJR3bGGkq+3TYUReXgRhcyxhFbJmEeP2FKvIL85p3N0Wrw1
vhWLVZk85C46G0rGBFph0/4OotDZpoLbvc3zmU2e3EEOjusmOLWQEERO69Hx87vrU2P7biO2iCJd
lV6P+mCZ6fa7N7LmMQxbtta5Y9uEhrMROaoactbluUBLtSzqg0/IGaRod0s0rkRilrPnb8Hl3bHg
aVFy4vUTKCkeynDve+WhGqD0FUE2e1o53yzmajZF9gtZJEqcw1mnASSbk6B/BgmbtytHuqbYZlkI
kw26D9oWuhTZcPa8RN0BPuHFY99GK0k42w8YFuBnLuOhw8ZzNBxqMI35Kt35wI1d30S20S//9G4J
dFZki+9ReR75nAJgPif9NlfSe8zBSrKSWbIss9kb2Uk/KACEHxCXhnIPDaz5M0XPkopbHgFXAdB7
FrehGpuVf/r4faHZX1A3aVG7Ej1n9QBJo9D7Xouo3cgl+p6Q/pml48/rc+dfzsb/utHQ7DBYBs/P
ZuZ4p2rir0BLtbEQTbGhfjLFjCZ6izbNdOuL9jFF5itmIT1IMh9wQLVxoejWc7R7mPNs2eME7Tc5
QNgNECWqg7xdE4xANnuV2heddO4ilIdBPZOqLboYIPalPGSVaas3vRT+FwdA2x1Vq5JHlhCHmbFt
wssi8ajbn7xu2jtEHaqe31HULMYy2Ki++tROahv59cZfWqBom+0IKdbrs/rx6jETLVQ7oatA4zFA
Z+Al96bHJisf2kZsAb19XIZpe9tbDKsa21QpQFMhs+6AK0CUvQJJiHdqk+q7lKAZADL1xjcZFgak
LpTZ0m48QVHxuzd7n3xRZIch1eAp6ec/waiz/fV/+tiW2X9CYfBQtLp321MnZLQBuwyBjhe4m0b0
CN72BuPIIegLLl3QpZ/AHDc99WE1PacMIPXUG9dAV5dp+a9Nsb8c7+8c0uzpIRvmqD1FYfcPLcGS
odCxcP3zPz7SmIkQSgftgN4Enz/L7hA5n7zF3TntH+GucUpaVsAMJQZgvMPJK4YTYFQoIEIyUe5q
IsBdUHfeSkRksQ8zoiCuE4aBl5ancgIva95chAfAAnP0IsTQRUODOFTF+HZ9xmw/ZCz42IA+B516
xSnvk2mbt2AWGIaAHVvUb1a8te0VRpwhszFtFiJB6UTuac92oXeXAHp+2/cbt5q6AGseH+v2FHhN
eShBInD0A1SnVTNUK0HMx+kkZqYap0iAVagI5aklYplx4SPtDyF5+DpWfo28GAF/gu5DRBvQ+Y1W
XmqxElPxoJvQ3R61SXFy2uBhbpy3C0vD9SmzDW1MWZSzehBjV55oVfAn5dI/KpXzyub9eHBq9uUD
sZUlPhfjiQhIASZ98h2UmenKl39sGdTsye/HsKGp4BCR1W7xo0A7QhK3UyAfiA8Bn3GpA7Zx+ihc
AQFaNu5/Mr8Fk0kI/4o28+mfYuafGJu/N21300WWmYErkK1e5CxTCRgAuAtVrqujG3YEjaViTcLh
49VgZuDq0D5UE6/psXJRDUkThhr41IuVAqnF25pgHmSHVaZ8ER6LC8FO8RTVOi4vCrjL6/WdanvB
5bfeHRVgKgx1V6LHLMii6bvqcyT51RLpfVPqDIxXCc8P199kmyj/32+aA0VGfyQwN0mGQw8u/Xuo
qhXb20Y3nOwEHK6HCLk+dapH60kyATfgdfXKMnzsn6gJJ2mXKuBKNRd5AQiMV64THESSSwTfJch5
IAK98Sn/OfjV51v+hprYkq5MIFUVeu1pWarXOpef+nJNA9Jm4BdLfLfgZC5bp3bD9sTmNtuwBHRF
uMY9BEN5p6o82JSiW6nxfry1qIksKXWQTrjUdScJ+IgYq0OUB7sZcXg99l+uz9PH7oP+By3i9YMi
9Qiqk9l5S+b+fzycv/ezs3YLso1v7Coko3MXvHgdKKUCyCRXu1Jw0I0vd9c//2OToJFxbDvzCHEA
FBzA7TU91k09xgWkGVYswjb9xhkkelmKMOo6tIUkPnj7pBMT4FlGv31ygjWKC8sfmEgHBdooMQRY
Y52F+n5wsulQ9OVtoTI1EQ5VN9b9EgTtKQs6gA2m7GetSbiZi9viJvDy/NsY2JQAIQJhgRMEi8dN
18mfwFnl4FdYmx/LBjJ1Mea5E9UkEmzQ6UvLvqD3tVir+/xNlv43yqcmmkE6KFg7tB6hzF2iP40I
zbYtFhte23X0t9Bn3ffab9XnBmnKXcKVOIsFjSnhRPSeiNTftSlrQL+FfqcghQxQULj/KAYsE6rX
/vP1LW5pmABk5N9TrAOEKxCsSo4lypEcV/ahf+kiQcNN2gKz7Tciu5NJ2SPHPEb0gQ5LtQOTIjuz
xd0qySNoFEzpZycp3N31T7I4c1NVIqmWKoVYIcQS6uSsW3XfZvy5Jt0rMk+boaUvYNhe4uvvsnhb
M40i+AgovQ8czUUu3ov2DqgHvcbdueBeA7j4+ksslm6mUMYgW3gXzMkR6/yrH4A7XJblsUqqXxAF
WFlH20Y2XJUmyDMuzcyPvEQfcnToPWeDmtGKr7KNbvgqQA9dt2mpc6F+nvaA9NVPHqhCvidLvYYc
t7zCRGm0EFqtiGbOkWJv9y2DIgFLD63bR7etgikc4ZPaTZfQS44d+FS3zlA+TBUcry6KuwlMZitv
sThcE6kRDbzSWVOBSTX6Eqo/XrcS4dim57K33oUFTiWI4L5wjgO516zeTONbhhjq+ga1gExpeHnr
u9FZRR13VktydJOuPTuT7983IIOOky5L4W4y0m59r2h+QS+O7Xiqow2ZpTw7bbscpgWob1Dg8rhO
QgJcKngGZw5c1fVvs/34ZaLffVqeOAJJefx43XcbKINu++WZVuXuttGNoHfgJK/zy+g9KImzNK7E
0XN/Xh/bAuWgJqai7SHF6imFT0cbU9zny7gJ/QboLHEu+2afAVYZ9xx3W31pCphbdxcucqX8ZXFs
oWGxgTMiSu5JcvQa9QTUXKypimVe7mdx6pu1woPlLSbCom+km6MykJ3Kzo+dwo2ewTcZ7lMaPC3J
2MTR7K7k1y3bwMRbCOiKiSqqU5SFg/wuact2H87Nb+FDNuD6clks10RasCyjHRgWs1MQfWkmcXbD
YiWMtH27YbsdSaOFFDw5+rX3gw1dsU8RYbOk71ecju0Fl+fvbKSGXJZTazc5TsCAbnInp08N6dRr
khTZjbNjmGE48nyJaniIprtTkGFyqzWqB9u8GyaopnbQ0SDB4iiRb+8inW+bEozC11f149YJyrx/
T03iQw9FTfju2YVwaTMkX12f/lAAAC6195zOnMSzg/71lh+uv9By2DPzIFbASgKNxo/ogeqPIyFf
mSje+qhT8ZKtaerZFtyw7qWiA01DPwEZ7bQNqlcZDBsoWqwcB5YAzMRVCIiN0KoBgnzoxGPmdz9l
MTzxsf+k3HpDcv9zwW7LzoBI59/LwxwBCrYZP+L57EHTZMuScuXgsOwrE1wxA/bpN5CwPbp18VJB
BVuma/2jtqENg86jvC9r4IBOfob4HP29m0VFw8rsW3YsNYzZiZymzkiXnzwgGt+QNBZ0g4QlC3d1
A7m9CHe4MXb11H3VSxgd+6iab4zBTNRFPmntOd2cnTzosFCWPwbTeZ6DTzdZhql3VZRz2DoDfmxY
ho2Qe+oWm5CVm4qvdS1ZzIIaxp4n/ThjbfJTIAcZl/quncFKraHaev0PbOMbti2atozA4eAcu5we
5dJtdRq9RPlaFdziOqhh1fCwXt1drLoBz3qTEbQNf+fFi7MG4beMb2IsQjciuGrCrqUUddxlbhIL
uPOCN5/yjJPd9UmyGIepwdHVYzBPEMs8gob6zhV0r5rg8/WhbT9wCUPenXNpHrZRCvq7E2na7TLc
8R7MEATt1fVtPJHUhFUAAs3bvEOYAeJ5Kp8cQp+d5FFR8nz9DywBk4mr8GvioK8dYRnI3M+kSn8n
eQRrbtUdqdovYJdd41q0+PDgsjrvpqqoyUh9mcCxqjIuEF8u4UPkd9u5gGVPr5VYQ/xZbMIEXKQz
mJpCzfkx0E8g9NtUENaCtNNtFmdqboDKKmIzNAuPIRk/i3BI0VFHPtF+bb1tm9Ww6Cms2yiZu+RY
SfTmS29bO/3b9aW2TYxhzS16b4hLYM1EBDHUoOI+muOwXbtoWoY30RFZUSa113LnONPgB1VIjbRl
kYIgH57v+g9YrM1ESYCkhzHHxQGKIxl6BWBQ/6yHYrOIm7TZCTVBEsgiBF4U4EbOm/ZTCWVMPYYr
Tsj27Zfn77a/JGWGYxER8Tx2aE75FMlgAyRG7N/GHkJNtAAYi0IoihUpQoBs3HdwSsdg6sJdMznJ
yrXB9g+GCY8EmhXycuXh/I0oHPzsULE3P7kxivGNwFuSfMllEPLj5A33kas3bjKtZCssbs43DmIN
FQc2V3BzrGTBV5o5/Waesz9NqnywV5H+rWyrbGWaLCbsGyYsBIRbxnlEDXGqp13plHIXaLqG87ct
gmHFWrC6CAZVnCoX9FKx35fu3m2KLG7A+vVQDFG5MmWWF5kwgZxFAUebTnqK+AMZXnj+3Cc/qPv1
ui3/PeM/SEabGIFFdJxR3qWnr1+fjs7u6SF/DQ7B4TzF0OmIIVey8TZ1fE42vyBYEjtxsOkPKD9t
/C0CqHiM+22/JSd6Wj7Xx/DQ3s+g84ybzRu0QGMV/7r+lR/7tMBMlM7uApWFKShOPkXGouzF/xI9
/ZyL4vf18T/eKsF/iGxmgrXM6gIMM97B4+EzC5KVYpptaGOfEJ4Wjsp0eio1lw/p4CyHKOnWOCMt
E2MmRzsOoamAwhW4WboPlk+QHd9fyA1umhYzM9oNoRzFhLBKy++uCuLEXUtMWGbFzIYGDvSUmMbI
nUQnWA5BLrB6X//oj+0lMGlrGsHSqo/a9BR6ZBuFuFEk6SUl9FytcS3bJv3y/N0Zko51vghdwv+C
iY56/xvVEjty7XT92EUGJmONR8Ie7nAU4MoHJ96mnVyJTCsV3v2UD/J1mBdMF8/c8abrcBAa3r5K
ECSTZMxOiNbGhyUdgdCSpNlfXw3bXBkOv+nh8AfBU3DmkSYOWf7c+U65CevoJi8fmLlUT1a8yFs/
P1Vpfh+01YH1zkrDn20lDNPVJEd76oDb/IT+JVoFe4owM1jotkc621MrCVmLKZip0jD0oMCAfwBj
2+K9tXNBhzjIF3elo9RiDmZ+lOfMKai35BBUJX/YQg5FIrs4h7o8NlV3Wxd4YOZIF9lrLwtnXOEZ
9Fa6Lzz8c33/fJz0CEz2mZSIuoRsSo6GP1AlSPcb7yEmL+oz7RBxDsvvcgmPuXy5/jbLiptMNB0J
3RaiRnDWwv8M/qseMm4pwC3TQ8cl3y7RsnYNsy3LZTe88yGOD7KKccSEhfpL1stT6H/ypgRyJXzF
DXIM9N9zPWCGWaeuN6L/yMuhO6B+hY26BxQjpiPiHz+rvLjQw50ThcXm+sRZzNzMpooQwZZg0E2r
hEIpuJqA/mYPUwu4520vMIK5jPhpSyY3O0XJPp9nNIK/zuNaZs329Yaho20qW/K8c466+jYjH9tF
z1G+NjUW+zaTpv4gG+kpfLnM3Ucl1bFQ/UpoaFljM0nazNDCm6YWGRURQdco8lGjkDrbBGHW7Ods
oA9hVucvIA1b4wmybFszd1pRycaaI9EFUHSOpgUQt6NzZ449ofW260excihZVsSkpwH50DwwEaGq
k2VzTLSXP1aaLfu6lNXKK2zrcnn1OwsEdAHEsizKIJM3QQWsGNINZLBv87pmwnQMpAydsEbCUbSf
5qIatykwBMOFjhPNZiveyvYHhomDZicchEBWtvaquB/phlZrvLG2nWUc20sVJToLWH6CKvp2qeB+
y2kDDcM9b+YHyd3/QcdxxXXY/sKw7C6KkiDxcYD7Gd1IVf1i2bxyeNiGNuxadBOpExXkp0w6z13U
bNlq2d1iCGbKFAhFNXqzzk8gkD6y7Leu2D7lc4yk1Mq8WM4iM12q/N4PGu9SS/AhtSefCPHA6fKW
e/+AdGp73ataJii4vPudDYwhDtfGxdy3FFIrzQ9x6wYy86VcJ30ukgQOyWP3RbdUsaf0N7cPfwS4
wS7MOUtavl7/C4uzMHOnIQfQMJLwsEGymxcKScQnMeiVZfgLbP7gIDUTpjUPxLgs2j9NxYzChJtc
GhqADjpXGXF+iZopSCjm+j6ZgRAa3JLet64/XUBK6GjkzQS+IiLPBYe07tRz93EoF7JVOfnipZCT
zGpQXcqur/ee2zqP8zTI3fVZse1QwzvkfEkpDVlyxCq7Z7001UvEsvT3pCB3U7Sjv+LqLBGamYmd
IwAwVYCEV0eKb3nJi83o+S/u3D27nvghy+W5Fj25ONiV1nPbjxkOYyoQ0dYXTWLK7pYkxL79LpzH
vFjrv7RtJ8NrBLnMuEvD5Bj64ntZ+L/6Vp+n8bb0b2DmZwuUouYgwOdHIHxhuZo2S1adQr7Wgmxx
3WZ2Vk4kZ2RJHdSZqwOdoUebucM/IQlOed0AjNOMhyVZmyuLAzEztWVTp6Axn9D/5bhZrCLnDYKv
a+kHy0KYSn6BBB3yQNAet3iftU7jggBS7644DduXX176zvVFYpFRuxDnuFSdm8d8GMWTP5N8f936
bN9+ee274TuPFOArXVAxZVu/RNtmQzaCsZU7o8UEzAztEKQ9kII4+Zv2OAIqiaozFJhwSYUZXv9+
S49SYGZqiQo6lhL8QIGa4D7Qrfeaiqx9bGekVHyZghq/VMW2cMP8joA14Q1kgvMmDJo1aUXbDBpm
zpYmjea+RgdW5YF12KEhJERFVIRb0pL57vpv2l5i2DpSuG4/eqh8RhTrI4tdWQhUquaVWbRsMjN3
Gyo0SLQ1ChkNhK5ZAQZulNFvvHObmdscqNMoUw5KGTOaCmcIdd7WeROYANhl8JuGXI6OgUHaMonQ
mcxr5hyuz/lfJocPTlQT5MqcENe5RvqnNlD9c3KpsFV95+670XeeIKIpHmt0H28GqKluI448b5ux
3zRSNNvC2/CN9sA45Za1d+ShCM8Sgs8FdkbGVg4Yy6YwgYwOr6Zy8dCqWaWvtPjkkXuyZri2oY1D
uQjGpQzcBtVXyOKKDXNQEE1pAcoZEebRj+sTbNl1f3HN73xPG01VGaZICk+oPG2KaMl+8iUj/7s+
usX3/HUY70YfetSiK2ghHecSMuetUz41xUhjmqjfEaSKr7/E8gsmMQ9YBbIi9bADmZffy3TaNXmz
YpOWJfAMzzw0wdDCt6H8qh8r2uzcdsZWW6MUsMyOCUPmTuMk4YTTV2u+CYtlG+gIOiDLrlSfr0+N
7fuNq9ngugh++sv31/U+qXOx7evokyO7NL7+AksAYYKQhYsEEUhE81MRNrLfuoyIF4d3AvzsTvs1
nVVJNtBnVJ+X3F+rY1imzSTDGDiHCh8LHOiTOOemy1+qqTtAqOAfzyW/r/+WZd5MqKonPI+5smdH
4KggrOb+cjz3ZR7AvXh9fMuWNRGRvClTHWZhc3J6YF6aihzdrFrjQrcE2SYeMlKlqrOKVqcyCcEV
goTSd1aqaNdDJHube8GyYy10z9DPAUK3TFRr29m2F4zzscwTXcgAN+hS3Y/lnnlfGyKR//4JAZ5N
X6wdOJa1MXmL6haJEZ0iSR22E7oh/S1tob9D1lJwFixLYNIWaQglNUr7lztKB7VBrYCGuNBOp0VY
bCFkm25nD8IMCZQhX/0uJYjaKCgeSBdtg0m293XJ+BMfEEtf3yu27W7cu6XUna/AjnViauwPuCPw
/w3BpX+iojOqI1pCMfL6my4jfnDWmmRHGWSGVekitRkCLyjl7xzkPszPkQm+F7zdXn+Jbfkuz98d
CaOiDpcKUKGmFtuOV/HCm7iuvl4f3WZYl0l8N3oL8VxvyJLy5GsWPgxJRrcd7Yv99dFtlmV8e15T
0eeOVwFH21R1HEpSvzqMgWZmcS5yT93PaanarZd4zRevn9OVsrBlXUxBvqFTbiCKnp0AJHTPIcmH
g9+O3etQRuzAmgmJJb+LbttuJgcNGSFp2zLCToiZTi1orKRq0Vsm7zO2Ekfb1sg4lESTOIOkYj53
zlI9qCmf4nxYspVCnMVcTMA/uNs9GSate5blwQ3nw5T87rt0Q5M1lRDb5xtuDnxvsmYjBZtU1+xV
Eu6nhL1d318fD+2boP8eufeuKkAp20/uCziSnoVYFXv6eF7gJf5tGUheax5EBJ89/S+Hz3fDw6SQ
xl6j3PvYrn0TPU3ytNZ1EVZnTYcNLb4mobMZnV+3TYxh1tyXquOdE5663H9J+PTEuFqxaducGzaN
CZ6kV3oeWHRKgRb+qAU9ZbhiTBZFFN+ERzeNjMDJBuIjXajpQRZ5s0kz73vaIF6KoRPWnwGQVPcq
c/6fBOUAqvc1gj/bivv/XnFZz27qLdBZ0TPTMfWjb5HIdmzRe+4Oa52btpcYxkw7aE2oAdq8Pi3/
8bLqS++12wg0nP4wfLlt8c3LPfG6fLmoi4OgTMUpkQcqphstzjDmSHbTOLGmPcO9dge9ZNOWF+Ft
+qC+CZxmfAAlhQA9oZLho5vxM0E46Y7h4frEWEzORE5rX3W0jIb8XKbBhvtgyPLlvRDjTX7aN3HT
E4VipFsQfYpq51vd4lxrsj/Xv/zjg9Q3EdOSMkhoZnRC7Txj6N9P/yxjBOGNuX3lKdUbBcasuJyc
rZM5KyW8i5/7b3Djm0BqAII1h9eG9hhhGxbQeOif0+Oiws2yHHgx7K7/2d+a+UfvufiZdxHI3Lhh
MPfzRY857NguqZsFrOCR3DTJMj0hqx5ueY2iej/6A3iIoxZXF9xfUt2UdwvR/L6YlP60FJWKw9Ev
zyNbQiwsL+7GpNI/GsCWd0vlkGOvRgYhC1fLHYH48inKgcyL/bJLP6chRdtdWrp3+qLCjV0H+fqA
ObvBJ2yrtBcegyob7vIkp4cmhNo4rX5CC1TvacHTZ38o3J9kLF5bLRpnQ4Il2vvO1HwFTUl+J/qh
2bhthOa9pXPovCWd4NucVP0dCwJ/X0/Fcmi4C0JvReZ7P2hR0ASGBtxhTrcHSZl6SfWwPFeqA80M
4ATOzh+m4cFxG/8hQclkZSUs1mFiqLys400Y5tOp7X93xdfQfYpu7Ff3meE2kkTxlAVTdYaoHZq5
+jxHwAfq1yzuxjZf2bE2IzH8d12G2dxy2J+r/L2mSx4nkf7iaZfGVZ78KKgTF+Uy79i4rAmHWby5
2TuZI/PjQxBYnWsnGePJm/INJ5AGqYuKQmxpTQ70b3/dR0ZiuPTcyYrIy4fsXIIy5NySIKKbEAzv
92xK0z1dAKQXA6SqlAq4jAMt0x1khL397HvjZuCN/t9cZAwHAiRj2miZnqfRYV9IUDsANbc8++6D
CeF56bXro30p8X4gIs/f5qwK3G1KnWY759LHrYMP2ybLyLYrquq5qgeykzXEonHJQhUqb4f0S5tB
Ji0a/H7fQzcrhjAHO7osIlu5tDVu08rZ5xLYFMmY/DX6dbXjbIJbCdDr4Gz71Csfi2Hgz1m19Fs/
EdOuIGK6A9PWshcyaLYFWLfjiJFoXy6Fty1CZ3wQYxYgjV60+0rrbwDIepug8KKHMOT6xBXPDhCF
DI5QnKm2JRJ4kFCo9ZMCWXocZkjjzcUioKjrj2+gw8xB6TwVWyzszylN6r2K8tsabXyzXaWui0Uy
YNVPoCHfivQ+AjlgJNYKzpbNaHasDFWnI8JFe/bAa/LYZj6HIpfca9LkZ55V48qFwRIAmm0quS91
0QRpfSbRzyjb46a7kuSxff/l+buToKjF6IkSkpFaiT0oPOJJ89jXIM2fbmtG8k2YX98mfGgmaNC6
mY6LfjhlXRlP07C9fphZXCg33FzBsX9BEQUPFNGvUT6/AA70ZUy7NeS3ZYbMjuQWLUkS8trZmVXd
NksF9GY1DhXIgExrQDKLEzXbknmt/LRIQ3VuENrlzjQDwBT8CST/3M7VQ911XixI1m5JkXsrB49l
Q5n9yv1FZzPxivzs0f5x4fJlLuqVBbENbWwprSU4o+QwnRmbIF/9ohBNXF9q28iXLfBus840kchb
lfl5iqYXpiNUgtl0Wwe3b7YpZ44guulBX0znM8KD7Vyu4e0tO9RsSB7czAP1tpedBWtfZJ7f0S69
d/r65fqs2IY3bjeuG8isbbFBaTV/n/xiq1pQp4V1cFv+3Dc7ksGl5LHKicYzZ8gmAn/CJq4AJo/u
c57tdA6hNT1Ea+tg+x3Dnt158PpeBBl2ZvNlSVMc895dm3m3XRjM7mQPOC83HbsM3B9E7UvVoYmq
afub6ti+2ZzsEJTF05JiLcpvQe5s/Bno3CXaZvLzTYtt9iXnDRrKOghjnuvuJ8mCneM+UD3trg/u
W6jkAXv7t4Vlsh4oxO6Skxs4JSKAPkruJFUAn+qMdY+a++2fAuox7nFakO+NocRE/4+z71quHEfT
fJWJumcPQRgCE1N9QR6nIy+l0tQNIy1JkAToDd5mn2VfbD6mNDupkyVppzs6Ikvu0MD95jPHZG7a
FjrTvndLp2X+yK1fhWd9yup7WOnkH5dBTn9NlvnnEn5ED4Zp8VE3abUxvRuzOGioASQSoLy9oG1w
kbp+vjHAId3MjaqPmU/F+xoH4K4rKOJ+YKV3HWqm8Th24ktKOvlJpm0XQTNOlTEShfBu9n36qa6G
BAbRUMPOI1ZZezVnvd4EROtD3lZ2o7LM2zEeFOc5yfUnYMrFlqRZuxV0hiOoXrrxgmVpeUgs1JmK
KlkOE8FhiZSvyS70PKk7HxJHR5jb1/ulm4Kt6pj3oxirEKdoXftf9RI015ksvTRqNe/3c8i7/SIq
c9Y6v9uWUxN+mZ1Krsta8l3NB5lHGSzUzkd4HtzbaoJ1mJ2yIArzympI/NXVbSi9ZpcUSfpQ9kMF
HgUw71AgyelW+A3/USmLPsNk2O08Kzy+MJmKQqSsG9EW/Y7wwh6X0UJ3vMlhmyWG7p6MQwJ0FyzW
/mJLACmubhLLRTkQaS78pGlvZJ1fcZa06BxYEkto8lwEJRMR6gUtWtxMb6q+obtQeNUlvmc208pB
FFAN2MqeeLFO0zJumqCPIZttLoAUg3Khq0MTi7AN47nt3LYYSPceKQx/6PXAD67Nlo0Z4YiXtwPk
tWni56gEwtAaINcpbjnBSGapjAC0FGeLRzls24A2z+AdDf8O7S5sU0NGbFqSQ1037iixGA9tNy9w
6BT5vhMj3UgoMsQpRHG/tLRoP6QLJlGrPHXvmkXt4HIyX9uMBl+AQ5Fflcun96HF9PDAi//qhakf
L6giLjESARnXLli++UrFidf1sQq4cdsmZ+oCFPGYz/1ZkDnosU/qvlpMNDn5V1ineQzPDGiMFYBq
tIKf87K5C1JmdrWldtuJeoQPyUR3dMi7bVhp8rlH+rbNqnJ8mMJGXkKJGi+1NO1hHmR41NCs3TYV
qKVh3gCZwe10yMKhha3gUHVAPIzFvixceQlrLrpLwALYpUlav9MK95yX0IeLHe38uPWAEFjQY7qC
nDZs7xtWXBtSI00WNb2mMhm3SI6nqBLKG3cjnGA2rPLCbwMq8nAU6qCcXmUwnmlAjz8G9eLepyOG
yQc05YZDQ+JAxjw512gmxx5LwitHwvCOOdvtO2r9QwslVtQ3c+Ck86lTm4So4cBzNewWR/3YtHiD
NZiJG1eP5UaEEJdhiS92RV0B96QE4AjQUAbcXUrbbl0V5PQI8CCj+5qmwUYVQQGnQvxp1oX23JOY
1HlhktjAymzn5zTYh3NvNtB/XZ3s6fg5D7UtNoa68q8u1VAdK4y9g2t7B9Eum30Qi6q/YFnbWLVp
EyvWERYtadigkFDUntjBggN2mEshkxh6nfa6bMocTC4yJ2lkJ1S7dY13E3dD7rtYEBNWcdUU5nYE
7q3cCl5A4lgFgmyAt5rfl3ysLkdY1vCopf5yJ7tO7LU23r0LWAA8XOD7HNAsAi9Dzln3qcza5C9v
LudjUqcO0vm0cddTm0nwosiibrA0YAzJmO6x07BSn6GfCHl4N6DnMddLC0cc2AUiyQbZ4mqasD+B
LubCQwmBwuG69t0QmaQryLbzTP45W3HnjZMUsb7zRgLyzFjbDVzpK4O0iAR1PDThcgslagDszByW
qwtVbn68foS9ED2cEl7ogN5u19j5OBIKNagccYrJP82irN+IQf++z0VPjZcrWSd5p8rm3A3thWq7
uFDDX14C/RJEXli3b7HmXoh1T+kuXghWRc9QWJnH/Jb1kJoq2rf8qV8oM56SW1B78BstUWbUIpe7
RtOL0YPsYStEhvJNd+Y5fs3epEi/MCSn1AHSo1ZjZzg9N8U9ANTbwLsu+VuNrjUw+ZsizanUCtDG
FN2R2p77RWN/SIR3x54FzT2zPXiYg/eWafhLD3ESZKd6WHxSlUjAU2A2ZfVpKP4aqvHdvzRr+Ump
SUhSpWnqDGwy+baZumlH2jaMXJC9JZb/AmKAnkqu9OE41n0Bu9B8HpNjFrQVCsxZ/X5Szo9y7D8X
U2fOlx41mTxtLkxJ00Ptxn5bFVN6XbgChJUhfytHfGHYTtkGGCbQDdKpOs8a77oJcdoRB0dS2T94
3Lt5/aUGPysMfzM5ThkHXts1xQjZlPMWB+D9Mkzh5dQ3SRv3E4p1rhpXfSE4v22zcmiXGCAw9amZ
k+CeFqHikc/H4XMvrDBRAZL/VWuQw6Wyq+5YhqxrQ4qFfq6UlBUWPgrnUVu3DM6nS2hjWWsHoHwH
J/AkQMJKmXyAmNSQxEwZfpb6rPsAof+l3wBHXzMgjas6ieap9xFMcNVB3xeutFFFE3MzeGS+5UTl
cQZeqBcFJUk3UFyfP8JAXcL0oK3kBzpPy7YeRbL16QyBXXQiP5eOy7+IA/R17zVl+15SaZeYhP1y
X1veb5ZZO5QV4UBiRh0eujpnl+MIvZbCpPX1UAJa4c1Vw+MgGPS80UPP1RbtpyYybaBw69b3hk02
tN6HzHeejmrjQVCb2zLOWVrYjRVlVkR1apJb3+MJXrnoH0i1kHdeI6fID2qkEFLf9GHNDoE/qLi0
MvhGK0+lu8bk0y4Ey/Z+Zv5yXWu/PcBCBZFT7mDJgFOwKmUWEbT2jiiQqjPDS9QywHuLJBKxyO/r
cZc3ckbtG3KYGzfo6qZlXG+sBDIl8XJvX8EDK5IF9y573jab1p/sp2J02c4teXu90CrbDSExu6Lz
PhdNZneZoAmPsnGV2GhdY6IsDLpYATFoI6VSHYEETm88qGWfD1Dl+liQVgKAS/LwhkxdAYpZO0OH
v4VEOISPvPRqyaYgjC2p8eIQxMF6sG+uAkT1QCLO5qLLGqMjn2GDjsfOllmcyok8OK8KzniSYn8r
FhWm32ze8WMXAGEOVlODargOBxY3yiQfl0l7EYx4Wcwka2IPpA+YhCmCLAUaT1f+zBSuPy0HWNP0
74JOTYcC2obbQLPu2CpLzgO3sF1fFd15ltvy3l+E3rWTn59hVrHYU7Y7ZLQp4yxh+jqc5jQWM7Sk
kdYNkU+bGt42dXjJWBDsa+v18ZJ77HoWMjG7Bb993gepiwPYz19ONUUcAwn1g5j8Nh5VoT8CD05i
BE/1tp9NFsExid4ajC8ItME1nGtgBdgvHRiapV8L+Czn3UU2J8W2FS37WtUju4TLib9NHWppRdeK
TyhR6sPSWg3uJSKgSLZzfxV0mXellnEyuzCp8i86A/igQOz53gunH8xOxb5uFPKadgzjgE1kZ5K5
vsz7YX6/SFVeW4IUJE4nZ+89WJqh4QXf6giA1dLAa0eOIHQAnBfV1Eq+7aSsD1aSfgdNuH7jLw12
4rJMHgadjHtNy2BC880j2EggZfWNqKbI41qx4iD40tDNgEztnTUWbRYdlC1kSZW27xB5unbbixGM
hYn040Xpu+Vjqnx8rRgjMZEqv/Iqjq9L4dd5bAONMHFMpiUHmUcZbI1pifYFDGHJl9e34Re2+lNG
heQFHxeNFpe33iY6NjRhUTnBWPEtTfyXrrB+/5eyYO4wHxM4XR4b13MkmQ0kPqrxOKr5AQqub/UR
XgjITqll6OK0Xdsg8Cur6Q7i0PC/6u9ef0U/obp/d1CdPEFWQnC6H1DeF7ftRX7oIhHvuuhMb5JP
4DZBkvbWHcOjtzfb++x44DoqPsxv4LZeeqw14Pnl5ZkGcB47CnMuoHjUggfJ3opgXwiZTnlmi247
8EXQeFl6/z7rk9sxo5dlJX68/tJeCGJP5biwroO1KFOfB165F0MZJ4Tc6brftiWNqnb6pPwhev1S
L72jk+APR5BCCIt3BCp9t1lal268ksnd65/+QkbBToK/JQn8UCV+Df5deSSEbnxFb/tg2Tv7pane
6vm/9LpOyqrlPKH7XdgJ0Dx2VrPKRKizfWiD5brR011BzU1adm+Z6b4w9KeUsALJHo52l51LHJqf
+lwEH9LWlpumw9H6+lt74XlOWWFmEpkC0t2cY++6k8q/7D31wQT9vmoLMEybe5HWb0BY1lX4N6vz
VAErG5uqztNyOSpkYEuIAK1Ot/PwNW//NQEsOIc/X4Sk485nUzIfgbQ+zml1yOby0Hn6jpRvCZu/
MMtOGVbELxUdJ67P66KK06DcBNMxQ0fbQafZ6PevDwp5aeBPVoomlUebKvfP24/0Y3Pl3hXHSaNf
HQ0f58/d9VF9QoD8llLyC22zUz2sVkEOoiUgrsKaAagG1VoDOaeRyN1SpOZIirTZThpI0ajUo2d3
wsvfsvN5YUf46SH4y65Zax3grG1CRBDmmAt64IX++vo7fOEVnlKsSEqD1QFHHPPsI4Uyf+o+IP56
Yyd76cPX1fTLfaMgTadmcOIYmOVdvpjvy0CKKG3+NXEoekq0ascxaYOxCI8dC/s9kVQc4KJm3+iC
vzCHT3lWEzXp6GXAkhWhqPdgcBQ3GfdQlLKuPh9Auf9e5eFbhZ4XZtcpY8cgMBrQERRHUSWRHb8u
tkOaBEeDPItp3kWz18QjzIhfH/UXJtQpiScVcybthMZRDih9hEp19ikIXfj59U9/YQc7JfFYVfU6
02yGfcm3hbiodv1aeYxg4hS/foWX7v9k4Re5nFRtZmQ9svhRMfqZzW/5yr40ECfnIzSpUKv0G7RP
Gx0zF5yjHn47KIfmTQGXrmITjkk0ybek0156VycHZR/KBpmXPx8HIJZCGLENaJcoeL+BiLz7l17W
KTtkWnwxIHhf4JcCgwOZ5xs0m8gbI/FSD++UG7LIig48peZ8ZGzYJm7hcTe23abJZnYFV+RuAwCx
3dUkEO8NKfxiI5Gl0Ih3XnZlQnS8KjPyEvlT2n7o54SdJYk1553u9MeBT+abB2+gf23an9ofCm+S
PsT7y3On/ByAo3nrlap/4zW/sF2c0gZ91DmzMfDM+UpMT9HJsJUHMeAsni05s/VbhIsXIpFT/uCY
JYk2iz/AuZnsBDd7lFbjeUivZKaPzB/f+zx/qxX/wjI7pZVxU/Q+qjr6vOMfG3q+gODx+pR84WA4
JZPVY0slVKtRpB31mbHNwxyowyizb69//Av3fcolcz4Rs55z9IpzBgicfBf43Y/XP/ol+PoplUzy
sJPVIuQxWPtWKfCgMYQiyq3x8g5Ktzw/gMwxRHOF+iYzS7Kti5kfXr/4C5vFqbe7Tys5tjM+uIKU
U2SyPIDB+nCjyeJHlXZ/vX6Vl2bYevVfTm3YuIzQ4a7qc4vag5kt5InGM6iIbUvgY42sjvn8Bn7h
hWnwM6775UrobCQQS0Ui6kYONdm7hrldmd2//hgvffg6OX75cDlQV1EtsR6LYoiTBspqIOXfLe6J
FvfvX+f/SL/bm8eYvPvnf+LrrxYdqDzN+pMv//nOVvj/f65/8/9+5/lf/HP/3V59rr53p7/07G/w
uU/X3XzuPz/7Ymv6vF9uh+/tcve9G8r+5+fjDtff/P/94b99//kp72Dh8ecfX+1g+vXT0tyaP55+
dPbtzz/WDOrff/34p5+t9//nH/Fn8/nb//0/p3/w/XPX//kHymb/EJRKXxKAH6WgK69++v7zR2RN
No1t++zPPyT9B2G+lMCNKob/WrtCnR3WHzHyDxHiM3wu0D0VCIX++1aejcX/jM2/gYN3Y3PTd3/+
8RPT/D9pFGR2GQGGiAC+TgEZDU+FGCqMZw0Xw/QDbI/MpBCMdKOAEVUQSmACCtOkaLGg8Z00Xzwg
imcW51lQmhkN3nrI36MrOtkgmnguQafvK5IAWzr0QWLsFot/0svZ6PWpQhRFHa8YlDAGqdq1goj2
7wGg/q7L90wETYgSLIo5FHSXFJIyaFimQ9OkW51NJe4r9QEJQd3Qm4IMNlMpLKtR421QMh6hfZrA
TmsrQ+TuAL1UqQxRiCVj+K21INw9MJKsd2c8f/1AAUVKXHrO0rEqowWVFvw651XaBwevg+/ovYeO
Aw7msEl6n5w76sywVh89y/hOEsXr6jI1ta6/tT4lw7SDdbadw41m4HaFMRCWIz6/aXJvHC/kXBq8
hKLvE3zFtNW4WsOZwWM3NfFxCy3wYszbl3NOEMWKwV/vPx/Q8VVRBshM8+WX6fg0B34d8+eh2zrk
IREBUxJFRs7gMvZ85aOuzEWpp/a9o+2chmcUeBI3HX09jYIjMIGkJvqCqSuW6cwOiObdPeh3U68P
pEq4KN7YrZ/vo7gd+D4RyQNYYXJoAauT28l51gdqnpOHzlcCU2MGYXbONkRMIKtua5Tw8arGKavq
7NZDe0aMF3M+QI/zrRDteWSy3giWpSAMvAaKt3OqeOHklOuh7sKH0BaWV1cI09CJ2cP+LxfsVmFA
EhGlA+Zj6cDEApq7jbxmJJhakNgEvGWXAMWNf8ZpUVO2qYaa9+Q61OMC5YlqLkf5xVJUFovL2Sa0
uJRVQcTt64P7/OzDQwjwH0Ify9nHJhGeAnDRmGJNz+sFIUOjMx4B6g9F1C0bJquWfUa7hgKd7oGC
P78VrZCfTM9nm0lIFLLIAFOLBD5S4+czq2oJGzJH0wfobw9L8m4YQdppdj1AKBjDhJbrxcN8XNcA
s22lA2AwOjBaLo3jnaFXdeBmrIgMTU+sVLQaMjTyhs6SdV6kXtb2mzYjoVbXdgADj6PUaNbtZBoz
i88ULfRjAlC73armYkdQhD4lVaHn+q42SmMVswwdgApA2MFjoKiUmNcq6mqdiGa3BJavC7frStzm
Mi+wyYwVrQfsO9BzH3BHVSfXVenl+bonJd4sMPioEDL8Zos2VN/FeSgzAKnqZljXNpLyBT+Tj58y
NmL9aL/XOZ5rZt26scwguOCb0ph0fTx0VfAznSus+9l2qAhvmSWEZV+THIzA5byjczKBAA3xlOYL
NlGDN2w6sIjRRPW7LKg3SbniUwB69zOgc1oFQlkR9USiV3e2pBMR4a2u8wJDYuowHZPbFccovM/2
cYMsw7TB4M1NX871J8DfSnw0XdCQ5R/8QvaaXJQ6sEVx0ElgNTJk52E1YINFhxq/OtXleteSJTWe
S2mUCe7Z2K+7WvV4n42XT969QcsVf2V5mGY6DhZ0wcluKSd/ZVIMouQqMn4ydP627ibafBG69zBM
Tx+VruGAuOaPO+rcg0x6V1V+N8G+sujGdM9zqJAG7wbbrIObcwhNlB/6cZLghxSAi+vkWGRmnWdT
PygxnAf+0mGPQYsYcKHd68vyJ7Hh+dIQDGsPRxCOWiyOk6UBKJzfOSf79xaKga6IE+dUY+KnPc9D
IxKvTIwF/M6jCa57+MeaZsLdPf0KzQGlQfNBV713q6AngAkIY68Wo9hPYTvdj20Cw88NOnAFZpXK
gnWV1S1gYHtQCtOuiUD8bzm7B7QaORBIHgryyfy+tzzo3Z0/6y69m2bNZ3HRhA4ICxfxoG6AhKeP
B2hAO15cwiU4xQUevyAAPWF+w496ne1kXEhLrrTU657N0SddpojnFQyej+0CLKt3UxO7dgYj0422
B1zr8bSDBOeCv/dSlHlUDPKZP6E3Wi8G44HjUeNZ2zBPkz5OmU59f2c0FPDCi3SQbffV596EhUt6
HuCMpcQNNXiA0EYCAZ4XLE3UtqoAaZ33EMszFOA0kqyLmteeA4T09ZE+yXyYBJcHh6qP/Y9SgZ34
ZKRr1FuwJ/HiPhSOwSGmSsYF/cLAYHIGMRxO11eUMFYBxQULsrKB/BHRGeHnFH6/2JWdbWBv9788
3STwjjjUBAzrAhX8Hui5vA44FKfbB94HEx7ejXb9pwQjpFOX6M7z+g6br7TYr3u/gwC+KgGmXfZz
IKfM+7r4va+rSwDlBir2wWTHBtbjSTnidKlm00OLt2kTzcJLT2oBqlGqbfcWse3kiJYk4EL5oQQZ
XYUCsI7nB8zMgXaGamVwT5a2Sb04H2eXQrC8QGzbaDSBNW/oWeBN/VTv28UHBu/d68N7Eq3gDrCO
ieCY2P66mNef/5I2ubYlfHLNdJ9aU4T8w+TPM192niLwqt0XIS1QlQQ6u8dYE8nW0Q3Dii7z9n97
H8CtcpSkJOMMNqgnb6JoAlaJpqnvH/dGEEfWDRkrH8f+rk98cNO3Exhg64LAqkc40mfVGve+fhsn
4QayGB9gmYAJjruBlfrJbehi6FugMDoMSOfZqo1wVHsU+T1yq0D+gDg7ZJzOUewMw/QN/azfRgIX
RqQTMh9TAW/hJG50i20LW7j6PvNyUZsbbBYhjhMwZz3887T5UHBGF3tGVzXs9zD35aV94w0gdMaQ
/7K1SwKHbo5VBcX/AJHs6TuYSmlhqq3qe5sNM9Y2fVxg0MnB6B3A5cN2vpeFbbHcnoKYCsDjabzI
LOh9flQY7qjekSJbt+zC8xEb5gCsNF8gsrweCKzmP5/p8YMpAsmsO4NgaNKl8ZTNvJVR1tReP7/L
Pc8O+rpPqt56Wz8shIKOGcsYnJMDM66BxpQw0XyBpsoaOLThYr12UwYszdu7VAFHm+9rvx30Au9u
kPTyCJJTCDp3gGAEuJX8MR3rVVutgZCYJnzzafvXI2bfl651a5AD5Eqju4uRzzRP9gXx10ODgKJA
RaSwiXK1C8bO2QczuxZnDDGO4Yx/PAGt3y6AIUUQ6unxswISF7hZZjlSrXPn1jRxB1sBLyEfPFSX
Crgag4o5XyYgDuA46nWKZ9xx2iOnuWjryoEx2S8JgOu7RCbJqKKJFfXYbBi4iHqMZDmIpYfHkPDq
B7yXlbvu8nWwd8gnC9yC4zzDLdjHmGVqgQ30otz1YbbE2PBz/MwFPXa8PbgV63lVj87HreQoXOPG
Sskd0kAhW2DAz/kMoJECNeBnquphdeE3n/6AYFljohicuUgmEbOtLzihS4qPRvSfI0ZEaRMh1diz
FihXX49srg446NcI0EwIFxCL1rPCP8HjjOqMWAOtfgXeZrdljRPe3xIOz910i4BgPavJDFIUgvIZ
WMR253K8q2xHKwMN8CIygCGU48c5DIolPR8GC5xNHJQaoinbfLCIR/xecVfsutH0048mCX9G76Rf
8I48ba2eIqmLxKdxasYeyZSXGsxxKAVp2YHG+3NpuF447E+9K2jd+1GSVaP0LiqXtrlAV6xbGn/c
5J6W2Y8K+UAwRoESoN3esrJ3M4Q+gPjCKGjDXJgeKmlKC08wNebYO957zHdjc/Q0jiUSQchKI8hG
rZD6wy7pqtSdC5sWeX0FEMOslnusGGdds6mgHq2yvV8Cm4vwNWCNyzdeglS2OiOP68kP+x7vs0rr
ioPTCkYvnhNhGoU25wKuKC4Upu2aKDxlN0/jTUS2hkfmMZxiPFw/5elU9gYwvMYLFS4eXsljCP36
xv3b7ikDhCiE4jT1A65OUzVAZ8gEy9Ds7vH8QMUAoR3FEwHcOM0jTi8mpjUTYV4Bi9rIhiPW9uv3
8NvhIcP12FCITOCnRk/VKJo8BOG19cZbPxjK+TbzrSguF4Nk4r1nKHKdnVFZiWPt9cuytWn0bMPG
1RCn+b6SQI7y02eXUETwLGT07kOqnFu+dFlmMrYZke43/UMl+QD7ihDVqwJ8eTsQHC46zRRGsNQp
3tdu9DlHZtUHo9ZdXLmqm9gZS7009PeYxVR/RmK57gXgqfS1vVYjazGO1K8JAN0TyseIpGiaFNLE
0oVeGdyKwMkcYD6yrlReeAuqLokZWLdL2gGN9SvsKXKVKH2MH9MxmxFUPt1Wt8CSRu+YJuuOUHqe
att7uXhBUMRzMzQAe0BsQftL1BrwoiB0myCi1+FWO+nAj/By47fJG+fzz9f47DVjTEkQcoTDiigR
nPTutKgmEEX69i7LEyXTPangWalRWQrq2dtObJ6y7pI0Waf8mIBRC+Axtrxi4ShJJ71zDyrz2iE9
TEA+g4JTNWUo6x1JYUmgDl3AKd5U5jTBe8DhkQAs7REoT9+lC0e3LGq0n+lpH9SsLcguhXbegCwT
GTUp9zlOiJpuSprQ7E1Pv+cVdURDmFgCZRioCqICw07jASKaaUpFOdwpAy2d9rOeWYtwOm+7AcuK
WoKLAhI8DZggJl+CdRwtcwSsPWxr8l0/pwzfQ7FsLQgAUoH1UCO1xS9YGGmGGgjFpOkLlBqGtbYD
aNf6wXA90ro99gOZ2bQFQA6TLRJgS7vmPFREVPk261OEiWcCeq6YLtXYNXjZvfHWQ59Qr8jZ9yaE
cxI/J7DEku/Sup6zdtPlqGRNx7meFmjY+hCDhEg5mXDYJ3GdBejLV1GT+Aqd4LmmqI8eUEhRo7cL
EeSQIGo6NcCpKgIVsR0KE83Lso5y3ScAsuPZ+5z4O2yRFbDdry/103wBebZAdIpA0ZcBJHxPYkTA
snP4LA7qlrIckPuPKJwU8y0kAFNsaWtoiEMy0yPH25gDiEa8VVM83eFQcPYxBZDyr9nKb1E6ZNFc
uhSVvMViK917/rilLrQMMQUCIA1xReRJ2Hpff+6/uS7lAVEqDBXj/mlNldeTyCfm2C2Yo7guq7u1
XD4Fdj2GupliWwlB+8D3Xr/uzxbxr2s+WLsJan1itTY5TtOjMsvN3E7O3Y4EUx/P2DcVBbL1MSvA
OZAF9gidkjD0tguKHjW/aUqkxuC76AySr6gkMB22ZzabVzAwcMBT+RGVHDm9ac19Qr7AOg2Ij56B
j5TOx82e7k9q9qshZzS7nSH9sVKqimydCFBv7cAIlEKnagM5hqR90GOH0lhsUmD0vyLNHpBSPGV8
SQ3OBkQx8x6UvQ2ltddMm7YO1xf9+rs9KdvjdpFuch86aUyKAAXz55ln1/hazqbiN3xZZqx3kWfr
LJoZXfBV/fN8zqcGVi08GIJq2fto1eEALwKaIP17/WZ+m2CQM5VSIBlf/xee9hDWaKy3aGncGjHk
WEvwb1tjWMq7ENfqpEMcARR47t6/ft0THMU6aPAsQ9IZhhxL67fqCsADKXJwhp0mhKvzmWnHtcpt
zNwkRRz0fK3SOmuHUa4hfmaL26fQNu2AQ0QQrLoEUdcklzV/4eiv4rafCp9V3YAUgmrMvNabg3FJ
h/wKLGQYQW3CubKIz1boOc9/vP5QP0lXz1YNlSgEr2NL1rDsdLkqtmSOj3q8fSp8q9oqcT2QZgGl
Pw+dqOvDiJqxMxtTiKZID7kJOogqCQAJ8VBpNzV4mr4NCCLuEelhCVH1FlXBO1ezMPGgsTII6sV+
36FCEFHIBgfFrhGzX3pRWGUcxkFhz0RB96wHMK9/GCnxfW/7GJMFE19r4TnL1gZNi9rZz39Qc+g+
ZU4KjhJw2Ol03oYLuKB0D3Af40uUGOGPZluCwSDVcWjGHnwC28MN8cvTcLhlXAt/bljWges6Yymy
REZsiodLS1K2OxAt1uFAIbPCbH4q2ZdzhiNwM6AXZyVS1BpnykVJ7Xp/jQIsf9ojnZYVoFV1IZnx
zqBtVYNcGhYzko44HEmeveX//dtpg3YsRVNNIKyFaPzpwS94ljoWFv3taOi6Qp1FgftLmSWwToLl
db6+w5CUSX/W5RA0e2vz/f3y66IgyudrRQIlkecbBGKtXKObUt8+VYxZYHycL8UgBa6f/+wkAqVF
cRclmLNYNq9P4594wmfTmGPXF4KvHUZFfnv+rGdaA4c53qQiXZNXXSJ+QymapoMeYlDC3aw2uB2H
FLhBZQcDGDiGObL1VGORuz2lwF4AFxF/C/DamnIntbd2S8xj6+Upa1qswlxKOt76YdQDiTjoCMTZ
9apPM6ti5dpKgspzX/HDEo6mGiPl9wPUhnqyhF4doRSAXSOPytxklffGDvnbdi1QcgV4GG1ptOnJ
aegxl6IIOvTIb562KGR9DEP+FLhTVAWaL8WSYQ8TwlDMlkUAnn87Ve2bedZpQMpEKDEf0JkLAwle
z5oL/lKzTMhc8nQp53eV6b0U7Py5wjWmYoCpSack5uPrE+G3EjgL1wgg5GxtRipUSp9fcPK4SGGN
lL7LGMQQaEx8NEHpf3F2XstxI0u3fiJEwFTB3KIN2XQSZagZ3SCk2drwHiiYp/+/akDnjKgI6j/n
SiGJ7Iapyspca+XK0FoACUkZ6yRQ3ybhIeUc+iFq4fqJdcV8yE2goC7EKnfkj7cv6reqD26UR6Dz
QSiY34+sHh+Jpa7L5FMcxDqSYH3ocNxjYqMT8S1Bm+Di5ufGGHkm5YxOCjT+es5wrIn8USbLpE9e
oCAeo7tiRvSIva9+e1ugxHOyXF+8rKeT52b1eBcf2imC5cfNGgPv5LgloC25M7uwdxey0Z0+TJ1e
L3O3LFkShRWQeeA/ofDMC0oXPjRsmCvtPdBENpjLITa8hkmR0tFbu/XSkfKSjtCSYllN7RVO6gKd
z1qitLg8fzR0TT9vGOnbT/Z1LsCmh7tH92CREQTytZxsHKzUZFSE/XEv4MvOG9S5Tk0VnUEAlozW
94bt/aeESMez/xtupGbTBKydyeom2P6Wg9jNkvqRV8/vF8MM5uZHFUFyFS9wUGX+7e1bBNb+9ctY
M7btuR5uh75tadj91yUt5tX2a47U90ldo1YJcwBm5oYksmmwVJOJUHNNQ+SgYcFcmqyfOG6sTB4i
Oeo/miKq+cEI+pg35pjdbHzccB164xf9c1eeVDJ5mL9Iy6SG5y0zsvKrazNqERMBogzVHqivrh/H
QQRRci9IRjPnbpic2bSPowr0R3E0rlyGDwthfLR6+K/uYGXjqF6Y3pOt80lla5MNh9IAQYzCdLtQ
Ixn1jXmzrX85ik2veEoKSnf7gvkJAPixWVeotjAHFprNcJ6dPuA7N34VkWrTRWfMlIKg+Ezrh34Q
E1XRvHwpZ4AYcbBpDjWddxDkKl3w8exddzwPwSxFe+/OPdzwcwyqzA1UosX3BqVOnvDM0r7USpAk
oGCqQqtVazrfLmamDzJF/u6Wt3LuG5FA6LmQmAdB6lKkJ0fOiqtO7Kgdc6SIU8sLWzWGal4S0oA1
eo9zSmpl51qJIloPA2kryHVSTGCvzxGks/s1Knx9KalTSWiyHDSKI2l/B/RhAyDinsJg2OjDvo8D
E2M/GPl86pPm1DrO6jhPo6ktCA9BaccAQE6ODeFyY3Sxvr4VMBS5kxUUU8lQkG7Qr9yY9S2Djk5Z
G/YmWLKDQ0Zu8OYJ9TqRqDEU+bmEDDIlHrddYc5hnKJhEQtd0HCQXXJqatHyEIXV9KxQhHP0897m
0RLzjztPNHemZUZ3KUY93nyLXgLi7BiPhtfHj6ayESaEXRQDrd/kS6pG76kx23lOPuFZVvbdi+3m
km+nEXjgaTQesuTlAlnLyryktGlyzYUv9P8pZ6Fpc0ibwXrYkxSEFaRMj/OQtfLWyII5PsW26N30
XdYmOdc4prLhV/+wn69H0L+CB4U5IYtd7QiLswoW5Nf9zLejBpqL+r0iExDdcUWgZDhhV8qYPuK2
qmdSR2dwITEOmxhjV234G2O9JKMlSyBhmjbJcWy3iVvvxUCd4sd/TRFLpw4tfN0CqsENmEYcAhXf
mktRRocuAJCrj1Q4RuWFhUjQdlxwPDN5ukxRdTWN1Lf6QNj1b4GZAI7OMuIYSgnIxPt1U+xJPoKf
w+rFd0VoRelstadEdIZRhg2EeHwTT0YOWQqRE1D6UDc4UBF+hOcjtjGG0qh5MfSaPtgJ/DarCsj2
sO7A9YDU06qJvBMk9dQM9wVdcWXw8xcXTEwN/xANrNgSYyHlYW/kD6vgD+mIAXE6jjJT9WVP42Kn
UWVznjF/VnNYG6x6hDRbipfYuS5YNyZoF97YfqTFNXLtIqyVGOsj0RBGeYNApcoCvDZ5SxvLUff0
Q5f3nY7ECdnUopPHPYfs15gO8+FglKPG1IidZR2/c92h7FidTaAGOJo9f9xFIZnsxdq+z5jIbLW3
+dJrkspuF03EUeQ4XXTEgqXGCgmIYOHXd21LtCWvbTU7vMSdwNsVRjaN3txMb0KRNAcniRDnhYPZ
utnfvQUiWZ1sms+K+lLlJDDeYecNApbc4iDNNNAt/GFODVjY65MNpIaA6HgQmCCXr5M1kQwuudcQ
v6viGhbxxMnkV/WZU4kncOpBI3hEkIo66KwFHNLTvpuDOmlKP1x6gll5sf0Wi/6wMcdxfBgiaVTn
yJUZv8uTm0GaHZVUTAfukvWlR41B6gUgC/I1FqnWHU5Lp79Bs4fzsycQAKGHCUr9b4GINBNhRZlm
bRrwwlIc6I8I1HJSI4gjAqux0x/ijrgmJGHeJ1b7XdgMQ3wpRZnzUS1xBGSi8j1dmWXUvaD6iAq1
eg9llEOq1E6ZBi8MRqJTG+3iMwotrjEz2e3v2Cnw7GFFnbw82F6AIPbeN4yOWF6o4ipxm2NnGQ99
PEeY3eSzIsU+j3ajcT5T9ki6zCmh2H92IGPzjw0mtBSD1zRwLnNN3dMXqkNHVaLVWc9jF5d1edr5
g3xAYpYeltHA7T+ceQ3N/Za3NnQ2cPtyNrQMwi87N63v1ETow+xHldQVtZH7yTTj7AqeMd7Ha6mT
2z4LdK7o5i5hBaumhX9jkBhpBIT1FQ3bscquVTm5Jc0hsetdMrfVyeww2yanlDe3VXIEwi6CWya7
WsFyl1ndFXraLthrLZ/LGjpfy3B7tJJ8p8m0HP3g7D7yRFhWRdGRwmIhE4mDTPLRsMM6c+J4fCfN
Cq3ujT+ZWWGf7TYRgMdTLjT2nXpzzHUt28Mbq0Bxcue0bcUjJuEj3gZnm1Z/jbTXTBKuL8PI/9m3
WTzit/CcqqmJu4uNv11ySVAmc8Y36zjyBSzKmUeKRxQTPG4I/i2pwRIYcOeqgaQ160NqxkbXvXRu
oxG4/UDzHVW1+T2zXvB5vrVq4qtN48P1YSJMEXgC+FBK63Bmd/vs9W41dDaw/7ptjn1Xhw7/KdJD
CeFav4u8Dmo/KGxNdTh023FdMx4SLOth1hjzYR5cr/mwpOXsusetiPFwROABES9ZYvtfcN/t+V3K
Xf3WBzGnM3K3q4RnJ1Jyy/Bj89ayfXz/wnGxmiY5K6xKzI8NYFpOOiXtTnNTrq0VDNgnt5VzL2ML
d/BDvrFk+2Y008pTXti0sYV/MrMF9H6Jtxc2u0Ivsq0SDRp4ofy2GwuNW4b9ttZGTKov05L1pY9p
9uqqeDnWOdashPz9wCjUpBkEa0A9elYMwGMwNUBvKttDn2RO9BECg7Hedy0I8+KejAa5Qn3c71hO
XVMN4TzOqB+f6rrSIYliMB/sA158Y/W9uIaRiW1JPOAYaOb5PWey5zELiXC9Rv590XCAzTce9ncL
egCzTPK7xjYENhtY4ccqeBqoR1iTg5L6fWW+28LBTxtAZCytlk8FkrVIWe5DOSIlmnhNL+awWrmL
J/vG1ShlatB5Z/9oQZUEVqBEDTNbBBRopgr7Gf5xgVfiHe8a5LwbdewxcvhONNXcIxexP711MHpu
OW5ac7ysTe+/R4kh4wOuG/pyrExoZHe6phxlBDYKTuNNo0Wu4VWtbZ5qq0DjiT43Uk5MQtClFe4u
Ag+Z5qMX88rMU27ZKEdxFBxx1L37iVyDDnLdkW/oHZlHXaM39EZOtFGiA5NTFdZyTkt8Zb+JvLOJ
TnYe4HM4uEsbqzDre4+nas2JclV22LfZZEyRgRVbOnWrdiCcccq2ivcNP0ZJGlrbXlZ+6sK/pnWu
V7AD2i+9Szr7+gaRz5qIXjubLN78Kb2k9dOESmX+ZdLxr40KUr30M5OT6OyllLtxgK1+moyXVo6o
cv181ghpvrRYx93H3C0hZKvsu1QFTX7vkpK11fsoWHXAaq0m4opmaif+b8/MdtLGYKyYKg81ZpeF
/7Jg6D1cElI53tB+PeV2ptHEBVE4RwZDMj/s72vEPoTQZI2ZoESiIjR0wE5gJHXbRIZcfThPZQIu
9LiLxYrYaXWY3BRkqkn0Ap0YYsqH1gHNmBIXH8SrP+LJBESKmHCUPyYKR9Dn+QpdJV2s9QIMjtcx
pkcbzZomPF8fMqGfv/lZXKvpoSzHtctum5mSxzwpzwUMOjB6KZumGzdhzoNERJParIZY0+LfC0rD
9vsSrLUfoRW9bpP9BgcfvolVY5ZXqWVR6bDQI3tov+8hBgCbDeAEmQbA9uMyKib9zUiGBE9/j9jl
OLnc8iZJyDfQtm18vYtsxtBy+cxXGEkelKgyDkFVl3rbWRvZUhSO/p5mrnT9Nm4HZFfV+i0gdtL5
y85c41eg+Qh8GbQsdC8e27zRNb6slCYpYtoH+FvtkjiwzbNSn/6j3+tjYKcS8y0CrlfssLsmEsvG
bq5ivK46z6NlN2xHB6D+bBv+QHCQ46T1iTsBmtlxwvrMZwH2ZW/iDyy89bdk7aC3aFEkDce+5xaK
nVoKqX/bhd1fX1JGcUfy0hM16dK1UfmgW9nve19E+8PYd7YUtWa8+40i82cmhzk/a+c9CAce29AJ
BxIxNzvGEzg+aYyFaNk7JDZCsoutCp7fedqSv2qUKwf3IsHM6vt5aPDre5AdXmkjSv82mn6AxhIs
j0UUDeS0dt967lfc8nUuu8EprWJIfH/KaY5h5nM1SA10xAKfOfsoOTwAJXwgMB10x8Ln16JRvxo7
BnT92mt6pw3XspP8oXxv4ktY1R11q6ijaggep7TNNJRROQ6f2MlC/xGIFBEbGKiI5m+OQsT6VUtL
uTHHn/VG7aTPJcJUcbmDg81QcUQuU7R26GZ23nwuRsw8MGTtfA3Z9OusV+6GIJBA9PxlxwziDRFq
OtzMusOYphqdGUSk0cO3K+vX1QSUKiwAeLNpOzab+xVOlhRdV1UDbqVTyjFTh0XhzdlwdHIezXe6
UPTK6W18mVLUdipzMgas6nX39lX8SoXAfCO+tn2qJ7TYHkeMhiz/hXh3Gu/O42B9ipnlTRq2saNm
QfIHFc/JRIa9sf9ewjiUP9H+v2L/fL2N1IAi3LNQO9i/IZNKGXNdCn9+siuh+bmxFR5PeqcAAKnI
u+K0pN88DCp3y/e9a2z4X1Cmr0bLczVwMnR6WY5wWOTOa3wWgYlHYiYzilEWdPlYDJTeU3tMwThM
44AbrcOQCXxBaxCAYBp4UUna6Loc+kZLj/YaHP1g5GXvYZ1Jf8OE3yOzDaJcCxuzq2g19q5yUKYG
G+m3sfbjUn3I80oXaLtuNAVWdMtTDBy1/Il2+O2pI/MIYMld8C+24mszUM9MDGZ89vaj75TEiD1e
5gkhgFrzyo9ns9JpJ36K1watjRlH/KV3xdsr8FdQnIcOSQ/XYLqmRRPWb5xLhh617WWkHhMcwTlk
ZkVqzbFyLQLXKb3G32rSTThvf/FvG1Carms5lHbA4hYY169L3x58WtQCMT7KLcvycLdDgr1TuKPA
cfHzngCqdAwS8SPeirW3L+P1/WttBUe6Rzsd6PxvaoVxslQfl1PxSPfRhlomLq8BCDslJWKD0FRw
ZJCwXvVvf/O1xf/f0B7bD1WHLaBiYQW814BGq9IYTW9kPCRlr3EDpnNR7J6YC9J0Q4jlJMJqtJ6a
Fpk30GH0W30Is2n1UY4Lchx9wrE3Q8/+9rW9XqI0XvAsJFs6sCBNXssm3H5FBuBF5sMOq8hNXDkw
2n64bEt0YlzD/LyzQaXr6sxB/m+C1HUl/PqcAhOxim1ZkLVo9V4HSVd3ZAq7e8hVLnDz3p8Jkktl
fljioRXjcbQGz/xW5K5OZywH8+RvLW4ZOSYcLY0wwNCxF7jZrVRF4vxpHMbrpexatpC+7drQllL8
JtDhmFEI9gPv8WdT3LZQG4PUCUjKz6iT/BTT+EeaVJE0WWspucy3X9nVtPbfj8m1ceQ3fY+tjCLq
N0kTqYDSaO7ymGGaxdms2r72u8dABUX0gqOdgU/vYCy08T2vWyfg3tycumjHcSqBARRPgyeXBtfC
FZfq/zbREOffEsOim8kJ3d5SSC38kRSdXujF0Ix4HftovCfLjonDQJswOQLJFk98z97bkhhOX57p
aaHpjpbW8awGdPMVGG/7HR0EArGfeo09prc0JfGR40Sn5hQaTDibcm3OTQ/zsfUZ3zlBw9KQvbIe
fJ8sdA8WbgHu9DGmswnLHRr7vE6dwJidnoGsUAa6NVPli249M1Vr4MlVx8k4lje5U2upQ+z3eiUX
mOgm5smT5LLN0ZROPwx3XZugVjuBgiTmy9tv7+qv8svbo1WIPYcgFyTLovb8NRx6PhFugil83FHi
Zrt9Uj8K4jsOIzPy6QOdigAWr4MUomFtk2LvB1e7taTm2aiPMXPNtXJ/FYOWDm49cPttl9BS9Wdz
tmNzOrat70Z/IiFfc5C0/SPvIHrQgYRI6LVgzaHlHADY7B4oBhvmr9GbnzjVmUYgqqO9B3Pvllsr
Qzch0MpJObqFvER5WsH0h+f7OtNyA4crod2YeVMBj/pVEDEjE/iINfUwlT5j4L84shua/IKuQhgf
ffJsEk0PYXT5l00QY8HOKgsoPod4nozgafZEOU2nikzBG8P94qei1gUPcl/f/0oN7fSXlYDKKqKz
klGw57fv4Vd5BPkZShWXti6XJjGPVOmVbkYt6Jc8qLYHbzXwFATQjkoHU8EZ3CsJ/7+yA89EjCod
2GRPt2u/npsMZ9JSk8vyYScU9wy+3fJzfARSioXWRehs/0Gb8fp9EcYkr4ymJRRnzm/5ea5aLdyY
moc0yTyCZUnx7X79+f2Fh1D0vRf0mnmLLCyA/tQu9dv3Iwn3HXlNR5ntJ1+tl6pYkmHxreR+b42Y
CGq6pv6la6u0cCmtL61NZ/CfVEq/XQCvGcETnSF0cpkcMb8GBBf42MXSoL9DSXeNgOJaZO+HX2wM
Gllj/ZUtHaxd2ntf3l5t+gb/HZB8i9RMKxc414LfD7V8ngStqPFynxEg10++jzHtOendCJCHi+6M
njnoNAv/YaPa1m/fS+rvBSiRyAxZc6/uO5eOwvGl7u7pLEra8ckTTb28BGWXrZedTK8wy3C+DFan
WW32jS530cvr0iWN7Ezj3202Urj2HkK99UCrDJDfubNLjXbtbD2VgD6l4CZL1hCNWCYJt3I4HrsQ
D2MavmBVtSLi7cf6OrNCGMrCRmSK9o7s/3WRE8momWvmydwPATMw9alrp7kXYgvQ5e1prHIls5+9
X0xBhx4aaaJTpq6xETT+4SW/Dik+z5rX7Ourogh8XYpMxRDEzrBk995VzpPGiNEAfXVmt8GAb9/8
719H5IK9oxESUSwp3a9rOkulhMNc5R22JB5AWWZrtFcUigR2EO2fC1x59VL69zImcaC4IYhh3WHi
VPzqK/ueOUMBOeLdLgDOrv2KuGU268vYT5pr0330qrhPmDqkZ6pUbi+aJ3scVsy+aJKOzO5eNOgk
1MOOVu4NVTJGtQ62EnQAqnMRgTLtyqI6mgLa7Wo6u94zEmMootDlU/XBsKDLoDMuWjSF1Uy9rjnI
VPTaLdxSk2NJBHdDExayDlDBqx6/2CReEvd7kDwG+2gifUhoRZBHf1NM1dWkKcgMxSDQbB0VYBXp
lodWDDmAy1SlbuMqlU02yqR1nZqyoPSOSDqVruahiFoovgNtVKiCmEusDzLFCC9+YvUqfaF0tmhY
sqM3ji/Zi4I6riSwpGpGfUvaJeJni1SfuRqg35G0SK56w9WRv5JgdVGhocOtoih0Cfh9iUu3P2NB
L+IhnDqjW9ybHqf8OLhk7UrD+QbOmOY0cd8ZHMnqnGVMi/377WHtxcoejrOtx3gHznayoJ6disky
G9oCrqmrO/uK+WzYMOCaxomvGlSzkuaS3UR0By7WYZPM7ZWgbwf6YXotw3Ts250LrcWkPT7SK8j8
b53dXhaISqTiufBZSfQ4gHAKMjNgzOa/ZMi+dobHAeTbIKaMvjIZF+kQ0qolaSwqE+4SbDS9LtfK
snmAxmjrhkj0AR2zf9hWgXuHf+4U3Kej14+fMjwiaAWEX5CMEttSK9qBKhIxMyr7Ej4Ue4DYOWSd
EACFLZ3+3xA+pd5hgHBx25MyMciXYZzSl/rCTK4ExhrWw4gR0yPMVKFrSYDNU13ktOSE/BMI5pBn
przp4krzqhWQQlCE6Elm+de6sRqFawzOuzh36Qs+7iD8DnXZG3G+w9DRiCzxe1kIpVMzIAjx1Jnt
lCcMihnz9fPULVyX0xrW9KNExYldRpKtiXyZ+Zz1BW59HP8BzLDEC6S4Gt9hj1M29tkwGmN58cQ6
G8M7uvdq4r5chaaNc1rme+SM2Wr1xbHfeOCdIcBdQOsvaSm6sk1+qitND7yaxUqt7FqkhU1Ww+Z4
8I7reRcDEA2JBTdrGbidYhBXPjAPfUfYibwaa8EeWm+uPYELFlekX0pfWNnztqxHd2bL5teNq0ww
9vi4Kt/u65MaTL0MN7FCZMB33DaGbaj8gDm7huu2Uj2nKZSFuWk6M9vOpIkWE1+L9di0kYQjoKtO
8xd7R5ebMb2jO5ltKUcg3CKJMS/Nukg9eQxTY5BDv+s5qznhsN3vdFti/uLC7pgFXDatXrOz4v2y
oanbVs/9wDe+KNkp5xRsoWvn/jDYr3T4u3ZXDlcdq3ntt9wf0+4Z0GWFbhPJOar47o01AeoFl9iB
+8I3icS7dFWgHgY2xc4mNl/mgewC7mx3PYjjdviI57SXnGpHqhIIfyM5NobK9Rl0gavPtBa8QNAa
/YTWmT4L1Ak8mSA+bizaaps1dIPYmqbKdtR6pQACg5/XMsH2+270M0wwu/LIVOyrOOe6TD2gdtQW
CfMXhmNrJTJ5lGntrvjNbIEyrSIGh4flXEs2Y14nZs5oiMDAeiMMDIFKpd0227R93pXt6Jxl8T/j
EcbbDaNsiWoZ0jJtMR1hL5O3V/NzbV+jXs9TYB16aON5ZFukpFGDy2MuiJYjccjqhZoNiea8Nvp+
FxVsEhlRdfrQiGfNDKvRvR5uG3S0c+3OtQbcw8MGMo6ZpbegIBPivbqbNKQD+2VdVm0fFUV8aJqU
dxq0hpfRMFlRxI+Hyuh0T4yF4IPnvQVxeqEFWTpOB7qETLZa/mfv5ZV9/z+L7doANC1rz75XeJzz
884GXGAbpx9AtWWUcWGytvYXZJqzBj3stUjW9EPWLxlaof2Yw7uYnGbyV32u7dhPXg9XuHzD1ZlE
ppeGEjEE0KNDmgFZlW8WRcMWVxqrQMl3HjUDbZzQJEqzRuUwaK6TPB1C768mGjVWX9go2EgTtr9Z
G4A/b9++5W7oiXThsAP4OcYQrKOcgMrNRWNFjKQnVQuKvK07h4qztB4zw1/Mh9a9Um3N0PhfO7qr
ki8x5HLF+D6nNn4UmevvndZFofSpvpOSDZwFB+IOaU8iJp3Udg7IN7JROwMoW7Fi9/arAIbOoA2M
RjyAuigOqtw5Gy4awPogNgk7wxH1KSeaSZ8nYMai8A+04kQxs9YAAMf+NDKoYgxOwyZc35ZtsPkQ
7JnAftxjmEQEuKStPaIExCdurRjl1+KpyzjJtHQMXCtxA+f98oa48D0g74njvtABAzRmny9aBLXz
s1XHwf28V4iFLBfNHW9KmsDA1IB2rIY+KBslyzXHHbekatd40aKj5UbBFOuQSc+hXjEwZuw7WTHO
NL/Hw0/HWScbRhYM0phk/jjAPw+M6d6adrrNki6yqeYYX2lBfGKP4cRlcty1J4jAdFYp9k8kP+QT
OdE1Nlomg5b77dqwplVUHf6m4jE5CriqHo6anb+dR4EdINQy0ARDwGzRaUueui09RB2io8XO/MYb
z451E9qXjfndl+eaXjWO7aQtFraEdAOq+i2zRXfs4p6nEqu0UdWhSOJJEuTBvS4Z4wx5yqnha1eg
bTWPMbJQtCfbnsu0wLkNoTYctJ1dj3bMu/hDxZibc2pGrvhebi+7dtGavwwZrgg4GSRoDJ8d19SE
u6PiuFefolhVsqYnQTf8Y8Ko5WCUAFpwsCl6jOwK0suNkgahKQuEhDxTG5MRQTZ92Dn4pZeFQjsX
0f+VHMZeaMZnb3bJNg2aRXrB+2/7Qrb1e3NKHfreyxQqAcVbjqIWZvcarfc9hmx+7caj76drwVDL
zcfBiKchtxhT6RuJG7aZuiJZnJJ5dRgUwWg6LCZELiz9Jmp0Csl61d/DB4TeEhcMM90ves9e89nQ
a9HiSGbl7A95b0HkhKYf9qDlZsn81G8SIhpSq8E/UYTMdXMUaRH32d9v15OvMQrMD7H3pIkNS0T8
bF4Djat05zqNq+KuLBrE2Qixt3x+1XzxsjFZe5vJ/9MX0ylECQ88A+wvIa9eQ3FF7gytX6/JXVYk
rf99oVLwEPk3OLDgRIETeFmd8DXX8p23v/g1GQLET0HrC3gzWA/xmwrWMHzMMMsqua2mpfHFBWB1
cGMmCiCano5IHEbPv2GmY2eho1nHpC+qg0gXBzcblzO1sx/ya2gZTJxH8ncoAsepef/2Rb5mcqFv
fSYMUT6gXDF/tzxaULt4XqOcm10suMkR590urss05Gv6c1MYZ2xnmsTLwmj2Pf/jPKimaW7qApO3
NLTLDii/q1MDM3VEc2iNw5Jl4OATufn0tYw1LfAdSgujKsJRdgWD6JlcqZzkxPRbTTxsu0VeWYG3
b9O6wp//Ahfgzi2XznnLxJ+UdsbX8AlzvwrWprLPg0xWwyd1iiuBZ14QWC02dgOWBi1OUym5/2Gd
AkZ3njDbTep39uYj5zpk3NSPXmcZ362RoIIx1ZVQ2W3xdj02+CYS3LD00IEnRxMfEOZhJclad48d
XPZiHkovSURG36yp+z6qqRg9PEFwu6Gym7DrxaKQymUhELZXlzrkU5o4F6pRNBgGdDDYHO76jPi+
+wLVRVO1BpNvg9VSNw2WOj2j5LJeNo81aWBe3gD69vY3DEappk+LLB3vJV8jSZOtJ4yxz0+RWlEE
37d2RF59s454HDyhxlpKChiUOk0RVsxZrrObYmHk2KOlq250tzIwpu6IQKcJlifm6/pOQzt0qlED
afhrjIxWYXi6XMye3rf56ExRauTMC7nmWrLv/dn4sizYB9WH3ulwZg1rGo2NT2IyTYltYR10S3HO
8b+xvZvUl0y1Ok0LzQA0Wq/DUsSnVPU9tMBVY1BujEpEp5P3D3Y7SXYTU4K0gHZ5RXPesWsHZp9S
GlyNOHc2bULjnNHpbSzs4aOae6+ND4OzUMkfiIyoPi8ltkVj9wnd0EprlNkGmFk8o73K0ha3pNoz
e+x+xyb/NibzZH4n+7X9y9h0lhUf8jkqmNrWIHmAOdvdO7eiifHqIy+ky6NxyR+U32j7pK1XYbc0
3XMBg1dKmrDVbWqtdYPzkDc6m1Y0Ao09WewkxzK0yfDUf7aNFGcVfF/iuRNtBu6C61l3nJxaYWOX
+cYfR8JgA/ErHgwGDAhMaMeGWiAZeE2M0bJXoSNo5EXVSeqoECVrXGefLGSV+GISCaNbD38cCbtZ
1FWhp+3Mix15t1OBFepxtuYUPGygu/HYYI/0ME1DAzY3WvGnohixxQlEGU+Ptlf2/YFhB+6dyTMY
2cycl3F+h9gVHC8/MGGgN49jx/8lN6WdG/W7LMdW585ocL26GWmLSI9JnapvUZ8v2dmR6UQXnG3h
VQ5fWp/aBhf+Q7f6cqE3wLWni4uGszgzBTJojm0Ue8xTHmYEqUeLmZvWfRBUzZPhLR7zJun28cKx
TKbjRDW4YhrvN0fQmTq4iyUdNXjqVN4DpgFVcJpQE/vcbO59LKrRehw7oSY6Uxz7q+UG6V0xy94N
QYmyp64MxmM3pNbLXDKYPR+6b26StC+GZedPhTBmK1wHgQgkhC2MSoXdV4Ix6QNwFVz4cZZiTYND
5nRlbz7Qg2P8J1Cxc4O/YXlcaIY4oWuOD0ww92+5V+tkGgkxqAb/+ORiqhL2CEAw6grWh2GNRBwG
hbd8Ngv842H1RX1QVtG/U2nbvI+cpnuM6bs558sgPwy+4dxEgVmf6qzRToaAB/eQedWNSeVwtMBu
tbWM94jzkB5J6g+fzEbKvxfbTz5H/dA9L7DzDzH2Y5ei74Y8RIUojnVaW+RL03pi8oBA9bRm88V0
hvG+Rgv1rrZ767ROHcOJMmFjW6YYRYmwa/lP40/5x3YU0/tSmMMdJmXJ0+SZZY42KWtPRdmt93RU
BR9x3WJeVxzJ974ekMggPtyOUIv79ybi18+FHLvPAbZ2NyhujAM4SXQru7HhNAF0OwAXGQLQlHHY
gvFrH5thquqD1uCfnUUZ32I7rR+Cmhl9EErDR5TZNjL7zrmZvNp+tJ3YODIDc/2Rd1H9PXZTvHmW
yDgy47sDlIqs7xYOardeveS3TiqXd6ttDI9u3Dc3VqLUJZky2pgYDoKePGVCZdrV4j1Oxf58wue4
4lus6GRQu943jViYzOp33tkv8ui/KI1fArcev1scbzfoFAOmozpoAQdJPExz85MgAJ+MOfffydjz
bp01rbEn67kBYGH5ySeZp3V+os/2WPt19W0sM5mGdEbXDyxNyoSgYTaotCuauzAlI7/ImeuAwcy3
ORUG0vqO7i/KnYsknDzXdUoLKX5aL3jMrGG9quxbUuXM/57sCvU8E0tASiKG3ZRYwaESVg59qFNR
fSeglk5o8wfjEiOeIAbAtsMAbaP9azG88SzpWb3kYzMSM5I1f8aicHieOGxg4/vqZsTmKvSBoT+6
iC3tMCprK88PRqoSKmTw81mdi7js/7a8oXpKSNZOxgTrfIyUx6TyGGjuRP/ny5ThBziP9ZdktYcL
jvb/qN55ccH98f7O57MxevlhDez2TOHTGBdraPPgAayuvOXGCudAetQ8kVEkwRlqM1JoAWyO5MQA
36F1rSG8VmhgQ8gq8xsKivkwBZIRAaIx/jbigRGoTZeKKuSqiv+4ayVvs8QQ9/W6tF9pWzPuckoa
NpeYH2PhTHdj2mcoPlxZHnG2aP+eODvurUW6n7Gpa5/LqDXFsUry4ewuk/tiW33ZHaPI6O68QXq4
9ZMQ/zCSkgnv1dgMOG3YGImdEtmnj+3sjJjaRH1zbHLpVWHAcLzE/wvS3j/YfbdgDsgTvhtVaR/N
ekKavrr9hxoTt9NoZ0l6BsUwP8QwASpkNkbEDdXEEsS8H2jHN54ZxVr/qJ2F8BOkzgO9KFnKpOXB
ZKasn558Zyw/0Z4Jyjav/rfIqePPOZKGPqy1RCXkKTQfrSCT52y2cGVPo664iWs//Srcsb/1jCX5
Lnr0AyJiaLfoJqpDd7WLcI6qiK1Jy+0Zg7/2LrXT6ojJFiiYyKNjljbpf/wmaQ8kvv4zMz8C7OFE
fFswqJuCvh9orLHj+3JVDGlJlycu/J+sd8t/2tWqID9xCaxzh9jdOsMJeW7Kb8HR3eViCJ5oWhKn
JZXd2WmnuAzllDbHjNlZD6KZ3dBrzK9464j7OZ/pASyc4WYKLC15Z+8e064p/lqFneD9Lese7c0Q
3DZCdZ9cPIhwUssZDm3Ehn3gEK4/VN2sbt3AWC8m0exmWpboVvDd2dFTwviQ+Eph7gfuWZznLE+r
mzxmUs6PTV0PSqgVxWvq4xSRr5b2DEnXVgNxW8tYs5KopYcUh3GySDuIU/q19nJxc5bYUI/ddmRX
tfWT1id92JXsOQGFem6DPf0h/x/Kzqu5biPN+19lyveYRQ5vrefiRAaRlEhJtnWDEiUaGY2cPv37
69Ot2SFdJe9OTVkl6vAAaHR4wj+kFA7h5SGQehxQ/yuj/VJi5Jp9xpxear7keEDwEU9pWhFcyaRU
9fM29GLGemc2I8SpHUUE+nNLNiTtb7EXVcv0o9Cy1UA7CPthpV1HtVe733TtldYFUqD7vkLV9rCO
07Tdga5Juqsupr2BOlXSrM2OVefX93k1DtO4SyJvyI8jYn7p0eg7pzsYRk1Bw4jrNXwxkVzF4BsI
SAWJqSDEM/A3mE8t7ff6gzu3cf774CViaJAv6UX2iJhnbFkUZovSNm9p+i6ef0b+IGnxZ0FSFrHj
GQH99TiAcAyRvGmln1+G+mR6iuecg2uH+IakQ/ULHTfd4cyjEoreaBHpHFTFKLooobXb1qwRiJes
Gl4QHC7wZRogJHjff4jQ2U1Y3M30l5MbjLJYYmEgmnNcxDTZqbsVm/+VgCzIjmM+j8YZXEtRv9eq
/NVGa1zwOhJ6g6pLEgGAC8lBUoYxSCer/5OcVcJszHWW6cLiVbIUA+8C7vG9Co0z05BlNN1eANUP
HXQHS63tP2gJOc3oimK39P1j7HD4dffEUlTLZ01mUo0TZ7S3Kt9vodGvyRmFr4ZrqsYiLtG0Z1V9
UDZB0K+69Eo0VhgYksSvMs8lRAzsuKSWqpZEqn6m2zGaeCVmW2qSp+YsG8IKea7yCE2HUETXSRHB
2gwzO3FNFiRL1+YMWwWpIMWB0T0kdTeFE/JuawVc1tVD3dmZLNk5gzAa16XcfMLFuk6DyZuMa3p9
Tob6TcDQiDPZ99rZD/EkOvHnEPlBl9+SF0NF2010gM3mZkuw4Jj2NkTQBhYLOvQscuVZUSPV3oMw
TBVfKhS0xaE5mq5sXcQBCBSK1rFlIAfe2ROIDBTPCyihZ80aEW0o2ZhtOlPu1S1QVa/zzZBB1xTC
wa5SWvIJxubstWGGhOMLAu6JoGUZh7UXMHt8WV68IGclEiENr0nWkRrdCRxDkCXY5g3hlbMlunFF
aF9VWlvXXhZAH4Ex2cjiXarHk7KZmGx7Aw1tiILy7a52iIng6ykCjC4iO6oPU4tG9qB+YHjVa/pR
lqVZTQG1isVGS2pKI/lCYwKW0nuXF25D/U9XHYMLSl1TacksZNkQ40Fryc/VDN+a2CcuupVoEFlI
bsW14XtBy6tpBdLn7g0aYHBL5XRsJfrheVUKhuNGw0TAKJrTpJKCM637CSlAqRs5gJ8x032WkznA
NvOWcES48UK4031oTfrz22kiR8GMPDWbXYmu2vJ5QResf9Y0ThFlMIY1sqKnKpVxF3Pfrj2CJxc8
QpSt0XpA+XFdvuRsC+ZHfLXNht05SvPqBLV0mr6QtWVfa6kyPNMvj6zi0UzLEcnhxemo02PxnLuf
0y3Jy3eZj7j7qSMf8z+ovWTw6ezTULvU1YekgnNgeJBG0x39239X0tWi021GTcSYFC2umjI5onY5
sFFoorPmWE8XlDgOTUzJuhllvx4ZBzhtgCUqH1EehTvuWLXelzlYrOibSAmlnwtvkIl+p6BretFe
yBGqCtTHpkR1QLmXjaChgaT+WK0irr42NhJl446C2oJf2eoiqJzt1X6kpYgUxgYJY3k7ENin7bxW
IYiYOKjdhnzwouvURDOgDzVEXVE0lSzWh2vMXCB9XH5XnVGrFwkj5Spt+O0iE6n6B+rELgBasXFh
/i5Pezu8MOQdCir8cI5N2TVSeCa1R+tjfg1o2DRRsTovvQduo4LmjTPAB81dhhkkcS6qDWSvgTQU
KFFmtZeDdCT2PqqtDGFiyazT3XDVd+5VAcVEHhF4waxw+9XQyw+Ol1ZHjGkPqC5FtqfuJW/RWla5
UpsJdbnxQYvvdBWEGUFl9ILvpPAjOYNqmlA2k8ePaBv58EqKGMcDefxozoao7UXQDJnsasHxRG3E
PnABVjsUYQn7AW8vmTHZhBRHeohANfO61HwZVNsNA3YJXnAw39o++9OKlv31stLuQg20oABcEc+L
IveDo+56YaMH2eJ68ku5E1AalDGP6qCuTSR5RDVgALx1rVJk7PSaN6B0GH/orK6x7OtOsGg5yGYF
tFDvTZOg9MtWxD6B2D3f23aJ3G78OZbHc6YYFYEILg2BSwcS9YSRHa9G5M9Ajh5Ca0Twe5F26C5i
Du5WTGN3FWd174xHRGNEWd5Q/gzb7mz1uF3Rj478ZUGx0q+Y/GfUuwoT1mpANWe6KapUsg4npEWB
2I8gEpAT2hVOCYv3SvfENDzYcTvZzwEXLaNSKPpO2uzLumyGb31pidF+cjq3crODZ05rMJ8sa5US
YCbSkIyM6qGLKZJckB8YOgJ42T0vCR8/+Jcjxyh7edAq1YaEBFRSIi84a81pJCSW34oaoRxAxBFk
BNBcumExMETGylRqmerwokvmQ592JJ+WRqIS7ZvEVgcwxhDuEM0VeA7E5G4Eyr7c2naBxLmDuUmu
c0XjuTxMBinlAdgBHkz3eGKQmh4SJ12C4qB9ETSXKwrRrbA/5WgdlRGw28tK1tNYLeg6nQYnvksy
Y9nABCHJKdovvQWW6igwg5nWA+1zl6fQkY6j3n9WGYEzPON4cpleF7hakgjB1C4ioEbV0Q/6jLEy
3U7uuprDrIUAFCcuUwgI5FEkIEsPYNHlEirnzaUECImxkys0j1PZWMuWQB6zTXdRAe3pnjCEnZEj
lYMSZZ+DD0QDiemSXkR2RzeaoVtrmITuQ2uYEI1P2XDXjD2t/qAF34we3VHoSkrrVONyGpgDvGbH
NUldPhQFklXOvSDowxyvzmFGQArmCOb3ElFtyG0VeTlSol/wJJChgRknNPwGAJMMUe0jyISByUB0
hFrbAtXY2G8FoC4qzqASK2ymLmG0hhZC8sRN6HoynCzoDz8U7TDD4r1Yyl6qJWjhxhRNRp2IUwTx
yrs1oF1wB5o07fWVbFaveAHRh8xXt7C7r0XhXfQGVGhLEabjBSpEpujWnkmm50zX2LIRD5hHyt0M
cYd6/jmMYnoM5wx61oUcXhOOEZXJZaNAZGFpykWmxxXpb7lSABfIZbjEg1y95sx24u2iHhkP87B0
zVxVe3W2UUqXWIuVYuR8DBxzqwWwRSdHF1XPGZ15IPZ/SUB6VCCv9bafKTlMDbLEV0ISbXWatCLj
21uHGnIx/Q+VkSail/g0LJsHxkwd8npN4wennp2cOD+1SnBvtQLsZzjjYlRfTkoVQG/YhuKb8/BS
P0C7h1UKhKDROoGCN4SrI3dd3WN1V2x94NKro01JR8KxlUeO3rJBIsm9fTTRcAPCqUjhZY6siXdQ
upIAGtzmDOjKma3r5hJ9a3Sg0Tg4J92mmcXOdxxRLONh1ECrKReBUGSM1I/wE5fxjdJ8sRXf/sfb
VMjJpOvlyzfdhXrTDgA4IdTWoxwB/X6URFRE6DmqV6p4o+Hv1i0Cubkz0XGrG/zVI6rODSUnE9Ex
BaNV78EZQvnSFbapCxPJ4VXo6kSF3Pogj8iduFSkJBj03ygfyFekMVqAZ+UBbfUeVtbHLXQTD2kL
tSjaHuZUfvohEa4QHAj5yOlaK1J8quC/HWrqRFDgNg2u9wNFp255aBZKABpwqWCEKcI4vCKN9VIQ
HlwO5FRX54CvChrUKC+eXtsmAUu908qxN9dFykXIwZSAFcUOB0cot9oImgPjndhCZmLaxG6yAllH
Qe9LamtsHaIKyKtS3kBCeBoX+TJWtmi+TFDB5lu0GLnWktBJ7+aBluAmlNb+qNj2I0YjfKdM1+S9
XGIYHS1O0QxY7yBFfQHGDfGc9EBuFMia/AtcC4YycvMfLhGbKtokTkgFc+9RHQywXeC44d2QjEr9
AS1vUBlMW1QVLrqc82JLJI8KdvXRjTcnUaar+Fttin8UYZgCloIlJ7pvqWowYfxLaUThELWIioqi
+gs6uFKRfuI2EgqZq52iyMepoTZKeBMbN5ay8UL4jvxHI2P0uUCr7VItU3Ndj52ROovc2y7lFr3i
VKy5AAnhObRcg0aDgPiQ0FUVPsVwq9tnYOak/AEbmXy9qtxlZs2lTKZ0QLQPgNkUU02AV/TG1iM4
mo7FPVI15jbvW3OJLKIemc6IvJOANRVq01OQsBvNfHO2sFmlLJeJBBHQX3maQumWYawFvF2eTKo+
5zm5jImL2GKaK4wiB/kqdZ0TPJk+a50NrWoBLlTu7yoVCNUur4caHoU8zlOqWLz1wL+A+YMlTu3l
LqSc6Lt7XzlYWjaxvHfQIjkaEakhonoDwupAxiWq/qUSIGMBOHCHx43lUSMenVmE+hCpelsykX+o
Uvyn2QKgtcuiU6BEcEZyiHqngIBZ098DtlofkRGXFO4fPF0FJCIXk7G+TvAlK5qP/MD5KDwiy5Qs
UU0HXcLEznFFRgqbADis1QXzpksuTZIPgX1a7MU8pb4hz0ON31MTWYlJY+Q2MHgIMMl3otiAxIke
kHnH6HststTBuO7vKrZvAQdlqtaHskXZPdwpxOrWdRI8q+k++nRUfjDaIEGLtmUtaYp1BMe4ddON
1VTEKifYbt2EI46RSNin3veCWUiMoVaqapVE2Q9c6yVGS+Bbssp1PUWQ1MmwspvkUtWpkuPPMmwQ
yghGb1ZazkpzHWoVuQkvlIpgKeAWAirbHKT+Bb5cTthzkMIva85AFuQdIbQm6QWWF6bDgpJKXFBj
0nfbRxlc7AcNl6WzLB8o8dfF7M5o+4fWeqBGJ3W1S6BErEuF6vVl8s/wKYEtbLeYddTGeNUOqn08
FYtYem4ocL0qC2i0plpEQU7pn6S0dWWY0Zm+FPiBYy+/Nahq2jsHDXNuW7YyDur+QrLRvDXqpRuP
622dnAo6MJmUVMymIilAuBJELOVB5Hea4cgv9Cqs0fQLA+fQgI7YkKNZvFe0kHhDecu+mr0hIHTU
uaTGlKv4wLqk+OMInDA5pq3lDsUT250MzNFclgMemq58pdZKY4RiKCaiYQzKI4Alq/fxtIScwwcH
qHtUJZR0geZ2u64MopsCFzqxA+4mN3cNQ9eLIkjQ8XuOqOmy+jTgOVbCGr2ChnZ1ugaszMLpqZfr
AoRS0dL48mjpk/FYhQOcP/pOl1BUl5w16l6Sc3mFqYr6QqVcM6viYa1Al1pBYIa94Jp7Mdf9On02
Uoq8ZJRhbVnLzWZh64LZhF+V43bXAPtfvHvoYkjPyVrpFjdl+rJ0JjHUKShqO38cCtA1/jm1/ckL
oThZyYjNUICk8s6jijyO+9wf1vYlsRsxLQcYjFtxT6ptlQe/wWJ4/K1HrsQNDzaEF+RkvW1zgmMT
Uxw6b1PQ+AdZjbLu+hxZr9upBRSVnqOSTPz9mk6jc12vtSg/10yjPz2Dtu7n0h+j6YTW7kZfM69W
n3I80KkbMbfj72bTduIeVlxcneOJ+wNF5YDoFqw7FL+8IyII7pmaXzq+Xzrm1qmy49U8N8Kct1sb
VZhDIXIbRL2wA+KChO0XuIkbiXU3wPIeD+a8gP9y+nS+6bzJF1RqyO+sd/VW1zMEryb3T4jbRKj/
2NssbsOs3Mzu5PbRMNAsCfE/y05uORt4MWXCGO+MoFjKdQ82F0T/LqMFuBg7r47nwsHnzKydgG6t
gUbgfty6eQXqFOb9hCkZwDJ32YsMp598l+ErBX47ZX/wDybLwIFQ75reuxiYsS12RlpMQXSDUlQ2
+DtnssxlO0z0rOaHUvhV91V4NaiWaEq9+RYW6ShOCPnaNU50pXmVIUeBsjNsl4cGK93muqXi6d5F
ZS+MW0+gg/ktZFNuvjWm7+fUQA046l+qDbxTcUzHZXKnXQ/MvKEyjNrBs1/O9JwQIP8NGgrtq52n
Jbcu6GamiITUexzc6UCt0d+y3TwGjvjibYRXkuK2UG3TpjmqcBhYSWK8Axlj++8ByTAyu86NVuHg
T1HQi0LqnyZUtlaee5VItdN1V8EmRb1BbcsGIBb2VQ3+1oGyCvEVCyGDujH9FlJpJzlQIZJIJCXw
rORnbGWtpHTZFZp6gb1e3Ck4sfqSXPUv2f0mDmf1LZa1BTwTnkp0dXQvI6+cOWSFsQ7i9aBAyvrA
USVP1SKNUX667M3oazFZA5D05n4UlLLB/yN9glGMvW3ep3hqOzN8WNytNsJjMVg0L7IskCnSZoH0
e+lxiRLAiC+B6L9zNhkcLVbL7tbDvRAfhyaM6+dsKPz4+4xDPARJczKrD0M5uOhK9JLbqJ521XWn
y48Uuj5b54wKs1eag00zqC8/B5xk61FQXRxDZB6NZHEOyNLK+kShNHKyS1SS8JA2GA68qbP6nTfm
TXhelwFoZmzaOO49tNaYlPB86UbjhjN6pBM99sTW3BNSwL598J063n4fCTzwJPMBUk57mGHUC47O
UMAM+WqXdm4ZZ9GXGepwj0HP1wftFVAfK5pu025k+zPgUq6piBDDzrIE08p920yoUy+V6TXHsWu7
dgdoyjagsmFHet8sUQv4aZ2TnBDAC4sTwlfdyRvmtDxHwwo8CT2AIAK4ntpPhWm05n0Pw+owee1C
y6gs/yggr35GvLu4EnY4fuPwGZpDsJnrMY68GO7OmnLRMkiHW4qIKN53UzO/TBk1uCvyOvGYUsW8
r/LJuQnzaTqOc8RCHKgvu98b3IvrQ48xZXdOp3L51rlAynbhZs/Zfu7H5rlNGvRZVjBAB1jdwVMH
WfkWHVT3HSIeTr3b5jxdT7ZXtfe+t+TPwMXbB3a3krecuykCipXzKW064yqI2edhjK7TlV1aM1xs
kmzzC7BodrWyEcNvxPLJTc/LL7tdLEYnOCRgPa9tqt/fYV4sN4ixpqA+ugi+Ci0IBq9oevuZFkTh
3dmkeTW8uDm39ikN7XbXdRkVcsuf/HMSEOntMtpa/rXnbVkBySVMcsBgdv+81RUIpMT2HdTS6N+B
oygRIVltiFh2brZ3WCfQLa6D0i4OOQkSfbtWXAdV5hxyy5nf5XFi/R6aIviC6lD2LUuL8Qbko/Mw
LxazLPLjU9TYJvil0r2x574I9wN1+2Vnm3F3g9SG+IOzjZNhgrT0h2G59SlNWHekep9GkPe/x+RD
uFHP+fvajKrTYA/R2fPM5eSguv/Fruz0c5x5/t6Liuw0G1v8mOZgd4LZLunEjvayR9Klva9dhy01
M9LpAMKuas9OFWTfF2FYT33Yp8uxmMzuG9jXJTiAbKQA6KbG1OyaImFniVGx3LcdPEi8l9DOKo2i
uQ+HpeuP5mhX1WGKagegqZlNZ2ji89c8Ihc71Elv7m03ngCGLO5tjjDznccZf7slI7jBdPWerLot
T2MeYxyPUv81cncJmMhhnuNrsJtjcmRfEk/huCbvEHvtw2NDBPdhTrL5u90MCdnbFNKRd/Km7w48
iPPkSNfT9+aCLRGd6Dw09w2KyHdcFtJqEm+ndhqqb6WBxPTHPJxw/OY3TqHsD/yZcWZ+rQ2zjq9M
Y/LHT9EKmMm7C+clgFFI+r1F/kcv5A0txV5+JEvOCKgD6AWwTgMVkpMxpvZIvUbElnPcVkrB8CyH
anmAD1UMd/YMheQaeE5jXVNHK6zndcWHIN+H0Rx6nxN4Fvm4CyxWG3uLTcl4OCzYZ1cPpmlXqCWB
GEWyvzoUq+FHmwMFEAu9/CHDEAAk0UBGQzx4g/gP53vZrfOhquMxuFvM3KQTLUzTfDevCa3deoLH
erbXbHsvkB4Jdmbh9e+zPILjjo2BnUYdAEUgabvcpMF+tUKnE3hJ0Cs64HUyQJgZk9a8ZhqUzvt8
LL3tb+0MX+OEUVRBpcOhvBAAUsHy+o06CiIkq+WB5LpyLpRFnSAOnHDaDvS/vi3/L3kR7xXAv//X
f/P3b6KhLpSkw5u//uujqPj/f8vf+fdnXv/Gv+6yb53oQSb89FPnF3H/tXrp337o1TdzdX13h6/D
11d/OdZDNqwfxpdufXzBFWG43AXPIT/5v/3Hf7xcvuXj2rz8+ss3LK8H+W1JJupf9D9df//1l4tr
9n/95/frf5QP8Osvx374+l30//hUZ/zxl198+doPv/5i+P4/I/RcfCIMKS5GPvXLPwAN8k9IffyT
t0hQB6sRSx5ps1qLbkh//SWw/on+M+8WsUTaeb/8oxdwFviV8J+RY+OwEqFkyBGA09OP23v1Gv/n
tf6jHqv3IquH/tdfHOfVFJJXtChBIkqHgwrp9luoeWkhfWnhm/YSWjFn4hFLzsYo9ybqrttnBcV3
jU7iWsAPrO5hAPSUsmmK2HxO4FfUxl7YSxHcRKm3jociMur2ao6qsr+jPwrrfCeKxWuevYJeszgw
VmWOnBkmRdZLsIh1fCzphJVfw9Br4m9O5bT+PSDdFo3Rysp6bsVtkAt9SMlk5/qQlF5XNDsxe1X1
zoINyi0nFYi0W7ty6vxPPLYEv/Nz0strWRq0hzBpdCOoLpHP68O38rWEB/iwbEz9NHyJqZrk7dWA
f5V7BXCn74KrrU+GbN5vqDJmf5agcu349PPLv+E/cf0gYJGz1qmNgvV9q+dBYz/sfdPPvmvuKhKe
sgUeReBv81OnqIe65G24xgaJeHYvzoMQCP0ZCxokaHsOdtHKRhDuGi3h9c9v8jUtzUXaRAoWMYV8
sj05LV+P0ZJmhp12jvHdNzrpnAJ19uJdEZJqmZfChv+luHjv/Py6b96NvK6Ljqhte6YNGO3tdRHg
oO5kOOH3hPIrEH8EHMr+d7ytbGLPOc/G7KGO02EYdmkqUITZ/fzyr6Vt5GOjJIOeJHJBqOGxhl4/
NjwEdIeX1PmOrG3QOnRCTd9DUkJqBootw6YnMyxhoXDWruNT0ZsmRZYeRxEG5f96J5DFEMrCGoUY
G/Wi13eSBmlcYg7TfadmwpI7rZaPSvkJojGcyyNuTK7/pRsZAqQM/CDwv9Acn7roOGXCbOa/UbJ6
LXrDsHhodoWeh72gz6t5a7A2YOOTr0Udf0NEu/a6M6AN5F+OBiIcZIRr2C1MkZ8/v/VmJ+Oakemy
SlioDttp+GYAUJTNvagZDARSuwAfnQWxGHpAiAikvdiPMzRtFzRsv9qwZSKb3BARGppyTxUN7hVq
vdXVT1FFjRJ5L0909iMYpLp//vltvtZNhBdhSfNB0/WsgD38L+pD4xyHnYmyy/OiNIjNsTB5P+Yy
O0h+LJ0DDBXiWSsXDbJ/8o+soUP687v4y2DB68Nax0EGEl4ltM43WxpagqQ2vS+e6xI3EGOfs3sR
AE+riTH8rRPTbv5Kza0rvkI5qNlRuwb0gncF3Qm8ww4OonPZ+ZG3R/IEHu50i0VvI6q/2Vbeeooy
XgwSWsH0lnjD/ltvr8WZ64YKjvPco9ZBUTQf+qYc37cbTkX1fm7XlpszgkoykwVAULEewmJbkWds
mvi6j+iuJbiAkxTeVmlbD/GuBpMDPXn0TKN89KsIuw3EAikxApI28tWqb4hiS761yGC8tX+zTN8o
oLJT+Sgy+RHas7ScKIm92TGYmXULla/5EnjCQ2qrka2IdhfT0ZGNsS2Q4IR4VbtniR5Mu4MsJCVI
sQWXFYd5cPD9GZWr2M+nhft2FyeRIxhBjBFdZrl230yLYin6Kk5F86XpWEXtkYps6N7ZVuqst04/
rgxHRBIKvDZd1pVMJO3mNt2z4c/+Y9JusXHVVS7lkw4ypH+PmL8MEBZ3qsroXIyefD2iJxcvoCoH
3vTYdDktKWjcxVyAxL0oqGSMPi8I4HvKD1UTM0T0nHfneBBLyLI2Mxmge3nQB05+MMp3h3UIGo+H
9nJ5BJSkSExI9YSvEAQP3Hlm1DI2IL/Hg27paZU2p2jqrOnJdcQ2vOugD3aIYiOVX+2NhITrKsEI
PfmjDuvY/TyZk2z/kRwTZ0y4UBGi/Hz43+6ajD4g3MAiO0B7EQHC11u4E691YkVN+QU0P7AI0hsz
aHq4m7korx2QdGwUP7/i293IRu7OtC3ObbSAo79cse/g1c4U0/5wtlFOxnl05fYHilhSav2p9XBZ
y52NSTijDobnGHqJEkb889uQ4ex/CO8R5aLtiLquj1aDSbX7rdzt5gACNCK/whGorgbk5cXoGS+i
TWU3Oy362jp2cSCy99D+JHawgQWIGVk42BNwzyCgZLUb7KS9LePQfwKgWoZ4lcwUOCRrzsQ/yENM
65ZJZIJPMnG+hCkQ+5Zc7KnJPBSggUPnOs6LQa78CVHNB+SsA5rLTtE5y3T++RO/3ddChwOKcIOn
5mnRM3hzWlEjTOu57YNP01ibBLFe19kEsdMm561LkOVepdallr4UkcPsTYZLZGv4jZzSDpB+O36K
6UtxvzbOJ1V3lTW27LIhHNab1qktp4b+zob8GqsunisZU1srvrufu8BqWUY/f6Q3KoYunHc09UhN
fI83aOHq/nr6tk5NRTuv7U/hkDqsraFJ5A0MhjPKpXsBI+BytXJvcbrIJc5eKbeUjq5E8dVIgfzd
Wgu9uBaUZ9EXX8soD9yrbC5lT6FdKVHd40jKpzJw/XyNUk8rjKBzTk2IvFK/XzkveNy/ebQ3USaP
FlmOi3i1FZqeS7z3+tGGpbCCchTrJyeZ5E41dC1Taysh/XwbYN1BJF+BeCIyZ9fyfKwMYfFCFhpJ
yXrcKt8aklPkGOP8iSi1YziAfDvMPmfa2E3qzIiYYu4MGpLdDecAnhpdM7a1gYiEC2b4NfA3cizJ
sq8Sl6EYhkBy4qmCS8wFFow5f1PjI7fCv/PZfLNGQ8IFoisYwCFpp/mXUNeaN9dfkT39OFVgTNuT
Cm/tNEQ+fU9mKVnefzPsb44jeUkKHIhLcyyZPlHT62GHEE7U2izBx360mCEUhaXGC2c/4+PmjSu8
YzwbAtUHxK5WBryccHb6il6C3O/njhbne3ALYQy8CLEhNgMW5PTYQZrmBKhApD8OdJ39e/3aknaW
KoO4d2F8sWMVydeBMKR8EVrwBBPPaHo0RSWVnT34XKiU+bSz/y7nxKj19Z7Iw8tDgE3CwlP7rxkV
4WBvJOayfkzT1UdNEXcsGkTxbMb5Pfw6t1uPLZ43TUgnzY7oKnVdm7U30FmcBRsVoh3jFsYJfai4
SgOHtqxYkm8QF82rOR5d/1AEtA6/uzBxusfq0uSaLw0vV3W/wryOvAaQKWzR8TRTop/uUYOOESX0
K7Oy3mGUakWHuoYbsM+XYexi6B1hS7ctVb23ZCkmFsOk+nJoqeQukCjbGt0nH4ahi8DFYiF2fQa+
lsKixV8sgdaZAvsr98FWztt26FKmYnO9FGsMH+LSPpwQdXIOXgUG9uPsCzv7PLo4Tx2ouUFpWVU3
0r+0JqPMRkE78crkKrAdxMYufcw4qk3zbM1Wap8Sow8RvW4KUbmfVm9KCuNTJMxl+bgMizPcGf1Q
G4+cGMH43et8v/u0BVNSg1sXwkr7D9GylcU5zqhunDbh4oayiwrh2Ok+6LYenRSrysP6O6Ypsv/L
VKEZHMkCrrkvyhlnwashrlt6x+QBspMcV0bh3yMPYNABnvzGpuD+koa1MzDKi+WEnXu3oT3AlN4Q
gwVE6ijhnhqaQRNcj1GcpeW72gOUlhzzKRmAM+ITlWTZKYYaOnqPMfDQ9tqnB5Egrw2HDfkb7e5d
KiNv6W0LDiGNO+kfAVLMSLPzLB3MBDX7mU7FYWqy0fudBq3v0akF7oB59OwQtlj3Y0PUheP9ChbO
f5CoBf4AdSd/aGSZ1ODQ4CNlwr6NrdTqyf2uAcxgLRDJgz2uLsD2zlo/xXMneS6a+CbwOInjcah8
pfeHlCd9eVwkkgfQdHMTvM9jxLVLuvOOYTdQktconB78HGWCaNcqs88AyFNafMZIIDY2XHrLnpEy
1pYt+45du01B4Tpxh0+NlbXSowrtljyMj3PORoB2emZJlANblryldTJK0z6aSbpKCYumyLvwgA20
4dW/2+CN2SirvIyiT2MStu2+I/VmZGlXZZwge8tP5Zdw/4Qsu7aNZF7spnTkSQxSC7vBk/YYdcqh
YODERW1eQ0K0IAy2IJSej1tNvHEeoq7ic4161BS8AQoXbR7wP86SXhJGwBOQZNZWJl+P1bip7f1m
lYvFB1FUy5GxMkZ0qOwruJIhrCuQIBEZB61xIq39DMwmaPcobngjMGjhju2IkhQG1zXjZSDQck7p
MGC6iV6CvOUMR8Fme/JDtCHKnULIanyt36GnMt0ozV9g/HJoYHzxUY7YEP6tjUxdz2XBhUWynNR1
IGCfKbil/MxbkJR4wuw5jpy9S6uZr28CGFPmUc+eeOsvMLnckA+H9+5lMBQMVMe4kWJEqbaxY2ad
8aSH2lAf/zHI6nNUCuhZB3YDGHNv1fSLnpHYbLLunNXOykNrSfoE3YHMfCIBTwQKK0q5B8b9wFQj
88Y78hpD4DUGR1RAofAfomoUjBLUlZKP2MqMlDJHPKEaYK4y6E0qTzqTK914rWciGkA07GvqmVI7
I0fDxL32Z+tqHUOZnZvq1arpAZ5KckWQ2+Q3jp4S/wMMLP1YtdcIDLsL5ly0ZpB+2oD7jMMNTyqV
mxs1kbZxhbSDGbAjv8WCe8Z1HIBmzK5+SCXUTffhIfrxFwH02w2OqE/XRX692V6wNOdEFpFAp2ej
YE0rv23VJM+mADiqpSx0e8Cn8uG7iWD3oVeib8Ke5D26UyJFPsvalBFQtXlymOrRT9L501hiR5id
6ou0UNo6VuJcFf0aWDSD1VzJckAnwVkPeZRPkr+jkZ+cAIK5mzeZdIGZrHbzzU9EbnTEDk1rDDVo
Z2XeTf9FmocPJcYR1wgZysqNAuMHOD6wnJHG7PhZsY5+Hp5gVAOWvHGivlzEFcAAE+h8GbllNe3i
HonzaxxBRj6fDnAWTID3BnpGsFn5rzKb8sxZGkq31PLL+4k2PUUB5Dm4upXSnf/sK3PJGPA2M4OW
tgQiLw5iEOUu7KDwhUhzXJD1i1HHUX+Nbne3LX+YyH+w32jhQF1Ozgd89dBmxN1bNN9Wt3cd5wpU
PMNxdhypG9yKUKJRegA5MeDSNATx+EkSc2b/Cu6efPQlSnqGyGmWreCJimTuvaO/mVJpfOhcOXzW
0shZQ71KTnFVPw37Yua3rdGWzzsoYywAhC2fb5Ew4oeAh1DIj/AfrKMdJYvVR2OysfC5OvirJXPY
yRtRNdJFFvBd0iUEBCfar9faeGtTpbeYtJyqYYtgHCVKGu6kvhWWdRL3gd4WeajWlgQFkgEgwYFj
kPqgfrxy5vVAdRlmcj2JBEbAQpYKbPR5qcXnJZLy3i36SzzlH+DP8AG8meOeJvx95IAbh9R2oWQF
MLf94QP2zNUaH5c4RyLh5M+NV/YHShcWFtKIjYTYoyWORUrOYSgxKIgM48B88pUVWuXFcsw7zKGY
fGokUU2kEu1kJmJCN/Pmgeb+UGwjHuUdwTRVha1ppcFZQtT/xZgb6XmqLe3jpgb9d9L+aWVGvEpk
jdbF3HzxgdS21rMya8NYHePnk2uLfjD+nLFuX+IjJxoye2g5UP82wHBZQfeZiuRcDB/NpM0TFDC9
lWbx4wxN02lR0smm1v6jj0NKE+euQLsi2gPS6YvPmzvaqNOMnA6IBQyWJcB6BYEXwZxnllc4VyCd
I5AjmXZ4WoNwwi348iTqXbZNToEYdSlHYlbjPOEM1EKe0ZrI3YToXy7eTFna0yVmzOLclj+DPGjw
CfrC8oOxQ3WiOpK5y95GVkp5+yvgOUN8v4ERb445rnByVUaV/Bc9ZYkpuSSkB/lPqgQvt1N4ed2y
dsDYLBsU0vsxDSCu7WYTK+Mv7rrFtMNnhRdKDLQlKN/TJ+IPl7AMAeDNZH67Jv2He+qW8tmKjE7j
F30hr8O24KllqhhPKmNDpmALil0Oddb9UKgNq1CFRiC0shhtYBsu77Hzkck+VEnVCiChrY8wHXLc
0vF9mOniTfTTE2kXnLoL10BPXt7WeFlwmqmNNJ9c5A16KizJGtAHczKIN1wGwbT1dSUNL0tW40kN
CHVguekVIE35XreHq36b2g5uI39T+HqT0FPLYX9wTRqrgGisv5SV4QsRnBaN/ZSimstdB0mysBpm
wTbbGq5cQSWmf4wCSkzy3n+e2crE9X9E9Fx5ecBL8PUjD2AvC/d1YgtATxgz7KknvTXCIJXrijwA
T8GfX+pNh4rVhFofpkAeJSv+68u0/j/s9uawaEGAWPWPOWIWcGT3bRO77gO243J2R34qX+qY5bxh
Ac6JV6Y3x5/fy+sSgmeazB/pbhL6tMOZ5/bre4knx6Z8mydPEV01/wvWAzKoQ7wuAAoCGOVvx/mv
F/z/7J3JctzItmW/CNccPTAFEA2DQYq9SE1gVJPoAUfj6L6+FoJ69VK6r1J2q6aVg0yTpUhEA7gf
P2fvtQ3fp3HgEIJAc9H/raNapJ3Qy0rEDy0oKedLUrDjX7k48re25uXJ/uc3qG9tu//+Yrd3SO+W
ABnd8CBLW783Mucyt5J6KJ2HnysGnLutab84yGns/Wz13rjPZbx292oylzyqsAXymKPQhz7Sr7CB
/9CV+z0MAmonc1mfzcv1bYsW3W+NRlB82uRipX0oPx6qibqOZ3xWRcy6nnljxleQWpc0Td9kc6C0
0NLthaBCa9Uaji0n+z2ow8ZmK2dpWUKW+pYHmecj1m8BbXKeDKePeZb8WGb/+WP9/Wvki7OEKWwm
JrqOZ/n3r9FJ28GYtfH2Z2TmyvrqfJG9XSuYZp6yzv/59WzBF7n94zjOb5+ZO1ONGJ5Qtz+3vTlJ
kcGJhpW1AaubJX9Ij/r9/dHy1z06iyzcPKr/thwAc6QTPWY52822LVEkb9mmblHyXPxEcv/zG/x1
/aE/6zN+QpSIKIVJMX/+9UEEAT5nxDAXRzIuusJGDVu55pefKTH/6aX46jzGXp7FSd/9famrYqNa
FFDjTXHJfjXadEe4jwyio/40Av8pxfjb80evkEv5CGQug/l/C4QTgrmMm6X9ocN+lPY7w8YeSA0u
LEM1f/UYtz0nbPqE3qofVDA6dWKrkbGDAGK3RoKThE0h6fycDYveg7irYhup3nGhNrCb2xiwItyC
EKp2T5nSkkSEBC83rLrdbZ4BY4DZKpy+irzOptV2Nme9IbXJ/5jnFQ7BceanuMYSMd/gtxxBEVLk
OJlOT4R0D/PIQYOsk6jUcslq+LNAgYiybcjFR1lBhe6xWRAozEPwcdQoJsHSPaUVOQchR8OtDJhG
A3LeJo3lnFAbir9AieUo99YEtMwv0D5WQIIb6KtAAvJgcQbYbSod1mLf+XUWOdItkdv9V8ujZdvE
I/JRyFxuVSZreOMjwEHbJk42CJ0lzhYw+HbSa7hkVXCqGE84huMsgdiFajE70M8v8/LZpOz1zVsH
gZ8lr3JHaFszoB872q0/qc7+tGCzjJCNVrRd6cC4TBkCjDFeEyMlbJJJVEFroh4y7vzWR+O6S1rH
stsneyF1p3li3rBNtKgB8evcNkPPEOEpQ4dvJREiJOQE+7RrdT0PK52i86+Fo2fvnWxnnkBH2vMy
eLe0zWJ5X/t+Xhi7vO41wUmYhWMeQqRczNJ3NfRAx4uwP67dEgiNzsSIzhmGrhfiE4inc+H3A9C9
zeyZcZr2iXwJ5ywV/cES5TB9dRBTL+TyYE2uCe1zSWh6rem8aCrwPkZuP9eilnl44py9inUbU3pK
erKiir7UWTS+t9PgglWd/3zcGuWlGkShW3Bk63wUMTIY8TBVOitZ0ri8DKMojGAqtNF/YhFvvEd5
YY5VmY3PKU2S6dG+UMmWbIoxjo/mMRPmelVt+DI6Gc2D2zkkdPp2euteOGetBfIs5qY+Yt+Fg8bT
l37NNzhaIsCk4XeEmOZt8DQOu7SUjNq+9jayWsHjWE/SOcMJRMptpSnfrtC6fb5h2fImU5/WvBzA
bLSw24D2o6otNrRbKtWjoVvyurM00G8bBM6GwheifUmOY6P8KEU/eu9u2LhiA8hlfRtHAHkTaC41
8YIbaA5xd7VfLvS5WtoWv9qDTrRRRvcTv/IKh0z6FbK3QhWaxt9bvygPQEsBby0+/JuU0PlH+cG+
u3DwtA2JN21wPFDN2OU3YN7kGdlOGIM4Eb6VZkEDjOBs0abbd0Nf/8DnE9/TPCQHJx1M/7vOqIfz
jC71B0LmYfbJDd+nA0F76EeLhgNLQdQvszqZ/Ub8szf4X/wBAsxGw1+uUCCob72xYQObC0IwyTac
4Gja3g9vsIEMYp3tTpWPHCGy4BPcz4T5cE4irtvuB70NY+jN7yLv5ZlEQHHdO/p2h8b2NkNNxuk0
U87egAUZr+h+a6esMFMjIpCk/K5PFyH8SqYcnkEYigCPph/txlU0Mn197/sc2CJAAuSD69pvXqES
HCOKKfDucp2K+eSgoU0CocvsFvc+CzFHqnCczNI8WZ4o5amb225vSGVc2xsHkk7vCxiPb0LF8a2l
8/iMvSJ8ym03kOS8QSVtbC87kivqW5la3duy0SdzwXgbFKUq0EAUoZslNg4cZVrvTKZJYcIFcWho
FKBLr4b7Wa+L+57wrCIshiF5btOlfe1mclWCdlZzGOvE4oACFSUTV8ImCx68OV1DC5/nnW/0aRnW
G30zBzARMOSpXuqNzSnlqN/7DBGucBZ4oepEfLKy2nrvPWc+5/T7oeTRcOWi8RDESms5kark7Hha
kwWlXvjvnUZRE3nUZzkug769cyan2LPQO04ITto9DnpDdFRToe2Y0u7ZaGp5wHSuH0DKOu+dGT8T
xZQ/r221eof2QjRtq+THwgdySAdXqR1l4PI4dDgssBC1TGwL0oBECirV8Qt5aKlD9SAhMeDZJ139
K+ly5hNBOs3XcaOwKm7wiLRL48ZCWHAgr8CI2rkdHqkv8XVN9XjWur74sgpYlGapxyizaCffpouw
2MsAY7FRZh79ILtwji6DmVD2NejYDSKLtsvk9Y/GSRe1uYc70b/Rl2vvfOJTjvrGoq02Ki1U/nY3
uxuqNq+rDPW/IOl0I9nWfdw9kYFkfTOLDXRrtMt4ay0VDw89rU+6CRZ3xgp7lU2ziQ9befUhdior
4niMwpK2h3+1bpTdOE67+3Uj73pVZ7+1KzReNvzkyMPm3qy6NqBhwupW+rF9ZsKtm+FQ+WXkrUtt
cr8TcLUmWnNX0IK/I1xGtiHKELHvprx9k4MCHAzMaz13vqWuESpheNOq5ikxV58wp6Sad6ZbeEed
mV84Eqz6ydsgxanqtO9abKBBOy8fIOOlmql1I1fR0vbOWxShO+xE0xXQ0EpfxmcCfJI7uizlrWYt
9UsJL5mfSWj0glAmq0xhxgerPPs58ktb6tkJGK/xhaBxNcGRmMQNUh/1nBnj2GKULE0r9IEuXltx
03l7zBa1f6o2tDNzXGsNxg347Plr5Qb5SmBgAKSxvm005v3Xi9a6fNaOmIbu3Pojgx597vTpqrba
6pM5W9q9W/uZhNXWpc0OwFv3kCfZCHqvbJb0Guhuk0VaV9uIEGNIeAcX6Pn6sHh1B+F6Kz1E5P+E
XxO6PsHCLjiTdyXAIyqX0K5UPN7QLYGhjYkzeZpcGOIhfGPnjFwP3vZ0YW8PHMSHFzLuVg82t9bJ
zasXiKRGVnQkSc492fjG6/xpNZcY/Ooyt8JXJ+NiGPAsJgKH9mIkSMfeVo++lhSwJY0E1HfQaXFS
As+1/PkRE7nvBEZqlfcNcIL1MHHQBInvtgY2Bj+fazxB9PFv3JLlNEIgt0bN5n/INycEwYXFaYtH
xh9R/rRLjB/uCfo0FzPFcrFWDIOVewO0ktwpDRrsfcPzQKRdGyp9MUgm0FWZnosUc2dQ1bR5w3WA
wxKY1cLgx1V5cawzy252CYPCmyKjTRrlczYfseLqXuR4InVpieWdflUknWQcqWx3CQiKW54cLD23
mu3PbljlsdUD2i9MWnH07F50qXXfRx9gqtnJxTg0F1NJMqYGDhNKuM1vwmweKRpMitR5WCAxuRRm
ylugHrOSDvyFRmjZnH1jESIXeJfKUgZ20uqzj0Ed30W6k1DFMLnoF8cLw9wqPuabESYZxy/rmibP
SSq/JL6084BjQvU4oe3YxR7GMcHmIVgknI7xl7tel4tR3nabn2ZMOz+UrVxBbSLTlEFV2dVjV5dO
1HXOghE2s1hfNyvOsJlyXLhcsLMw6jBhxLOjX/w7K5uNdedvth4XAVEXZRe3D9YUDfXYZgLSAY/c
y4szqHfd5NxvdiHV9kOyU3Myxld0jXEUaZu5iPCINjI2w1EB5IlTqNB38GWa62IzJhmbRcmQDC2b
zbZUXBxMhhGP77Vy1WGdDdC9wmUTjoQ/tv1O4mi/RT8IeFhu1ii/nwQuqc0wZTk93ilfr2LcAwgi
1RXZe8m8Wza/1Rp32feYuXeLdRQ/VsdDiRFzKbpbdnk2/8wpSnDK1BeczOIHdp1sr0g6DxUQspc8
S/QvdN7mPaId/9BsrjBXuvmdtjnFxs0zJjCPlTlKsISD294lQ+wNJCgmM9tsmjdzc56piwkNYlLu
hTj2rFO8udTAG9PhzsBvctg1P+Wbm23cfG1Farpfis3rVmyut5HJbWRvTjiTlvELzXfscaxps8SJ
hWvOiWOTunWz0nETWt+sYjsMLxeznb357hr8ntmudDIGoTSTseZBws2Idrj49hir4OFrL34+8+Lt
c7Qst29KieWPDG/cf0bJawhyvI9eWPB7Q9pf3BOgXe2rylGGGw0fbkJQLsmp2jyGklNbGhZysx6y
8WJD9DVvGo8ahtZokLl2zFrbeN50A6S5j4UKiAOUn+zN26hAg7M9cPLcNypGDdXEtnlmdNddywVR
SdAllDTnefNNFsYwZ2F/sVNmm7NyuJgseSg5p6mL+XK8GDGZyAHfz3Fn0qTGBD1djJubbPSHdbFz
whQdrq2LyVO7GD5J89TsndZWaH7FOtovJEaVb64c57DozT4i1gwXqZpc/ZHpmuejCrr4TC+e04mi
6sTqB9t4btOU7MmLQxUVB25VM510LVTxpsRbLo7W7uJuRZHCTYQZEPc+COF9MjqMUqoizD8MtNsx
diSMt82w1toXn2198dzih8Z/y6kCwEXAzdtgze0+jLrah23XUWYMS09vM/O9RDaq1eGokc8X7xmY
QVC6KdLGaXxsdjyZMlBrWvUKMO0kbEImmV95pMOg5raWCIBtXBXXixcbpgh7xQFM3pUj3SH8cci8
fbXfePvZa5IUVpNEE48KYxTcOFBVg3FuG2fYJ9Rq9ZVKlVb91bf9PNo7ODfksu5sbGjFI25jZi+A
OPJsqKNusTSRY3sDfGO/WBpyKZWjZGYGAMK94+3/qAgXAfcq+7xeIl+ms/1qd7iTHz+atZrcBg5D
CRftUTP0eJakQ2DVATfHOk7/gudwdb8nVixm54CueuV5a3UgIW9KTqkGIBPi2qpxso3zyWGLYDke
XogHMlvvPFBQzrci98VihUDoVQtwgekW3xZbXt7kX01PwVCM7HKAUXttKt4eEHMYk0YfInoxq/gR
mLHMnJ2DUDUzT0IpIuvQIWUDNQ5nhwSskyTk1ECm10QFKqQbAzEXpbv0WTEXP6OI8qxDNrgV2S10
YUc6qZtDsVPlZO0SCGJZuZMTihuf3kHdeOeV0s/bxVpJKHUAZ9qXKtCt1rd27rKa1oG5X/UiPVU+
a6hrhsDAkQ1HRvHs7FCbVN9FXVBloX5Pu2LXOL2fRiQk1e4crDAO7zEMqeWisj/5WTLe2ahjj/SB
s3MjYjMsDEfdELi7wBwzK8RacMkOptTKx9yfJ/eqpYRzA7OWxDxgjiSbohvARQ6zJ6cac85YfIfE
EBdBDOwRAiD7qIoGc10eMNVOMwWCVu6oQDkhxrm0SVV1rAE6auXNXzHvzosMdLAc+oNXZIUdTVld
f+vIXoYXnwNLF/WqjZxGulxPd5QTXX9UqV2M3xNt3jouVNSEJaxFmuA2j6F07yule4hzjNYn/EBY
hMhYi+jhjzXuG+Fwlt6HLmHJDSEmRmZzQnWX/rbyHKEiQ9hqeEX60CV8ORKVXYimowWmr3QDXRHN
rduEk3cVWC11+M3MwG0OSH5zd0BoyhNAHkDFCK8xV6CtkxXSDWNRfQRD2WckpQ3pAd8CX4w7J1pg
oq07trJs81DRMPsKjKPj3oj9e6URmKjSVe4dXc53C192ZPmx5+9ytBU/NMRLNA9zmZw1luH+C4fL
Kb1386rbqi7TyI5UMM6pI3w++8oSSbSLOVr5Azb2+AaZZPI96XQ+eW9aZ+RqsaIzsoLND2Qmpmdv
ttXdBDeSt4CNjemwWzWHiXsas0Jh+w867UM38vNmutJpWmTRhDbm82Ra+AjtoreOtZXnyBM7+5FE
mAYPdy1ena4niMKFwkHWxopCv1+XAMvRcoun0sgiQ/Ujpq6yRiDvZ8ATrxKnQ53W1ytyUMgTMy/X
LzdpBKfhUNbuYmDG95mzChNjYZSMJjQuKp+YLswgXeSFZtK3FAX10t+YZFmcE0MfvYgcGunuEULI
p2l2B1THQ827RA3gfrG6FBsyJnMoC9pW8fae5dUBNfWSgbeMfeQoRZulpI14Ocor2iV3xOIaxJQ5
Ujq4yhHYRaaost3azvxMYiOnQzZSyWg05V9Tn9Y7I+7JoRjs5c1ltRiv56HuZFS2o/fQ26SCcjnb
bjkQZHSBKqO5McvYuPbg87tffS3eArD02L8G4QEQoMyK0wwu/w6tXh6iATPeccUoott6F1pxZvc5
dPPJypZITUveB2XnDfFOpeQMsP52Znmd68Zi7wdQtID0Uznf0rkqTJoBTbUQVVTpbzBXEgAiCDFu
GxQmAoCTvXAo8A1cDS2U5WpX6Xn6VNhzN4Xsm1R11OdRanZQh/jcnE+TOdGGBs0S33rkNr62qCyS
YFTlm9lXzWs3NE0AdZbeI4rKEBzZyC1fdm8A/wCQFP2shRqVx02nsPf09F2+1InSrkjSHcuoywr3
06CG5jTYLV6Pzi3O9AXcoxYL74WOceZyGyTOV2ms5m62RP8wdgu29L4ZjDAfvWmr1kSFdAYaX+D2
ZP30Zlo70brleAEZ8+dDbRtj+YBbNos6mltRx60OFMO01Y7yRb+ulyZFGzjpr2m8zK9+POiB7OFp
JgxmgB2V8V/IikVk2dbw7PVTe9At0moaFOivgh+xA23mg0Py/4rnxruZGfIf5Djw1HnqHYHycCeV
WOLAGxqh8xysd36iFaAbdas6sB90pJ95vRmRNnhNF007T63Rfc5pdkRATpmD4yle8c/rzYvmldYj
pByrIuGdj1FKoG2Ebk6kAprfFkX3v9sVkn5Q95UNqqjGiBk4LqZXTrRNJR86q28s+xOkzpZV/r9g
sB8RsazqedUya2Dg2HyyPqh308aCNyKzEfOQXgkFAGe9Qsi9DM+gmyf7G8kQTXHMG68arDC2OjFo
kTfa1tSxeAGW+MJMi3lT7uuZQxjZ0OorZaMnlizsCgeG6BX0c7qYgYOjeW9Z9eR9cYBgs6i04Apm
QEKunQoAtmONTiGCIp0kCFosNFbIkSnjUVUteKF5aJCxWzZS0FQ2P0SrLWBfGWgi1Nv1cloIlw9A
UBWohWQS6ww3fqaOAtpZRXs/mpD7COgERth1L41HLk1OZJHtce7DMpTN+S200F41UT+RzwgZQpqq
B6ddrKO+BBuuJ1tCIuwoyYJVpqwMxxibZO6HdKy3d2I5ifDLA8Db0W0/Ky1ZDfi8MQFF5RYg5jrz
tTb0HJhBzBI+7ISz8D133P/zJPA36xvDPwzUPl5ZhpzI9BA+/Dp1rAVnjnyW/jeR4yL5OfU2nMJm
/NRB3EftOXljDZi8AhbtBm5XYkQKAESxCw9mPbvP+WXQ9c+v69fpKy/LZU6PXdVn/ooKfPPg/10h
kdkL1qQkc78Xjdy8TXD4NuFHVfhbCLbWMC77w1D+V/XJdkVs3Hwam3eYke/vUZo0Db1B4Jf4UX1c
cfxQ1ZhEYzCa793UUojgRjGTFJNmOcPKj6/i/+Mc/ohzQHLyf8Y5PPxgx/iAOfzKcuCnPlgO+r/A
JHg28AUhMEn6OjfTB8pB8/4FIMAQ/iYoguuK5uJ/sxwc8S+eS6xeNpyhDfTADfET52D5/C9sfx7P
BlIN1/5PaA5AIH7Vn8BzsBxLR7sAKOBywV/v5bUY0lVXehr6BnCENHCazvX2YNF6ylKp+dphIbXn
uttqzwj8tv6iV2229zRpXQEvcLPbdUq8v+D163/Nfd2ctMxJrpZycfczRJwnL5nkbu6bsntc13U+
QKWTd0LznGtnMaxXLG2YvX1pMYkaZByHjb2IL7CGsi+OnruQk6TmfDaHso4jj1xmpLLz3BLDVRbM
TRF1kp/qTJr1OEF29T8Vft3kUUFAx3pKTHI7r/wEL9W+ogf2irpSqyM2ZMpgVS6r2jtx5f+QTexM
xyGBc7RD4G+ZOx/H2YyYUOTYCnpc/By0+4mKZ2RMsk/aaravNNeinDJ8gh8CBpfzfEVoGGp3QjGr
4iRcreSDYy+LcEuytTNl859jy6aOdNBrHwcfCuU25Kne0mYtPxHuLTGbN71r72uv7EMmAUscSU8z
MuqiZbypWN5ziPxbK7ckO9k9VKYV72KjSzlGTIl7ziG6NzgEcJ7B3R4dY2+PVl+Efmkt3wdm9jHF
lrPY7PmN292ldJ+HqyUXw0TiNesYftelfETF7OBklHO2m8ktuDEWDbqSnSIK33Po0cbAIdDsjXFg
xiyNPDkbdveqI8pazK/6UDnefckQvtuDf+cF2z2TVWtFBbrPS8GRDuas/OSCj1NPa8NoNKx8MlR3
vluhLB6If/wqdAVxGrsjkr8lT8yw7nJ3uu4wSrylVkJiG5Co6SDWfkmONJ/MZwZdWRvmVDD34yRJ
bVLkVT+h1e70wDW0+huS2On7mDrta7MwX4D9miHcTdxrpRWVFqhkhJQ5+SMh2PA41yu/lNoTE/jq
AZtdi1x0ydzIxCF1bSm2TyScrvEoMf7u49ZY1h3RzjRze9r/L43etXddY5ZOQDXfHwGFeQJQEpaQ
gBle/G5X2fytabERhb7XrwdySAVuR7ejBspnjBOkL7l4pNtKj7f9uH4HOF8cnVwzX1pd+XZUenHz
o4uZV4cIQp0xSGHSi7Cb3HeYmcYamnrc3GedLQ+dh3Bjp6eu+4kDq4HUoBD4rcbM15HGClheQJjK
KaH7EOfvHpGW6oD8dD5wdw80kxz6L/uJoiWnCszqG6+3OaLguiZbCk81zUEHBeQNkYSLIFFXal83
GTX1dDXq8g/uvl81SBiPAVXgNmepxAWxWd1+XaoqvRiENTg6J4wI7NLR6ZLj3xbvn7Cbv8Nt/scr
mA6SPAPpG0yMX6/Q90XbqYIrtExNqO5Fkv8/XmErLf4mrqT5gudJcgU6rBnvwR36/5srWHjceKRA
INhbKfG3K+hrwlxEY6Kq3EgDzogY9Q9XuCSG/7dmCp0iQljSF2xKEds2cGD/eolECuwRecx9MFBD
3kDrEo9rX3mfs8TS9GvRtbLmnSX4dQuvvqmtLN4ZCINudPQhbeSZPUxP5t7V57nVLTfsE7Gsr/jq
RUUGCLFMB7QCYj4LGoJVpJfIbv9wK22F4y/vYHPLQ8nBpcv52nfZef/+IbXwTmBhuTQMVv0shu+e
X5xwVuyayfrDlX6tFfmsuNJGSKBoc9myxW9fuEY/KBWlpgfGIp9AeeTXo7ve12m1Rv987/7PF4L3
g1jJAM7024XWkujTDK45rTsnqjLg9FPzkvnT6z9f5t8/OdewSRlmkMV3/28P4ewgIIHhZgTkx0Xm
CMCsrL03xLJHgvz+cK1fq97ts3NNTweZw7+otc3fHvjMLQZLYJPi1Dlf1YQy5CSwyDU0+uvU/Shw
f8GV/f3R/+2scbkYbwoQjo7QWBe/nzVoVfeWN6d0ISszLJ0XsJTsD75GAo337o4PXXLyqrPZ138o
7XX/Ur3/eje6Hm8QqaMBOgot8K9342RJph11ZwatYasnVx+Zii6dX7ph46nkU00oOkmkS+l+N8CM
nJKhXh/MaWx2Qz+3VkRPKWugSy3Zp3xL0gwLR9ZpmDYx50gH090rcRvlYbSlAFzCdkhDRsnnxTe4
W8B/Dk/xkulvm/ftC2YRMjt7D+9/YNhtnMF8LBXSv0ol9S4znWmJrETSGaURbp5zuYIt8qjpgtaZ
xq8lTVtn7ybG9IzPmAksSjmH3KPee7BVNfUPyeBaNcYJa51PyKyFeY2yUnwdpMzuiMBF8IaTslXh
5GjrSUi3twIz87MHUyU/2B9oEjEFVz7CHB8fc7IMco08x9Afp97JjGvlScM5+XPSPra0WQliggW2
X6TWf8+WZLiz67S5ovtWHwn5KXd0ivUW6DEY0qiXo9GhbHHMG9Oaeoa+FCYiTF2vEYEHSgGUmeO6
Yj83uvyaZ1pJtqkixjYalgIaIVmIfSRjZKo3VbcQcO2p5rpNWhOlRyvufbP37nTGGFEDZ+fsrXEa
brhDK0wqlTOPtgWJ934zVvtxHIR6TObSzYK8hbxFg6unHdxrfTJdJ4xCsYDo9PicMO+HQh16I1Ub
Dtt1aQ3SNUWO5yZpiA+yePNX/5Sz3h3tZo73qdeZ9xSF/iP019Y8kLG8LzF7h6hBA247033RHD1G
UYMVjAh2tEIY2urpxJdp7PvWnaPZi4mIbaBn0TVPkHVYMq9pdFYmc7TCIS6Hpql1Vn4BacMwUtc+
D8lUHlbP0V5oj21zXKX63ejkyuKudrr0juLBDVs0Nh4cato6eLea7kYN47rrNRLig8HssitDQpp5
YEIl5B4rr69IarIwQiKovKKrzeZB+Ny0PBXcO4Q58+scBph6VVCrlDgl/CdSusudMpL1uhvovc1b
s+VIUif3cpAZjbdPFrLwAqrDad8Pwi1P7TQSZW+3KEcMVK3ASD5NBWqgb6MAbLaLybfRjovtl9Oj
Qxbce99ofnONYcu9KiFYF0gXG9ojC2q5J6eou+xMW4IuPoF6lR21Tpd/wVBF0mdkqd5H6MSufrA4
ic3hQAfZrAK9c7WruhOOijCQd5/rwifIOjP6KTJJgNzX1uI/plYFuWsBMBc4aAXh7zJztTQ1HXEL
d3d0ZxxKZ0v+ZeiTdcxFZeyzXPOOedepd68V045+Rs/DBclgjHQL2QhQ3lZBOEW/cuwXT3vuMUCg
5ZgqgdAmUel3RJLeQxwDNAs1MAifsdpOOKxkub6TCmg0YE4F0/JptE+9IVcEBqy6RJnGwyuqYO99
WVpGzu6szIPmDMPdCKJkR3ButgZoUKpT5nS69u4iVtAPmHoJIU40v4hqK57LCI1FomFLFYzEUxa5
8VCsZX+21uUzCrX0veoq7MV1vn7LCRv0DlNV+c2OE3dLrn2ViulAryRPmaTE2fOSdQn4wF7rDljd
tA5BgmWhuixF9dc0bBmnEgvowwiJ0TkIZFUEX6l6Nj6lbkbYuW7ST2NcR4zT2baYCWKISMCUVjYD
4SNJi6sInJgQQ06XU3vT6WRHvVSKPGl8iQS5t1kEnMqKRJ11aaBYovdQxtE+ZIRFPPG668gyvAlJ
5TzKN+YkfqgIPrOY0U8pdPQxX7RrE+A7CBiNYizoQBQf6lafDkY86e3BdfPmu9NY5UK2roF2s+20
KVSLtu7ckvBH5mw98cHCrZK9QMb9vMaV/VxDBccYXcuTL3GKAr9Nkqj1huXFk6aznvU+Ezf0zGf1
1HaiID+D4drdoOXpQeHm+ToxKSPnlkGtsXeKVZqoxMCNP5feBlWdE3lddglAxAbShn7VxigIdpBn
IMKSS7zI6ZFzX76eCFjKmr07AJq/cwerr16HGHE9sgpDZfdgDknUqZQ4Kc5/+pdSYV2KvMxurbuJ
+vHc6uV4z+lrtY56i6j8SJQrKV6jkdwCB3YecLUxj2e6shCIojPig/1OsGG9a5fZSd6xONjdrYvd
heZ3ucwewSOrnhxJUFuMl4EOIIcsZ5qvXej3x6ZHa418TTeT7QjeXS2G1jxWcvRhHk9DVl4ntrJH
xK6Nf0cQsuHvZgOF6onOcpmEFhOVPAD9oiqkAx1D8yDWUGCH2AjLPShl0fF8e2tB6hcUCQw3yFlG
hiTtcUQX6RzZG7qjTbuluu38pj9kIrE/0ydFFZ3TcJj2sT4Ox3XSq8/MPdbXlQXA3SdoRve95mEv
YrUdr9rS0XlKmFkzBTRSHed1p+6GFZv1uWLsruOjXhJ9z9Cka4Nm8c0HiywiPtl5OkDsT98x3HcC
KFmcPZowDDkSxObOyY14tyqPoQ+swZIJfM4AC9sn5UjQ2c7m8LNZwdxVBwlwmReWq2teMYbXdfTw
zjT0gd7E9YOFOVzu8EGIR1KstfrQ+3zvQS86373Fr5k8MLdk7cHOaT2vafrAMq3nUco8n4loPKv8
tSgSf7qttDIP3b5ub1upWd45Q6lEi6gjefq6MThF0U/PaRAwwONVr6Jb2EyFh2gNeQsqjXw+jaJA
GbZSWs3FUFZftLksee4Y+VhEMU9FuatNUJ/Y9hGkMxevh6+a1uq7aiJggFg/KY4WRB7mSSQ+20ek
bloR6cyj8XS2CUEngeYzy7pLdZv8pTh+5xQPo1wHLf8yDcwqInDBvnfr6GteMZbxmEt7cJdgFsZ1
cpXHgl/Rjav9uvqCHoSXkBo8ItcrWGu7Qj8mfZ3ZV8mqivpEPkqOGHga0h3jviJ50ONVjRF9vYKZ
GYaCCPEVYCLbWamg5PLk9XU/PgrbZjKY5ScvabuInAwUIbjnW4HAnxhkcCeTn+6ToUQbjkt/j04h
QaePyYZe/TwfZ4xxu9KzO8SGiYOoVC9F/1erjUQ1jD09tDazD32paTV7bZEPxAb31Xg/VlNb7OLR
KPwj+r/hNvVr8Va1syxYSJTcaesIxa+Xs8VMC8t8SF91XvaT01vl60TvhJiApmK42iOGPBtDj/YS
Uvl4FsCZjBu/sAzgPsovv+ZsrhQGmg+GoXDQVjbF5FzP4+QAEFmru3lxG+99KsYkeQGpLiOjX/2c
Lc1x3+Ik7vapKddd2UwTxYQm3v4XaefRGzeyruE/dAmwinlLdpRaoRVtbwhZtplz5q8/D+csjtUt
qDG4mwnAjKuLlb7wBmXUbeTXbac5jprMEYDKGhNJWmFTdLDjYo0/bYbyfRzacmP7iuaFKCeO+7In
XNwUBb7TV/qs+D9R4CcYzFCR+k4aBftOj0rEDK0cwQvqTRHyMnz76Q0XmGT6JTHbQSihLsSCgMsU
7Dewx8sejSTkCmmrEt3LGpbBXlK8Re3bFuBZohKVXw3lXbfpxxD2R6M9dVNGnpCV6nQ1USDcKyIq
MtfWFxtzXoweHK+DTr+lV9UfTJuIoKlqupjS76ckue66zMWHRNPXeIWGzWqaa2WfTFUCbBHEc+zE
/t0YqelT2WxaQvmGypAbOT0HQIU1nd3NRkt9Gvz6NLvEkcj+aHPgk24ks3UcZFxp7jA39i2ejvma
LMO4pbFJDqVn3R/4LekzR87e4nZtXzdOKTeK3Sh/RMDJ8riaUbBRHX+4MvywUq8B4WlEjUjtvZt6
2aEmNZfKc4cvKOSBAoSUV8QiF0uMqoJzi6ZxNcFh7l9KR0c+v3Bi6mhjm65rBJpilzSrXtVtkhwa
TOHttWVhJeO1VSG3oAf9eR/N8xSgCB/qkQdvQ8VAGgFID8W6Id4r5mBJmtJVkB/s1Cy0xTWm/IaA
aZ56XTqWw7qduyI/JN08XBdQoac912K4J6nyUy9tUCxZixi+A69BnHvJnGkRLVtVXgXVkndBZmfU
vEVHIO2tXRy0QA7V0mwQcUAl48EedbAz0Hfi+wki9s/KavobjUbG1rcSZ+UXTocWf5X4xaGDQ/5N
7du+dq18HDq5Qmmj5doM2tFaYzIZV4eCCrp11fplnD21uU1psmU9rXWllck3jaQ48YhF+ocRrvhR
Gf3mh90IdVyHowkqP1Tb695IdaS5ZAAfX8/U/GZGKgk8Y9TW4YMJxszkmdQjKBmdMl0rfTAN60oH
ypVA6Ng1EI+GJTdJRjfA+wPfl75+L3N4Qwqw72ZP1TH5qQdopri9v2qN3Ck38yR8fMiqcP5uCOLz
lWxrLSZRVUgJpyZ+jVshew9Npyz1eurzIHH7OSSN4f0BzNVIB11r0Lcm9mE8AY1VHrR4GEyaz8Tx
NFaJGZwuXU1pwr862PNESd9upjFOH0oxBmtoi9a6gx2aY9ys2ltsZoIfMdW1p3Iqew6Xb4OcbdPo
WNSN+lILUtZ8VpM7g1oUBplmg14IDizfZV1aFOhEdQ3NqL5FjIdhxzKoyrUeDv2rg1TNn7RAWYvG
CxgFB8uyW7OfyMtbs6ZMLHgT8VKN2rup0CWsClM0z3Tup6sQ1eLVLGw5bzhyBlw+XTe9bDDfzUYq
Nwl19RhhOjU/EpIW37tegNXGspNMdm4IgHTNDzquiQBJxb41yDRpBck9GujG1uzH5gCgKz2wo8HQ
F+iE8dOrI/gP8TTo6aOfEyYYVDcg+ESIPmG2KJrViJLuHy4acRU7QEY3vhkO+4n4PQeglOevDajG
cMufpt+C0E3KFYinxiWT1d5tCEvroQYyOMyWGDxwRINwYyTjVj6d2+92tXAnx5IalQJsNfS0BoCN
m2r+PK4hppUA0dqiWVXcBy+KkjgbSSb5zQyRdNnLRoG0lFRmjkRCaa+c1K8dtw/M5KiguvQddaXs
waxE4BnYulynNGoOAxQZNp2wxG2BAdWun7TkofZba61WtuFB4CvuUL9zdiaWvZFrk7y7DfletjKB
4vzoEFddtZZszF08sl5QuSqj24Qhbj/rEvWKrcaDAhhy5Ad4EYISz5U52ttZSGVl1r6g5zcRf1cS
xYWomYGEjfG+Hp0OVTcH6bR86JurbNLHJ4c2zjGEp525gzH65jqKshLQi6FgqUAd/hHwormd+wb2
wWhCKPCqaFo8WnwqFoVeeZUPIh9YvMDleQAu6lrAJiOAQV2frDIUajzgHBO8QGh1pOkg+yI3Rzzl
qMCnIU2u6oPe9e3KLmka+uGEEN/AvWaAUdOADC3/U+Nk2Us6xTLZwo1NJhfll2CjlZMD+gwIgGch
BHgArlc3Xt/Wxu8A77E1L33+ozMAG0R2/OA3QutvSgB6qyV4franxHpEpikDcVlYXfI+2075OtWK
3m+UGbLXPZ+D4zOWGFhjb16UCNnYKX+dM+VOoFRDw2+pDRIHjLa6RSrFmvCOatXpgPCr8VZEuuAy
pi66qoEJGZsoUurBJX5FYGxKVGeFsQO2W2HtJ5sq7HmO2qp/732zWyPzc6+LOKi8piSTcoWCqFLX
c3Qs8MQw5gr9vsnh/JkTlakpkwOEIxnO33Bj17/5zTQ8UARbeIDoPV+j1NIIypVNZ7t5lZBCh52k
ETfTsEGxaY4efeS2N1AZrLUjch9eIt3oGOVENsEaE+JOc20rrAxPAft3MHoaqJ6t1cHRRAZHd0t6
4kS/7DxwVO7YP6KI4JYvyoEmXpxtVVGqewBDjtwkCYlac4DpF62dTPmFdpYP2pJ8/LffmYpYNMUF
uMsh3CB8M18PtVXQlUTHM9yhAtO8WXqmb1Wr0FdVV0TTbmpB6LtDo02cbLWvj1Ipxd2IFQi+tGq3
TpxsWAHIG4iHBIouOg5igO0rHfy/mjezcVNGzVNRdm8WiqM3sy2nB713osM86TO3rKC1dgVX7piw
/XaTj/uTV+vE41urNrpveDRZ1pWK4Qm3bVEVN9TkJ8LDgqRplEG4RypAz8mfKvOF3HC4GmwA6TIB
Nr0LsML4Bb7Obl3DsXGVKdkargASA2QU89jZF3pL+STpX1ri4J84l7EOtUnqiKuVFqYr1Jkcwm2V
nOwmt4vc2dU1jGAXFF8H0wryx0042ItKI1QbzYshoz07mQjFKqIhczdCWEcAoQOKuq30tgjcGLwr
hHItLTZ231oN3HpyC6AGxvBTdkME17uxuv1iOeVsfWL9t6SL8csrewRfEa6A5DtIceXPMTaaJA/T
sI0q545jeUxCKgdAzpBPi0bD3zsQ9IyN00QYfebEyc7GIh6CD4PwL4DP0lnFZVB/K6Ne9+qmoQGO
opz/WpPyOJ7s8KhZnI3qF5MirEWnKG60B61YLBX7WN+bGb9/ow7gQVeofBE2ab1sphXezEPjtqlO
YVAbzPrGDyb7FwXN34XMjjidR8gbjba8m4yoEHgTD366Diw/BRyud9uoltEfLU1Az/qNT+BpK5mO
X1JBt9mdJic7THESGxyFEBBx1RgQRwKzmN6C0s4gnBTd+IL2ZI5AuJ3E1wLXT0pKHXTBvZxLtdt2
s9JBRxmaGhoWzA78b6A1JevFqjjeQKCZknUtMvqTaBL2/tOIiBkOk1Ew9xuay/7k0hD0b+zAAWnV
RGXSbBMwjQclaqXmOlkwObswo75/i1SCA9qsNkYkiOwpehcUx/FwUrLoECOAYEBeDyZrp01TrGxB
p5hvwBsEYs1ETubKCVKEPiGfJcdAVPZTiYho73Xs7AP8IX6HVcIw2Dvw0BWvxjqkB1gLLDm+l46l
WGD7io7SP5/MJUmthrcsbAYJnrKq3oD9RfOvlkQrve+Je/c5d+C4ywELtG5TSnkUQWEmKz/JxZOy
RLsoe2ui2TmF5nttm+drXVGyu9o3m8cO6gR180oVv+dICzdjjiQlEo05+O5m1MoOlbIwPqR8d2TV
apMKtFA3xCbRjd63/rxNlaA+YmLd7ZATikmjame+Q78X9eowGG5zrelRB0ULjIKCavFfmaP/K5+6
xcgqNrA1pFcbNMD9Y2PcojQ76Ncgw5RVaDb+Sw6EEZ/JvLYPgGWwXbRbqvAPHTj/FncDu3/JZmgL
mHXje7QyRZC9AADASC6p4Oit5x5DbAAS1E/dTgnil6imHMDdbCo50uf+ajb15hC0PhezlcB8zpGN
IY0b3xgs8ddAfapHBYbrc5qVBp01XqzfehbH9yk6pyuELcJ225s2GnOmCQ8pw3Mqu8Z2uHxETlGH
EFokmjxERuf8SVsyV1f1OwHI22+aYYtd/BRtkHfV0ZCdAcW7QeukuzFHDNorRivc51miAxbMexwr
g6T6nhmTcQMTutyrTjs8qpoKknzB+Lr+b6cslWOmNKgHOL9A9E6OUYsVjU4qByMBaIrXnQrp2EyE
+rsRg1N5PXwveCM51OTrBE7PawzAuV7jK0xqptbsZ3rKzjNVwbs+TJ98gZrJSjNDH9R70JSsYgF6
pB07Eo0yxnFgandNYVpAVJqpu55yCiEHFXBmsMF9saqvynZoy30XAzxdgZ8ebvW2ymE9dX08Q4xP
eunWckbSADghHcIsR6de930KfKx4RP2MlCK9U3MwKSXWNMUKPEuIku6AbIM7TnStQJPU5U6lZ/hQ
LY9u0NrsPNMpk9qzOd0/aPShftHkso5cdipeITUcVjL8WT41WZzf9VZOJJhQd+RTkb1tRmqjyTa2
EBJd5ZVNejZE9RRj19Zb30Qio2tlwGfjri7aTrjGqFX4fYXiKnAQv1hBZ6ukm9CP+Am5KY82dY3U
72tZ0rNwK5SAo21dQlNS68gq1r3iD7TqqNocy6Gfr0NIrckxpz3HzOw2SO9Fa9hHxAHb/AoDlELB
0MtSnuemVO/UIJgrV80oGxlJlanrXJ2RAZilKQl0HHO8gYBvvWrqUgpHexHVEg0K5oG9hCIZ7IaN
M4GNvxpbocNxw37WRc+rrHf0up5B5M70c1CxgEWRNda8lTCo2xWqdrF8QtyuEoCz0amjsDh3jNdB
aqFxFJh0CUz06aHtc12nZq+8FP5Y7dA6h4OYRen0k4UTN5HVxMmPhGm7Mosk+i6NmdJc6QHEUbiz
tMcBcful6Og3q0QA3PWMGH740nvq97DJg2Q3B2VZb4PGmJ9iA7bdKh3G8Rlp3mhVToF2mChXH+mi
xz/ytkJBvkB3BPu+Fk/FsM5BgI2GXIMYpEaJgYtVr/W0iR9zZNttFx/hYl5RmHAeM5Vw4CZtlSF9
aAu84j3w6zO5cW+LaQOEoUw3ad04FBLzIFWJRizzjwLoJd23Q4ngf5ZxP3qakzb7sCOG+FnSxJme
FTMX4UMDeW1gywZaCu8X3QAXYuHw3PdxFq2Q5MmfmwFHl7Xa2FTR6a4rCp4klM03c+8o4RFiX0nr
K0qa7/gkZvsSE56dHhYQ+Bf165eo0XTQjmPyGBoldSXdHyCmSs3sqLZ1UsW4sorG2qMcU6qHdghE
dJsYSqg+wOZih8fsLesamoi9RzESAnxMl5mcNOTru5Mtuzdwm+2tSIYKMFfjmEfI8HRshqrN7m2k
Eh410n7dNXEUjK781iyPQSDG7jBImW9S7Ne/mwRCWGWPPrXGGBlHEpxmeqsSu7QW9lrUe0HN4+JJ
3m3A3HMQdZ7AmxmLz7GL7rUgRbAlNfyqeEWge7hNAcWTjQdJ+prjpZG7qmjap9Yw66fJtDTawGaJ
Em4SFaiiVHW4EBtktkiYJADdZ3IIL6sSSTGp7LIDBb30yG9XxEpHQkR/R+y0vu5x/rkXJoGJ1JHG
L6spvCkMtAbwHi1XGKv2VyZlE3VRqpgitANqZQq2k2nAo5m0FDqoi0yQNT7EcUvn01JreURnWP7S
1RLWGpS7fpOkADq/R8SA1D6nRWCY1qO1azgv+9qIuwM9N+uHKDv7WrN1g7J6rVYrJ6/Q5BhqNcpI
BCNtgzyKeuwL2W9lhOEyh3DSn33sTvnmUF+2Vlt14a4jJ6ZrmTViJzFmgQCbO221BjGLfwPNiT88
WWKFySoS0L4Rp29NV9c3wArD+wImFAx+HwsSF+ORHvNHBRSkmwOT7R4qWcl7CJKQALIeVqKjym+i
bsXBHIWxRrkyfavo3vteHjVwZ6KKFmIqh3IzNcXELsE0Aw9V1ezXWg/b64rWz/hKpSjfEDmrs4tH
Z3tdayH2HUZpvago0dJmkN1tOXTODmoC/c6UHjT5iggo4NMYQ6/Gp/H/i7Pkr/uyce7jGrtJNfX5
QYGpbYJMqHdQ2YFPlilmLBnXyWunEtyrbM01eEZ7dFs/lNkfPyD2Q+QCnONVYCN/svJT7uMdQTro
1xC2KcK5fvYYi2b4oeVRkLsURhui+gDC0X0Y+WWzA8eXX8Wtbu5GhzgXp9yxYEerSgatv3ZoZ8ZV
/FuV/vxdNgadEZVOW72jXDk9o8TUqjchHUC+hZ5hDDRoHWjbwYm03xrHcAv1z69XWov6tZsrSfoQ
oBu88MJK8TBQwySSourmNonscSBVaHs6WZtKL4g0+zmbfZwIzL6zKkzbI0BufZZ1qwzjlHzvQ7oJ
0fmzSmVDRFEiV0yPcJenwZw+YS454gadDQdJXOe4qEgRGhQ8aWiUmJ3YpnOW3xs2Qc7kCw1H9lw0
CIY2qk/csizcxm8Iqu+oc9rBj36uJAelNpbmFl2EVZD1wU2HjR7qu6hCIQ5cEGY5wdSM2NkrBiQY
nASoOiPb/4cjXpFEKrNYIYdJu6JpTOmGi8dd2vZrc0KzOUmTe3+0kugK1ZfkIexy2vIsxbVhWPMz
3faguY1U4cfUD7VgR/8zeCoVbE/l0MW3gTApUgPUC0CUEKfHm0V/DmPUqeNczHywzlOInlfjrFQj
qhhh/V5juJF5ZtH2P3Co4dLyMZ+6h4jlIKdPfwvn4zgv1jZdifwBNzialxDpr9GGt25JYcy7rh3r
o4imCCIu5Nf91GfNxvEV8hV4N703d7BxielTfQPLBplq9NCzXWdzD3u2paoPNM4o/Fb8WQX8PN3f
Tzw2/RVeEt3dUPXgG1Ew1YJNbdgIyoxUFjLINWYiQV50xb0W6/IGj+pQuwZbV4x7bfEA9pBgKe4R
kk5o7vQcFTr9EblGVd8FtW5wNoZ8GxPfXAs/nN/8Ohke6xYgJURvY0D2pZuRWMgC38HYmgBrUzqA
PF1Rpv2eyrV8MYm8X4GbT1ToDY22g16Jt67wsYXn2PnF/ViOyVqHHGsTok361ZBEtfOKnECNe8A8
JghQTZ22gacLRa5ulRJKKk4j61RNk7u45wNtCBOETW0JCw16praZH+lChNMjSIK0/kbYUy8Eyyrc
GXWY/GlU1Va2maP14T2pvN1vO+KZFfQaE8pPD11m4RDacANp4xpuhdAvVXpgOA9cAwnIJbXg/ZjK
DHG/Vj5bohvpFg7Fmi+ufgfaV3ILopw1SnTzfAJ+Xu6BJHY2KEfQM4XJCOE+9ukPNfR0nYJ2jYaT
tUlpnQAAQWTjEEdSP8AUgGSbAYx71spAf9E11cItQ4a/bMlP2dX6WOKg3RV2TLaINNXyi8cQfn0z
vjozgvCbyIFitubGdQBi8RgGryi+LSaFSN/u86GgjAQ6sc7XBPBY5RolHoGTUxPaCEjr31oosT+j
MdfeKrtvFMBguf0jBNnUelqFExvd/MD+FdK+wB8bowq4UtOAKr8CppqrS6lpE4Vxdhe3EzQIAS4D
kwFrKucdzAnnSAkTGIgM7Oixz2q1vE18dRg4hjGqV5M+lP1dpofzFUYB47vKu/pbg+I+eX0iuXcK
Ry77PLbHb7IU+uNUKQIvZfwB/N0Snll0Cyktbahno2SCuJuID2DRculC4xbqKpJO+60mm7yOxzCp
90XT+9aq46KeXAwr8hGShVxu6qCnepC1gaOuSr0KEk/qGtTIefapfSc4d7xo6J/8DHMCfE9LQ5/H
hKe1vYp8HBH29M7HY5ugErj9v3ac8y6ve65w9MnwIe31/o/dNRo6a1SgH5Iut7fC7OLDNAbDm4zb
ihqsqn7/Gm57juq1bBs3cEeYRFGqfgINLQbRN2E3ISPWPEyRvMk4uI41X3D3+wRoSy9StWmE2oat
6yeAbrXEBGNqY7rx2JCoykPkYBZa3NLLLfX7ryf0EWL/D8zWQdcTMifdF8Q3TyYEPqtMm4yK7hyS
san+U1L4x6+H+OSboQNhUuXRmI9qnyChDdQFxi5hCK08ltZTPq8p4n89xDkK2lZ1VcWNUTVgYskT
ZDJCGmBhwkqnKT2sKkVzo2SrApOdw0sWb/YZUt1WDV3wmjsWSsgLfexvpHpeWRoGLQVYktJHe4yy
QQSV2N6Z43tmX8GbvgRHXtb6IxiZTyaxRrVtUOT4vH0cEE+JpAZnq7tNipQvxUNVXOW4VTg3cXQD
obWn3WteAF+fr9gCewbDJg20KdVT7LoMaGo6YOPcon+QRYeHR7vRuvXXa3a+8xzVFKTboKytxWz0
48RKO+2i2iSEFs7d2L209gUNYLEs+ocvxwKx42AWgEQ2ObIfB2ion1ojjj8u9kdeJVSvL15jnOTr
CcEAqYP3LRFl6N9k89KQGFNb3EexdfP1LM/2CywDKBlcFtK0hcTs+cN+EQViAaGDpMakGXdFWK46
tX2YYrPxBkXcyype0Uq4oBj+Dzb+ZOYsngq1TMXSjbLux0HN1AF7iUSb66BgUVev5UA00OjDESWc
w5TLdTeYtzTkqFEaNThHvb0fbc1rtOSQV/OuCYIbPOUfvv4Sn60Hv0pDsF3lY8Af+Pir6gbREQmN
Bx+Xn0WpX6vEYDhKVW5f3Nhm5wWj7SIl9ezI9A73HXoE2k+piwskhk8XxFFJ2B3uV9SGP/4KC+XO
CX0Gy60yIJeGsnIcmOJVsKLSsUsowYD+ef965mfX+bIH/hpy+Ul/UYBkPdHAzxkShd3SoOKBchUS
Y25XDzskBL4e7OxYnQx2svajEYBwHhisBx3Dg00j0yKd+HqQswuCQThZlrF4PeJKdHJ2AUROcZcv
UhyTsaZpsC0RoK2IBb8e5uxatyDUWnBquSAcPIpOTnCAgkqrtBoWboZ9P+XqH9PG2mnOmud5toqX
rwc7n5ODnwD67wykQ/g/mVOJc7nSGpbvKhHeYgRLgda/sIsvPLjn+49hHGiQEnUmWDvLnP/aDEUb
yL6dHR9NWFyXNhm98hyEAOjk7ptVGt7XkzrfegQS2FnRdMQLAM+Ej6MNSh+2ToX4TM6oLgIj+97v
18mYHRNnXvf5fGG8T1aMx1FnSwiVv5+eLhymKPUJ6bs6cqGmuE3H9iHH50PPg+uvZ3Y2ErELe4JJ
oTCMHe/JoVKWLlUem5YbNtaR/xIDj76mA4fX+ips1Qs7cTk1H25UnmCJ+A0BBgxwKGofv6Nao5EL
Eo8j3KF89iiMPwM8kBwRzthaZ/23vB/WX8/vbDsuI+oWWwSLCd04PWJdlWWo1TFiEeueEUGRNn77
CAT/61EILw32O0cZrtrJvCgzTdLJURGrx1u8bYzaJye/8AR+slKMYbNW+GYQp53c+zSyShuaMEGZ
crBJ4vX6ykpfp+7l66kIeb5GTIQOEfAeaZvGSdTct9pki1QSZzaKwNxwsQu0qnGfjlp8PXXGH18b
0AYJqDUhCbJDrZveDN2btYz98cLuPDt3mDcJk1opQv0ch1PR/KGpUgQvheHGUh8ADtBvtzNde9L0
Pt2T/FKI0Lv8QsRz/qE1Ha8Q27AQB0Ax/eRD60i75XQ6aLq3eI7V71KdN35y8M2nr7/0+eS0RXBD
MyAEgiQ85VDihVTNdQuQr+Bj9yUyZpFxnYG3KCOvdP58Pdhnk2JvYgGiWzrjnkwq0/pFk5diQJKW
93A391Aewf2h0SiV3ddDnV3NJEHcJFJlYiZk2mXef13NSaDF/RzklpulyarwX5oK4Xqs50Ekr/P2
nabg1+OdH3H8MFgttGRpI7FfPo6HxJ9WajHKqXOv19eqn6UruoYF8k5Zf+E2Ob+/GMpxFr8aXmuC
kY9DRY0Z6EaTwBTq7WSPbGzkRv2UrcbJLBZD5ci8Cqypv6Yz/mLRGL9wzZwFJYR97JTlFrCkfrZj
xn5KACl0CMvhhocLvKtWV19/yxPjFh6DkyFOPmYp7M5CX5vFi0S+K7CbXBlT0e0RVYfLNtF71UT+
C418nE7y9E7r1Orfvn3LL8CqdcnXePzkyS/IUiSj9Z5fICgTI0IjDsg78rpP31KruvAefXIqIMgZ
WINSIyCrOImMQAlPlPKI8tI2XAnlSnVuMmTq8ub/Oc5y5/51JGqlh6eIFA53KsA7cePT1Y5QSqjS
C4/EZzvEwc1JQwGSa/PMe9pPk6ATdGJx8TxWZfAeW8qFuXxy3CDb8cwJskHB/fhxLkOYgHPDwcyt
AaO5jdZ7Bi4gbmhUF3b7OXcZ/eO/RzrZCSO0ViT3+WqdDusmup/ZeOHvVtFBMS5qZdQpurcG7Kl5
0S3okzuMoQ0eAIpT/MPJJOMODi6wGvJN8RQFd7T/dHVXNfeD3Ko013RkIPsrddyW8NTqh7A+0Ozv
nI2RuHPxduFIfv7B//dbTj6DHrcRUix8Bn7LVGyD9rZQf/joFGjGARKiaSBi9pj6137c0yRdo3M/
TReexE+2FRGBKUGZmWyu0ydR9KZWmIsUVVkjoYYoIA8WGIqvJ/rJYcTPnRcDiSCqDac5fgdIFD40
NVz4L39ksdhEGb8hzq0rNMP/9VCL0JDGNSOJefWT81gFQ6WXiWa6NIle+2g64qF0Dd7r3U/K7sJY
58tHZGgSyKB9RunptNapDLLCbnnZxZqyRVsbRX0J09j5/m+nxDAkQlKlDimAlX08loiuzeVkMIzV
9odwzOhAg0gupjXZ54XCyD8v+McwfrlaUBRRaVNb/2X+/3WdObrSVGUfUmeIB8s+Ins67gME+IbX
tMVxYaPF9FDWVMftV11rx5iG38xrpUTJMHlU4aI9RE3zJYWYbd34dTn8RnPJmQ9QD8DDWzTnslWR
GQS57UxDYUM3Lf2DewysdHOOjBcJUfJerVPnii0zIifXD/1TGdbQWEbNzClVlXm61bV4BJgSRvWz
Zc7BU4M59XeaGYjh5WP327fidg9nYYwvXJDnd8c/hc3FfomqnKGenFejTLEZiwCGZNXPyIm92P5V
RUgfVcjX7S154cY/jyKXTBGhVUta7OV/HvS/1oIAVgMzgaiNYs/IBvlHeneu6PobnZdMm/1//Trr
SFdICo42kg/IjHzcZqoJHRhtYZt8Ubhhtza0YWPN8PYvmd6fXzn86ZpDb92yIIypJ/tZGnXfGHHi
uDlS5Pp1bF5Ypc/+fLJeymgcAKK5k4C4dOAaBgUkpmkufrb0uOfBevnXRxI1lv8NcfKtlFjpITgw
hArHht4kOpGWZ6HzC3L+65E+mQwQKupw2vIga/LkuZpBrMdWU9jcMQ19W1RStEtDnN/O9AP+GuJk
V7dzPwxQtmyYlkq6ws4q8OJCHXYzRP11gzzl09dT+qcFcHLJUN0RxNtsAIt+xMedVuRAZFEIdFwA
aq6plVdlkrjU5NCXADuCIA8IlifkDB70ePTsEBZIkV8XkKAt+AVCxsevf8/5OTNp7UDZtqDEOJZx
Eio6WMCnkaX4rsj1Bx3XLKzBYH43u3gOv9mzuJDUnK8o84ZOQfvAQo/xLDlMSlORnYoJoRn5h7ix
/gxzO1+4yM+fpkUahtSTasJS5z7J1OhH+Mio0prV+7eoUIGaWxvMmi6s5PmXYxQTJD6lGJun6eSk
Yf2LdmcUBhjUiPe2xCgGhu2oWDCB6iGHlmdvv16qz6al8RRSKlHVJZz4uHPmLp/6Rc/fs4qnvIQ/
G+FRbl66oM4PBF6aKFfSTeKORRP64yhQcPDoCBz6H1Yfe1GXR9tclIgxBMmDZQziQgh2nnouw9lc
VCbCL2dZdeorVmtXyKuENrJq/jdAl+uk4fx12IdwTZpGKlwzNFZff8vzxfs47MkpBHeFtgbQCy/u
xiugaBsoelc2cg/j2G64EC4UfM6Xjhtfk0IjxSWdlyfDIVqQQ1IMI5TSu6umUiGwTcN1KZUL5eNP
xuGpJP5b7H91SzvZIjoqc5WoaV7FNhKNi7SeekjSb19/u+XHfrzBlvf4f4OcPGGQwaYpJXjF4G5I
PBEAcG5SDxUebyYURNc4HOvHr4f8JGdCkXa5M9iZujiL1PuoHAAdYixhyOgYDnKjQ5Qaa/VdiOA4
Jj2oYPUVMC4FvGoV6cmF8OBsu2CoiVqMIzgP2CVpyy7+KxrpIJWn/ULxHdS+ctvBendyy3irtE54
gm4Uct359Pz1nM/WchkTEAFpms57a5/cL+MA0SM2C/SMY0QBTQNVIO7lCA19jsXXQ8mlwPNhSRmL
kI7R8O6la7H8lr/mF2JQDHRBRN4UbNDLcMMcMPX84qeoySQvXToCez7A8roO0+VTexnYtnFrZvGm
TNS90t3W/m/L2hvDhedCnr0Xyw9D9JSei2rwzycfYa6nIal0M/LmHG4qBbCYiMzJG7C9oM2ym2Qq
ItMDZwrcPVLMrt0VhTTuw1QqazWqO3+XRXYQXtVcQpNLHIlxS1LJ4wAOcvGemUpY4MqoXGNol+ue
wBYLz5phIF7H/FP71lkRiD3akHF34QY6u2cdhOj54OjC0sM66zSi4d6PCk4GXkm55kACNa9Q+y8X
YxN1J6LA3H29xp+OR4mNg0uVj7bIxyVO6rkX2PDEuHOlV7L9HkQSZYeNql8I3D/ZtrTU6UwQ4nJg
TtPdKIXUgDoR85qqW07mO/ov20CxL7y+n01nKaLzGkoOiHVyIlnvOeQ1ir00/iGMX32/MbVfZXjh
qvt8FEOwB0mr7dOuXxSpIuwiGXuBum/nXzNKCMF4H/W/vl6bz76ZTkZA54+Yhcv749pgeckz6DuR
F/NKbJXIyBD90aMI4am4uBAcyWWhT876P7E7LxHpztlZj6nPF1aUxJ4MB/UF5QhM2PIwFsdxUoFp
YsIGlEtVpPqzyQdrkwMTfE4hlB0ykLzWPRTqMvP6mchnS4cP9LylNv4vjPXGJ9yy0nfLaowdMgkA
Wafetr7rcSHe/v33osqhciXjsWqZJ/XqquM8DqofeR3uN34InN0pdo7/r3FDHNG/hzk5Mrn0E2q6
DAPgDTr/LmhVHC0SiJgvX8/ns21mYkZrmHTb6cguz89f16+jVyhu6QrzySy6//jC6K8CZ/cHEl3t
fTZDLsCvR/zkQWMcQi5qOOxt9eRebZxYYyHHGKPKBD6S2is3LN7PMcdTJgZqux6oJV0I9T6Z5X+T
XpIfcp9/3vi/Zqn4tlKR8gO9HNAirAYvIw+Y7GznD/8h7byW40aWbv1EiIA3t402bHqKIiXyBqGR
gfceT38+6MS/1V3EboRmX2hiNIxhoqqyqrIyV66VrsRBa6aEEMWeyJGUMUmKOH8taPkCbQvG+Gug
rxziCxv3bEjCNMIJ2xhahh2Aq1u/rndWE16hZ7myWktmYD4lKHcclfhD8A85lCsdkY955uxti+yG
R/M59GP7y06hfzwZdDSWTBNUIZxplmBG66o8itq5Fy/60psVAeTzZQML45hrTDaBKXk2Sj7nfl54
RRyYeRu7EDn8Cpt0n0PEAWJ35QpacO651AuzE6cbr1ph38oQWAaSCaAUUoVbEmvUJCAcy35Q4qJN
aFxZnI+xKXC4uWygIHvwOzI+H1UFcV48ZsjKwt0bwW8BPftkHmX0vBD2UyGNQ5LZqXZB9vfOh12d
hCcRhA4d6rndqQwyTyposaCp3tWQS8prCRZUZXd50ZYuDMCfCjkY8hYKqYtzO2Y9OEaKJpnbJURd
RUDC88mxX3T43yADoDbQhLvSu9b8Q4eUCM2X9nMFFWf3rShu9Bm6vxvaBzK3lz9rwVlJ1skgcYiO
wcoIW48u+NII6VFjix/ouKRPvl5Z2CU3wotYUhoGIY0QDhEHyZ4yQWDRtbn2R9q16oeGkjasIPUa
CGJpY9hc/gon8XwtC9GMb5mmDw8B9Dl+gQTTtPVj4wiV6cqIls3MCZ/5aWGIsdnk67VmczC6fj65
JnVcRHY3tvZweWWWrHBOcbmAHObdIgxG9QIH4ASw976+NWaOrgk507ULbGH5qaoQNyvUsWZBnXOn
LOOykDUUyEg8tlcGHYGs30rEvDAOhoA855xJQnlF8LB28lstqRjH5HWvMK3skca+R/blb3MDAF1n
tATrT/nbFDNwJXpPbYSaL2wfzlZpr6eGWoE9rmyXhRvxzIrgzCPU2UhSY6Ub4SAhQ4COdTNKwP/k
lcfk0rRBjAy+hRIUQE5h+aEtVka7QIDVMuOjRBuPDpWI14SHy172IQsxTxsbnw1K5PQhgtEq1dOb
BqltxIHol4QEgkr49ehAN2wwkUXZbNv217+xCUAVoDVZHPHEbbzKG30LmxDC7sKOiPhYKE9VTuYq
fYQ27bK1hfMHcvs500Itfy5Qnrs4mW/DzDX4CjX0N1ACOM7q5mbLxQkodlW+Z2nZyPeR4LBJ0aKA
cm6t9GzaMgw6ofzJvp7VJxTb2Kn1yutjyQ3nBA706sqcoBLG1BrwPzgSjARybh7m3FuUFpsergcI
N1eigMUBnZiaP+Uk3Ax1OmkdE1Na5XxO6DlPNoUxjdvKHKv3yyu1dBhRB+WsI9hgxYRRhV0eMmhM
wRZ4tEfrAZKqFWdYMyGMBiWqzi88TFTF4Hya/Coihej7ny4PZHl5/gxkdsmTOQtGUOoTomcwjkib
iTeBThXskyb9i6uV8vSM0QTeRHFcOCNg8ZGnjN4SmKr05xkU0zne1aQG0LjGd5pkr+Xvlg6LE3uW
8GAcbdhxfC9n4xa0Rtaoh7t5hzCyr5ZvngeTdOgfgjzeX57NRauzWhC5bRI9YojSJ75R+2GZuFOe
XFNbLJKfqoKsov6Yaorb2ivmPoKcOBIpC/zH3uxDJ6un9pkFMxn24Mt1R8izJOjZFF2GkPa5Nx5S
MuwGZETR7vIwP0IrBbuC++sK1C6ITKCiDj0KlCp6+TRq8LodGkYLtCOvRxdipH1bH2Hhvmx88ZA8
GbOwL0xv5rpPsU3VBM+BExBZrccRLVbFQFbaSP8+uDmbY2GH6ANMn0E+j1W99RVoUWu4F2lHvjyq
xX14MqrZs05WEp56v0UkBz4EB85ho3nv65Z2Gz8CRLkmRfEbSCgkhExEAC06eYiowYieG0sadCtr
nRR+Y0A+G7RQdZXWd4Rm6F/2PkdXebvRoTCDHUOTjzLcV9E3zzTdzv/a5Svnz+wpHz7FdvQZYADm
UXwgdioYr7ZoeEOE9c/UhmqhpU88sf2Vu2Fxfk/sCF6jQa9HTp8hozy87SfVlRB+zKZ3OCFXQu7F
cxsc+iw9qoKxFIJIvyTlAfsW/imNzkbLIRuDInzFyNK0EQGBBQeiuoBj0uQhhVodTlGojGy/uDUS
77Zt7Ne/90oCH4fSDyAGhP7OHcUqOikAgpG4cWRmn015TI4VrI+3gepor0Yaf7lsbulhbTq8vID9
EAGhY3JuL+hm4sFwhAgVkuWuOZKHzbs3k5BvvG4laDqtu6Tf1t7+st3514pOyFtsjr1YMxoTz83m
iGJ0rS9zOUnhLfxL+iGuR3kj50b9aDfXQfI6tDksqauIuPkXnxsGHKqQRFDJaRL3CYZLZxqbUEMc
wofmFgqzxrqVguGrVGuQtFDS2KSt/QXK7+lL0xfjtonQtq7j8JOvae+94r9qdhXfS+Y4HeIO2g2f
DpmVt8pHb+b7mBlaorlOZfEBmUhyLc29TJtS+9wUX/rs6+Wp/3hjnv9+4dzL0hpthEDhka0cYunV
UiE0e0rSg2Gjrdn+9a45Nya4lx5lOhxrDMZLtrIfQP4JbRPUQZeHtHA74sCcZryEUBbURTSCWjcd
lUUSB8DYN7r1asTvmvYiZcOmNG5j9aXsb+puD0mbGq/V8pWF9ZqLTMDzkDKc6zHnrpxZXZ6UWmNs
VOVNibeJN3Pbwm/6yzJcUE5VDa2m0e+c/gWd+r3n3K0mA/SPu2neR+AW5h4PCv2CU0uw5tpDh1PT
n76DGCaGTKsMrxsdQA8NAdJDC9Uuiqi1hy4pnEpZvh/U3dRCB77t9Ue1cOvgqiTkRep2ZqRpokNH
m/Dw3EPoIc8N0LFbGsG+t3V39GAzjZ716mpEjg5J8E1Wf6O5aBtLd03xnuo/6+rZsR905xCN8sEH
SkGFI0mfW+s6y9aynQvx2PnQBW8OQ8ubsoSh09wOvRuM2uQiEcUJdFpat8BNt2P0yYD35bLHLWyi
sxkXFj0aBklKesx2477tqZIzj8+81HE2/5aH+EqssrLAmhBbQ+Ac27WPuRyuz4Ymfzm5jgfIYTpX
VZA0Gn/I8EBeHuLHC+9sZkWcQ1g0HYx26OEayOr4BXTH4DBDREsum1HVjyfyfAnwQiH9Mzd9nO8f
bxwh+mixM06DC98kPZrPWfLTMa6V9smypA0k2lMM19aXvoohkdmr2g/y95veMCH16jcSiclCu+uH
Qw2NmiQVK9Hv7ytXuDLOPnA+AE4CRS+lcQNuUSYCVp3Gvo4gWs3Qf65l9jzMLu3PZFQ2M8Os5T9O
4XtegAdONw26CdnguGMINZTzBLyOnosHG07GyrpXa/Pb5Xn8CHqDQYCHhgFcWLNIPwqHANkKGd1n
5hFp4q1kuU78EgZHZBNVMEYRvGG69ckmRU4pzym/kC9vhx9whazM1qLXnHyFsB9VtCSs2OMrZDoJ
dO9HCdYzg7t6ZbCLTnNiRth/sg1XUeL1BprcjvYpmxR5RvsYN4MxVXRAwdDaIiLqxp5K9hLayV3b
ok4fzXo6tRbaKw+WhfCeuUcu1rEBNtMlJc697EzIeQ/GJimfUBIKqqOmJ/CJpxvL2bbOVyt/k1l/
Xsb8+WYM8CQ7b30Fbujz5Yn5fdR/cNaTLxHmn34XTdNqvqTuJjjXrlogvVk8k5lfOxDzQ0OsQAEn
qQ9y/UmW9/50P4wvuuRtEXZsyVpH0bhR2+uKckdt71KjcSOo0ga9oSXrK0RfvDWLw+VvXohB59mb
O35NA85QEX8OV1RvIZBqAAz+6qlo87xJiEej43wYwIt43eQ24EhAwSvNyuGz6K0s2UyOAZeEeHFC
UGXmXTgZCNkgLtI2KPqmUvcDptpkxWM/vobmMf6xJKyLb3uwAVdYAgHBO4UelGDfQB5ltubKmNYs
CVtDTVk0L8aSr8lbj5t7ysidJo96uxLD/0bUffS1/4xJvJUgrLWtMeAUDMtZixhSSP41uS5auBXD
p1aKdipHpa+4k3SvyAdVu/bDG90hKnpNnK9a8WrZE39578c7yuE09j5kTupG5S5HR6j4MjpPK462
uNxzBpFGOEqwv7fxyUluaokHcoIPNiXvfggg8a0sqHRRB24GbR+r+n6QJzI51hZqy/fY+16h8uyi
h3WYnA6d5LWewGXPP/kg4dyYAr0c6GYzNpk57fOxcBUZNh3ntg5UF6EbMjo3tfzYN+bGCv/+eqdE
NfeVMB9Q4gtukqqp1IfoNm9QtiBfJd15XbJrkmIFkLA0ROxY1CnmMtIHCK9UxyCVLS6EwZAiV0Ix
Y4O6IDoCI9y20G5Ke/5f7+DRewkBIzdsGo+AZTo7WRnwUqA+c53M2Rfy77bYx4ruwBgFKcdMBKf5
4Gvb3FFetcbcqkPuOrnxjIbyESrWWwdWZcibnsxeeQh1fW908UqKfnlWTr5FiCna2IF3z2D22zkp
YhwQxpLNuxxqDnhxtd6t5PQancA2XdkCCzvgbA7mn5/sAK+kizADnoSsRHRMrH4fTtkub/6+cGwb
tEYwQI48SseCXydAEJRwHl4cXUOg7DrNSjVgeQJPLAjnqdIh7ilnDCR17n3ry6Ad6/Qq7r9ow1Oa
X4Na1NXbPl9zoTnOFk68s3EJmwaskh+giUooaL0o0xdP8g6JfC1ljxWaIA2oMrB+a9mtxSXTZhiW
SU85daPzJTMaHtHmyEh1k33h6VcpjNx55qy8oecJ+zC0EzPChFZI4ozWbAYhKrfoDwE6Uhnkbp9y
et0gXl45iueo/pI5YSYJ+lX48Lil4vxRSfdSdAdAPPR/opJE4gOWZm5GN89+KDrK0P1KxHF5SiEg
PJ/SJEoTpUk4drU6gMFSfoCZ+65L7H+z2f4zpZasnJtBj46UW8IYC+NT3TxE5tfJ+3R5Hudz4r9P
I91V5ybyUA7kdmDV4knayD3029KKhbW5Ep5ncd7IcFJgoQ2Cgzbw1h3861kO4fJAZi8WBwLGBhwI
jYEzBv18IH5Jy70tsyR1pcHOiiqUfaeUDTiYG8lcw2gsRcnEAHN5lJyNBsmWYA3VBKOOWBl0b7rx
lxGoV1lzVeaDa0bwpjsP8gRh1UBMYiU0eh5kqz7Yw7PToqr2w9HvZe1Hbv2QNFQoH50m29Z5vtX7
G8n6ZpuVGzfqSky3dNydffAc9J2c27OeVoKMKHdXrNYPajSSkMmb75pDzyk/iAHlp+ErtNnZTTBO
oSv18oMdtMnKdyys0tlnCKtEootXJsyLm6AkEaGajcwbo+2OMUxfcLGgZOs30VoH/HwUCK5xZlQ4
mfxUtdGfxGg67TISWX02bqow2wETdVso+mTtxbZWWd/mzfnBKiHi75yaCnfP+Yzr+aBl5oBDGn21
qa+jBJZOCWD31r5PrIdsrH7pZvqpMqXj5Y2wlMvkmP+PYVs4nPxOSxJmeX5Lfm77N0X99Zu90f6c
V8cmAuYzweF3UyIq1hord8BvqP/HQRMWzrkY+UMOwWpzxUN/xdg0Q5HuAtspt2jWyLeKB0dFB7HV
Jsn63tWd6DlIUjhl+ylw0e9QieQAcCnW2vm2cPowGX8+SFj7QG1rEptMhknbftq99eCcumzliFtA
39lnVsS1Ns2y80asRNx1Hfod4fhK9zjX3lazv1VwwgbZhtyplUNtLLtTDJl3huLh+FxEzRYG4bz5
qjpkUJPNNH1d8YdlR5wr63PbtCPm4eosK9JiZE3y9mUYbxLtqCX7jr6jAYWpEVD4Taq7MOddNruU
lmNO/phVz/0/nmg0clCu3vQOScZZPjLgcRfuGnBgVb21Ya3NvW9dBFFXRW8lVSLLBda+gX88kT5B
nKxaLlxuEenJxr6p175vXvgPnkqfFzGRPN8b4kkEmqsMJGbF1PvtrJoaNx0y2o/ITNfx2zituIiy
Zk9wRCn3E8QimI4oHK5IpihhvwmUfVGgS3gdFi+d/WwYd5CsB0NLSvIO6Q80oX9GwzZUnsxileBi
nv5L4xdc1pzMVOmieXmMr1k7Hatk2qORumnDF1Vy4/Z11FWyGp/LkS9auauXku4zu9H/Tb4I9YB8
zBgUWonJtjYEN7eJV+xN786jIJbyXCp+OAHsISvphv9i1ZFJss3Yqd935MkdKHE9V1ajGZspeXMS
eWNkXyHT3ljli2kfy6F2LetZ0qWVwYoLT0MhdD30DRAqqAQnQvzTyT0ti5INjkU+QrLv9mASjFtN
ea26T3m+cgCLuRsM/GYOAb+tyvCcCXGJViHt3aE76HYtEMIW7l/VaTdObOy0ZA2HJN7l82BmM5Rh
wfh+IIoz4ATPyAtACZzJXuXmY5xDxI88Uk3kA1PQYbKm8OhXWbISFi8M0qS9EFYLmn0gFxQGiXZr
OevYxO4AR8AGL2u3JGu/IkMTXSMIr2wun2SL5iCVgkMDgJj++/A/cZuqzRGihoyb6/tdL0FWo90K
+Z+ylvn+nT063ZJMKL0lVG3ni9MhnXh+Yvrw0M7ShrRrVkCCTISZUAnMgs1ERUiD8f6r773UGQTl
X1TrQE1lVJ+RnrTNw+XxfshziN8xT8jJgJt4cOTW4zvMyNvYqrdP0PlKHzkn9eIObgkvu7VCN1V2
yORs7PDWkVayGx+2jDARwtlcTyDmR5UP0BFJd3vb34CVRqcBydFMjncwru8q1VjZpwvufDb7wgHt
oSplRLCsksoLdlFxXUHgkQR7qbuShrfLM7xoiruRYjK9XR8YfmrPadXSYedAmE5G61Cou6QKt2q3
9byVA2H2mQ8+RRMW2DagsKbovHacW7pfUcQYnIepAZ36ZVpLpSybAG4LsyLAA/GVGsl6l5UzfjxA
6/e3VO+vxP96ecY+BLW/fRIk8f8ZEaKJoAqQJzR5tcg1rWwUhuR6J2l++zXtnGRn2pF+5ceT/JwN
SbRPiqK/bQBIdXQ1SOExRi11Lf8gPpzFDxKO9TJA+y3UZUatbi3ZrQIgCvbW8G4slBSDJyc8lvDC
t84W5anQcCtl7QPEBMj//wCLa5JqHQB+ITmgNrE+WSkfYEWIZSpuKu00NPTkO7QzczQKUGFyKmrn
FOy/68ZKdPfhLhWtC+shjfpoIPpKG5J8CJr7CdJVNfwHRHzff5HtfVLt62plxMt+9mfAwoyjSld2
WcWANe89iT+NxV2q/7rsZosb0/ljQsiq5qU8IS2FCaqwcvUdbFtqP3QTYIY13PjaYOafn5yxeory
QZIzf1o03uftu+TIe3W1+2jxID0Zj3CSO7GmxRDuY6Xh5YkKqn7o0V3lKQRbtuWsHNtzyPjxrPkz
e8KxnTtZbBjz7A3TI1IGunNvmrdDdggBlDTXlHEuL9bSFNKKS7sTPHozI+/5FJpamaDX68RuUTyF
/Tc/ogqxljdZsfF7G5wsE9KIStp32EB+m4o0IthoBZLxvjySpQjjZCRiYKpSx+vNEitpon1We23X
Nlu56+ONoq3soSWHIKEIwkdHhJeOqfM5AwChI0ZPTQ+MgV/tU+oT49cW9dHWuOm9w+VhLU7eiTFh
NymJYQ6dgrHe63em/xTRCFx1/1w2sjh3J0bmjzhZIY+DiOAMIxa3j9rdpeYeVWwkDddOvMXRUFyG
18KYG/kEd7ObzEeJnJu0ADeSfx+6fjOi92wou6pUd3bwnFAuVdBjnTK3rbaj9hAM36o1wtHF4f75
it8kESfDBUTVhVLBV2QRnS3fBuNaQ5l7jWdxyQpMyYT1UC7wgBHcxHG4Ss0YKD60P3q8dex7adja
a1nUpRklyp1f39TtDUeYURMatxqRwsStfRSYnLcauGgfrUArfqdixVMJ9h/YB3g0zGoC5w4ywj8g
O7MVRaZ+2CblLGOR5PZVDJUb2pfo1VEOmZJq58d2e2fbU7GTo37M7wbTqqGzshO7/NlLdOsBgct9
R3WnKEDu10/Un3KdoCkGwBY4XG5kcrmHIj9H6d1Om+a267RBPiSpMRAgVHqhb3Ut89eIrRenEYJE
mgVnwKfYmF4GiFiPNXhsqXTu+1B1FVq3Gz/e/f1GI4H0HzNCfJzUCCk1JvM4elq30XqEFK18A/PG
Q9QmV/+bLcEz9JiUu9Rhq8ve7OQmi++S4r5dA7IuBjFETvBDkRzTPqRofSTmao0ldE0j+tlCh1HK
7QZJTR7OOsK31SO0jNscJr1qDfS5tMEgS5upyC28X+SsSDJVkdqQNSsVdZt5u1QBIgOF2t+SZ85h
GnkWBknzIo8k4UouCgVKfIsRlpXf7ovI+pUUhr7yQF4KhWEFt0mpYAkQ/fkO81o9kMCi817M65sQ
kK6fBSv31uJ8ofYwc4bBviDmMM0uaMtpol8RSeR4OwzvlVJtzIGG/qFc68JcGg5CXYA86OgjXyPM
GTJMeTmO3CgxImJ2/tQlj5e9e9HAzBatQzcFr4MQudtOZ0hJwmCMGfTbHqPm+78xQP0clULOb7EF
0vGjwXd0WiDhFfxBpguhs2BNP+JDRWl2LUQJSPSz9pDbC6ueV2paVhHab0PtHZRw56gkA9ItYqia
8epHs4jP7ayJC8XbvxndH8NCWNEVPu2xCS2XVpl9oy/N1X11BXSy5G6nYxPuDKVOUP4OGJuvvsHT
s9WGnWQb+9FYiZDmc0y8m0CbU0aEzpg3uuAJlEosO5oArlSW4iGc9X2oyHf0X6ouenQG34R6OrmV
YQ24PIOLwwPABDUehFKO2M2cmo7eeB1mxw6GMKXUtnFkIVWvvWbSj8umlt2Eu51OVJMOO7EuCyV6
mplzL1ZXaK7p3Vr5w2hCi3dUtZ95eWUYT5L62epWLpB5j36Y2JlZgrQrZNQiLk+HfJZAjhGaCH+q
oHOyHyX4Xjs+6P3+8ggXdzNSYhwVJAdBq5yffrneBVapYqpseGXVSnXl+dFa3XTNiPDchtMn45LH
CGxur70nf7Zggr48jsUp49yDanOOL0UZMWm0HCQfOZVGqf1Z+uGxgDAXbPSV3b+XVbcya0sPESgS
/2NNGJAm89buc3YYyuME0nK7I/O5QfYNVpAvXufcK8aXy+NbTGvS5AVQHBgMXSXzBJyEzkg0Smko
YRINp6d+Sl1UA19QCX7NZCTy6C8xMpRjswLJHe2r5oxbtdW3rV3sLCTSL3/L8lz/+RQhlvK6aEyS
kiPMMXq3lIii7hGxbY1mlwwrphYmGuAIrXozWIGXsuCeNdLl6NbiOWgzbYsayfBtYFyZVrr17XcE
kC8PbM2asKxhazcdcqnsO97L5vRS+l8HX6UAwZPJuTazq8vmFg4yOiJNBgZZEZeQECfWRWVMak/j
HniQA+m3VvphNJ9QS145MBfOaUQ5aC4g/qUhXmRi0odKCqt0bqqjWFZ9NnvYLK4z/UpJ0N9SeT0X
K2nbpXlUSNmqcy8SBLTCwOy0BRHucWom0+NQukE23Kg7NOp3XVOvtFku+CLEqCSi0RaCEERk75Ml
s/LluZ2zRqB54I7aIPWHj6T+xoutR/Ov8WgEDhictYwg7qIYJ4xt8vPBi5H/dCMY7VvJ3jRUFnr2
2d/7xokZUS+jqtXCaGYzHiF2VN8VtesVKn1LKyfZ0g2HDIxDNYz+ceBkwg4rHaNtionGzqmoQN1C
UQzbTqaWN2OiP0lDHT7Z4ah990qz2Y8ZDexBZLbBRg8QoV7Zfkt+ysxSlGMp2RPCpyDErCBCqnJN
DO+h/A4FZzLNuOhrg/5yp96Eazm4RT89MSjs96n2yjA3MZhDU9ImCJu/oD+8UfPI7dN3JVjZ70sv
NrDGfwYoBJ1SYKtpg0QQT/Dbwq7B1jQwv8xxLryRe0nmwKZs45TfLvvS2jDn6/nk6gAHlQ5dwDBp
23oqcw6awHzNA/sgOdNjiQ5cn61CReehCCHM2VCFGNTwBk+rMy1xC/XnUOwG9Jv1o+/cWs7R0h+c
5qVN96WRINx+7L2V59bimWBD3QJkZNYVFa7Ktm+m3M+Z5kb2ISi4aixt39muTO9Rv8Y28gEz9Ps8
4H2KOhAd7jTXnk9u7A9eJ4VMrmYWMinqsN71/QhQJNVTWja877ofFfTW9uo1TIPPEiLc295CGZoE
sMMlHqTHy6u9NHqq5wgkUVvmmSYcUE6PjoCR6cy8ZyNhAEFWdIjqvS3FhzKdDpeNfcDJzMM/sSZm
9PJI85siNMhPZQ+tgux6WZWgup84vNwg17d9Gm2zSr0rg32hbFXXOprh5yK65ZBGdx3Rhehx2Epb
JVr5sIWQk++ay9GzgAQklOfLIiHBRUqNWRgoT8Zl8cDVsDLRS9c3WE36anmr2rCMnJtwYi+opGbe
zXFoxduxi4ECjVZ/RGOyDFFVdprny7O9eICcmpw/6WQn620Tq4SexJ0zIWD5rWtfzGnXK5TXvwyI
ASMaKL1dtrk4kewhJgt/0kXiUAgU/TiqGGXSO6g51re9t4a7W5xI9FfJJ/Ead0Qwk+Ip8QQUAx32
+lZObqzhk6QenP7p8kAW9wVvfoMysoJkn7Bcdq5VpZnP+8LPHmNNui6D8nm0YTtu2/sAyfjL5hbn
DYUPE34gjZeVYE5u/L5JwT+7WlvWN7WZO7fmtEaXMP8S8ZTFA/9jRPCHIiIxGHQYMYxh68QlsiLx
tlRX7o9lt4MZkuo4ux1HOHe7hLgri2JYETo9fap6hX7K4hj2wZUEm/AU61dt4dz0xk/LWQsJ/ovp
WchgZkDUxPZYEyUj5I4dYuRW2zbhmyKhLlep+y7w3KFND6nx3ufDwVfWyj9LTjkzYwGNhKvKEAvU
XUmR2M6A8E1hFT20fk1+U57iu7JTEFD1m3rlpbO0lCRxwT8BC6IXUDiwyNkaEkgrkilQLHrtceJ2
CH5e9snFYO/UyOy0p+fHMNVyH2CkkxxnMxQQnPvSLjGY2mgWWx4OExmwLHKeBstB2CP88T9+gLAr
cqp7UpLyAb6U7vXsYE1vvnevj4em9ndt9aTKn23tF9Xky3aXNuPpuIV9UleNZqcai2lEOToNB9sc
tpctLMVYM5UHRySQTF4+5zNb+Yqv1fXIdocHVlN2SvcSSQddumqhQU7oIb1sbsk7SQ4hSjtjAcnd
nJszJg+a24AjU1FuFad3owaejug9l8LdZUNLM3dqSAiR68LIfDArkO8X2XM7ZZ+1bFoZy5LnU5Gc
Mcjc1R9o9kLdSzS7I4IKmq82+eTyMfs3D/tTE/MoT/zekJukTH+/LPoXbkuLnnTelG7ru035WK5x
Ry8uzsmABCd3YkcuQ4/FGeNrpeqQuYCAzo42w1qQs2ZIcOtBitS2i5m5yLtW7JcuuavqT1awEucs
rQ9pYmogNKZ8JG8aosmeTM9mzyZ2vumkt6Ior3o/W7mflzzNBI6JmK7KH/Eh6gWyMekWR4MdR2hz
e0pLN4USvVz256U82m+B6plrHQJRsaAqN5GVtQgwojsivbeldlAljTYb2R2hme2HAA7WfzQ4kMux
2jutv/PZUnbhu0lrr/j94mmM8ABs+bDMG+gxn3ulVpg9xb2UI39qaFMPu2ETD9Rj9RxsfY4+u+Pm
YUnLfLihW8fNp7Ve6flQEsOH0w8QtoXplElqZXO+i7Aha/exdZOhhAdCwE/lXZvnvJfcy/O/5LKn
JoW9YXh95Bc+tXmnGvZh808dHvJe207NP5ftLEHuWOc/kyvsDSNzxtCaCRNHYwjhO882RQ+3pVVd
+w0kZ7RGba3mH22KD32f7SI1hJznr7to5tfR6UcIgZOOUIHdzxNcp94mUUnfo5Fp/5yM76X5zxjc
odXixvqhbv9FAg6Zvt96oHORVphlWxuDmGI9R6oSXfkWSlC5d6tGz429jcx/om57ebKXQutTc8Jc
lzlRmUSxx/WD6Us2lrtON+mDJ7s45+GUv1Xk/T2rsyIgxwSaauLbLmzCyLFrqB1RudqO5TYv7icZ
up01CpjFYfGw06g9zwopwv4Mwilv9RA7Zfo8b4quPAyKv7XLO3stjbBoClK6mWwaTJh4nxdVGphV
VHIUyAo6f1eatE0RBPC+hX8r/z5P3lzOopHXJPss1ofD0R4a0PVEDs2uMSCUeeriB9nsXUu5rZuV
3b50dZwam6Omk3tXCePCDyyMZV2dHbpIkRHb06FZa9HGvuyDa6aEACyOp1JPFUxp/b01fk+kR6L1
FRtLhxfMaUR4KsTQgFWE4dTUVfMIhyjachO3uQveZIPE0sb5V6M5sSSEXXTZOJOTY8lvaALV6C3z
7rvu7fKULR3/p8MR/DsqO13OM4wYekjX8ae6DDeKcVCUz+lYburhoSx3ly0uTiDih6jtkGv+wNTF
ZeMjMUa2fgju9XxfyMcw+Qzn3v9mRfC6EVB1O5RYKTJE8BRfep+S6TpU1Ick8NYu8XklhDt0Jq3n
xcZ4OJCEozYAI6FENvlzSEJ3FW1xPcR6ZplsWijQEumoI1rK9WNc+zSKeqriGna18g0Lbw8+AZYJ
+CxIY4lbeigAfBTzJ8C6plq7rtoWxrGDP1C2vner6LqFo2ouPwL9J7EGvbGw0dR6yOtpfhGkRge7
k7RHvu6zbg5XtAPcpL651sAyByHiBDOxdMvMFVeQn+ebblKqodU0VhNQ36437R0Z+sv+snB0zBC7
WaAcanxYdM8tZHWdjJVGfSyQ3gv/Ph2HTZSs5KTXbAg+qSehbKUlNqYe+iz7PbakW8Ue9pdHsrC/
zkYirE0fxobmF3hCFeV097tJeQy1ZwUuqv/FDtz15zM2wf6rQPYOx7bebXL5AUBEGxXuOkh6Xlxx
8ckJkF3nHzPT/7khlSpjqVU8q6cKYNWmrcYihtxOcbaegjIi2M48yHdpWzo7j5z4MeiH/ohYqHM7
2AXflyC6vZ3ssj9MQRDtsdH+pAlHDjdVUGZwbToeYoBVRNoxHCbomtMxBu7bsNesq5b6BeijvNZ2
cVKoG0Oahi9eP8lvkV/7t05YjO+Dn1jeU9yq2pvewpyTBxJZ4F62/IOdKOYPL4ynRytR6QiV7C47
FEWR9WC//D5ypwH1sEPlNVZ361SxVO61OlaCg+L7wZfK6PovUlVqGnyFefBWjLYSbiTfQxvNbtTu
inJgtu+jKnJWbrml4wRAFAA/3uOgvIRbbiq4/FKFRKmXNdvGOFQErYV+NZS3hb5L7U+XXWlpY5xa
U89X2I/acIxUrFllTyWaBrUm2NikNC6bWdoZp2YER6rjCacZMaNAn5c+xd6nrv1erpa95rkR/RVC
H3BxRKaQcQq3QeUZgaPBw+jW5fdC26rpQdMf4gDxlOJGig7Ah5zy0TRXns5LL0naxP+YnUd/Emf1
DapYvALI62k/OsiG8vRTghKN2e0Mo9vI+kMt7RpoEdbw3B9Y94gmZ7pelUOTghNgzXPDdjk1EnCs
1EXF7ruev0/dsAcU5XcvbVxfm/64s3kGzFIjA202sfHEBXqcgvx61KzD5RVeuJfOPkWYg6ayE6ox
fIreKyY0yMZWMgogy43vtnl8VPM1lp+F8ImBcy/NwFHZEikSPNPLQj3tUzfJzec8QYbGLmLXSL37
Vsp/UVW4qsf6udDtH5cHuoQJPzUsUiQYqRL3ktIhkZZPR09OCHHs1HIbSW/uZLODpKTI4ugmmmor
v44DybuRrSSkq7aog1/eqMmS28SmQko97R5ldYyuotRG2FKHik6l699r3oLYGF47n2r8JtKD8jro
O+N6lOXkUY64hjM/X0GVLrkwsShlHuBbBhKYgidF/lQ3QTeAa5K6zvXAsst2bXAq6G9os8S7qoo/
k4d5NJLDVMbaRhnWpDcWTiIQJGDuZsQRyA7hiADNOElaKKeEAekXTQsOTm29msoaUm3hJEI8dU75
kGMgEBaP1z4aTKNk9cZ+2phUMuh4a4NDCqjisp98aNqfNyclDEUFhSPP0LHzzVkrPXUwe0zdUn0b
eFbqsKlvK2WbTted/AIhHpyQQXCllcMmoYdB1h6S8Bj4V7Lmqvy3y1/zcXbnNDVvdgi4uFtMIQCS
k2iS8J8ZrZ6CYbtqx8xNhr8+5aEiNpA4AiuON4nENm3QWdoArACFETK84XYw3lX1dVjrGf0Ykp6b
EY4aQhWtrHPMpLAd9Pr96MQrs/XxMJstEGObEPRAayyEpEYyhkpqYCHX2t0ov2TTFjT/IZlgpTpe
XpilwWizXrgOkwRC6ELMaJqTx8rAUYqYXfPYZCEl3iZNVwb0/0g7r+W4lWRdPxEi4M0t2tKTIkWZ
G4S01hK893j680En9lZ3NU4jxDMxV6MYZlehTFbmbxYWI31QDRwaQUC7iVZHlm9YuHwRxhw/G1ii
Bkr67vQZpJTk1alB3UPQSaQOU+sKvZHZAdN3GyN8bdRXvY0ePOVtsIqNpK1yQS+v7JkUZdK8weIH
1Xnh4KHHp+mVXKYbP3OwZNVQpAut6YlyrYvsy66YEPkZfw5duk9qYFDG6/XpX+hwnscXFlPkS0Zn
NlVKK8LZd2XnlqOEj6wSPE7er6oO96OkQ8siqR/WCmlLq4wmErfX7AjJvjk/IPIcMMqU1XwT3q1h
96Cm2zlX8Ya7KV7r8lweewzzTywRKBL28ICDkFja1ACbRT5luNPCO3sN07U4JkhudCxmOXKxOIj0
HgVmkzQACpOryDmMmH07PibN90w6rHy6xaVzEmveWidp19DpdRtbxOIFSYr8n6yQIh9NL9/o1s+J
KnOo73OwR8Pb9cALY+Q9BI6M8wGxEbGHoTp2WFt6noFS++VnkqtmXJSwBqNba9V6ZTEWb32WB3VD
/nM+Rqmv0ixqCyyR1Zqm2UFVD3KBtHvdus3fdzVBN4PkJIoBdlTMJotmLFV/LIlVH0zlYcKFuh4U
d2pX5m+hCXQeSNhzhTZWZjIQqE3v4uBhKg6D9q9q7wYqlVbrdtkdjQ9Zfc/zG7vetfHL9e93mTkS
Xqehxu2MrKFYsMkMJ/HJDbONZ/TAoCDA4zDdz01J6zWriw0S3/EaWWNh/53FFO5fjWNeTXViTnqy
d6K9knpHS7s1mrW21trghEMFVzQjKgY4ZxrOmwg6MqjRbeN/FMPbNnq3CeV9aH+7PqGXT9azCdWF
egQ5x4iZCIPLLApft029nfTvU63z5t4MUXXz99G4yHBNI42BvT1vmZNtPw5yB8VF4R2ehzsN4m5c
3UuU2+Jy2JdtD66iXbk9lzbhaUTh4xlGG2KUjN+npBSHevghpdCSbXMfBqkrrWZRi9FUHpT0PGYh
NmHLg3WLgrhifM2Qb8fMQqQGkP+Yb1Ufis3am/ni2yH+oBm2Bq6IZJjk8Hw2vV7tu7ZVJHqeG1zA
Zq2xwFQ3kfxgRy88oK5/u4tsZ46GIRgoG9LQi+shCI2sTjyiSc6POoWupH+/HuBi+RMA6DJKIpg6
klap58Pp8trCVQnd/gzwKVXLrnms8/doxEwNx4K0Phb9mhrDWkhhBpO053mm8o388XtCvw8x6Rw9
wgTE5Y/ONjbOGpv8IpcXxijce2o7NV1GBdMdhkdb3WtqTrJ9uD6PF+eVEENIy7zJn1IrIEbAuej5
e6dHWGzYlvrKZl5aELzEqF5Q/GNJCJsZbCtq0yFxquIt0dJNVawsiOXJ+hNA2Ltm3IxTms8Bhlde
6YrysqpItjaGeYGcHEiNMWpR3BDCDvw9bh/upK+tsZUQIh8hVyIqHfM01YHp6v677Kx8h+VpAkOt
zm8QKIXnY/AG1ezwPmYMUe2izFxVn1Tz0/U1dQkKmBeVTesOXDjsQfFj6w3ahaCQZgereOuXCNtU
28m569pNpFuuaT0FUuWWLXJ69VYuV1b04hRC3QKxhQQDKm7nI1T82IxRXJdcy3so0ye7XmkxLO6Y
k78vLDS/67oId3eOthHqpdbtRtuVp4dkjX+5Ng5htZWm5hvjvPvzKnFT5ejJa23jyzcR32mGQloz
6xJMsLD5YZUOUz/wnQakXU0D5pfrR4+VttHGm8LYRt5j+dctjTkkzTod6BGHgSasP7Mum7KTGVUM
m012R+VNBxBUGsfrS3Bp8k7DCIsgDZHbD1XCyOo3C40Us/vveoCFVQCKmr4I5uq8EESHdXUoAkxA
4LOU9WeFmmS5HfWbwXm/HmVhtxKFVTw3AtG/EFIELZqhzdUkuYm+yygSBlVMcybYXI+yMFm8Bky0
v6mD0GMVVhq6fJbWZhjORc5nx3qRgxXJn4tRUPJACx9EuIHOLdW48x0ZzMK6QMGCjS49xv1dbO40
72+/NyGYn1njBzq789u76uRo7nyw6FWfBRs4D3LySddW/v68Xs4aDvPfp3SBc5BhWjQwz4cgdbIf
pn0ebBrtl1K99s1tH+yzfhuEK4Eu1pUQSJgr3/FYc1izb9R8gm96G1rf9WQnV3/7ybEnQBUJyA1I
GFJPYX9oaSZjBN/D61Z/NeG27dbayQvjOAtgn09Y2kSKOYJd3xjW0+Ttod8UwIfW2k0Ln4UqMp/b
oK4G+F9YubGXKp7RzFHKh8TDelg9Nl2+wdVhWDuOFxbxaShTfPsMTq4pA6HQrdLzQ1vfdvbKzbI0
GrJmjQfrTCAVj+MkD/S+bTQ+iv6PXrh2dufVcA0o1sUrq+xix/P5TyPNX+9ku2SqOdEMJlKOt1iU
0XxYk/tYmC6e3XwUcBI0rsQScdP3XazXRrBJeW7En3VzF1UrvYyFJUYIoMyoI87CQMIaBuTs2Y2H
NkGi/Wfrrl8gtB59yrEZvX48LsaB9jq34Li1LGHv23bv5FbhBBtJ2kbaJvK3pv00rRETFj4J9WfQ
OhgMqhoI9/NP0oaaGppTG24wQ1KktzD9fH0Ua39f+OSd2mZBqvD3i3hfp89N8ev637+cpdkvmxLn
7/fYxQkcBr2j1ZUPhCBSm6PjNY+2PtU3TQ4qohyCta7gYri5aw44BnK3+PE5qofJiRAiKMedWedI
1e1Ddr0vrRyUl3uSejpkHIbGhlTFVLZOJiy9Wi+GLPukBDUN531fPLdqvS/6H9dncD6szu8YQmEY
ZNIdAxcglu7j0qAHqBMK2zHnJc7k4aVP6rtpjKtj3tXhRh37n1o9DndxOPxzPfbl6sDJHakW+PEW
8t8ivKr3tUGqbKYT0ZmNZ2W7eg2tPx/44uh07i5SASBU9CjO17cflWaSmbOwgtHuLMlwHau5i4vw
S2ONm45itYXR4wcGxVuT8jQHBEM7DxlpbRjAWQeDXj5HduE2a73wpS/G7Tk7gsPslsUAnaWm0W/w
s1FinBLhG7AdnGe68XKEj1PvemuYkctTlRrODATgFILApwv5YJdGlWOXQAm97HmiV1W+tGsv0MvH
21zN56yD1KujiCC+nwo1bwt79FH/C79Y3kZGo7Q7Dj7OrT5yoc8dlNISgXoTL7z6cP2DXW7q89BC
0lA0g4JtLqFVa7gZFBiXJpTmT9Nfwz7Ph2gJxSMlafqhUQIUPO3ENeMvQVbsm7W2xeXiOBuMeG1U
XthHdc9gJgVkIvAMtAY+1c7g4nXy7itY3VW9W/fOyoF1uUQIO6dEqC4B5BPvkaKvY3nSGZuXQLGP
DlX+7v11kXueP6oH3LkI2lxiE0u/k7o5RumY3bE3nP9glj410lgcyTv21xfF4oD+BBNl4DtHi8lV
CBZo/xnybuKY8PWVhXf5Ej4fkdjDtwKDJ7JGEF269/RtZ95H6AJnqbav1Nta2U3FP6r09frAFlf7
ycCEVRhEkzMqHjGdUM22VRI9GN2o8zDOpR0MvjX2wNo8CgdwKnvZYOVYe8jaS+A9lx14nRU+xFqI
+ZY5SSsDJwomyw/5VPZPMjKanq7lr6SulwLo86eaRaRBWszAxPlHnASBvWTovcE4DOdBwvWvfMh1
t2ndQTt6yY0Rvlm46fmyiwd0aTzpCVQMV21WnrSXOBrhV8wf9+RXOJlWwEHnVwx4qmmuGgyuilpu
/CMYnlJcXHtva+J4160dz4uL5mT0QtIbVJi6FDVxx+hVNbHMOKIwvYXsf31tLm4IwmDWTq8e2pQw
y/XUom7gEUfSqdPpjEMxEa3y6E54AHeDGe4iK1sczW+RQLwe/DLnApIPGgMUi21zDQmvOkh9xqio
xI5L+xau2jah9NUP2nczt278dm1BzZfmeWZyGk4XUbaDZZf5qGLzk5DfWf8Vg7L1PVevPxWQCaus
2gb5Ps36mz7YXh/n0rf8M05m+3wNmaFcj6pP4Aw3o1Izb/yw2lsqmEnkEa+HWrzVdawleF2SX17c
6klbD20WEsumHeN22uTa7YRafrIdMXwzimE3/+9VrT3GSnLktwLnXdEQWtwzp79BuN7p2TVZ0vMb
JCvy3ijR9nepmfGomvJuk8kIV/SSPx3QoBpvi1CtntKhOjS8v1aE+/4fkwEO/f82qcTHqYKrEIUR
fohsAsNotl17jKx/pGYfG3sfy3poyz2TRLFtWDu+LhNtFptGxRVFvRmnI3zzUotC9I5yjkh/fNSk
Esjzmmv44rICLG7wntRn2cXzZaWOjpOiFM00h9/Rsou1f52ZfP6BPAMeBL4eQOFpYQrXSSQNmpQX
1ZxnGLetmR+DFlLG+HNl3S7NF2QLDiGLBv6Fb4CVFKFiR3NK2HHEDp79nlk4hBsNKjBem6ifPSR9
oib1wDL2P4ci/1rX1kupe4i+pNpnr9G1ldNp8WhE/BAGCHUzqg/CEdwlEhdTRWs4rtOdp3mfwDEd
m6nEDg2bJi980dt0Zwzpzk9WMobfZTnxqOKRRkF4tqYBuiZ82hidcQ3pqE1cPFfmcAgr/Wcyxm7a
fJqUZqv4wX+YOcx13I4+Xld8ayJuob5Sb2ojJlFTXdP5dv0LzZtW/El8F5u6rsl/RRj7aNVl2Yws
6HDAWKV7SbXxgNKB63nDYw7N1YvXxCqW1vdpRCFvKvByGMeJiEU0lViC6dtaTr6F1E2M1a75PKHX
RiesckVqpkHtiRWTTTt96FrFe9Gv3EBL993pgOY9cJJLVIYU1IpDkJEjOIpKN/TRjLr1Ah4/u+tf
a+lRchpKWEB50rQByobxpgZ/V2c7vMSs8LsX+1sVK6nRb92iXTn2l0OiJA9KltNIE27zqC/CGANs
DluvJFK0qWL1ZnRktzWdR89Enit9iqVpRdF76dyY/emhXyLRgHDd+ZxKaWWMgcIhqOlAbi37MfTX
cqSlzzaPBwrCXIMSERV5IYdoGTdc36Y1Fs/p2PUA+zgwjG2YFIhF+A2OnDXGQCuX+dKixBYG4XUq
+LzUhQOoKlJuUrnDCWB8irV9g/tP/5FLBE0vrhBH12kNCV9NboY+C40e78P2hzQ9+sHn0Pls2vvr
y3FxJKjNqHQFba5F4TacrGFMuElYG3b42rbde1TBSumnlVW/eOGDRLFQfaEWfQHRhn7k+fIwkuI5
D0awM+O7PtuP1aFqn2Vjlys7jTeCea90bx8Y30lc4agKBqUN+mCaj49s78TRjVZ+ylNpZRaXjuDT
0QlrPfLDyU9nU6LA0otNpVn/zUGPTqhnG7XIrH1YtMq2zLIVyMVyXEA+NPcQkhB3ttFnpVbT60e7
J92EqX3XWeZ2nKQnT8rcTJH2pvnr+nwu7Wo28/9EFAFoXpOGnQaxbKPl/saOHp12DRu5eLufhhCW
JI8bvTR9Qti2BwGZnbUL/Ge//1KYG9pLKsZlXrOyoZeOyN9geoV2MuR0YbN5RmHUU2SwTDpaycY3
hAI3Q9xvNVBNYTXcNnp6L/fjzfXJXIkqTiYojSGGxcRIh6epQKD/WQ3eK+m51o9VuSnXEFtLe/1k
kGLt0tGcNgZXDqIugsZzF2jwDIMP7ITTGMJ+w7ovN32VGHpc44/oGnrgqlS0q3E7NtjOrYRbG5Kw
8cbUjsdSJpwV/EjAdmfDbtXL4/c1IqQgJgt+7v7PeB2xLaDFflPW3KGbFjngcK+onf8Ngz/znxDg
7t7Jlex1yO340RqaatqMlS890d2lLdbHfn8flEly1xg2Ms3XV8/C2GeZWxVPPzRNqRafX7B2Bi+z
4fVKAebG829ra3DtbpX2PXdVxcHPr3MerNzkjgidx2+yyrWOGlnfl8a9ZJfqs58ad8nQ82SrnMPY
qf2W9OVhQC3ZDaJ8WhnmwokzC1NABINgDvdVOA7MnKcPOsgMU4OzhegUl8X1iVw6cQiBbRnkcgNw
nHCd+1PpNYZPTpabd05zHOqdnW8S65seyLB4DkPPY3il07z08egxojY4iwdfqOYlppY2ej5nnNJ9
Yh4k8k5IqNfHtXC8mKcxzPMFUikyiKUm46wutwhSDP52Sh+88DNilFD12w+kEki504KEWjJnmsIs
1vXom63GezRUbvXgthi+2+FKTrk4a6Baefqx8qGVnY8oLfUwCCZC2ApL/p8+fRiblcclMkwLK37O
k2fpY/rAovhFEw3VGKNADksnLD/PNpA/DTnu3jGLKRAA9NTvSZ05N14YSY9WFjW3UaqkuwhSyNHL
5eDGj6rmmz548o8yyr2jrPjTPpIMn1eFmWuHvPO9PWrb7a1sTp3uTlY2fYtHdM1Mf0hCtxt0uUBe
1K626Ri1D02YyNuxNotNWLfqQz1a0lNVekODJ844HUql9H+okZI8mGlbvHhFPdzrUdg8J1LV8toM
CvTt4tRBhKit/a0vqz/tKUaiOtNrT8UNrmje2jYMd3rThY+GVRn1NjRCZJgKOqRQ+AMLRcAJ65r3
xkTCh4nrP3XF5N8oRqnsHI9Ex21bWz8GxZAXlJzL6j7UtPmXedFNh3vHVi3bDMdgPUAi1cn7fWka
1V7Oeic9tH7ZHqky9jeml4b+Rp4C7bOfTPZtb9YDyg5DpoU7T0/GwtVTWb9XC9k7+r2DflRRy3Xt
tkzivseSa2uA04L/Z6bSsWuTEKqu0Tn7yOzCQzo55te0CdJbqo/SWxSn3ffJs72nuuj1naQEWgte
X9cSN6Qbqm+xYdXBFcqx8kWbVIe29mDeJWmr/GiTSv1Pz0P5ubeSaJdXSkjCDOUg2UpZnnxJY7Mv
UXHOk38zzxhuI+Ts3yOl627yTJk2VT+mD/zf24fAtgGeJ5b24EmjQmNFC27sQY0e1NAot1U+hYVb
Uu794pSq+dJnvhNhfFxpBQQcO+n3Xur7yQEiuXqTq3XzEkdauYeV5jSbSNPGWwBf/XerC2R6vRXF
Yhtv40MPOa5ydXRsn22oGY+JV0YFmu/zGY6Txasfp9mnPJvMfBsVQXHT5mX5zdfNwHFLpep/6F0E
cDRRxsm4VYOk+RqBj9xHU1Lceq2svWVtoXk3mL6G6AGq0wseR9k+jUdjI3mS9WJYpXfTKLUhHzrd
0/xd2Zae4poZddeNHsVjd0jqenhJim7s3CFxvPvekFKYRlJ79MJCUlxrKPOfEHWCN415CdwSbdpX
XzHqbJtZXfKWR/rwqiKo9t0p0I71E0du3KiIsrdM68ofRkJFAR6RCR0kiIPyS94nzovn+LXpZoWm
oXSup3d2P/i7qYXjneR1/6aWo1q5vlTlv4auH3YKDcU31QwhtCQ2zSI3VXO0n9PQCV612MPyKzSC
3vVJzt/UUZX2uddqgSvncgLm3xv6d63y+xsvSSvHzXrTvOsL1Xv0tYYNnMvGwC4CzBikRXfX97H8
bQT55KpxqfPTDdtL0eDNrce04oGNYI4x3JReKHF0mFU84uM3Vbd6JcXPYzS1uYvFTHlT2ma8z4yG
epkxBRXVB2OAyxHF/4Lr6j8XltPepHbi0NimCPiU8UbLYCgF26LKqx++7QWPnIbtVqrS8aeVquV+
0tFu0rpsCNzaKpDhmMbRvwu7kNTVGU3vUOpR+jpwXO/lqFY7l0D+Te4U5R6gR/ygF3n0SfLG4GgG
msF2iNFEsM2g2fkaOvrJOHV7lODib6lTS64+Bu0OzQrriOQE+nGmb3Tbqhotin6KCiYE2VR/r48W
RpB62e/CKNN3eRcb/aEwzcrZ2KluTC404tpxe9Tmmq0a1EnAo6yiO2wUCLO6HVJiOwj+jbaxfCve
mUqcvNmYxYNrqwcJo3jdqMYNfJup2DhyHf9CHB4u5ZCXzXuZO95u1Krim6V7zbELkniPDkP9TfOl
5ljikLyppLbZVVZVbLV50oNMmr7oSiv/6vXYdi0rzl8ABlj3fuPUd5hjTDcKCxEFcSlYs7ZYagWg
DPjnlhOyxyCURuy7vAglhU9TuJfpRSjWN9X5ItNPnsyNVLjxuNfXDEUWs7kZLjhLCVBMFsJWYKBy
Ze4lS/WhRAM+qdaAlYtZz0mE+Rec1PL8tlB9pClo6rbj90L5d5bWd2RsLjQKQuE/TpI8680a6Xsx
hdRliNgOtXIAZPNL/SRqWVtRO0gkDfEMfQxvjG7fpqGLG1EYHIfwi6f/G5Urb/GlRIWqngVSkZoK
Kdd5zLAOECye29e59xiGbm/um+LQ1w/e2qNuKe06DSRMKT5Oo9PNXWWpemurr5p/066ZDC6ti9MQ
8084mb+o9KognL/aZN0MqYHOsfb3rXGTAhcvOTBes9jxeYQcIJuuzv03p7/rx4Pl7BxjpSc9J9Ti
WwllfEikiB6YFzBupU5rWenmlu1k3/d2ctuEMV6TIe6x6vZ6br/0SU5CiZiMyrLqIk0YjWe/2voz
PonKGrT3ksmObuhpDOHlpZHlZU5ADHQIN+jOkSIilDnJW8urUFmR7lWQhUFn4lcBNVBzNmRVrpwp
bhwNxxFPvoEXWyN/twAJXB/9ykSL8CHbikuvnpEUlb9ztPe+pbJw66+BoZbWJMYC0PWAAisX/t9m
l9QIPfDyVKtfcfUWVJ8/MIq58opIAMLzovsVWVDtjTWvmdTZlaXbwDJB5NHO1hCUi2uFIwL0vw3h
WLTF6dWI4kXM81bzblXpv7JDsWmlxbAWQjghZEymMWUnRGu/Ol0IRWIrr5kkrsWY//3kiMjjqrN1
myeznf8q412cPw3Fp498kT8zdfFiRsSn6BlGQbpWGl/s/LuXbvpqrX+wuLJOvojwVA4VNfBNgzgZ
ni/a56hbqQuvTZVwG0klDyRPZ6rKdFdiMFgb78pfS/LPp8PJGITzNIpVlOQKxtDUt1H7pXJeY+/l
+udYmabfl+7JF3e8DDR4RQhV/xok2G1UH7gTZqsHkKnU60jBzpfUKLfxKKf0qFLlNsQ8kBtb/muT
lnmeSNug4aHi6ohtetmW1NJp2OVjCpilf7all9Z48AGwmyun4lI+cBpJ2IQleXOQQVDajPJBD45+
Zbu6+YLwb/73KNh5TCaOfbOSKyWf83lTlcIrs4hInbK19cdJ33f9R749nChw+NRewZmfh6gG7IoU
j0Z7UzwYTu426Uf2+p8AhjCGJGty0w7m0737nPV7M7jLvYO5Rlta3IkgqCBIg71mus6HYclhVtbt
XIOzDr2/l8rYjdYu6qXbEJ1ReBi0gdDWFfLAvJigw/b01gIo5am/j83RRaVLiXbXt+NSE888DSQs
MIyZKz1t5kB1U9xTVIpvM4oaO6up62cYn96m6hCM7Uzz+yAr9dacjH1ihtoGdeG1jHtpsXMv/16H
dI9VITlJGm3KJ5Wta8V7WR2g03/y5bsGI7FBWak6Lh1Dp6GEnkZWqCV1FULNgN5Qe+mx5Lg+s8sR
EK+a2WAw3IRzSEuQJ4/m0mlTH4r8UetWNtPiCqGC/z9/X7gPnAyVrmrg75fZv1Ebbf2Maolj7bRw
TUr6t7yNmAPztIN0ROoI5l9YjCxEelpomG3szsSezuDxI+0NH2VFalbNZAH1slzVx40mzu8BLD+O
1P6muqUy1rkRAsAaOkRh7xxb5bH1HApfK3Ox9D48/YHCIoad1k7tPBet9MU2nwPzNg12QY4v6G1Z
HLU18MXi1J/Mh3AAUHM0HOSA6CzSEKvDxjWLEWrh0adAdH0RLR01pwMTkpfMiaCOjAwsAjCpfW6k
R1leOQEW1+kstg4ugb6FuE57KTNQhABwEan3QayQfq91fxe39Z8IIv0+zBInB9MBTgCngqR+q619
lnxN6nspXYNjrwzGEba155hVX6oMJgiLYx6F97hoHT/ySf53vsQXeq2p4xB5jMYx20Ou9dTVMjex
kpXPsjZpwpIuu7jSFY8vP0IhRhTDyhDXird699pHyfb/b0jCeh4LdBSR8eLabPStmX9OTbjd9sq8
Le/RP/MmnIeerISWUzNvfnSUAYFW9cPYP5QmCRSuPcrB0fbXR7V8tTmQyRE9R31BRFsX0Rj3ut5y
nYT3YXrrDU8J2GNV+YKJaIuQj+7qyoZOsMtL8SP7dkZmUXvXoO8JM5oNU0x9mtBBfZu1wUam0B+s
OajMf+TiWD4JIsxop2ejZM4717EPkXWo0hpI/krrbHFDncQQbpkyCydjMogxoDeTzaIG7criW4sg
JIV+XxShJBGBuXQ9Kd90a6DaxZVH4w96l/XbdOE8X8vxhTHzFNRVZkdvEUeqm6a4taHkam4sJJBQ
uhk/0Tn5Afrr5gNrcPaShE2LaTt82vPYZdzXkd0MNFAN/yW1Ncg9b31dUssu7rva2mSD/FINP6fm
HVz8Tpf+WrCTlwrSuiSqM2vYuqgTSDgHVQpjTyMlRkPaGuWj3kkG3vRFfG/bufL5+oiXFiVTjXUu
BAcZPPb5gIewV2YpVBZl4CoxavLZ0+SPK9tr6XA8DSJci8QewkInSKD9E1o0dI6JUfCUfKvb9+vD
mf+SuMdOIwl7bBjK0e9a0uNiQPkPyUcIRhuVJpHWfLseaW3ihJ3GTWImNGLIF50fvn+04lfL2l0P
sbQRZgY8WpFohPCCOf82qlqWddgDLcu8H1aIYw7954KOpOz2zg9N2pf+z+sBl8f0vwFFMJSdtKCJ
awKqubYzB/AKGPGmNEGvh1n+SH/CqOfjKnJDqdRs/kjx3sx2ur7NkldN/8BBdTJ74qPfwAYerXai
aNXXNDp0xUqleekgPP3787+fVEYsiOoD1kU8SQYs0bB7jdZupcXvP9+GaFNAeRWfx11UJ0jCKeCU
rdeqGTfR8F7JOs1E+qA34UibaI0svLhRwbtCaYCCD8P2fEx+k1vUrIjoKPehBx8l2md+7/atQt68
v74KFufvJJawClQktA2jYv4CKKCSCWZ+5Sy4VF6cD9OTCMI7KLPHTK8GIpQgMqPbonrN/U+VvsnK
Q0uDmNw5ulX8PfrW8Lo2WbbyolxMaCzjt1Q6GJaLhMbrU1NpPVagFCh95KZWN37WQ4mGcxXZOeRo
L6P1N5SfEstMn0xIUPlmxiA8KPD7UKbV/Wplzhc3OHQNmAoI3VwIX1uq35e1p/GLutdI3dX9beOs
HFprIebNf7IttNQZyzDRQTNH1mPcoqeWRY9Ztabxu7g3TkYiHPScvp0dToSpu6S5M6w+JxlRbqMh
NLe1Ed3aToJxeOTf6WW+9spb3CUnsYVzuW/a0OiKObaWo620r+LXPDigiwP95QN75E8kUcg2iurO
9isiBY3hVrrsNmue7CufS9zxlpZbVpUTIdFJR4u9CuBHT1daE4tb/WQYwlZ3BqUAvsKy65R3yybG
6/VpWvwgtoZqE/wo0IPzIE/WXBZFmN6U9KJCqkOygVT2NkoeJO+ZJtj1SL+b42KCQWbLO4GDBdqB
MJQ4UaJEm4kcyAO4nnbXdb8SDwnERwk7qCbf9drRSr+N3kNhPNOSux59aZzkhjCfdMxwoFucj9Mz
pSzCBpd5jOofVQC2fPgOuOxpMN60uF7ZyEs7DPYpnCa4CfqFr1ue80yyZ6Cfqsvo/dyl0c9Bs10j
3wTZXRdv6+a/66NbDIj0C4QO9DkNUflHwv5TLbyGMo2d3431txq1Cnt4DOwe43r/bUrHLfbQK1O6
tP65RG3M1GffabElbfHsszIFGkmso2CHdUN3N67qQC0GQfoLuAUYZmSHz7+bYw8tpUXe0pVe72tv
uikD+VD75soXWwSUIJ6MCRKkPOqYwvVd9eos+ze/HsLkYayeJvRig6p+RFVtB9Z1H5TBM9aln8ao
3jjJj+ufb2mTQ1dGfwoykE1R+HyQpjNlZumQ5Jf4H0rDfZf/ez3A4iyigEszgk4wddTzALGql4Os
cZ1a3nSYO3eFJO99315ZEfMFdbHDT8IIF5is4TxqzXkJ3rtuq4LSTfdt9Kp/gPg8O5D/73CEzazk
Clq04EA3HjldCA4nTn+UCvy9tZ7U4r46CSS8VELbM9sCAZ1NriIv7/zQgXEmr43+1FrbLA+Ptf2B
lp4NjMvk8KCtLkrpFX3ryFVJsd6Pb8fpq2weleoD3VW8iGnZk2AZqnhtSRpKOpFEwcaJoo01IFLB
FblWCF1a0adBhLPejCe0iDKCpKb9LJvti5N9ur6k1yIIB4OmZWmOhRx7BuscZXgykpVPsZiD0rsz
ZgYbdvRiDy+Wx9DvK3ZlbX+Rc7hCd6P6KrWfo+AF0eXgQXqgmDZ95IV3ElV8uQTknokxP/j7eAIe
895UllvY21VV/Hnpinv1NI5w4PmV3A9IRMUbpTSzQ6iOL93wpZqcZ3P6J4XP51rxz+tfbOkQOo0o
roks1vI4ZzPFBsSE2WKg/RT/tXUhD5fTIMKySNVa9SuPYXXOARVZFzNeNEi1NUnKpZPuNMy8Ok/S
ptyqe22wCFPwAkuG0U3Nn01/LOQVosUiMu80kHBy66OSWOrMzcOideOPPyaPD/bgFZ+w28OwCRF6
QyWh+kBLD5ovAnwUlWGKixUAJ/KjWp2vw6STb5vMeuxWxf3nzy0sQEI4s+AmUlQX3imekfcD+HtC
WOVjOT+Ti8kNg9ZNIw2mTEmx5tbSsm1vfB38r2qxpqSw8AnpKJq2CYMFiqoo4mB2rZKGKpeIjCJQ
nx8iUBryd2NNIHth1Z+FEe5EyL++HluEaRpA4M3w1OjlryaTt9c318J2PgsjXIlNO5VdOHMpkzp6
wIkFWrYbvwyW81DlngsWZeWqX7gZLd7BdNFg3l720iJFksuo5qqPzPJdV/Nd0P4KPHjn/StLCkzx
TyfsDx8Y40lM4TaWdKk3ykadj6xtNb1W8YvrarhuR81Ky3zxm/FOIK81USUUxQGLukr9cA7Ujyh1
2sG+m9LbcvJXdETWwgjj0YbKt3qZMENzKM3nqN4nwfH6lM2f/WKT4W/H0werRzKm83Oq8Uo8xgDP
b7oerH64cyqqOJB0Urf5QI8G+yowIsgyz0qUwoXiIA5MUkaoIei3rXnUMM1O1uoHi1MGUIS/hr0v
Ek7n46lTDZqEYVOFgUqHescIRtPwV27+pb2kyEBtScWZNpGa6PuDKvmtBAs0Ug5eQCk80hGt08et
0zmQXgYKiWG+8qWWRqZAEUQ8kdTvglIX9WYAZwb9y6DBYsmp0nJrOV2/D7VpZXhLB99pJOFEmibL
hJjA8AJHh6Gs32edc+OjPchNc3N9+S0NSqXfDnATtZGLhzBSJ17ixBRFiwFTWBk1ucjcjZWzUk9e
WuWqyTt09q3iFSes8tJqnSQPqcQ4cYYDxgH/yMC+My13jPbXB7Q0d6eRhHsfy7kJhjcDyqQ9yh6u
af3snF2nvV4Ps5Dcohn6Z0DzvJ6kF4qkyj7/ShhjerJ655DnxcoBvjySWaxzNjO/0NhP0gT7L43C
Upr9GqGIO1+sdtev2XYtLgDkov4ninDE/R/OrmtHbp5ZPpEASVS8lTTJm6PXvhEcvpVI5Rye/hR9
8Hs1NDGEDezdAtNqstlsdqiimUGalGdNh/q+Gk4LIElmxa0gEwEkGyR2MN3MYc7P14oWhT9MfPi9
X25n+1UDRK3eKRZLJUNwO+08tbjrIMOz9lbyNhlAMFNxycm8DmqnPgD1wbGFOf5zPebczAAlhtsA
04vf6yK9HglYjwjb50AgtRsv8IAfG1y2M9ktzucJeF4MzeBiDGRXLZv6BHrRscaQ7S2Dw26KKgAQ
b+jUO0xggv/2skjZWd2KFLZrrM08qXWc1aZwb9H3EZpT8WOsjV3he/vRLRRuVaWhsHNWi8602MGq
LlVdhb01f4trrTvlY/dWjfoX3U+qXUz92wL9YIrFlW/ox+IKtg+yvmzOayzu6hoz2LiQuAIkyxiB
++HbXMVf9Mq4AQmAoo1Bdq6RcwSsMfKAuCmFaxh0LOZSa9wXTld4NpA5C1YatvH75W2UJczQRwUK
HYylYBBc7PuwMMg4Y7od/sN0bvTMCZfcicCoeWg0dlVkX3qvONmYQ7ST5ZjYw4/L4qVWxBNZyKAC
0kBEA3bGcWwBhYzgvfrRZwUMh+7NZMSV9q3QmGIjpUu6ESY4fWLrNAYqGJIywNarnddszU5+BwoX
7V+iavzcb7UEH2BjEo85LdRaUgxU696VW7qIC8FxPVd3rNejNu0Db1W2xqo05P/f3DclPgkweZCb
svpo5m3I7CGwMdUBrKybeVlCtMvdJyPgYJh+jIf+qaidO5dOPWig80OTDYGhRKqUbrGjAzyIT7ED
iun8mzBNm7fTwI8PMtd5uveBm25FgDoIVCBx0oO6kSRoP7ktUDBSaG/NXy0SFPkxRzHEYFGclGD+
UJiu9C7ZSBM8UrUAgYBwvSgQTPTlLUae1AAJ4eUDopIiOJ90ymzNzrkl2ehH3WHyM0A0phAida4b
Vfj/N2ZDentIjYVv0dC/Eb+/TgcnGuNXTMPtLIfuaPqtRK/uZc1ktWnONvI/wxCZFNiYsqbmUmc7
3xNKT0CsDI2x3I1uf0T0jPIKiwCK8TiOZJ9q9c5Lvulacp+np8tfolhjkSK4bzQnxrQfT0ObkZWa
wMakh1pT0ezIgkGwOuBhAMBAICYLHt3Nu9r2M7x5EtcGk7xzxMD64V80+RBhnm8kOp4poO/h4box
+cTcFM2k6Wu8rgoxUjez0YSci6lIX3n9Ak2sJTm1XX1jjI9G6aENxFFYpqzYiB440G9aGMFAF5Cw
aJbfdxpJfUSFwKQDo9tqg2o9sMmra73N636I7+wpKK0R4A+7TjVxqpQurGeKULWzWihqIrdUWQ9O
+in1wqm+AsZvPnzHRDbOI2DYRxNtVtPu8mZK3dlGdWGVO3dqhpa/kSsKhDIWrs4hoUOUFC+lD/Lw
8LI0WYbybKWF2zFJ0jot8MoL0/XWHnc12lzt8bDSFnHVI9EeczOamaIqLjUk3uHIDwT5Y7ZR8/NJ
9yvIrOP0VLYjQNi7XelphwEqXtZPeg1xQC8M+FvIVgqGNC52scQmXst2ClJMxKnaYB1yvDBW6w3X
lsKlyBTj/ek+6HWA5yOWIZcqsWzNqhDwE7cL2iz/2Tf+GJqJQ4PVtF8u6yYrcaDmqWO0AlzuJmgV
zg9kUvlep9sQh04169Bl9XXfNVVk98l8AiCScxgc8qOnTRfM3lBFZAaGfx2vT4VTqzDhZc4UTh3t
ARa+5g88WLPoyYwoKw9Z7n+yhia0GvcmV76yJOaKyhd/joKagPNpC3dWz5LR9MiIJCJ99Mpv9fhQ
Aa13AUmOg+r8rtNAyeUqbOjPXYVMpMbQHktA0SKWXzXPTGkVQyYrQqN7ol4LjOBTNangrlRy+P83
97FrDgyskkipL27YD09LuQdDdmt9vmw1Kin8xGyk1GwCnL4Hbex8DFIPQ1vGk6WjMv58Wc6fFsFX
DeaJJlfdd0XjbGgKpoOea5M/TeNDqd81Ktz+Pw/3uQjBd6V2vfo+FzG73xP3ZLRRUqGd4X1VVQH+
vMMxc6Kb4Hr7xWQmtp/0ACzRFt4rPNcPSes/6t6gyFlLJYBhxkKejfOjCHZNDJbGNEZCfmjDnn22
yF+7XI7mCTpE4ONxMhRh14e0Xrr5V/LdfenInsRVkMV3JUaCLu+6zLq2coTA1ZxL9OBNSH05RZTk
eZC4AFRCMchS6CNbL5SeUPxB4gioaYJfH3oEbrWDzFTr35nVf/lkqi5GiXHZ8KsI511kVlyR/rvF
JES5lAgPB7sGQfazDsbP1C04+EvQVje+/2457KEnwz5jD/rYHVHgeB5MEulGCzStCj6iUT0LpN/k
ACiVwOdzkrDzs9sOYDnDKD9CVie/itfhqqXGgTT2foHtL6uqeikTBy4RmD5ygDAbfsQ3rqKqgPEw
udjMtlvrL4sbAyimWEEuGlZ5DjJ2thgWcE0G8DeWIEtOAssa3WCd3elTApKQnT+suRdgIrQqQdHg
cUQtNnYvMZJI93Y1WiqSNtn3ok7igGTWQmuE2A0Xr2OMPDKWZ8F7IogzPdLW+ZNHq+tZ63+WdFDZ
CB/TPa/PEFDPgYHYtGCKKLieL9AC6tw58XigqLWgSej0aCLDNWa7InddorbxkcYpMHc7HdDKqNod
/uN/CIctWMD84AiFgnBM7nTasCK0mUc/aif9qOn+3tXRSWvbe20gLyudEPKgndZ8HutEkaiSHEDO
Hg+yMs7oibakc9VL+Jq1iBHD2cn3KfUCExhWf+1K0Mj1q/AAGAwMiZ5LyMdkbsgYI2sb76z01BhX
MwCSyrfLUiTX1JkU4UjNZWoAfhGrOLqndsaIbXPne7vLMiQPCgIhHCoH5wjpLmGxunala9uhOlTa
8z7DsEGQJL4Rur2xHHo/y8DEMGVRXgGIe2b9fItOMyRvjMn+1BXDw9ivi+KLZCcFpmsDF5AnrMUa
GaHxZKEBENCo5jsqCUHh3ca6dj/4E2oVc6RQX2apMFHgeOJFZ8JkzneSjB3K2vxJUxsxyFKK7toH
0Ncubarmy0gdtkekcNcnq3sLwOsb5mkuSCEyhcH+WmTxvGADQHNq4LyiR+v8K2LbS+cxBiDFXDtT
jxHhguhh4hTWs+YDIqfPhhYg73NWplfo4YLRUZahTGlgyPzkuqx9nkkGoKpec61v3piQCHi264Cr
rcg+6c1SprtsxS8FXe90z5VPjaiOa452VvbLLlmd4sV0epvj2BjPem9p703ZNQefaearHcfNMe+X
ImKptV6n1CpQCYnjNEiAi3Y/JO2salT685mJvUdghnAdcY0j0hhkMx7e5ljmoWdi3st070v7R48y
Qma0QOck+1nVxChJOUMiAAL4ZcLr8sL6s9GxpsHFa2VYdr73QJKoHD6X7nM6fgPhHUUOxrmxlPSN
svONywCVWUC0Ay5TOHpTbi42aCTycEoBrmpwZpfszmktRTOAJO7BnQM6LOSzcdDFbtopB14endEJ
nQ8+oNxOtP7KvDfH3V8+SrJzi2YX8Fo73KOIOaupasmA2Z48tLxpZ875yfGzKO2sICdfktlS3G/S
tdtIM89PzDqaI2MtpPUrAMRNc5e7982sWDm5EMDioxmZ96MIG2Sm2Zy4PrgH52L6Mc3OfO+540vF
+kpRZpYbIKgzUJ5DdRajRefqMLTwtBN/nVfxhJ7T792Czpqr1Q+SGZXBnel+GjGZWqtgonnoLvod
yyc4bOAywgSnENp7Vu/GToFVdPqXdXia608JA/hAkGkvens0VG8VSVYAkwBo0+fUBxi+EefkBxD4
Feiig430L5hbn0moZ1FMd30WuOyN5GECqc6tVx8u26YsItjKFUJ/ZgJScPKgp9f1B+rOx2lRzYXJ
zJ+/kbCYqFv9kUtt+6k3cwCd8tHsujs103FpCt43XDmrIvqQmeVWlGD7WZWg6w0RcOglYJ9KnKNn
54Fe5P9woLdihKsxYUuztinExBgqruf7OXvziyqMl58p0DMvb5DM5aOXCKQ9Pny+Jfap82x/V049
ThpGNfxHn/mBbz+08dMAgmlHleg3ZfbgwNmD7YgAxkz090ajjU1LeNCDPs7eCPz6yVyxczuteeji
V8yCa9bNkHxbqrDwjiR77+rb1K1RuTl445Vu/Wy1Jijqp3w9lk5ESxUGj8yYtt8n2KvTdCSzE8QD
gIxmejAu+9Z9IN33nioij1892aIHwI0H9Bq8VnELCY6HtF5npDZWojVTtHEd8gXVDA4eG/TZQ+Ms
UWqQIOvLXV7h8s2/1gRwQGHe/LDJp2x+LT1Ajs6h7jzMicLDSyPT7acJZj6YNUGZF4vQFFdAo8Li
75AaallE/GdW7B0WjdmxAgdbUkTl349gEcxbQjz6pYC1JL4hmgZJD2SiQBoMrHPkToPYCicVZZ7M
/W6F8Jt784jNutovMWCIAMD40veB3R/cYk/S58k+FvGdqWqQkAUCW3Hc6jbimmaxE7pAnGOz0HMC
i9zOGJbzVa8jmfXiqa+DGQCZX1R4z+UMi2Y7RgVvS7IRE4endn1MAUxnGd9yFeqGxG/guvzVR4zu
NuT0zkVhMJYV1IIoyp6cpMU4J/CIq7sEWIskxEDYZS8l2a8zacJ+TcxMcm2GNPClrA0wHzGfT1Mr
cMygsL4CZxctLwrHKPH1ZyKFPWMYRC7tESLNluz0foim6kZXGYZkw86ECO5mnRiLWx5MJVMRNPkn
FByxrAGQ1sdGEVKZ0h3DecLMLFJ9KLKc71hRMiu3Fr6G+ROdTxO97UuCIb3ITnZW+UyZFabjz678
SZ3reD26pI0mywmIvvcARU5PfbJv4zwyhh0mq8I5H4C0uUdEkYEdL72b/L+/BFEt+fhcYWngH4fS
pPj9Fj0KPpqXjPbgNt8nzdu5Py9blwRXlDMtfMgSorHWw4zOyqOUuPle2VGnfaZIh/p9kKUnfdm1
dF+Ta9/YmdV9D3SmpQwb89G33/IiPdSqK0jmfjdfAxLp840Cc1k86Tq+xscyo7CagAQ2tDM96MYT
gMmDeHob2vlg2/dlEU3zP1QcIB5jcw7Bywxz7+fiAV5NupmHpnFzP/vP5ooWkerTnCouQOn5+hAj
DvNqa6z5HYWYsnuj7RQl9bFsyn85xBshgkO0LS2d0daEpdS+dsDFHujOUQEFy3wT78vicxUuEKiE
c2UM85RnvCydOt/z+LTmIIo8tS7AZrOrqvo8v142Vtm6Ya4XdH9IGqGVWdgevdfR35ssOHfLTvOO
tve0/sMVzEeH/ydC3JranEDXXkNE29zkyZfG2Wml4nTLtQBrOeZbkWwSc02Aj197ok24PtbjYn3W
2XWrmiaTikDlxNGRJsSkqbAv6Wga7epCi3F+Qhf0kl2j6np5L2SVR+DwfcgQnNRig+sCNCOwr/Zt
/Woh596Fmv2fSb8O40OOa9EeCoVMuVp452AmCi9IMW3Y1P1gVWikCu32lCTvFMkj8u2yWrKbAuWm
3yKE2zY2dK9AKh4orfFu0o4Iwu2IlbervzM7xftbpY2wSf6S5Kk1QJQP2vXEOE70K9qjL6vDf0OI
tLFJH+oIm5QNy9QZOmQ0dAloHlju6+IVgW9cEVWBiK/MJVHC4TTcpo2NGqKm6oehfcq793rGQ/Fw
WSHZax75MsPk/dEIksVH28omMKGA+ylcEN2hZxKULUYQD+OV2zhhbLZ4ydW3rkcOix3fpG7ykDaK
iVOZ09t+gWAiNbpgAcaALyDeaVz+c8Znk6BE/QkgPJW3p7pKY+6ohYXFZJltApQM49xALz2/lEZ/
TefJsJEnbEGjkgY5fXGrXR5/mq01mP3PBCnkHm/Hv78/MH+ArnnM4IPhRxyszdq+iQEj+stNeV5U
9Idx3l3eTMlKYrCG80iB0coHiMK5ZnXh1nNDQUjmNDTsvb2jH1ISoPoW2DRCoMVUKS+JjW4F/vJp
m8eIY4Jfop5jbJ3FgpzV6CU+rcM1I4palORon8kR7t5RxzC6VfhIloB83XORwJ6D7h8u+DMhwlPV
rQe7LBGWhimGofw4JP7nSYXJLPEfgA9AGpK3l8AS+P83C5Y52lqQzMlDlEWvu2oAexW76ie6q/j8
5sgU6ybxvmfiBHcFRBzwc+iwudz8mTU0oKYR5NoOvOce1lI1FaqSJphfaw+IBEpIM52oZd/QiRlY
7XHOItt8yIb3y7b+p0lYKN7B8SC0xCPEEVTT9dgpBxecFG7XIHsBEsMxKKv9ZSF/2jeEoA4OEmrU
xIH9cL5d9lqgAjonqL+iGm0NUaNRvE4fXe10Wc6fBxdyCNrIUOxFuCS+p9iaVHpNIccw3jMg14LM
rPlsgvJvBHqTO4WprYiY/7TDc4HCVuX6VBmgA4Zi8a4tj6P/qeu/gMxKSdMmCWu2koAUfr6E6Bep
p7KHpNVyCKLmOKZ7t4+TG4Mwtqc+6DDqoq1+WqmTPKaGlx6cwc+eL6+vVF3w6HLqCmQ0xCJN3Pot
KXSKds/mpkPLcW4+eO6X2Y6aVnHipDu5kcQtanPAC5vpbelCUjbVkY8IrnFA8zWjy/OYTp9H68Hq
FWGP1EY3EgWX4lkxpsAJJAKEu5p2q+miofUurv+hyoqdRH0NtU285nBxnqtmzWkJPl0I0t2QOqFt
dME4Ap1ND9rhPbYedfo8+7foi/+Xvfst1hIMCMy6LHFKrp8B7CEgfGn3jr8r/Z0+KdIaUpfyoaDY
8GAkLWAHKkjSrJ2d30zrvbG8XVZGfhw2MoRLxtC02h3SFK3UHJei2hWoCPVrB6o5ir7Yl5EF2nIa
VTgBKs2EkEenrj4uBjQbzTXS0Fg4z1/jVYVxp5LCE/Yb24/9srBrbiCUXKXsaQCfeabiBZVaO9wk
QJo85CUtwdrrtqji1YeMxg7KlQUeWk4BDpAi23V5p6QuYyNIuF8yv+xjgx/kGTl1S/uRNDc+2a1t
0KhYoyQuwzEAtUJc00Bjq9h0pcVD7q9ugsBw2tnl3Uij3n0aq1v0LWRV5BZ/b+Vg70ELrY2KAQoG
wgqylCSjl1EkS9i1a9zn9lvx91EOyjEbEcLaUWBusmlB0j8r73vzvh1fmipclztz+PtrDHUfOCTc
0Chbi8OdzYC6hzuizcSL73P9iTWh54UWrhm2HC+bg+zgnokSlg2NZ55bO1g2L3/vtTcHJNhhVS9B
N9wYzavBbpJ4ULwYJLZ+JlJYxlyzLAD1QjtkqCfjbdUPrX9dqsrH/FfOn0O8dvaxhoJbH5esWxcP
ivnGz2X8Bt672H9s0secHmNTYXtSjQB9xlM1vCwj+qFh6lJw/qF0jNzjiF4M2oHE8JoMit2SeCIQ
DXzIETxRNo0myXrISdY7047i+nlU9VzxnxCXDYuGM4Q6CJqPBHsoey+tzBgN6bGJVkz9nagyZ3IB
ADYDbhvyc+Jjjnh4F7srhnvBFgZKefNptSvFqL9UBBJmvNiNlkaxvTBLDXuC0vyc/qzqRwezMJdP
jWy/eUbufwKE2y7tDXNeywIJpuJBh6c2szs3f0xVXMCy7d6KEcyqZc2Iext6pN1pLV/dJmCxwqIk
1wFnmPqtiWBRadIl6ZxBE6961egXH0TqoNrMlizIVViE0l0BHbfnEU79ITJye5k1GZ2Okr1Nr62+
DruiUWyLSoKgTIbQrap4owrYjQgyILWKK066IRsV+P83kUDb1ygL+Gj+0tIXaj2TBUC+k2JHpDLQ
08NHuFBHEBNXSbyWTTaj8aqa7zQt8qprUrxfNl/ZzYzS8W8R3Lw3auRt0mVWDRH1cgtK1cGPLLRN
1jeNBqrkBpSsqmkimS82PfTaohyKvLiYkEVPG7iCCGoM6bJvnC4ywTmcL5HmXMM/N0C6vayf1Kg3
4gT9epB3AGEG4rz2ejKO1H11SbS0x1rVSyzfqw+9BGc5jR7gh1YIGuavDjs0yMxaimeQVBfU+vkg
Fm8+Ea4xr/ELjIqgxkfq56l+oenJStDx+sTYP8Qc5ocgkZywGaahKBo4fn05jsUzYvi8Dkd0YDqK
EQTpom0ECcmHxPTQv4vW1tBJP2t5FWAKE3yAChOQemgf6X9gsGD2RLQ4Ha3yDOgOMHESWKhqtV6k
D5jQVUTTUo+zESNYmtEzZqQJxJj6g6a9NVp02ZKl4Rkan7HFHP0coe35Ua2Yw8qY9x41K1jhtPTK
Y1lEqHk00ulKn27nskR7mlk2Qel3iqKAbA0JggCOQMr/BNk9kJnJWsL0Zu+uyvLAZsdJQ9/r6bKO
MntAoxO/g5Ad9ETAwbQfydp5sIfKOJjxf+Nyt7iqHKikhxFpmA8hIr4gcPcHIG9AyFCH6FGLTO8m
dr9Y7sG3QwMNE+Uj8w+dimFRZh5bqaKpLwRdEVxqV15R8HDWfz+UBrVcmAUsHYByYu6iNce1XmuY
Rz9rzhBaLusOBIObTdi4mQNo0EH3C4VNSvfrQ6aYuECDRJd5XGZTfStckFR/GYb9ZZOQm/1GhrBw
zTQCwmuFDMM5pZ0RTK2N5qr7vL9fkbHs4qjSdrq5uyxVdi0SvL4B/IcpDHQKn5+1mawG6g8QGvdg
XgnQKsxGwPNpDfhleu9gT6YZ1V1Nb7Q+RmJxKYzD5Q+Q+XrO3sAhffCUEHvL81zzyJDjAywEFjnZ
NTh0sZ8HWv5qloowQ3q4eaUIaWakmnW+y5sYQC/IMPr+gNd5S6OVlTsQXjcByIkRNdmqSVCpyWyE
CW5yrco8nhvU/PT6frGifnrJPIXJSNfO57yDaBjmeGLn+mhJ6uZlPsFimhLQHFrget/wzESTKyb2
UltxvUhN5UOayHjVOE2PJjMotFDrKfW+rO1b4q8PRalf6aWHmxOjKZaqi1fqTTZCzXMV86TRzMSA
igU6Q3kINf5DThJTchiKxmgLYjUxU1gUNXjTU6hlsXeyasE6BcQO/PLFVo1RyLfrQ5KgC8o3c9px
ixh0zOp0geOHhD6MI+p7X/7hUGGAHYUOG5eo+N4ElVtCemdGHgDtQW5/C6b70XtGB/kYqxhiZWb+
q38cpXSDI7Kdb5CTeQslBTZoBSJAVk+7ZsDb0Hy9rJDs5AL+h/MPYywD6bVzKZVul4DXXPCOcr8x
8j6jD7iJ7zpH8YiW7RDG1DBggEEngAIKLnjohilpU6xbol0PyUk3b/PpyqweBkdRJ5fezVtJgi3o
aKQY0p7vkFEf1ta/Yj36ykhJAKxUD5ExYkyjag4mRjbmrvtZ22//sKDQEF02yEr8Qek8tN669j5f
UKDa+poVJc2uh+dI3i/LkZrHRg5/JW1crqdpOerJOlbUu2L2lcX2Wqe4m2V+yfoQQYSiQjY7IEGm
UGUePy8+krrzkQGmNyHvC+pT5nKrq7hSpdaIFhsb/UMOynyCmbjeYk5GDKUK1LqsJXSM9xSw+yZV
RNpSc0Ri10NjJrocbEFOsdDBZDaMJFuPKMLW9Fmbdl19Z6vyhlKF+CMV+iCoEn1gPiRdlTAT1phr
J6d99/zxh58DXa9tFCdMJUmw+zaP6RK3kDSZD0CBs4rPhBOGJdnust396ncTc3rg/P2tkhDY4CWM
jtfYgEqNd7OOVUCcNhxL9lJ31mObDddUr4Ff+mzWryVN7zH/Fmh03U3eFwvvs6Vud6tDQ7dhJ2tU
oQmpFoFfeptDMeR241gNvg3otp2/q60bPY1a7fHyEsgSEEgHg6oPkR1uAsF6ksafTGNEb4w3f82H
93EMV3bSm09LHU4/L4uS3dIAiAMMPEIr2xPLHtbCjMkDBF6YzXeVcQcIhOCyAOmKbQQIK5YRrV6y
BgIaJ48YuV76KG/IfvyX7ONWEeE2c81qLJwBcmz6lRZrYBsPRvb9si7SU73Rheu62X2M/qNNk8tY
hiJg2dtcJ2FmpJiNf/RUJWzpumGY0QKrhgcSbOHenJIRL8AFstoaMJZvcxfooClRlSSllraRIjh5
kGdMSHrDA6c4Og7b9XGALqxBv/fiveU9X14+qbvfCOP/3yyfnuQTMXiTG9VvYjR9d+g73/vGc5qE
XXtsqCKUUqyg+IguXQ1N0cuvi/JtqA5zjTas50SF6S29JhGv8aa9X7A450oZdQUSqGrFo1nzDqsB
CGKnv4l793R57aTndCNGcAk2RR0iBqZYmIL9moKE2/x8WYD0EQsY+d+KCP69IaTILEA5hKv5bg16
0LTHyX+1rEez+ZyiYwnsU16l8vXSE7URKvj6OR3BaZ9BqF3DtyMvhPgwymgaIDiOiPsTTFT7tHwc
HESo/peZpqE2fK708nnEqHTDKoA+Ty+XF0JqNptPEhyWNuiJXSf4pJFNeJY91TVmIh5b7XBZjGxD
MTGH/jOOfgBkiXO7Keq+GKveQS7EjCiQjYp1VcQgMkU2EmxhQ/0kc9qCepAwfp71aHYfDPcNgGqX
9VBJEXYwZlgs0rjwifl/MwAikizo56+9/35ZjOyYoTZm86EODPeKiWVnqjo2N1CmQH4DpRjb2q+g
ILgshK+5GHlshIhJZc+s9dRsIaTByE6RPPlN5LMHAEF17KqrWFSPKsximf/dShSOtW4mPmbXIdFp
gFkcDiZOgBks5fX0MytVJS3FGrqCQXj+MJrLBGFa9ZwN0Ty+EIXLNaTW4PP2LhQ00McpWEPfa1a7
DMgJ2W337GL48jgv5t5t1jegd2ZBNnnTYe7aJaJA+PrkOfnbVDVI/7GdT38AW+LaLqY9mdde0RAm
8zOcQwJcEpwrwxXW2TcHK9V5A7w3ash1UCBCxEhUfWNO0KtoTWXLvJUlLHOLLkKtAG1fWDdTgJp/
uLY/LFWXlGyht0KEhca1nXgLb7MvF7QlJEZU5eNtoQFH+J9K4MhGmyiE4XEN8INzT4XQxEu7ZMbF
YEQ2kIrT8tvlYyfdnI0Arus2LmBe4rsFBCQGBgHRdk4GGsTja2XtjFJFrCjzuwAoccF+AIw3IsK8
DZ616HS2eMHyaz39aKb9ZWVku7/9fUGZJh0sN4kJXi9rGiaki1L3uZ9VMyOyJdtK4f/fLFmJIkxc
YPwvrNhptA+xjpHQMcw9vIae/kEfwHlg6AB3FdL255LyqahAy4x7arFY2HR7MsR701X4DemmfAj5
FZts1bHj0ex0CIkxMOa5h3RUzWXKzouLnlNiwpTR/y+oUYJJqZoZrinSHFeww5VBOT+yf+kW2Ujx
hIRG6drIeJrQw0z2hfE+A9rl8m5IcHXxyOEUdB7eh+gqF/QYBhv+ZYEEB5WF0jrhHeoMd3Q+AAbL
i091+xknNOsPdQK+HJxXvIQuf4F8IX9/wB/AvprGWrRQ8/RXGrZeEDsvVfc2j6fLYqTH6ENPEQIl
0SkI5DroaRhp4OFuyJ98VegiPUQ+h2HnWJ4gYDk37XghHaBP8Jgvgc3TPtn0pJenqtsxVZeS7JYH
+vpvQaJPMKslYSlSJ8g4mdPNNL0s2tHq39riaKkqJdKjtJElvOimipX54kIWQylmBchETRV3qUIb
cWsqc7a6xcOymUUadBnKF9fecN30kZV9zR1FnV8mDKSLoFtBrhNZIeGeWxPfygfuGeas2lPTDAfX
Pg1re+wMH5AOc9C3taKQLD1jnG0VDSB8JEscZSR9TGmcI06qaBgTPUB5hBAKSKi7uDnZXkDj/xC4
Bay5zcxrN4t6FVuG9C22/QK+yRt/qHntaNARX5BUt+YcrUlkT/s6v0mTm7Y5JOwxxtvk8oGTy0Si
gWfPwRUgZoLQhdL3FBwtYYFhhMlC2eae1vdae5U6HZAIMc1eZQGmthVi+QaKMfcv9FA0P3CYCOEm
yz2vLEoHYv2SaD/rbO2QAwYtwjBrxanseDMp+u8ODYaqQpcxgujYnNZ33Vt1fBkKneMw/UujDBD3
kA4DCA3GWgQn2yBHUforn+DSq6Ds3xrvvVaiPMoO6kaIeOfNyHtbk49BJ68bQJyqo4qlWFuZf+MF
EWDzY87JF5+YdgaAnaSnBZ5maVAlPwYgrWT+z7K+Vw5cyNz1RpSYazGsxZsoTYpwTvII3CjXdE4j
c54UOWiVGCGMH9haZa0JMXH72JHPeUtwGFUAOrIbbquLEL+b5br0RZwWoaXtvPST490hqGKTYnOk
2/+xOWK7Sr6s7qjpUAWvkcBtSOCqmiVVeghOJNaNQi8NSLCzh6lA/gsyLD9I/6UM6wPyD+DU3GOK
IUnm6VVTt0BN1pL2lbn+fWtooOSdrzDReujM/njZY0gX7kOcGIBkBWX2GsOqR3s4zMb8sOJGuCxC
amYcKYGzsQFFSTAzx4jtMSkgoqt/EIygZuluSr78tQyX0xqC9wB9k3iPnLv4wekSu9HqAjxIS2wF
S6zr9xi0YG5klWVOd5elSQaM0Vtmc15tJPg4oue5OLD+xmS0AKNlFSxgGnypfR2jMD+4KP2G9ZoF
3pAejfyetP0eJCaK20VyjZ+JF86UPpoM1M0tVtTaa0gtA4ptjHw07RL9TtcUAYrsKjuTxu+czfXZ
YX4oyyikEfLY4ym29jvgcgZu+joQ3DNITlzH/T8c6DOhwnGzF0Ds9iZWOK3v6mRC7KUKvU2+SsJd
eSaC2+1Gr4R4VaHl0EvTHmJ733k7kiaRpd/Y8Vum7WipBe1PUmh7lu5S+jllA2+JxIs3dNEPR68m
54eefFmaZ2+MVQbGnzZ/fJtjgwXmF1eoCM6A0beiATRigZa11wIAA+M3e91PtXco2mdrjWB8aA5W
TcNJDireGug3BGI7EoNiWkdfrLgxOEttPAeMvDrVDev3l0+O5BL9NZSPVmCkP1xxTj3XdDITF6AP
nUkO7vzDzPdL0oVzeZhV5IwSh30mSrCgBu1MnlNBVGpEuYYO0KNfHhYVuKTEf55JEYwIs+m933SQ
4mWH2bzrgA1/ecWkm4JY/X8rxtXcWClo3iqzphDATCBkv9Bxn1JFm7GsCQM9hKh4o9nU/HPuI01b
QDGPmDVwqb7D8Ax413ZF9j2LI2pcE8wEZfucghhNV6WIZb7lTLLgtzWSA0uN8CmH5gEMrlUR6ew7
EglAgqZ1BGxZ5VNYKhKzaUB6RDUYiRghRDZ8FudkRFK1H4IcoLOY2h0ALNkH/TIErBgwrIgoIvrr
XUTX84dQUU/dY0vG+ybL9b5y7nXj3Zl/XBbxa85e8BlbGWK+vRt7ezJ0yCD19GwPzScWLwFDg32H
ka6sJ1FP3tv8zTGeEIc3znUxpzvDQ3nXC/QMU4d2eqKjs18KUAI4L2asg+fsB8XoLfpWgtEu7+fJ
vmOYFr/83ZJzevbZ4l1Kx9SwO3z2iFegWe0n49WnkVYqXKrkzsRdjfZFHTEIMurCQU2sNK67Be24
i7Nar9T3i68JrAPIbBZJr3AqEDz0pdNWWIwUiMSXlfzTTQAXH/CzCFCADP8HaNSUNwUGxikaA/Kn
Sr8qc4V2f3qJ/8fd5yJsjKIJ2hVjTduY4fc71Fr8JgmZnu19/e2yFpJmEohBrxRSZUi1Q9a5M+IV
TRsEeMBeoI8tID6zvU4OM1jKkgSNuXf2GjVj4PrXfdg82/9H2pnuyG0s2/qJCHAe/rLGngeppZb+
EJJtcZ5nPv35Uvceu4pFFNE6297bGzCgqExGRkZGrFhLd5vNBq3aYj+tRayl5aJTC2YcTSyYJ2Y+
0wSFEo0qyy3zf/LYvG9G6TC26go47ffo3vmJgpoYjWmYGEAf0YI5X+4ky61UyESn3jSnwJVAl/xS
gtS8G3O1i105aYAUNuWESk6u1aiqJIwATqlSaVslDPNnhWf1E436OmSs0qnNrdZ76q6vq25APb1N
M1dCGjJ3mzIOPntWW3/up5wd1OTYPqpetHZZic9zsR5AbvAxUIux5qGvbNPE1KOKlpXu83wpkD9N
nAROdcm23VJN78cqIZ9LmDSLpD/ArrCb5MqwqQIxBTN2vpuSMjgIRHAC8+SXb9554aHzvhrp4bqP
LrrGiZWZa6Bw0UWGmDCx69c43ioVJBfK23Ubl1kMgCqm2HQTFVEB2T5fSVsDtS+0ToBxi2e1NR4C
RzuY3sT1kbu25K1cHkvBQ4yXomiNMrM9bwPWpSb5SsuSKjDNTqW6avDj+oIWLVCqIgMQQhAX4cPL
YRoNxPVkmXtH9+CQWBn8WdyyEwuzNGYs6ZQWMRaG/KWDQLr/JEd3Tly7zpqQ8GWg5+M4gtgEXmyF
/5l9HK9DTVIFiBtNj0Ag5fLoBbusdw0bScfd9X1b4CI8M3aBBa88v8oELLsqt6n60I+HtNzZ8U7x
j6a+H7RtXj+l4Tb3jra2pp675OknC3XE++YkM0R7BKiAWKhc3leUwp2jv6bqthQwTk3Mnn5F4Hie
MmGiTbbtcANrACEeHYDI2Uv2pl4TBF+oFYvt5GbhMc/Xm7+rhyyO9QxwzsYv9nXzLE/vanS066cx
QPfhH1u7SfTvhdTT0kfqTf5RGysVsaVzQHTiCgW+R3YotvxkS73S9KNWY70pNCfM7riduhKeFi1Y
At6kQooDmPXcgjwVRayaAnmk1a6SPsjhGifXQnGCUMEuQsgl+NPnB6AqJblEx4Vby6CfdJeOr4pz
lOIHv9nl5tZ3YresQUjw90qpf+nknRieH4bY6vym6zAMKt2RDor2M2oelfGtLm6VjwMUzxY516iL
Rs5+IRZZ+Pm+Hn8Uk3orBeH2+vleW9H8iJVZYo4CtR1AoGZOT0l2R/7rmT/l5gh+bMXa0oE+3b/Z
aWvBe9SxLNZE0976Xje3Uf/t+oKWwjCjYrKYw7aA2M2CY1EY0Ok2TP7Ynk6vswr/CTtVcvsctZRg
8KcddDFrrCNLm0idTDC2g+mz7ZnLD1KghY5AcKTxp6aBt3wjyW+54o7Obb9GirSwhYrgaf89+snA
8Wx9UCUquWRiq3Goiqm6+blozGmfWFAbXt/JhdCowC9AaVuICTLCfH6QfRlZ3h4+g02I3qUyho9+
/gxi+lFSittCewxkbW8bpIPXrS5Q8ZI4/Wf2ojUwtKQIBvEjHJwjo1WIr1hbP/yijepRkszbuvhc
+cFdF9Rb7nGIHHRnM6J1EU3ISVlvehQc9Vbf6MrK61Nb+Mr8MNyKGX8yiDkSpPKjLrcynNfOmWyQ
Wj++DYxcVjeJE0ZfeE1O32wncW5Cre2PkT7G26pt+t4t1AaZ12by3HKKg69ZVcjPmadG3lbuGyM5
enXcwqDcD81tNmgD2qKjqW0tNSj+bqPO77eqlA5/J7A3/xN4MBHX+jAObh+a6k+rq4ybrB/ju9G3
22HDXT29tk6l4BRy/M2ry/CGMZd6D0CtTu+lrHUeYrnLV5qulw9cPhlDaeAkeDIhjHbuKUnUKHpQ
0ONX6lueCpL295g/JN7aVNVvbYBZds+kOP01MezEIPUs8+Xh2zVloNP766pM3gRB0D2wp/2vsJXq
o6y3kFWYcTH8tDO9fcyGnhaG3MXFLh7i+ra3huo1iXMquw2Efm9VqMfPZSK1PwtHmla2ZMlZ4AUy
QMoLTuC5s/itrCMbQh/aGqXwIJmTujNL56YoqupG06gCjbbtuWOudx+/4BHHAo8q7kdkeWffgscr
1fzf/dH6BZpC1zJ31w/o0sc+NTCL4Y3uN7aEo28gOKFskkuF64XyJvp4QYnBX5J1QbrI/5kHcqns
yjYU7SjbLHdtGz9mWuu2XbVypS+kKxA0EOV4LQoCh9lLJ0u7Murjnjq03W9DiUM7bK5v2MKNxIMQ
ikAm2nSkpma3Qx8gh9dVLEQdNxUU4mhatypEmJ1bKdqKrYWPQxfaMIH6CEWbeZewk/Ui6Tw60UHu
dtn3anhq8l20Jpq1sGdYoTLBpgmFnpmPxYYTqvYorGTfTPshWmtcrP35s6dUMHZTl4jusD1krizt
/CFb2ac1C7OvHsmR2aQqK8jU+MbsomNeHK9/9eUv8d8eiQBxkmiXRZCU08gayszfOxqEMMNXkxLs
xwe6EG+xKbsJMWPBdXNux+iUIuhS7KTKy2QMrm//aLRHJwpWdmwh7zizI3b0ZD0oStUjEK6Ugcnn
sXuo+69S++36li1U6c/XMjspsemp9dBhY/JfIw9geLrLrMj1+2MzPajVS5jdyM6P8Q8i2tnSZu5m
QiMqhbZwZx1Zz3rTlvKmyO+0tU+1toVzpwvysXFalufZn4ziqfIHV4u31/dwzcbM7cZ88lK1wUbl
v072Me83IJnXUrTF00OxkGlFHrFw7Zz7Qmuroa/XbFjpgEE3tg6kY6MrKmuW/DbCLRB+qZJPtYfa
JgjdNvnM1On1ZS70OHAVkXOjAk9BZ85JltclkOkct2/LvWa9dOke6MJ+KDde6rgy0D95uE8+Tixr
IKkpsm8OHKX2WUZsmfE0VopFapoeGeWDb8Wut1W3u762hdTh1MocsFA5qQ0FF1aM6j0rtvr0YHeF
G9dEkL2Xvl83tuQvAnkvxsYEhe3MJ6dCiXNbBlWUVNuqQnrIolb6+gc2IGFQuJl08Wo/d5eeLMcp
HdwlzH5l/n0D0craLb64DI0LD+FKsvM5XDfvq6gPB9xBwBUCgf6jXL9G9r/k9s5/RuZo3cEOrGia
MNIUnz165+GfFLyMUwvznSJFGaOU0yuVhUtn0mxvvTW+56V0BGgBwGYY5EWr5vxrpKPFme6B3zTK
vTxs2+5bZ+21+Gbsv/zBZ9d5hFMKAlL2Wwns5MaA0jaFk5bPbsrHydv61Y2nvl03sXRjCC4RUJe/
Nb/nJ7LNm05uJpA3SvKtkG55/2zzbjear561t51DrP6y5H1urZR6F+52rKJSxS4qaMDPttAIWs+k
pUsgR1BCRS079I4lD7F8DZgivvfswYMhJsLhXaO5Nj85StImtZrGgAnMdpdrpevZTLMxAzMA/1J2
wDJA1Eqgpnp0taf45/XdXfD3M+uzNK+LY1mywWmAax3czH5UypX1Le4jAzbMctA2MedNrsTq6oaq
OcsjYMfSr2F4lYKHYO2yWAgOGPjPzGwdTaA1YeVgRvPvEVnsgqPh7f9gq05MzLKwSZXs0o9T8IxQ
9fY1GGD/83ULa4sQH+vkNEkVPMea2CtKEG7u/Ao6VMuKlX7gUrWfwR0eXDy5KBPPn60wVcUS5GJg
MdBdK0KedgFjA5qbZY88uLEH+za8x0X+NrRv3hrqa6HidGZd+MvJGlHO7SJJxuHSLjrUjvVJ7so7
QZflayaILObBhxRHrA/Xt3YhIp6Znd2BYRL5PKZY9KS91t59YjwMyjet+q6tTVhefkPegRYcKjrC
4PTWZvlDWvfQA8pWRDNVDty4LR9TU3ITOViJT5f7KJoLUOohVsAb8OJN0LRlk41mTPeudvX2oRg+
9eW46bUbGf0KRH0/jrMVSBNsoRzMKZgX5IciNZOisOINnWRJeYuDV6n+dv0jLe3diYl56d1ozczx
ckwUwDgr/V1rzW09bq8buYx4vxEzXFY21zCSH+cOOELz3fcDktSl1e/MqN72aznEZcjDgs1IIW9n
+pzzUlmqS2Ymh8iXW51bSDeGuus0aLi6L9cXsmAG+XVRNmEsQDj3+ULwsrRzWuADaftmOHfagAT8
51ZZeRMuWQHzDrcdjSzqG+KbnZxXQxpNJfZ8rCQewyOl95rI7WM/SfWNInvS8fqaLo+pzYvjP2vi
15xYiy0jmiQNTfYsLGNXL34MWfJZ9b/Zk3ocm1/XjS24GyyuEClwjmDd1mYBPYqKwCtL3NnJfWgU
fgxAp8zi03UjC+5mi0/EkCmoXuiizlcEGLnJLcFSNoC7MFxSGeuFm9L++7qZhXDwm2fbFiLbwBJn
YWcMnFQpBR7M8vbx9B7AAxSFjH5tc2UP+JdC0drQJE04fvp55mLj5VS8AJao0JXPMtlgklIn8OGS
1Qq7nlxZ90YGRWTvGXAkX88KeHK7AVP8G8vu2q3TB71bKjZZNW9k5g4kqjP1Ru+lHrrpqe5v+l7S
v6ReTSoSyl1xjAotnradRjSVU7MJDm2foDXQEVnv66pv76kgV4+lMvrtXWGF+rM5mZy3aZz2ajMG
d6aayt/VMbfvhtCub1rcK2R4LCUw65Ou0DyMYwmKId8xf6VyPuwn3R5/htJovOS1l34K6GR9LWK7
vdOdeNgb2HgpbFAfRZapwTYdnO5WT0zzvSsD2J3iMVDcoe2bcav4UvaYhwCaJzmp/c1Yyd0PwehZ
7yFAy29acyJsV72VPvdZ1Ux3dFl779kBWfrEqIvdbXqoEht3yIL8xjKC8UvRVsHeCjuYQHMFfgAK
muYhCDW0AjwbuvOt344MAE1qID0laia/x+XkveRNHdI/sYzyJu2kaIvgG8o5nZ7VG+pWQXaXFXF+
y2fU/J3mxOM/aqnmKaxpcfoZuqKCdzaE4fusrsNfdVMm6l6yqow3sWW1Me9yv31X9b75lk8+mjJd
YEc/EWvQdpXf6khrZIl2rwc15bfG9CT3ustfvqGpicmCKc8CJgHg4/xkhVxUgVTClaym00aH+0GV
msMUyYcQamavS/+JpLXG1dJhpiQhtK4dCNnmRRHD8y09SzllWrw3AR+1w8chdizqxMIsqBdZYuWN
YEv1kY6VktHts5vr27a2BrGtJyG2GZVWH39HCvyrDh8H9eW6gYUEE4oijdsCvStaFPNY1IBXzbNm
pLiRq9J3q7Osb1ng99WmtDPKow4EmPvUc3xOYWp2k9sEXqhum1hN/658LeL7hfVdEfZdub3+y5aW
Dtko+Rn0dpTqZwE/8b2h93WAEX37JimdawYrjYaFy5KV/2dA/ICTvbWrJs7V38RGvfolVqFxBIFh
jMVtpq5YWlvKzPmN0E4jS0grVrQzQF8Uq5pRS7ejxZuUhzcU3nQBztcSOiHxWWATiFRb1friwHEY
GCtfZNEIjUXySWzR7z43oltJWPToq28k+6Wr90m7NbQVE0vfBB7Wf03MXoYOkFXTi+jS1cP32DC3
UQskO+vpYK6xW64tZuZect7mRS+xmHo8KtVtTUa+hkJYyI9sKjpkSOAeQPjM9ivsRrUj7gkUQraH
dXCfHsxPAcTKuvdxKlfoEE5MzfZtyOU0HiVKlF4RHhE7zRJ/bzTbRn4Igo9nfWemZhs3KJbfxR6j
rfngbRsz3MKwmuRfdBkmd8ncXA8CS9cGLJqQGiNUA5p9Zqz0866tHbawLzZhHbpFgEbeERkq10Av
OVpzikX3OzE3Cwm1EutjJmFuTD037Laj/Mvr3C75cn1VS75HnkmBRdXVy04qLGetkRhARgLEDwAk
2IA2lGmNm2nFylwzdsx82QxHktkItik7eDb1V3ONOXlpw05WMh+0S6dqKuPf0qeFYR56La4o+ysP
E5R4NIu86NP1jVszN3PzcETevE7YOE37K7H+Ys5uUzA5FERfr9tZ6GbA3EfOQM+e/jAQ/vNQV3Gc
Kq9lRL7j3k2NjWO8tuonZaTyEW6DfN+M643DJV8XkA1w7ijYwYR6btMJ4Fj3c8AUWp6JiT7tLm/b
T21fpDuleuzo4UjOCihiKUI5sPCzRNmxaFKfmyR/7DWrh2tA6vV2J2nPRtx6sDVk8k1hl+/wcKy1
qhYt/uYCgBdMCFqfWzTbRq/LmLCbj4lFu01BbTjuQ+W7GntSsCn10ksO6dCmK4W0hSsY0JRmWjbF
EDiHZ08uPnEWmz1tlSwwbvL2wfLKw3WfWThu/4+E0QSZRUdqtjIpQQddb6l8y3Gc7owJXkmzqgew
GNY/f2CJdzCzCI4YBZ2tZSock0IwUSrKKYioL611KNRyd93I0oYxeS44Y5hJuSipK5MdVHEliN3M
0R0Yw9LWlEcWXME5tTBzPmtCCkbWRrIievLRcyTvFe2Ypvf5+Ad5ukD20h8FGgGplfh0J5lenA3Z
aI8CU6kwRNo6myL46/puLQQm+o+0ogCtAy+ao4jjPrIKrdAgCFFu1f4203ej/Ss31p7xCwNXor0K
9gbWeIu/Zp/eSNJ2DEVK0URhvndavztmnVNNrpUZpr+1nMB+COU0ePSdoM23VZ6Wj32fJJ/CSQtv
k1RN84PHeHfklmWr71TTSz6JUvm9Gg0Q96oos4MiN6DgrPu+9twoZ/pqZ4bhqFI4CI1PiQN9zIYm
iHkT1XVZ8exRpGwlCxSrOK9VsD7w0HAkU/S2571kb4x9r6JBwMvNkHdjn3kbva6lm74RBstm3Klq
rx+Mse0PVVfam+sf8/IkY56ZFZiNaZJeyIiiFNqHcUFbEbqSct9Ysf9ujwBGMq/6uOg6pgSaE/AO
APR5OBycSImyiP5i0najaylZeBMUpu0yrrPGD7K0Kr6cYPtyNJUX8fkhoDwj5X3CqG0wFvVdbpvF
ixo19k+70CjhXN/By+MgpqQIqoYN/BaC/HNb5DaOWXdMkBbFU6nRSkLXuBsPeiGtfKpFQxZoLvT+
TE2dE334qllaWdzRZgbcOIYK79XwETWeXa2Xr9fXdBkQWdN/puazRF6h5/LUYGo04firs6exLb5d
N7H4ieBuoZFpa85FYC/1lDNXYKLv/G3qac8xGnxBPK7cVAtvfpYCJJs+H7hZVnX+edrQoYqXjPRX
+n07vYbJnRR98dUbgxHvEOnM8m5CIz16LBLgmJ+vr3FpG2ExEMraXC0UWc9ty5JkdWFs0CBGqjlt
s00a7q9bWNpFWwC/SaEAK17UfVoj90xi7yYsvqD1Nqkvf3KWRJS3ITYSZITzfs7ox3k1VYxv9vFR
ThEumI4hWdT1dSzsFGkgDRy+ks6Vop3vlG3kZVjYCvQfo7Jp4x3zIysWFk4PGHmqBQJhIPP3uYW0
ZGww8IJsk2UPXvAYlg+W86tXVx6MC+sQE16IBDAByAznLBggkpk1cRZnmx6BR/3dXFO9WfjeBE4E
prndaXrMY2hWt83IDE+2KWDW7eOtmj1p7Yri4sKNZAIu4FOIahS+e75TauLpJiWubFMqByX93NuH
3Pqqmzey8eoZKKYw1Hv94y8uCpSGEAgA5K6Kx8JJyqLEINX9HoNddG8YXwLrW8xA2f/NxmxRYyz7
bW5jY8qevPaJknUUfrpuYvHb/7eMuUBANUw10G5M6NO4V5TkODIl8HETjERwQvgvs1yzgGL1elbC
IpFtJIZXQ9OiRh//wSpOTcziZR1aAeUdTCRT5TqMO3crr5PLpx8pNqUAfMwhrZuHLNPooO4qq2xj
5qGrZ5+jdxqrlDi2Jp2a4ef1DVvyZZJVSMIEBAw1sXPXwuWcpK2aDAGsp7FDPplpapmemgn/4GH0
zIO8Jlu25MwsEKkhZgSgqJ9FsjYKcqfIO+KMGbKe2zT60a4R8S7FslMbwhNPDkylVRKvMmxImRv+
6uqvsr+NghVHWNg6i+qn0D+nGkU//9xI0KveUEk9l5ZxJ5mRmwafTOYgA8dVzDs0o8ppJe4Iz5pl
wkA6yQTgZqJFrc6OaF+rCEyOI9/K+TRJdzr6AeZGawBdjGtkYwsfiXkNnsiOznVwIcZj611GLi5n
m6odoRDndal/Loe1psyFFUEaYDIrK7gUuTpnR0mWmcohRwN62MTMMG0LJXOt8HDdw9eMzIJnWShO
4w0YMTwA3vCLadkfiK0JXgLBQItDAx+Z57iy0g/mMEBMEKnU2rVt7xeb68u4cOnfFrBBz1aMfs8u
zqYtCkblaHkPpbPNyq3tvCqJs5FX4sHCbpFgMOqNTLeo64t/f3JyvLwqSKMLKuFlgwwrk0zjV//D
SRmD+Mj8UiHhq5P+zdYi1XlgVELBKgu0F63ttkaG/J6/EkeXlnJqRT1fypj0Xht5wgr4SVOWD0rY
PmnWGj5p0YzGfvHk13klzk5lN/BmNCcG8brEuG8G7cECPKKm7cfdGFVkMjSBHBITeLPVTJJqVoZo
UVDvtgCalZpLA+m6k11cPXwYeGnIaShZKeRP50bUvMx4cJqAQg1j3zvhjrnMQ++D5Umi10Hqt0Gw
RsFzEUVnJmcxILKL0hoamhVpqDNTvQuLH77XbGMm7fRkr1cHmK6uL1L8iWdhlLyA97Uo/YHqgAni
fJHWlJuF0dCote2anN2Co6bYwdtwMCf7tfPS43VzlyhYYU/0ERTYiik8zbw98CBZboUyV0+ZsU12
hUnb/pBHm9x6i+MvivISBO+Of3vd7NIqGYXUUREihQAxeL5KcuQ+TCuK1lp16wf0Z0TL+K4eHDfv
VvibFkITxScajTQwmKRy5l6TxclU5pgyVfkm1bz7NomhMSp/tU7zcn1VS6ZEk0QGncWVMX+s6lle
90aHtxhmJ7u1UrQPdjA290VdSm7jj38QqRiadKg90XESlZnzXexVu1Y8QQFdqeaOfit01lTLPgz6
xkPASQtsPCnrxQvSAb6B91DiglXf2saWb7lTkr2ESsLkaZbvxyx7v76PS94BRlqsTdzu82dSaVVd
UgkBBrsz/knG4aCiwjz5Ve1GdryvzTUWsTV7s1ypHmqwVAH2ijT8JQcNoqTD7UAFvpbKF7P6cPry
e0P/W97siI9ZbpVJzIbaGUy70mdkevf5GgvjQuC3AC6T7NM1IU+eJbJZPjpw4LGGIVZvSu2l6Ywd
iLuP3/tnVmY756dtFUeivj8E6l6uvPe2KR+06S8/rFb6P0vroRYo4IIkM5QGz31dm8YomqKRSNy9
Jr3DKJnkBmvBd+GGoThH2Z3/UNCdX/06k9eVB+sQBFHKNpC/yuFXr47czKtfyhBJ15V4sWjOwsmB
uoHUn+sVjkMAukDMPtdTcWvF94n2d9WXO/Ofgr54t0b9Ir7F/GaB14AkgMSGXZzFXFjpW7nuyDhi
x/lLSiB0zMIV8PBSACQ903g8kabBg3X+kThEaLfXxFqqRDdym23bfvzOS4SpKmPlnlzyB/Ini0ea
qEjPn4ahAjwvs2iURNYRLCFI6GOtJitlh0vKFY7qqZXZ5WHqYZo5QoOtSfT0b2kyzFtv0KpnGK7G
N0WaLCbHzeJAUyWhNmnVd1FBNcTNqsh5Up2++2SmO7VfI6y/7PnOftbsMDjhaHiByeIl+HuS/sCE
hzltfCNAV2ubl9pGDw712j2w5K00jbhqYPvS1d+ZxEnyrUC5a03QEW6KqrkJTe1mCtt7LxmOI0fR
q9rbWK8+nvGJPtW/JmdJcpebo5f5mISXw2100x3svxpvC+BqRycxC1fO49IJEahdivQ6TAHz2Zw2
KaYsERwBiuM9azCSD+Xb9Ztt8YAw9ow+qXi7zkEiqm9kzlgJC+CQw9tOTpXoMGhKGbhRYXg/mqAr
/mQPKTdB+8HLj0rz+ZnsxrHTfYEearLw0FryeyYXt3lBycFSH5oRMsF0TZVmcZWizgkfF8yZ80gT
lNNgRExFbCyaAvokw5qY3em5w/yFsVJ1WMxf+VgiqGHwAnunWlGMSCp3t9ckjMT2rs6dZ/n7KP5r
sFxJeyy9T5a6162V0LAYfzgGHARdYDZn2xrQ155iXbRRa8tFOuYZjN7eQ0zmusMspSbUC//XzBwZ
U9ujr7bi0MmVv/ObLxLNgjLfB+OExvFKSF36bJRv+V6UjWBumS3JNyQFdU+R6A1AiWrP/tspe2sj
NUMAHU18uL6yxSDGIJzOI4e2AW+Pc8f0nc6mycfXMlvtMaxec9tCkDrvD4nh79Up+TZMBrIVT5G5
NuOyuNATy7Ow4jUo2tQGPhMm6Xsvf51i7aWgOLuhobW/vsolN6GWSMODxJn62CwNs8ou8/wIU3Fp
xG5h6L+cJr2lsbYmuLUUu2iZElIsavDKnL0wbDSUAQcmJmm7f8tLJ3C1VTrfxX2DIIJHFFcu3+78
i0XtkPZZg43MAkCMIHoegaDXVegaV96Hi87BW58SDxFLTIGem4ImZ5z6iW6z2TS2cts4mp88kGwW
g6sjZQBEvYtq2zV7NX7UGyN4VQO1vbMBs3+8TkOlEao8XuUMOc8PhREWre1I/JC4at7IpxlrU6Nt
BovsSpxeXDJwKlFBE03HeXcgMpQgsUuiJmnwrWZHvhsjt+zVwXev6/+eHPVLkGobNc+eFZ5D1930
8svyaCVUs98Uii4oZwytN/qCXGdD923Xm1DE51sfjssse71u6DKeYQi8Gl1P8ZqcZ4ha1xut5tCf
8Or7zPw+pL6bZEce5HRGVtZ0efTOTYk1n+Qr0HsV2qBjShlR1XN2Tk6yuHahrxmZZWKdYdSlIlo6
KJn49U9H6tz4wxIBoIzpfXDNUBViVm4WQ5j2qOTBp5QfM3djJt0xtZK9Jq2VghaWAt6IFIGZLALW
vHE4KiSVhUJVPautH3TlD5ZHQPYLf+WaWbEzZ2JGpDdHnHXC19LRDQppX0vDzjPWcMaLZmB7Ercz
ecgcAi453SjVpcmujV63ke3cdh0zh+er9T4erBS6LExZU0KCRGD+jvPLikiVQPYfmoWb2jvb2sTR
g52HW7v6bhbB3mYmaPrwnIoISiAwqL0ooN7smeuZYR1EXohVO0k+ww31RS1Ie2QJhTZmgAyG3VLf
2V0/vgtxQoycmYKFEnqluY90mh8l7RTmjP7I+077mYz9YSIjH9EMum7psvKKI/5nae4lXpj79TBg
qbHfGGwhJ9lJnrGbhu+GSq63K9d682sGZ+lI0uQeUC4MBnXpWj0Z42PUM+P2NbTsXS29W2uA8cW9
hPOM+TyBAZnfLK2lt8ZQx/lGAbY4Bi+DOm5lz+2slRT58t3GTv5rh1bCeRys8kIuPJOFRYpG5fqr
7kwbL9pIxnvqfLWlNUmby0REYUmQCuGUrEub7aM1BX3gV4SR0rxTx8LVYL++7hoLJxsKKUFhSxdA
pFXnCxrKhEIDM72bwlZld5T7aBc3ULeg27TGi760GGrHJpBjcc7mL0I6aomUqBbtdL9wDeN5NaX6
ncCfV2UQ1hNzz0QQEITzRKetwOBWHqd4MOrMLTzjzkqNZi+N0VMgS09prRu3ntrfK5J0a9vVjaTm
b2U5PRSq78MDzymsg2d6SDppc3ebI4HjSWRkvqx1KyfykjqV6xrQt+j/k6ewJ+f73lcdEKY4yJkN
MveFkh7lQBDGy9uiQx9tABIdeRt5+MufjG2k+IJpb6XcuPDlIRdgwppaGQWzedugLjw6kKMk8AC3
fme5fvUKsdXhw+6FEYZmkcoBQDM/l2mSlmkx+gQC8jCvlg8m1Pur2nkL6R5tDx7HPO0sYDPzZLqN
ykzRYszkQ7zL2jdrFNjYZjhOpaDTabcjwlNKgeyhUa/lmov7yLNSWCenmI84kgaWWmhgW4/gxBqa
zVAod0mwBglYOD0CYf6vGREBTzOwrIKFqcVMmNPfSczHJlgTXl+I2qIlqIOoJHeF7+TchF0iJ5RK
BDezetW9xy57h1inGV7t+l3Xj623krsslBsQUTqxJ4LtyZKasbG9MYzyzVRu8+oxHt2Q4rey7adb
XfruaG7Tv0nd8eMeSRFf4xkCxIp05twos7h5WgDkoz8hP41afjv4xlMovX/cCr0rhr9kfF+dV22g
mARsmaDiaCTjrmrGm7Kqt8B8V66jJafQ0BQFagXG7qIM3Ud2UJIP4RSMqGj1P+T+H1+HToBQVfBB
dOJm6bIaMRDQmTXOLX9WjFsNTYFkZQ1L5weInRj1AiKE851/EI+J7JzGKV6HHEhWmYJkxF29G5Z8
m549SEHAp9x2s5vUN+3coR7CTpl3LaMmkJgo/UscbDPvn6rfpvlKHivcaHYVgQ8Rs2uwP1AzF6s+
8e2kqyrm0Rly1uDktNrBVfuXJn8O7dBNotAt17SzFnaRgUPRlJWBrJFAn9uTxs4oednkmzgT07r2
X53P5aKpa+DBBY8TfUtQI+Iip1Z3bifTlMILQlmkkpV0O/UqNMudsUbVuWSFJiw1SPaPK3K2e3Zc
snvJmCMycjcgKL02orngDQwA88SALhf4+LxcprYWbGsBf75U7QqZUmpMN/SzUt/D26/6h3ENpbZo
TzQpyU9hcpg33MCnGH0js2tWPty2znCgEu+azi/N+knOAjufdaBv/NHxYyKcibAfTGyOzP0+28S+
y8o+JsXhYmqOlt8jM77G6PT7z5i7OctSBHMUxdt5EqG3WpBDdZtvfIoPEEMk4U0oPzRkxGhjdm/q
6NrTM8I+fvgjaQ/d9BSsxfMlVzn9Beq5Q8bG0A1lpucb1ZukWxS/1Ce9NP76cBgUlMr/LnMWoyot
VthIlhnF8k7in0gg3VgQjl03s/CK+d2CA5wPaIUBrPO1jI48QrYtDhdpRFPYG2VAVyR8KvM1BsWl
cCGaff/f0u+E6iQ8GdUUhkGq5JtEm46pDh+JE+2m3nz9+IKYVaPtRMeEOuds35JYKaOW+tfGp/Zs
Of7PoQofZDJe2JLWsomFzaNRCq2K4JvH72ebB7YxTTQfW2pU3LWt/zyN5sGqUuQ47H0cN0dZe1aA
1yalCpX5o6p8Ms3q3q8Nt9R+VnG8svSl7Ob098y3uCl5dtctv2cyvK95p+z0Srk1iuw2ioPnmspG
Ag7SIl+l2xRAIrLisgsXEJyCSBfBrwLCax5y+k4d474BnJjVjpsqN4OyQVYwUcNNKpHVfbv+oRf8
ySZeCwAcACFGaM89dzL9akzhKUN1DGln4zAmP6ZuJZ6t2ZiddMPL48TxgmJThZk7eYds9Lfl6tDg
ohudrGTmsn5ZDLJSsxI9PtjNN4m5omQbRLvr+7VmRUS1k/MXFA4TsS1rMZGA8wEr3PDsU+3P160s
75gpiDQQRYaA/9yKrUyRhRsWmwQxdoUB+iSk+bS/bmR5Kf8amesEBJDpyFMlPr30kOlPqXWMxs3Q
rqAhFt2ZugGDS0znXehwlZnlRYPFhkm1RtrR3BRaed/Css2YvrrpFe+g9mvFnqXtE4UXRkzIdQBi
n29fElkxJLAMZdt2ROXTuZfT7OA0ytv1DVy4wWBhoQJIyMfQHDVYxmWkjEWJL5jqA/LCh9z7ed2C
eLjNbmmI84SwGMzUggXqfCFBX7dqpZEcWnaYwqUGMUAc9MyX19n3foxa4qKfrsS/S5sQ9DLnCwk+
InjavNA+pZLRODopVhNuO+ebru289rbXv7fy5qOLwxDU0GJGh4A3j/uhp2htnZPmFO37YH7zqhu/
/VKpt9Pa0ObldzozNA/odQ41VdJzZyrVuxUTstfk48VxPP9MSH6btIt5y8EIOy+Q1Xo35U1jkmUM
d1PzbGYHKfj6P6Rd147curL9IgFUoMKrpO6enpzH9otgj72Vs6j09XfRB9dWc4gm9mzYhh8GmKUi
i8VihVVdfNFOV41xFfeKYk7ZDm3h+MHe2KA6rjLWMcAVzRIs5AhO5UOUftPmiyFTFf9IsdD5hypE
lDIhV3WKNa6YIY+ThsuQvA5udmHR9aE2u53WMR+ZJYUv8PHg8g52XqgH1jj8L+g71YYsrvlNMU2l
7zj7yX2Jmt15tfto9jgGiGfBZoDhbCKzQJ2N7lJPmMHM6l90eWyz62RBGYjicSzTOVRoo88VjiGS
IsK66TqmOZoOR9Ef7ChFROThvBgf7SoGgMOo4nnw2zIIS8VI21RNmzVBXYV2g1mc77F1Z2bHErNZ
c1WxpkwLtmD8YzYaV7Z1whjYhAJ3tfw0P1LngdLGd8ixV724ZCqAakrUtKE+DxVewtUHOtupogkW
rsXsjaI78AFwNFExDEhR+DgJ3EmcP1BYvaSrKcLGRYMhVA+LB3Yz71FzVGysMk3DFf4HRFg1t500
WFqArDic9bFP31f9kuiqIW/SzUGOAf4iYjGYznu6OVXT9E6eAsbN6VWJht0LPE1BWxrP3xxm3xhx
VCqOkBQRw5+RJkUmBbXXp4gJTSpKItyvUfmTX7G9E7TaUZuacKgP59VcuoZ/oFAScAoFMr2hz+oa
6rBcgOqunRrfo3DrFDBSfdjACMfVjmjL2ASYqNjZ41eWPDbp63lJpItmY3wJwouYjiqWoGGghNWh
1KYJDONhzPYDvSRehOKRwFZV8EmFgfEhKHmGdRCDMAl66yezhDBTn+6bxQwyVPjMGEp+XiDp1mxg
+M83RqEoJ9fGNMsmyFmJ2Fgwp7tFt/2h/oQp5d0u/y8OX9gNDlpECwMk+3g+YPywydzXao0/s/0b
COGkIjYWYzgOIMb4kaZ3qXe3zoq4onz7/0ohnJne8lhLuSKDtGqfxFcsP7SgrEgszJlRPqm5uooO
yWbJRNceVBxT31oAY1WCvtSJ9wysB41+s5kbDk65G1crbG2WgZJmvMhX77+tp+g12A6ausAF9tu8
MuN5tA5RrwpoKrRcnKFjFKAlcBtgFJ0XOskdGTzfUZXPKHRcLFVt7XrCMDmA6HHoDbvR3VPj0lEF
daS6gQYk1D0hCoLRu6cabpIlSfQZKFPzjpkf7bIbi4ciigMnV/lz0lVDOTFIPtCmBrfuFCqxnB7E
zQ0MHXk2211R/nJUtlTqmWwguGu0Oa9ZXAymG0Eau3p1qx+z/j33gtF9cifDR0HNeSMkX7q/8ghG
yBm1op4svME6DZRHKQuTeUZHrD/RHzV9PY+lEkywEn0cj6StsXZJRy+QuxnnN4rSD938ajQ3o/EJ
XxiNCn92SjAYyJTnXWwBzaisH4WzpD4ylnuMTzmel0oS74In+RdI7PlHeXKD3DuWcIh3XfRMq9BB
+nDNLmYW1vZFncK6JxcRURUPcwE+GKkNrnDnrvoM+mI0sgZRl7+OXnb05mcacUx0pnlZoCMa3Xaf
cZs3oEIsqo7WPolzgLKp25fGQ9NOmOR6MPqvEwYzl9P7+cVVHDcxDYfq6DYn/LhVDOXD6Anthuax
0ByFVKqlFI4cuHnpOpaAIfU7zYJmuHTAC7d4F8kULJ7fqzxblVj855sjHhdNos0m8KLlxhlu6/rZ
aJ/Or5zsAbXVSuFgj23RtB6HWKeneflhLor7WFJ6cKr2gtGd3Si2sxEA7jy8rov2qHuZ3+jJA5h2
MACFXqXVXVOgQ6C0VSeOO63nNF8wJJ1rtCRLAW1b9atZsuusiK8cZ7ksrPSy80iwNhWIqO0dnYnC
XsptGPxPzERBw9VvY7DZuQptrswcYJwzzQoK8k6y5JCU617HgJmyy27QeauIVkh1BVcb6l3xnPtQ
4W6iQWAuMn7iKEYCtNOu0i3QvqiKd6UXwQZGONgYXdl52YI1HdJxX7pu0E3p3Qjq49L8lXiqjnLp
MqIXFKFZVFwgFXl6AOxuMEf0SMIvGDhxZh547DCAv42svlG/5aN//jDIhfsLJ9zaFoj7e9C547zV
rxpqYdy3vg7Xfm+q3sUquQRDgthfFM89gFj+RCo0Ul0O89Vg3Wnk0rJ+/TehBCOCdjGtLnmmfWHf
HetQgb1uvtbTGy8LzwOphBJMCa9LZVYNoAEsXe5tFr14EeiyHuvqejY+Y1aQv+E1sHCkqMU/ZnPA
PBJZZY4e/SBJ3WOdvBGTBlm5BLaTgOkICZb5ncTFU+SpUrpcCtGo8Dg0Wg7BDwrulFNgaveUrROA
05QcZ827gvl8yDr7ZkwS1WGT3TdbLEFIMAhWNalgRWYjPyRxONUPbL1AxGbnaX6cWOBbcz9xBLaQ
/JM262qVcdMWKcTri39K90pj/8wD5qRE4ORVkVrL9IU/nEFAiRog5MVOoTo2DnMBMo9gzfdOhAbb
b4Z7HS313jBCN1axdEsvoi2cYEvK2jEb1gOuhU/pWMciMXwwdrsxkmXetVvvmvIXs23FoZCqy0ZI
0aQkxeA0Jt9C7cadD2ONsCEqGmwVm5jM/G+lEyyKWaM3bUCMKqinbzkJSHKfLwpPmf+KD5qP2Dvm
KCJZBlax0/1CaoTFdosbpnbr27GJHuFxKa5sFYRgQioM6XXroYOD1UTXOP27tlc9AqULxRtCMPSB
N6wLCo6AUZtiNBMKj9AjpSdfezL7mYpBTnpw/4B8KINGkAuzOmaYQmdZvq3Dc+olxxTB3PlHrz1l
qf7ggvftvPWVLh2qxJDK5OzMYm1vhUICF3O0ESZavnXevaVq7ZQq8ub3C1szk2oZNe5ip7Z94Xrp
XZIjTx7X2i5aPhPXAIOgi8w8yqhMU9gjOxlTcB9DFuQ7Cz92tNJP2XDZJqrcmFwZ/gBZQtiTOXNh
5BRApMGjrHn7X9uOwqTKV+4viGDnCDxPJy0AQgt0Oha+iyZ/9pImiuMpNacUcXAMA3LQpSrYt0rr
h8U1AbPwOt64SIKkxGA0OqfB6s1+kxcXE55857VO4jGBvQh9QmA0RYHlhwKWimYJ6tlr9IXsQAxv
jaDq8Ls61LzX80Cy5zNnFkPnGNi20HorWJ8czB92aXuo1qJsZy3lQSvWfYTxmUW3XgzWL2Sjbyni
U9liX2dUlV6XyYk6HVQq8o5V/H9q++yVTNWUoVjFYi0LTQyn2elT7vksrwcMkjGqkCSgiDovs+RI
owAd5aVIfaP7QCxQMypWLZGO3FMRsQIUrj+mBa2W5zEkrAMGylZ50Pc3164YxR5X2tslQyLIXqz7
ckQ9ENCGKxczji61BdOktFm7R7DJudLhAgTGmn1H4y4qh+wx99MYXM7Zvyfs4Z+Emld0raNNUMzz
NotBytmE3CN9p+1THucheIex6osf2Z7CbkpMwAmYYNcYsqyksQE2xzNqZjS6BAbopXwtWX6cX2rJ
pQAkJCrxPMMLSjwrVYuIi9fDteqWERPoknj0izTVQn3Rju2S0n1XeLoPgphfw1w/n8eW2KATbK5q
G7cOU/YYeI+QvNJWO0C/jGOEzWDuLNVwBdk52coonNIlQ3ywb5B9iZf+1oGz01YHs+kwGgWksPXF
eaFkC4oZBOhlAYkaCikEsGRYO6OYIRTrMUO3NQ0QZRF7fsXgHooQaPUzLUASXHdj9kI6Vioe3LIl
RemZC8pINB6BiVBY0hkErmzWULu3Np2frd1wT4e+DVOKwVTrOjMFnmxp0RZEOZ2DyXmCT/HQ+TbG
Vg5pW7QyjuzV6y9ZdKHHN+mgOBIyVxn9In+gxH64tS4tmlqwCdZMI1+nY7DUyRc62EFuRG85646o
UXxfGuO4kE88jU+whduy6inCv4h84TWX3Y8Yyx1T/U6ruyAfC79ZHccfqXZ/XpFkW8mZP8EgoSOC
Ir5E3Kx1m4mnqRn+2iTQohc9zcMlVlgAyRWN8ua/OMbpFiL72Y+ZCRw3msKbKqwrNC6191q+d43d
eZGkUKbJ60pBfYbS3FMoR2M5MymMTQ0GwzgtD2DSajH5ptMvqHXlqpoUpHCcGgNrCBMnFhlFtCnp
79QKI3F60a62DroYVMksZb3ceqWnh0Ua3TQFpuSdl5OfMuFRAsoqRIbAmg0+CbHCwGwN9FEu8Hqa
8o5T84BLl6hGWEiF22Dwn2+MZ5ZXZkQmYMyZ82MY86soTQN420/wjI5O0vmm5oTnxZJBOqCi5YOr
ML9drA4by6l1V17/OOnPmhZ48VdnPfbTc4nkjvIhLrOjWzDhcqiZEWFiOMpOHFS0JONPKwOFKyoi
ifm90BI/mq5S+q9rVTG0Ei8wZOkRbkMjw+mSNkk6koxDavq6n/Xhch3SPZvs/flllLQRAsfg/R4E
CwnO0FOclbVL3/Lb3ZgwF9N8ilOkyMBoggLr0IjfkYDBq19zQ1qqWjRkiwo2V15wh+NARb68jGQo
Lm9w1gkyZRhPvSvTF+K8Mvsydh4rM0VJwifu+N9UKmgI4TTswgWB5rc46zWsqZ4YTwxdi6w0dgl6
TzpMq1SsqyS0jqOO1/P/sMTMtzsnKBnJsa5W/jMBD28ZRVWAKqqXLk53aVUfjWFufdJ4dy6JX8+D
yy5CzniI0jLwcn7IrSLFM/aM4HbyihGW9NHDvY8iI9/T4qBqFFURKjDhbKwrmncyHWCj+e7FB2Mo
wiJ7a9vdjCnn5+Xiv0o0ZVu5BIeiW3t05/JatlF/NYrv4OP4xO9HohMVlIimo9vg9CzEZIjdxsPv
773ySU/GH0aphZ+B8FB+gVkGYFMUIBrSmV6NlBLIRMMC1IkEg8nOI8jsPa+F5FNrHPQxiwc6GsYp
Q6ArcMgQ0MpfenAAq3pmZNZ3CyLc02CENN2Ox3hN76V1jmURGquLZjEzKOe78v28RNJt30hknm4L
+I+WllYAM2bN18EbYumKjZeumYPuYlDboMZZrNNGFDl1jA6hmyVG4RAap9MgLl70rP8UDnohcSpB
zCfuDaZ04LTw8h7XTaYDgR+8y1FLHep6r4o7SHfIA3UtLB28NtEZ1kiWFz2F/fFItxvsyywN6fCL
NrlPqmczevz3W8SJE1CnjXqAD13a3gqy38rBq6ZZ3gZEcDRVeEG2Q38B0Nl0qgNLu7pl4QLAnr47
EKJ1LhOVzVZhCCcnQRK0rzJgLPbeyx5MegtP9/w6yfzorRjCuWkIIwixA2Iar5MMbGXHhoVWr7CT
KkGEA0PBx24wEyid2e/LNt9jErNfDp1Cm2WWHyQM8KFR74lnJv+MjdfnaIY3TNwI8GFHrp94Lzmq
InP7vfL+Ob9sUoE2SHxZN0iZxxb4tkBqwMtug1O3tA9Fr/C4pIGerTxc3g1Ki36npZmwbGO6PlBX
86cW92aih7aVv4z6ECbegI1bkNiyQ2sdRr+q031RZLddO6s+RuY/bD9GuCgWi/bGkkHk2fVeJzS/
pWu9L0Bt5NTJ5WxZPkzIAd2zYVJ+om6Kk2v8/766wllL8NRjFq81i9Obef7RggNr2oFQYsGca/3p
P+2s2FVdJZE7oM8YoV8nOVYxKCwrlE4xFQ2KQoFc4dzZerWstYPVRCNrZ5S+xWIfo4rPyyIzudt1
EzyharRbO+XFjnS5143AGB+G/tHIr8vlolTdWCos4ewVY6uvc8/3aJ6uK2b7XYYh62O/G7PkPhs9
DPYbFeJJgx6c2QiUaHjDwsqfno+uHeql5fV06NWJjsVilnus4xenjI8ZxiH7mA5Cg5xmT7XnXZJ2
afb/en3x3MN7D04NstriE3p0o8SsUbcUxHUCc/Y+1S6OY0CngzVeZqrbQCYu4CwbSWxElxFWPxW3
aKfMszFHOHAT7dbS4cnTAaGkNBgwKSQHCdyS2LuF9D5ZiovzkkrU9QRasHeF1Q19V0DSUr/Jml3R
vlaRAkJivAGB6kvz96w1Mapd2U2UzrySI2sfMhZq1i7z9tF4NZiKQgSpLBjXhS4KBAEx8/V0Gccl
12nqYBlH+8JYLpP6NZuezy+XVJYNhHDwCs2O8ygFRJXuMnbTgpAPJGbrfOGpuH75wgsvELRw/RVG
0Im1m7w5b7AxoBct08ul+TbHKKL/cV4eicOL+D6SRXyCC0oohIPm5FWXrA40zqMYf4cMzqAaoSnb
lL8IH9KvuZF6s86AQLT7cb52+2MZhf9eCPCWgFECh4hzMJzuO7hTjHHl2ba4JDOK18BkCv+3VLg6
sg3ZoIiBWKdhJmkmeO7M+jJYQWlcVdnbsB7OyyKxtpjP+UcWMfxpRSXTkhSyZB4IEkG0P18V2V7L
3jzztlofzoPJ9oZ3vCO+zIlfxf4Ml6HlHPQVKNxZOgPRJrv3p7VJdg5a4BSrJ1M02HJk+oGEQjzB
49UYnjow6zy1M4X9OlwtRJWpli0dEjp4UTvg/oNOn6oBdZOxNEDUGSQgwsbMZczvrQ8GgklZ7T1Y
yQ/XLI/n109mDUBHxkvY0XIL+sxTxAGu74T5ZEgDzOAXHFvf0B5pEft00fyUKrqKVWCCY9GaqGQo
dO4DVztMXQ6W+bJfs/2igxJbcf3xlRJtz1YuwZDyyg83581O43xLQOWGEU9+lO3KMuyjAaXg9xqc
8PNLKVPFLaRgWLspH5dxgEeMMqvLvPK+DGgwNq1ElWOVKQl0BHFxMOGjFlRQknHF4yTWcIpnVDEa
+WvrvHqozXSOenoRJQrXWr6Of8BEEud6KJfaMQDWxMnFVFRou2QXmPt0TK3K15z1l2HPzHc1omoU
kdmqjZRim3ZCssnOeMl3TV2ftS9zbPhregNKYsW26Yr1NAStZBH6b0cu4mQ03xPd6nzS06DOl2un
mXclMcOMJHez+5XYUVi7LxppDllv+IM93RnNczxbyPJg4hrGLX1CoTiVJMizEJn4UINjaoXZODib
sx1f9D0Mdjr8066dwl5LTyVCn79JdPnwqFMToPcoiTU1mFCbPPfR02DeddVh/Rkvb58QxwCpnc4p
Iz80105eO2rtCvuZZ1aw4EHoOWhCVKXFpdLAC8DYZk5MKKYCMLm+TFoLKMTOH/AtQY4JSxGIXcqi
vhx01aUgKyRBBdtfPEF71npdYcrgTuFZa/gd+bkm3+oZ88mZtUci5mbVl+eIvDh9F9iFijlbekg2
4IKVy2dtLPJ4hEElxZVLn0oSPeXJunewsp/YvA2SYNwaU18xOAjLWucXKNdYsm9M1Q4hFcbjTZag
ZTDRn36qh808jVZfQZg0+dmZoVvt0x4t+SrWH6mZ/gsjuidNnpa0ywFDevTLNHUw816SzxzdDYig
Fd7gjUbacSd7emqni6J/zOLjJ3ZkAyHsvVYXMcYIQw6dQgDMMjISlCsrjKNsscCXjDcdbDHGhAt7
Epc5i8waIHV7jVkLXXudqCYuSJ+OSPzAAHEKP/Drne572pAid2YCp8d9Z8tznDg+ZjCgx/KWwU7M
mW9kT275ifQI2Nn/onI7solf4eGyeJj5gosNQwMGEtiogT6/QRJ9hkB4+qMIFOMYxXqSFol0nE3Y
VWs2XnITr5PUjH+wmaK6Y1DFbCRmDzVdlo6ovA7fW/TjpsVe7aHH+dT0n+hkDu0lP2rVErq0983s
/bxkEq04ARO025lj3UgmgJXFJZs7+B7+NCkyZdLV2wgkqDfmmaymPuLJvaImZjVejOIxRzdqov08
L4vEwTmRRTBsU6+RvsFfjKGfX9Dsu3cGRKC8Nuxc72Zh5gvYy3d2plI/1RLyn2/Uz14Nb5xKvl9I
N9oobShr0GMqTAT/dsEJPpFNOFmuy2KwsEK2GEQGpYu5zYOqjEglh3CMGEJ4cxFDjmw2r1CBjx4C
D4KopnRLfLQTSfjPN8uVYPRMjWmG0AbnYA/X7rCfO4OfJ58OZVArdEK+bqAsBH8lnkXiTTSUekm9
Hta7WerQ7K/aVDWQSOY2QKA/EOItRPvO5TXWiFokPpt8T7+eaQDCFgdEynPuMz1AetBWwcqtxF9U
4eAm3qgNeg3UoqV+bz6U5ddmvh6T2Y9nxflVrKEjnF9zTvO+5ZEsG8Ty03JwNdVFLj+5f4XhX7DR
iVob66b3OALedu7kz/Fuyg5lzon/QeJ8mKqL86ZCtXrCmU2RSpvXEoAg0EXj3brep1MesDSczG/n
keSn6q9owsGdKq/sSgIkUDgvDBEn3a90RYG37N49UUHh6LZW1Q8s5Y7QgjrO0E7fuurbgDa/kXyr
snAx/FFFuaRSCuEYow8K9ckW5DL1VxZ9U4bRVOsmuCt6O4KlfMbvH7zku7ZMF6AQexsauj+/Paql
E5M+AwYjjCtX7ia20PWzB8VSH4PcEdymyY1dhZVxSVV8WNILEQyqYLilKA/9GOfE5R8ZMIHuFIdp
SY4mQjSO9u6gNP+8eNJd+oP0Id7Z6SkpGQPS0qG1qKv9pv+Mfm8QhCdn7TiMEW7OO1DBOuM7pibF
Kkoi6ZWxwRBtndv2WWdij2jx1cZc7/gWaeq5GNAnj5pTxZJJTQMnJHdQFw2mecE06NrktOiSxVky
Hky98HU3nPtrlt412uH85khVfIMkmAbiZYzlFj+1/SOhISU7r1FZBrkC/JVGsAxmbKT1OkGaSYPP
MO40c9hVxk5vBr/Vg7qbMCkEvNGofXvNy6/1GExMccJUXyAYCvDzwb0cIGVf/7TNd6Q5z6+i9O7Y
rKJgKNbCW6Ny5hJWr/H06OkYk3EfseeZhmWPmQyNqghaoSCekCamaxVZFSbkBTHY2BwSRGswxSD/
SoJRla5QQQmHy546Y2U610WEzDS+X1/S5cuYX1IVDakKSThiJrpVJqfnSJOGqtWrVEsCvfft+X12
FQdMav3ACIziVRBEIvR5etm36wKGV7R3BsR90wYMibB/DPS+V9XmSk/XBkY8XUZa9DGPUa3Od/SG
jNO1HSkiqlLV3kAIh2twR505/PE0uU/J8M9iHc+rtkoE4ejQrLXBy4uVMqrMJ3kcEnYwo3/+G4hw
fhardaeRr5Mx2pgoVqJ//2DGX/4TiHjLll2XDXgq42mGeygzdqtGfSdVEbEp1kt8OXejmVk9D+Dp
zktifUvjQ/EJFils+B/ldQVfuHVRielytwcN3gEdX9OxDbr6Ok+vdbTSnV80qWXbYHH123jFWmok
udMCK26+RxjLs7bFK8lMjLMlu8HzwrYt99Quv55HlV62G1Th3AyDbhcrfzHF0zeredFAcz129r7Q
dWSVbNev8lw1XlJhEUTWyToZo8nl9/vQgN8/8b1oB24pX1NVcqj0QzhPjl11+sxFM5ajO4fl9Kbk
dVdBCKdp6FaL4LqDfnh7Z36sih/KEmsFhBjkbytXW1j8e7WeC3bv9Y9WqjBscgiUivNkIvxU0bAV
5tQSfpCWlflJdpFHLygeOq9n0hvH/IshbAazjWjWXWCkxfKSloOfztY+nyO/aeqvlaUqQJaqNfLx
YN0CYzDCAaeHqe0o6p9MXHAO+hdAK+Z7bD92adg2l0l2JKqosVSlkV22UBWKZg9LuE+7aM29xQFc
Sr5ay6XbHpM6KN3j+TWU7tMGRbAQNC8QgK8WHBzzGvUyZH5LNAUEV9gPgSf00WAaK+RARe3puk1d
YdhljOBqga4ycqHnux5sg8Yc9vHBcmZ/zd8+IdMGULA/HTO03NQgU+EuxrUNvySIGEWegiwqVhfp
8m2gBDVf3SbP5nVFEYWXP6xVEqSxc1XMivY8qSpsUARFN6DTfcyAYhcH1wST831JbqmqMl0yUIIX
iP3dKNHy2GB5nz3ATGscotGwIJ1vJ7dts5vr1xF92OkVGk3S6GrsH5cMJAd771MPGod3JYEBhbNs
CrpigWJzsnkgHhFyc76myzdbZTak+rjBEFbTRKbcooiF8kdTYoZl+cMZvg/rTo9+ttauVXWSSjdv
Ayesaq/FA+kiiGRZX+jyrhvPtneljEJIHUkHDOagwEToX+QfdJeC1hXfu36Zg7H9kUQKHZRq+gZA
WLXJSqy0cQDQDYe8vAQlE8hNzp9bmYHFGx3sidymIzF8uvloGtUSN4bFM5e6emyS4dKjKAdZWUYv
BzSW3MYEgwEMq1dNDJVtEcrGXNQOoXb3wzBXY65m6lUzDIb96DgPqE6ajatc9YyVraAJlnETnecG
+osERcC4Hq1pE5MfLyOMwPAT0xWT78zD+VWUaAKf8AfOBPTxukg1na5iD45hLXUxJ52gHxRkLRHx
wcOmoiriB1Ew6icowr0xeq0zMxsoaGq/bxqwoLbFHhT3Tz3i1jYC1+eFkqwdZtyYYJ/gHDEglj4V
KhmKwnJnPomdJbu669/NYQ5sjSji1FIYE1FHzLnGME7R/XdAlwx6AEy5HrPmSzWijl3v7j0Vm4as
XB6xTU4rDmWDzvHP2LjlTmqX1EowfzpyK7pz2zx7JHbyZc3jbJea7LqMmts8s99qFAH642rfRHFp
+mRYW3+OWu+Y91TFKiPbTwODk3nhF0aIiAQC42igf7jFeGheODl59epXg637DvzdAAOUEj+zVQRs
UkjO94MWe6y3yGOXzE6M0YFlGczz3mOXEe3w79uCsaiNqi5fFqPFuLu/WIIzZaX2mNkWsBZQspbJ
RTVmfp8GZL0d1tA0HxbQCXTa7rzSGhK7coIqaK2Niel1PxegJyhzzs8yO9mNodf9tyhylxt3SM07
PbLpr2ia3WYfDwyTMwubRMeY6OPDtBQV8gqG3iLROZOjp4/dGPRdj9xdYzIdwzw1T39P+tjeTWkM
wzKg7nr2C8NsLqI8jV+SylqKsNWGZJ9GI1XEbSXmGr1YOJEoFUSbrVhAaur1pGmcAHmlGKpmPjHv
CELCxDpMzk01KqoFZSdzCyY431MMzdUYwNARaxj+pHXkl45G5kempcXX8/umwhK2bUm1vG5zYJnx
42AdG/0Q5cFnIHidKiqVLUfUfaMx0Q7BcNwK+s9c3WPku3KglVQKuHN8Djs6sMXudebVWTp1MDKE
Lod8Ij5SCYhlqqqOZG3QKKzCTG9MM0V5mhjPMAqWG+z3aqW1vyzWj7h6L1lxbaAxjy3Fz053At3K
AlrmFytmxsR5en9+MXW+IeJlZPIZp7gZqE1Fe5oXZNA7k28YZg/sMDnmjXjatKceehzaIsMkaWo9
kc4tfELSq5mm2lcnKx5Lndk7MKRois2VGbbt53CzsDHvJW30dOW2dDQTf8Lgg3y9pUOg55el93xe
dJmFgdw6+shwOWEUwSlUhTb3pM+zMkDjERoeWBwFUYX3jr7kEV49vTaoEq1SRJAUYRoqygRxHZ8i
EreacpMjZuavQd9NyLq364WtyqGoYASDHWGs7KQ3gMnr2ygLm+iGZVAvFVeAXHsx8g2pQBu3kMf3
crNXbCrytG/zMohzJ9uPTe1nXnadLcuzx96SqrjpCha0JH1jtravivVIjS/nt1CqLajc5WwaDi92
O/2CMe7L0aK4mgYLkxheocv+XB+69GepqqKRGuwNkuCzYSAlZmvxS7AbaOjlX5KE+flM/ARvnpRN
xyaaFFEgmS8K7cQ8HVD/44YQZNPiZexMfgHCIZ79Mp+XsGOWqpBBZuks7ragXAzcRx9UckktDHis
sIJtmOUvM7poyRqe3yWpB2FZhHf+YLIoEetvUavqWK0GR5fEYBu6nJdX5u679doFxx8mQOhO6Kha
g2XFyBhv8xdTMCRxGmHGiQdMAyOPaowjhCVrvo/mrRntWyNc7bukDRYYOu1LawQFaChqEg7l0a6P
Xq1ywSUTvtGsinQUmqI5DZN4VLyq5492fM1UX8WeT61f0fzQZL4W+ZPxZEf+Gu90TLLp7mh+ZdZh
hMbW9pKxXTN9LdJdne3Pb4lMuVDV+7+xKRiyJ7yn9KjUOlPvy4CN8+gT7qAOTd0rmrBkhshCxSNG
wUO3wK11ejy9uYaTXrAyoOTX2n9pbAckeC4a6T9RXYnLGqSznoXYIoJ+p0As7/uZWlOJyuujh/1e
03tX1UQtOykwdigLxNBQUPcIxrtP3ZqhGacMqoVeOLS9cWr9QtN7hbPGV168j8G6itcSiFE4Bcup
KFNe1HHhoRZr6isv9ddJJ3cjOO4uO9KWodkN5GFkBrssl4HYwVIm1dt51ZDKafLdQnrQxJ/TD8Dc
pnS1GT5Aa4/x+JVEh1K1XTJjis68PxD855uLo23MBS87QLRlgiNwvdq7dA3jkaD4zQVN4e4TEoGW
BM96rCr+nMKZbW72bsfhRiOwSu8mmeluSdfH8zBSqTYwwrXLWhQuDC20HVR84Kd2us6vtDe7f/a0
Y6Ms9uW/7YOebNAEPTHi1FitCWh42A/FlxU8Ukn5grs3ad4Gd1fXxHd/kfYI/kX/vJy/vd9z0MJd
SNY+6uoF69kkB4Ncjt0u8W4qLSjbQ1yEblscOnJpN53fW++Ru0usr0l3jNh9quLhl9kXvLs5m7tD
0ZsrbCxtUdlKXayBlvHq7YumDtP41VsVjzXZiYDDBrpIDJfHu0M4Ed5UtIuOORCY9K0fulnfu32y
WyJToabSaxLj39BlbGCyFLIkp3oaU3vsp45fEgsodHbllNB/tLFjub9ERhbtvZRFO3DJDo8FXFYn
GCvkSvEmKJNBcWPLJMb0NnDkc4IFxPZOv0TPBuZE+QhVnvae+a0qfaKpCq1lx2WLIShwjqq8Nln5
5RCHq+PnxoVRgLSy3oNtwP5EAS8aqhH9wkw1vonC0jJQhOIyhEDdiuuBGZmfsewThnOLIXocpTbD
GQVG5KK1CLMf9aPRJz+csv9M9GeLJCgkUg2OFle47ornvr61h7t5vSHZXfp0/qBLd2izaIKZLt2p
RUU3dijKn+Le8gvMj7ZCDFhbrQO8boVZkeocXvR4kMGf/zAPs6ODPRQ6b/ihV252KIwHW0WVILMX
YFP9f4jfB3Bz7xiL2bVTy9dtelunn0Yf6l1QqtrAZL7VFkWwSkZq5CabIMiAidgG630wWJzfGNlS
ocITTc6YvkpAJnh6PGneIORIdbgi5jVFu2mJolNVKFzmh/yOhBNYVwSphOPpzeg+65F8RFIEccXD
inbMEm8eo4n9uTkMVR5m0+68WFIDuMUULha7ynUbVhD2PF59q7oe4g6ttFek3E9L0Me34M5Aydx5
UL5WwmXm8iG5hJoE4/zEO0Qb4qxDVTzeCSh+HjldWfkrW5BZ7X6YKvaD3yGFUzAK7lwe70M2F32C
ghmiccEqZ0QvJqPITaML0nZHf8l3o2NjIt5PFwR/E/3S6IvvxQn85H2+lH7u/WNm602JEBHrL6z5
2nOeBnK03ceYVZhEWoQO+HZUVZ8f14V/qofp2Nh/ikHopzpGUm9p1hKfWvS7dHrUy694vI0Eb5T5
1/kd+HBeQLzLJ5LCLhPQXohP0N4D922f2AUmkmJefLtag58Xq2ru6Yczw1E8ykOusDAf9hkN741d
pUhPoM99vezr/mX2DAyFq+yXfy8ORlEaYLI3kUESY3qjOUS5t8JbIEn8vUS4bDXi4DzEB8MMWTiP
F+L+yFLpYoFINWhmgagHArrN18V8GlZQXc++Hsd+lb5Se3ce7f9Iu5IlSXUg+UWYsQtdWXKpqqy9
qpeLrFckQOwg4OvHaZt5L5PCEus3h+5DHzpSIhQKRXi4r+0cKqp4xmGKwyRLZgArL8d0cmq0qUT9
7hjxncfrdxpvMfqtuAES9Hk6V8fsFV12YQ0oiwkZF8h+dOsTGZunBpnt9ZWsmTAdA3N4c9D88EzU
B9UNFEcq4GXnBuAobRFptmiwPhwcDPjZONp4j4Ik/0N5uhYYNAZHgAyMDCm4erXyNoidZ822gsna
aCx/uNBgy4ErgBvEnuVPF4dUMNnTMbOxZx6KCL81I5TTYze8X9+2NSsu2G9AnuGgdElnBzm7NkdH
ofhVOHP5ZnhKrO+YVDqVuQcFxWkjGH+sRmNBYBZHPWo+oihPXJqq7NiVOYGpGozNQ3fTW+jGHGhx
0OxbwwmGKXJRLEnUl4TcArT09+vEwx4tPAdNGZDGXBqnHXhKy17mIOIuAk72xDviPemjpbFhaM0P
oZ4EBwRyGrPLiwzBsyBXS0cYAsArgI75/RDbT9fXsm4C6S76kSZYThdrMQu95jboCyEcGx/LRmFm
si9/XLex5hczihhvL7wTMEF7uV8xh5oGxFZzNLG+eyhnkS81RIv1vxaRg0/gk+jwPHg6HnsLM12S
KurW2C37tqjoSdokxKz9xjdZiXIXVhbJLtodyjIErNQlhvZFDbEC+6fM5Ua/ZXXP8A6Zef1RC10O
n7TCSWjRw0zsfhZQh8yYXzXh5vD+x7G4edP+sYPL6HLTSrctnETBTpY3oVbtp+GrVdxM3PS5C0lU
el+gOlEF2RZV0crVdGF34dpmRbO4Z7Ndu40wqhbkPfWTzIv6wfZt61lHneCvvRAkwoYDjAPIfVA1
u1xpPjDRDi10WxC7wEtW+KJVPrPe2dYg3sqnuzA0H7mzMOgClG9YIww1ViZfiLDMI9q7xe1Yl19T
0E1vrGtlJynaUoBSOASD40tUQadhZNywECSaMn0Hr1nYxl3nYw7LT/T8ZKEox2xzw+baEiGKhPcx
cgvvQ0ElJQYYkZMuD6zBBclZ7/c8pDnkHaqNyvDKaUOE/8P9PF8ryyqn6FVdeQShAzX6G0/m3HcN
9AIsssXxsrYiJK8EovdQq0Pt9vKj0VEve5ViRSPe/QJavPTJgiRKbW3s3OqCzuwsnIPrmu32okcs
ZGQvjDgwiQzTZtpdd/a1C5Ker2dxFw+Mo1IlsR425WGaTiBJ3DUkcsegdG+grT6A2bfSwgbDm910
K6y/BfnMbyUMO8JDkEg7y75BDhbheZo8DyjGCAwtjczRjgyzeL6+zJUc6tzMcmCB2Z2RaRnMxBzP
IPZVWdWLrRdhaxqHotxyxlVr80U8lxDRRFw0Q8RQDZryJiwKbqGXxa1ufxfiV9w3Icfr5/rSVi5m
sDyjC4R+kGPbS4c0tEYHWghLs0T+qEnrjlTfrltYdcUzCwtXrPSxjiWFBZL0QR73/mS0z1Co2HDF
1YU4DjgSoL6DxH2xa63IR9lDfidovPhJJ8OLJbbG5+bDefFc/vMyh0KTixcohUzA5eEtBP5ZFg6c
fWDPbMZVFa8ExQ679L2XPI/AdUnsE/mlg5A/l+3++j6uhQ4o8IBWeE5xzCVHfW43FXNGkKgn3kOC
WlSufoguYvq0ETrWAr01K7dhmR5o8RdHunakMkwBSFJikRNQ0eFQuD4bU5/SbN97hi/k1lVmrK4N
BQiKD0gJZIYudzaDUmKubDsHu6T1yY6HowsVua8ks27L1jnlXeMGk81f3Zo8CzUo30m5caxtpd8w
WR0du7Z2ZVtJPzast+u7/rG7gI8ONArS4rkDBbryy5+G/hfqjpDICKqq8R1u+cq1fbdHN0UNydEs
2M5RoJbSqs53kjQwgJhx8lOKiY8esPW+Un7l/HaqrYG2D/Uw/Cxc53j+Oji05rJ0A/9nKuFIqPOW
hOiVYum/07LZF8ZbPgVacSpleH0n1s4xcYDbxOVPoY2+8P6SaC0651keGJVMDpWe2UFq8eFUWJn7
X0xhgcieKHgTl2fZ9kTDcorFFfV0oiOa0oP+6hL1cn1FH8GbsEFgBUhedDg+gI3Q8HSlPmelE6RA
Scrf+lacmv7XyH5aSh093nLf6fQAvdwXQwyRA3r0UDN1aMt0xkbCv/ZBwVCOfUUf3HGWiOm6dAwl
RoanpjJ8qwlAeBhXO8hOMEDyRvra8Y2AuXbmwMAOVVRcnSBjX75jwFMr3DqGB5mxz7rvhOzycgrE
Fj5udWFndhYvGa8iXPMKDWX7/q0dHvv8qDsYt0J7jJ6Mcleq/5DLgcgRzF1zmEZ/5fLACkRJjSmO
A+uBWxzVdU1TflMbG2Fy7Ticm5m39yz9tts2aQyogoJg6FGRwm8xaOFtYcLWYjFCDz7THBjNZfMb
50BK2gmcueGe8ZOswXhNDlTftXnEtzS4V1d0ZmzxobheF43MElxvtu5X1a0p9g0oK6+fubXk5nxF
i0ifNnEDJBtWNNY7jXRBjkFCXty14s3s/4uD/7uepWpjj+E7lcUwFRtfSu8wpE+1+VptaZGuHqMz
K4v7waUqHRoHVqh3pOWnsXwA1rxXG5f/6iFCSQN+gDcYRq8W3hZnfSIkHnuxFYe0+6WbAtXWT6QB
iYMmdoalB964lYiuOcRMpUUhTINn0TLii6QwZU3gEMjiI5pVflLHkbdFD/dnRH6ZVp2bWSSIrQG+
HI3CjIZy+VuXOj0wz41ok6h3yPhiYzKQ7UBOnTs+ICKdDEuD9t9wJatwpEaMIT6vz7QAKYFRPHum
1r4PnSFmMFNDCSDTNVxt5EA60bog3+U40eferbMSBQfDe0lYQp8GF6w8vWTNlwr/C7qxQG58zioo
8ba8iNNdrNl9i2YT+DN83qLf9VQrFNRC3E0NSFyTCiTcpqWnO8UHK4+UUnazI03mgrR2ssKmJuVj
yaoJAqVJVmd+V7YkIINT7irgFmTcYs61sYs88wfeldQf0Re8p3VrTL7rDvlPDdKgn0c9bYUvCCCM
PvhJ8Koa7AkpdVPFXWAnpenepD2xQpPE+ouq+iE5dfboPhpc0iEC6YKKIzKY2QOIj7sQuOXY9bmN
OTQ7A4YJs7Y6e+clHciJSzwXg0RZ5MGoZX3kcU12Q9IjaDMvRspTNZ7UsfqEvKmkilu/6/psb9Rt
sZO2V+a7hLYNuo3CVrdARQ7fmM6TLlCDVkJqyCyzjYRh7RCeu9Ai5teTmiDfh+Mh0TVr2H3Hnglq
S176ej16fWwJImNAE2omJUaZANJUl+ewSXSbG3Mdcxwe8uIA0rxE343VG0hp/TK5ZeRoaYfrNldP
4ZnJxUUzeH1Dcg2Flxow5NKsOKog5VNcTl+u21ndQ/Qd0Y8GbA1n/nJptKmmPs9gpx3qgwL2v6iS
t8Ryn8tObXyu9W3819ay8z2MOYR754rz5B4M77s+PrW2CEbvm11G0xQ1KaTSt7RgVh4ZM6wafSMX
9XTMjywiNRAecQ2AMGqB9BRXj4U61cOPmH8biyBxdiMOrHjFOfcx1WqWrV+YoUg/t9n369v8MZJf
/grzcpsxheSxluNX9CmQjuylHtMw14eA8VCVn7gIRLPxbv3oQLBoOTMqeSYWXq47dzDXKnibQ5XA
CcpK29nCOyq2ZWalxgs7eJCgm+yiq7lszDHVu2U2FbgJlftiU2j89rw+tJzeuBaaxdJMVcAtPPJa
UR9FAXEscHJ7f+9a869wZwZlPNYwgni5v8wARtlIkdPL6l3QXykffavGrmpfNPmtH+8xRjxOW62a
1S0+M2pfGtUly+LaxkcdnOmQGO7nlne7orY3soCVc4PFzV0HlNMxc7asQOjoEbICZKqgYAezoLyv
6avEzS8fPOhe1JFsTpJtgYU/xoXZJjqH85biHlwcGyjndLSr4T6N/FU3KSjL7xkbgSX8df1grO7h
mZ3FwWCUFmNGsLa6uSmy762MDPV03cT8GS4zjculLHyjhoQOYCpYSls/TXrhDyAQv25ha7MWjuCZ
DXF4jkWkQFMjah9T4T0RcPhirmbD1GogOduveT/PHiCy9BJ0VbCY3HvQyE+tcf1pAHkY85lxpwzm
N6DT+fvV4UTN6HxIgUCX4dIktapuUB6qvWZrQ3LnYRT3eS921havypornNlZjqMp3lijzmGHG/kt
ZGui1s3CKYs3YsWWmaVnD1lvdzrMdCAXoRg34rIOS7kFO/84mAKBEUQi4kIzdibcXdgBxKsUuocK
aCnUhL6JYvbOBEXf6A9pa8kThq5Qv/Iq7V7ooo+sesy/ekr2t2YzK0CqGvif6x9ydeVnv8i8/JDE
qm0k0vhFHutfCmb8bIgdkuLlupU1Dz1f9+K4GXkzlSPD/hL1ibYlVOswgFo9AXbA9QnJ2Wf0z69b
XF2Xh5cySmJzerGwGJciLbmJIrAQHtslle7cFFafosmYbRGEr8USTE3NmBpgJ5EOXm4h9N3auJhN
dZ11V7PiUeRucH01q+EebanZeyDyCqnzSxucpUk76egEVODij2sM0x9M/dD2O/C2GfTRdLnfdhtz
PmsRDNsHMDzqnkiSFjY1jUJWYUD51xlinxhtkE3jUdp25Obtxtf6WN0AAQsK2TPUDdaWmC6S0qqe
hJmjtSf9SQunPvYN90ttnnJ1k9dv13dzdWFn1hblDSJVO0kJaxz1Lg9643qLykPjF1t8OavnHfck
ck2UaHHqF2FSm+qsyed1jY4OouZ2Z1EZCiAv20YLEmKEavwEFHcwVsOJZWTHknHDc9bWih+A+hdg
WbP3XDqOlEUJSSxcQxzvUCZ/dB4PJdD3OhUb3/BjPQeBGvVTtDMhoPsBlzd5KS3F3GAXTXNCiZzv
mfS6sB1BC0unEU12h5uv17/k2ikHCNDAPQSLyGovV1f2tKRCB/w3diG4VcusCeJKsagrjV/XLa1F
sBmeB6aCWRBzyU6n5VAioJos0F+0+s/6OKkaOscGgdxVY3vfCndsHhwRKwC30J7EcxB56cYGr6bV
xMUG62BSmbWzL1friN6Nh5SgGJ4z37IU2rkvFfWH/KszPoj0obQfXHc/Ve3u+tpXd9lF1QdCsKgf
LTHqhkc6O1YukiXtm2ZDUgiv+DzeeJuslOANZBKADqP2TTC0uQg3bs2k6QBLGhCT+/W4L4rHIXly
JWo/e+4e9ObONHeTsAOFPMP4gqrD9VWufWEP6AIb/gSI3DLcYbbIy4GKnIFJD72ndjPitn10vDsr
OapB+ITUG3fvWtRDdw1sUDaODtZ9+T09fE2jybDiwfs2GXiYPEqA2RsQUZEhjJst0teVA4pAgGff
HJDQHV2EArMqSsxmVTP026tuq9H2oBJXc9Aq24mILBSZ9m3rNWxjlSvIAFz96N0AuQZWW+CxLpdZ
JGaXSQm7+bgb7Afl+D3tMF/c4+ELTZUTdYLO++2hj4YGRWg4f03EPo9XASOKeVVMFuL4XtpnYGPR
VAuqI2neKPHDrp54/PO676wF+jMb1hLVNBKHOW4NGw21n0yz8yWUDQb9R+Kkd0AkHNBT/9rG4xfU
N32zM45lukU/uuJMF79gERxQxkFq7OEXFFAEpuBLa5p7sO3cuu0QOkDZjSLZikfziVw8otAs+yMe
gYHADwCnKrPSbjLsItDKeHL3mqPqz90Us1kCULXPHOXbp0rXHLkzHci8+swhcXxnxHZ6IGXRW7su
s/WbhHpqa0xoJSUDS6+FpqgD/Daex5ef3B36YijmAoOTOHtt8nal2EJBrZrAWcIAAugyPkj39K5M
RzIiGINX61iZqPoClXHdq1bubgOD1rPA5Pxi+PDG78aKTp2D14KUB7OKoeJ3VwvTp5xtfMo1S6j0
zZx0iA0fAKZukWSpGSPCi0Sh2huHBb1xiqfY/C92kOOBusIy5pbr5XfxMs9ucAfgu0j91tB/6FV1
aAZE2sTZ4mlZPZI2euJoOIJOEFWSS1umZpU2J+lMr3fP1BvqMb7OD0aWQkrlQSve3O62c25k/8bd
DfDz2lE8t7zIL/vcrAWvkZXo44lUJyM/moYWONY94W/GdLjuJGtZAYD2M0qI4KnzQXQpsXksR70o
gpLad3ZhPo/9K+3LKI6LXZm0fmupk66nd57m3TQG+3Ld/NpageKFhAKZy8V/vsJZ7UF0rdNBWG6+
ten76HDfLCyoRXsQYNM/w1lv23iLpWp9xchE3LnujmmjxenWhtHiLMaKh9R5HTDoqY1GOBhtGqRu
fOcaCpMrUFwtrcBhP6W9NXawlqlAdgrPSvTKgcBZXigW4wbpW5yWornzSuTyR081aDKPwH8fPBp5
dE/ZLgMLXYIy4C7dIp9bew0aLpRYZ7YOJL7L0aCaCtZ0kEsPVHI00IhqAQywtd8cscHVDtl4tNkJ
mkd//6UB3AUdwx9gwhLSD+RxXPH5gsEMenKXtrWEiE9bnqgE9Xon7knCvvUpbTea+GuhCdMx4CjA
6AKq9st7zarzTJhtEdiVBZ3i3Ccukl0gf3QMfFxf4UqCBCYItFbB4wsc9HLMlZV2rZMCs3G98wPi
IHtw2oUt3oW0rY8EJPnXra19RbwnAGyBKZRw/3Qpzo5OlzHwvFM8KZD6vPyRsDYhdKKnkeFVe9U8
9lQP+o7tYrQhr5te2dMLy4vQqBVQu1HzY6Zhj4olQZsDtpTFO4ts8Z2uRWGYwuU1q13CXRc5rjZO
GHuRiA/tZN3Y6MXi5r/jWhxaZR2l0vZlyXeF9zy5/HZS7r7Rt6qjq4slJsITipU4tItokU+iMnmO
xU7aV0DIGq3xy/a5QZf5+qauREKMhqDXABZAC+3nxUo7D01jnEmkuUZ3U3t9hFAduJXxQ8vbgyaH
Y8a2xDZWIGmzFBQuVPSy8HhavlnskhDQ/sJmKo4O+F6cGyPe19kBb8/cO/AplOSTo93ldGcmbxCL
8qGc65CH7q9ZdJFX40EBEhXc3jaUTS/v2s6iA9dG/I4E1YV0b1uvxDl5NUMr/pZmW+Icq1/0X2vO
YoSgH8ZKoNGOnYYwQat/Qq0hHAbbL7dC3lpAQDED+4uK28whebkslpmj6roJj369DYCuQLOle86N
8pZb6fNA66frHrR6WBB8TIyCYY4OjZZLe40+6AJvxSIw6AgYXwlZjl3a6b5dnkCEAyZfJp5Z/i48
kNyJ1+vGV/JZVKr+tW1e2oaAt6HXaJoDtxgDK57cGXwLtzqfgMV7AbBJYAZR+wCb6bJ+AamvknsM
VJKZ5kUeUACOPiILFMfrK1m7n4H2mrF8GGWdMSuXS3E6DLvbLZq5TU2LvYi57U+2jJ+kF9Owd4Zs
z7vilBAXxgGiaUY78Xk8IjGMnTfQq7fHvpDjRjL/56Jarh640T/iLpjzWwIG5IikIenwcWtU8vvM
8BWUrCvnJ+Yyb219nmVHALa/UeH6pVPv7a4OwK1+EPKx9txD6rQ+Q+80ccUt89w9NzVA6rc6fOtb
51gE/B2oUNnLmZW+6ZJ4pPCCvIeYfHLTpZ8T5gNKAq7it8Quj7b4bDSWb7rq1ZTZLklqv9a3pj3W
HAXuAZZsPEeQ3C5CKT6IIVK05QJhYVBH2MZwABgZyPSm3kjV1y3h3eP9GVf8k2qe3cGo31VZNz9h
E9s8eAY/NH0WuRnZX3fJtYiFTi067w4qwRhbv/TIQbe0BIOqUPYBFqVsDiL9KTBSbG9RFaxGkBk8
jecAuJM+lCnzEWNcbYLh6KJizIw4dH52jl63SCS0/q33RvLJ6AzjIDkp7xrSGHeeWxu3dl6CVM+g
8VZEm0Px0unpXH4BkBWToMsCLUSaTcuZpSqa2u/FHSt+dtpvs40IaJPNfZXvs61ztrbV5xYXuc3I
y7qhs2hmkn+p9CAzURceH5S11ehfuxvO7SweeUwyvWg62NHMbKdVQJ3RIdCG5gipbSil8I3wsZZd
nJtbeJCyuBiEwkZm7eepBgtA+aLEs66FBSv8gu6u+ysKnmsfDk0D9Pln5qplZjElMiG5hTsWJRCA
M2U9DPW+AdqriXBk3Ju6NSsrigGq3o1Qq37Xy9p81Bw6WjctkT16laUx7NzUgrBHh0JJvLOncXwy
x0IngTVZVvaI6FPtS5Xb5CBYOnxLDcwXBM4YWxGfYoTB2IvT26airQpNDI3W4OfvCx4NjlbfZHqh
RWJ2Wys3GSh+Ot34SVu9OZiNSsdQl1QTYc+TnATNwLx7R6sSwAYNr3y0Ylt/rUwj++zoEnRcmuFN
yPIbPdYDWxgMo4hFmxw7qSzkrSMFRxum6PAbvO6+J8xy/EzX4m9GLcoQVc/6xaosVYZjV6moS1r9
K2YXcNZtXbiYDJIxd3cOr8ybWEE22G9L1WaBbJTD940EMAAgxplVwsjseS5LP9DKBLFnm3Xm5NNy
AL4jGfIKoQlM9zcq5RTchXHi/SygyBGMHaG/07g0jtKiYo8qwRjSDMNYNwDVg+upBVmfXxXYZD9u
kjEJodjXBcAPQnkQ/RhEBiVNNz0J1oFEA3oszm9JWfvNEO3oBWnc1D+6xshfCuhFMd+pRi9sPY3+
zhxs6jMpSHwP8Qw9CeIxKzASYU93NiiNo75OIZ9g4LLPFfX2fc7MAdPt7VG2XXIzKZUfUd4yj3qL
4nc1lEr4Zs4hcls38CutBnjyxnFG9MRzp/AiU+tFHIK2MQcJXc9Oullq9WHMDRKHqalrJ9nBY/2x
MIvPZj0C+sKAErSDepyqKlQQWyueyiHht249WnZQlVOFoZ2hqmZxsqJxoiHl8S7hqrnXnMl4setB
TIA+Q4rdN63CNB5Lp8/LqFNGF5+0trbuBmU2kYXU9ztG3as9aDUASy3hD3LjYbEa1Of5DnTXEEet
5ZxxXbfwGQkd4wTEaszc8+pkqi+puLdSP08OVvG7nsLRunO9zbH3OetbxG+8ZVDZwbDnzN6+iKZF
39KqSZEPYD74DtNh9078M4XmB5he9ibMjarfofd9W0nhNxmw73axEYpWAh+4soDgB44MHN7L7kGu
6ZPkblcAmmH4ZrB37jpl4yzqYH3YEuBbielIgNHFxF9IwJdBLysbW44E2UCRNuBhQKGagVMixUAj
NTPUX0ltpbeYKUjKjei+ZhizTphdxNia84Gaw9AypzFaDRWtDjDf+1K66KIeRvbKLLHhTWv7iVoK
OAlNqHYgtl+mIuWoEKUrYKVZY6N6VtnFjaEPXeaD3RbUSQhaXTjFRpr7U+eqLVKblXwL/UsP8BdU
dMDJvrDeWmMjJgXrNvSfG73D9cWOmdhSvlxJAkAQiNl8Gw8BQBiWZlCA9EpeIgkw2qh2DhCgwD39
SrYeiGtJPQASyFKxk3j3L71zdIfSKmOBKT/s1ecK3VmU4EYMEQUtkOiQRXVj/AqepCPw28pmrj/i
avvK+q6v/CyO07s8Nsgtb3p64LHLI8bK+JYLpUWGnfUoVTRuysK0VeiGZi5Iws2651uDOWulKOwW
wP3mDPgF6vfSKWgvckfvIGRduqgR8MnnWR5l01du5b7Bv2J0xsxCaRsbbr/mDedmF58pbXJp1gnM
do6KSvlqjeM+2xICnH/7IoSBVcV2AbeaATTLFLTNrGbsdaTEParTscUf0rh7vJ4ubZmY3fH8FVHU
ONgxTEiZ4gsz/mS24u9fKnNnGq0gsJbOdedLG3Wlkz5roCDl6eVz3mjfYpbtoCmwkbHPeeSH3Toz
sygDdCKr3daDGYiml9lDgaEELk4J9TMaWf0n6e6vb91K5MOysCTMsrpg+V24gKxQM5ROA5r7kYdF
0T4kE4nawb4xWxYSOW7cJqvmQG8xj7TOPbWFuWRyK7czkLUz1FiNKYucysUABNi8LH4qt0SSVmKt
jc7zP9YWfoHBi0FLRlirtYdJNb5p/mzSU+vsOPoy+VYwWvt0GM/A4CBOMPidFh5ipyDe5GoWc3F/
2SSiZD+o31nyShULq+7nYG811tc2ExQQgDVR4N9QmLp0SdsaUC2P0woYO0xEFqz0p8we/C5NgpGT
Mejc7vt1b1kJGKgJIHPFSPycDy0+n+RDQYuZnaEoABAb3Ic4dvYmcmL/up21lSE9tPBaB/vxB2Ih
bxyJwFkDoraJ+ukWtKI+Bmd4jeRwa9pz3RQ6aIi+oIJYImktBk6DKQNsitSfC10HCO1tBJqvZIdx
q0q75iAuRsf+19QSTOuKFHmUAWw6hrfM+l65VWhObkBw+jLvm2zCdot0ZS11xQf71+TCRUSXg79m
gEkCYb2qfKPI2/RBRraWPgJ76hfzYC16XLPAhb7PKA0UMzeQRSvJwAyWAps+RdKBRtKlm6JB2dfJ
hB3OIJIqQFpNtfrUavrRA1D6ut9smZoDwtlFkGm9aWkzI1A1VAevckINiWs7pBjW27hy1kILgPgY
sYD+Gr7o4iRYw0hrbwToNOnziEGdIDS14kUbVJQQGXmZFg1DsXEFrV1z5zYX4YzEicv7BDYz6Nnn
tYW64Mv1/Vs73wRMAzaqj8BULA8DA5rPbkagFUuHgWcxA5M9YHbeBm3u6t79a2V5DnIMoPWTAhp5
6ihKFNq7SOn9DNrVCOSOYnvfx1sSaGtH72xhy8p+0ZaGO6WAWbv8k5s9euy3ORxFE03ZI5cvbv/r
+j6u+uHZChe3eNIKUxezOc5O3gCasmiq3zcp+lf94cyKdentwkEP0Zr3sSboV6gEZfSUWxundy0+
nu/c/CPOjlSBbo+hKIxgzto3h4PR/aztJ0f8cJ3oP2zazFgHiJyHuL9YTpd0LTEKbFqPVkCit6El
DlBLouz9up1V9zuzs1hR0tAOLWisyJrdrUt/eKUeKCPZpRn94jD7pkzT/xItzkwuogXJlZNME0zK
FuVQFnL+3IxgzUTj0PnB+63W9qr7YUAZA3aAZ6CXdfnNxrjxMpPMwSnW/Ky/L4E/68WTk241Clad
AwCIeZAPlGXLYzWxfjR1CUNN9smRJy3bYUo5yGlUoZ70H77amanFkcpRiCODBVOjdqenpm/KLsqy
mxi1kTS9c7a6yatn68zcwhktYXGd1vMW6tUu5ew2Vlsq4h+VKMAvgYLDP7u3cEQpqBR2N+/e+DV3
n0cIifPB98abFqT+0w5DeqA0zMpDmxwgCBe44k3RZ7d9HEHU1miv1/d3NVU4/zULHwVKFNTwNn4N
9LC6+hY9PJ8AJ9o3sV+6txQpmKlj3PiW59EmA8afPs/y2QPgB9QCwYKBqcVFnqK5kIbymhGMB575
JQV5uVmpe61DbmKk+5EW/pTX4VB/zWmGkWu2pVW4bh9FGbB9IE8BnP3yxPTohCqhYb6jM9yjZfXQ
Lcv8vHvT3d63pQWWSQz7SvbNduvPtr4RHda6fkDGYrAf3fuZqm6x+sLqemBHsfpefVK5GzKzDkdv
JkCv3hk1jyjzRuWQwjWGKHbSz6jeRsxt72q5KUiyFjrOf8rimAFGC2mZFhuRU4y280inv/Ay06v4
sOFu85qWX/zc0GLHW4ytz0NYSNUI0t/03fIgGVD6TfHq9h0UHPcVqi8JmgV8q3O0Vm2ZJU7msVTM
ZICf8vJjA0yQ9hXFdsdW4VslgCI/Lf1JGlEC+Yc0eeDjvfwPyMsLm/OldHaNTjZOVlfBZoVCfhWZ
YrSy0E2kAlxEDF8wSKGer+/w2jV3vso5JTqzyCdRyt6ARdBVJtptWoKGofD5EFj6Kcm2KtVzdPj4
Of9vTzEicWmNGdWYmCU+J8mLG1E0hxJAdkJ/XV/T2n3z75o+IhimGpDleU3j0AUFq5CNQBZPvEiK
ZU5brczVkAjxNYyvoYDl0SWsJjMNt+gggoRODWR3pkDXnxw780vy6rnfgdTNitEX9ueCPXT5xvlY
P4f/mF5ibJpBc1JvhOm2GnbK3MmuCyVkwcR/IFKYpaT+IJgQfT50N0g9YEzKhCVZvHO2q8fAjE+m
rnzDusmSkEzBtCmKvHr4z2wuTgOZpiw3Cth0UTpIyS7TUR9GrT/Zac6tC1JSFrlaKIxv191nbRTi
Yq2LMyF6T+syA3Zz2Qc1PdbtveMiuEPk8Q44Tl1rQ1T1eLHrTJ+5W2dk9ZsCRg4k0yz1ZC1uWAP9
P+ANgYrPivqtU8mTUCpQ/D3TthilVk/jmaX5l5yd/XboM3Baw1LBsrDkPLQwHFxqeXR9P9cWhPox
vMcC6BTctZdmCqMfANfBhGKmYeiBJAnG+WLE0dy2v6ZGt/H8XbUGvCYUIPDHXrbhvKqWhqZjQEgz
Md7PLOBCeSC16gmskMH1ha3tHyYG/zG18E+rNDPQ+8AU1zCInFotWs4Y8g5L19lft/SnwLoMnOem
FntInJz3vYSpIr9tzK8mfXTL+6664+WPFCqq01fdeDfYwew/FekzyKfolozrWkw9+wF/FMrOfAVN
WLdBSxmpT/FTyhvdu5uFJT3zUYqt7tPalXRuapHn9BWzGwpcfNBM5HfK39Nc+IXbh6UGxwEOtbez
je1d/ZAoVAIUCcTXB851LXG1tOkZPmTuHIEpfutKHlb9f5jfAL72XzOLrMnyOHpoNswgi7xtC3s3
wYQYnAMQfRsyYCt7iGlqMCC6gD9jGnKxhxBm/d/PRahqoozZNFS6hP5FTB4TVNVCpx4wwNY39UY+
sfIiAoUbhgM9dGhRVJy3+txPwIzPpeRF4BRCe7Y6SQIJvqeNDza7++I4oGmITuyshgcqqcVxmCqL
FdLCwxikIW4X6gIcIeAR+uqhwpFBBsioN6aszbV1gY8flXuIVULsdLGuquhRMaxmsBtmCSwMPmdd
D4pcKNJ1DrgInAPUICJh2n7qaEcLbIOExJHTin07JX4dK1SuVMhcFU0uedULw/e8DJXUFMxLaVjm
NEjNNLweNFYioQOZNATBmUYGFZPLTzEOEJ4aSkAZ86aBiieykcTPkp+yfbpuZ83XHAy84g8mXD6I
E5I+11DFQj9+aPcOtCYZP8bAHYIux24PBOf4/2duEXULo550Ms3m4reCct+g90n/wNlbrnp/k9R/
7RkAQmuAASFyC8T4cqxWlpUYGt3F8LIKM6jL0dZPUiNsTAB8/cY5TsWp2BrGXPtyM2k3QB0ISR+6
iLHZOQPPFEYc6rC1siDPfv0PaeexGzfTtO0jIsActhxOUg62JHtD2LLNnDOP/r/oH9/rGYoYwn42
3ghwTQd2V1fdIR0+deIaO27hUP8tDv5/cWYHEjK/dBckPiPNPLTI/ui2Jqi2NG7ifBXzOL3U5p8s
J+tknaHIvADmu9Hry1INiGVID736IPQIsLU2snhN3SIov4Nmn+U7xJbQsd2ba6XWxWU0wKpN9Nap
jTlNxcm5lOhGqCdD/3uT1uJ7VHw1tJ3cImqJYRRqBs0+7le+i6Uj4zTkbKP6tdunlc4q6lW5GUfr
OVGEldN2cQFPRjU7B31dGTqtJYRQ+DeFhkQjGqRtGdxqUfzaripOLhVA+MT/N4u/pQFPZlHW4yo3
a2bRKLofpX9v4FES+949NbCrXGmeBc/cWRQqa/Wt+ieY01n02aVmZVY95Baj9atjVGyLsAe/+CQ0
P1zvxfRvsvxZMrel8ilXV3LKpRfBWeTZhxIIspwOJpFxqHCEEuWe2r/R9PC+1LPPVR7vhu4Jutte
8FonCp8H5UVq1zTzVid/VguJFH3IupzJj4ofsfsIjtGprU0S3re/jRjSkbfYa7Xm8Lt4FqFcjLEJ
cHhpftUOgyf2qUpUX3LS+tmoHtxuF6YrG3npDkHW9v+izLU/o9BtMkEjiqZypzfcrrtROsjaV7my
y+7T5RtkIXugKCBCCoaIie3N7KsJjCGF6s9RZJnQbaK9nr8MlvBciqkN6QrnDtmONX+lQ7ISdP5U
V+EZ/X9+e5s5WftZc69DHpS+Rr30xvACW09Xrv/pQJ0duBMcDzIDQh9kgrOvBV05ywOAR44kPeZI
S8nlcWjXWvALu+MsyOzD0BI9cWuFIGP/UPNKjy2EGcjBtJVLf20ws70fCKYEomCKY373y45auGub
f2+9BIARgN/0Rv3NoTy/I9IC30w8LNiE8UaNX+jHmeN20JAXzdcWZ3HeoCtxvVNM+SBjYclgqTOR
ULl7P7Y/i+7Z8J61+u9fAQzoT5Tphjo5rseIjlIsEEUwKJTGdmFudXdbNF88paCFv7Lhlu5YJJwl
yPw6d4Q4/67odHuVPIUzkvvS+94pBe7UL7r2aIwHqdt2DeIDK/ti4QKkQGsYUOLB01AxOR8hoGNT
jadkMNZqzFvRsDG2GWBn86ZQg5XxLX3BBqcgAFtSMqCE57Fwbc1k15xwp9gOZ9HRkj772ZvZ97ZW
v4/KtuQEvnxQLe0StgdiVSRMwHdmB9VQ6LEXdkTUACwKtbsRVJQZRteRISb9p1Dz9z09h0groimU
0G2iPjoI8qsCGX/MzLU+xvKoeEJZONPTE5ylYpUnu3nvadlmqMv4RwpH/LuZS8IbSO38uTJkF3fl
LPaugd7HN/E4Gjf6IGPPIEmWf4waI8tss8d3HmnyRGqwfvaL1hGVpF3J3xbuJOANsmRNUF/aTbPZ
z7W+ryBFgGmmHUtxVa8etKy1YwhhSuYj8/bl8hIs7eXJcQv+Kzm/as3OUk9v8javiOfXhR1laL18
6UnHdfHBDP6BqAJiCtYIzjZojc6bG4JaZo0yjW0sSum1l/1hKxv5bYlMrQM47Q4bheDA4FcwHUvP
aAO1jEmPg6fih+/VjxVIoSHIYq3U3RczFYcnoBzS8xj0srRR2rj+0ulKdJDVRPtVaI31Dc5qu63a
Rgntnp7PUU0r7Y0v3htsvU7MJzOMtGgvZGrXOXrR+v62bPXoVfMFROt1pXJQz5F+eaNCvUOSPGnt
YbNwM+H6Qr2YfiQ1ibmLWev5mNQPGEijEXuXedlNnCqAYYy/P+jQGAF8Sd8PZaA56B2qoom6dJRT
C7djOB6i/Ezt24q+K93Ktl845jhNOb+NSaZC/kAuTFM/U4OJBVfY0FjzAU+26qrsKaL2+yTzj6zH
5Y2/lNkSEiIcJHvY63NAkSmUZV7g4AjV9JcY7TlpbakJ7DjZtH20i6wvWfbiKS9huiIlsMTMPg08
xxj1eROJtUJgFUXJAkh9JTih9aC53+S4tYtuF7hXVrFHJDawMC9+KI23wPsyZnfVGrdgqbt79lNm
t0tfY4fT6PwUQSg3GuJanUR/O3E08VtoVBulPMjJjTc60MM9ZErAxqb/oDKJSDYWmkD+QXXNidSG
4sK5UgBIu8hjhNq97+u2mK2ccktZArconwzk1Ulgc3asykYtJ64+Ib0pknW7WP7mJntz2sjlLhyu
SlyHdGNVTHrqLM6y4Un4EQdKyGPgUqfP+CQVcnN+ShdNiOnsi6zeylbsaPpjLj/Kcu/4/VWlbgEO
XN7XCxfIWczpIjyJqRqInKsmuE0Bzs0Yw/Mfvk2dAi2OIY4B4Qd0czni4i46Hebsbu2HzusNdQpZ
bsVsl6n7ZNxPSAnJOORSbQf50fJuqQbXBe4hj7n1cvkHLA95klZgB/Fkni0uD4w8bmMIkKJ4m2dO
VT+ZNd3zcQtiJOXIvhxt6V3ODP8v3PxRFQVFlLsSqxqK/kaRD5l1N7THptgICX7A0Phc/SUXDzSc
E/1HX6pr8Zd31Z/4s482Q20BujrD9cYjZkJq8JrDsRM3Q/DZVw49XsxeuBJz6b45HfIsS+gC7gZ5
mmFZfvTbn+J4pza/Lk/r0g1wGmKWVOdtG4+9yKz6cPIzUFSitNMAQVjJAfesclrZlRtgIfXBiBhK
NCQg9BvnCDGhk6xuVADFj9YV3EWxNW2r/B64e2N1zZZCUVtFlwiQsfLBd8wqE9UdvC7f9MLXLHW0
ESxVtFVgy/XjGvBtIdOFtD5pWMPbQXdjtj3UWjNRmO6hTST05dMb3uPbMHxvi8PlBVs6U9EXp37C
2cbjZJ6ESK2ou4gVcI81GrbHqaFCFVNjFY36qsb4bKhEbpTeEtMbXTBh6iZh08VO4fXJSqNkcXpP
fsl0QJyceajsqmKriNiT+/1jNb5nwVsNMmCI6I2Oa5fm4vxa6IahvqYiZT+bX1NTvBKxBpBBI8Yq
riGoDurTb5llvAkxgKHLs7wQjbQIvQ8oeYgBzQWtxAD5GjMLC4Qgk1czr9uDHJglLOg8emzdoTxe
DrfwoYOEN6AAcphqH/yefK8NzMKCtyGGo2k3RQSaS5KxaKzVNc3JpZHRrMNZXkP8AMPQ80UL8Fy1
sBMqNpKS7/0y3aZte+wD41A31UrKNZUcZvcwkAbIBrzaccebt1OarqPpWBHKDOtDYvR731gT5Fua
OCghND758KQP+iyuL4iFruBOG9Y8k7Ez+YGjFQYqo/Hz8gotfXboROB2yoECdWGeyhQU3fK87Aqw
LyCfxeYaQMXWat1jLhp7sS7vIrnAVTPfSa75YyX2tLfnE2kgMEvij7UxdZfzNaNr04S+MRYb2R22
tTtuszpGZqzd6UV52+k+93xlJwLyZom2Twc/XKmGLHzo0yJSvAIOinbf7KYvm7SGUC8Wm7zT4YX0
A4IBXXtHm8ffqqGQ2KLRSNvLg15a2ZOY8+secQw2ZSsVXEyYKhlfRR5DaYw89OUwS5/DpG0rTxod
sItmZ1gChU8wXHliTFl7sevfC0k7aGN50BVpdznU0tMHfxouI5Pzi0xm/umVVqyOGuW4rJM3KXBK
tVUdD3Qn1H4nEoG2NoWTtC8RWUXbevv/GH42VLMHLeYVhK+a3tiiQw2hI+h2Xa6CLQmEYcNhft97
wmAXoffd0MIb1yy/r/yIhSwKXqGCmSToCCrzs2McMuMITEErNnA+HnR8p6mt9DvLLb5Jg3wVusq+
Abzd+JZnc3ysJOlLiw2RYJI9AcMHu/b8O0rNcjBLyyg2vItuu6p/QiX1SfDEt2K0vlwe6NL2PQn1
+zg5uRuHITfBspiEqnM41UOa3Iet7m/0Ul2rxS4dsyZtTgAAzCuKZ+ejkofaVMD3c3lQEOVJ96VT
tffLo/ldCJifQBZ4CAPI6mTmO1u2BD3DcYjkfHJSK1RHLK7H4UcTHeJYsdPqza/1a937PORHt38u
pB+hlW+K+FbId8l4MNK9OgDG3ObeHletTlm5PD+uKnbePOkomZhojs/FH6te89SshfEtwZ7DlatJ
vM0gv4fW0+VJWIyDEyXe75PU5NxspbdapaUniJIPTuwaTYmwo3mFht6qucBiJIYEl+y37+/svPeF
vHS7AH8/eOuYFz6hzTO4933y7fKAPm4cqEK/K9wT8ADZn/ONY/V4Z5oudaa6i3WsoGu0LFx3jcq+
NBi+BIrpv6Vs5/lq1QhaVfq8MNq8j69JS4XbrJTh+IJz9IauWumDfPzwpiouLTZIolN1dbZTJRf9
ktGl5FAaLvlTs9caY6Nna/pRS3OHdvak9qnAS53TltFNUaI45fHdG4fE/SHHb5fXZjqMzz84hgGx
nLHA1iG7PV8bDE/bQU8gKicawoy2myAE4V8jZmaH6lFtfl6OtjyaP9Gmv5+cVpLkBkocES3otO0o
ItkaG87lENPZ+mFAyFtYkqrRV5l/pYWlDN6Y8T4SG+VOiM2tlH2x+idDfpHHBvmShidgsaaedjno
Bwy6EpuFrtU8ADvhUDU7X9sPiAv1yT7QAaNQdszXWEIL228yxuVuQyeaevv0i05m0uz90Gp7hdpT
VWCysBNG0YlWvaYWogD2gh6iqxNrwZptcrfvssFrSHtjLXH0rIfMK1CXCDfyEL4Oof6pzV40IXYi
9xGGyzvO9teQRUpLcQrUty4vrCR/XNmzHzP9/WTIVUdV3J1ycMt6FHCIy2uUjgMn4gq0a/M1bbLr
FgiHNQrbuLvt+2HlGFuYDB6E1JO5/GAKzpk6co/gcpj1BWKB5ifebR5y+m21iap4LYP7mAfLKr1O
2rjIZSPKPZv2LJeCgLZcuckGLPFavFLtfBQfCsN71/TmPioiYwVJsPBhArFEOQCIM/2beStAq7HS
RBKqZAOPNyDXruu02F5ev4XpQ58AsDY8K77L+cOmC7TADGUZbcPsUz48xel++HtcySSyyFeBZBF6
rPNvf9TMqHAjrdwgRuD0CJggq4sgsvf3rrLEoQs+YdxQmpzPVtDErdfFxCnQEEfD3FUORXA0hd3l
GVu40aZnoM71MgkIzrsmZcqDFJpjufGEGz19kovDiEHiGt9jaV34snFDFEm60Mk9/6wsdPP6wlBL
vu0Ggp95aGprF3TqX1c6mDO28gSWgx5qzC6ayFMTOoLMWTJiqvFouIUNj9ekRvYPk3YSZ3bFDAlq
3JlPHDdRdv7kPWDon5EIS+1sWKk7LJz6Z0OaZvbkQAoiTQnNhlADsgI6BrWdZjlZgU621L6U+ntc
Ym29JnC0UJ8+n8hp15xEFepUGduSqCOoHzT2LPnnICFYxkGU2YZ6RCePR3JdyyDpjwiVXZ7ehYMC
4ADWb4A8p/ba7GgqrapMw9Qt6aeEG3A6IKT/fgEhYhr0I7lzpA82xwl1Db2fGlYpdigDsDjjSxg/
B+NKnrA0EFIe+DCKyWN5rg3RylGTZ2lQbYKihgi06UjjLk/VwodF4vYnwuwdjCvEiAQgEXLrqFWx
LVSA3f5lFBypHEWTr6k42wyFkisd+qjVJm6xGKbNJa2ZaS7cRZzXfyLMjgehb8S+yInQWQ9BvBVS
VPFAK7t2qqw0mpYiwXyhQInoOwi6acVONrbS92xrpDU3Q3Jd1tSfSCJ+ZIFTu4fLC7MWaLYwdZP4
QZkRyGKHdRImmjxn6SuBUlhrfy6QbGBZywYlCHW6+7RZLBr4SBF3RYXLXod921uR3ekCaoXv2uCg
7Fx376r6PlZ3vNYVrbSBgDfmyj5c2uknP0GfSiUn81okZSMOAz9hBGfe6o9qtlKfX7in0Eygt6+T
Okxo6PMAgpilERbR1aaWZLsjbSldW5ZKGzb+5YVbOHBPA81b66YwVE1kMhJxAPKNhv21GlxNr2Ne
xpq6U/yVcsRaPPl8YFkmSK2nE68JD2nulCop2C7RNpJg58kvY22zLB0YJ/M4vyJNDbyUVjOPI8YO
IqTz7179cHkG10JMfz/ZC1WtVCpm6ywVGtz9SyLdxWvIi+XdMAG6qW5JvMHOQ3RFGAVpwCgmrEFx
03hbX9n3axZEi5tapQ8GUQco1dxCgQ6UIYwNA+lDEeR0YltrjdiFCGiFoWFBVgxyZY5ei6LSjQt5
KDY6CbgNSMdBQLxayYqmz3/2WqW1BtkWPR8uvfmbQjWisQ4ttcC8rnQEfV9Gb7QVRrwQ8+beX0OI
Lg2JqhKPCpPuwgdcURGr+lj6VPD0WByf9br4PPhW+feFEcowf4LMTjyoFylGVBQ/u6C08Uy4qnWV
C0M/XN7JCzM3QS6kqSMztUpmh04RulKYYi69gejm74rWAGyDD6Gdptl9UVrmk6sWxacgLrSVwAuH
AkU5XG94nPFC02afUN36bmMCudgE4tEzt431UOp7Kbwtoq9VjSLI4+VxLlxWZ+FmN7zqMXxDnWh2
g75txG0k5NuwKMn2HNxCVrbjwgbBqwMymg78lcLCbGyeauVNYrXklsWxTaJNDKrk8nAWToezCLPh
GHGs4U3WM5wcAEkabarwSU1us6p3LgdamrfToUx/Pznp/A4BVEzPSVTFx6rL7NTDVr64ljJ0mGHz
XQ62NqrZns917HkzsSs3zSgU94kf9dtGKLzHfLQexbSWV8a2cIrzgU1dJGzOphPwfGwDFnP5oBGu
tR7T5FgGP6x2ZScsTd8kuKfSLkaEYA7mbIuoTwZ5LDcVrraa3TWHLgJr9Nz+PUsDhsZJoNlYXNkF
1BkRyAwPmMKE4oPROmrjDP6T364kKkvb+08sMubzeTObNgSISKy6fw66K/MfShw0nJCR4tab2H2z
fGHw/L7XG4WjwSvpVb6GcOBFYaVUs9Deg2OCrw6fKLWaD1JpXe0XIyk7n5DnuL0TV4nj6XYlvsj1
Wx1vzf4GFNZo/bq8xZf23EnUee6VoGEmV9PYzOxHHmuvcilvzSp9+29RZs/LLoutPOkYG2nkPoIi
kcTZlWKu6SEuXR7QiadGE20muu3nG8G1UsSFVAZjiL+y+NAlT2MW2W1pjx0T+f3ymH7nIrNLHtjr
n2izM0/2VRzKAqLRHta/Dk2kXUdGjL9ForkjOHxFQYR8LB9qydM2WlplNwbQzSMAgGorCnGwwaS8
OvphojtdWZvbOsp/XP6Ji4sLbPJ3OXnynzmfDyWI1bqzdH5h8tBFdzF0YvHpH0Igb4Srh0aRaR6i
NWPPjBImQRuxI24j+PdVbieuu5J+/M7L5rM9ybhh+Ul+QHXufCxBpqRDog/cYZG8bevXhvdB48tO
GFq7rniXDcsu2mbT50BTxPa2VgbV7opxVzVfRvMh9sujIKlXFB/uNdF1cmvN+3XpEDr9fcr57+t8
Qy7cEN5tFr3W6m2yBtxa2tun//8U/+Tiy9RQjVSVQ07mEFKS41i3juFfheGD2wK3W6mBLe2c02iz
LwkbBiGUwTFA0fo6lFNx4EVbA4Au3a6nMWbfj96YY1fkzBgqb2H0SeGlFznysLJBF5A3Mo1Q4OmT
/CQN6NnCeCjt90nMUEb5pfMMeJnHEnhrZhzR3tCrK5WaaLH2IFsa22nQ2WpVllKYrsZu7drPcfRJ
i3kt3f4Db4+hkbJOOtKk/XNQW2A0bYJoP1HyaBsUCTy39mVM/97+8jzM7P4zE9MVo4KFwkBqzBxr
wPplHNHZGmx8KG1VWbnPl5fsZFyzJYM1W3Xi750x1HhCgnQBTcKr4CZRQqebDEdiZL8zoNJWsaYX
sbTzT+d0tnKyD7JdEZlTV3wMmi9Rsy/7q8tn5lISdhpi9nEJspGNYiSRT/TxU2vK9oBnfWWUn0r4
EnQGVgpwSycT0Oep24fAxwccXTEKWlC5hNNj4ecQdt9TjEkuj2hx0hTeawhswP6dYxs6z23xVuF+
DwrzNUBNT8r0W9PXVsIsFcmh7v2JM9uJEiS+ooyJ4yfB56r4HDTWUR9iJBaGjTK89qOwl9vmuQq6
rddNtoDBxhziz5cHu/RSPP0Rs92pGokUdOJ05Q3KfeP6+FlV2zBWbwTdu6JJstXws8gIfzns2hzP
NmYbyRqK34SNSsWm4mPnEjAs/Xg5ytrgZntTCbIahCdRynhjMoz+s4I7uwKA5FscXbu0gS/HWzwo
T1Z0dgmImR4VvjHFU7e+6wBxSq1XqF7/EAXKFVtzkpqZGy+nsS/ilM6rMVVuxH6veU7X3CrSSpa7
mMLDLwVnSVuPquks3wo8A07iNJggeylV2Q6uyl+G7hjyPUIHRuz07bdhzTt28TA5iTnlDSd5gVdX
ijHkxMSdKQp/9Vpjd8OrFd7VqzqHSykIHs+gjOEcgsWYDQ9pb4NyMF+fZt6W6W3j35bqfZ2/KOMj
SMS/X7HTWLNhNbIwDk1GLDX2bV/f5q6j4sMldCv7fW1M0/dwMn2ILAWZjhXVxm/ibdabWCv9CHQZ
2YIanr2yIUvZ/qeRzZGpmKU0RelNs5jfZ95Po/0coPtjiSsTuLQvpr4/ODBk9blMzweGya7YCQb9
RM1A5zO+07urEQVWt76W8/3lES2dTKehZmvVq3GfNTqhcIhys2+icdS8n/8txGyZ0gyUKa9nMh0J
NZjgQcjfi/7vwbwTKON/UzZ/C1uVGiWuNO25oFG3oYhCrFThDxDQuryXLFfcXB7U4t4DaEDlDDIv
FYzzJdLr3ATJNj3PevllhOu6GfXeKbvhWoxTiBjKKxzPlZhL5y3qHKSLtOKmCvt5TEv1Ja/saPQm
GTp004le4+3gxOrz5bEtxwG+r9D7A4s2G5uH9pIKQaLcWGl3xKI9xL3TErxNPqxsvuk/mr8LAW+S
AUPUmdBh5wMC0RBW1cgkFu23KgcgqEC53vfRFkEkJd1Kaxa9i9/VSbzZhZXkqdfJPfHk8ZB1tiI7
Xv3FkG7T/K/RxnQnJAQfJsNaA7+Z84HJiSDFdRBWm0wiOdx29a2LKZh8/Nt1Igq6ATKpIdXhOSYp
USNNHsYYt/MQEtoNKNyyd4S1p97HSQP3REl/srSnrD+3+ZBVK4R/r9LPLh1MjDH+SnJUMR/yNR7l
x6PoPNBsdTrT80HEKPSPlHekyhPeyNX3yzO2FAKYtEqFlvrmB96iZAK1F1qzYkvfVNIvvX3P1vR7
VkLM2bW91US1PBJCHo6hdlTEPf66l0cxZYvnn820EBOKnmIKiOxpxU7uvVwoBrGWTEplATYdNa15
L1sp2SyN4jTE7FrwlFDsRxDzgM8Qz8q9A9Is26JJ//o1xUgUUaQwhACG9AHqqsR1ndWcaFmnfYv8
hOQYstAtYKGnrqvNXarJKzvg45FDRFUB9EwjUYVKdz536oCmOMqT5AwADWLvbrT0fdvC7jr6vmLX
pZ2sdYs+nqZnEZVZhdstkBNv2umGhd2eFdu+CL7iwHgz6u0awevjpUQoVACR26BwSJH+fHByY0aB
O11KiLdcR179pCcU9YRC/9R37lMjtk6mD58vb8YFcv150NlWqcQCLVaR28Lwxoc2R54hMd/NcNxY
xtfBMLCtDHZDacaAvYRHPavuMFDZi8ZnMXYdS22vUs3Y5ZG38mpY3MAnUzFb5wIYkesm/CqpHndu
U971QIEzv1gZ/eKMczZSSla4leeUOtUMmsbs+U6S/qteq7aKkQP+m4h5jP2hMgT78mQvncU8Uqby
OAz3D5LXtYgoYmgyqjj5UivpzpSKx2T8lbbKNcz3lXRjcWwnweTz3VRYumfQxKWaUmFik0aHqDqK
FqYp11V9lMw1rZLFFTsJp5yHK70y0MqSqRxd1+5avHM0cdMHa72atVHNnuKNoItC6/KN9LVlC8o3
P3AE8ZsUvrbmtSH8uLxei9/+yZimMZ+c1C229FZAdQjeiGz3gewU9Q+vT48x9b7/Fml2eVZCWgbi
lErp6a8sotUp21H1KTX/HhDD187JAjgVJgyuXOcjghypGqFkkbIpqk3t9q7uY9uvosPl4SxecSdh
ZqsEsZOsKudiyOtIdNwskA5oHijby1GW98KfwcyWJw1UsTIbBqNXNxD3dorx1nbHvN7rwqYwv1wO
trwXEKwHNIRPszjL3rU+HS1XYH+jr7wRGrIbvbKVwrD99O9lgVkktKvMqeEy5Ybni1TovaS4OrMn
B6jS6k9K8Wr0AiJPT1EqbaR8Ze8tnUq892E2wrkBVjefRmWkq+eT7aalZkflXYlVR5Y/Du1buSbR
uDSJIKIVKHzQij54t6dqM5hhSsqbeZA129KT72U5DPZprj0golV/urxmS9twakgiYoXuP/j184mc
YDNqUnuTLku4TWTvbvD63eUQC5MHnonBACHGamu+VpnmleYYAkm1hMegvQ0VNDxyR6d6YQYr232h
xjVxzHk0wB2hVz1/b5UZN1mWs1B+iP7q+G7lgoP/op0Hwy6gimEoKBaL3UANbHxKtTWAGBAt5muW
uUK9hJ4FawMl4XnTI8zMZNCiCOilTLNfC0P/i+EN0VaqO3HEdS6KPqWu0G1FxcuOQqAk73Vm6psW
HehnhLrET9hYjHfeQBc2SoV6Z4aBxtPHFG46pWzvmlrqoBhoGTsiV6LiHQp/9RbFvbLRKil/A9Nv
+pteygW0b7L+uygI2lNVmMZdGVsuipSJfwBe2P8MGj1R7npXRePYmPK0eBT1X3pfZ5WjxL58zMde
2HbeGB9H0TcSFDojpB7VyA9vtJyalE3fShNtra3lwRn6QTdAHahpZ0d6Zsl7dNFVmF1jovrbUMox
dq1EowJm2/ndNsZnZmu4bvurbXqrsn0j9IONFTaWsnExSTkOktJfh5KQ3FRx0n0yozF/qYTiM/zt
B0K1hz5LDYDa4ji2dm1YaEP6cjJ5TcnKLmi7+Gtj1OZmlPL4qaHYffAqS4LGIKMbmfaU/wEUBGW+
VfWoa4H+ivpe1WJlq4dieJTiVN7GEq9aHcvJKz4aAR2BsjoKZVtcaW1rHgdgGC11q97f1q3Q1O+R
20jeFQp+MTjNJDcxrNeDbFuopaFcdX4vb+ooSyxb6VEq3iRxiT8JTeD8WS2D8ElOod0rY9V+SvIS
OR3BsnZ964IOKAy9sU21Er/2Q4iYUIMHh+6olgcoUArdcAf9G9JmkbfeczNWtfkcx30zbFqYNa9p
VyeHXEU6e6OPSbRDiGn4IRoemJoSvv82EaL2M25DluxIqatn+7FQiSmXmv+KY2JhXqleYX0i6U4O
AwoKsmsnhavcjgiIWTZCYvA2Uqmpb3o5N9IrujiqipGPLG7TQvQzO7PoMtpKiim8naWWAXs1yHO+
wS5rd02aqi9B4kUublppeiUkongomKldTZr9o4xzlbdSJBupHXnuJ61VJKdFzOW2Uep+Rz9bvqr8
tDi4Qm3dKF0cyET1Ihw8xNo71HEXPqHBPB6BqlPrHvtA2mYuMuZqP3p2mVst8lOa1nlOHhvtEf94
LAH6oJecYlSkX0rQInhTtQHpUyv3rq17vXujCEL8LBpZ99Mam2A7WGP0OHRZfQCCLf1EqC3v7D40
x+soDV0n8TTlsagkYRMkSEnYCqPdaUUbgR0VvPIrqtWBbBtJ7n2Rw5AiaB7kZvfgpmlyBQxUoDAq
1vGj2lXWcy0X3kMCyOBLN1SDsRMjxdqPneymh9EQqhtfig0ueC3wtkkd6Y9tHuN23ZlCLN3UYpw/
aVA4rmVBD39lGsmh3Y0W9WNVrbqt6aWNZeuR2XbPdZfGmzAs6it9NAZHS5JwG0ETGtYO6oVrDgco
ZBcmlTSckmdZVmcZiWZWCQdCk4qOMKJn3SebwbAcUBz4BYWfteKnilGp7XNkNnZ09X3wMifNbjWx
/375glog+fE0P/kxs1ysEsW88qLpzo09dAs+JWnihMbXvlecsfF+ZcV74Wk3vku6WSM9Va29ahev
rdMfMMsvYhzZzbSf6lxdeBWmjdMUqZNWMjhTFR8j6aCq9VaPfSehD4BGz+vKBEy3/PzWYvyUKCbh
YmQUz7MAQShCICrcWnr5PfJVx6/8nZJWX5v4NcNZxS7bbFvrmefEuW9beb+ShCxuBioVBikv7755
AQ68GS5cBrhq0MH3mtt851O5atOrlFbHykiX7mfQV/8LNf2Uk/dKJmB1UDcAxYW8cAJrK4bFNoOF
g1Hs0L7owb73rxp5JddfyMKhy06vZ2R3sHuYTW8kxqpLHZj0kctPG7sXXPIO4ygiDpUam7yMnoQ1
3uhS0gWnBVUV+Nvo4M3yOt8ThDFuCBlUwabDi9mTfRT5jm68qdcsVRZySAnDKMqOEq8WZS5J36Z+
pebKQNKlvNdeZxtrhKOl/XEaYJrfk0XjGJSLzCRAUxcBxEQ1uUs79y3G557XYFw4lzfJ9LXNvwYF
kh2qkb9L27PlAs7BvQ1ibJO2z2X34oevnr5SFlycsj8h5vQYfxCGXOgI0Su9o/eVU5X7/zSIeWKf
uqPa6TIRmvK72R4a4/M/NDcwkpicOWgE0N+YS74oQDeGKJJ4OwQ+6B58RLKisgVJekvl/Kb168fR
x1q66NZaYUvfkzJJjmEgCG1rzuqNlBjStyhXm7aSUA/4LiZbEjXBH7dV/KkXV7CvS7sPkpuFVxiq
ZOzw892Hj11TKdNVFUmfimwbj98F45o85fJ6LUXB6UZCkovvlRrDeZTG54EpkgNuwvS+gt3p9nah
cKX/PaRBASv8J87sW9Jyq+6CSGQ0iD+LmXGoxvgmI2WMU3GlR7S0ybGHN8l+pi9p3kHshRIfWJ9l
4vq/ic3xBpGVw+VZW/pUkWfk3pie5zxgz2dtaEWVq5vWjdAYHjyz1HCKPnA3qUzH6B9CTVud+jMS
O/NDvLPKKI4Na0oSKjvor9L0J45Vl2Mszhgs9cl8D966Nv395KAbpLgprFBgOP1DJGq2K6+A1xbn
6yTAbL483wvaenCrjUf7GCKVrRadHa/5Eiyod/KxwA8FW8w/9KzPx6EHQeFnkT5x2MTiUKURlRqt
HgZH8EPh6GddfROOBVXQXNESaeOZavg8FmL1OeuwT3ETqT9kypje5iVS+du/n+PT3zb7AOrRLJEV
ZMuUaQtctT9mQrfyLS9ABKfxY680KRbRtp/dIIUYBkpnonYbjSqvQuVZKr50sn+I8OHLU/pNyc88
Fx9bzV9JZZc20Engua8JGGizCgYm3g2lXWf4u1Ra8xibfvv8djwNIZ+vbT1mvpTrGoTBVHypc/ng
udV+NPxNbqieHRUeesv6Q5WrXy6v29LWPY07ezHESomdmsjQEuGhiL8XwpWRf74cYukMBq46WdLi
1Yol1/nQ8E3oTcNl2WA+GTwytXsdtIj4djnK4hqdRJltwAaVjSgbiNIFP8z82KwBXhb/f25ljt4J
VPn7sXFyiIx6ykmZ8Y238ovQ3UTiyu5eXAgdKVBa5fCZ5gXyEtyO0cv0f5vy/5F2XVty40j2i3gO
PYlXkExTmeWdpBcelUpFT4IONF+/lzU7rUwUN3Faq5G6p6c1CgIIRATC3AtqO2WkU33PZ1WScl2X
4jhAnoXbxevj/CyGIYZ9GLCKqX2ohqCe7ppM4thXRSBHCNeBYA+A3eciIs3teDfA2tbTZ/hygw55
4F61f6NVJ2KE83bnAn+ug5XU6d4yM4wf7Ez7RS0kBe1V5T0RI2wYyVVkM4oIDTPTrmDHzNn3Cjh8
vMvKu3zsl9v/R4op1HoHkpRzHkGK7nhzelSbHwBTItreHQNNhoq8uiL08uEHaGzQP3N+PsChtEej
TTov1Y7JjCmVNNunzTuGESU9yKsJANDv/VeSuCoLiSIXRhurmryebVz7YLFXbXqNy31WVgiT9l16
X4CuOZLVBFf380SyYE05Ug1RV2aY4YzRIvBQdEejfxn7myI9jvW/77qDWwLm1oL1ia478ebmmOq0
SzRKoov1tgFHsnrXDFQBAbfMx67erCWOXUAIkE5Y/v2JCUJQkRZpiJNLAE/emhodyBuP95dVcdXO
nQhZ1OdESGY3XU9SHJpihVQbH5Azuixguf+iri81JsDHqEsHnPCGzhgvAIqNs5nxdu6m2Juj/Loa
iRexdls6jeRNuKbup+IEVYg6Ax13DOL6NKS5GW365hNkUNZuLFuWcDiq23Sgs4Qc4v4s4ivMXU05
0rG7Pt1c3r81LThdkHBApB+soesgyEJZGPBnVbzVBxmM+ArYhQEkoWX6e8k4f21rboseQNCLeS2D
SAGlSn6I8tfG3APIsE8PavygmBTQbIl5TPWnrPTCWBJUr23o6RcIBl4NMV41dPiCrrjNp0dkNimy
60gGUZImf+EWUVzAxcIcJnIuQhTkqFkxuyPsbzLd6sp7XWwMWTpn7dhORSz37uReKU3LdWURMVXa
fZmCldcONx3w8y5rx2rS81SOoIcZWG9YX0JOR7Yk/9krAaY7o+rDsDAfV/rx5BXkdpSRca8YXKiJ
oYNRDMiaX7ghZpCJIiCAVK2pqaa98R7owsAf1B7HEGXBXnIHVi71mTjhUvMqyXMUspAjiZq7uix9
s0s3HN2fiKAkG7piD89ECaoxIyRzB3sJZ3gRNF12FbV2cPnMZKsRVKPhimNMHUTw4nbWXift0Z0f
y7+Iy7AQgHi74O7AUQl+vx5MYlcz3NQ4PKI4YCX7spMcy9oL7VSG2LOmgYSq7Bg81OTmPlp/fRIV
FLD03zunonpUBx3An0DmA4y16f7yJq69js9kC35lAlMHsQbIVs1vKQuG7Cpnuyp5meugjZ8ja9cZ
j1O9H5hvqveGLbEgK9bqTLqgkZkRm2Y9YneLyPRi9b0B9WwWRzSs1JeKyYBZZNJEpSR5nGdLDAfI
Cs34bXJwbZecqsUB5WXJvi5fLvhrPLcRxCyzlCb6hc8Nl5EynbshVmZN9Y1VK0cVKa6hi+7qNEa6
K/xelah+d9rDkIW3rpmAL+Hb5U9YMZ1nXyB4gqpwFaJlWG06omLiuoOGwlujATeolk2brW7syWKF
SwJIn6JXSyy2T6xDrEQbZlpXBuE003MMoL3/zcKQFIeHBdq9GDmq0RznJZC8PaveA+ZwrlBM3V4W
sb6gPyIE25In4EtXRojQUKkeHcqyGSmGY8a3afZyWdSqD1h6NDCovcCwC0qpohCeNBZETfkOHIyq
cQAlnakHSfnA7Fpy39avO9De0P+ycPuJeKZQgnrQ1RzmDLzELdr+Knup2M80nfh1brXUQsuobkeB
nURerum0AoN2b/1CN40kYl7d4pMvEa5+HGtjO/MlwkQv5wD2nBJTdJgkavwhlhhYmSjhNFV9IJ0d
Y9GKAy5DGz1ZXeY3TU9T/hswKbI9Xinr6eAP+GePhViCpYAjtxjETcrrCC7SHmPUC3ZxBDCgJ2Lf
YVKBJjLkjVVv6AKpCVTqyLOIzUbKrNt91UBo2Gd0Qp7Ctdk95ga0Sgb1u2pXTiQtX3ISkllWjcE2
E5Ii5L8SDCdwhaqO5P2xLgTgLuDrdtG6JFiUxG27zFKLzhs6hCcu26Stu4lVGavF+q79I0b0vFk7
KnPmQMyIwXrFL8M7oAoNRJLbkUkRfKyLadR4zEvsWLazpo+O3KWlH5F/T2yJSHIBxPnPnhnCjXLR
9zJpmITx4Hq6vdomvxRe1q9llv7WuBEHl+2WbFGC3SryziVZiK0Lsw97CkjyBISAPNpclrJczS9u
lKDgtcztoydAuEuW07oknvCuzqPYCExmR745JX8VSp5IWdZ6otLJSGI0qcAWJeBJwhNuq4PbKgQh
HBqVLq9n1doTE6/4pRKOaZJzSVVeJIa2WD3bAa+QjlIRYFp/dlANcqugOfr/J00IAWazj5FpgkaM
TXcwQt7SmrWAUuYamvkMFWSPg53QgpBKYgNXleNkmcL17TMT3R1LtqKZHlmBuUA09ZTzNtcN7/IK
lz9I1A/AGIGUAZ4TQxjCfpoO77sywdUqXfRFdeCprRI66UqQIQOozq1fuMQbjHx3WezaMQJ5DyP8
aK0EArKg/HViRkAlgPJ34w0pvLh5jLR9VLzFbKJNKqOpXH0gnIoTHFgFAC2ucohzYuCfWTdOmdJK
3YXGnTU8J8mm6L0y+wvdOZUp3DzOAHaZ55AZdeAeNvdlk9PRukFooDr3rqxDYO0Bri/4+86CNmjD
iJ1fjHHELLprVUgEJc+YRDC6basg3xnR1DguKNZANxxd34lk5ftPwtmvGvRHsHj3hzq0FQbBPCyX
FHLq/qzYc413pQJyQbfG/TCU/dRltLcZWkkbv7L6LS+MLaiLKSH9JmSpr5bGxlZkkNHLoi99m6Dd
Xd1GpaFAu2fkRvXwobS/paPkBq0FR2iZAGsU2idQ5xVkNA04Y5sJMpQY81gTKRXaxgNH/TrvAzTE
3YB1dpBg5mir9+dEqGCYeOHM6hgxhEhO9ZyOw9aJe5+hYTdJqg3GEj1uomW6/s7U5JBaH0Y2X5va
c64q1AA4WgnoWNOYj01Ybi/f63U1PPkwwXCpdtSPHIB1njECi1Z51fsd59t8+mVaCS2BlcGuHbSD
9fvLclcPGuRdC2goqNfEhosyxSMYncnYj7HcWU63090IpWpZNW7dkKCeCJuFtosvGTt0ihbovMOl
5s3kgdzOw6B70GFszMJ4DqAqn8y48rmDTtI5lmztmidfSpn/FS3YMHNA/ossNqy3+VVS13vwfUhU
eX0X/4gQbEg5LJDWGQ6PoCsXxJQwIRllyPj/zWH9ESPcGFairyxHxsZLstFvSRrkdhsMwGy+LGbV
tZ1smHBHUKTrnXZxbW6yt+aNWz0QGP/smPZgi9z1ssFJ2eaJmt8ByqSacD655rfDtW0f7fH98ook
KiA2mqVpOBC2BKhK9TQat9IwbvXPBx6khbFpNGOJwKRA9kW4OC9LKG+75rEmu8vfv2q1QHgDaCDM
xAB98NxHgSWmcvIWt7RTs+OQ2dTQ0keLPdkm2zV2fuCjbIJ6+RO/OIATiYIO1IWt1kSHRHva2+B2
R7eBsrOqd2BTXF7a6umfCBJOfyBqhD4ACIrd2761QHmJtiIZLs/qatBRi3mipVYvuppsmJUUVMgw
AQMcTJGPe3UCMlWsflOBMtzNquS81qJQzUXPDzjI0CMgTkqZfRWGVdEsi9q15qur+TZB8UBiu1e1
AtiGCD5BjYKuvHOtUKoQdCg2ti6yc7/pBprmNbwnZiKiXRk3VKkkb4jVbfwjUOyribuKJcUAgXW1
dfWbpgm66rfqPmkyhCOZIOHdGikuuEzrZWUKuCo6H2hmWfamax6ZJVWrtZtrOMDLBmnfghix/PuT
B1jU5qR2XI5WIR1TvTzQiax+vyYBhXv0PC8g07i/5xIYUCQJKTGpghKINzMMFvxF0yRaUPD9mGsC
Ba4tBJJmqxmzFkICybgXDehq82NEssogcT+rThxtLYCZBy6I+2WGLe14GtYDkBuI9uLkSBz/tp0j
z54y/SW1/Di74rKU1qLCghmyECwArAmPVjhwQRHCpi3isQZ7/Wg/V0AnKW6ZucUjy3VjZLduXZmh
WLFGeOqjfgpMcPDNiVlKXQfMm60B41mtC74dCeCK0bTO4ZdyWV14RS+ATWAg1YuXB/qHlztwonl5
whKOuVQMbxJ147Lp52yqEuVeXc2JCMGIlwmH5bMgQmtrCuJgvxtuuQzcZcXWuYAvAm0IjB3mgoUj
sus+NRIGIbOBt2GEmWQsJ9ug0HDZUaxpHwThpQBwbOQxRCcbaYXRYspswRe6GkGGgYoNN7dGSAEi
UqL3Jr9m8eNlmWtnhIQj1B2z+Gh6FtYGeAyWZrwHFLNbbMqQ7XOnkdjUtcAfy/ojQ0iezVaM5v0M
MjIGeAEQzhoYIy+XwbhN0/kzBrRmP+42cfTvE53oKAJsDUFXEfyHaJdIyRLiDg1A+W7C8HcyPlYy
5vFV1UBnGVqtcam+JCvUEaSYE8q8XseeaqLRyPjl5CnM7MvlY1rTcxDO/SNHMOJxmWBEq4OcinmZ
AQb1G62TRPhrzVFo4dZt5AnQzYuu5PPrqjhJPoJ4ENpXVPdzGrJdCKCPZjbA5qCa0Q7Ud/O2UVl5
rLR4Dx6272QA6mE5R8XD5dV+ZtQFo4hPAVoqZmhQuBFzQJpZGqGWjcAgz8copy1x2pehiqM7Jx/Z
r8ksMWiZDswBM4NtZT5vS/cmzmLbM3rMM4KWKy13+MOrbZk5mOqv4ZyOo9sODujj7KiiyTzfRQvf
cKKwcQu0wfrI4qh7tgBc2aBPmg0qVSMruStH03oHtjB57SYdiV+wBr8kZNCYHwOe6z4JMw0K3NAR
BG4AJtXT26pfXhAhm1wQVPBkU2VT9THEyhRRDDqoQQRArDutrBHI1FqvX+mA3fiL5hFsH5DIFvJN
Anqd85MEbFAVqS60BdX3Y641W1Upj2EU/YXxRekemE1gxsRnC/bdGqPCZum8oNY5twyYLBOqwNQC
xeNldViziyCDQuIKdVAXmDfCeuZaG7hTLLeMgKeA9DmSRJNd+7XD68cmaic6R5Xu6bk2UBu44YGO
fpOnyx+xErARpMkX0mx4T5QTz/c0DkeWA0oIEJEV4mvjMWUZBegzH57HaJJYzBWrciZLMJhmGHNz
miBLIVek2Vpxdw06y9xRJOH1qhykRBDqIL7+QjOactzBOcK+JrHu3k86aoSWAjQpYgP3YLat8vny
Hq44G2CjIR8GTcdVEhkgyjFLMJ+MdRGw2w4G2iAH2ct+xVCeiViWfBJz8A4IfROwgb0BVGkp6K+J
Nvkdl7HCr4tBUglxFHynGBJEiatV06L6ZvPWFJgoDh9T5ffl3VrBmV2g5P4IEdSgiGKrTRc1qJ3P
RAVmhMbsW6nuNe3ZyLcWIFEYRxXvpkdjlUw3Vp5eEI6oFCAp6EITBwvnWMnL7BOw2m7B/LYb2gK4
+TeZfWXHfov5+suLXQmDCcDbVUxEglUcu3p+bgUHc+/ULCrPhn2YmlttHH+gDHCoIn40zdJTZ3Nv
GcPLZbGfOA2Cp4HcpTEXIT/mOAS5g9It4GDQlxJIKW71DGcEAM5iM5N517oaNSbM9afJW2R9qHX3
6E46jfX0FabXLyzgxaDzpGx+ZKB0N9thx4CSl+tcktJdUzYk8BF6Lih5GFU835scfb5qbWFv9C45
DCiqV9V4NTqvl7di7QROpQg3J5ndssfMNS5ny4YbE2ikgDx1M6Olqp3Me7Vss4dMJdvICQuPjcPd
ZfFrtgHUoCbmZoFOAiN/vkgWRgoGiXCj0rHddnp1Y1h/8VjAXNcfEUIQlfO0MOzl0lpqcs/V4iGN
B2/p/7q8krXjwr1Z5koRu1giPI45tdns9CXeJA1BB8280dm8J8UkEeOs3dCFuRnvOIwtGuKO1U7I
G92swAsTa3VFc4KrA2QMa/DVImusDY8te+Pyenx0e8ZvWJ5nfg7IOPwmBR9JEzXpJuqocavTdOyA
3wNs4spXrUaZvCZOszuw7xrXAI9oMQwJvFbWDhGwPlR1PIbcma/MNCyAdq2nEa1JWL92IQG8VqwV
He3sLjkObTPfE3NgT21K5iuOQrnPOza7NClswHpUoKeKqMFYmnoIrdFOC9wb/suw8ogHlV5VO6XU
iB+NcXjnDnoND687wwb8qyVga02+NeqRpFRv3QbZoPiu4UCJVrU63CtluM8qRd87ihVobDY2JXOm
zTwwgho3mW4BLzxvTUsxj1aNlwmN874CUV+ZoRFvRO88UNBMYzfN7fwyNbZW0MFJ2Z0xI7lOgQbS
hXQCeE+AWU7+NOajtu3rIvuuRIkGoIPERsFSAZ+wxEauxkEuyKc1uByQ3IqPNZ0obZk7eEShNc45
gmqa3fQg7dibSP+8oC4eAiOp7EefKaN7o7l9WgKmYvr3RDcGSsJ/vkJwSznyj2yw8BUDmY9j5gCK
qd9evkJrtsi1gQaK2ULw1IvE5APC6dbkDayyq4GwLsazm0WwRmyj5NVbpVaYe3P3zJZlNdeCPBfg
rCD61dE5LNaKCAFIpNEiOVJqRz3xKiVCj2iJrOOOqbJc01rwdSpLSF0UfToWDsc2MqcG4EufFxsg
uj11ed08tET5CzoDHNvJ2gRPl+CeK30FefGcjzTJO/RMTsrRTZLfWZxfT07MfCB4lIFaAi2ldobm
4/KhrtlF/AHAjEFfoYW00LmFrybAx+QdPkCrOR5DBqmCcBreQqWVNaOuWUaAeCGrhqTxMsl7Lskc
6ypFIAhXZoavZc65R2o04HYGCt0WqCJUtIQ3FnBPLi9wTXtOxQonmlasCo0ltVY3zpJpTRzfzBAj
lEjgyFiiF18lxi2nsoTTLJumtVIFmwlQPpqXOFC2u7ya9eP6ZxNFikKM5CptCjle4t7YQHEfhkOT
vV2WsXYHTlYhomi5vUrmsMOOReVH0igU7xA0X0S3Xc0lo18ySYLRAqoBkLSX/eow+1dN3DOHR8MN
plYSxkh0QKTVhtU3prHAitwmCpx5U5HMn2e/Hh6BJyXxB7I1LTpy8tYp0VfFuwwnpBYJ7clIYwY4
zaBuJe/vVTlAO0O3NWZNTfEp0EekM/TFKhpd7Fel31jXzHSpo0k0bl0OcuBIseIZIGpDzScAErEl
AYVEOO8/GoBUmVYwhh9/oXVLsfx/5Qi60FQYSDEc7Jum5xti10fVCl/S3L2CQ5NB/sjWJIS1UVFP
be4gd2yR8M1G8odGaAVpm9ylQ+U8/P8WJijEhAGquh2wMAVaV0S0sbOA6U9hLPNda/4ZJIH/7KBo
yvUpy3sTgrKxpE4/BgBXpSp5mY3Ja5PsrmgYkONrST5XJnXZ6xN9xzMktjAbDvuaXg256jP7CD5Y
OmlAVykQR27irthc3tHV63yyUMGTqPHgqOBHwzuf6z5edzTR+sesrBElK15XyWbuZdoieJCkbzgG
4CAutyZqhHubA1gMpDIyXsRVOcB0BxEVOoC/cGgMU1Vq04SMvE2qQxyiRwWjRAoyWnYpY/1c3cET
UcKSCjsjHOCBS4UG0dxPe9yhtQNcA6XX2H/RjE6QiUSVEyjvgKsRnGKvuwMrShgqywDR9VT9dOL8
qtZ14GnBPTbmKDFYa5WNU4Fij7PlKH3JVXgVPKz3KjOv7KQ9tJG6L/tvYFK8tS2bajHUtFBxTfL9
ZeVc9dB4Bmsg+dUIShzn96Ee8woswjjFXGF+WhuAYXwLrVAS1azqyokU4QCrQq/6LoUUdQEY7vle
jdNNn+HBaVWSC776wEH7B/Cs8KhFzkmwKy4yD01UQJbSBTrP/UxPEHz7OtD7GpO6kT9GBjX/YoqZ
IFmOJzTAKpdM9vk+6r1dF/mAOlE9hZvRHhjVwPBlK50kj7Nqv/7IETlXplgZwkJZijgZAXfYDySq
h7Kn3N2mIfes5pdFzOCyiiyH8yVMPBEpZK1HVy8txYDIHAdGYh/RLy+8tv6RaiXyOpLzk0kTHOvs
sgXrFhtpLi2Vj5HyYJPr2HyMMbFrSmAQZJspONbBLm2zVCHL5nUwK/5UbroZof0L0F5qwDtm0glk
mUTBu2ZMWTrKIFGb0k1ncT8lUTDMmh/hZodj8Zwn463dy+gzlz/20hEKd0LDOBZ3K4iNQIZV1Dkq
T5YkkFzrGSWI7QAKiPF31FeEzdRLB9YlQRY0UY4xf2nqb117MCJf03dphZwCyHM385zTML131Zja
gDO3Dk6/Nxh4YhPvss6umrWTjxH2uUmKlk85Fszth6KfApYdkKOWCFnd1RMhwq7mxpBaQ40VZ9mV
0YzAHfkLMDsUL3XMC5no1v9CeOfgqPKOI9uoYAs1/t6aIVVLCtAcyemt7teJoMWAn4RFmWmgS7qG
IPQt0QqDl5HxotkS2/VViAn0ThUJaB3JclDCnAtpMK8GUKzFkJiDp/BkW/UmHjfavz6WczGCBUEN
OjIyA2fv6joPSlcNgynpcv+yhn11aedSBHVX0AAERBgsxp11v0hfmjyhdfg2WD/+Rg5At5feY9Rx
BDnuyKw0txH7mB1Y3F1z1xCHUWPotoDsk5FqfzVPWBSwPtA5AnxGkCqcn5C+gCePJvL3PdQgnh4N
TOA6fgxQBMBf4yWPWytRvK936FyicFhFbNhZlKvwZ/Z8gzcO7Uh0f3kHV9XuE4zPBteNRQTd5s5Y
OaA/xyUy8reyHMxXjL+E2zAjMsCbr3Eq+KhM9DMuvdsoBQnBVM6UedQmE/WHrLoChBfv0GaBzHj9
HbWdy4v66iYhCkxRrgXsKVvXBQM3q3Xb96MFa6tdNc2rZj9p6R7kyJMBayTZwJWQ6lyYYOgSVY8q
ZYYwPfc189qwAJ6RUNXd8AbTFY9NGMwyzqjVrTxZn3Bo0wAm9CSxEYbnnBp9QmdAbCP+4OFOChm6
tpeGjekWgkKIbYskRWhzCHmlODi2io6KQUeC1DyvAeHC/b45FK+Xj24l4l/6KP/IE3S+TByTpQ7k
ldlzZ9JcvSnYD7wwPFJdKxMdx43bey2RGKy1u43sLRr3EJ2iUiko58hGJc5ygOshwghT4MkTMP4E
Wkxoxna6+uya+8vrXLt3gC4DXDIwSND3tnzQiU8B1cecTTUEdhjSbn441csYvl8WsVLeNtUTGWKC
sbZ0pneNstTQm8e5nP2+/wnq7h/mkrmYtDuNmQdmgeTeHbY1ZqOy+RV9hhKHs9L1dP4VgtlM8yTG
Z2Clw8A8Zr3VYXlfjNVGC0svASHeECFcPipKsm14D3zxXNJEs3ZZTndBUKis0qwCg0FLHEuCmjE6
m6+zdrTSO2eU5CbXtOhUlOCOKiQMa6fFUlXkpxvW0Mjxjf7daDcI6LJ25/C/MT6nEgVLV1lG6rQz
JGbTU1pvgfwdVQVVQAvR8efWiYJY9Rr13+fGz49UMHljA6c3L1JH57lCxs2U+XXZRgoGzi00q20X
Tpe2nGMKWFIwgnLalsmRG1VgGOFLie7NubQeLl+ZNWN3up2CGVDakDG09MIMGJxa46OZddTpgCwd
/07TffLvX/7LPuId7mhoFkab0LkRmLs6bTEXhpdH8TF0HA9+WhK/0J4vr2rd1vwRIygJKtJcc5Yb
0M3pLmyna7MzA1WvJRHsWtB3uhpBKwADEamtATFq+1AOi1NaqsKek9q7y+v5P0zKnwUJ6mHU4ZQC
lxutYkjIj3kXWMmrPfu6szUGTIVtlmei5c2xjyKvJLRY9U/AAsdoBlrUFnKZ8zNzx1arZjMC6GRu
Db+LzBy3djane9S/XVQZi5A/KMxsX2du1j5v+urKRDU3aNJC2VzehlXDhqIzQLsAgQW63vMvUWKW
ZW6GL1HU3yCKGpoNUw4VEmGqLJ6SSRIUaGnQSuMCklwSeZUTlOypUr9FdRxULJP4i9Wrf7IqQYsi
JAHMnsXIZeYbzEFhxrw2JzQPMVpYCUbOX7Xk5fI+rkZw6Dv8ZyMFdYJ3VpzZhjpZzhY8jEofqCAL
SG0vbHze35MJb/RepkfL6ZxnHXD3T4QKpobUYdKDoAN4VuzeQTegah3y9jWftaDVok3ZdBhOQNrl
Hm2uDbnKZB2QsiNdLOFJ/GHkdp84Dba5AKdznD4tIDF4xphm4CSSyuDn+POlpQqxTjhaPMlaLNVp
ej8ZZsiEsDl9rjPba8j3wgBBBhsOnZVta93+7oAbQQWwNh+Ho8o/FDTOw3buc/UX0WIPNZitMSrb
NAkf6iY9dG3l5URGmPqZCf360QteIYIzkP0IelgbE/BrO5AtWdoRDs8bwB9jxrs5vcE1B6Gpi+Zm
Pj6Ap9gengZyZauvTi+DIlj1RyDv++9HCEqi1TNvcFBAt1ds8MkMP/A4TUAEM/m9WgMDtfXH3nIk
qrnqLk6ECseV6EVW5TGEZg01aqwcNUkmI4eDqVy9AP+sTXxO9+C2d7kFMazPHFAXxWYGXoWkRVN8
rIG0qxmfwb+qPWjxUA6eM8TdVdsncUvTIul/m1pqmjQLJ/Kmgnb2AAB7cq12hdvRqCTmdD+PYfe9
4ll91HgbYqjNsdoHAAv1mwn8Y/FGHzLiVwQvpy4ZlZ52jJEeX1GHYH5x8/oqSq1uhwYS41A5NTJL
taLdj0BSfayaPkHCCaRZuzBm7mvRDuFV1kRoQK+GsPenniFrZwzzTemQfJsqI9m2ZQsSIwVUe4Pb
l8cibR0fCbLGnzDi9wwuouEqtAkIp8DPgCwgccvrHC1Ct6BGd34C+8+9LvqZ9bR1XB0D+xV37E1o
meWVEY/Zxgod1S/R8wniQMzxD6w1vidd1t9VrZYUPsG0Omppc+nPXRE/KSm3aR4X7l2X88mhhtkA
us+eZ20HqmqrRBfkZP9SsYGHuI6WGV6nV9FOTBhIl2sSjzuXoHSG3jUHoKcLxU1PSPPiznx6AtdA
feeOY3zbYijzyuWZtq8xjRPkA1c/klrn91XVqN9BdkX24LvAnxi6TbFhk1NP3jxp3b5BQv0qyoDY
BjzIyPCRYXefgSDRXcf1ZDMAYKrlewiynk0Y233oReiw2GluwQo4vrwxr/p00myqxx0pN5k7YRq0
CUMLoHRh1o8UKW19om6qaw/T2Eb3ZqjHy9RHHt604Nq6w0MQ7K527RY/nCYKW1qlEUuw8Y3iApTb
ITvVLM07Ncy6K7DQKtfE7hbYGtVNA6ARTB92a5teNYNZfnvZT616RlB5mjagojGyIfj7KYdeA7oD
dMFdZdJuqq9tc3aDsB9+Fqn7K2v6o1Piq61q2l+WvB70EKRTPtvSgGVx7i2S2gC70lhgAFFrN6HR
Zl7lErDw1uamMXiE6VEFhhlFcarmAJ1QNLzUq6qUvOQWP/zFJJ98heinu6ZyVSSvPSSWbwBxtjWV
/Vxs63TwL6931TmeCBLMLgfqr4IMOYC5676nZZ9xytLwaKnK9z5xKZ9ltIirIQh6s42lc8t1kV88
32AlzwiAllIgnw4HQ/uE8mmcRw3GqYsQO/p8vE6d4N+vciGVWCj+8EscuDAxcNPnE2SqzdtCAjdY
rzZYGd3+1ZKVw9fXh1QHWOJdoAeJL50oBpkYejJATKQ+RSMAKg5Wfg2z67vo33LMTQIOIU2TLHDN
kQGjGQ3J4E7QvpBfc5JEjHcliCbmklqAsI27JGB4/1zex1UxaJ8FxIQKQWJHUtRPRc1DhDfVvGsy
EIAp13r3cVnGEmGLqm+dyBAicDwuDGLokBE5rN5oDQbBa7C5STZs7YKdSllWehIUhtNk9LUGKXxo
ABtYg1s38wbdb8ZIEuWvK4SBVy/qXsjfi7NwiV2yVFEgyhqaYB4sOsCIuvXs1W21t+rOpiUSGXHj
+mBEkl23zyP5s50owbmoFgA2B7k3zNbr6oKCd7JQAMlX4GMuCm+TPhbXjN54u8P9wf8g/k7WyfNp
lv/IcnUN+F8QgrZ7RKZg2hbCqdFRqqFO4CqZP3htAA5xf/QVqlD0ugSVF/vgtvZs/MJz0euC0Rt8
zQtpSlXKPMUfaBg4vuX3khP4RFT78l26hToPxv61L+UMJY/UQXHJQOtg+S7ucx/9316L75rpn+9y
vMRDmOlNm8H/z1dlfulFfug5vusxieX9gmiER7WKgSmMNQNL6WvjjDbAESP9M1J32ic51SK/IRQ2
yn5sN9pNuFOKg0177NBzTB/fZZuiizdAFC88i7ia8gqMHyNVYgriIP3edbxy/+O28hBXGkBcpck+
3LDdL+7ltKTQnIl+ADXBk1VLgA8nXHmgcC8d2jrCF2Rd8cQ+19G6AI2lUac29X3/4PvX/uEa/22z
/Nxs6Ga/pxR/u95sNvhvdE+3Hd1vt/Rhi7/89wdezeUbfaBb/Os9/v6A34ffGyz/Hn/xlp8efvjL
XzyP+t79vb/Dz8MOsvzlL/jl4efyW5bfuvyD/354uX85vB+Yz/BPhwN+vh+W/wu+8yDRiM8hxzM9
xYSxqqLjCNpg6BoRj8SKS3XMC5datKI//qOcxm3nO3QKEpps+QaN637h/R42tecaQfg4X+Xb4TDQ
nr4wX6Uf764XbRx/ulIk36Z9URfcnIXnBFx/KlDhbMFg5vrYFJWSx97hW0EzGi1b/evVC7x7SYfo
F+xT3FGAJZhQBxuj3pB1rg0xUBtCq8QLQd82Pg59uz22fk5xHpcdzScW//l2nwsSPM1g6GM2JSFw
fmnxabKAaQrttgMD/2RgkcuvAv85fPvmX5Pg+nZD9+Oy8O3dL5MeTVr7VsACK/hF7xCmUtRw6Os2
ePR29+/vBxkL1xdHsjzOgTNuoKUJZM/YovON6UdMhest0lDsV2p6mGPD24xfTd+Gt/F7LvH0X04B
6gddJGjlwKHjIITzBgaNxmelir1vm7fN/vfdr+DmMZKa5q/dIksXD6i+UIcCC7PzpeamMKOP5yLx
XiyKs6b0iN2lXrCTaNVndff0sJf1ID4C8RcIlhcc3/PN00M9r3Q8bzyYl+vNt+v//NjAqlzDuCw/
/2MoFmOxWIztYj/2+N+XX58/goAGJT0ePZiN+93H/c4/3MM4vL/sLuvlF8eATwURur0QFy3TtKrg
Rou6s8yw6sHB6LUejF7yabG8nWxO8rMqJuwJ8MUwGAqkJGQnRH+tDlWRFRM2f7FmsLVYdEAlt2zt
hAFapyEFCHohxATCC6MxSFHUCTgYM3o4vBz86x+b7Suuz2sgOWJteTl8Wc6JJMF8qmWkhSSGpMP1
NY4NtukvDgYTxxoie3AkgwL9XIeSilRpm8yLAN//dr35TbdQB28nsbVfIQugAKdyhIVovKjirIKc
6x8/3p6enqL/4ey7lhvXlWi/iFXM4RVgECUqO41fWA5j5hxE8uvvgk/dGovSNe85e6o8s1/cANho
dFi9Gm7KAwwPc1Ym/Bv/B9GWZ9HV+auk56/zhbA/XyMZScj+Wii+faNd50cLgAFQEzoMsjinfazR
oIiJnQI0hV0Xd48nGW8kHsrVCg/l78d8m0T93v4/Yewp+uGyXjS8gkrFhOH5x8N/wiuPra7YA/27
qJsngF01kHnrIH7/fmxmwSiPtMjYGhh3yrwO5m247Nqz+89cgG93YEnm/bP8IVO83l5gJEPXVC1k
AmhO8APkd/j5hN0m8ED/Os/OwTt4nrXwEW/zvLPNzh7WrurFkE8gGBawILb94PyhuyWjcve+/zzS
maHVAkEs64htz9xqxID1PDjQ1MclNbktjc22M3uh1CitBbSdQtCLabsOIpsF7biJZ761Q4WLDpQG
kDzzFj4pLnIuGf/zpTYaecEEcsu08fiX1se3qaQrdgcWkK/3r/8PsbPrn0h+lk0CxDL9SMhLR1+e
wFyI52CkrcniF3iE9ongpWReRwuvgzjPoH39jqlSgoASf3D+Cw/TN2PZjRX4sbDZw6RjFPEEYof/
3BYokbn9/oGLwy4Pe1HxVLLLyn7gJ/7z8Pf3Zfp2vnFauMYLd5jdl19WNYdCc5VfdfzVqtjKsKD/
vN5sFWwtLAiwvl/SpRVITKXnKwDTAHBY4L2AHzM7l6IwUkWu0eTJBH/HKSxUYVHIM3a/o2tmJs2j
veTUfOetrgSjsVQB2YaB2BaASmlmKds45+JQl/AgFWQfkIBkNKM9+Yt/TWTAz4B5UxbWQLAUxzvQ
k3tyXMvCkr6+jp/wuFwbtgdBzgax0PHpaXNcdeQrQCz+uei/3uQaRfgB4OABEy3ce2CQrg1fxalK
3HF8glFiZHrxvxoirab39D1wCzc+laR2kofRvLwvjb24fVDQMmFgSjiwB2imRwLwWjCXomN+QKsq
e732eE8fHtiTgjM4jwRe1Wrpu9w6VvCp4GpCHBhKwE8yE+iHcou2UZEjqjN9RKvUtafVX8nh1uVT
RN8xb4OqBGUMCqKqJb+dGfErlWDuHB5peFtgU4STcr3XixqqnNprEP0oOi+9mTyl7uXiCE7i5k6z
qhZswk1cKM7kzVSwypWOF0vI623hLLz0LyI9JdRvTPHgXTzR00ze0Rau/P9DKBDy6LVgGZRZUquW
Oy6+BBCaplQLzNfoOHn96qPBFJOvfAMLaKPO8lgtOZjzGPg/e/0nduYtRL4RYRYUxBoiHU/H7Iun
oJ2mEb+5/Hkezcx9BKRlEVDPrMfNF8VHReIKrB1oQb7+oh2POzOxzU4GqdbKh+iMjr6tvlrz4RCn
ZNyHOGMkj0j8yG9U63frehN0fu/5h/SZt1IZzVTJoN4mo0ImoCCe8OCAo8q3OEd8XiIf/m4zut0r
ygOIdUXksWfaW2QRICcgJyKxV31VTyLMWbpRXcEZTsXLsAafFq0wg5AsmYi7guHY4uIggED2eSa4
Sfy+KzkIzjILoAgLvTSVk2+UU0ou3mjrtnG8rAYnthazX0xX51v+KXlmFTnN90VfZp8XeyPiurTl
Q0tI4DWBqRKdPDar3DlKrnJY+rbfzbZXosH1gTnbCgY7IukE1q1rzeoxYQjk6BlyOgMSnMHK2EsE
DUSmb4MA0Y42idVusqNMA6RqQW7+dLg4YJaH9cpJdmj20IGNb8m73eTktHBFEpiP6ULMJbLtz9f4
fcsRpwL7foOlnpomlYoOwxRN9WkgmoUxpZa0ey3hAwEC6LRetO5p5oYk3inH9GS4mQkz4HAPhaW4
C5fhxtXAGAEYdsC6GQYfUeD1gRloIuCLUkbx2tZEEjVEtHyztJrAGUXC4QynzwWJN+Z8JnGmHYEB
EFaKuSS05uzoiQMAkVY03wRehesgfyj/H3lp9jjNTvxqkzNvpsWMGgCyIbJb59y2zCDwr0EHyr9E
GcZkESEz0SLl/L7R26hIxnRgPM6GhKNV8MWvj1bi1KnPBzWkvVntAqIRfa3tsxPICOjFjr9UE5AD
ZKYTL999SdaF7FLKE32XkbcLCd5/X8xtBma2mNmjhjJ9o7QF5lOPyAcqrNlNHgnoJT1MP3tvLd8G
GUpFC1QGRKIWxP+vYUQz+bOvjrYBsWomHMaIXGRGml1ti1b6ACqZU7sSVpPzCNIBOyUYtWK2OzB2
rbtVTo0FlOOtUcQydPAOoRqOnMdNc0EdwOmMWiSi2o9GIT2A4m60CSzdDd+nHb9XnIBmoWUZrrB0
0djXnungleQbbQB+ouohubEAEulf5K/OmfaAzghU2XKvlddEuOVLBvHWb4O7Jgjgo0GSG3Nt50rI
j70acxhbRmNPMmM3sy6WYeHTc3CkJSf+Ch60ba9TMB2Zw0dHu5b8rnh3bsH1AmaKFxlqJvnoNGah
n82tpogInv7Vei+fuj2uBzPYDBv5S7RkAgBWvkkeZPAtUX69a1FO9Akou5dWdPM84UiYE4t2PtxL
jZ+tKE2nMul6+FmhRC8WeuO5FKb48jYR3WwxM5KMdkyekgd4IgH95DE1dWEFN+4PWwAjzAV7HVTw
O1r+kQ2S9YFLNAUL6CNcQWYD5H1wuJBF3+PW7l0Lmu20kuM0FTF6kyrn1NMwc4FUKSk3kZvRZ/FD
tHWD+Auv221KZra52YOSZDkYh1XIRAHigV/zVP7T4Tz/6vuI1sjoZe/5ksh75wk2G/S3wMthTta1
odXaiit7Hq6y+jrs0elSoayE975fBY5moP45WdbFHKFVmbmkTHfsqiApiE7QGcU+pjp7WnS1HoRI
b1OarOKODOfcNihQd1YDvlPKoSxs/J1UOm0De5hIs1mqed497h/y53EDH0elJA+Qj3FOR81Vazyn
ujnRwrlY7sTgfwI9/36l7xjRqz3PsSfR0MddKLPQpCAA1pNkrb1g5PB7QquPAZs3Q2uw/Odyu+RZ
3jbF4M6CtgjOCnrQFJiz6y/dRiIaT6YA9SJP+qzt6SVby660rfGkWcCh5KRb/b7XO/bzSuL8fOO2
wSUCGo7yI5Vfi9VgxvtxG5z6VUqy7UBhvWl+5O3oEWOftPXi3JSbDMP1judnnceCz0cq5IcutzfO
AWLf6ik2E09/GANrWmkJyWn1IO4mbsFK3YakM9HMuvwwU4MQJokvsa07vcfHK8RqNPo7GqRD//r+
Yg5rcYMowpQefj/zb16I66cSXLYIDDWUzzHzYn6fU79TOTGtEyo70bOMtwl79IqthFBpw1kYH+Ma
3mDKMNqAf5gT8R9ewGrsDuvowX+pPuUFHbhzx7AexhXMJk7DZ5+ZNBDiTIqSAjfnH+WTYBfrwOoN
oCpEG/6CnZjlhdClKOG2WimL8MpRFEU+DEWK76T0j9OvQU8o9EaeUOkM5uzRUQDtkP8UjrEDJXj8
1Hjg6ltw0m4T3UymCCYjJAQA5fi+fj9kxn6oCc1QJTAmvck/DhHpiQxgi06g4J6+52FFuU1ro0K/
pGy3UQFEg86OzedgM05m/mGRJzJYiXHGyK2QaBVY4h/f62zDQT/9Ca32h9917AYrgqo/xnqBvhVV
WnxVXbxWbklOh/qScMwXhi2x65fW3WPIkk5VJz6opkZDhMkv7VolhlN+5bSkxiPm+QBhFC0h3W4T
ElgLem+Q92SsvzeEbE3cSI0Qf69FpGgKVQKSrwBUx/iLffT++8ZvawwzYTMTWtQgtC8yCAuBRV/V
n9k6oRqVP3gztgZnidP4rkrB54bjidQHKoyzuyPzVRX4HIyIeKzhgabue0SDLRqzMoRB4sG3Gxd8
kvou2C912Nx6BexU/0meaZRRT2Hgq2FC69QGcf9X4PEf9VPsaAsxxXdz/8xcXQmanWhuJJFfhxAE
5gnjXDzZk4McGvxrmaif2VY5Ibag9Q5Miequflyad37nNcY+AQVjPWiYvzmnvWw0rhblEh90W5za
vX6QS2Q8Kir51KABjV+Lw7i5uCryeM8LqsRO8GbjPyTP7pBihIURMlVqX3SF7LmJCI5qShopPjCe
Y7RrEpnNJnqPnT6niwEV++2/SWcW5YexijjMpwtRLaDVEwCPwWovgOrv6WKWa86J7EVH656BAp4A
8QJcTCTeZ+rUSynIrlrYRvWYvSGe300rDsi/zkZvY0fLtyWyzbsPwE+BM7VKUkUPxAwCL1TADMvD
tDr0G3RNHCQHSVneWzTBt3ER9gX2dhlRESov/ExgnGaK2md4dv1jvAfqH2aoX2PWmGhJn/5pQXdY
6DH/eir4eRnqAHMM5vZ+VAt5EGPY+45iJEGY0W6X2+AEtCpT3XcuJuJ+RQ/dWV964m5DIhHP2z+5
s032kxZyZQS5OeBnu/aAisawjskn74nIAQmw84tFonvX5IfIea+Mf/HbJDRwrqk7edJGMitq7Axa
WpHbfPAfItG8caXg1p6mhVfunufyc7dzgoi4ucgNZjYkNHkyPPk4mIbtw1++/Gk3vp2u+9NIlmSy
A7z9sBhFYDBAlTg3+EKnRoOSdgmdXi67iiZecpjWEo2WjA97OG7kMEcBOBw21msW2/axlihhDDkN
stvTGal8O1qXz3lpBehL24xudY4fMQIJHpv7u+7OAMhQVzyh3+guTQLI4oaHK/MNccrbAb4KvTjR
KTUVG5QKK/XJxoQi2m/Vl8gOoVS63XiPI2lW9PcF3PPMrxYw2/ugRHqhBljAYG4BQP6INrX7N/FU
N95JSNqqOVkvsYAtypzZP0mMhlatLrB/27AnKFEZ+9hWneiYPytb5BU5B73kghUBq7mwW1YNmn9p
jZEOYzICm7Y7u7KyGigNx3ZbaSxfaalm5nF/lfXlodsspkzuvSpIg8PwgjQccf2sNJUMCDHHaoK/
sq57CmpuU/ysddrD4w1aIsRmbS9s754l1DQMeYI3igFec0f/UpfCKGpSQk+pQZQ98u9/GtLmK34j
HTOztsQThK+WruldtwH4dkC/QIqDOVSzU83lJJyigj0vR8OWneI0rRihqNta3mhq8IqJB7Ic9Ccv
uUt39qtJgOaxiq4Kn3CWrSmHPkv4WEmQIOpo+ll60WlcP3Coig0rxa6RndLWCG/3Isl3gc1tjizq
WPJdvqVcKxVSRSgoY0IffCb0vEHpfngPKlgW+KFXWSYBauy+ikjQm5XlvzbOaKEZjTxtxbVkKxbs
5USeM6hBvw7MFuUrLiZgT3vzrYCG29FZYrm8Ew6A/5lpOwaeqSA0mblVGC/CgVaAg3l5KkUreJTe
+T+jKapbOUAcuKB9t+YaAHUdhQpMZUUqcl5c1zJurP1CZem65ql7A8v7u2SGnwX6EIGWrwGL/gQV
/XO71TdLg/HuFMIwV4vRh4JbEKtQmYn/8Q2QAjUqtEgldIOPgJwdygHOuK7dBvl4g3KPEUVe1APB
+I57rUlhlU7sIUeORkorWDAyNw0V2DsAiuBWREMFBunNkRxCwzItPtYi7V8jKr001hmpLaezHj4Y
tCM6fWSNheQ9y9mCQUo2I68k6bo4B/ZkSZZ2yB3dWvg2tzfl55qA0rw+H34UgsuF5X4uGKtDLhZo
dKz2PeXJYTRLILUjnMSGWy0ZXPHWR0I6kxGfgoEJsOL5XMmhQo9bYUQprV+SN5nWOeBY/ROaSO3A
k3akulCZhG/rDmfVrDH07euLf13MfzAzcH1BsQgNI4WgnmCenJuJETRU+tDFKRUwZgTd246+5t+Q
vk6eCifd5CGd1sPX0NgiWTj1W0cf7ZmsegyjjFz2HBIb51Kk6S1K18VO2GQORmmZPAdImoLGdbTz
TDEZFloj7yQZr0XO31ZB60AmApGik7vR6SF3A3TyPLOuovIL39oJd8JReJXQUVSj+ejz9x3fF2+w
DidGjnYz9LDO9UpOpwvqA3s+pMGJcUTioHeGNe0iGrnBg+GAEetissyuvyvc/yGLjgP4sYKZNdY4
PuOGGFOhB1uwlXP4EGIWhimvK6fcVDFQGlRb0+AP/1ITY/kFvn3zQeuIoA6vrASkkcbu4Q87FIXg
IBRr7J9b+dvijWvIcJJrC5N2TQX90CRbzGPfOq+QCCwVj3E+ULTvotkPiZkwTpdGwAfnj+pRcOFQ
icfmbwaMwko9t5rJPfrAu1EwypqLVuXexcLVgtPMpvoAuna92zBjJyArKRzn/AUKtw97G+QgZtCa
+NAmH2N6BC3eFwPou3s2MI0HUSajkps5HHI5SlMosT1nG83uXzDsjfAYXRGT8ZCT5qA46rkz39De
veQu3/u+6IxU2RuH/c7hlLkSBXoRov6FAU3WQKSA+MjXT05nJ5/ITCSLn3dJ4Mxwq5gvF/A5BMZe
95W7/rrftAHBXPfpi8fIDLKU6hLvCdTQZYakORzXGxi/XBhdbVQi6pgg4bK1s0EijGAhakgOHnl+
nigBtN5SyWq5G/PeY/FT9OyzxtkFRK8DREv7LjObE0e5HepeTrBlsXzlltQigxWcL2b+KHsBECW/
W687jizcyH97n8/2znUwZU+ckFL9VTgHu+JJMPFAx+e/3GtzEI5rDC0n9XapsH4nsQkVZhNPJeBZ
WDH3+hoVwcUPch+lY+RRK7RUfXH7CKXs0s43IsJdT7MukD5Z6i5cL6J22C+fP46gYsawPXCGIASe
HbpwKRq9aoKMopupNwj27CVbTFFI3MSMnS4gv5/xvRcCvii6jVRwlWPe2cxTy9S07pHJxYwzOtnI
JNBgHfytV+FzcCzfodrSSS+J+CnCdsBuATqVu8nz72u4k8tAyCCjmxK9Tpj1OWdQkCIFxCY61jCu
+b/yn4oVeNGtRpMHhXYbMFVYGEu51FR9T7vgFCK9gDlvrJdxFq2EMdfmnAjI0GCPlvjmv4rWBI8w
K+zgb74DKnNvINfqxsclI3KbNZINlL7wKsFKY7rE7BPXfjBJFSvsoibBj6TWiOoGHnjb9YWPe2eL
CmrnqgpHCxUnJG2uNblNc6FK2woOz0iUBxT7TP4pW/uetgUvJjL12+wzp9kmXS86mrdqDMlwOhhi
DzH3POMo+JjKJdcoJMeu+Oq/oUnRA07ybKCY55vFS4+Lu7pcgPxfZ3t5F/5dtJu3h4zJtEgigSTe
QILhJjXHZYjAZLz81a458mgcfjQAULo4n+lWMbeYARSamvMsrEjggvYczZAlqpE51VHgR3/7Yqbw
9mmG36khyQHXE47nnEa4xGRWQy7wNMcdJMCUrAoPRLXlxl8FIgpRSBLmDozc0tW6dXnh6aOsbrAq
J8piMw2IshJIGdDdUPHYPUG5LQlz/EzendaFjXme/EOzWrjMt84AG6+NKZcAsAMEOYeT95dLhdlb
fkpHB0XtlIi0OGmbdO8fAM36ygOSREQEbIQzlyDPd95KJppxdaCxAdRQs83KUtL6SQLDLZyVs7yW
Lc6K3+Xju7LrkfCmiYs+8W41ZgSer0RBH+ZcluzpN8D52n5fr2Hm78Z8BPIkA2tQPiRggHw816zS
GomED63uXV3Ket/R86s9s0f8h78ZRmnYxyHei9DttgW6aUzfw4Q3OAvrnAhHzhmfO+BjnqSH9s/C
l771D663OjOgHIbkpbKIrdYv4NlzI93sn9FmDA4m9qFpe0rsJeW6c40ALOfZ/A6UVFG7v95ti4na
9RhBnWuQNfhu+T6hI60imCpAgr1Cyy1/Gjh0qC3s9M4tuhLLPsKPQ445KUYPrA4YkgP/djXYASH1
ZqDdS3WuNotlx1ufD7CAf7ucm22Bq4apEuFkNiRwgKPD/lC22eHexCRzfLzHLxgMYYans7SuaRqb
jDM+Xno87mnWz1WwVf7YdDF0ZeuHOOsJeROSbDEXlIZnw/oruiAbQgNMWZFusxmW1Or+YQNCp7Ig
ypiX4zBYQE9qTFRGw0lvKqtul1HuLUPE5hOWLl10ge5eWTYE+P8KnL3HHRpGxUZgNtIRUtt3hofg
CAD/RAU0vvwvMDp8XdCcsGiJR4vETIc7UMMGow8D2dHho8V3zIhmQ4mJeI6A6yqPA10aZHWn4ngt
c6bAeg7edzXAVR1s+SvZXCwAyZzCS3eVCyiCrbhLDx47s7kZ/LnJ2ZmmSlurWg+BvBOcssfIS9zB
Kil/+v1m3tXRf2f57d3+0FGljEL1UkNMb2t2F5PGVrCdfkEll6TM3pU4D0dBqtjpfUxmcPQ9scDz
Jbm/72XhyL5ftx97QUnYb9MLpMSe74Do5bkxMUrPXrIud5LQV7rwXQP7IacT5DaIB8iRjwKMWbup
LVCHvwD5c/x9Q3e07tvBBRgbWXhAKGcPhC8YbRn2OgqGAqIovaTZlwGQaiOxrhztlduq58QsVr9L
veMFQCojRIMboCMpMPtaLO8cRpWPopKVPyD1TDM7RvLN8FK3UYHLz1dS/qQ5JT1eiIHstOEtBnG3
nxI999iyoWDkvIZ23GvTyTeigck6GZwAkp2SJ6EngRULFI4AidaR44MhRAKAY9tbgZ2dMcr19yO4
E1Bdy2fr+/GJK0ytbQwJSN1uPdmCmdryH2E32iJJH/Xtp+a8fS4IvLXZVwLn97DjpxpcdxDovyoC
uYBV+6nfCMSwlG2HxN8X6ipLe7z1M9nsdoTKPAoNDB1zvceYH7laGfCZa5M7x4dq159jzVQ9cOv0
ZHKMV4EmZuVTSVm0OnfS6OAYwefFGHSkNpFPv5bdZ1UVBm2HtOK5h+PuvRRUmwAalUF/sOs3EWiR
FCSkKrM7ZO+hpUMFkRuSlo7gtoqAZbDwBsTHGPipz7Kb0sUfCr1FIGn4ttIRcTvS94winhQPRm5K
x8qNPKRV3SWreydDggwjni+4YAZoD+flnd5Q6vBSIqnboUKvrYzzXzTefOAIarhjAJ85/OqyMVbl
y8Uwl16We8oNqh0wLYIsDFPB5/YrrjJd4AwcfvRmPGAMgUomTzURagbIzMBL6tFpo9tL6LrbvlyW
k0FTMHKNLGafi1W7IQCvJJKcem+OlrwNTdGVzHwz2qnJYNm6GQI4SoocUxzN3DHf1lS3Frrt72DS
rxcx8/YjrVRqmR9ZcIVAEjfr3dj4ZrON0JVsbHVSfSZ/PZEk+9LUF57a7w1eP+nXsufaVtU6eF8h
GwoHdkD59RXl1T8fylrfwzUk6hHdba/ZsXhod9O7GoEengqW/7ZgaW6DjutVzEwrxq7kGC2CVQAS
9qfC4L6BlO/Zo9c/cV/6Sj61CSp2v8sU75gatO6iXx7XDX7iN4DihzmVoggjVCceaRSMEtlXmOLt
tKCK0/YPsUY+eBJ+qQ/PNeEMWlvgvTRRYAVKroMOqrtuEy/Bt+/AEpEJhuYDryYAeanNzLvaKloS
+nKGoP4CQk8yeLprJU7ioOcIrCpo/+SgDxcydeSRcxb7QG4/AcQjRYoLgfFOMD/X1k+O+lHNBBVX
XtkkFxMINrsnwzHaTsc2JRVnv4mLrdt3UL0s+43SBpKid7CQU6kUrVIp4AwgDenWqOK2McH4IgS6
HSCZe7DkAUBdriSQ0dUjyswZBfoVk9XhDy72kd86hNeLEa9PIJkw5zNtsBhYXSD44h5RQgBL1x5i
G9+ff9FOwMKCli+iu4Wn9o57cy179u51eh4JSQ7Z/UvyNa5NIbAqIh+6Px/65+QMCNLa1cVTNRIf
NadgwfhiOHwbhV8vYWaFOnQflTX7FoVlnKWXHt0D0lZx0FxOB4vbHsVjucQUcItgRA4LiAkMa0Oa
Gpm96xPvACC6BHWB1E7rjKzVsNnC9O6bxkoOw5KwO/sDTAPjX6DheOfnz7vvgz4oLzTMC9w1Tvgs
g+vREzvCnw/JS2gF8Qq+c7P0mN/RqSuhM/MqcmGW6xmEgkjLCVYC0TEpdNX8KZ+1rbgS9wpm3IOB
IdsILGX7u4W7866g3gB7orN+JxFgrOvj1YxpKP1Mz9B44TvVNnb1dYCZ4e/iIaDDMX+KTMWN/iTP
0Tl2lvJI9zQaDV4YsYZyqQCw/CwgHtC1eWnKCg8nzR/ArY1OHEUwuxSpsyZGEy3rYU28wNFBYJda
MPPPubPoS916sHjUUXIBthFQYPRTXp9A39Zp3nJYRGWloRUfskfd410Rw4bWrFNBwHya/8GFvZY5
f8tQmyg4BTJrTzuDQpB1eCknGZ30GVg9Ef5Rfa+tc8r/90nDa8Gzzw2G8MgYwhrp7mN66E1WYfuj
bERkaHVXs9D+ZBtPwlO/9aliLmjanYus8bDhOvJlAJHOG1HQqswoSDAF13/k1+VZZeJEu9LRATQu
afVdWXinQGeLAheQ9NffNMr6EfQiI1KRGDyHmjT3ZvQmQEfI8y/u647NQIL9n6yZ/nBTEoOwHLKA
Ps522Vb/DG2GIRdtcU9Rbdjy7/zClL078TVL6v+TObs4QlGN4kWAzMIKUd0p8DKGJqPlkrbhriVr
fTG7vbTLmcZyvMA6BFEG1PDufvBPSYAy0ugCCWsaYPgUaLru3KVi0p3ewKt9zqcNF1mvqO2AfWK4
UGOhZIaRFVQ+55vYPGjHBlSPvyvpbZuaAgYT1nmBFn/YpHl806TyFItGVMDDVmxu9z6Y2VtDalS4
q4Y440f9fGJ3M994yR40H09n7iFcl6/gMnV+X8ntJ8ZKACAFmx0QU6ygcq3CSV8aVVmnQB+vuNbR
jzyoicU/rUJUUwaHS+8kHwsOxm0bEUQia4LdM95O4DmvRbbGJRn0AZPop33oDXbvYuIEFV4LT/4A
+fGSKWKu0lVUMZM2uzcgmPWhwZDW2vCpV4AdO8Km3kw7tDMP8O4WzvNGgZk4Q2WeJGjSAA263pyG
AKrjs6qgkgCCgBYEQBP5xoCpmJzr9euJviGwXKr43gbMEIt0FJ43ROp4XWaf0Vdq0a+HC5JPbrzX
tw/qp+ii3W/NIwGGHrzGpLhTXLSgx7fI7m+xACShGsciZvl6t2MeaGFd9tCePSrAvRkwXgr9Ab5M
4mjbwquf1FW1MdwlJpBbaoCZ4JkOKSV3ycusg646rwMET/vcu0B9belckORv6VWwVCjKtXBsYlI9
c2urA2T4bQQgWHEX/XX2ns2VjM1m+L/nMFMyFUODAl7FctrGUlbaGVjPjQouFPFcFmZjDxY6LleV
F+2TZ4rRYgs6d0c6aLNRgEcJHtyx8sxjj0MtUDOMnqfqo/6qeYwiuaH+wYgIXggUkcxpLQqE2+o2
GskWZN/R9yvZMw2o4nqsugqywSD+lT3VXnqQNkCj6di2UdKJShUpH/nnBbHs184OHNxEKjAlUDzk
QGfXDBOwkPotIZbbqGC9ETxtM20Mi/vbmCMmChB+s1h3vt0poDoMUQpCJkAO1NnTFAqXaND6omRV
HLtbR7tiVzzi266QloIrm6C9qltpDwsbZbHu9UaZVPBMC7yInNDcxfDDNhVSTC+kJSItFOj+5Buk
trfoUzMxDunzd2m3gT8SUD+lzcxI0g4NSJAq1FHGVWaB0OuJ8R1pu35drxLXeATZl9VbLdrkJKc+
RWa5mFlmN+Vmv6ydgc2LR4vXLPZX46KI5KwtkegFFTvL96huta1XAXCOLsSu44EIf2J38fPeXiKE
Jcjy4gOj+oux3FjYjxxMn6LI0MOY0fGogAP+CE6TYq3GwPtlbv6MMuk6d0YzcX1At5fsxy1IimHH
4Uai6RTpZmCFroXnJZ/xaZJhaN6+iNBXMLiJMx6qF9lWzyp5K7+Q6LIKC+h2B31JS4Wh74rg7NBR
gsTmwUKBYcDzimjKp00uS1Dtbs2YAsYjXHaSyJh1BOQI7/qr0cyt+FF//u8ReNj4D8n6zHRNiTEF
AZOs7LNdum9twA+tQ24PLZnQVsEuVfPeb+uKKEsR2Z0PjoBUBHoYbesAscw+eJpxfSNitDMG+mGK
OErg+ZtkdUhuLuazmDGaHS/cHR2NK0D7gQmAreSHaiWRqqZFKJRU3o7r4DTuIrh4nBu4GaR1S0HJ
rWnEZId/0ubOrFZgXlPI8SVNvRBdD6UX2tEWsaYdOJOjOPVifH3HoYNEMAej7wklWTSiX+9P5ybt
glGT7OpM5rhL0a38WVuj7T+Hr5y9SL7Pft38OHVQKWCTGBYB7Nm1uKCNU/GSdiWm5VgCGj8Rw0eP
/EHxWfDulUscMbd5aQX4diAH8bgCFCLO5WGAdZNjZA101JZWoJ21ZIpxUhvuEaxPlz/oa6DiAyam
bUvHt5KaJO/ZV7KoQ3e+6s9F3OCsanXIOhV2cQiQe4wsHqCyVY6OJzBqyCKt9tzDADqR1lx4Ee7o
LvMrMDCT11mCevbQogWnSpMJcjVU21aXDG1mr+IBPuZB2FVm/My7GEfAmlrQr4gut7wi1WYRa7e0
iJm3F/pFLsQdvkBrC55g+wmQyqJ1+cooRkCpLkMa+Kgy50+8fQzem/XTwiGwZ2+mcT8P4ZsK+McF
HiWtxMQ4yI89TPtxhFOElprhoCekRr0emckcSdBn0fZP8bP6zJPLStx11DAfJSczs0VduHMB4Okh
TQ24PUDx80bDTM2bbMhGlLtPzVODeSQYHOVVBw7F4IO8axaD8jtv8pW8mZHGq5nrlwLyuJV+HC1+
G62lwkyfS7RWCW7sxOvkoNAl/Kx0x+FCLQyDL0CDB8aNOYx1GuNekTogz0D+JYO5RQDfFRwt60Mw
kTWzu2NgSWsNtCJI8OgkXscuPH0rW2GerjtsRit3MJfVOotedc7R+fW7TtwJnLGmf6vTZhejzCZN
zSqsTj3WoSVsREBeeoqZ7IU92vnOt3jz63eR97yEK5HMRvxQQ1kp1LK5QKR2fomsyQWf7atIw70n
UNbi75MsJLIX2RKq/r+LXtzt7AYqk1E3lQjR3Zf2ML30+3e4YQ5ms6wPmTPQZInn7E5Ai+PFlDLG
zIUev5umOoFhDuUEew3M8AEQ8Tgk6ddoVdYefffPFzM4C8jTuJgmiDE8Cwn67w7w2YVH+yTK/njU
UH6fW1vN8IOwVjsk6K0UABKQCVnfOAevFwEdV+yXCxFsbR8RY8eRxul6AI0L+ie0JHC06mTYCBYY
hne6eSnIqn0Z8VH6p8nxybE0/W1oLRio2/Q6wN5sSo4usK5cpFauNSOJgwiQG6w3eUIaaTLrd/RP
IPj62zkJuDjd0FMOgAlY3Urd/fdZUAgHxh10sawbFP7jtXApibk6U4BzRw/UKyZqDu+Daiq1jac/
J9Lhd028TeZDGrp/QfDNaGFQor+WpqlqHsZBj1pQjduuMXSmRvo/L4XDeFPUz8LRNPSggVWJ8ya6
Vj7H1VIX/x3PUdUweoZ5jkDazakR5H7IxaDHzPX6JUO6I0RUFq/904jmIGtht+zsZoqoAw0A0kEQ
WoGjZeY6RmkSdFHto3OByrQ/X2RQ8pIRA9qeok3rSnaGhFJ+MkB3j8LowXANp8vR56YSjPRtAAD6
fTn3zMDP5cwbZtTCT/KaMzKae7qjopoSWMnWXyG3EG6kdXReBILccXuuBM5cy+AyVmURY/8R2H/B
F4des2O70iBqePLBilE6nwtbvKnTKPCd/524OrPr0yXzpT6BxAttMdGSgClhHdsHdOqiUCI6ifm7
vHtG/Ure7HENu8tFzyrIa83Wk7yppwZJUHPP9zLl3wqwv2I6o7nDJw6R1oGu/Q+m/WoBswuVh3Wh
NsX3ApptI9rQMdX+CNb/h7Tv2pFbZ7p9IgHK4Vaxw3SaPHMjTLCVc9bT/4tzsLe72ULzbH8wYBse
wCWSxSJZtWqtFxyqvmbyEKQGc9d/HTUukwaCFQkXeBbRFBxR3EHKNsGNarIEu35B6eT+EzsZzft4
EIWIpscNejaOHcTmWLXI6whCRACxlzT0BBmIWVS8Egx0rQ5aW8OJxXfC3Bk5X28x+vMjB1x5LmgT
zByR8mmA8tjpvyuCwDooVdG6grQ/fqNSLLLOhYo4dLXV4PgC+dAe9Dwwi9JjsOst6VnCXkbTbva4
SpjNftcvNdS+kEdCFxQasUjLzmXwDAZ15KSiqS1xB+oysArr68R6KV6LdeKyYteyMYIiAQ0dWrFp
QNMo+Z0ctZhnDvnQeWVY5KaQrWcH9aQVMzRdvRHI0M6sUW4cplowqwaGVjnqJthwZnhI7Sgy1cOb
vM1jxra9BrlS5ignQsdLJQgo6uLNW9slEApQmNBStPwgY2Td3izX5SnKlnq5aqoQA6jYwdaw6ZzP
cZt46At4Jdhxzh0PzGzQ1ZlDmaM8VJA7cFiRobWvnTN9aNseZE6Anckg9ggeWq9+OjH35FUllbJJ
JVeRfdIHoYBN/ZStQpvUwiYrvINgjpSBrqAFRefo4X7Fu7nHujxdRXxiWwbFMal/QYyDisADOsma
qYZt4cv4Tj5cfyei6Ni5I9LXm2LNXM6r1yRlj/JUJer4pCTLKe84AIsGXFUID1oF/nbkvAg9Zmul
O93Kvdt+dHVtoexSLtsOk5FxFeyCc8zVY/PzXvH4/4/+g+Xxkcs7uqSg0ED5TwrJo1AwekS4jeh1
v7IdWEGAZstAcFQ7/Ue0/gg33RZdUreHd305+RnfH7uUDxm5JMVyjFYVwj2hElVG/67+rB0BoKE8
NZ9OrL50aTHmoBYgqKCsgvtQK9nPwLDmEWI5uZ0Zd41zENaTdbh/9aEaQPpqtL243kVPv1RzegMD
ghm4XriNwL5pPD4xc6kkDFzcFTF+SC0TPBGQRQotSskVsVAkuVyDhhyNrtFqxr1UNpUTWrmLASXA
6o4HUc187HhWgFravehuQZ8YmAGQCKQ8K5RRAmomvkY5u9dX5RG3QstRDyhS8IzbyuIYzyyRn589
gSMemhjZCEuV00NtHW+t3GCM5vpGRuYRVyIA6wnh2w9S8MxGomdy42sq4t/XCA1MPDE8DeAOda3f
gdlzRvkjNPeDWYDxQVuLjCv2snVcEBTEJHRn0+lbaF1lVTdiFaeNmNm9ZJV4wFmCBw++Hzzwaihm
yDkw74SE7dxAa7HN7M26LgSROQD0GgBMEY1iNMdRl0ehkBRo4lV3zYd+H2QAvkfIcExfmovm7Q9p
NqX32gkeeWDVyq/INXrGMiydelDAhDY6cSqi83m51KUYIC/ZRY2VIT/vlgc09rrKjv9uUYEqQZ8k
Gn9xpl9YpJxLE6fOaHJY/Hn1g2J0OBrAgragYatZ1YfrpjCi8Hs2POpll5WjCuKFECrsnnoK7c6J
bS4F2fjD5GnfjMi4sD/BliUAy4tMNmaUOuHmrEn5GmqNOOEwHoirZCZ8eUSLnbqb3xjGFoIinqqA
D8MUyng0vGOM1KoMwHmMx5Jx4J0ZdIFgLIQgz0dsxh62LsMeCetU2LuwRx03iS/nsyRmgOwAGH2S
PcIs7qJHAekpuzPM1pFO5OApzeIu+q08MqyTEH/LOnXojMFQqXMO651VkAfE/rN3eRTfdZt/KL5r
K/zFMLhwiiMjCsYb8E0BcECrMoicWM2cWEAZewfg97BRPcU5HA+oB5QriJx5qblBK3CHVMRfNDIS
GeIz29QGmetaE1sDtotTb6IeYPmHxOud351mskqiS6t6bopaVYjci+kQlg2Y0/O78NCuuB13YhV9
l8IcBgRhWR4ZRrT8UlZarRUBdq6IlRlMNi1oZVDLB9PLul69hW7xauzEx/B+2sa4zCSfycRw3mse
s58Z/fMBVBSos7kbDZ58ADCx00kFNkn3Rog88d8AX5m1E7qAvgOfKmxAietq0BYKvfFgmM8g7HcY
rkVGS/syEswaSgogEUCa7TLiJnVUzRFfA7yCywviLjJq3T5E4A0Il4G8iuwOZIK8x1rrpZciaAT/
GKY2Uc5B/KoZYRjdL/Oax+HOAzZFOKywgaPyL9QtyLT/MUgzsPRBE0PwHQbfg01Tmb9yU8S6z8BR
TjaPfAeYmxhzuxSCzy2SOHJ2qVDGKusUARbjO97qfvmP6ZZ7B83OXmLVK69BWdTgqF2aqui/VFoy
m264Bup3k9uZZwALhcElaK2GlMZKfJHvb4/w5zl/7T3omAIfHmqldClfQZ2wVTW4svGgbrSt9AI2
CDSYH9GDiLnl3dJ6gStbKe7j/Iq3hTdWmXDxxgDXRXoD+VKgdKhjLjTGlO90DFz1kASw4u8QuOp9
dOTs1EH36ZoF41w8w88NUovaxTp471EZIW2YSMsO5subaDYP06oA2fvfTO/Z4KjrUFPhylr7sFU4
vO+o6ItLTB6FaNBuvhC+JlL8OfrHr/I+cFq81BPUpfn/XgoEYBW3QgCuIKIBrCG1U0c/FKCBM+N2
6vle9nt22+3njPup5gBX/hAcS08OcK24PfbrjjxYVRSypGD+BIKCTlvl2uwLiVQDMVqA0sbJdoM3
wqEVM4cAGzr3eeS8sWdZhB/XwBhiGKwqKAKBr/cK8yVVydj0OZ4CmmiN22oj3HNW5KhrkHjOp27d
bzIIGoxvwjdL9GppEwNFqhvg1eR5lMDILessXox1QehPJnIBH90YWnPBKsU2llvLX8kPgCRtQhnX
qY75iiZ+RG1jgKEN8KsAUIr5pvxMxvsqmmYBr2hbA32lfWi8SHNMUXLKne/oCMuEGJl5HV64RwEJ
jYwoaGyRm6QfXbo6trqfwqz0APK+1NVeJcP2Hxp3tqY1bm5uM9kMr1o47qDgANZCCIMSzXcqThaz
wCcGhwsp7zX3hJcHHcU4eXNTXvl3KOXavM1v8cJjBMpFb8aNFXgysMoBfkRFjWlGVT9rR5L/mV+B
c5c+Y2Ty9tGmfVHX7am8VwNT+MWEzSxcHNHeBMykJiqkE4U63aHIO2hTqSGLuDP2A1j1X5JVuYp2
9SZ9EqwGql7r4Og7/i+jWyWfzOB8BVrAVjo3T0UOqQkb3iDme7fYo/cG3Iz5Jw5BABmbVViwLlYk
1l+6sQQ9EFzr8IIm7GPUxWoahHnMeqnBM5rDvVzE7w0uV9Je3Bgu7nmF10g4lGLghDfaGimZxkJi
hhVAfgqvV58BmJIBmCqPHDg16WrP6y2X4D/n0b1aWcghuJLX41PAVbTqAMkKQeaeeDkCNgcVDWXN
gwtW3v2FzwFnD5wsoSPDt9Di3fI0+wM/6o0VPNdfqiOgu+Kgeii7/NKcfBWDh1vYTAy65oXz+NIo
teSRYoASmxhtvyY0CWrmvKrvIpxYjQtW3v20Ymzo69B1YY8ma+xKkQgFwt5zudYht56dOFNAgvPu
xUDBsN0Ju9Nti9db6tIgFaSnrIBeaQqD2oP00qJlAsTHjzlbJuT68nhph7rYjPzcxt0EO/G6Bgz4
rke/hAvShUd4kVOsJxfVKt3Jf15/fuSyMosLr5RL+1TECtTAlxuykIPjIysv71s3fsscRKztCDkr
ct3Q4MX8Olrvf49H8SBCOC369LHErJzrQn7s8luo86ng81jyW3xL8Nw5yCyDgxsdUdBOA+lq/Nm8
ls+cF+8fwt1gxR6L+2PhQnBpnTozDGVSlISsxLRRHd/TU9MA0khANyVpi9e/kjfupK+YmSniSFQY
QbsoLgN49yMhaVDRjMvGiRNbhBH1Pbdb0Gwc6hdhXzrZuviucK9nlWevgzXYbHHPEnBOoUhJX/Mm
Q6w4JTPIZXN81aCjlDnbFpdq2ZpBU0noJ3wXXAhPCKfmVJj1JmekQZcm+uwLUEO8vP8YQyWNyYwv
4FYAmVfOLnPaT3Q1eCko14sv/7E5Di/1O7ORZuHcgF0UpSUgk5GEpQK2osldnXNYYNRm36GRBq2h
d+hsBuuHCvyrqyyxmCfj9T2ETPYfk1SYlIJ5HhIfQ+Wtfi2sgs5Wj30LpL1gcW8qKAfijbjnjvyK
yedLvJV2K1DZ4BdpSUWH7uUki0o5hVLrI/vgjXfiE3CEsQ32mBWOIw/JZRARPNTesH3+z1ET4/1j
ldrBs96PUxxwDbpS89Dst/Fv9P+iWcQUvm8bWsgrkJn9Y4narXmuNkkkY3wZYLn79jVHDptzCjTd
QSS29Zg8oyQO3ppPaiVr3S81oYc9yMvtFTzPKue1hyLA2n/g3Y9mxVQyWTgYLgZIxQVZHaO+12BQ
+gJTQLabeUsczO61eQxmprjeQs0bvId4fqFPAdfIq4I+8IeoRFdYuCm129fGE99wfdjpBwUoK8bK
LXmmhh5JXFQJVoGuZUHXrDLmLGjBOhjcSw+9DVB5exe/Qm33XpadDuqB7QeolVhXCJZdymOiXJWS
IIFd4StxwufcjqC5LILUWwOkzRL38juSrrxH2uT/ZsRAs4MBhLDSGdQbN1TFTp9SDWfsprwTvhtI
YyIE8U+AlwW/7rjd/JGCAVpicX0sXdKAc8SyonsQdRYaZZvH1cCD5BoudBjd0KoAp9vzR0gpfVWu
se5WTAnbhTot3Aj4OTRoQ98a5K2XUYdLlV4eKmicdh9651S9M27Amyl56SYCZTlqWSDAAbe29MaY
4aXQfm6XWlshr2NBrYndzeBpB+4ex9uu6Kx21zqt1b6xBEAX3vAYKOETAVQbuEwapy3VwqDxXdRa
xtckm8ZL+CDcZ7uESPSN1gC+UA5lLH5b2LxmMsa6cBUmbPxoxgCnDLpRqTnm47AZ6gqmGw3sPfzG
zwFjm53pCF6ylf6Q7qTSzA7MZ8bSvQGkZAClI62OtgkqHklFXiXKjCluQdWJPLLpPwTrt3BnsEVo
SCylY+2ZKZm6IMSDbgT+jBGWQKkg4bdXPpNfxW46gCt9cmVXOSYu/x68hWwU1aIj/Rnl1bpOg1R0
ZJSkTQpZTohKaPt89fbkW8WWvZaLMenMHPXKEPq5TaFIiElFd5QAKTcr2kFGyZLuicq0dpfusr+g
3Cf688jiogSOdkdkKS43qViPwBSLcYuSPiiqIYy8UszRHreDAGJSvOKV9w76ISBYPo1Hhu8u3YfO
TVOvjXI00hyiFi1uJcqX6OQFslAJkR4/oDvPOEHq3QuAIvOdnBkMFw5wRF8i4YHkFxII1LYRxHAQ
RwGmpw2uDP5OcBsQLeCkO6L8rmzkVXqKvdvD/QEsU44Mm+icglwtcBs0Js8QxkToI9hsH0kRuEDP
combXwCRS9w/HdJCMjqZiyrIRt3jB3ehOWylI7vNg2zOWx9C+VmVAII1pPgQ5ZBaz8k2Dc1MtcTW
1qFXA6Tm6gN6tZXJPeZP0jpkMY8tRKyLaaBWvRjrxBgKMg0uhHlBdPDajFa/im3jXrhvndDUkHK2
bs/9NW5eBzwR4AKgHUCUDjrvSy+P9DKBhFYKV9vkdzuct/0xPkJI4xE+DuovE2z8bvfN2acYz72/
sC1gj0HECMT0ukIdR4Oa82I8Za1V1ZByT1ZoI/gdQRgyu6tX+SrXraP4oJNsK1jwVtP9bes/JX96
sUmV5Ocihz5bKlJn2hQEU9jifZWbocVv1I2Kra5OENAlhNLJWtkN7j7evB2hEgce4gcIkNvpVvEq
NwfXIpjFmSRBC8Bc4BP+fBMd0kt+qGtJbVC4OrxyTrCRwB1anNIXtNaBryF+AXutc0p4UzlW28AG
3B4db7enZelu8sO3SOTb0EhPb8akLnMpM6BdBg4oeSOBHDkkbGs98ixgCjpKpoi7322bSxmNC5vU
vptSv69VHTY/A1AC340v/HE68q+V/QYaFMAgEXHtcCNvMesrJpPowuFyYZzaAYMhxYaR9yShQfpc
CsefrMTjINg0QFZFMCNw+OrMjNLixiO8lv/MM7XbA7BY+GUCs9xqhnaaYhabJEHFt/m6qx7lA5TS
bHWnIQMvMqvNiwH33DYV5NsJN95JwnxLB8GdUUnHxffzXgXiU7WFDX/kD4YleTKYIpKXB4i0mn9B
14G4c/4J1N7v87YeVB+fIO4kAS7WOvezObqc9bP1cjd7LT1tI4E24ravLc87xKkgfKlCppt+8Y+9
PDVBj3kHfRtcq0Fc7cz+VQI3ioa8TrmNIVKAlz8IRX3r744YCGOhBAHTBDF4GW+FPB3iiB9/siuC
Xa0mhL5PzPr2K38uzV+oQDxOJojmrfRZZ9Yul843aIKh6QCCTQYASpfG1b6uk2qGcYlwCxkmyraH
7AN6AZZywuleg9eot4q3GurdRDR9zZj6pQPu3Dzl8kMVRZk6krGDguRrfE12MbqGSyuASgKEi5IP
IlKfHb5vm10MqhoEIQgvCAEzUjkJLZIGEPijEFKDY/3UI1OpHXLQipbrZDWA5kdCiVxJEOHQRY2m
mtgBR0j4JDNJSq4DDZgNwCQL1QQJBJp0DbdrChHISpRSRUS0V5d/GCFcVcDjVNtIAPEeXgOr+wQN
2u3x/xxklwfdpV0qugpNlOiTitXVzEd9k97Nx8aZD717ApcU/q2DLEaHf9ZAgm8+Kg7uHC+NxwHq
qDi1067iZ8EC0h5nYHFXYJ8OL0zSDfIFt76Q8ku9KOqulMgXHkIvfAQfH+T6dPBd4Qu2JSCB4ELY
6KZ4DzGTEMR0PevU+6lC0V+AlA4u+hAyISR9lztDTqauHEQAH7XDQX0D8N6rbVBsmDXQUFa7LRUT
JfZ1YX3hEmr+ho4c7yY256aITyz44IK/yijc/fkWyl/TIAAoUsC3oP6MtD4gHL/eDUgT+N8Ik4hN
uP3iT9WsCfGmsubYCYoFWPfFJ9Dt3oXaV3Gq4BNQGM7QCSRClF1df9Z29qmY0vcESpTyxedI5xDq
8OBDAaxleJPuv9CH7Rbr1BrsxGY1HP9skBuLZFCOLM/YWAmPrxJ30T06m99BTpZsfPsrNyNPPBQo
Yr4MqFdPLp68rG20cEm5nBPKSbOwKYyeLIvufXbwwVX4gBryfAJy6m1GZ2l8QspGu9MO/l4ji8Ri
Zb4O3kAGSCDaQ71eQ2qDctFZMJKuGkJQhXF3cjvZ0pS8oh/oKebSd8HHxKdoT2mZ5YDrBCvM4mVG
KDVI6KKuyUrS8VWpAjlb1itfMhPB6yF5C1Iv0VJnAE4QTYH8uR2yrg8K2CQleh7FWoRKqgQhdxOX
iwQZbEj3imjX2YQozTiNFm0Q9gykcfGLp5ZzzKrZKEqMK1WDbSV6Yl+uyvLX7YEs4KMwkjMr1JEX
t3qdtgOsRIRYdUIfQpHcV/54aGTdEvy6R2K+tmUiD1krj+jLY4EerlMJlx9ApuEMReOXSDEXGby2
TaZXFQ094xx9cVK54rvKrNuCsXJLZ9z5eCknVTKhH3of481Dr+2fo/GljZ57Zl7xOvVFRkWkpwz0
L6IuSI0qCzOh6BK8k7rke+b170ycHFA2m1IT3PXyV48XZdQBo9RJ0UYWAfbOQJqeVw30CNQwBu/d
d6kLuwjdcXKbMxRJGR+nU3m5XFPbKPAx5cNsVtF21j3QohkKatc8FLBZYMdlPwZaFRFBg/gk5cei
0TZ+QKYi1yezzNFLyhVrOc8ZUIbF6INb6z9mKEceZWEAVApm4v6lLQ/djMuz7Oqpbk1oZZwtLW6c
23uHNTDKc6dW8Kuwh0U+m61Wh86VPglW0Y4Vw2dZhiifDUK1lIWGzKD2lCh7ANrNMmbBuxbnD1Uj
POsEkk2kPFbWkjISGqDkfTBqN8nLEO+DKbYb/2OOPAUV7EZlkUgv7kV08eiQLQCvFU1KlJZdp/oE
Jx8prl7p3tBAZX43dYL7Fwulo2yDNjDwGmvUQiXtJM5FAjtKM1mzvA5nwem4xLltZTGQnVmhVinT
5VqL0ccBSvTyLm+m1A1a7k1rgccTxe5UBDErP8WySJ1CheSL/VjmgBx0vlt0b5UCDDyPC08XbMQ4
Wd8e32LUOBsfdetDz3SsdhWs9dWaE57ieqMM4WmuB7uAyqukR95te6zRUQ6ZZ3MfRzXspc3oZpp0
LNXGlPXUidp4PxZiythly974r5fQUVFvxVTTInhJLwDBOT7Wze9K+x65+9vDWj5x/8wjTVwCDGUU
lznstIb43iQgTanjnNtCDfxOzDI0bYyj6uRgX7X4MgOkQux/c23JIjVgjVa8PKCaCLFKIKOtOVfU
7RLo2S6FjIDGymcsLiOa5bDvgAwGR9OlIUNUM9GYsIxhucsqd0xOQom8bf0S+qvbM7vooGeWqBNg
4DQjn0dYMsTnlsc8ujmyCHltdolugqbib/yF9JQSjhO0c1JRReaGtI16so4VLEWCnUHYsJ3FnZoO
jMrz4mKdmaJCS1wnJV+CFMACduFBF4e3WJmsfFDXtWIwRrV41pyZomJKE3M5hMIwiXKAOo6homm+
+5R1phrZdRkSF6QzO1Q0iWXI6/40D+WgiJrtHC8VMSztHL5RpY8t5HLa46xbSmvfdhLWVFJRJdHC
sStqTGUlyWYrGoWZ1qDChV7LkCuskLKAIyajRPMxabMmf710/iorSghzwpoSj79S1Ix4MTjoY7Bu
s+jVzzP0kjfd7xh6SYmBHiodOiJxY8eVb0OU90VGKub26Ik9+oF69j00OUzPaXk5dGjZypFCEoCr
1mVQcYWqoxQup9qp4YC96i9mHISDCugAAfOVJcqjuCJVpDGvYZNHjzOEsx25mOy5BJW2KDMS9Qv4
F5k/N0a5VdpzBbBL6HDJqq3Ub3nVkqO7IbML7Qn0NCkK/BHrFrOQsL20SS0y3mktJO5Jg5iwyaND
1mIiS7uNHxLJVDtbLnYBv0piB7Urv91N+koYNmF7r0VOrW6jgJUHWNrBZ1NAl2g4bpJCKcXnNErw
PiTNtyomXjn6jGogiaa0KyEFBD4PaDSCoYUKf0IZFFJUwEysdd6o5m+CPp9ue+vS0XFuggp7RiAh
AQ+8sCXHjdnI2waH/8wdheTZ5z/+N1OUk6pGq2utgI1RN4IZZqeGq9xS2ypcbjUFY+aWF+jPzFE+
2jahn6UQ+LYQiCweHAQcEJoy4zm0bIRI9EB8GS0F1ICS0dCjhsOuSxp0S8ahlQX+tpRyxhItnbkq
KIL+MUONpY7Swq9mUg/Md2P9qHLNa5Pvi7R1VQguhyD3YZxPi9enc4vUbpslOefjFha7fLTCYmX8
wuCk/VSam4iz5snq+tz9C+dARwYQmP+vOfsyire4h7Yd6X3kAwDc0LPLaYOTtntDeGwlFhn+4r46
M0Z+fpYPKdMgD5DYxKOolJxxiOCNnAX+f8sv3T4QTKF3ZOG5ME5VjRTJcwcOe9Z7aXmOz76B2ttB
PqejUWPAqmoa/vso34cJDmRH5nCClY4/1KYuHxrt7fY8M+1SG77UtFAbGtit58SEkiDfnwpQyIlu
CZUvLs3MUkWhV7YF3Axum17cLmcjprZLnvVcnE+wXHZOykMDQB29nvWiWV5aopuEixN0ycmd6Gxp
uWHmCy4gJcWZt5sWaj5S273eHsgCWBCnEeQi/jFCXewHo241YwRqQDAOkAluxRfD8GruLpP3fQRp
mxdD9Jp2rxdfLYuWYzEYnJmmrvpclchcj3SPJQGu0Sm8OUePXAgYW81bKqQAOU1hRIOl+wxSB8CB
Ax6pXUEklDKP+WAmEInycep3rWFqkeuXAGRIECZuV3rhMKZ3Kdt8ZpE+XXtdTJsph8Ve81rRUYvj
lMym30PvL2xNCa+NpjT5lIUDX/RPMPwC3E5ad+nHhiQYqMcrMGvwz3lUOxEP5EvQrxijW/TQMzPU
BhxbIxnUArVnnftqO7PS7hDCTd2vLA782+D3rrUHUN3xsSOG70E1mkqhMU5HYuLqXnH2CdROHKUw
TeOQlL+rzOZDxU3k+0kej3XHOLqWp9SARqsMYverhFdc65BQG1HTK7i7Zjwl/i4P1rfnc3k6/zVB
01IHXV4VXQcTVY6auVbaQ/o3uUGomfwzCrpNPhN8yAWTUSjoUKyTwg6mbchktFj0eigcgGUG5Oi6
TO1sPhDSiNNhJU3CN/zdE2p9VWulE/vzLlckb1BPOUR08JYoGAfiYlA5M02dhxCVzeaox0soFZ7L
MTSNtDeHqFt3/ps0vDfVzNgDiyHlzB5xm7MgXYWCEg89mVBj9qR59MSBd8pCNDOjPwSV6pG6RJQK
9m1XYQ2T2nnZ2I8ST8yKBvfM+Z99WoVmK01uIb0LfeYMYslIKiw+TiGHAlpa1JhQVaYWtQvlzGhn
zGwkQhdYHJ+EudxFQunpOqBcwlMkTKsxwGdoEwgefGgqmwb3goZcU2+gTq0O7u0pWNwtUFjggT6A
Qg7dQSWP0dTFio4W8mr0UrG7H0NWTY0Ej6vg8q8JMNReLm5f4o0/hzABfMmg7PEejBNPl11p/Jso
dmaIPuo7RcuMESBcX/WtyIeKURuaZTKv8pCVd16MY2emqANf1NMi4sky9u2qV0/68NIKrHN2+V19
ZoTylVxtZ35qMR4tC5AglcwByKME7QB+a8W502qOSDIKDatcxzRMbf/cB6t/KJCeZB4agH5gzuhy
l1c98E/1aE7qSqr2lfY3R8PZaKkYoPdFosccjOairXGy6Qee1vSMu8viuv3IPSIpCpg8ZUTK02zU
ybrlib4aI9AyTKqjCZJ1e1ctuvyZGSqwVKI66bEKM5CGMLvysy5Au0coGmLX90eGscXD+8wYdXhD
7F0r6gnGqik3p3RfggFuCj6aYmaES5YhEk7PorQaCDWenTAU5cd48MCqZ2qo9EWMSilrjchhcWZG
KXEAJDEcgUfXTxZkDyE/uVnVPNxeo2UzoOwEPTgKpDSkFfzJYYauaNBbSpAtkCaUBh5GUfgrh/tj
hQoUeVLWAeoSoABslZVghI9TFXlxbjAyD4snGagN/xkMFSq6SEuDTjcQY5FKmUNP9nNHiVYtXuhV
YM+shABr7qgAodf+IHcFzAXFPhRBxddDcpcFbWGNidqryH+Fhjpi6jIke+0a0A9A8ebsI0p1kA3y
CfJTVTZIjpTO3eNt31h+FOOoQlcfBAlBKXLpg3LHhe0w+GD7aB0Fqnid04bAOBX7stgYrQ356Q5g
gmBkjZlM3NVZ+cfuD9zozPfzYK6mPsGYZwHdzIAq+CPrBrJ4rTwzQZ2SU8+1aSrABASNbQ6jKLWV
ikArxlYyJtYEuC+k1QOWghVrZNRG0HKIOaU9XEbhtPVYds9znXq3V23RK89GRm0CRY26hm+waEax
q7Mc6JpHDd5528jiVfXMCOX6oLPQuWnCOJDVN2Vu3SAK1qJkNlgwdYQM+mbmVrdNsqaO2gjpwGd5
J8Jk7vtIqqcb6L683zaxGNrPRkUdWKrkowyrI+ZWgPnm9S73C69TdxF0O/7GkASacVFSJHRXXm6s
WA0HX5Y4kLxow1HI4sASczQ3jtCJ0OWX27YWT2HwyPxji1qqumrSVjXgD5myRdpgFGpbam0JbR3g
07ltatkr/piilqhJAYPJS5gSpO5OCiYrlu/HDAQMfBd89nW6Rje7M5S+yJjOZZf/Y5daN5lPoAub
YDpFxPgOBH1q8BSMA6PCsxiJzyaSumFI6EDyJTI6Xbbb9L6UI6DWIOqouGVtOEHo3p7MZWf8Myjy
OWdBcO76zhAyDCoNnB4Vsr70pOZdVlnQUZYdKsgL6dDrFY9hiUDajOTtV0WoyiUPXRGzoi6JqteB
/Z8xgQH0cky5zmV+pMOWET5FwxpknFICzsLOmgco5yUPs/F75B8LuWXEjgXCCKQm/107tNteGh45
NVXnDIajBtyb8e/GNwJXH3mzxYWkSjgvKx/6fjKNHqoseHKWve+KPRQVJWgq9Nr9KFfHKeNZJe/b
LgU23cvPyltNbvoUa9zGT22/VfRTW4SbOH1W1fekVhnbZHl7gjdMgNAc1GepqCMJUwkxX5x5dcqD
ONHqC7SvSw0UotZj/jEBfGWEjIiw6FwaOtg0ARkcPDUuBzgmvihGNYI2MpemFjpN+9ZIvyqV8eZd
Tj2f2SHfcbZZuG6K48bH0LRqXebrLAJl1Vdar7L+NAmeIOKs/a67pyo9TbJv396oi4t4ZpuKC7Je
ia1KznSpWqUqsOiQ2UFRv9PdLrD5bvgfp5SKCxB5EmKhhbkg+1VFe7m0KmhBK4xBLZ62Z4OiokJj
xGpaSrDSJ/NaUbpvoRMZt/XbvoFK7uWapXxslHkEE1GFFjbENQ5JXu6YVu7t9Vk8HcBdAM5qHpoe
IuWDutGLbZwFqH2MxY6TpZ2a8c9qrd3fNrN8Wz6zQ/lgG5ZJ50uIMdLwguqgIDkx1LYEEBEGDl/b
HOSVfDPseMauXvb9M7uU/4kT1zTdDLs1UGp1X238WTLxeLT9HEqECVhijY8mD7/KGFRMFdomuuZO
04C3vj3+xeU8+wzKLyV/zqWhJbEs7TalXG4b4OSyEY083MwwtXilOTNFOWdmKOWA1xe0CrJvBY5T
x3jclW4zvICucfU/DYtmXE+axM8l8qYMajcIIwu2jMniZcbVczGIQCNLhWQx2v90ahFleVRjbYCT
VpMnN78AfiqLzI54W2mfar5h7O7Fk+DMGrVWRqclrTZirfjhXayf1H4rGs+DHwLmu81Ld2o7xh5k
GaRWLGl8Ti4KMrw8NgNoQ3E7oRbNuthnkqOojsRKBy3Grz8jpLt0lDAE2FhEmwRKCuaETMMct4+3
PWMZfXNmg7pU+A0QVPmIQfEpfzKiAU2DadGbRSaC+iEd99UQH/i2+aqlASBweX5q/HnNkZJWHR2i
Wgituk5jp0gl38p7VLug0p2ZseFzjCNjOQL+61x0c5APxlYlrPChMT9vOFQx0lLeBxUklW7PCMsO
dcEAq0tcxhrcCjnFleQXTqU1JgQhGGaW94pGsqQov4I+kTo4VLkAbg3D0dSnXp3NJrO7FpwXoFob
T7zKVDFfvLWCAQCcD2ACAGfkpb1g0EY/keFLaWKl2mQW3V2GIu8YPo4gkstXBkDIHNpFclbr3aIT
nxkmPz+71QSRwaUFaTWbtMrjxsEbWC0wi0H7zAJ1NqZhpuBgx1SOIKvLZ7dUfTvRVoXM4pxZDNk/
TaaYQB2P3suhaHFsjMUA18jDe6VyIiAqeNyRZCfqWQfRoheemaJmzR/Fns9zYqo6oTXDVBvezIKY
EdFYVqiZy4IQHAHkzclFdwYq/xHgnDmr2WsxbAK9DKZSsMBfAX3DAWAwtO0AUSEgdR7dTbFVgLZZ
ag5G6sQJeFIlxjm0QEskg4oU/WxE4gRsu9TmKtM+yRINJtvcTHbK/XRUH5u9ePRdEN6+gj0HV4x1
8BtXjNuxY2lTn9mlz1mxTvJY+EmJzGsdhNFAxsZHMdh2gj3Fp9u2Frslz41RkRtEXkmPaxnp4TRM
SNgHkAMCe6GpHrNN5pVbYzYh1Js+VW5gJ9Av9kGscvsTlvbD+ReIl/sBJU0pUmW4zzy6XbydJuRI
HvXaVoWP24YWy1jnlqidB6LGXBwCWBLjLUJyN3W2xG8VBdARaVWrbgUal4qVvLhWaMW5eG6V2oS6
3gdiz2GGG7PYzbh0PvCxOQYmUvHhS/vk329b0tEe2R++E/wfaV+2G7muLPtFAiRKFKVXDTV4dtvt
oV+Ett2teR6pr78h455tFa1TxO6D9dDAKsAhkslkMpkZIXtr1WXGJGxOMqexOoDlCmqJ0S54NO+S
59ZjfgyKSr4PsaD3iWd5htsc6Y/aU36hZfi4BzsorLty2wMOcTCGg0/1oL82O/VeuYxlUfuWa2fo
4AS1D9TRDZFyNzP5nCY5mgHZdBPEk8ulx9aWg2JQ2Vr6H6gG5aVTC2uKvMtUjsOjCBzKUcSW7wNp
J8Lm5WONIqxzg05o9B4DBY2uKkjWWXYNrVcj+tB7vOxnys7W/Fr9Oav70d5RrvoS6172iZhRWuML
K50FSqfmDPiZjhrQNtyrKACjWVkdSKKiFDu9iIZub1SpW+GWqSTjEZVG//K8tf6I5ZRdndMGXjpR
H4mP0Mr7UQGRM6oU80L28Lh5wVzDiHeELlf0PIVV40reWLu2vZrHJ1Mx0d780iY/1fJA62M9/zg/
xVshwhpVuCso1YSy8qVL1qiVi3Rml2P2V9Gy55YrH+eRZBYrHD3NoJZFYWF8jN9R7ScfHrrg7/8J
QrwWJH3WFyzEYEg6uyQmbqDPuzkrvPMwsqUS+Rpny45oPy6TZuwU3MgR7vTWsSG3A/VH7SPRLkvN
U838eB5XMoNioB9G06CpEWBD+tLg3WzQ7il5Po+x7Vv/41fEaJhaSVvlFVYpHlGzOtRIdygvljVe
NpS8JdZDa8WH84jbvvILUfAx3E6bzAiA2NTXgYpAG0QhskhrEwPFjeBjBAX6t4qkorVadPEuhtFH
N6U9Ij1iG2X/fn4km3OnfaoJoc6LinOnogJozBYqDVKbHlccrl4HGfeIonu1eRvite7/hifMXB7O
PE2WFvu0/tEYt0G6S/lVYr3mwf1kNpIIbtP4VoMTXDFT4yRVFzYEPsyovz82aetEqaQmb9MbrUAE
V5uGw4gnb4AEY+2j69tVYxv3b+sWhR4Ss5MtluBuzbBISKoCqkSVv42SFb+b3/j0oJNLpZO8LW3O
HVl43hgoVr6l5lnX8ioLEC5B0J7y8UIDe0gt4yffDntXKII5FAapFJRRosb2OrptDvMBr1fH/LoC
TUfi4OEWGmWefixc5TrfqbkDmVGfSNZvQwgIgeHqGwQr6XpDMZoUW2B4v9URdz+hpu/j5ZFQkNrU
3uDSPYM0PX+GHL2rX8wUjH+G5Bs2yw/X3yAYEXKjU96GmIcefFZePrr0x3TZ7sEn+Fa/R/e6n1ag
vqo1//xu3A6KV2MXLCorCDfbGrigzLQUyHhPl92BfAQf4EzB25K6I079hlfSW5Ca68z/Bxbh07lf
LH4VpwSGkaZ2DHz6cG3nCMSDqxH11AmQuWP96C+DH+QmmJ3w7fzANzftatzCwZ6YbUXNRToxAV0a
sjSQNlH8VvYIJEH5vAitRsdStD2ghhsHU/OWBJc0c9NkcOZackNePvZbxPk1mM+jfwVDaBuAFW+Z
xDB3s4j90XGTsbXIUfW/c6TicqUibysrmd10RivUJQ5eoULFsIkGDtS++lACw8vSQwC9UW49msgb
xu3u/IptEi2ttshn3L/CC6vcVvolf8rd2mUMt2P2gn/QJ8tuaAvdxFf1rXPVH8pVse9+Gomb3StX
fH/+KyRe8ZOPcfURHWjy4LFgN7WGvTJqu9JwIcX0L+fWamoFj1SC+HqIFrupm8IJzNqlkOtIZSGh
bAEFn5M1xVKmABQ1eW81v+29Onqnqc/T2kmkAuRbKcv18gmehipTk7PFyypD63CGZuY7lXnx0Ht9
60VIvNFqx7ontIBKfJxsyQQXQ/pahTYEhtn1eyQcpuwPSqklCyabSsGdoDS9hAwuMGzijPPLmB/z
eW+h1g8ClLvZlGRqJPtdLEajvIn7YVm43PKV3o+h/FRgCybHmQwuty8nRWL1smP68/eV2VcWbD5u
sHjZEeXb5AISt9VVd2n7mRNft7vEaXX3B9/9zPbDxehQyDaf33absfDXhvj0DSt8dB8EeMvEiJW0
80PGkAqUuJfF/L77UEpskPeDeFAk5hl6heoGQWhllU99dGT2ZVc/RZnPdMlQZEBCxEMnpS7zhXOp
4rs6Ah3SBVo3s9Hr/6mMBoQM/xmS4EXMYcyjCd3Crlq+o9kckWmGt9ZS1sG7vTYWwwsheInReHZ6
DvBEV7XMXLiGUOKaWymKkY7nV397d30hCDuYqxGZLRPWN2uJw+Map0vpBsy4GkrFyULqtSOTHKmf
2f/v9vCFKexoa3muqxf2urion1PCcMXLCuh82ll+YG1l6E5tKPrsZJZB3uPeyNElVjeXeY5mc6eI
Ff2N9HP73k9oqGoMa7pSx6n6ZXRR9gPdlQbIrEA/5KASID7kc4vK1QqtZHXfWX9RVhg89Vzlb9Cu
hNxWPYHaNdUV2+Ud6hFSMwwPYceCXd5RHVFbZafXbAiHa8Z5eEQvHEgxu+667WK6iN0Yk1fbevw+
WBwqU6lNDzNrjT+RWifQ3khz5IYU6if69KBWLN+nNX3QJ8U+GCUBn6MS35V2rEgWdDsZAYP5/zYj
0svwYGYoDcDsgvBCQbH/NDt50uOYe6khjahczeVPvJ3Zg4xAe/ss+MIVsuwFjzSCIrIlAzmDE0Vx
gsx00387vr9QhMhIYVkBiiXsiBo0Z7R3g2EXBX/O74ntKdTB3qZCLmFh0DnddmFtG2nBAdInD+G8
V8efM92nCPrQn5HHO6V9a5aKtn856FaoQsxgLErOzQTUoP0d10+xloAO71IZjnr6kFJZCmRzuVZo
gmvJWEzBeQ00RXmN9XcD3VYz8/+PEyl6l6lMwsAGSFLdB/0tsW8mtXT68oJHXovMfFG6I95cKtkT
+OZBoNsLpyHoQEAzdrqAVWRn2dyBIos1wX6eJjePo5t+DG8axn+zNv+XA24FJ6wcKBpZ0xNw2YTa
q1E7XIkdpjtGejVJZ3Srkh3tx/8ZmbBsZjPalqJgZHZCjqaSOJF1qOxXBTG5xi7TCD3Bho+Nd34h
t6IiJLAWAVTQRaufonCrGKEGgaBSLJx3fMqdps12vEjdsezBC1TsozA58LxFo7n6fB52axmtRZMb
BYUgdRJLGAvoGUHqDvLxQYsDlt0PNEnhlFtc+OxrFY+k5+G2tsQaTggfgohRRZ0Al6r3Y9b6rfUz
6WRucuvAXYMIpskay57LASBh+QdyFnHqDRkoFsCuUF6SwJRERNriD8WzFq0+eNw1tUVZQICLs3ms
Jht8I2YaOVnwe7Qc1C97egAqosceZ14LdTE0Ddu8cwLt7R8mFOTaCzp4AsQEaKYYVWKVaCZn5AN+
1o3n5052Qd+czxWGsGh1TvUmXTgz0oigVWY/hmilSxC1v5L+w5DRSW2aiAV6SdQ0GCZKXE8di6Wn
ZUhH7PRCRxInAsXQ20RLyR1kK+pDYvp/QMQTPB1Bv6ssNIJ12T5FBd0VqDj/l5X5ghAOa7OalaJX
MI62iv0I2amad645fJxH2dy/tko0KMqBFFE0Plvv7DhOsDaD9tSlLjETmADeYkEizYZMYuqbhrAC
E5ww8jIzKVOA2cNDYN5pFrrg6RuaVj3KjlH3Dw178MI2qswhGQKBnFNDCPqiYoG2CAeQah+yxkkm
6hepZAMt3yzu3jXKsrtXfhc0qbSkLTZQad8EKE0w2T4ld0kmgdly72sY4fG4H6eZGwu7RTgXh6wz
9u2AMkvd2lUpcXpwOBfTrarJGNK29tIaVdi5dhqE9tgvqOTV7v+S7oLYj+cNUDZ/oveDyktLNED0
3YT0mY13nsoir1MBjiftx3mszeEs7bWGtfAXqMLJXLAs7wYDfBIjLEHVrIvRoK8NeHXPw2wOCU8d
n+4HPIcCTNWVCdd6wFBc3VDIZd/1lfFXD8s9qm/357E29i94TMli44gFoRN9an5NEhs1SorRv2Yd
bgkUl8bhRo9l5HXLOgtGfoIibNyCGyW4EFq0vjSHau6cRnZEbJg3ACB/poIwnEBh53QY3OQxTwMA
0LT1cvQxzpoBGtPHuYEuY6C8R23utFYgeeTZ8EfguCU2CsNA6KSKxFh2EJl62HRoL2Pw4GrgTKZx
z6rISYqr7qqisjKnDcM4wVu+Z+UreIiyENRHoERt2IF1IGnLQ5Yf5zaVjOszD/ttvVYDE87AIjLN
rI0ApKH7wjhS4nbmPm391H5i447UBXp7DlOyp3PvdL2FgFRWEb6x1dZDFelOEKTRsSL4As6vMxRT
EeuQFofztr9VSXUCInj4fOktnpf1SxXuBxPKXBLbiaf2qrVz3GsT1FZFTqSNDyXCL8km/1/A0eML
SjVCUfx+upgovJj5SHp0F+AyTdFuqVi7LH4ujIdWKZ2AHaEl5UB+8vyYNzcKCjb/B1XwLUqVkVFl
A/pq+p0WegVxEaju1Hoflk6V4zlZxqm/vZBfgILNosOuyJUZw2zaa/S12JNbT5JganMqUXMFYkwT
urbfaq+4wYIqrEaYqxp3N5MdTZ5ac4jbazrU1Gx0tIJ3v0czFF7GqDGb4P0qZdwIW+PUFgl6ClJM
E+HQ6XLmZseVdJzRVoBQOwgJWhdvovL3+dXb8tZrEMFmlAzlYfPAl0rY0J3Sl4zsVQh2MXdsJOfC
VoOdtoYSDKVTQdoWZBiPOfmo75+q+5g+R9XD1O1t9IePlZ+l11H2pqv7uT+MmYsC0jj2iIzIbcvn
rb9DsJ8utlQLeojweWALqfSnQuUecg6oqp8kW2NzBaGqsWhBo15WvMqkeDZCUT3BiHUKovcdJ4pb
lbvzK7hVjouqlC8UISSK7CrKjAwoCc09rfUm/mapF4N6GdX7gF4ODFJM5CpOrzXmTv0rTf8G81sr
K+dcZk108OuvEKyVV6o6dj36hfXYZ6glHEu3r6nTRQx0yshbdpLswubcQt8XrANQe0F7zenuMC0W
ZAoD3jzblZe1FO87jPymHZVlD/WtWANas3TRml1UbgWoLKmjtIowwRRCkrU/edTBi5mbQhI6dfDI
A3XxEVr2feJkf5sD38VXyfMfaKvfkpvY0/Y4zJ4zqN6rBxm56/Yc/OfDxIJo5HXqfhrxYbX1kAaR
o8/HVJfcWbYcBHpBoaCssuU2JqzrrI88ywodveHNU63CRyQgy7igs68RWW/I1jyvoQRfFHNIWc46
htO1vop3ixRsAef3igxBcEF53WVjOgOhhCZKq9VOKntN2jw51oMQvEsyTXlsDICIkyMIMSLDH/Pf
kXpIIDqtXATtlSZjc9qyAugTfIo+mxayNqc7AXLzOU+0xQqMnWr5NZoNZBCfL5ji7iYgIlgEChAS
iw2SgRHh5pDACiDketHu2r1te+17vH/mXr+DErAXuAEoOJycOaiN9mWl8Fsuew0vWIZS5jTjyxBj
UI2q8NOIjJlxEc+Sc38TB7E+ZB80S4e9n06lZY4o5ooxTD7dxqZnJG9meUvJw3kr3FywFYrgsFWi
jAuXKxw2WPFM5WCGqCiXtdNtlV0jJAN1BIP6EIVo3ulYRpL1bCiRM7St/EZR9w36LK2nIHzqZ0en
5WVq3+XAN6wdGkVs2U7bgieQlrGQx8MVCsy0p/AZN8NIKznqGBe1ntGb2D2Lnun0TopHpXai2UN1
j4VNod8SGS/XxjZf0kcWqtqRy9eosCNahvsn1DlRDaoqH1ZVe2FLZQRZWxgLaTqU8XDXxYXtdHx9
OrQdt03k26qhcjROdxDQuT9vKBtnKiFLRg+hAzKhtjAOddTMtBkg3EwjC3Sl/gzuisb628d+C5Hq
2Nqdh9uw/hM4wXWZEegL4kUnWhlBv6VY17oyoZUHMT2dDuehPo8mwaFAwBLBpalDKxmpj9Ppi0Dt
3gQ2CvHHixINGKMLwhaHQvbL6y/K/ZCg06b031Dv59AfgwuWP8gLht577qVXuqs6DE0X579oa65X
HySepYqdGeNs4IPmHlXffziLPLjsCCwvQ3hdNfwfLsSYAAPlAGgvhS6YsD2HkKKDrgCetkiAQ7XX
8DDq9/YlOtip8zrmTsmclLvnR/mpUfl93r9gBd9DmgHpSdC9uE+5D26LEES0e8grOcHRuIuv5oO9
Gy4zZ3Js3/6Fp8vc+W0ff7cHUNvpTrhr325AltbtuBv45z9sK4rFfDBQT+DqqkM3/NQgwi4GcXaA
Dwt+KrvqKvS6d1BZWl5wFfoauJeWrjI3P/4D29IJLDmFDcJM0eaFEThsIWSpD471fH5gW9WsJwjC
QuvqSIeaAWF6Hzz9gHbGm/ImeWl/xm7wQJEDdsIH46VCOIlyBO8i8lPn7//xE4RFz6uUhlkIpWgI
tjpg6HrTrgyv/HmXX7+/Vtd0Pz4HLlZa8SyHevxSRl+9Va10MgVCDGmTMMQ7D6ZAOVxPt/lfy0Uf
inmwju8v5R5NX0HhKL+MB+vB3rN77nycH/7WxfMEfvF7qyTX1KCOyIgxfHp7a7nmfnjTvAmlteE9
BBcrKDPrLtgaZUQ2G6c85L7QW4WqEJxGooezoVhV5XMKrunAb6sdJTGy45k7mR4eadTuWgkvUFKh
Jq6FIslfceRPsoeAzTNYZwbe0Qh0J/AQezpwXrHKZBCCcecOl2u9c1LVcOCU0aez1/Vjad9arROC
pD0vbmbrppLdf7cOFFTUGhg/1dHKJuxpZYKyldEDf6SXVuKFybGwQ+SDn84vsAxG2MOjiabsVsX6
Bmi0nevyCh3h70oT/dA6ma7EltIp0S3DMsGQw1CFLwwpAo+2RhdbAn+523nRPri3/Ow4PVqP2l4/
DJfTD+W6+PtAPxB17HCU7FroQE9u+yzbVdsec/UpwrCbpAUbhILZTaEH7A24A+Nqmuxyt0YbpTuh
m9MZ9upuvmDH8/O9dcdZYh4NhWQgCULy4tSuJo4OIs1IMAkdJMvYtFeI7XYQVB2nHH0dMb9FgvU3
+ld90sq4bbbiLqTGDdgVbuLfnjLAhKTXNce2IiE6ff4MwY/zg9vatibEEcE8Zaq4TIkxF6c2ODYw
qyTifHLCqmThbtLCDOpleVj759GWvyYex2s0IeRKwrrl9QS0rOuOBVptu1b3uTW4aQxOiuj1PNrm
3GFoqApUwSAivja1DDJe/Vh2cDkxStjaq0nNJDeorUQ/NKJBGYsKqM8M6qlthEnJoRZadW5ZcgcK
VM4M2VO7sfw0KC+HorgIRkhUGPGBNYYzt71batC7bXSXUHpxfrhkyzGgBhLU+3BBIBwUjl4y5KE+
9E0HLhHLr6bONezgMufZfgqmg5aRXVFkOzY+aKXp5qq+z3p+BFG4U1tQBaDJFST73Ah6kD0Ymvrg
V1L8TvGoRfsKrLjZNY+tEaQOGR5YmSRM29xhYK9AfKxTAyeIsMNSg0RKqOLLtfqFjVea7ZDutYIU
ZnRHK2cqLk1VKrC9+AvRFteYy2yujkkzoI2qtsAM29SJ8Tpd6Iobjn6uKzu1vJ3say3LHLtHRc2u
/4f0IVmDC9suygIyJRzg/aj87NrkwrQeW63zE7RFTkHtGPztvHFsRgVrRHHrFRZtp24ZLlS9LOSC
ouI1ReLSNDwzNJ2x9nRomIDeUwd/Vts5mbqHhEuR/Rn5JbP/SL5mMcVzky/ch/B+koXqhK+BEqhn
T1eflaXUI5M/B6nPgru6eFGVHGRNz3X2R7EeJPgbJWKEIclnwqEbeLQVtgpNtaaOSI/5J48NoiEj
esItnZAjhVI229kp6mNkb7hbV641phCWGrGmVZMxdG6bPUTDzoovuAJJF30H3UinDCWeacPV2hbD
VRoPdBpe14QtRZkaFUxFOVreZk6n2A91Y0HbE7qo8a+hkj14LuslrOcJmrCZmkBrzDBeSu6KEEZz
nYNsPWBeaf5Ix9ZJ22tDl5zK24jIcUPIbKlCFcaHUi2jSFvElizOoOaFlJzxnKDlvs/1h7H/i9ZB
ELXJ6he23L2NKxuu8ahrQZmfYDeJkQydSVETBFnKlt4QEK8TUjhG46vjkWS+MmeuoaBu8zftS0hA
HGv9cN50Nw61ky8QrCjio66ENmZaZ+VL0VbV0e5IIzlKNo1nNUxhco14VMJyKeGKh/AYhrFr0vvG
jF28JO064x+KejEkPPuhzRgHlyE6g6Rj+TRjKe1Y9RmZXSt+1uL4sSutHU9gtVolMZ7l+7+Z6xci
FYj2ELZpydAv1WOoLaxIdgja0E2leiDba4X6HfQ342r06ZNXR4xiGtZYJigsVHAlcypl/qXKtNI2
nArm7gtCcOsB0auRLHVwalIckBgF1/BuKTsoQm8CNxtRXs6b36Zl2AQKPzZopuA6T09NfYpRQLYo
zSmFMyj6rg1um3hvZa5ecO881PZmW2EJpj4UNkSgRmCxuVTveFdd27F538/2vhpQqakT5YEYMfi0
kFF2pjbjd5BI1/2aRhd9lie3nZXnPyXftIzvm+WsvknYGfZQjYMd45uCPHmCCuivXK1usix9D8an
HA+AKaiYRyXY0zRxZgPUbkH4TkzIUZ//jo1Qz7ZWnyH427KkfWItJasQeBtseqFBWC6YnphMO30b
h6I0B8o8zBLbkua2KPFOBZw4dC11z8L0WKLvSlodvhWeYEBfQMJaG3SYYr3HvA7Wuxr1e5N3SIkG
7GcYFQc9ezVtSDWCTUXnnZe3zy0Z7npqP0NzytGK9CbhaDG1ZeQRm5tr9VHCYpd4wJ/UCB+lUoew
KwNxYmvtc4a+A3SqTFyyqJteaQUnLKqiKL3SEEx2z5H77rxp8ErU0/yL5WA1F20wSIAKkeeoQv5z
SlDuV1cuVJB24Ax3KIqvUk1yhmxP3heQ4JnKxAwGnkA7Ly0+DDrfsfgeBLC08Hr+rgejxKNvG+oX
mnCGNGPUxig1xYbQddxcHdVu94rW3NiqxCstf+i7A/gPkHh0lDko+GiOEtoofm2RNc9UL+9ycF4/
15HHrPQSpHTnV2yrOR9HI+JVC6EHBMeEJUsDVC5+FiLP+XSYIPSloZyhACdzZpQ3KYgiFbPaWfSj
7//S4g9B+yxughB3tT2zzyUfs2Wj628RVnWmpE6LHOdNOyaF06B+wBtrPfKMOEoP58e9taRrKGFJ
K1pmVmIAKh3DYzZooHvrjxB1B0GYjLxfMiqxo5X31UQmtBa5VFOuyxoZf50cTCZ539o80FYjEttY
YTVZyQLABEq272PjWSlR8U07XwlB/dURN9VQyTaa+0WsiA+Jz2K8GxqGE48yDbut3QmvDq0+MGwg
VSok9ix17JWawozbcHQzCDuaHXNbm16N3VusTQ8jZCclnmcxU3HngFgRlRUWMmnfhFVGRClNtEit
6lz/aTeQEGjLJANoUXu1TrgXhjIhr+11/YIkp9FKUAXorVrkd5lVMzdUZstv4hFaqAOVPXAtE/Zt
dJqJ9y2GjaqKJ2WujUrMdEwouKGu4/DDBucvUfu9Co2pJP3LaIIoEJKIpD+W6iDxfsvp+A0caV/T
RNHzknw+HaelJbo+1gCveLKLE/ojHWZJgn9zKlcQwsYnyZSo5QwH25vpDmX9BzXLvDKSdctvpYLA
J/o1FGHX6wVWKVsceZJd6dHPMYpQFHzfEi+tL8wIrArqi4KuuH9wNTpy9gQabMs15HT+itrO7bbF
oWj2uOvkwa5I+j2DzpxiRZICo02vtoISTLKnJtpkDUBFlulPiCESPuLV2b6FZPfd+VFt7nG8yeg4
51GiLrZoptCNxbsrplLJXESr6FkvwH2AmKrJ36gV/tMcfqEJ0UsTpq2RLYFFoF2bFp4wk6MdxU4q
S3NuupHVqARbhySiyjKOUfEw308R+FOqv7baXkzR8wBJ3PNTuL1aX4MSrL6MyppkS3eW0oGh1b5O
2VsXjLetzOy3ogp7NSjB6kkRdymBTI078Nj26jBI8Rjd3XdsfAnJeNPzMXZD9J9cZmZiyFZuExy1
HXg6s42lG/TU+geUIqlaDnAKKgel8qbpXWmPdh47ZfuQVX+lTLGbs/oFKCrfV6GOhrsagKW2H+vf
fefZ6XOuynoVt+iobXuFI2xrvMLWgdqClK3zsAVCPz4EXo9SXMdw6P63cs299nb2cy98UK5M/7zl
bPrLFbawzwd7SDgrF2wovtMs2TFiH3NddqhuB4crHOFCPlMIUhY9cNLfhm9eEN+wfPqj8vmu+FGD
WhSH3R7kppIoeOs17mRqhftaOOIyZ1UL7FPpZ5GnHALfuB6fjD/5vjjwDHpRbvMXUlxU4tQ25/VT
KdNAGfC3Qis0m8VlEADYIte2hobM2uOskQ1vWZ1vB+oKRVg9hXSxri2WkzR72t5SKPfkKBKfWw+6
BVVY+iHf17ib4UCyh8fzlrO5O1bYwooWORviSgF22BmXPAOIWl+BAGXfxObhPNSmL11BCasISgnw
k4eAKpRxr4AzhvAE4mkoWDAzVBzSn+fhZGu3/L7Kh01VUPVZATjNfq20+3Kpm5Y5M9nsLb+vMGiG
pBGSpJi9JsbRcJ93h5BdWP/QXoMCNTz8qTrqufDkdQrTdnoXWamKU6i4zBSvqd4jKSnbxiMFGk0o
3sNQ0Ij/BIy6G6rcIojqaPesWf3FOFaNN86vs9JeoxHdH+bqpdAe06J8OL9Om4HDClg49eK2wN9c
AocYCT67dssZjqQLnBF1UWYCoWGT/sNrxXqowhGUUyvmprWEKioaXyfCduBknILhXquXWjFVwne3
2PW37f01QPEAigo1ioYlVkk6tCj04e+BoxHr/CTKMITDp4CSgQ06YxCeYtVwMwgclauylNGmta8G
IvgpnnXU6FuA9H0FMiuVugGx/JlpCL9KWTC0VWADg1y6rlHFh2JXYf/Wba1xwjFtdXIo531c3iXB
K2q8jfCx05GA5M+EHvvkroqOrewxf4tw5ARc2Njj2JVFvLTCGpmf0kuDXIfmMwWtwuRkeFCrrzTq
WIPktNkMjcBHrRlEJYgshRHPdcXaMgZooeTPU4TuhiT2RkL8ihpO25oQSUxcNVd2521ne7ArXGGw
UxtZk7nEnTNKfHiMZ1ozdAKL+1P5BG4OV+NPBUTCSuuJprIMlxRc8Dt9m+kMnEAIXdIBtQvXZXHD
6Dv0pLyYXfRsXwde2BwCWXpk05ZXYxa8jhLOoQ1qavgA4reJdV/3pkODeqexp/Ozu3kMrYAEZ6NS
dWy6CEARi44cl0lLKXYLuct5GMl4Pm+6q5Mo6WgyVXSBmezAqcfpOQJhk4LXfa3vJfcU2Zp9/r4C
i1ID7/o1wBLyV6v8SXeD8BjgOb9eiJvGndrvphbsxzLlke1AEB3dFH3DJohaBTdX5jnIoELE8l0z
OiEYk9IpRCeBsrf03NGb8kAyjv/fHA018Q1MtDKzhwwNcJn9xPU/Vd4fz0/7/zIVX18k+MSqQbsk
b9D9PVT3YJ8Yh9shQ79fdEFBtc/0vYK3ErPz7VASTG0VeUPK4wtYCNxaaMjQwsJUzPVrE+r7ziTO
NJm3JjfQgcP8SgkdLbnvcn4xWBNe7NQjjfKjrj7oWXRh0+CxNt9G67Voiav2BGYSXQwMD0kjifZd
qf1ps8YPw9SpS011hhZvHwtjyFjLhLs2w8LVQISwkJh2SjnFQLLhbuiOYfJeo0zIUL1w4pLV2naw
X3MmONgmqAY7WO6eNYEW50MbTHu1ute6WwN3CoXh2eXxvHlsb/4vQMGzho2amcYI66iMAPRD9qFV
NbRoTv55GKkVik60QIfsMCz7Ir+Fekdtgcwmd0IVxV/HNHXzvvdACj1q0teCxcpOYxsKfWIKUi60
sSG3K8xoZaOaj6gIgKv4qg3ifWBcmLB4XF/65C1FWmtK3KG4mnKv6QcHz5aSgX+fYOBrS6siyiVV
Jj4wKeagt3iURgBegzanRX5rl6qXRky8oLa8nHKXlXeNCsnFwp3bHxRM31l0q/L/nlHx9DuE44Sg
zb+PanxH1M3VDsmVEfwjYKM1iuY2KJPYASMV350f/ObYIbaNXJ1KETQIHmCcSRqmVEc4Zt9kxiGs
H1MZZfXy2d+WF2WwFjVww1ZFWbRhbvEMytGIE5gV3ggg70AhYWIZaMqJiGcHVy36WiQn2dawUH6q
LyriSN+LtUQKYTAoA8Oa+I0JStic78Lpz/mp+x4u4wRZYQj7cjLtEHXzBi5UEagMYTbS+ivZKIQd
GfM6C6ZlcfLIHZCj5zd19nJ+EMtHiouzHoRgcz0yA7aiAIIVtwrrQSblm+FV1/7XOeTTuRICmBHr
oS3bzJ3qa336KNHQkN9buuRJY3tFUGSALAuoAUwBJefmGPIMK9KT0enCXdpJlnx7tv4DIFJUBDG3
uJoCoOIPTbO8q0fBAxkCifV+P2IwW5BrB0GaBXYvsWYrZJAVspfZCoYQhJUod4fjnauAfphJXzyH
VEk/IJbYPc5BAjH3NksDyS1ic6Cf3U+aqqPrSpjJIjFGtTQwUBJGaBM/5qrTstTJZUSlmxZOAQBx
LKQMmBCLTazOeQt6TTTQ/bIGNPcEIPQx78/b+PfgANO5AhHCKzNiSt0tIEa2t+K7eXzIhiccOk7f
t5KV27TAFZTgTssw0LLZAJQVXJlo2yz63D0/mE3bWCEsX7AKm1GFa1bKAITReMnjwwQVQn6jVT9b
82AkL+UoeUTbct4aOorhv7GjvjEkdFPbQKjPRmBVPhY6GEvQ8t1EH1H1brBfcXE8P7jN6VuhiYND
w+GI8B+vWvxQZ29KJUnabE4euvkWFlXAiPmpVE/DMRwUmNvw3IVXunqTVgit7VdmvCRgSR/fz49n
07wXmWZk3ECXJ17Gi0HluTWHnZsMBoQUNaetEpRrywIHGYxwEjUst/OxAkxGj4aNTkAdTkF2pJLN
xVkNRjiN5sQkFl8G0+zKGzBXHMNfNHRaiqY/P3uibuGaN5fzh/7AvPHFQjtg4jZXYIw9P6UbJQnY
zbZhLSygCBnFPkS91mdUz8XoFcg8cjF58S/zFS3uh8DJr1IIOPr2o1JJQLeH/oUpeBBLGYyottF4
iwjVHB7Jf1/NcTomwW00nZJoSYC/H+lXTXUw7Z+2jE5+20a+hiBsrTy2R8WwAGFaNwo9hlbqSHkU
N08N28JhbupLDlg4NQYrniEeA4y8XkhxfiPjtPC2tP99HzRFwxzcEui/zOWcPPWBatpPOPiWzr3B
hEuf0+EhC6wIPSBWT96m9P+R9mXLkRtJtr/Spnf0AAisY6N5wJaZzCST+/YCY7FIILAE9ggAf3N/
477Oj81BTY+UBHETt9UmM5mVWKIjNg8P9+PnxMU/37D+1eJsA4wViaQoR0MVE0+8vJDth/O7emnm
Tkc02wBjqpQ5V/H7lWZb8k9BoOM+bHi+luJdugpVPHNgC7ws39CRg6Ik6KqCA5R7TxGxo6tbLu8s
0SDw254f0tKGOzU123BSzCD4VMFdlARpnDH1SPxUWdT716xMX3FyHUrcaKOkhRUw6uQKd1GWNcCl
9VeMgFvFmEh8gJf5amTsVNto7WkoEHqBlIYGcrR4rdF5cQugVe9/jcwi8ToCGCeKYYSiY2kk1DPQ
kJqmCuTG788PZ9GSiXYr9HnJBvhOvw5HLZHVSxQcH1ObdDGPSb8NZZ+vCVctAGMQuiJ+nYh+IXz6
Kzl/sjZ9OlCVIi/rclNzK918TCBJq5GxdtDh7kCxzR1y9DaHUWA0a6jvaXfN3zWntme7zxpaUgiU
0l2VjW6n19ejray8NpaCCTA/WLgSkUs05wRHUTzGDPtlgnVEuG87xj2tAU9t0tlAThXgJ23rMPVU
qwbDm+hWCkJLxwtXIDYMSF80ONyvi8hNNTRHilDJhECOFYFyu7QOodX+hYcAwUtq6s8DB8KcGrfL
JFtDyImILPRVdJdFvPBasHLZVXB+Uy6O509Dc3rcaihEXBowROQGgr9KHbZ3LC+FjMccVDBXTvTy
3jwxN7tCkIoshrxAGG3Q3oHSqJMl8tbqEeFmJsRcKHNbG+jY/tiV49ojYSmmRsIF7SNIuIB8e7Z0
hCmh0lMLzzvkmzT7tixjcDtWhzhVPU352YKm5/zcLnl9YA/QASTjOSfPe8dMu+u1lk1eXxe1I7dx
BHFByrZqBdpZjipR9fyvGZyfPstISVvDoJ0VSAp/RobsJAWCRJM7utY/nbe2dNbRgQklVuiugU5m
FnYAnFcJ0uGxqvXgS7UM1A3W9MMXZxA8IMCkmYg952fdHOWE5NPuVNTeY4Y/6KlToy0fFPvt3fnR
/IqS5q4LPcAo3SFOB6/gbGvKeCNkWdMiGNzZ2/ZZvSRgv3P6Z3GVuuAQU9+tnQjGK8N5YJfGcbge
ji/A3m7trQkKELT1+ue/Z2l2Tz9nFvpUYpTHuMTnTIvYhwWKwo/nLSzQT+iAn/454tmBoEVOVKgp
ty4J9KvwEpQT161nbs2r/KJ7kTx+UV4aDpRyMMr8wPx2LVRZuhBP7c+2a6s2FQBlsK+BkzPLDha9
CgvJK1CqOD/SBeL2aaQWNF9Qjp7W96vXTjJAORuBjkoc02cJN2A6MM/owZRlhJssxxu+ayHjh64y
NJECE+LJRbcGHV30fSZA+WDNBTMfCi5fPyILlbHSGrygkrS7CHW6yw3LSeou6FQwIWSRw4frJAZV
Yfzz/PCXfPyp4VmIg2J8hfccDPcRczq6ZehgbfvdeSNLi2nCuSoG0r8oK8ymWC7tOjUMhNKSuRlD
sJdsLOOHPq54uAVkwXTng2oCGTpIQM+pO9JOaFoHRhxXia4NCNGiq96labblSrPjabul+nBnlC9o
23XHiKFNXLlQWbzSsbI4VhtRKdCy4PCaJzwlSVUlgI/B39FmLtC5SRE5ee1DevD8nC7dWOafduZ5
z57JjQWEDXYMS24JTfxKKV/HUPa4Gjll9XOga3C9peDKwiGQNbSRAOA88+namKN/ogdLQUgJFFPI
mG/rAsnBpA+vCSkue8FjVy2k0FUVdU2gacnbAxA/iWJMicP5BQ05jCapB9AwEP1HIq55/jEKt2+C
/p/vI51aCwgktEyggMk8zYq2BSlKVTgew3oqm12SvDT0PS1fOvl9jTZjobwHWxq4bnSAg/FEmTnZ
RLBuwPWPGUVKuePBgJqWCJT4qOiBpQSWCuUk9Uldy1cu5mtO7c6ca59CiUkGF5sra8HP3r2Rtk0d
WK+30qNV+7Tx68cVL7O4ejr4LaZ+T/wzc2/GmKEaM3XKWxkac/WDJjtEeZOTh3iNdXHp+Fknlmb+
LNNFYdHJEt4/DoTsSvlNpK62xjm+6GtO7cwOQ9SbpLcmO6wFUlbZcidz2AW5aZF+86rrKnT1+/MH
fmVkv66Qk6dbKJJ/zCGdevHRMVs8FSmEpvLb83YWuiixK5GKgJoPOObUeTZvbMwCzMw9rt6N4Spb
5T4oXEiFWUflNbob3WRTXYPMQzjjy3nDS1fRqd1ZVNNOovOFJbArmx8R34FCLrKD8ybU6XfMA7lT
G7MTx+WMFKkEGzzIVEd9hIa41++sXeOFd8W9IjzmElDl6V70lrl79B+4fyXdc/oFs7OXJaZEpAyz
O6rqdTrKAQivXAOAjtG65lW9Wxnw2qTOrt5BN9vB6DFg887YFL7yLkGuGrKj0RXaKgbhKV7m0Q3y
TZ0zDo72HG3GCzTPvsePVrCWGPp/zP4UsINiE536s9lvqRkZYwwnLm/0oNiEm13uGopjBspV5TYg
dfM1rzmQD2WHXme2STbGg/EX3uggovrjE2bT348hhCd1XJtdcgH0q2rsrDXS7sWDCh0luHVZgwzj
zNnljaZUcjGNsvzZ1Z+2xiGXc2fwz/NLu+hTT8zMPF3aVyUw3TADcHfDf4A6IiwuC7WH+vlqeLps
C6ygNvq3wQo020XpmPZjHMJWBLmBrEOl0wDQ5q2NdNcQAA0YwkWiAu/K9KM1qGcO/NLWG2+stUsp
sQIpu+6jdMUfLsbM2El/fNS0DicOUWvyMORyhUsFos4ddBGk3LWH3QCxbeN5rLaWfEXW8nTT9vjm
P0AFRYDlxGTMwatybQ8FUXFz5pZ8k+bGHc7zXwjs0KL7h4nZsEicSv1QIShQGfHrxBXKRk7RURPt
BukiZmv+aNFBnJib7dams1spnhiMCDIugqOfO0MiEOJqf2G3npiZ7VZhlErfhZg4I1W2URMUiewh
O+JKvVeuNTIuDglJHHgZRJr2Lz7Pk40RIQ5NeImNoTSgQq0MR2v9vyIQB5UDZOZBCqapiItnE2ew
OmsRlaL2pnzGxGuQiSNaQENXAm9unrixAVaX7flZXNp+tjKVc9CPp3zDSZpjb1SWjsUqc3Aw1uQq
E/WKg1zyXqcmZrewVIFct6IYlkSRMo2PWeIwUDuR8uH8UJZcyqmd2V1AK/B1QWEOARRADFZzZI0/
9syJC79dU+pcMzXz+ZVaKGmjwVSqMg+swGWtoo3XrdtDRt/Pj2qxIns6rJmnrFlqgBEYzwdp2w1O
qzrWZbvTfNtVj+Ue8ohe5qSu4o+bC+sY3z4k7kPkrT3UprM0d1Kn3zDzIHndiU5up53ZMT9nvhiL
QHS2oyt7KQIg8uf5MS8dt1Nzs4NQgXRjKCyYA9v6vTQx74A5FMwQYs1VLW5NEIMiL6TgEMyTJIqo
RiJ1iLm1KhjJodQurehtXNsti7N3YmXmqWybZrnaIR9E842w+FaSdIeG+77J/dK6jlY5x6eXwrfV
OrE3e0mwCu0BIceowP1nfZrIFjwTT74hT1AijbhTRq70OHjyVr2qgjYIL6O7v7B8SHuZE6wIHEOz
HcsJVM3jAeOVULVIQdNENddYk/NbdFwnRmZbMhqMWPo1qWFBPVl9ouApPj+MxTweBG4ME92nE3Rt
5lDGFPokfTi9yKRjVVyzCPBp4FTfqfaz5kcD7HjlZSRtUvn+vOHF7X9id+ZdQlUZ03g68c0YQUoE
BVwTEdHaq2xxl5xYma2SVPOcj0jIuhW70ooPbTioXe5ADykqGajRMr8wXs+Pa/G0nVicLVlflJXN
ymlfNBd28kL5ZdS86Gt39YIVsIYClwCoKxjv53UQLpfy2KqwUoaSm5gkyEThpNaRK3TlKbTQ5AoT
J6ZmCxWlEF0yGZ5CPdjD7xTujFt6OW6kS+26rp18F7nD3n5RVqp1C+5kElxBnx9q+xM32dcotWyk
jkQCSUkwT1koI0Ehe+xiR1MmRV4fCr3nV21hN34xNxtkS0RmihTmSvWQS7dKslWk2/MmlLUhzfYi
0G7CqqY8a63fCnTa1F7OL7vMA1MpcoO+wj9bLaitvWzd1Hyvs+uGHpvI6+DY4pXZXXpSYrxoJ0M5
FM2N89Sy0si6NAoUzksvuiJHyEvdFW+ae0sP/NBu49suyCGQvU0PDNWZi/ihWVPWWgguvnzA7Jiw
EGJeeooP6MMg7IMy9mL7hdtXZbxWqVgd6+yirSuZZlSHKRJ5aJ4Dn1TkaD/j4CM9vCdB8lQoHt1F
18Jhh86h9+XmbS05ujbY2d1oWQXgoTZWvss9oXla1Dh17tPolSSP5zfZmqXZrZiZxdAyA2PVBpeH
+yq7GLLbZrgL6drFMZ2I2f17uoDzNk4ACYiW1LBUqxC5f23TlYB6KcurQM1Zw1NBtxC7z4bSaKUa
apNKAgRS9PCIboY+CyoSjGw/9B4GB4yJO2r6yoWoLRxTcKjjUIDJVwGcd1a0jKOmKTNUmcE4Tbwa
/g3y3Ci9JC2IcYWfWaGTpG5kG9u83Ef8Uor3YIUa9L1BroT+bIgbyqijDmCojjZp6CUF91F3F/I+
HQNReOaIlw9xBm2XWOG+C8FcbPU+B/gQdW236R85eF3a9k3tpiqaa0I9qEz3Q300WznoY9ShAV2A
kvCaB1zYOSq40xUw2yEUUOc3ChIyRSGNOuIAeMAI6jsg3EhdG+U7fa3Df2mGT03NnG0hoOWaqZMp
eoD0TRO7RCQOhSZA5BnlimdfNIbuUUNBD6mKFrGvF0k0CvAREhjLuO2AfDKQQfzaKs+SOBTdVVK2
wfkTuHAzT4b+sDdzbF0zMIo3KF5N0qNsgtlXvY8aIxg7/7ydtXHNvBq0NEnZGNO4dOBFQQpoqe+F
viFjvClNa2etUkgtGCQK2u5BsYRnyzf2SUmNrRB03J2rgHA1Knd0fB0gLcCqI1X8NRXyhVkEOs2y
ULTSwdQ5v/5zZlajHdkgtddDdygfhnBEZiAQbGV3LNz7X+zMtmKpkFhrZLNzmX3s08tMuadrkgEL
jvKLidkGJCOxKakwb22ouSoRrvEXWg8IYkDQTyFzimLxbCuoIzEiFmOytLh7atno8TK+ZclKzLA4
jhMr0/44SQ9xxZIMKsNKCv9GWojGrLVXLS7GiYWZx0+k2FbLERaq/KOsfAJeSQVp0vPnZsXIXHxH
0wsS4YB0bg/gS6vvhKXB866g81fmaq5IZeUVN7UCI5E7/Rhz1YMGgHd+HEv1ptNVJ+rX9ahrtByj
oteBBWO8pMZBH1JXgFCyHYhXUnaYoGYsFniMyw56RlDoZi666L2Yg3RSyJtQ3LXpWp1gWqJZVPDl
o2ZhO+MJa20Js5t3D1ZxVw1XUbTPmj2qUkrq8+7m/CQsuok/d8wvOcWTPZmEMmeJOu1JKjacQtyI
PkFWNExXmr7W1nN2hjtuW01pT2c4Ta67utrn7P78SNYszK6Noopsq5dhAc0wIduorbKy75fy/l+W
ZuYlDJqN0CrDXGW6fG8lSeJYo7Cczh6uey75dmoFPS2ctrm10eZ8fnSrxmfOI45GRbdEiAMh3+dh
DSSwW3XHfLyGMluf2K6Q9kxSV6wubkZkvXD1o+bwrerQ1JYRaVLM3RweK2Q+1dDODdBzj+bAN+NW
/gs9dQS6nSB+B8BU/aaOaPVaU0K/l6MDlX/mdXHfIxfWKcyTAcZcmVB14aCd2ppNqGgtNa9Syl3l
0KCbOHLSQ/lmXoZ3D+pt/V6s9E4tMA0A4nUytJlrtkLQyykM5vi7fEUfzbv0aviobKfcm4NLfE/f
Peo30ZqLk88PUp9+fnK8S1PNoI8Cq3id+uKT545+qe3izIlBsbJibMmVnIzwGymnUhYy62ELhU6P
JZU7AtKW3Fra5vzKLd0/p3amhT0ZU6wnWdomsJMTe2dk2j4GvZwY1hJEa2ZmjrhT4prk7WRGl11L
XCTIrq1l7ZfQHKe7Qp+c2slY0EJqDt1kRNqiGLGpn5N7dlA8ti+etbvEcOiKG168804nb+aH0Ukl
83RapIY9Rm+Q+31tvcaRfApEZas70ke5V+85UPk32eO/tmwz/wy/mdW0hmVC3oX1qJLGqeSH8zZW
hzdz0XxIFUme9oZxSYBuelWcdk8vJtpmgSEVz+NFf516UGVRN9bac3vFoegzh4Jb24j7CrZRF69y
RzlqKMQ7xqSO4b/IgBWYKzHSApxqwqVBgg8NhRBAnXe2hwM6ucpWAdi5pHjbH/PsIk2gHeapeePR
5G6oLlm47bpNNXhSdZWkKydxIcMwfQBoF9F1gML0HFcx9iC9yRjQ1jaw5CnPvLyEdjYwVpBcDqGY
uhtiA5oofr7GOKmY02x+jZO+mp6dnMKKALcy0RedGvvIRE0yB03uNhU7aGdL9jEvDnX1XJBNbT7a
usPRPyMVPpE/FOXNwBtFd+Q+vQE81LEj2SfgxxSXVhVuR566ZnmPLAnEB/Ki9mwAKJuSO239Cv4F
t22P0QjJjHJL1BgFyh3XmgASLENzaMYUhZpXa5R8qdXANhAo6jYZ/TLf6dVFITG/EjsmbcJkZ7DR
afPdaIEpflPzu7S/DAl4+pgTJZGXs58R3UdgsDQQVeSFZ4/XWXJkKtqAAqi/l+W2Z8cE+opDILeI
V9kjSO/kcJuYW8t+LMob0LtB0mCfDTegrzGV1LPqrVndWW2Qp8Qp+UE3LpLoxigOEn+IzScbBf/x
kNb7AqJ3Vbozi9s83bDmLRT3qJsw+87k28JwzGEDzWqG8yNzkKnR90YDQcVRjAF6UHwKSpL8WW5e
CpOC5jqExIKfGpcxJOyUB5bcScUbGSCYE4LLAhJkRoTpGlBT0y4aybPpu1rorha9yMMV5A+kkrod
CikqT7a5FWD7uUnxEFZb8NuO7WdbuYl9kMMj0li8ebDSHwIMPuDR4tU0IXtoXjO7d1MeRJrfyM1O
QlNFC95DXT1mRDhyYW2s9BlooSCnPvhz1+7776HT1JI6SbtoMspC83bfXI/CWo+7CYzjKjtzVwet
1/nUyQ6N08qOfE0uQWXrY4fdyREaZFcc4YJ5A7kozbYVyOpCCf3rxVJletHVE0wwOaA11hVu6rJj
LTuh83RnQLCTXbyjcPTU+NXKwBckNFF1OLE8O5hGMRhmjUvtFzwIjUIXlTM+Qbo0R+jq3pq+eVn6
zWHYxjvTK71kA9laUPN4azfBgn/48hmziy7mTdFGAp+humAag+nQMzZwxiIonh/A/e7YnnlInWf7
5/mZ/x4FfR3+7JqDOBFoIUzUy0AkFeevJdjAytLpyNr4pu+f+b8v45vddHKagzlJR/0qd/IrzSX7
OEgxzsrjm9YP9822c9dSSguFrK9jm91weUxUu7Uwp/kjFLh2LKggcewj/+i9tZdX2UZ31ygH1kY5
i5ozAp6dX/hd074g+ibsr4i0Pb9gS7foyUza8ixGjocSLUr1dFSM6Iesb0eZ7UpwvzbiDRUnz876
t1aojpnGoDW20F6DljRB+c3Uj3n+UxY08E4n+BuTt21namlPJXkEgzc2RGICtku89Cr0fqSb3htv
cas5KLM4TWA53BUB0P7ehZ44d+c/5NsmtgnQ4QDjEnQTAPw+OzxCiodMVkOEUUMdqFblVnCujXmp
DrfnDX1bXxhCYyigFQYo7dAA99VN2dmYlQYEm5B4A125wSAz5BM1OG/k+wrPrMzOpMrJmPUNrIBU
FdzeI+Izp0jA9Avs7Y64DPqyKF7lK55wbWyzE8pKkZtRlQj0f960yX2pB2KN03L6FV+cwGxgswOJ
jKXUyB0GJiWyvMvSKn9SJWIkIFocikuzS7JPqUv6lTzm0u5A65KJdnvQbVvzh16aACbDx0ygHLiR
GzSBqY+i3qvkeWXZ1uxMAffJ42jUVFAJD5hAG3Gdp/SBsYku1BdQAkYH647dlnv9Mt3pbrOGhPz+
LJvmVYVGGqo4+kR58tVyZI62sGkKbYkdTt3OlJ2n2uE+2aAvw5/6ldyVoU7X8beFPDE4W8guqjpa
dzBoXLYHiszwxnb1G/NVBP0mvrCuVtMR3xIDsxHOHKukD0yYMQxWetB7hcsdVYFcvasFDKIaK37t
e+H+q7Vfya2TlexYVnCQJaFxxlOO1oa/F5nTDL7qTu+zcWMcGwRGsdu+YTcN27V7a/Eg4i0AylcA
J791gQ1KUTB1zAWAVYC08q2Ysli6sTbIxe1KoAKqTa2h2ryIYLSWWdqYVgRb3SekM1zDlw7VRfkj
vDb9GumQq/w6Cto1jd3lzQpFJJQuplBvLv/QWWMXGRbsorD0rt0AWB+EXvZDvR9d3a2O3Y+VvTod
u2979cTe9POTxdQlNWvjuBCuqQLJ0kJs0yEu3aA/0ROy0+H1tzKz3/EH0/Y5sTgLZs0uzIxcwgit
12hwKuSpAzBxcicJDE8ZnOY4eOZG2qFBZPvZu+ZreSEdkpUO/yls/TZqcGUrIJzBTM8xgHVWNlZB
JmeUHTTl0+o+zk/r8iBPDMxcAJBlAmSk8OVtbwDlXTiVlriJbN2yDvDUrrSBd0Epv0bf26AhBR1D
Mg1FbhFvozJxQT7gqEbo2GN1FKXYpRZxFFHfWTpHqk+iaw+M72H+tCYnnztzIDy10kpWp9vN2Bmv
4g16Z0YQ35Xb29JpttZ7HozCSy7IRe8qhte7g3f3TyNgvn6CPQvciKT1daZjxvJxV8mvUndjUde2
nhg6bM4vzuLiI8ECUUmc629azAnXK5o08F8jal1sLK/6Xt6cN/E9QTyNBswRoHlDI65uzTZ5z0w8
TyePDC5vHe3kV91VoO9BQzu8tE50r1+0oNB3aVAH5w0vuq0Tu7P3WhLWKYF+BzY2VXdaOR5QpQbb
5+DH8ft5S8uz+OcIZ8EeJCX0sY1gybKfKH3UqH/+908nZH5EgXIB5AXgAQStM9yJ2ZQxKL0qbMlI
3zRIeoTXdn8r2EZh2VW+BvdYGs2ptZkbzI1yjJsM1gb7qYuCol3DPK0ZmG0Iw6R6r0wGDOtuooLg
2/PTtRQ8TsxZqO7oAOrM6TwUdQDbH68FKFl+NLpXtJuGBuhmsSP3vKHF+PvEkjU7qEWPtlozhSVK
ZO6yOEbGOU0u8+gnpGKCSCUAl2atx7j9JChDHxxrH2WObgbdKq7CrFnZ8d8RuzhqIDnVoC4MnOk3
vhQoGFWEM3xP+qk4iu21ABU1TnG4AkgJCZFWXnkJLB0x2wIACMpQNhA0s3BSowRsW1Uj3CjsoPdx
KEmO7hq/aLxfE/1v7/2/Rx/F9f/s9eY//wN/fi9KlFEi8Hx//eN/HssP9rfr7O39o/mP6X/84y/O
/t7mo7h6y7//pS//D375P4zjBf/25Q8+a2k73HQf9XD70XRZ++v34zOnv/n/+8O/ffz6LfdD+fH7
b+9Fx9rpt0W0YL/940e7n7//puFk/Nvpr//Hz6bv//2324/yv/7vDzRMvP3N+8iL9/q//k87/eHn
R/Y3t2BRMf9VH29N+/tvRPk7knto1p9adSBBa+D8io/pJ4r69wk1C6ATyG5AumHDj7ACnOq//6b/
HUEkNC7hnyfuAsWCC2rAuoAfSQr5OxSIIKwMUKgCSLuu/va/3/xl5f5cyb+B8fG6oKxtJqO/2tpP
3BlIPy0CGhO0HICUFZxwk384ibO4xbgkoRrq0KEXoWdHQ5qDWogOZfFZyA2wvM1QZswpSA7t38EW
Sgh9F1V9KQ2pSafeuAiY/gyoSQdPcADpwtqId7y1WeOAJDCrvTAfR7pB67R5rUW0ejO6LrpDG5iE
jHhKJbCPh303gg4iQ89mHQJj7HBSgvcb+rCmSy2jAtOtEheGC4lbi3iRISjkFJIWGo52hwxxN/Tq
kwTOYhBFFln20JgRiiEFkUtA/cNIq13C+1EKBmms410HMozW6eIcrRzo1zTe4zjsXzDprbUvUiOV
nJ4V2c+wNtM24EURX4J0gUYOQBhZjMjHrC8QoUHtox7Q+O3WkC8efDY0MndEXYUPlFD2jirK2G05
JDsSZ6CFrThy02b3DRiiJMgF0M5yRSOx104bB8QtjaJu5FaFnGs/lAyZ/tZE6lBvxZ2U9iUabVob
HEHMFNVTRey6xMlIKhkal+Dpd5QWgnCgKFHE4NqVPgybIh/lzFXbvuycStjiWYDHGW2xadKDuWmk
2aulFbkCLoUadsyMa594N43HXB1SJEfAk3/bZ9KobVtUfj5NyZJkJ0cRu99V5SixrRTKdAzsoQLN
xCh3FjiFNLRUO0lb62pAGynDjKhJdwchVRlZfEOS78sk1V+pybMSuMwWmgw8bvhGLRLyWIRN854C
X946stnL+7HOkg9SR/yRk36YiEJCIDMnH3sTgyL2p9nxSnEojeTO6W0tiZ1a5woS3yUZEn/kRQ1C
k66zDEfhiIJuIMtSNbWjMU0Kd7mw9DKdgCi0vURngQzS9jwybS8vKtnyeWjJgQHBYgIuPF16rVrw
OcuJYYLYQykZhHaNusTzIAvb5KImwJc6kBRBTyqadSTAMpoO3BuOlnWh6SQqOP0dbgqKcDpkfWPd
hI1Z9YDHp6yWD1XetywFQXGuh1d1q1ahz2UN/7bsaqCPrLZrNAxwHeUmMLOlmuyUoT3or4OqYZy2
VivUh9A0SfZjYtv8IMc0HHdhbRdou1YrqcMXV13qo3hWmG5VpaCtKMEsCQEEDsoYgGQks/GMMEtl
4AMHXX0mTNPQBE8YhUiK0WnIetRAn3hdGGfyA88yYwQvuhqHr5lq0/yxqwwor8nxYJT7LpUS/Rla
yHa2Z6JPR7ATdFVp/xijpExuM5PxOOiRjdRu5VztKzcWZVht5L4X4qosO5Pvy5SpldennWljwiaW
aId3liC+aAYh3033KbY1IDGjwxBRHhMsIswoSEEBONIS/SWTxIi2g7xSGo811PiRazkw6zIZmfES
ZRT5vyQR2aOQVDT1SnbdUyeSdDCm1PlgHQajQdXIbFGLz0WmtDuFNe2HxtPcuhQmmHOcKEdO003r
opeOtoSL3wnhZtqgDmPSvQ2xNt6FCTVREDAmGZQ+s0t6qVS5BpZrXuXNrQzY96Qmamk3Jsgc0iC2
IeFj9KqaYd1jOCWkjACzDVtdHGhoCPEZqWMbIE+K00yzBNQElGBJHbsVReeEeCnf4X5K8js9ofSW
prWKihQbo60YZIvVbs0jrsTA0I1hIAPve5M2Q/M+Uqt71lLQ6lIzgfKF0HvxI41A+pI4rajz0gH6
Ie5fwFPU4GWA/rBkS1JDRWXNJsjTdgbFl0RtZkp+LWjW3NiM1qhBsB60DRku4dBtB4rJkjpZVAF4
ioFF1Fg1HLEHGm1DOy2KnbTS8stYtdHWjML2aLosUk3moYxfQJtct8HlAboXe/gEhyCKhUlnQRWC
RmFvQQU7y7MA0jNWueGgPrhIywRlOcynFl6BOiZ9MNSM1X5vqHC6digb11lqoI2bZT1BB58toUE3
iil9bitOXjJzUPEzQylfNAPqTb4YWBnhvZk11W0lx+VBHw2Q3ihKbvRYQJVp7jiMse1lOM6PSmVD
klrhcS05nUrFC4sS805qjbrxYpIow6VSRukVLfPws2iobjrMisb7ImobsakUbLytQXheI/kfR6Bo
ULr8PoxM1nm07/raqXHn2M5gKr2JQicvkZ8nvNiQCh3OjplMn5pmAOG4cdLSIdD0CNzqIbOxlXQI
sjI3DsuM+xBKzjKf59ZwE+fZ8FI1cNR+nCZ65tltQbC5NEmOLiwSosO3zpuyciPSg3MwjjvzoSdx
V7rqYHJgS6WpAIydS7aF1Ni4nnv4Myckncj9OBla/Fsq5ENeyi1YGBOb2QCt08ZwW3WsDWRb+7Ly
aAlsoJePArqUGm9QCsFz29z0IPEwvTYprXu1SLF+nRjs20yTIbGVJTT5keFmZlCbS+DO8nAsrhtV
CYFBThTywMuRWE4qsuaIPSG/JpXeNJ5V0mEEe7Cu/kBEo0uBMNv+BVpr+Q8FaOoYN7IqMMWksqdt
TKT7uNHi5zGt7J+ZmgpUfBEeIGtCInyEDv5A0E7YuYxrM7Z2iVHje9JMq/SDXFdYwk7pUu6YspEj
bLDEiH3f573TIHhH3ypVJP3OwpkRnsyUGKI3UVnHXtNXTX4wMxblbp0r0kcKVHoRlK1ItCBqpXI3
RhbqRIWmRAYAQ4r9zO2kOHZ9queulTYU3t0u6qMaZanlJriuqa/2SXcdmiD/2/QlKajbtwiunCSM
mO2raAiV3TSCb6rbIgSeNy464qSSkldex5lMfa0k+OshHS28q4ougcZ7VSJOSfs+DoMojbODQENr
uW3SDgGaMDDRmzEaQ3Y1Uml44cA48Y3O+fhJajzSHHCBoZlCr0SYH5reMvpp740HoyblT72n0lMa
qtF9NESl4VitsH+UrEg1Bz5y+MhlE++bERvzJewlOw/EKIHDOOwawCcGrdYc/Ee65X0zvpG6s5Cx
yiS0idQhkbBHLRma3M1/U/dlSXLj2JZb6QU00wgOIPBLJ909POZBEZJ+aBo5ExMHAHvqVfTG+riq
+pUyKpVhpa/3zNLSLAe5k3QCuPfcM7hQPi8kw+/jIpPdDOsil11rsZnstmFLl7zRuruMrZqjUrWq
OoXpquJS6XW+n1DOft3qUZLct2Z8NHpQH/lqu6/1bHlfhGs2rrld4/aj2uptyMdWT++WZnLf0G7J
u25rK7g6+JA/6Yz3J7VtyyeUrxV+P4BpX3Aq63shqdW7VZAMAKSW3XObtuR7pJ1/5EL54xaMAles
gujjGgbjwxKQSedEDInLXYM+BoJwgbrM1PyzGtb6xWVD+ilbao5ffzHTZ+kRvrZbesev5piivqqa
qul3qC7ZhxFvyrXNFrAhRNNBIt/FG/Lbp3mAk6oNowE6NA/zzy1zo89d3VlVcBFsI2K+MvmZKrVh
gNnLDO6AepFPdWC349hYJBpNtWV3GtjKgsQeDZls4j1/dBMQtl1mvLsg2PLrvGP99oI9LQxw9Aza
YV/ORL0LPDr8nY3NKsouGVIYj53flqhfWZMrUGf7Mhs1RWo20+m2107O32Rk9Mck6AzcwjdRdeXW
KFhEJ9EcvFR23L5QQcOnDjsGzCHmOUAiIor8d67r9Zwb3y1iz2fqj95X8EiuBwHkIq4NfMAqYKiu
TNN5zfJeNq3MqypEmpNMPVKsow0urbuW6H4qp6Cf4azY6RgFs+riJvfZmRSqux4Wh6lIgK1WLmFj
jvo4eKpMBQCfBIk84Y9Uz4AFgyGPUGdBezNN7uxEwuq4rGflkms7VBO8yrinaa6CAR7LCV3pCyWJ
IXmcrmBtsRUV+26dRxlBfQqT03wdO/HN2pXystpQ7xYwjYVXbuc4TpaAxt2nGW/JmMvY4vCR8xp+
tMGGDhCyJ0OxO4wGUXJVNrOdDPGlYDbZ+D1+Z3lH+jb9oFkQ10jc09tNEPDhfTVHC6bbns+snIFT
PDdjrdg+80HjwQcaxVigA0v8buqr7RvML6sEl0TCbieNQrAGlstyrEDVT8sqGjaXe/CDRB7VYQSR
Hlo9UYDXiwYSmRVu2o0DYVM+qIE2+8Ruo4MQTaGxNOCs4TWCrEnCQGXUzU6kMwxlaD9lQZ4s2Gv2
Bkm0Co6ItcVP09RBUwwpGeXBOKsB5JCZ7bsuQaReSmeLrqN2HIP0BNYS+RD5RcPsfDbqMHAzXiNI
aI32Xc2gh1U2gJflmGIrK+bFZcjkWy1p98uE4fUuW8lgQGSqJvjbDbSF90rcDVAkwK8tyLPNt/VR
xALHlK3oDIaJoGt3GH1fgZQnBJHFCr/Q6WJmA5tghd6jRehWhwM99CmgaukrvhQpTpY4T2M7TQcU
M+YpoL3oTxXEfZivDLLHltETSYtBSuyya52mN9yPMSumegse7IjS9mD00mGCRpeeXy9OOGDvNcOt
9RvnXzsdyHWnsnM/DEm0rPYS3cawa1Jq3KmviGqPQzKv79TQL8FBUlARcsFNFJ2iJuT1u5CrOSwl
5qIqp24YUMCCjKtzN5DWFFgvDc+9cUzBK1cnkL7VOIZyo1ouDmrAq7XXdG0DPFzWoeyMB7y/SdxA
UWEGghhStIQI51vTCuiAXtaV7NZmWNhhJGaoTk1sGnQ949DL46CyrrmIsqbO4OliFVDCbdDd0bNa
jtfRWLXtEed/W2N9z7QpOUfw44UMB4HpZuUy6NegaUVrbu3UwPGuxc8cpYGZ71BmQzADd0UFe+84
k3IvaTiNEGEkoDOHQT2oG9sgIT0nw+iBF6bb2MCmnTakxAX2Yt/rWselT0c0+vOSzrrsjamgEkaD
+L0LN08O2fl4B+oY8PgExQ5qn9mLlN0u6NWHmyBrZ19YpDeOODaBAl7w1CVLUStn2xLpcFG7RwYY
NM9rhLf/3qxR2BY9gl/SvWRdRoqAh5U4JGFVZUvBJxSDeRspzfZrvJjtYrMi226ddOF6M8xiGS8J
9ojhngup26cqUwM8Xtpq3T6saY33MW+J99nD6tFsXvF4gJW/23pj94j7Dl6cXHV32vBWD7stkmm6
h1yrqp4WubaEoZZeOhzHi5rcXqHF1WjTgZyUeKHAfrcd7n83usYvV/2sCKhFyHRAJrNNamSOcQqW
uhrp3ByjLpEEttMz+JigjTQKqseWmJLSiSMZTIrgPcvGEfNWYTwrgPkJWzg8Yuj6AMHNVzo2bsaJ
2rrgMLs6dqVXyyYPNB7RZbLEd0Cj5DqRXQSsvM7B3JhImXSEuSLyUdeUCJUEKZEqsILAMkXs2wUO
eFiX8lRr+qDipOkelmwiCnu7l+Mh62NF9unWLnYHWwHwN4lfa5zcMR7lIeY2vgqYXVwBpJWKnaQ1
xnRrFOuHjg7dp21CuE8uoaWFQmnRKH218QG4AQswB8g8B3PD6JTdhbYeMSVah+Ujm4k+eGtWdoiw
omhptdeimHDFohRTipKwEXjXtylxjy0JK5ZXvrNJ4aJB4ZfxTD7RUIA42WwELEXAj5MrOwCCban7
bGK7VhAmyqT1cNaCu1udp4OlF4DeMA92AgyqnTPd+IFZK6o82Ph803qBxK0Aje77VoOeytfJydxT
vLW7ahHZR9Im/WdHnA/wzJlAnxW4FEfE2q4nmAW2YBZHeM7YLYEh4jgf0cvaZoE3baIHJ0F25vzj
EMykzz0may36QDHgKOkoXJh0JsxXLH54BfBMK2QXroa4F92iP7hwvLbPyzKuLR6+1ugaa2ZRivbr
tgigYXW/dCAThxNSw9xq5+1mkEu7DMiO1QaFlAjROce7ZWpqWtBgbAebB5KibztUC7H6OOMt2W6A
bnU1RDsWpcWdJlTENyYgfIUnzjImvdz3fISKNqRLCqw2SGsjH8OeQ3+aAlCiZVp1/fYFc/6IIO0T
+rtaF40OAxTuUKWjjcSEOJyeiBhTVbLY0qVQtE/aombAi+ReOB1CJW2SRTnwLppIJsE+oRWgzmZt
MExfdRssOAH4QI9DFldwVFACOmL0gqsvkx4NHLhoC1DxQzJBhqSh5c48+bQOjq8PQx2O7Jg0VZrg
x6Z19jD1obPfzJpUqFD1sKCrvNzaLBUHAAMhWphR1SlOHjTIDbaLHrYOy5cGup/tOpQanZ2Gm+8K
fz4kRSYNcLoRM6J8Q3It4iQXxESpzxVMWauPc0T75amvoNSDOCOs0CXki6AAxvJJmLkD+XniafIe
BXVjntLas+5sf8iar1EbbIjLwuZt6SN4Gyi+wbRu5ZAnMwahwDCTtbut8WqIBxxIVQoCq+6kLHBM
zmXiB3Xq4tq90w2BM93KYgGvZrZkNyEiGoGEYZyfJ0Hij2j9FS1UFCzpDj/cCLM8T9VpCTBVKObG
nmMUbTN8C12lvknRkucZuRwQc28qnMpYJSgPW0Ubic3VdvJQQ0DXFJxM8B9K+naaCh3M2VUmZ01O
g+SwB98kq5AJRRKw3G08MYs005bAsaWWqJMJ+nDsYoF0jyZg4BptRm3zKfbQZ+QMzxs1rOoZqiI1
kbFgnPcR2jJiIjj9A00CPBSq95zI5mvQDSmI3K4PHmUjuMAwQI5R6YAweaRvYGFfTFY0d2uET9pV
WzBfAyaqQZ9UW4C/i7ktAWja9G6KBNyDAf+zOkf4KOxK+mYbvgo22WcDMlZQtAOT4DwGDbRniJeX
Hku7ar8ToKC4hawJkEim0zN1IrImKjC9qEG0Fmz9ouI5wXYexRLFYDUTUnZu0+/FFEvc8LBGD902
27UgsyMgJiX1vs2G/qGfbAMuD2uC3M9UQYzZdeNu8Wm2FjNswtE7ROfZCllhkFqEktX7zcwwZcfb
jG7cxkTZnZc++yjsliK7tY70tzVb6FwoaHDuXRbOdcl8htdsDb089nj/H6opY6Z0gNgfEjQookCT
13ybUSI+AA7B01lnDdkpdwvAwACZEngkJr0LWtjx4OJshV23w0qGDdbYtXupGdzA6NSCuzoEiNqD
mAkk6FUm/ppnLWQq2noUmIGsUIn6tUPXuDWA/ooxacO+hIs14I6+0+xTgNQgiy1Pjt9FPczf1rhu
iwogUeEUNoqroEpxfLd6rNCjA4jGUda6KcjHkfUfElTDrlCiBtq/BW57qjB6gaf9ENQbxlCtZUVE
zlzJJMi2awspDXSUXdJ9Qx8FP2k0Eexq7LstKKcqTItuZTTa6UkG9iJqExBUBz6039MppC1S0SeM
a1KZAl9J4g51creR0BedDJG6hZ82QRR0QlVSBkBJSKmx+zUnvdQCJfIMAEn0fECDGfZQeCjsjWHu
VUCe6npYQ/BG23De85EZkG2wLSVg19So9DELm/ozQoNxEGUaLadE6AEM+TSlj9UWh89srrjfjz5u
7mMdKrxFnYeGdADS9LXH5g44ZGMzHG7FinYcMEYSnrSU6gu3yr4jWElJvlbE3MhljCDCpCK4H3zd
tsDFhVvy2syYei1DVD3phEApOtUxgbZQQ/qQK44hyA1KQnYvrVgSxAgM+JPVbLjKa+C+2dHTkYbF
MqjmPVcWPnXjGtOjr5JN7s8+A4iMiJQClAOjuX43r90CBUu4RI/o3LJTVaNELk3SpbYIKzlmeLMw
l8uh3yDw7oXihe5iFWvYWnsxf+/UOvZ5CGfvrxkMvvsHCt84XkThGQAGDINBEExflocZcvbgkmZT
fDPz1GZgRc3dezoO4f2G/ms+JDLRiIrF9V0p1vEs35bKPycYO8kdjroYOQXrJL8nUngIELYIVYYJ
Qih24ow0D+toxCfkqqi+cKEyz4qLGnoEOYh/cF/+49H846y/fZuvP8nXw/n/hnN3pGb+3eD97tP/
/T/mm/lf+adOmJ+H7D/+3D+m7NkfSEjimImHsHn7MWb//1P2+I8YHikIuUU0PdRdyGv+15Q9/uOc
cBziD4IRBT9SjOb/OWVPwz9grgkOxdmGEqkJPPlPhuyvOHdIBOBwx0GKBzuHU7F/81wnzBvrIOmG
wksFT86kAL/mOXRYfhhMFpgzg5KOjM+5NFnTHLok7MYSICAQhg0VCd7WBXj6Fp0YrfgHVNLTi7IW
zOh0DtgAo52mpzBK49VTEi/6ggNR302QfL5BaPmz2OfHbYAvhgyZ7AdjP3rFrwkT9Nwx0yxnAMv2
Ml5nVMtIo83PeDia61E9CEAwgCZ5fxH6MHyD4PMqO/yfF8DCCBUgDAVh1P9nqoJLlBj1hoGwQcV3
pbuwv563lsIeQqEsqjB4AFkB8eonqGOCYwZsswB88zjQ2lxM0pWr1xkATn/EVZpbaPDUbcStOWBs
zw+SGX2B2R5JwJhBaniDbf8diBgBDAMR19gtxifXGLl2dOcyWASl21yd/vGoR7++cauvFKY/bhVS
BRad9ZagpL6WRkw1KtOsVxUyK3r50JuO3xgbpmbvveRgQApvbzbGod3t7bkOWKQFQNsnVbwbMEV8
4es2fMp0RRG+Y2MgUbA+3HD21umSBsXWYad8g7xIfmjN/sUkOV8ziJqcUEQuR1iH6Zmf9BOTZIuT
FSNTwEvzooYbQuy3uZe+DHCDJQdEezmC/XCauX2MLErWbASPFzlq6Wc3ruMtRv3TUIgJQCBBPNAB
/ItB3rQ9Xy6BSG3vfNOyL+hZ3FwKr1sHjuqo3gEuAdLT8e3k2njZx3QK75gT+66akgN+RrUPxpkW
kzTxwba9+tzbWV8jdkq/9FHsvouYBw+KQNKatXzZV5WMbmRgAuSyJEGZ4YiEjU5vLqU12S1zEyvF
sk2PkETxr6Ly7zSO1GcB2OEF06jpOcgGWiwENgIUEM5lWxvAq+iH7gyy6dyuBSXJ5P1oTwB16A2G
AeZa+AmSuUg1GFCs8Uuso+oqJd7uUBE/ZKs3NxXoun0hshEtnB62xzhG7VU04DIom45T7vFheba6
7TrLgisWJUijN769sZ25XQe+tzpFnYzilC/hh0iq8wycsbnobGDrHHYO6DQGHt6T1mHGZaeVHqxN
IRC1rLtGPpwsgKehi+YCa5tihJErjdQa1ssX5gK+X+k63wHw68s+XE6qBxqh7fhWKNCPTKWfXy+A
hWBKgcMG4jt8jV4bmZ1xCytS+HUZtm46pxZc5VSYVR0iKfX3xUbh0c0kKIKudbdb2OtraARf5iAK
YLzQrxgiWBVQUhD0XAWN62nIucCg6Lz6owxaZscz8pZ4+swGfXXVFKnGyIahGU3+zUZ5YmucIXCg
2Y0yCFEcYi7JN2+xqTt+tHiDsrFdvxHAYIehJjEcm87a1aGtPvx0aP6T+fUz0+vPNMwsxNPDVcSQ
0XCkqkBJ/efFaeNAYLqOxI3VruqJt/h9u0y1RbM4so+0ok8AvuY3qLL/to2REIcFKJAJWB0ki37E
MP20JYSE1mhJN5TnLmrWEq2Hep9kuv6y9HG85HSsp+2Qdn561/eCH1B0jz1gl2WpPqwYbeRzw5MP
ajHmKuCg80jk710CGSv6cMTE9O+fECipr38r0NfPxxtNoxCpSOe65OcNTG8Zm9pAg9ED9GiXLtkt
Lv4zlHsxxqFRVh14A8gP8A4oCS1ghnmll2sTIQnPDqzZGdOSXTBFnyQA1ru0HfRNj0l5SXXUHoJ0
IPAUrPRnDJaPbSBaYESzBsN+eomdCjHTV2TXTqZ6pDQaL6gaw0M2JO80ehdSeFY5QK0TKapaskew
TXghthrxvmQDRNvM2XLDQvzDDsGRYMSYIDnweriyTQSsJ0GdDCIVhiZqXV5MFK9llTT8LiUQBeul
Cqu8rijbn3O3PrY8cyegG+zQiU6XhtfVvq97DbYcE+k+2BR9NE6Ex0A11aHHPCVPW6pLAFg4mVWT
fEibLYXl34APR+ojfW9hWDfkGLph6ub67WoKgiRAZ2FOeov0XZoqcz8H0/oV9ECyx3bW34QyqkEl
RAr5aWwWC3agjLKiFvBTz6yKr5s0uhem2w4SDfd7WikB1mud3qRgLt4FXRyd6mqqyg7F34XtEDFv
xTpgThL1edSPzclQ7U96oOsB9h717ShXcBkp7NLGvNpEOOQSONIRTl7JZwArpJzBFGR5sGDolnbg
XeyXWLaHSWK8ohG3s3NJYI4geLmStX1bFdOk5SdSC1nMcIhgoe8uxrpdbly70YK1lb3qZpi/0RZa
+Sp9H4VVfBmr5pnWXZBHGskuZm2vmUOlqEBUzMNtMjdDkIqrxJv50Keefx5x2hwmOKYLTA3FPBS2
xhQsXtGK+1TAmJvpd94N1TU0yuyWrZ7v1n4arrMVpLOKSLDXs/AuNMHHxrT2wWkv0NUb6OblCius
BsOz0gABwysfHdBeycJ01fu6j8X9tlF2O1CngIn0Hnp5R55RRkcXou7iy7DuL+IYtgPEIZm3Yb17
GtUQ7GoMlR5mZ/tLO0GSLzv6MmGmCJQo2e40le5u5UF7CiaWHP2IchYsqUM1rNtOLpA9FStbMBtb
lxEJpeCt4g3jpkBw4lZgOjN/xG+InPV0/giiS3vis43u1rVNr1J0Xyccc9l71WOo0EXgU1A6VsVY
B10RL4g9C4DWY54Oag3gckxzO4g7Tl5xswdyVyG/BK23Vs03kczRlHdj1u7Bt7C4GPJUTQ7YWe0V
eKKoTvcaGVH3ECDo+w3WyZ8nAUstlthSJ1p8QS12HsTy8xuEHI9TnIzRQ9KcCWhML8+Tih47WSen
MTKhyod4xJwgxYvsW2Si5+BAzcW4pO444Ae4mYIm+USw6b8EdB5Bwpmid0ggkrfSROI9StWm9HHn
rkwMikZuwCtA5EhnEa8DjgOAJdM22z7FkAvk1o5EQMB5U73HKIvu+65rv4EcGo9AD8fpGpxOTHdE
sl0MdRQd8I6pz4FVXzIFtJ7piCH7zLnd0HB6IH3tLrO6hifK0PpbE+n0MksxTGWZf4lb+l1gxe+B
mx9wNPJ9HSIBinTdHWgF427klhfVQOhhgQTj09rSo4BeeRdKAN2oZvrsOeONavMVdCIUaL7dnrNo
UUgs5KAwpclA1L7FuP12Aw70xfViKUHTB15mNmR1+2n1B+ggV1BGTVXC16Q68s5hboxS4KZpaIiV
12/BzabW6bHpMLiHt4ppDwNqB9TXYX2sPJypoX7FrJ7M7ZQzZz+7pWaXSorpOoCDrUQOFOvKebXD
15YCYzDajy8M1AcwhGnyGWaiy2OzBNj4XVJWwEc/8TXZrjuK6QgWNLnpueTllnH8MmuaBdC+MznR
02rBOat70B0x4IUrBLhaVleHbBtAmcD5Lz445Za4cHTTJ4J9rNvBUiXACjivfSmlARemtcewCsdb
kCXA/JIpqThYr3HkytZOkX3X0hTdHaaRc2HTJbS7GRmfX7fFC3K7dgaQ049v6raOXtdxXCd5dV4G
jrH6NCoH294FrkYyxzGyRfe6pVR8XXg1YNJOw5tVVJAliCQe1hzxjv4KhborFqy10pgZCKdPcQB3
3doeJAYOdxuY1WynqGgPnfXkJgM+i+CVML7oUmy+y0hHqBwssXdTJiDxcBWmxaWUtZZ7o20S77cV
04siBHWMXAqMVfC+ziOebti3B+hA2oMdGbvCOc6f8eWDegj7pus+VxbA1h0AvGgBL025HlUwkcO+
BUPd7GrCwMYUzTh/XWW4oZIx5EZ2rT7+uNSe18mF1HN7cNFGniSYBsd0GsjNCCrfkeia3CAIDmZB
wLsx2ZGaFW7GUVXhlLki4wSGhTjffWs3XmJ44x6QzJKg5o6EeCe8B0klgozL5zFQvLs5xdMCPE/X
BxuM5KbxAnQRlJPJp04JvBrEOhjvJ0FakX2HhhI2t/0GLWV1/qBwGvTRWM2v0hQ21j6Ohw/gGeM6
1r714K9p+YEvGlYoWjD5EElQ0XdkqMH84GuHF1Y0yQXmVbgRM3n8GkaCQVtEQQaGLVwpRhjxdiLY
gc1h7waNjggRv/AGd82mj9pE6S0GXHTaDYSPDQ5OLi4HGzpSZGmAOV4t8OhsD8qv1JH5moiMPzvv
GrULPSjhqChs+gkBk+ELZl3G5YJYi3G6SNa7DpDId8+C7jrhgu3TqM5yIeHTszS2gC/bSepK6d3S
pPxu4jDUmeDAXWxZsgkQMeZhzwHZlmZ1bt+E032offIJVJDoOnX6YgswtzXeTPeAMZtTDZvum2Zp
VtAMVk92g82qp3jotcVwN/0imhnskw3d1An8S3fkeuhvs7iT90BSk2vPw7kQA6bCwxzrE6jHbQky
xblTM5wX4PqJPcuq7DMxasDuIzdxVGaQl5gmRAUmFMNXk6HqUNEBZv28u4odQ6UCCPdISDZ9B2XI
Xo/VDBo+aJz9rvE09jnFMAcaVyWXDzD6PZcqEhO4DVySW1mBxJO34FEDr48n2Aep+AhUJcGLl0mj
AR/74YiJOfD2eInby0jhmM5mQS66IeETNk2i8bQBEKOcoKQ6QgqQXfYmsN8S1pkiGSJyAd6OPZFu
JQ9doiO6M+j8jyLx9XXSY2XDCtg9V1HyghrzESyMe91E7S5QUl+CwEeQ1DQ/JDEIcmns9gB/9Oca
DJndnIk0b/DG30qLQsqlY3AfbA5VOmv1AQPg+2YL+Y436CUDmrrSxICxwcUBYTlK7W09r8ulECBV
mtHbI1AE9jFupuhunDksXjZ4E4HQM5UJ+JklSduzLZyurw2oETcU3Lr7qVHduzWIX2BVlxxjKHpv
4gkUv7USzzqVLUXwjOR5C7p2MbgZo/3KPNdC0Q8LCI07k9T6q24xWfUeUxpMtzXMbSg8ICMNm7so
kHvP2gRn5jzfzw2SMiF7YYAISZwdxBIl+PXjr+2UvgPp49rPGLWJQZf/uxW1wBAJTtypYTdoXqCR
2ZKhRCUK36QAAqDwNuxXm08WHVtM9GdD5we2pF+inryAvS9zFcoHMC0fQfV/ahqX1337Cayddz86
sf8IxX4SI/56DV//SWl23X7Rwojv89/+X/+DFGjkLLr/tQTtYvrafvoTAn7+//+BgPPsDwQaImYC
cU1o8dOzk+0/dGaUQWeGf8VCyMbYOXfrvxDwOP0jDclZeAWQEU7q5//0TwSc/pEBI4g5y+AyDkiP
/0cyszO48C8QJICcOUsAqKevEGMetSs12AnLOW2gnfLeuZcmovYNT7xffHzyShzeZUHvNmwrZaOV
1g8b9SFIw9aL7z895r/ATs59/19c/g8H+p/QC45GlC19RYFepsbfSzLyMAeXPyV5mEDDAlqZmqv9
33/Zr27mlXrT0JB2W42gb2tiqOqRyFXrHC5X7I3ckz8DQf/1WySvwI2MY+123NFyITK5JmRLxsct
7EJ65dg82UOQeYDFID3Ih9+7IUxefkZTJAvlmp2/EFV7Zk+iWbDLJhAUviXI/vNc4l939ArSYq3f
wnmJIdToTbadqIsrkAdAI2muUpRw0TX49zjrlAEpLMtRAKIzCKcG3LC/v8EfviJ/9X5gNf7pDoEZ
9qlxabnU9ap2sOs4ZDH5LkHI2vpc1RuMUMHzDK7OSE1fLijeQEoNapQeb8CMv3ppMML6+QqGGtA5
MmHxCADJYwYrvmcggr1xf7/6cOwOP3+4wErdmJvT0jmTvQ/h9ZMjyKl7wyv0V5/+am9Ag9RSE+u0
hC9A+y3ERg9cqO3f8rz5xcfHr/YGkNFTIN1pWg5ztj4jWytBkrzPfm/niSHQ/fnRAIXvJBR2aQl2
pfdlaME4BFdOQGb39+/Wry7/1W4QWTQYbuiwG4gE3Z6jSGzPMRYfePF7X/BqO4g6F4C7JIPDJEBU
RYSNaebnEfT377/3+a9WPyblUH3ZlB3QNo4ltPABlANtj8rx7z///Dl/sfbi84P7eW+GHGRYIlcd
RABqzn7TRK4leOGkLVTbJPw3v+bVEo8TUbFNItd9npdoRnMuprD0ExksGMrzZn9vqcWv1rESq6pi
9KGAM3v/1GvX3E7IKH/6vWf1aiFvGBGSDeUBSkdQewcDCc5VnTihXvqU9faNR/WrV/bVgm5YjbFr
JmEvDA3KRQAJ8i2vCZSvf38Tv/j41zEzokJ5iocDXChTEcgT4JN+oF68Zfn6q49/taKXNRMZAtrp
YR3wC8zgI5XJEsCM+feu/tV6Xlr0UIPr2CEx6KrLwTELhkjo0GD/3he8Ws89D1LFLZ4+h2wLzoIk
nTbEq2Z+u/u9L3i1oDP4eBgSWHrgYEQ/gz5m7mwLsvgb13++zr9Yz9H5d/lpPY8YWKfdUmeHEUzG
6uHMsV6eY4SLhCcEuPLs3qG3oxe/dy+vVnXmNGBYcEkOMk7Qfs0+tjxv4HUZ/t56/sEI+elukBip
6Bzp7NCbWiYXZoxWyNgXcIje+ILza/lXj+vVkobkqg5HNHMHVTmpi64GlHo3Bn6lJ5Axxr60deSm
98PI4o8LpBvTG0/uVzXPaxLIYOsqE37DvjuwQZ6awFQZKnsgx20JpV6XzDm8CUCIaBsqRygEfZ0V
NNli8biGM13euP9fLNcfw+KfHrCraJCxPqgOYxYsRdxu2YFlw1uWYOT8GP/i8f5wmvvp49N1tq2K
MBeOz3Tw0mM+O4Mg7YF5SCRBu9vajOK7xNxiPCaeTemNjeNouo4yxrr3rAcl6Y118asbfbVxsKmD
zGlrE4QFVSbeUc+/SVDi1e9t2j/sov4fZ+fWHKfOdetfRBUSQsAtTTdun2LHzsrhhkryriAQ4iAQ
p1+/R2d/+ytbK17er25TKVktNKUpaczxvPihjQ442dY6yrXXL1D9EgZqVRCX/3EKNGItGoZoVMHX
JcvLfo2/gizR34+oVjy6tW6tGQOe8FE0ECV52OAkczAkhq4UDofb+M4seyPKfnvivRidsRpgirDq
GJUcS0HPMdPa/7H2BBEH7amPavHK4MWQ7rwvfwJ0D/Gy2y+jr1fDYGkbTCINK+G4UAYF8BQKns0w
z3G7+D3xX/yyHUrZwXAdHc0QkiPfZlz8QumZuXXfSgWgUvMhvVn3fDTllO9tVIML2dfvrEFvhIRv
pfac+MJbsTXkNa3UAQSWOiu2jrpNKv8yF16MDE49HSq1uj2nODemvsDN18VBxmlgbMdPwvuWrU25
52W0TaiduxRXQwlL3vOse2torCxA1GbqA9QI516hkjOFfCkrAtwZuvXeimaULYX9JNH6hEvZwxJE
cC9WpHIcGyuaY5hnxjNwYnjJgExFBmZGVWbE3NZRP3j9WWvf0/5SjHs+kAqmEUlbHuaQ7ad/H5nL
CPxhv/CteG2LUOw78QBx8sK/ceyEITyD+K3NpwVVgP/+N976ttaWj2dpMJRQHJujREZ/RL18fSSs
++8ISv97mWLbU0+QMrAFl8x5Bz/GM4S0JqsBrHLq+/81oXoRVKhfaooYpdQ5MDEMz8IK9uwgSbgM
DE2siMVGXcAkO5hyKEwKAmorHQ+RWKXI3Nq3tuCwKPF0vuOap2+r9VpCsnhriqJxCiqoc15PTNyP
omjN1HCQMeUyPgULKnE/hEAiCcext6IW9THzUM50RUpo9oPsw68b/GPfmfh/npTAN73ufVh7ksVx
MR+HRqDYfESN95Ak75HR32rdCtqgrxkt6njGyHtfNUV+B9pC4fhZrZiFNFV73sj/p+uMDjQNZ+7a
dTtawxiFb4LMR1g8+zCuQOt4yXNt3dpgpT+jkmZE62ByiYOJJbR0nNZuMya2NljBYIgIQT1aZ/Tv
oWLNqawAP3GKpou33cv9Va6qieHchYGBjiJvogSQMclXp9yAxlasrlMQFc0m52M4Qce0khlauB5u
G259t2JViZ62XeCbI1QkLSqYqr9Nvb9nz//GZI+tOB13PfWdWMxRScFSiDm/wqnrv7OY/X/LO42t
OPWLUAeb8KZjhHo/mMxU32FUNjrOFytMhzFZa2TC5lhzCG14XTWp0fQ9u/S3xsWKUzySe2XlJeh6
YsjdiOcRWNmUzTuA0bdat+J0NQw+Tmg53wkeG6EPinmYeairGB3njBWqdFgTZfpyzjem4NDiBdDd
9QudfjpNyX/Yq1YFhReZws5ajA1A9iP0B7Lejm6tW8FqdNGj/DQ0OcQp30hNH0cWPLo1bUfquNVq
27wpr4R3j+Xx60Yjt7tCagt5k6pSEYHTcV4vUOxC3/EMC6nO7YNGVpy20DBoICZN7lVTdWhqVMVS
eDG6jYoVp3i+XXoYIkGK0qz/qTbymYbvASPemOmRFaVxtcDorva2HM2OU7rTEQZfG7SBbktvZMUp
rEKMkExPeQJt9Rc2YR1Ix2onbplGZAUqSkqo3xSdgU5T7xlA7T9guFM4DrsVpEVcDXA00yaHsmc7
KAXLnFG+9/L6xsBzaztNWqBHepSh5HB/Te7isSR3jVf0n51mDLdClMI1VE+6wnSEf1MaqOVLFFdu
n5RbMboDjVvDFMrk8NeE0XsMt7QhfnDrt7WXsgW2PFWAtiE5fmZmuwvZ+F+Z6f/vZsetCEWVUVFO
KEo7+oXnwaGhuK123+1+AFLH1/kLIX0P0yLqHbkP/tsWfY311rgtLdwKUU8gT0dpDYjyon2EWudU
KOG2kl98iF+mXaxftgA2sx6Kp+YryO5vWOi2g/6uqnhxtuu3ELYiPc52qOa4jbs1b3Xh9MyK6snX
na6aCQ4cBp3u1ad9Noc6+stp8oVWSMKtWPe7xEdkQv7Qa/IY79xtnbL5jGYA+HJb+JTDoYQ879sE
7bwJ/seD+5UF98tynjfWktCKyKCFLLWuEngweZAS0FZCO5Z8cRsUKyJlU40o6/O9Y1ghu/V8/p0l
KGx2a9yKSUzsYWhALMtFxVHXOjKw+JLovbrJt4bFCsp4nKMJxdjeEbUpcKKJcYvt1m0rIkUpBjaI
bcpNDDHHEow9bCv4s1vjVkwueO/atrYYj5BLXy0N3vaHoJ4yt8at/VIb40uvQeNxEz4EBjavbNOO
o2LFJaRkKGOPk/GoVfAQou3VwOjYqd+2qIvAwSUIVoJrY1TV38LHo74e2MrdRsWWdMHQE24yocFE
gZlrCpu5T3CIe8eH/zLZ/nkJSJkVm2ti2CITRP4abNNFeV/wLqPIgCq3pcWWcIH0xQq81Ux5yfrv
3jJ/xuPDJ7dRt8JzDgJf8wDjAm/2MINpNOxdYxq55REXp/2Xm48Wc4T76BUdX9cH0/nXqEF0jFBm
RShqcXwWwbUNnM3gDgxqfkRB4ntst7c+qRWhpoSPEizmpxxeDY/Maw61Fm5JCrPjM4TjdhmoMac0
BDlTEX0grP7l9jmtAN3wojDGahqhZuBfURx1DVukJ6embWHVqqdCxtSDkJo0S9rAiOTUqtpNhkFt
YVUXLi1KYdA6npD2rN27+wiGam5LS2AFqOnpKAUcVvMOWhtYVBnt3Xgwb//oNjLW/rl4AVZFZvBF
5+0/KPh+RD3gD7emrfCcsPGInndjLjms+fv+7CvlNg9tIRX87iWHZB+GbvMgjvNS0sxr2p9u/baC
s9pZgSIcOaJytkf1FJC78Xtp5+Wn/2G1tSVTi4f74LmPdC7UDL9eHfH6buA9SqxqaraDW/+tIA3h
ztTKLtR5UwXfGsE+e718dmvaCtEViseGR4VG/M/j1TxqWIvOzO2pjtpqqZKKsNIBRccZ+axmD0gC
r//LqefUOnGCPt5L7YsRkOOKLSgxNKjUbuNGyMztD1hxykRZxiZuLh6D3mOl6HM1OJ7FqRWjTRXC
0XlC08WWPE5+9aEIuNszFLVitIm3Qg3zpvOgUDT3Yjo9khKkErcxsbZQGs1woK4wEwt/h8OzHvKA
OarT6G8K24sjnFoLb1pHofMWxWwpnEdOMK52vB22tVCTZsawBEOO5fFm3uhNE65uMWTbCyRL2Zh6
KPVvq1OYC283ia4c381spVOCWeKvVOqcdPMDbNZutT+59dtWL+kKrxN88YZ85PFnOEQ/gqnqdoiz
lUvFypQEqU/nHCOTJhChp8MGbrvTLPzt9/BiokxBPXh1l8DcOEIBnqby0XjJJ7e2rdD0fZyz2tAf
8rIKFNCZuKg4Gt/jjgNjhWddJ1Cl1RviJtlgtG44/9hU/u74Ra3wnOuQF9DaDfmeaPBGR3aPndTx
9dyWIRkUxHfh2mG6dAnz4aEeb3IUaZzM0u0O5zfK7MV3hRYYRrlri7EvxQIGBy7P8qJgg+M7gi03
2iRoPLDs6/MYzKjhMC+w90N9N2xc3OaOtZkSRX22JF6fawH7FFXyOsUIhSen1m3BURSta+zPfp+b
Bn6APoeIPcDp163vtuBoaqDAG4MW/uIsKmH0uFP5XW6oPnZs39pN10pzvawYG1j5d2k1qU9rQ9z2
PN+K2YZ2C1woDMa9Bf1hG/3xtDSwCXIbdytk52AOAOqAeXJdhPtnvyvKK4b6b+k4MFbMBlgnQwoQ
RJ60sGE7RQagtDQsOj44/gEr+8VjnOzafsbIB/DD1jr+BE8Nx7t5W3IUSbgzooC3zyM2PcFo6nGR
05PbuFtZb1lsC4qUyyGHre23tltgt8HYe9ray+j+IW+3hUaw1Y1iz8BOHyaN8TfA79YrI9V71Mk/
tw6vo9c3DZPvrdsewJsHkZqkHNKXFN4e0dFlYFBT+bp1vYGNC3JMB5QJnDBD0l/DT+WdUIoua9U/
B4bY+MahWiGvQ4F/PnNZFoCStTUWm6iCBVmpYHJ/pfpteTJqbM7BGHg8Bx55CJ9R4hYND2Dej/op
iRSwOniX7K5q2TIOG1LYFdyX6xDDbGBn9aA/LReT4IO/Da383gnhDQeOxBKm4SHu2o9Rb1aTNQS3
ZAeOV+r1bAYvruGPtaLKv+hqMOaIj9uELx6UvduJBPUYZUG0os2lgaP8qRwSgDf9CwnhpChdd9TD
q6D9tsIlqniYGPfqHyMJhyGHGWky5xoMCpn10x4eax/AvEMLU2N54KjfNlcl6crklsct6sL8YYcJ
aJwsMC/n+txXcNXI4SIeb6cFBp8smzUrwyNwa3BuCxsxwyqj6RXA8XOSbDApqWCnD/NlTW6WtqiT
cxOQieU7RhtOioGcz/BVUPeywdk6hwK0hg1MAfLcU0PqLnLKQlB7+3oGqZUZeEkHXc5D0eHWB2Y/
ZZA4rTeo+n3deMCKDYlk0+eCq78LJp+KqHLst7VWzniJWRuKfoemyMekuYYNr9PlIKz3Xvc6BBxo
I7hByiEbXOHKnkg475POcUzo69a1XwZc4tEuL8GNS1c5/OK1fnZbDqx1skZ569xGfpebzfT3qAar
QOiAEY9b61ZOI3jlm5bCJafUkt0Cn1VD+W+mr06t2xovrcp5nnsAxACSMX/peNhxmd+C5OjWvLVS
Dm0FF4YdRI4El8ppSOtbsZdulWZgc73+pj5COGRx3+Vb1xcq6/ylzleQNtxOOSS2gpS0IFF48ObI
eanC9QgTbuBJIy+UQ+Y2OlagTgrgK09MMKpnza+lZ9ehN7pVdMBZ6vXg9GbR87BFXQ4fEOjIpjFa
G5ie1vSXW9+tcJ3DYYfFGO3zZkhgiRZ1AyxScdtB3bQYJLYidunhkwPYBBIEmAqmJlrqY1VVjglC
bMVsHy1FvZfYwvFGow9QlPFD7y3vYdYvg/yHPTy2YnbxUSodVm2HqtqmuebBHAItNGjupu//B0x7
rNsSQqYOy3BromvRBv43nGk3p6tg2CW/njrRqoZdjchXcZW1nkFRNHkEdJ/bpI+sqKVBY5LqsjvV
lYKJ5zIA3DsBKeI0LW3JF9EElESck3Nva4O/BdTmf+/KKDflJ7FFXyEN2lrUss/Bep69s0xg1eMX
yxK+83b4Rl0diaywRW1rUXCQm/K9IYF+7kEH6w5F1NI+W8bOe0bB2W+QVp0hi5MJoDU4jJ6EF4ad
49e3AhtFwdw3NfLPZRsE/NxUDQMKBRvk5uT2iazA5oCw4sxyWZmARyhuVAVAZg7Dsuk9o+g3os+W
iMElXqO8lrZ5EJBKputSL7D7k2x2TLB+p+4vrkn4uCvdgqWZbwZueaAJfYZ6/6fT6NgqsWZScAAz
e5v3uh0Paxn82qfQseO2SKwcdjKOMlL57LMTWJbXlI7vnFveGHRbI6ZA7SkBFECpC+idBwmOYYpC
ko9ug2LtxJNoYJUGCBVANzo+Gnitgp9WOW6Vtk5siWDH3OKL5pVevR+qXoKf2sN249Z3K6LHmrUd
ODYqR651D6PCm2Yo3/FyeWvMrVAFmG5gXHdtPq5UXJMGnuyg3S+5W8etOF0kr+JZBioPwGe5oBjj
4VpEwA8d3Nq3tmCWrN3FpxvkqrCtD0MSX0lGNrd9wJaM6b4tyyKp2jxhYrkdtWJwJavnx3/v+iVB
+8P+buvGEvDH5oVgf292NiDl94HXPAIh3nVHjlNd65Zj2RqyeOMFLPjLLgfFaOpTEU71JbT8pMv+
/Xe8MYFsGZnyqnGYAfCGsJM+mcn/WJLCbdrbLvBwsphiX6PvuF0LM4BaamDZyHtu82913MqcYcUW
w9tzFUcCc/uP8+b1T60I3aqZcIh4nQA1VUsMeJLNZQ0GwUQFYT5VYew46FbU9rhd8AvVNngMx61E
N8SPHgyP3eZ9aAWt2aZ2M1vVQCEACyeg3YHHhT9uNzu2bwUtDGngjT/pJt919AN3R3cqEp/dJqOV
NLPZx2s1KgRRtAo8azqMZv57CQY36w1iC8oqHN9aUVyGHcAqXDiO8Vnx0LhNd1tQ1tEa7tQanS9K
gWsnQnsY46+OO5QtKUv4Hm0w66tzskxky9oKeoRD3bb17Hb5YkvK4nkpemS2TU4E37K49P2HDvV8
H52+rE2x2HiFG65l8LKSlGt3XcOl/p4C3mje6X3wxnpsC8s4C+jKOVB5Hqh26sNASGuuKjkP+oSD
mKEnoF34mA3AB3a33oZTwW0f1YP6SknATobT/RwxcACBMy4M3BU2T8oPqg1X0CIHMKGA6hPF/qMr
tsqcWtD7ugPoeevPQDF2M/f1BOyEmE/wj4SX6w4PDAHYUMX2Z0FQ3/IoLz4Vzy0A9WOGAxuDjzcA
JgfhQ/l5X/fC2zP877G6C2jRzW6JpC2Ig65xoJeC5GNZkPp+TmRySyu4xbotBMxaaDpPhh0DWSyn
q/83p8NjQsoHt+lirTE4a27K44vMA9C9wdJlZ9qBMvzvjV9Sxj9s3cxaZYzxVAkOj8yHHl4dZ0Au
myVLNqgeYMs/J+WZJ7wRbrdrtkiODEnI2RzK3OuBx2Qg0Z/2vik//ftPeWMTtEVyYgP2MdCBzOeO
icwr9s9TDa7Xvzf+RkjZIjkQASojtZE5b0z1BFU1+xCLcv2+1sR752bzrT9hZfV+kYBS1w/yOK6B
5JmYBn0x9Na4bD9XoHLRdw7Vb3zy36vGi+Ma5AmlAXq4PJbVJOXJhCuBOsxrjpXaY3qAotvxVskW
0ZUCdycFLH1zUDkvNuH8MxYixw0ssPIGD4YjuAhoZU7wHDcFy2kKyEe3j20FcxRAy7mjBjeT5RBN
AOWN4amLE7z783JufCd1AbnYjL6U/4Zom1dV5MGmA0aCqHUvgX6L3EpbyW9q1IuvPG7JUFWbrvMo
CqcTNNegzQrieFixhXQA3+AoDj/zHPw/durn7cKqrNzOcbaSDoxE0jRRU2Rkrq6BgEhZx93GnFq3
bVvgN8A+oOl9h8V8MpxURd3Oh7aGboPrWjUmsshkRWHs790M3PEWz9bQQVboR5grRdbXC9CncIQH
OCV4+vfJ/sayaVuMFWEk5i3wMNlJOcIiXgMwnTTs5Na6FaV+InUR+l6VR9XY30D1+nkoNzdzWGJr
6Eoeld5MDTAEQCifALRtr3zw05/dum7Fp7etOAopXeVVXQ9ZL+JbwOfGo1vj1r671j74PUEHEDlY
n+uJ0uVTr6V0vFS0pXTgwU6AvoNz3s4D3m67vNad2yZuS+k2sQJ5XSKRaiZTgX7c+iCOhO+svG9M
RltJN0Odv6PCD0E0zsBSJBpsaDgKO4257eq1w6RnnCcAakysNgA6+25ICw2Le8f2Lxv7iyU3URtq
LmSYoNCq2ynotoW+6VZZudVBEnIZtBftG94CUDsESaaWHW+2j1ABvNPz3038IQ20tXSM7wTmVKUA
m8YL5hu/UiEKjEoYhz7DKanLqzDZgzQCNzQ8ctyuLYdhkuEMO86eAy1vEn847j0p6XcVhXTOC0CP
I7cbeFuFt3oDge/GdDku6ak8V4F/cXUf5dhmbvPCCvS2AgE+JiLKVi04FqitNmBHhZwEbmeP368b
Lz6cnqTZ56I3R9OJ/qhitmR9wtxumm0ZHlK2MOgDZY7k4vu1hAMqtVnkpK8mtgqvj2Y2FhManw28
m5uRDTDNp24aP2L7fjFhUA1vWnOkYFcfAkmAq2ybH05f1RbhdRLYXD8opuNMhUpjz0MB18p8t33t
N/XxxSctoTX1mReAughlDaDFurwHvH36y63vVqQD+tsHhIN17iV49WByL4/VFjoOjLUlV3oh4Ek2
wKoWEX1o1Sp/gDgTuaVBtgBvB+VsmMw8HtsWkHk4V8MRhhVurifEt0K1SaZgB81vPFbRqk9hAfwK
bj4d39htEV4ArOzeyGk8BkDTQ3E1PaO8en1njf3z1gaSnrV6LwMss6INfPGI7KkEiPEQSbdcxbcl
eKE03AsGjPquYNeyTNsvXwu3WkKwC1/33Nt7NRRNYI4lqmeyZBHigPXY7fEetNTXre8ogyiqGYlV
1NMfowqelKBu5dW+Lf0SClfKXc/MsfI1WNQ9LY5FARndv0fpnw/swBm/7nlD5EBlF8QnXjTh/CCM
qtRp47TRJ6Z77IL//mfemjhWvAJ/WjBS40eENPaymYbloV2NmxLMB9HiVVLRiyKaJo7Wy7Ktshgy
sEPSbf9x67oVrsAThQJ6Rn3s1x6cVzXU2agKp43PT6wUOumZP6kw1MdZmhlEupimMDDenXY+31aC
bSrgfNeLPk5ib05klJ92Uodun9R2+9qFYnuHu55jH4vooJq1PkCS6ib7920hWBtt0RTFRX/0lKcP
9d63QCNtbs5Nvi0DKxhrLrjn/lhNoPPuoWoOMWzyM6cZY9t9GbLhylmX8amu2/15B9/ur9pv3/Ot
fyOUbBVYESwLAbOrP4aaoB7lknD0lLx3R/hW61agMkJwXb0lyQlIsTSZvZ9AVz27DYsVpZJQUoCf
EZ3g81U06bxDnTiJdfzi1rwVp6QBIGr3dXIKe9VCgFuvXNxy0rSxW6zaCrB+jA2y+D45JSNJ64Re
N75bJgZu/esFDEZcA2hfaFoxbH8XPUTrJkj0beUXYBBVIaIhAXwV1kdyIezARLy4JQS28qv2GzHt
W8cyuHBdAYz64HM3N8F/IHv9EKKiQCmWccgfQGu8ZW316DRV/iH5go2Q0EHLMspBHM1ZD3rpWSzK
fHJr/xJcLxLrtidD3ZguOjEg62ChzkZ2fSnVe89P8JK0/POk69t+X2Bg9ixeCn4CeXq8mop5VvcA
vpblEXWqUXEu1b6Iu2kv/j8O17/JTn/6o1b4Rhst2rkeGhxb16VdwQmsGtofQXfe/eYkilVeQMAK
uJq0DQbs7Wu96TY6d03PhTrhYF1LlTa7nLcz2HJe8T0IFsjuWh+SVpmCZrovS4okpx9uJQeE8W4G
sJbw8+qxaJCp3pvywjQMkioA2niKeiRCHcenS8MEQNDvvRbKkJTJqFLnYJewe842HOijMtuAsNMH
uQX1+gQLOXAj0xB4Y1BDQXhdxzYlifE4S5MN1vDyivSSw/pe4c5yUinqChqDDo5R137qqcJBpo7q
+JfqFf5Zm4HNGYfcN0gNRkge5nkBFXrfzArqkvSDsf3e4dI2MumqcRpY0jDmpfjaVkwmP1VpAPpB
IefeaZXC7avevlxEelf9rjbw2mAaNR6WpRqJzCIUToIXiycbevRosY6HIsZMA/+TL0DhZXTeQ/+G
xDNPTlVodoW6sKHbrkAJaMFk7md+V/umAomzCpbgICI+IAuLVZzFCga4YKiXfGih36w7UWZTgvN+
dMANyVp26NnQ6giUSh6hbgRQyoJFSBuxlnBlrvG1OoBWdYzMDuRLr1GZUS39NkyKZ8u2r9FPU+0b
4KO6C+X9rmnM/xIDjaL7YCqC4HYvBAjAWbOjRoWdksUQOCLsPDLNHSo0Ynyvvqp6dK7096Q0Jx+u
xsjGlN/t8mrjwbr8GGIFDN6hA1VVnCNUICXPZI3WEejaloEkVsbexQayMU0LBp7f7BBtwUEnMrM5
bviWXXcGjzfZ6ZnLNhap5DI5cSnaQ8fXRWncpmzeOF8yy3m88c0oj4vGGnXPu9LUz+tKS1Cytemo
OdVBOK6HrhSMwiVWbE2Gc42Iv8ZT0HY3ybrj4CdCH8TQdOknXOanSRxGFBnUNAVgToMCF9SPRMaa
n2CwItebFrBR3Gr7E7zVdjwzTzMI4cLfwPGDkpPDZM1vzA/aeKiZ0XPE+qcoVCTORDGG9Q+cfeIG
QaNYNwP1HHbjvTR+yZ8hzxrUqd4ilAklnd+F13voUXlLxCJ3gAabzrCMaa9j90CCb+LY9mKj516R
evgsPBX7gEgyWfIwjRRL+nt/miT5weqiAJO8KBNV5ssyz+G1D+xh96Ve+BYe4Hnvoxq9XAKSwNo5
5M3PYlpK4EzlIOMfYcCH/jOqy3dxwOsS9i7UeXTbHVR9F2AsIMzsJ/jl835WtN+2Z7n7hBx68O7V
z5phml+Vku73U+KXJ58Ocf0BAOaIH/246sXHQYp1f1hQ4EE9vETDNyDOLk7E/DwuU9v+kni5ETc1
H4ItByqyKfKBJkTfmCGJ6KFmAaNfY05Z8h+yAAuJEnLvGs9I+0+Utqi0XsIyK2EQ5GVrtcfLNRgS
834F86DgS5NULMn6BpWOj9EmmvaelEVFzgvYtdsRzPV6vUo27fM84qv0P/u8kMVHMSRlf+i3yYMn
Yu0noJknio/z9byPob4b/X3yz0HP++YTwB1F98GESSROvpBdlE1rPWPtXMJYixP000TfDcnMfzbw
BGgPAMOT5YNYfY2lRHTrcuRhN+ky8/FaNd/IGgbHp6I0PcprvGgun0U8JuysgBvm6VR4mv8QIql7
IItHOdVp3JLCB+iIBet5bNQ4ZdNCfS+bxpaStG32pf8aTAl6kIV+SWBnuKIXlVeOOq1XbwS4+mLJ
k8LQDqD4YUFhGkinevlG/W3hwKuVLXw5gYLgd0iXyr8LhHB0qBsBzDRXS9h93oYgDGFwpBQsz9JA
7nt1XiZUyT5v4NPpIhXDFK1Y73dwVru0nrBNLyluvOfxpyTTVH6cxZ7cgMOhsStIWNYkHxs0dfma
/WT0MUw4njuP7UJVCEZ434Z5k5BEHue5DBpgM8kU7zfLOpa4uliTTiZAMm9IFFHOJsR5BGrNS3dd
Vd4TD6UGi51x42WjP5Mki7Z9r//SPtDeV/O0L0luVOcV2bDQYrsNQMx58MlYV0+4PqKbTKummZIT
rOPL6TqROMbcb7gXi09MVtj0pqIIB4i9mVhvVenX8tDtmkwH1uvIQ/GCHotqQQndPpKPky8VKjJa
Nk0gE/sRvQJceKjvO9jdVUM6bwwUHZiLp8OiE3ImQTJOH8Jx8NrvtFrj5pY3wYiJ1grViP8ETbxj
Oij4to3Hroyr+YRfttbHUEk2fuJyFsX1WFZ1cEYlLW/ujKagfB2xJjU8A5wpKP7e4ZcMY/NR1OHV
2FVlCYEzyrAwUWKYKV2Letr6q75WAYTDFEJi/zj2QB+m87S19Kn1kvh6Vk3yV0wlLnxhkx4Wz4yI
xvvlJc3TRfR6BSsVup2mTUdPkH+uv7px8JeMeNgAD3Pdyl89imv+UijDCK84lmcCMvkgtyuytJ+l
ZjUA9U31EacaeCTtvgcgYQMa+AU0TzH1lQ9gw/3cr/MBgPKCP0iKZ8NTOXk0W+oKFGVRPPKonZe7
Zqcby6qqHsMnlQyxdxKd1x/E2tEUNAkf00AtzcE34T5+0zXFsSwGp9YcJpwF7+oJdZ8PgsFNMYPM
qbhZ8A93e9mUWYXcCXcLVAZrBg7v9kVqXU4HhdI2sOPDKPgutF5TVvM7oaR/nsfRC3LU2fbBeYAC
6yqJYva0EwUzGJEg6p99glhME+rNmA9NeKAU+z6wxFWbYdUZh/vdM/FxjpP2YPzitq899QmevfOH
yGCJz8JGBVk1dD93XwzpporqG9gq9S1bNridLyOeRK4k1xtDxjGt3Zb5OgymzwMpUT6KRGsPYV84
wXEQXn0S8yDtFo89U7BiaFYtPWl/xnOA9d5D7d5NX4+QrNcQDZc3STCt8y/oaybw4PHKume+R+fw
Jo6mff1P1KrlVM4TpMupgEH/h3iYuDgMK2i+j6LBYvgt6EC71qPXB+Kg5GbgqFKUrOlSqaO+vN4p
mXQGzdFk8mXk6m5RSAZ/tVP0EEy7Illbk1JhqARK6pvEG4oH2vfFeoIwsm0/QrM21U8wT+C3wq+K
OQdufdvuI7g39Jle8TB/ZrDKmVNl6ELTYB0G8cW0uvS/VSKYP9QBHR56rXdAnmHBPs54hNhX/rMj
1UCeJgAZvS8BnsK8z4xjJYVt0zSFqKJlDQ+3Q1TpmR7KHgTaa1Ht+jAMBkjqlBtTHKI9nE/xZOo6
x+Fk7++Auo4eEmy2kU7nRUFqVYb3NFHtYYtATNQFZHlYv03q1aaA/FiYA9V7dFx5Up03VR2Kpf2q
gC9Lo7Vazgt0dHXXfoYabztsQccOVDDJYW6yAJegu6TB9oWCrrgufJi0mS0rG9Yjsx97cAfnhNxW
7eRtmdDCvwoX6G+3Ao+irOXTkaDu99A0ekirIIRxhObtJ2S937gMPxgCMAOZEKJsuyixFV2Rf/Iv
ZZXczUFy6AaCyCDEz4Vs5vaw1zVejzyfPRG1DGcwxqROSd0EuWR9cjAocX0Y/Sa+9uqo1Qe/7O5x
zpjmnDZRyGd8M18N970YgKNPCaxgT31SN91doPoFTPcVDgs3CS+DrO6GaT2FpGLzB9L6GobOeLhP
nlncLuI0N0AvPQxUBF/iEdigbGQF7pbiypv4/db2RXTy/w9137ZcuY0t+SsdfmcdXgASiDjuB5L7
qq37rUovDJVKxRtIgARAgvyt8wnzY5O77DltK47bYz/NRPuhVZK2tigSa63MXJljM4fXIDSj/k6b
eL2mRIhgp4SUnkv1Gb7oCU5cbFxAA8l2U6Awm6x9yS8KHJnKZYyQ8maBssrLXIyn906v84CFe+xV
h3MGm8yizRIe1Oq61cAwcfFKMWyiBXvbYosVyGDDiqjv89EvQpUFdSWCS2LVOSk41ufmmkG6W5UZ
ZxMN884OfmDxItgZ7zuTbBomYM2Vrh1WYx8UNiijp1LH8jT2Fm19VpWNh4hsWA/i1mVuSpM5xiER
Wnhr7Mt4VmgqE+djFiwNmFz4BIwzMpYi4plDjTfj31qJBzMLaTzk7VLZftc61JMv1B/naRsmrQiQ
gTPCXC8gdcTyJRHVG59omeooWLeWWfe57wtElqcjLRp9ZaHWw4k3oqWvj1GtZnD/xXLNlnPw7jqu
0YVmrPU3DMlJDu0bWt0ckfMRfZrF5JWHNu6pebDIup/u+tEGGbi5IXxZRDFPGXW1l6u2euTO2nRS
3vvSYotLgulJR9dU+8ooGLsQ7PWj2YuydTVcpQkG8gGy3/bejH64D9tw3jlp+WbukuiijTh/Fmio
Mrc0X0sYWV8HgLRuqiBEdngHvwk6T0cpURmObC6Xb4Fqgqehp6zah3WF9YK10Su/HLxwvPFn+A/D
/p5ewjnUpixe4KJi/XWHtmV4KgE5jTeTpyAwNy7JrAfJReHRJ8Z6nS6SXYKGhMeASrpoTLVfXuCI
mw7LyMJHnO7lpg2buE27zhlobxB2EtLZy8oZCRB5i0cH18fOODOKel/bpNzgxkBgWFwuxzVm3xgr
zS0JCTnGfosbLhJjVvvxraBj9xiswl2zWDW3pa80hFRWtO2QOr/ms05LzG/LdkH44rKPp7B8igOn
jqZZGM+bfoizbrWr2/ZjQ48LBLnkcfZYcl+KOULQQGj6xNsXXTLNIi3wrDAYPyyV/602xWIeKY3j
JZ3qzjGIk4NpXvL67HBxEItbYQTExmBRyIoeBo27zNWRbPIyngLvOAUE/gJYlJ7941gFBb/SntNm
O8G5wn9aYxHGGV/IZC4sUbR8wSzWDQjNCL1wr2pVk1PjJoH44rKfcLQGamRPkRXKvx4iG6kNjEeW
HiYbOq4O0pu4+OLhyUQIG11qWue+biqTWlpjuOLGJnU2CnTdc1pEXhSJdKGLrd8co9Fwmpyc1q+I
WZvR4FeGUVRvgQeZqrTBClyzgS9UEe5GJurm1gVAszayJ1G3NQkOvhwzepkchrOgdDMkXRhdY02s
oRdQhEdBHnBH+SHAIqD7XqOKdtdWG6b8bOHlVB31oCM/TmGRw9D/rU0olluAPUkIXAci5PVCa6Fx
ElV9gh5KdXj071vAL/OXlrb8QCRI30h3c/Il0FHrvXSQDAD4cZIiQxS0SpXh7kDnnxZ2apEAM1qX
T105sucYLhXmic2Vzz5rPfCwyWkyeGhWip560308r40rUy8MkwhdTjF2GS8iEV7plbnlO4GBhfg2
1tjP3LAGQZx3i6gch4UGleMNUstp6zb9BL/iHa+9UN7EeD5xBvvReG4QEI+UAP6ueizq75vIr+Z9
1Fat3+VkHd0oUxHHcYlgA4mJGuNLM2QLmlQ01uh7zHzbGLSI8463ZTs+Ce3JaSsbz/CD1txS/MVW
Po/5EAo3vbScYrsurlquX8zcDtNWlX7nZby1wUU9lEWcDZB2mNPSNKTEnySpsd6qwRtlo5oGTFhD
DIOkJ7sSzrDyPxQnWYbDbi4cuxuicDE6NXRd1fUihEhHpN2mWHMsbYTEPNbI7TIztC8lAoLtYY00
IIeK2yTVZkb/nBprZn2bBHNSfZ8Q1sM2a+v7VR7PsPOSaamRmrJf445+XRD9WDdpJD1eHBEwTmKS
abE2Hoarxfd2bsUdvEtCGiRHg8rSvPK1rvKlh/HJtQz1uKm9YbVQCXiFd8CwFpnMBzKOU5GZochg
GBY9RpOBonKaq1IdeHUuT7haJoBfsZR1hhqouicKUsrfNlXVm1x5tJ43k8NqDmAMDxuja1IF9RVr
Zh8QUL20V9hssAdR1HGPJ7KwR+kDurvkYWnCA/pt8cKaSs5XfTvroxmSXlQ5WxaXUYqDA+BiWbzA
yAXDSNnhNK2bsb00xudYjoCzznwQCasytS5I2sE+k7+vkzESl4OJtLgcC6svrFKyeQ1Hx9qNZO34
ABgl2nRehC4M7ydmh2VNyJgJR+YnCnud9xFW8H5awVCmxk2MRicVc9JtI+So22zArCozBqp+Qtgj
c+ArcG5qtKOjy4QFBpLBNoq7DDtcS5kGFW7eYWlDkSlIvyA6h2NOeCl5bwAYGm/l3TGZJ1p9dvM0
rKeVoNg9wrhGhqcurm2tMxNNqr6QDMIwmAI6l/txIy3C0Ml1iFDOfJKJa+CEUCB8ukdTkdwGVQQ4
ptCY89MYYY7HtSk8B8HsINa8BYmOLqEwWIt7K3qEzRzCFhBiWsBtgr1LA1gNpQyDC8ImnQ8NxWpw
vF16jEtzD7otHE8zjAzQ984IQb0iFv5SGWOjmq87sKFfyYrJ9qUvqameK1liW641SgkIATvy0IUc
0w3yhzEEtAhJAQaEMEicfZN6rmqgHsCY9bbVdglSnBGuqNMVWDTN2ySuKnGxzAmAkxQLZsHLqFUf
ZRLQynS9qHKdb301eMnnuRh6e22nmtdHVnGMNJvOFm19mMrKBRXO25B+b2f0tC/tUs7dtFm5gk12
K4f1EcxBB/XbBIipc6lDiR/3rtEznuxweAqjKtqC5Aku4K6AQsIoPM7Tfo5t8ojnYRYbXpkKQwsL
eneame3bL3MHNCbFDGvJZeCFcf+uGs7bvJXFGD544dpNV4vPmumqkIh4u2WAVMMfQJK9UjqK+u+0
1zzZu6AUfkYInLJPKGQlinXpaDjnRZw4pjKEZEH3m60B1C/3E2yN/GMMiyb/AjdW0h5tHBGFzD7f
9ZdcAWBNYxXNMDpX1fju06iursK16CEoKvy238Nx3gtvsPCYxDJDfNM6g7jpF7VF8OI8biFRU10G
OoTar/3caQ/JhqthB08AAvnsi27AABGjc8yDkasGswv62e7KAvhrMyxGGG1TmKgE4YUfhxRdOzVe
v68hkJi+zuHCNX6ruDC7uazZnI9UqXYjoogNeYgoGdOmw9gt1RaNlMBEQOCbBtWkOOd6IeZM5k1V
c3csDLjGDAseJac5LBR8DUP0ogMRDQ5Tlsd4ctGKo9kossc5KUGzDyhhKQDUoE2x6bk2+dD1VmyJ
s8HwntS0FR5apICYCEG1cB/5rtpOYBGrBbVldDZ1KIck88TId3GowsUd2oBF7MmOiGA5ne85p/CL
16QhWRO4SF7TpBbu2cNvw720wrAn7fZsQ43+fmLrRK7seTS5KDzZOtQYCF3XtFmKsrxeukCjJxtt
FPsTOCXgTEkGkoTOJvV1x/u3esGRDVHeknT++2gmb9hauEugL8RjjtkfMTNyPGouLbumVTOVqIis
Wb+1FWiEl6aZZbslJek9zMGDinqEKMdjfUvQ1aA0hDwhdKtwtA/vlSJ0ZqkJOGyW54RY9hAAU6uR
2wLg3nzl8GFtn5RnpXcjSzA1txNvBg2rgYWJMEumAYbE2HdTozhUHQgr3CRERdsxQX8XbxCAaIcL
rO6VdM5WkD+yg73amNRJ7tPYsItZgQI6oYlg8am1hOj7XjTteEzKaJYHzyJR/SXyfYznce9ibOPI
zrOpSMLZO0kftlK3ntW2/uytCBTMOBqAfrPYjo1XtTbYUOmon0wPq4AWMWO+BjtTR6KHN8xYeuaN
xVoVDxGwoSzsEUzQTOvRW5G7PeYRDAnFYVZltKRoM5o1CxJn7H6RPY/2I+DxeSfaePWfgspQeqxb
UHiZ8jsw9xssAvsjZrseCD1we+2otx3GMLRZFHeNl+KZu4yVPkNRPYWvxdaHI48ctrUXgKiJe3Az
SyqQjcbSZXCK5mOVULI3zvJ1r4jz/B5ebOFsedpGJULOMHwFzYkGo9ZPVMMO/T0pie1OPkDtZCto
Zfn9PINTyUUJeA9rhVCS3dR9L+KLohR9ez8zXJiLJWStPvoWWTgAKiAtRxT5stKbxiZdeXTNyNtH
9LNAkYAYxks9AFFgHaBmAnO12s8sHmblZTDtiBeVg8BLGN+20PGdvYeTL7Ae9HWQcQ7nym7TgcPR
9pB084gLa5JGjTduxEUD2Yk7AWnkYcKX+wiXHVtRnFbt+gjaA8DWhCd5y9c1OWFWiL2L0CuAIKax
D9u58My/sXDnN3Gsdm2TDPS0ComV6SBcpPky15YDumstPD+2BgnTS5UGMzBYkJMh1FL+oNkEd7ux
0y/dRFh4I+GXoMPt2aM1wOjmKFLZ2bjyqcl4N89tvnTjOQrO6PiKjgXpDwQruPN+6JWN8nJaVH8K
NQxmUle0fnAgq6LRydNB4G1BK5o6F6zk6KvVoBWQsairo1eXIPj9oljLxt0BUCYGSHlVjOu3qKdR
+VW10hcHP8J24sGv52W4xKL/aB4EXKSrR9lT4k4B8fTyfRloo071ZLtks1rKgH1w0NMpODoLOqTW
Gvq8wZBL63d6zsyCrM/DiLfQ5HYNwzaDnD0GzU3IWRE7sS2HGPlKTAjzffTnttSXo1mD/pggqQ4d
ARDvAusJ3CwIc9cJab4CNPGAPFHmKQ10EC1Ypnvc590GPFILoAFH6HmOmc+dCPfGKcoWzwtGPCZs
GLHhoOj52nGFMb1MAdrya51MwoNDQJ3U3+y5Mn5LLHA2rH/T8jBIjibEx0kn7qNxDI3NSAnkfkyt
IPBgmCNEOyWAQv08CqkHQUxUDsVVWCVm3uL8hHvhJPp6ejeNU+4k16Sjz+gCYuLSZmjscQEW6Z5Z
0qnpGuW6jPYafUrawZ5mSBHfU7q8j4DNo9iCcrxBV8yTo66wG3AFVqPDijoCC1aM7kOLqZwiapJQ
82qtN7AUq0DhDDhTtQAsxqG6g7AhKPNpQozyXQMtIgoiUjHgtsgnVvCnRPkc2vDeBwMFhKsYB2nS
Ght6JJUMzH+Uga0e7TsG5RJwGAZS37xiGltrL40NtA9NSnG8mjUthcR+RgpbeTWXW4eFTsT59I7E
1RfsRAOUTu2M2Jlh12HWqJtsHuD4PR8xCDsa5GNUQXyR/z2Nywe5VbyQvpO9Fhuff27IQzz9LVG6
/9GIh4pochqz+Saq7xhmnpr+vdUT/6MNj4TLIS/qJNmiSvkYVfnkX2ocln8WKf8HRk/+RyseDNyh
gZILfbeHh2CoZG0uutmT8A7UULUADpsa2OknfAhvnAZAlCEG1/MzoLKYOf79n+WsOP4fVDofPXtK
B4yt9sZkK5ECKvIayyCXEN0NGdolMHZg29jh3/+kPxAhxR80z+OgF02iKN5ikX5I7s0iC5urEm0m
tq4xiQEBrzyBptAt/Z9sF/+BOPGjq08DXRUO85BuY4YsCwO7ls0AROtPfqE/evUPqi2FJDydVJxC
cdF9bcfgaWaq+BOZ9R+99gdZJbrkoVNlQbegudCvj8uhtiL6my/+QZllgsD00sZ0C6RrA8Ej4NUA
+Ma//zP/0Tv/8JwXDhwG5XW8LX1Po6ROBeZuFN+/9+of9M9hqyKoanBdMKnB09ZwpDOu8v7fv/gf
3KEfLX3iEUSNcg1ulyrh4Tfd192c+fESIo+HhZ1KlYWKeY/lIKr+Vqyd/9Hep2LlnMDrhG4RI0qf
yTDqqyYAOvPvf6HgD9T6H819kmaJ4mkpybZjvALOxftlBoSL/70vgYmfCBpf/EtPgj7e1ap5aNb6
IcCdRveFrm2FUaGsNkg1/OamqFJhahJ0RL+8u//4XYKd/ud/4uM3qZaxLivz4cN/PsgO//3n+Xv+
+2t+/x3/3L3Lq9fuXX/8ot99D17315+bv5rX332wQVtsllv7Pi5379oK8+P1y3d5/sr/20/+4/3H
qzws6v3nn96A6Zrzq8FRq//p108dvv3801kD+R+/fflfP3d+/z//lEnkkr7qj9/w/qrNzz8R8olG
CdR9ScRDmrDz5t/8/uMz0acQvrdhgiGcMxae/Sp75IRWP//kBcEnSPMRQMVDTn0SnZc+tLS/fC78
REJsx5yzVsOIRFCv/p+3dvNLBfjlj4Er8evHv0sbPDs//qtQsCCKwUb4AC5JiPcXf9xAwDEe+nUb
RwAj7Rijt6HL3gRsvbNr7d9FpqTbYrY02EApNr35PbiJolXdfdhrajYNxCoHWK19EaJ3XUpK3F8p
J7bKJ78HlletcYXAh6mTN4gLwkISJoTkEjIhZPauwJvPeYGlfZgpLZ4EAuKqdIoAW2I2606yH6XN
e+KlMBVHMGyZEHfJKeFr3qhCXYrWXz8vVULuQduQBHiuzIGaPw6lL5+9OZIgYQXG2tQfgnjnFwDd
QZqxTYvx5Lmmsn9zfIy9PznJfoSH/P6C0gjpVvj7scDngAVwwX8j/q14FyyiQ8uIzgUpkdKOR1ja
CtihtTO7lYsOvhm4hmzilayQdsJb2M+GQg93POja56Xl8/cVWOJ+LYwK0q7ocHyQtb4fw87NOfiR
6Qhghkb7dl7LP3nzv+8azjcDJTQmMQ2TAGjCxyV94UE1MiCqI416pzYzp8WuR+Owib2abYYG3fhv
HpT/4e77sQv94WL97gd+aCKiwq8qwJ0AjWIGvYB/3UFlEWiZRpbcLqQFRgGyiDiGeTfaelV/gm7z
SojwOBbLc1hMG83GzLXzX+owfrkQMY5vhmcv4eyjMUcI7nfGDQ+4yhVFuhadPHqtK/7SNvCvPyUI
Qf9HuAr0o3oe4u1BJ4nCreKBJBnHYNyAg/uz2vrD1+XDRY7jBMtFJE4I0MYPRTaCDA6YGEd9bZjX
pbUkUO/AeaS8CMVcPFUWrG9ah8MCxeHoP400RqiUjf3mFXYKM8A/ckjsREQO3zoO10CzVjnvuvY9
CIWGs8VaBJhasW6xcczJvGgBPu7BP2NYnvYq5PY6QCpbs2lEqe4nofvPg6riIyTL0B3SQsDEJZRj
CmAZrCvCq7Eu2gfigCY9FFBYuPUQ9VH8a/jPXypTl/UbNL/yu/lYhH5Xt67Vew+W/P3dXL6qj1/5
/2C5gvf82dHgjyvW5evb+zfg3a//+PYu/nGFovP+2+r16/f/UsDC6JMfEZ9wjnBFlKPz2PRLAQv9
T4RGMZgVP0KZYueFzV8LGAk/oegxnlAKIey5TP13/SL+J4gTIXH1QW/+1eqV/LCQ/9e9nYQEJZSw
AOWL+GGMqvj709ZfYIlVGfhge4mc2N5HPuKpWcL3Wl1V5fK5KZu0aqABB9HxEmj1GbEIhxgSqNfV
Q156X43faIlOcGL2hsScdqmGBHYfdQmIbMhFLf8SlV647dpgx4rgFnkueUSHG0qSz4oqci1nU4FD
OO8njMOhrUYc+2rrO30lxXeknaadErqAkSSH4xKM06/X6ui3B7203X1b0ValHdiCZu0yD8saAHjb
OzmM2LEI85ZBwB8316UzOQ8c8mNAXG0X5q2X1QKRUt310EaRCcp0H0oK0z8KOT4N3XoJ4c5lAJ4R
SwhgwHtv28R9BqZkSUEURFje1W3upIyvwQOGl0m57Py+PUB+k3WmONhRPJoy4jtNwqyuyVtkcAEL
HE8pTDOaay2Hd85LJC7oNZuKMfMA8p/MYE9dIr9VdfANCsa9ogJYut89J5BmdqwOHgbYi29tyYAB
9eQ+Cs6HDBzkAcx5W+Hm5xHalaVcH4ZWvUeVN50QVvgAEfMXaCqPFLjSNmrCb2gzAO5HVe4W77av
iwsJPD8FcrKk8DNusrOC6Qo5UwT6177ZWlXns3ovRj/X6rv0xy3s6/V7F3h+PhSVS1c9QCu5pIHo
qocItTGNiPY3iaXojschh2EckKtubMH2NcldFYqHarwTIf6hQGh9Cnmsu4cENskE1w9JGL0aMaWC
NFsnAe03AF3yLkB6BjSSXYYVNayrsEWlXj1eQc5iruEdh4CLBUIxCK2CTRHECm+1jLPQlvtqFPEG
7tSbSEKwxAZvSKGT4ZCwQNDlZm9JXUDCNObJsIHSGjW0lz0aHjDkbq5eoNjo0sgDm6bm5IZCTOPK
iV14DIiaGXrQLDHZBCGMPpDIa/AUYN2qkw36JNV9rSt5mINV71s17ouaQY24XlvmEYC00w6QJTgy
W+znBrBtDGEPRIY6Q48nU4sgHz+UX2XSs5yYSWF5p2cgcKANzMKpiL+ETH9JKkAjacJLpDeE5Wh3
hbutZHLbaP08i6jDFEsgwbAXSxHtcJtDTTaEGUmaB5gDLng+xPC1mWuUNbnGeUk9AqUKEMdEko0b
vPugAeOecs+6MOWtmXJ1NpfwvO6GymtRFV+k0FDmqCPrt836DOo4h0R7w4sOqhIb5tpLqitarbda
kGWPVZviuhn3xMezBDfnw9LXwL6wtDN28t0bCZoY/D02iYYLRMRfysTPfDy5AT2X3PoLneCh4pUS
CX/I+gP63pIN1jzy1oQDtgocNEYJFM2UJvNN1NFkJ50q804PYhdNwb3o4w0cSlJXVXuQLP7GH5Pv
ZI1A9svyCkvKr3QpkqtKUZ4V8oqB4UkhWUEETDnm5AwWNvxYTKe6DKO9j3XUTdN1AZr8wcOiFsQS
cDRuT7qdIXKleMS4OzuHRQdJJgKVp30bIMCA3LDFCg/dxXyQGTT9ADCxZIL/p94WKBJzBglOKvz3
aayPtqpuKryNfbtImYXulRsoWmqs2pbh5F9Da5qTwLso4MNi6i4FtZhC4IJHBiJ/3LPBzuPuJRgC
AbHgCko7YmY/qAH3Crb2Uugu24zo+RmU2gmOUtAzrX6fQm5wdMXwOXLVzl+9EqrN5W6Cxm/DW28f
Q4Sb4l/ri16GO4a1nnSBL1omWu/EhEk1Hebc48n6goDto4mSl6XrLs4w6xUSNJpNQrsZK8PLlwDc
GDXuVApvyhbi3njppy2R25IHKSPrpVdVHcTO0OWNku7BXt7UdsZeAmzGM2WnB7+Y0nlY4Qz0UkK1
nIJWoJcJFj9W77OrEixnuXU/QK1Z+fqVDWxnhunBgThlC/hMySdQIO7LYqfLBvwOWwS21MohXyuP
X5bJbK9gnOQdIT7J17oB1T5BjGmGud7Qvu/fJHRkKaSFJR7X+bUGgJcxvt4mWi95EkwbXPXvAQax
C5D9YS6T8E07F6Vx+QSpUXMZ+a17qYe228ZN/NzHNEghJriJpwePluRoQwFPIlhsHgsVJyn2rMwN
1FD3BHtKW0jrwFPwsj84jhQegUAh6cFpuScohXE8XJPR4tW+grO2eVN2XxLuhjRJvvSI29qR2sZb
tm4gUpl4FiKfyPPrqzpQN1DtX9Qy/l4qeMf4EMqlPSdHyLkKJCXyOm8bhAYlanpTMCFJa8VN5vnV
Y5mYYDfE8duizbjldCH3vu+GW/CyOsUiN1oDCD0g0DQDyaNCeY/C1BrruQGkaiA9QJkk9WY832lw
pVZPMDwyl7po7Q0MwyaQH5D8Qiw73rmq8a6glqAHOWn/Fr7q1fcCcaUnEy/9zSCKvrqosAiz49wk
nyusjYKEhS7qBHf3FcYAS/WsML8f+KDWbFjX6CvXRXESKCNoKaDT1YvD3RqBJxvBWiRJb59LVsrX
Ecqz4xDxYoMp2ILicP7G0ba9Y5M0edn7xmV+LwCDhY24a9cihHreq49iYnkT9ktGxUj3tjZqy8/L
mWlUSf2dM8nBLjZ9RljRvsakcdCEaXokXaevDdjGizVaXiGnMt9aaMlwxnTDAwcNnOOgwLHrxmMT
L3M+9A2kJeVabWa/K96sm4s11YwEB6QHJHljBr9EyIzuL/25UhdRC5MNQgf/2l9FdSzxVONcH0dz
Q7t6uPR17LJeiC21r5S5DOQlihM0xWIzyOoatJu9dg2j7WYc4qHO6TiOt7Pj3lEr0CvOhnQXYPNk
SpuYzFe8URAPt4XOIPcqj15JSp42NR9T2RROpgVQhI0VdfzZuNJdV+3wajiWm8Ri5q8zxX4Zeke5
AylAJ/Rh0dzkIu7ju7hR6zFMiuGuxrrgFtI5+gU+HBBN4VTUAuPguitBH1yAAYuzXl4VSXtRMA03
2hxy7Izr1ylwWAsx3ZtY/MxbsGXZxhcJhLe8D8UBAijzCOnDlcAlpmx+aTpx4S0RCrWYD+E4N9fW
djRPDLBEW4LtU/THhTVQKvm7IhSA10f/JOF+iUMlPCozwwNnbE9MNzk4dnmbSGkvlFg3ROg7eJln
SESB7FvjvhWoEmtl593ciG+xg0uBdYl4XIrpSRcr+HXw4SmGyG5ju2oPnXi5lZJfyDLot4MK5bXH
5aXs2J7F5HFoW8vRWw33bp437RTf8uoCC7bYky+8Hko2ksIF2r8iuorTjitAo+5mGKC/Gy+hskcf
OmOBqsaDXHtCZohXk48UpEspg4yEy8HWNlV+ssUOOJZavfoO8bgknePSbUsobLu6eIKgWuaJMh60
ITEkZaAZ08lKfutK223isNiRs7abVk9RPA6nZMZZqapANFioWj5jqPiMIo2NQuVya+g+ZN+HGARp
AhPTg5Matz6+9hVRoHHqelSJetbnnY98jM1bCRnC0fIH15YnqKG3sPTQG+70vDeen0Y13VQWgdP4
zbsUa2Pgbp8dh59/jV5QaJ5jrrtBUluf+xhpOjlcF9hJhLUGtpCHon7nMxa7Co58bXMuLgZCicE7
Ray97Gm9bqAxgFS3vKT6EepKmfJ6uvRNe1rIeoxWOIytUtRpKNp7Tj2AezBNHjBlQGWR9wE/Cjix
QYRglmB6F/BRDmbnXlo4wu6Iv14EkPugG1MZ9jzwowzvN+NYtVtEBlapo/2RTOi9Ubu8MgY40JmN
inVaQ4eFwoCX8By2JsY4yODSdKUFfjxZr6Gh7SBuw9vkZltSUj+3WDM7jcsAndSPmfkvAQj/30ED
IfDnPwYGjq/qf/3X76Dv4PwNvyABAY0+cQBiAJx/RQDwyU88AhpNAj+g0JL9CwCgnxCc4wcJA3YG
Z88zuP0rgH2GDc7SZsACjIN5jslfwa+jH56kv0EA8PpAJgBMREBbmR//gBh/g7f28EO0y9T2N9yH
4o15EluyLah1hKy5rXTBmuG8wqhp5kckDF41YMeW3fiF1DIXNIYrsTxZ/zVGz4IV/XMOG/y+sbup
42Pb1dvtKtYrF/UvGtLKor7lISaeJZnz0G+hqXJelyvdOaz80gL+N3ANKDoclQltXrE74SG52qs3
c4kxAQAGFL9dRzP4U2OLlVdRJlChavF5XaoVC2Lht3JZOiz1A4dn5bUuzUXdyDezjv7/puxMeuNG
0i36iwhwCE7bJJmjZtuS7A0hyTLJ4DxEcPj172Svyq5GG6+ALvSi2+lkkoxvuPfcfb3iEdoc/A3M
0Gz0L5HKhY6mIXSgWdkvQbt+CLsWx7CkazGqvErGVlcv5ErVt85oqaMcpkP5IB+8IDxOYXaz1TeZ
GGJsKadwu+gyezLQ5Bz8Ge1DM1hVTJVnJFuWveLO2XZTh/i6/gjbHLvN2alQQ59wheKoQK7cR1tI
aSo+VNnwBs55KaPjwr7prLyiG/SvKWym09wYRmz4DDzmAj7E7MVtjxDJ/oBhINHzWKaDSHXhNUY0
Zrvrx9Y6Mgl0FJtB51dnDMN9tins2oYjXo3BeKsJRoxqn1aKnt2KENpIYunqn7SQ6W7MUhs3g4Mh
TGzZwTYX3vgp4xKi0I19urUfWi1BvDHUZI0sx/O49lW8eH2/GxDcxV3AzJGFR3Fbz+OczES+MIch
AzrVY/8VuTCHaDD6RNkL9L+GzhHwICizpvI163mF+0b1Dmm53pXYvPaTThGwaan2W6qrV0+EFkss
q75rR25b1fU/Kr2iyV4bGVvQYG6cefGRX7XvFia0SK2UwBVw2ywL0IziKkgkQ3oSUFS+tyv3Cz9e
ETVjlp0ngejJ773l6If+4+qOTVR1FfWfaM1Iu2v7JS397LCU4TdmxYgQ64k8Kmkz3kHDFAczYvEN
VveDOaXBfsxXcWnoIL87s+snE7ZCijZWzrid2MSYtSrecNv4yaqvN7kqxcXvGxZJVRWwRjBlorKV
gIARFAjcrIprMHoRMhpnN/akhSFYETeprEE7L1hR4aZxUndIdUbgIPQGCqdE5uukkLiPrkM2/YsQ
GH1bew5H5bT5dkLT2ibWSA5q4O8La7/XIAd2FrVsjNg7vzf4IZOiHBC/GwaMgQJVe7lhqLFDw9/T
5vO8WgI0hE9rP6Z1DrdFO8cq3YJoYiJHSV32r1VukbpubVj9zGkkNrUaLta4DIlHQUnNRnBUzHZv
jtp2QANZCnPXeFuV6HyZIklqaRwUlTrltj1GKIhoylSaJVPWOrRCQxMZurPwP9YpQzDSikuNBNDP
9Dc2MeiPtfPsV+7n2uA3rE3nTQS8yIbFe2F+wCSotfwIodUvX2RjPNGvA9HkGxlqvYfKY0SCpjdh
WCHu8iu5TzTZHGcZnuJ+C2XCLshiRuFdPRhGQNpq299WbeWchlCusauQwBfWUieMbijxQhuvXloV
Z0ZNPCo+3rohyzYgGuA1Vc8j3GAF2a0ZEn2vLt7mq3WhRHp5ZlzE5TeGdR+YQ3O000qfarV9D7A2
MgOhM8SNDvZ+GUp+VDgEAXm/ydCN/pFVgLfvJe6df5xv/2UD9fv60//P6RFanmd7HGAWgqLf58dG
05U9Vr/mgdHzpQ4VbX0bmV0QhxiXUw+zdGulfxGYcCz+Y+XKZ7LrET6bNoSVLjqkPzaEyhbTsHmj
emDq10bGmAV3rclC1PEt/y86hN+lD3zUdYnloSP3HE5p/tvvXw8XR8jv7zsPQyl/9A1u902fMyjc
hQ7jZXIO//tq/r4//PfH/XE1rU1lQCwC58Eo5KsAZYPHPcavdO746P/3RwXsOZhuslr3KCN+/2bM
QyFNL33IRbwbnVtMmFI8tsZf8gX+9VN5UPP+8Sl//FSp1eAlhp6FuPZlac5p82jmf8GJ/ZefKLRN
bkHgiza6kz++CB5Llae5CJDVBsySzkLSiIpHU/xa/n+JsNefh+Tg0KEaY6d5vfN+v2aS24RfSMtH
fG6PnM0vjT8+/e+f5d8X7LeP+Jd8b1FXI7ICXiOtF0UUc1is3+kU/vLY/vkxPD48P6HP8hR5snct
Uv+5ZF/xBFtrkBUPflVHdvVmFF9K8ZfH9A8dH2QDH5qHDbHMNwN+mv+ocP5RWWoxgA4IcEITyrMz
8d6u5oMMH4vqpjH1ufZVFLgykunz/76E/4FB/7OiFT4DbNMU7Mdoz5zgj30tY+siJwWkemjacL+E
23Oe4bW0HskJjlXAGNY+zVRs4QMQs9icx788Wf9Zbv/5+ZTSPl+eZBT7T1h1Qfr3uuVSPiwZCKpJ
6/aWSBKL48bvIttMVVJfBeDQzc0Es/UUabTkP2wlFKar9tU2Z2cHhomhby/dx7qpcfOa3ucCevWh
aMMa6/jkH0g49RNLux30W06ZMd+g6vEyznZBQRmFc7rcdWXgJCMyhPtAW+wnBLMwr07dY2u7819e
ldyn17vm9y/uYz9zbf4BuBD8GSMgPUeamdH7936JDaBqSALFDF4cJxsyD/P4MWYTUL7aEi8CNjlx
mFESmzs7D8EkhLO/a6ysvKUiz3Svk0Wildt0WOy7Iv9wR8d7CNNQnfMKOtLem+3vpikx/i2YWJhQ
FOI0tBrVM2UuXcls35mMbqNRwXkfgrmPs9ENLkBZfOy3amztk2tWc0Kk7nzHKK/+modFd1jnpcoi
PGq/ln7Bpd0Qt3D2nQ7Vl6vpDmSw7IdZmdEyO2WcGcM3WFT022M9Zg1+ZC/APdxu87ncRLXHANtx
6ucTgLPue7eE7kF3wHYQNPMn2Et4V5gMustsKKIWAcC6M3ky4eZM6YsDCgZM4tofHF/kt2PV05M5
ur0PoKE/+aXZglceA1gMivUiNDdojcHWfxP90t/movbOPruLRI0kAJQNMTsFXIj3ghv2HJCRi4uT
pCK3CvyfCPjmaAGAF2fdzHSTbitaAytLHC8wT0FAIWNgVdkPwfpRF6ipx0azfYJaKEo1JeHVMV2t
eX8YCswcdpY/mXb3muXNFfq2eHtJjhZDCrlcsjGDZtTrEn+3g3i87SuuVCo6Jo9Gk0ye7qMlICyT
sg5CUp2Ht20ltru+0M1+clleKKByccY44thnXXdQhT9R2gp2omzAjq0uyb/DOoZ/d8rUrjegE4U4
rW57UVanvrJpQYIqeLTgm3iIU2x53BqmNpMJtMOQ5X50wPXYhtnvsj6YTqSvhwxaFHPkYTZvBm92
d2XlbmcyT8KDm+bF3tNVRyNrBpT1oSH3xtgF4lMq95aqdAXCYEpWOmX75KES4JZR4tOn1hVJHqBZ
H+vttSEl4LQEw4ykwxGw3MYiqnS4PbVO2F8Awc2/MhW869pCkQWDYz+GvATQHy74WjvjfprW7bGc
3TIKMi8/koVTJkG7OFjzF4vf1Hfu6cy8k/RHBzIOQyAMI9SWWe/Ejcv/DaDCc8hmk2QwT2O/WvK9
Y/k1U2rH3jEAlFFN2HQCo9C7LDxup80aqnOJPTLK6rU7NS3IgFmyBvUmXFejFPp0JRk9ETwMryQX
o/M44Ppj4h3gMTJccFOpTvGrZl1SbWTTwMkBJlaOaDJXV0XXEIEBEWbSOACrJtGNR2UynLWYB1NZ
yvrAkCD7xCExYDpmaO+S5rDrJpbqQ9iGp8Y1H1uPqZ2L9eSUZ6q9MxaNvkDkOgkYJx9LpBAnKtf1
ZtgsKuPOck4ITTP+x54ZWy2Am23wmPeuapZIdEDQNY7P6DgQ8yXsQbeslpJ7K4Mp3Q5wANqOtqdr
Wa57tUVbyfqmH4UXq3Q9AzNr5FvtfaPRujOmIovStGhvPE7gm9Lp6HAJRN2zbmBuQZylbL4Gs4tE
yEuyBWiKui6etFP+5Dz9MjneZPC2bMUPO1uG2B/1t9lbMVk1KbabvIUlSSzePf7q9FjgVkMOto5n
t4S6xQY+Pw2Me451m4LRgZp6q1YWIvhF2niuoOVjq8/oe9jBPw6d+sDGx/4/nYIHGkd6WzGIuHNY
LBSj59yuxiJPztSaO+EoeVSVAR6jgnZopj4rsWZglM+klmlkgRwumH14GcPEi8ti+PpmeO54wbJP
4Axv1cOAFzLKHJCJMl95LHUIP8Hr66Sq6m5v11m7N+nFdwG2oAdrpoHHv1MdGxYCt1q72z7v+5+b
7MKbEJwRFBGTRqQIy11rteFZtekr/k6QIOb3ucFA7xVdgGihKPautjJMIM0Ha1UVbbbYUBUGvBvL
qnxf1no8Llg1Hq1+1p9gl8ocOAfKDtNT+qtmoXrhLdifcKO4F+4076LW8ToeZ4Yzl7I4rGHxZCm/
SzpoGRHgTtAglj4SxorJAA7Eid7SZK7OpEflMjyQnbwkyBCKvXJWCesRF8vMKh2HuxF+L/D4JCgM
6hM0se4ovCX7jrbFT7y2hCFhK/kAEChIii7tI4f4mt3mZgquma6jpRMFBDI7B//RyX7XGJ3/de68
LKradGSBdT36Ut5xESsPpnG4Ql+ttUTIUQTGzCueM2G3TmT8QRXcV+bgHVEVMrtuAc7s3GotmB6k
5nnrF/Nuqh5a2lbJ8MefP8baN+EM0h8OshcHZkRPPezJPYwCvbewWSOKnz+bFg7G3DTheZB1CzrH
MsHeaMU7rAfRQ754NMn8E+4Pt7a3BXjkG/OIqhEGjlEzKXeN4mHxnXdSmLKftp6N2BnT8T7wZfsO
bwWEUY4UMzbspbvzJRt0ZiLVoXb0eMKfZaHEmeVlCUwunaJ2UK38UIuonWQYLceNwQaWjzl8Fq4d
so0DbqDC3nF697FJEM6htiXYn1ALvWvgCu5b6grUYzpP/MaponEKIKmFg38ggEruzTr/oO9fkWf2
9lka4mUeWuu2bbN3ky8B1mdk+LUy/ALCBeVC7QiCuHIDnfYL3ATwWkXFud0QYYMK0JseG1/lgF1d
884qpuoSYCCB2eiuAZ6AOtyZEIQsMJOTOBs5fLtx8fG7pl6NH8ocH5cK+1OWkt0LWqg/wNsZgetB
KRmVOSLJSOsEiVjxOlNuonVi8tMOOX+0a/8w1ynDK92CGGNCmUATsXA/r/BZdM6KUsP906P8JUU6
vOWu9Tlf/zO7Q8yNM53zkXTvaMDDf+tm85v0rpuOHNxrFdjVcRn66pNZuEUtEfDEOuaHkPlbOzvG
m4ZOtFeCKBijNO2v12xgQihJe91Vcp3uupIUySbVc1yFTnbUgsBdfwrmqAAfEc1FN0ZFsLL6BYmZ
QBCs4mBoKDFGvT6oynzLwFfOuzwb3i1n+xRuY5w64FHTjtUJS/LMLy4LbpHEqxmKzp5+dyqWN3jM
eYNMwD0jbHkck4ae74jac3c28eVJQ7EuY6NrgwMgyXsEAXcOY+fJFMkgnofsFZtkUgCh3Rm8L5F+
i+Ue7o0Xp6r7ZdTb52AYE5OgEZsgemSW+PVy0dpo9nWIBhjHqg0UaFbxWJqQ8zwf04k36EiQBpWM
1dwdcOXU7N9KfEaDX+OtIrK25fVzxwieddF1piLcytwPfYdIZeCHYAxpUlJhvT3AZZ8PGh9YTCOA
vkam614BzDg5jmtFbmn+aKyyOhKfU0YK8/WZZaUi67EOz/3kmZyaGZfOBnLsFGuAbs3dDghgiaSv
SAstKu/DkZgZHRMXTiB5m7bpzE7Z7fNv5KAgu3Uo3EvCdE7AZhgEMjvfeVsY3uSGfzeE1Ra1zWY8
Z9UqEsXk97kgR47HlRVIzzHLrE0S6npWhEgz4Vw9/mrLcgbfAQmjF8HTGjD2sx1jua2qq95dTB8N
HOWbGS3BbVGJN8+i7Cpq2GZXjibLRgKdj0VQqR0lUhtvHWw1sD4YexuFcqX2pvd1adK7xQ76m3zt
QC3VnfU0CIpZi/c/B25+AovzyF0noAOFwb0kY/yhQtePLKz9tuQDenKkbteAxuHUDM5LF0wk1+X1
kgxp8xPj6JR4ISxK4C3FIbjSViHt5Spua7HeV73HOFuwFje7QicMMiXI236a0SQuTb/3e3PCc8Ds
PYJWk15yG8Arz5kCdeGgGpv1gDalArOoMzdjfUn5oPsKNpMrCbnoEcdRDbZ7qysU9y+Obt76KSqO
uUc2B4ztVMLi4vVDFLBPYHc2Po2j437UTSmTuiOmcy2xrwvZOfdZ2yNS6bLqW9mhC7H7QVxvRvBq
bC2XM82QjgzapDNsWvcwjjyGPYqRs2UGP6GxeAlrThdusJ0fxj7PYxPPwn6xZzdpsKfvUgEsSogi
hH5nH9NtIJwGNXfCzLK75Tmv4prugO1AX+yXfn0vaeN3UnbrEZbVJ8Pc+XaU6fy13gQ4hMLN71ak
IDuaE3amA3WjIzTsybphAlXaWWR3yFCZgucgTaS9fVmA8d6nqWYQXhdDc8CXHB5ZXuFedEgzP/Qb
OFe3S+WxYuX7juIBC73ZZoldmurYV836EDj5+ixxSp77DS+qMDa5CzFN3gLOwdK8CkgEqw5fK6+X
33AYA3LxJ3wPuWGQS0uDdWAr5ydF6Dy5+dpm7GtQcW2pWz45VnccKMM7RhUuff6V390eqNfysxs4
NRkMPaXc2KSvmjH5nvdlc3CdcY6bMXUipykYbqDgI+1X9bsJMtW+M7cvtFwe+zBEQ1OL7JblT5gf
15RFxlZY81szXoV5Tjbebw2uXsdaJYw5emLTyljeh19Y/qCwC2o0L0g0jpUj3Vvt9/LJ49454erO
DkgXeq6lJ+8ElvC7fnPFHsX899pmndiFRb7Plb0eQm+AM0q2baIt4msgrVMFlgpgi1t5ZyzzY1x4
VKPw1B383tYvZCb1aeaRPXjGFsRzYdX7gddjTEP+WCDtP+UB9M6qmoeLZy7lXo8WS9Fc2zc+20JI
TVl+1zbe8IimxDlbTeMmq8fW3249K67GqjkOHb9fL5cJBmChNzYeCqYNnCewM234vcuLT6M10Xh1
rnusDbAqJfyaCcBPVFniBVxpdcRwYu1MGFIXG1AKDWb4TEvF+k9TOekpDxN7RIQYbr0Vpxq21ZY6
IrE3qnOPJN6TtI0OKYcaoypAcA0xiNe+KCyEa0hjg8wy4zz32FxuXzFuU4e5HAnZsM23MtRMn0Y3
BBXret8EYPiDmxENX4ABj0TfzsdUeV0koRweFkBeu3QzaASU4X5bphqrNto56OzWTzaSZdQhVb+p
ZfW+pu5wQnWoI2dLl3vcn8vBLOdP5avwbu0MiAxueH0ftgusfnzz+cCLHe1qc2kdPzzCtpgTIiZz
VF0+B14q6ZsYEZ+18sUrdGRi3grb/Y61AsJSmdZPXLiMS76UHzBLr7dF/UNoZ+H95CBhXb0bEs9K
fMnmlNiQMHbgXjrE4J4TDy09aN6B3VSNDba9BSWnAho2wrNF4jRqIhqxGKLMH6EbTGUaZVpVbJZy
zeNCy7xMBvslHy/TAgpt5+npM4VlH5ed8uLR5M7YGgrcvKS1T2c0zaEF3Eplnjy32Vzug0LGAi2y
0VrjyURweOQRiYpZnFgmuvdOWdZfjWDzom7qnstwSBPRdNmuSzePRX0h92Ri810sVNem286Jb4zi
BK3wVeTANMGwzknvjyYQzZIBQZOuVx2tupJwjcSU9cguypkPzH/tPZNLg/V2ay8HZl4hma1NzlWl
LT7NZjlFK4qjA/ga6FQTu2VC2RpiEK6lKcRSxIxzHfvpxi04m+6VbcIbu7X5ZA0Y3rUz4+S36pcz
umAPiWGOh8ofk9HakI4GcPJLLRD/S4omHzTaIQcYcTLmdTyM7dwca9VmR6+H7aBFOCSI9adbvgIO
6EVUtyKfrZslXaY3Ka3vbBKnKFgmgMuigZc61zDFBNyXHrfcgQwHevQ0W4+MqmjTCxx63Mf1TTjm
3dc2k+29aVm/WotuCcquijyNHmKa2XeHQjZH/p4hCFybqoQ5aaLndrizO0b8rh+icx3G8jIL9e7z
D+83xiSVXZT3NC7kVeoguyvWraT64fY6Ie5q9xBwQjTmY3uBXQOrfEJpkadcbtAM8uzbtf+KvNZ+
m1AUJhyjCs3+ik+4d3wA0DyZMu983tgw9m7SLM2ibsH01/Nm3olOfwssaUdNLwHfD5N9zMa1Pvlc
pXvG1DwIgRzAkPTWYzcFbNK30aSYTIvDDAgsMSwT43Oqwr2egnHHxJ5v04vuIDeljl5W6X1fBN97
YU+HhuHXA6rXJQmL3uHU5paFipLfS7fQhzZdrENmXc8qmrk9xF0rYdcK0w0/3o4a55WQ7PZos5+H
T8jHwIPKkaFa7clhf33LBh5skwN4dltsj1WyroDyLsgacnaiaVeUp7QqmT3IoIxHCewLtNn7kpd1
lOHJP2aCUX5bKyhVM4OFZqqtfbcydWiCbvgJ1Sv/QjJsE3vcsTu2Xhyp6FpdGsF5jozBQdDHhGM+
5EYXc6wV0ThykKja2c2jEscWfuFNqSsCJXyL9h+vOzVc1jQX4D72PlPWa5n3jBVkesXlTAqR29aS
OWiAZM8VE2s7bHYeW+Eb27SXs587NWq8jdQtv+1u7GAadyGa5gOM7nLnCq+93Spg3ZPvlVFPPMBD
ji7iOGec8JvRfG5ZWZ945ao9mJWJ7Bu1nqUgRyGboJ752VQd+EXTo86uXaKLUK7bXBDJV9Vr7SNC
zx1vOaOEaM/A3+2vfc5bGpUvaokgN/dAud4ZlZsMYDZEngA7sLF0W7bbbOzmAdMwMKdYhpQoJZBu
n1W9XXWMgYdnE7JRvK49NpxFpjt4wv4Js431NK/QTy2BJN3oZoIQKN0scc24CMI1ooHEStDSuFf0
wy/1Zi83nWN8JaYEC6QPeqlDrchJgQghM/2aimNkLrX1H/gS5E4bo4/Atrd2jdyGh+tEHxEpwQQ7
218/51GzvtG2+rKE47orVJkdS1iocS964yWlTbgB4NzEBSG8MXU1usPFFPuB4RzokwezISlAGO8B
KYw7Q4xhMhSkAWmr8+6YXOYMsPhthWOst7lFWLuhA3kAJumfltpXX2ErIWEqTHVZClMcRicj6ntp
dIRQEDmrCZdtsacV/X/Rxfht+0iPPjeHp4rL3BI9rmvkpCAbh9eiRKsyVNbwRfUNOkA1ogHuqlLd
tohxY1B8Dv6P1n5m54Ig16cixPfQZ+wSGpf5KDC7q9MTzs+unKrqgUiCl0FfR/7zBjQrb1F02/Nw
44dMTJpgHn6WUETuYb/293abzxcgpfMh2IpniXv3guIHpTDODYgPyIUZyRfSj32mtkljU/MIlbXf
hGhsmJ9mMHGj4K5cUli4c8C8bXJb865ZwrfV2rxDL2eLiRSa3p64BmxJa3Cx5m2LbV58B2lLvZ/p
6CPmrOZuNNZyT2cnzgS1dni9QmzZowsma9U5TL6CLJ1l5xEscT+QDvNdla1xp1zqrWkBR2PCMNrx
4KQPDo3iHr6X/cVNLRWi9mBSxviAjItcg2qEVnaZCm++Q1wx7vFabi8jt+79BMwypzUMAnRM3Uuv
G8Qc1tB9BUK/E5b6SDvLYzvBqeO4RfUWSNM+WXhB7j1Krx3h9fqY5psRu2Nh/QjC2vxFc/jdLdP5
jm2b+YMMFfksvVYZO8207EWDZzr1DOAOxmwC+i8AsBDfy+sj2FugrO646Z6dsQ0A/M+q/moqWFQo
9qsDnJSNkB/ydg4VafZu3K5VByq061aqHO6TWhJPpDAi39Na/uRdqO5Tp0B2ukxPLAvzY8VpwFiX
0kHb7EV1y0zMc6DYreA843AaDG6ncuBVK+SjKtx3cy6qi4lsFVZRqu8Hs6AH7UnZyEfGhogB0l3X
z++ISDB/uXV+gHeLiaqrLONmZcEQB6jx4pEb5EHOjAz06Gr6Zvp9SxRUUpjObmpz1W8IMqBoicx9
970Ubr9f6+UeJK6RgLG3z5bjM8yoDJRzBoPqkUHoENVslffWGpq/tnq2ojy0qye7rOSXos/7bx4Y
pFunrIE71yYAwjGcvk8saW3a3eqHYWFbMeSkT7nZ4+BC74tiV6Y5h1Oh3ierEidmyvNDZQbcjMHs
hGfeQ1VU+kP+EhZld5UVT5eZ4zHq5XaFDQbGbbsqgDnWdLRhIhFWJMOEZozl92rgHcPJv2JYs50L
eRzjoQvkFHWOWVH/l/6hhs8cqQwXexxW8/pNWYG0WY4xkB38HBKrTXb2FGADaQvKtBYpewwnM/g0
Vj3tvTa9HtH0XPb1X03RGlB3W76vw26sK7sfqTNZR0hZPw2cj4++YTKOVnngEM6QGSYytNwevgag
3dp2MacDd2Z1MAzEivMykRFkjqZ47g1L/JS9vRYxONDgJi1zh4qB+VRbeDXnPOLvkXy7x7XaavZW
vX9GK77O6rYI7O5gdptxy99j2/WLRJlp130ZGX6QH5wSBeW4pUQG0OZgipEyc+DJl8t6mPhZDl6a
6e+5dOTNirfqrhxZvzQWsq6i9vB7s/u7a61sI5rD0xk8YraLcMPaml1caLy0nkHyozcKTCIc/XbW
Yq9kNbzXVsN+MDe3WKRTngTYoS4pUqSziZThmKdMSeDm9XQxPqkkM24kpinchSw+HsWW6yMuHpoX
UZdPNGHo4HqhUUJ489G1KJxFasNDFsLf41fFPFBr6BCaR16RTxALM2DntrbbsSZ2FD2jTaFP0kGk
swBsfekQ1FWmXqxnZ9svDnxZ/2daP0rju+67lTM7Z7bm9JIWOxx+FUaIZVNmAim6tE128dcSzWky
CKXV9gbixfzJINuc+PPW4YsGTZsolS1RSTzxPi+nmWahxrhn5sPtlBIYQZaNHRvB3Oz90XcvQGWX
SHiTTcnHJHwZi5/012SEbNg+y2s5Nob1EBcQAA8OexjUaayXENW/kfdNa12TrsWeD6NLAGgQISED
rvfZIuB6GK4AbJ194YgTz+lVW8yMtXzhqlsfYV8zRht6lAilU1zSmXwYlp/AVNvxo/L88sFhnZTU
S+VFZWhVT6sK3ddyqpdnA/JHH+sFR2CY4RQZwZHhc9bjrgcXsvNL79UdW6LWGzpmIg1yrEEaQ1Bj
EKBQGJDEA59FIz0QuOrJvyZSdXAJTZY2b8ba9vletoaPAwVWarzgNcOFEECSk+10CkdP1xSlJQZX
6o075WgkhdQInY1T0LS8YW8H83Q00m3iL6D0sc7m7IzaVsBs9O3XtbJccydzQV0S+vO96nFxQULM
L2QvmD+MSlAbuWPa7t1msSPuOSdeHBsEIi3LV6LIXPIH6uCyKhclQWC1L+HAnSzddY1XTyCLTc00
pm/AP5bP8lybnc1SETUumE2sjobj7yfhWIkxt9OBv81yWIlM2XvwM1+G5oqXM1NxlisRXlVgia9Z
nVPgSziAXsb+EUDrO9FvTBS9po7KjnwQZIv6kncjNlZrgrMA1BRCpuD3kDb1kc9GuqWqG9wJF8ta
fTXWSoLks4P3PBWS055klK4r2j0t+3yosRl+AYIaHi2zL96XEvcW4V36wJBtpm/Eh7GlXfnVr1f1
xDaRdSnsUyiZYWvZJbpV817ZTOhnUyPQdbZifeT0Yw0L/s6GGlmQ5cYcgBtzQA+vgD8beg0Ortv1
+1A5GGmYd5AEbzjrhXHgFuvcZzGnxLp3nerOkY2+X4zORfvu/Kx9OPHkXKR3s9NMF2er5QkgM7Zf
SgFENYb7YaqacWbnm4wCIX2DYEz8fN4GtPjmZ06FT9wU9j3HJq/Rx4J1tZHmeo504WLzwTJGg7ow
iJsMBj5tlsovOTfOU1nN8ifTOKX2brcVDywOUe7yuBwC397gfqNmrbjFsaVY9rprnSG/q1jcMWbf
zBOZJM6L1VYh5OFyfGx6bYOSVfZDYTosITvvXlPgPLq0aD3KmkofUsWjCuuxuda7JmZvpz+1ZTUk
1nAEDn7JCmwH5bzyoOR1t8aeY2KRqqaagahv9SjZ2UkQlQLGtu7zmsiytP0poMWzMTGci9fa3vdc
E+K7Ztiiu+pap1GY7Bn0s5TzMzNhCRyeJ2sSsVqDN+G4V9quWvuoG3iddGRO9BInaaPSzyLjURet
Y9+ze7C/1zRY8FE36vTxmvjFHuOapeIWoMG9YF6fu24aj9iJmTN4gEsPNZk28N4t464sFAIrPx8S
Y8KpO3tI79sW79I+ddbp4A5T9UtbIn1NR3t7lHjQn0Mo3NRAGVWX0bFZqPwncJICjrbkdfkXrd5V
i/eHZOzqPHF5YkFRWL7zuxCxh0ZvTm7WP5AscOuz+VVLkbiqvrj9ei+c5tsEY91EYdB2Ovnfn/07
ke0qTwzRqZlBgOIapd6frLFqacxZVXZ6by7VbYntcDL+BmG0r3S3f349RKKIpHwLxSj/4gv+/vVK
ta5u5g39nW1lFrMYw7tO3qb5Ug0TWnavHlHSiy3JRia+qjH0bWqaZdw1tJaGHKtPBWeZ9k7n5lln
5AcwRW1OFeltOxu26UOLjuMHJyqjc0xjDO7/9yW6Clr/9deHlIyGN3Qc50/ATmVjWF18PLjs2Xa6
uR/nQ+HDbAieTe70lugwEqf+wjT6P87ObDduJdu2X0SADHbB10xmry4tyZL8QtiSzJ4M9s3X30HX
uSgrbVg456VQe5fLTHbBFWvNOeblbVkumbRwPzm2I028GR8vWZDpzMOnqroJaGaN6t4qPqEG/eeq
fzytRZlKUwBymO6a9vITfhOm6uS2gPTW2pvQaWpMCS5dzNSg4kHoMA8/dIMuSGZZIEdB7qxFEi23
ANnXirKAXthMXT0rb3ygC2TvScSRyxdu+BogQF93Cn9CJ5aebpaz1tHM2FYB0HLXpCezgmRVHhjv
21sjFvPVFM8E1JAtsmFC2fkEXTH18ZpDxpbVL4RGNqk1fqW1gAHRMRSOC0NDA1G7+5I0QroMtCS0
kAZ8URePAX8tVZRurEheEeQUG6h/KNVYojD07JxOthvZJ2KfdVF7gnxdbmM3T29a0zDup66rb9yB
18CtpocSxSC+cL05FTBaJ3kwVJBtW3wquIxImFBqJNJvUK987z0EtVXz1R00VF8hyIYaAYWf6Kk8
CFkfKWOprKO4HI6alb3zMshz1Eum6E4/X7syrw6u4Q3PMVMCGsO9426nyVA87uzRSB0sibomWGGL
GeAniWnZGiW45hPek22bgq5OZTfNfRljVhvbPrmB4dKflQpTezvmKZiJmp1fgRljY46YTz1vCvFg
10ZMouFsb6xOG9fUaK/CqZzDvOiNJux3xxyOSIud1MWaFeBHTfkz1xFmYYq0JTowjUeba5tlBzg4
yZemVJ0/LN5/s1RoBPMmeJdOhjW1vjUqayMhNJhhdJpi8pwAmeCT0ofybqLb9w51nyYxaQb8sNSh
MxvMSD2bhqRYBDPTVShEtc2KrFgpzaOjo3nWmk8q/RBJGU3mVfcW0/I8e4mrDo07U3wbWnJj4C0l
1EO4ft56+Y5tNPXClAKcagJdWw8YpUGFlNNGbyqG0rKaUKiQ8meByKEfujLsvDsRUjnjyAow41TO
6KCdBqCw6535tdf4dwXPX0oaRcqUwhUKLzSR9nxAycmhYR91z+ZARq5y53TXgrE42UX7rem8+DEs
e5ouKVIjyxXhTdXqmFKTOr6uXJuWvNbr/jy05nGISkUURmLqK5np5VlpL1Pz1K5jIeYdQk6sO3UU
PUpT3ZFOexWzQelBvl3Hc4cwL8p8dHTl1yJqzG91QpZTWDXVjgTc6KCAWx47o4tuvEHJK77udNqk
gZw6sfH4U8a7zimeWrWxmEo/lSgCH0l0mIjb29fGUDOTSwpjEyPxZnDjjmfdZcgWFsFLPY2vZF+o
H1otA1g7y4iPtqG80ZB2IOC04TzPoeHD8+nXqLizA33b4ai70cQ4Ccsz6Ohu3uk4U3Z11QXA7BtQ
Apus9p2kF0+yR9WptxJ58DiTIbauvZiJs6fZjA5JwtkyaxHXEZzLY+hob8oTzCya4n3BhvhNhryE
nxAAXdLUdtRCQBpaTcTchKlycqufU8/mEOInzWYCk4iw0N09IdGe35PncBR8wrjVMdh7+NYPkrhn
iorxu0N99WbUoTiG5Efj8yssIB5eTdjQVGxm06qugnLoN6oZvCtw+my/vapZDTaep0loKR15LFi5
pejdEm0QXv37Q/bnRwXjBkBBe/lPcHEXPp4Baw+lcimurbmXtwTLThsyC4Jv/z7KhauC5qngk4Xj
heOggr9kQUIccEzMsvXZ7SemPpselTdLwr8PsvhZfvt4cRAOY/DpomIxOZeLUxkrQh91Maizbg+b
Nt5UvY6C7WuOjuvfBzIu5PwcaZnaQYR0dZwttnfxmSxUIZp0Ts2zA6aOV8441jbiebtF81B2+e0y
ymbbShIUGvJ5vCHZ6CsK2+O/f8aFw4y6w3C5YbYOpcwyXLn8yt8+1uMwoviAiHefqcrX2vREL8JH
hrnG2nggI2JDqnn4yalfHpObhxF6cX1xIylNL2qQ2AuaIJGmcWfPwakFBGZbHUQP8PkNVug6C5CV
jf+HY1pS14UnbBNv0YWPaa6HoA6d1rgTIB3HDSK8+VYPivierAn3R0uMw2MtkbMWmBniT4798fX4
ZWcCoGpRExNAaAr94nwTE4Gz1Ucx39G424bjUN0kUx/+r9xt0vCkISwHVw6mMCqvy2qySY1G6Xo1
3zHUDQHvT+kuRQaz1dEjHDUoCJ+c1cfqdTkeVi0XZ/uv+/iLvPf7k2MMhJ4yVsjPZfSEvHsenr2G
xt+daJ4D8lZz1JL/flQvHE9/HPHSvYVWJ4kGUeTY3Otg3VjJVQ02spqit3RoGPUrekZMio9a2Zxy
1Z0/Ofxym/67NPz/w2M9kiwNgHGX9em3VwU+SYv0IKQXV9XHYKyeu4UWwlyrj+PY7wGHUV8hFZ+U
c8Rj9qDR3vnkJ/ztmlNTwzk0XdPDhf3xJ8RpbRotraSz0MybUWuv+yxhKCPmn7Kcn1mE144XfSce
+rocbfgxpIbRBGX8lHxPNGdfEwUsyW8cc7k2RH1CivPJ8vnXH2hQ9QNVBKJ4iTvo+hBXBnq9M0m6
Z2deQPOet2qXYPECubBDZu7CDUnc9BMr5F8fDtpkBp8IYSwr2sdL06jGSK0ky88pQukG5FRdeKuR
7W5uPyr72ey/yeZKGz9ZPi9W8f88FL8f9mJdmeiwRLXioQgs2D7avmKsPXybwrMdeQQcPwcB/pTm
ltEYLo/oEyDuwrD845H8/egXBlC9jEvE5Hl+1lI6mphPThlhJbRY0Cw7+Y/ewRLTEn++GiIUikwF
Xmmxvme9c29nAPtMfVuRgEJKGl0i+2DptGpHQ6FMrF6HqNYYFeh3NhX41uiKjRo4Rj3nd3IZnrBj
2UGJWLPYy+3Udz/LHEmyXYTrRcM1sN0yCkS4mrNJCvxdDMtvohESwjw/Iy09gYBD4zkoXBMNUL9o
O7WFD5EyXIV8fAYx7rtAsRs0s8csCB+cQr8D7LzGBzauevQDjT35hiqOsoL9PFX3g+NtvZJ5zljI
eTXkTrpRfYQ1nQ6ZhUlnHdg5BbpBrBNwtdoR731lfUdVjblkaDd1TswFJXSMIISRE3KnMHyo4qZb
J414Mprw5Mr3lFY7G7KvjsVWyuj6HeFz9OdQPBD4aTDg7K+m0noYteGqSKpNObFL7HFQqSb88slC
8LFM+Z/HzmPlhcJtku19ceNZB9h/sGM46468o5ELa8AbFcND7TiGYhdN1QbklI+jdmcmwGzG4DGK
ycZlOEDL63vRaWe0pJ+tkOKPxxGNCS5hOJTYBf74JJglbeHYKtU5rd5svgTcJ4spkmY8VsnWY6ih
Td/b/sHslpCXTz5/C0P24l1g4EiLy+Yz6yz/7eMCAAYv6R2iZ846cu3TzPB1a2qC7MPWmhGGjPpP
MlvHH7PXIrt0a3XbZvMPRhzRcTYIXNIy0zl2g9fe1tWEPDwmtd6iv7DVh7R7+/ftMz/25Zbbx2+1
LGnhDXaBK19UBBIlJIoIuzzX3iHu3+LySc5YMz0Sw707i3lR0l0Tno1WZFVWN6ar/6jBkthzcVWP
twEmVGSuvim/Fykj9eLnSK8z08ibNjAqZXT4MG6G5hVJsWx80zsv+cSMuqylH7+EdPcMASmXe40p
9WKtjZNQ0Zeb1Hm22lMwpXfkC8Z4BLX0kwXuL6s6Rlf4uVwy2phiAfX8/s0FxALShBn9uchQR9GQ
id6Yn2X7VnPfRmCrt7EHdh1r7HRCC4asLx6t7b9v1l+eK8kahs8ewjCW7ouf4LjkMgRdo85x9XUa
7C9FPjMLq1bou7zs1dKzTz7yf35COWW+n1RwNs2zS2awRjS3bqdc3LDwnFdrmDMmX5A6QreN9nY5
isc8rUl/HQ0UhmTC+/+H0yUNAPADRCKo+x+vuKZ3zOvJnTozYMMzRYOUqOHiS9zm2Bom/WCFhd95
zidv72WJzAshheUBGV/eCIDNH4/a6FFAL2S5yBHUoSaDwzP+7yuED8f49VL+Vr/FLoDEuW/V2RI7
j4FGO1mA5b6iG0K6TjwumEcjPkxd8ckD9Je3RXJO1ORLVALS+Y/npkwDf1MguaKG99BLg5lv/zgz
Cf/3jftl+P/4VrKLw5tv0whlk3O5Aahi5EyicOtzY9i3TVA8ko6LOCnbhxEtPCaheOofcLMeWqve
lsNMBV1vmDD3RH6rL2RyfvIkLQvuv37P8mL9dr0xw+TTLGVNRXZrN6xOPDnom1ZaU2+H9OHfZ//n
B3E5eZc2JZ8eFOIXF3kkgmqOidQDuhwf9BI9WdceoK3t0bd9sg/5y6EM7PP0OZauh/4LUPDbecUT
69/EPBmxTHIPj9s7p4bytmEifobB5H5yFf98emyO5pKnwV59oXB9vIrAvDoj6dvlaBRbqtnqbrHJ
xSeLzp+LnG2AkFjIG4DKhXVxlMhDoN9GY3OGtLghi+y7i1XPNiWrQLpJ2uYKbegnr8Wfr/xySAnZ
hpeeTevFK68R85aNBodM50EccARoJ73Shqd/Pxd/PQroEjZNui7/2LSZHgw0jDnN2VTFueghe5vR
J9fuV7/i4kFn6y1Mpl0kJSDQ/3iLUHJZ6K/n5izzn7Uo19UwIeF5GyVbQMUsY/St4gwGFd5A9MnT
8bfT+/3QF++YiTQ2lHK5b43aV0bLzL9Htvvva/iXRxCdEUmJfJC4kpcf4UIhYEZXZt+5fV+BNzCd
azxh+WmOoc/9+1B/vltUbrrNxpFn0fnjdmlJj8bTSeJzZ7szDx6CqsiESTDRqvZVlc6fLJoXaxRz
aAIApOnxHgvx57KRhoZjdGU/nXsDyJNW5Go3dzrQrmxSG48ZIJuKxvykXfrHQdH4CFYq28SJx7N/
8eQHGQjituvcswyabhsY5OIO0ZSeentwt0s2/TEdtPSzp/SirgCwRN7L0qRdcghouF+skGZF6yQb
de1M1u9w0Gsj3bYtpsuuNDCRNaFxq7nx8MSGEioBpfJRhg367LpP0+fZTbFBiGgmr7IbsnMMDOCU
Z424m8OYSmUso2PJuOB/9TAs4EaeNo86WbCyUxl8fK+syp5Tbyy08+DJe12p8t6J0C4PYaRd6Xpp
frIg/XFbKLbANdGOFeyr5K9a9Ld1XU/7PnPLsD4zFNyAWIdjIgEIP2liGXF91v+9eNIFQ/mlKYjr
YJmSown/eHKKEgxAQ1Ofx7zZYZSAaLPuy+cmmM7/vooXb+//HIhejE0CrOMZFxoANChTYjRJfdbz
1Hd7OkLVbe5+MvX97CDLOvXbtUMTMzrwHeqzE4dbxOr3ae/6WKc+abf87TAWHDT2BOTFkODx8TBB
1gZzH1LCOR35C89jfdMan5SJF1/CX5fLEuCbLMOUNJIuXhPpIdXtc7aReBofhFddabq8se0FIxMe
szgCT7fsa/99j/56UMdheEIVzHN/sSLMOS0YYY28SYSrjnO9A+e/AtuwsrEVpnvbvP/38S4+G/85
yf8ez75gODWqdrIp5XhZN/v5fD9Vxic7t7893pbn8lknpoji96KgsO2a5iJ4sjMcYGMUeEjeKttd
uYd/n8hfL9xvh7lYIvoqtAlX5TAQytEn78J6V4ndRPIslniCdsUnN+pvawRfJ92yF6AsjdiPD2CV
O6VdZJE6N8VdGrzlwSZ1rwC9ZJ+1ev92h8hWs1ivSbnQvYsDjQvHO7RznggAJk6068Unj8DfbtB/
D0CH4+OZWFgeZe+wzwsdtRI5gqgYcbdFRmtufXLRHJY1/rbfSqRfDxzrD9tJZiCufbmpdfXRmYLc
LM+6kZfIJD15kyV554/V4K0aVP+Hge/TDenj8Snp0YqBnUG/7SIDsKs68RUMHNrY/D/AWclDXRlI
A/NmUfJlWhbvLaLg8FNhHMZYZsHRCAv5MyZncF8O7ktEmeTHan5PNY0EDzRDfoIGxva7yGW4Fps2
McYMZvdFnnV3oB1Txl55sC3NfCRid17EtJHBc2yQ42YP7arGwYEp6DFjtDuB2fIxx6kdAsNX2dYR
Fi+jXIdV/I1x/duAJniTjFULUaUBS9PAr4jnwXlHGMN5gtn2R4aEu5yc7DVZeAKqRhKd53E6FnO+
H5pWX0vMxBrSYXy+TiPkuowK9q6DkPcDAqUO6858FVYuNKntRH6ksl3NvMZPHAObqVESoC/HQx1b
BPsKfJMidbyVZ1SF79pYqin7PPgNYCVSMQZ7h7TnO1Fmr2YeWhv0vO6Li6FsZ4KG2RUVkHqk48j6
BOoNKzCwuOjt4DcyF5smpnjR0xScQewkG81p7S+N2TcnXeG7wq3ZXIG2UIcUyO1KxJW1N4ygfAH0
3uzsoas2rsDs5JVoYGVkuscCV4c/Z5m2qTGS+S4iKj+o+2+NRQJNYXfGT8il0zrqKAwnyBCQmByB
m3EaO9g3gF8mq6YCnxeVaK0CpPDSTDckWcf+XIUGJMNpqFaIVOxdWIEj8byifSxbQmLTvAAuPoDW
ucqGSFyJMP9ZGdD+abzKQ9/15Qr9pLOtZ/z+HVz0DWp0saon3qYhliRQ9ID4Q9yMG10GzoY8FpPc
dYw8SEnr6ziV8riklu9tb0LRGekZN9kxYNxUP3hiSFwXk/kSzg7idtEsRPfQPVTI7VZhO2WbpJ7e
xHAaIJb2xfRQuaTb1hENeBVF/U0QqGBnJ0GyBGfY+7Gb3hCFarjfJDdFFhWcfgOVTJTBRFLIn3YE
7iXg8Yv20DiIMgYV3BrxVZ8eYyIGekQi6FTJFU8NsUMYGe6LZrD2QdlB4cGajmY2M3FRDFYKPr/7
WQ/at2qyaR8R5b0L3FrcNFbOBKFREevM5D5DfyD8qclyPH1kyCMAquddk9UuQtDGwPMWYq6OI+2u
GEp5Eqpst62djCtSXUbE+fF4GkBSbB0FzqqNqvC6ca13zdMRsMrWXhsVLoueYNGVlbrfRiNh3sW+
eV2g59xmWqCvgtYYD0acj5TeZnxdp1F/aAIj+BKEc3xoVAndd6zKW2/CBufNcOywHIFOK0DGagKP
rGXBTSB9O9zkWWzgjTPlTdxG4IHRye9kZL86MO4w2SCaSSv5A8oZICxsAWuZClTpeUCvolT1Cc8o
BbQeXg8Y1Q9FIJndYOOinRrdSb0f/aiUxdcwJ6zE5B+3ptXZ/ghiatsnMwEmdjkz6tBw3CSEh8fa
ILaqnJCxq0L5VacD/yX0ET7d4jcaEfzn2UKdymlyo8oLrxz+cclZb1ZRV8YAkmr1GmrY6MD1AEKz
XI1GZ0duSWu77xFVHlGWC2FYyghEdJitzVbi50zSEUGvAxBOSqDIfVj6UUs+hC3b5uQEsbVCM9RT
vFfdfUizfdsutrlOzeUxklQ8fYFl2yln8s+rmSlhWgUr/kRwZ8ywN/RIvSRdbK7TKcQG3sQWP7mm
l2SCwMFx3oJ+MqgAImAQiQfPG0iwtyljND8zXKBtrqUVI5vC+pEHS6Iljoh1XLnfagxcaytO34ai
eVdI9plTJm+9rT2ZqoOUNpqvRcCXAIYCDg0EGivuz6tNpBoynUCtja4DrmgmiT93DIHzVkX3dKhI
33JhQxSt9lCnRHFolZOhVYqQJeX6jLwN4E7Y5rw3eY0RSxbmzsEBviIpCMFXGJEbFkTjddFPSBLw
IjeP/EHexCweMebFNT0GVozH2G1wA9hV9tXN80cHddcTmWX5acCEc5zmMjyF7K8qLG3AYLpFF+cu
ZmmMJtqrFUrPzwuMSBiGEIp5IXowT8OgQOvQNyLPORah+25Jsk1nHHhXjevBCxoabcWGWmee1oz4
Q2kXhXWPfsVRyU4MlrXpkxyvO+/JFruz8yXpjGGHaqG5BlkENUhZybHOWXuXzfEVu+7UT8dowJdm
/2QRUn6PDJLlDnR977RE9aQy2arem3YAGsZtxEaHR3voaETj/cAKgimLwK01X2FSS/pu8OemEfcq
iZweaWPXAUYFMreLEXKi+veSr1bQ8L0XFHKvZTL2i+e5wBuqD+E5GRd2puix33jMyr1SfvcSAp8A
2GHd92brBotMCpMEGPdKYIyC30cwFRTgZ7exX+yu+zrZYB1qM4u/AKFLIVJQTtk9+DHHmbwVkIz6
lHVaeGcTUYRpOAFm1Jh09sYUIfsQjNmKbVSOryA2LHMfZAnXfwrt+lgoixGutJdUnzC8FdwwRpZe
tHXTApY91eK2zfARFAt+o8h472nXBKuM4fTadTvABVGRrTIQ6cfRtcatqM3k0GC0uelTC8VCaIGN
DKz3vGJo3uAwOupt225I/5DPgdED447zcp/ZDFXRLJtbiVHaR+QjnhvoRxg40aYgoJ/th3mSeBY7
K0EMHxr9lxzACI+7XlwbFiLqQct+qpm1MUqQ2jSkegJF1OLbuUSdmdt9umfAOt8qRFD8z2YTXlnO
gHAQP9dpWqYvCJhDn49dcN+0mbUL7cbatTq8ngxjKdaCTn0tKvreXV5J7ASmsdUQzuzaAjsUcfZt
DUG1926xkPIIT5X3Kmtk17LWDB+okncH7FJuLH1AWzm2vKgZxRNk1QjXmvoqCq397mAlwmiRTjmQ
tDlnz6bPrPMi7XAeW4N+NqoqeAi6EFZAV427lExhPyQPe+OEzOa9YmZBDiSwdlvLu93cTuGDDofg
ixXx9UMWib9YjmQHhX1AeKmuHqzFagVvlmQ8jXUHqAq6gtFMCLnq5S6WeuInVY9vz2NClnTy3imI
ehMBNWU0yIGY1Ll6N3EDQMzLhjNPNs+C4bzrFkP0qqDEbeBnsc7ybK2yPi1/QFK0t8zC9ZWuIVuN
SYH01TTXt3rbo1JMPM4VDWiZn5LYaB8qb/ruNHpD4dO9Ae4Jr6fRrK/7Wuh+qhtvo73ctJEOvaME
NphBgq/HlI4Ff4r248iempE2emvJiq6qyLiJGOmSGMg6Ktt43qraZsaI321rTcZ4H4yTWmsRL2OU
ZY8DSlmfudhPKRIX7+sYH6WFfSo3fAEJKN++Kj160FF8gSWl04eCfdoNFaz/ARv5Sh+Hbod2M96P
yZQyEHaMbVWH48Yy5wxZMSmwLhbutdOEgCUkNfBpsg32FEnWHuM4q77YVZ7sq9Ex1wBlhms4s+13
Lvy0E32KRWWAWbxJ3F89t6rhEozZiZSEBOdiGjxgEcWxiu1oV0gbq1koAUlSfZDWZkb1SSRG99SW
EiYjJlTfU4W8Rv0abu2ZqslUTnsH6YYNgg6f+FuTsBnZpvU0nBXe85o6ta9eyAO4Gkf7G+JGhfdM
RsXkHO2qjU0/UMyLlxIOACquueV5pBWGyNoE5l/Y/aZy2n5l6z0hPnEbGMZG8JZOvPEQTa6dga9y
75BwTTRjfbBbXGACFsEaPAGlx0zkVVpYzsaTqtwT9eusbEN7yZoWi01dlQepnOoprQy2NjKPwJnW
1sx0Ey1bzjaH4jrIIC6vs9ZMD7Qdp02fJ9GdoQgggHhSu/dRTDafUVv3/YDsPYwYorPUyzsnRq8f
uID9qrrCCQLi121fDFt0E2mkujwqCr+D2WvxtsIUfkgyFDwaFbWfcXQQ9MMbIAF7PUUN8t8mhcpj
QQykYwm0Iqfk0Z3Uw7KmzEOi3CfPwXWgyzoEfVRjmGNFWxXEOGZBSwxZagkIjyLxSdlmLcQgtlJO
ErFrouHDVi+6rpqJvxiqTvGQg5dJfA9qFEU9YZhHZWSUMMAGWDLtZLqG3kCmg5HY87U01F1aZS8d
bM/94GCuWnUmtikt82pM0IAz3FGv/Qgz8QaqdL6F5c/nATwmDiceTXxx0VeqAHrQ0ATfnCgcX13y
/+4mZD97/oIR0EUb3QBTQ3UbzrYBpdXtA1YGo3xuc6xnopAmzJLR3Ys5MldaALKHiqM/iLhzb9Og
5m0vFkJaDzQbKk+V+3Uzwc6QgXdLCxwAkt28hK77rmXMLgQbkONIGMuTJ6S2qyet/O5NAU5tBuK+
ZZlqHbXY17U8avE0BRoKChMnGCvD2tYqbY9hhzY6uoGVDjWaHNWwvnIGlNS6SayHpC/Faq5RHQym
zU5KTdrOGgaiNxy4THd6M8oVHUyxMQKQIHYI8D5PQZYRpkLH3HTnNR0SgQPDfPdCGACqhPFrFKG1
Kiwr9GPLhl0QBQbFFRkRjYe7RZ8s2GK6OW5z9hWq7rZaVZ20OR/vW0GLo4rbfl/bjGMtW4VXdWNj
ps1tCcQr7m7T3O7IjRHdN8DG8uSMZPXh5oCxONjNNgfLTW7wIE/YjlM/GVMAjzxV4o7SFid9GcGw
8sruHmrTez9A747anlStJpuvREQ4/ZZEn2TNBog7IlLjhRK2Z42h/FHkfq+HrkF10ip3EyFh9UUo
bEIHFRs/DHCpH0dRyvlJ79kqHSynNp7pH3PgfseLMTyGoigPLcmuvC35VMYHhqSQRuzKgC4to9b5
GaX2eEjrkWVoTLJNpqNZUSpAgWXgXAPl3pQ3TSveHNPUjiCzxlU29wKlMD4gXq8YD3LP6z8rfPHp
6HwrHLfdm1lJA8W1DArAGuNoaaJZKBJaJjgOv3r69ORiYaDEmgB3NYpCT8u0ndsR15Pm9AyHgpoV
ZSdQk5R00Bqy+Nahx71y67bB+jyf6WL0SKURnyFecW7NHp9O7CIdSCoY33GuR/vYCsK9rIr6SySk
e89JkVHp8nTGEh1iM3yDLoTLx8J+qVNLrZgKYfpv+24zpLn11MUq3kxtZn5rIyEI+0tFvKpI4/g5
txkpKiylJ1LPCfZtG+gfevCE5QS9VUTsXCYASRC0AzUkq8W+8frQx1f8Y67TfgO8ApemNFk+kZRv
E88N8NGoHyOIn0daTxApyEYBXFgDXiJSFRzMZH0p3OhxTgaipDQdzIopS9ymU+7nY8zr5HTvA5Ez
a2Wkah91tcX6w93TIcMdysluvth9oZ1qu3RPMFCjG9fKiI1MZbqZIZfSBVWchrHs+7UXrzTL29Qd
KVjboqbpZ9G8CAPeTvuVj8s7vH34Nciq1taEGbbVRmwqg+35ziI+DOPY5QO6kKAd2d3GOLeu3IIv
XgEXgN/nRPDuRbUJde87UpRqq3UFr6VmN9/nnvYkqnzKrGbYCqvMbygOe5I1YN+YdRCt2DYSH1za
9S7Iu3TBDrA3mJWTvsyYS7dF0VNuTHa+YUMDZFyfsKqqNkv2LQmCx9AVP7Hwo9dVM9mqlQ2TypI/
ldIrmKlZemTJta9RIxa+1Q5ILMPQrL9UeTeygyf/NVIEP63MIYSthFuRaJag2Sq8UCszyX8w1op4
beu3aIQcgXXZMI9OwdPfzcbrYtclrFXRpgMCS1UNr/09DQhBKBvbuCWyp9qAv6UnZ/UmMYALGDCR
V+4MzNPEDXD0JIsCfa2OSItU4jvHsI6epicKN9K+ZjCZz71pROe6MYtrL5XuM+Yq+lPsS1dcXEUy
FgZmUBD23nLJccVpZ25a0ow2lgObTRdJ62thJ0DblE3+0rZOcAIsVu8jco32gdFEd+DWGnL7Zlh3
3JZ1lwziZPbcmtAJxQpYjr0pB9g4eZDMuzLxxElgawbJZeBIM8E3e55R7n6x/+uw2c7F/F2LOpeG
rBqdQztY0RY1O/wYqrat0eC8bpQ27Jnrg8aREbcjG0gaiC3nMIzWXqr4gaBEB9Vt020yq2VfpkfJ
AaFNdeOBMj4KWrenGYghX5basH4yXVQvjmyfA5VFJwOgzy5toJuMcfIWNuPAz6chbM1LRlHQdjjs
YrLZ9dAZfWQUNKoqtgWWm+q3QKN5v21czFPokV9emu2el9PcEk5gYR0S6qjVY3EvgsR9Hmf5gw0u
z4vOeoP3rN2WLkiXkUjHA2GlJWtJVTw0mmx8AZqWvTuhGUaqxS+9cNsrsseAdsZav2Q5VmttJmIr
URkuplxTj3PcgkmnLwH42WmD4J6bYbD5y5RH3heua9dQgFQdxMRG49gv02z3R6ahHfixUcBxrfXh
kU+dtTR3xQGJmH4bKVoTBJD2+6l3FyJbCigixwqXWJAdcsU+wKYX/4anIfLAFlX5axRCVSi6LP9J
3xWFqaxZkKdudK4liRxfInIpmH9agM8su/+SQCfw7aLJqUFwJWssidx3HuzbetQyP3THkuZFW69l
MI2UpG1vX3cOrbhZwCQjEu0ZMx0yo7F6x6E17InlAJ4wDi16Kx3Ty5a5BVSPQRVbkzD4a1GXA9w9
d0biCSW5roT15EzWM9N4nXJNfbPTqMEoXbH7B03RHqwK5bhGRJ0Igu7NzD0jpJU7sQ1JWtUepQdj
pljQbK3e1s8iFwAv6rzxewyconhemFxDcy9Kiy9DW9g/JWv+lZsPL0jA1ZHojVXRpCsagNpLnONi
IB8WvpBLU2ysmRBnJDtswJuy/FL9viQu0BvyX+mUt25y3xtlzZAA/ixINncbJEW0HxQ5qmWEuIw8
hfzYOCg2eOPsCDV155QrITrvpDxDvdizqgOgyY3YTlb82HkROxRzeInUAu+1uH5rPgDWvaRfAA6V
/Fof19Pc7/I8t9qtmZvBSk+CLyoahuuIlLJkQzO6ah5jrBndNmnr9hHrVbfWm9gDlNIALq8iUz9C
I5SHEZbjU1Drjc9bi6TBaYJDONExFl70NWA0uy5kSH6BgTswwGa8Z3sTHLBiGb6dhGQ0loR5zB3B
W6QhZ7ukG2jfeX25ECxtv5LqR64XP9IyN9bABHHxEsBcmqeevWS9yYLuLpPg5DoJvpbYhYQ9UyQ2
FTQXervpj85gVexVni15jIxT9M4Nnip9KimlR6/aQ6bfeMk3mmdlcFUUnWteg6Nd0uT6No53NZqS
mxlLIApKK96h0SXIEZoGiWc1hIXcgNztaM7bnMLzLAazxTJcvgZZuLQkv9ZPeXJyqq1xv5wAFgq/
LLeOc7IgIYHtBp5jjflh5iOyShjwVxXG+jIgucEwK2PnGMAtW8ZJkGW8gdpXBSyKrBKT6tqjizdm
DnttNSXpI0Y0ZnX4ZbdJJu0vpMz8mIRxmtL0/3F0XsuNIlEYfiKqaEIDtwKUZUnO9g3lcSDnzNPv
x95uzXo0FnSf88fnhfd9p6KOpqUAQD4jFZpGnosxzoImEUbeVo1/yVzFGWedrOGW42oySagD6dRy
yeCeZ8H7wjB20XJIHtealeivMsb+OZF2+ynIlvKcGUc2llGxcL3biUHVfDfcLVVfjrYWf9p6+xpW
KvHOGT71TgzgYJZCcPNUNnzBRUyRa8UJU2JZ3xhET137Sh1PRkkAE7jwSNW5QquYAhpdxKATfVGG
QL/0dyfrakrCChyJThifPhBjjZN83GQF9R+ZANYHMcqgNziEZ35brjESHTNU2kCieR9vyd3B9NDm
9CnM0N25DmBDaQCXmmH1z+0EmVLHkXUinv2D41zbWfAdrk5s+NXM7cQLUNu5BaYGyYuPo3SjoudC
SAwGtDF03meFHEBwIO6eTZYP7W9usSvpqV36Zcushmmb7pgx/J2sKfJp0FkKH5LjnW5oChssuC09
mL4IV082OkgRVIzKSELI61ZTDDbDuJrUH6G07anqsNEntGZsQrCcTTPQ8AcQNTKXVuVdn8vuMYkj
/CODKvRHS8sLRuOlqt25GD91zikvIz3YJfPki0pV+FhN1jNwbW8QopsYX1poiwusTXkxOUv4IOa/
ko34lIRyJivSJPXVBM0AbIvwGgoY2zxIWdCzDzUM6/1QJ84R4PlfR080PzYBHUyKerUbo8/xsm7o
nmpHBbGlPJ38IvLo4oy2SNMKI0orwv5a5M1Xbi+ab9QOYuaEq5o5LqMAuSsHIjitZoaC6d+MnJBz
8vTyi9I3eXXKtTS/qPBIFl6VbiKxc0i26cAXpOBx9otQzR/0KdOuFUg+IV0Fs6Lady+jaJnKE2Ui
e7pa09+115IwBMy/uIJ700yOi+WkR6mu43bDdwGnygqthfW2DtPIa5yu2zaD1eyha2i/qYtoy8yB
/750NI6+Qt04gOtekJjvosheEYzavNW0Qy9xoO1p5TH3zqQxvwXdZG8hKufHQUcz2lmjfsB2P/lj
2+bncmoI8GvtxUOWNxM0SEoTfdsO5UaSR9GQ00VZHPtkhfwf9CF+li0ZalMqYANUjXrZtqHagZJW
l72XQxOQ6R6JJmo8NZANCYBqGl4a4pJhZixtA80+bLM2uHGaGLTaBOIoRZbuh86I92uKJ8sNxV4i
cVgQaBHw04kwWtw11D7PAFmExCAMNxEg4P1pYB9J9B9MSg3itRNmAszddiHQuErN4afGKASrEabu
JOr2NOGSO6lmrH2ldNZsCFwGkGnIJyJNsdzbxpDdBRPZLkz6e0rt3S6RNTn1RiYuXbIaPwx98CKZ
LScsGMZRSrM6GApuqdIOqBxq4uYziuPKDynZcA1mT1puc40bhaOf0PqUKgt1eNIHiBiCJ9oTGeXo
ioKu9c1iWdUyAmuIMClqAhBsNs5M3YuTLsvecULpD4MR7cZshFpe3pZ6aPY0CpQ+Lvz+kfN5hibC
e53UfbbXRRCfK62pTgRLkAynD/UdSNGGzZp7xroFFrYOk2vbjE8Go+ZemXTQsE4xKABbWWlD/TKd
pr3MBvaswurkoZ21+akaemAmZgrXYo4pyDfSoyS/NpG0fcUZf2ICDt7DsaAHd15t8DLlJKjG8Ccf
ZrlN7ThgXx5TyGyV/2FYY82K0bizQoRfnakXOyqo6EjpUsjcsE7cNLGGB/wHRHOrtcoVFtToQEPn
SAuNc+QW1g5hmlSoK3LyPKqUKHNu4qVN5x2gauMx1dc0WVbjpRB5urdsu18nQ8Wl14PhuFfmvVCq
Aj2DZCKeS+JwR1BUmZgvWdU7O/id5ljJdu1+qlX23QEjl+xI/QsckifKwFXicXqoprAktXeNDdad
kmIR50/JxHfDFgIv/W0itzhIW8neRt1I78M8j67ahL2PD9u40hVo+OkApauZYXFMnNQ8Eh0V75I8
fUkMK2P1FOqpNbWJX0BHZkWREj4BXQPXhC5Wjshyoa7mg2YG4Vsazj9FV39gy4tcwaXv5mUbb6FO
1a2lMj4ZCvUKa+A4GhdLvYYBtgfHStttaS7ahuIKzYs5ey5F1kabdJ4hxuX0MpQZmsi157qEM30Y
ZZCToCuUV7I0D6i5H+ZSxFu4gAf67+ztMpifg9ZFnjlzudqCR5zwqujs8K3u2MzEg0Mm2R39e+oa
E3ic5ZCZHPSZ/cOMJkgotErIopSoFcVuDnNLKoc+m59kqVR7NOrISJyAZNh+0jcF2/A2ckzBq6B/
2gnsXmU2NUGU6zZWq++LMcZnpwho0qtsXFGQ4DEXrTKi5AIPiPHtuMIoeFyqRL9T6pReREUk4BJh
MlyiqPYJnaDVrWzEVVsJA6dgHzRQ2G5MSRdaRtHKXYbSxtg9vo1gpFsessgD6SL0RbTmfgkcaHep
GH8ByQPri8D/z5bhBk5CTLCl/JhStUjIqz6ciSiMaOz7S8phvU8U/jmhDuZTtcYrAoJoNTYu+4WS
RVcu+d0el+5N8tE88Ci+cVULTgo9bV7aRR/od0hwNVBNDrHliTAan+3SsvhXkD1qpsBJpNZ0h6qz
lm1LxondDa9lAJOYjLS5iKaPNwNKbQ+2I3DtZsh9JxLdQeuz7tarQbdr07h4JqxJ9yjD0FwRmhSj
kQBWuEE9yk9TU9v9YM/6eyjm7kWp7JDUvpLWM8gSG09pBoqHPMhtWad8OwIenGumIBJHCZSuZH9v
9GJ5HIYBkyLwE7HpVAmjk77osm6/KDMqziBRBty+FTwTLsO7W48k4IUFUGxMkggdBh0LZ6N+p63N
loP98t/SBbQzC3vZT1FibfVIB1CEdywVwy0dpFl1Qc5e8tuV41ukhM80BhGxvwpzpgwEkJATG1ma
HF/tkL+BrLXSr1voQ1ai3luDnq5mMjb/1K4eXkkUGtyEDZdE37n3WU5oh+64WFtbUR9YEENCvnvL
7dORnMs0Hz3H6oUfOqgOpqAISTaS2rPo9V/VdBI8QhRhTpqeuELUwd3BOrlpzVLcE+axTSehLkiB
p4NDY9BBwE46K0TFXugVLL4yJFc9GAeX0jBCIvMm6TcDOc3v6J+0bTxYL3YrtUfdqLQ92xayHJnW
nPAVV4ttBpRu18t2HvOEyofgKSaA8ARbmL90JnqKYrazs5BH5FDN2tmcvBHqb7lVadFAWLLxGDZS
MqgJ9VFPP5Hbg+Dcg+7KBOBS0u2q4M0xMS4plP/4muRbgY4ICvFSF9+DSB6ChRLo7kaXKnEjqnYC
maEzlFEl/CFCmrsStDcjs2tl9G1K3l4QN25N2ewN+UwjpxI/Jw3cnvlUiZNpAkBew+hoT1farni/
rnUc4MP/rQ2kATXj3ZkY/IA+AienaDoyqC+hntjPdYVf8n7J9jL/oSudhWsTq+wM7RkEUiwsQeqp
A/Msej9uuFuIhOE7+yqse6m+6GxTxTWKd60FrGce5pKOj+w3H/cZ6FOruFoLQVWeZ+Ck+CCm20o6
99CL2UAhOIqvlBuu6f7IHGJU+G0Vj8zfpj9P+U+PnVoLHpbwW+QNXTa0YjjprYiabVg+h8a7Up9F
lRxMGGtp3K3a2XL5nctgFdeUfsXvn8hXjwbBk9pvp/ZnBrkwU/SNbFTq+DoDSbWhPw5IDFiJSMgq
gLSzcS+SozGf7Aii1cg809ir2b2ongteoIYV+2J3IPwk/g1d5lU6Nbi2a3e2Vw4/63cnoz/WS6oC
CUlYSNH3TftaNm8qx2ZYpcdU243iRLXHIc/IPmR95nzo1e8koiAOeaogiHUmMGx8CkJckD2Jn9MP
59AmJ3muB4QzqmMzcv0QnZ0SmaIWr6U8SDCIRTM2cTBuav0YITTiueE68fjUabStxU2h+NL4CMtb
Jg5d9LNmQ+NTdEeTX+BF0WiHuTj5yn59gK6M1t2h2qg1Kfj9NsTzPL3iptzAb7TGJbB3FTQWThkF
LU63S5DP5KbfiZ8MHjXnciWtOF4U6oguZfAQGxThINVKLzbXuaSIxmjVeluy6BKdjfQrL5UG3nYw
XqLBLA7Aul9aqqUPZP751sJalV5Gil1tGrWYwbpmQgll3GxTcXOdmtWMrk2OHiKR5TnQ6lNE6p7I
9plVbEaalIixIoWdSg4CSlDtwiqt/oTpotMZY3DwOS9DzfnrwKtlIKjBxhheiB72YIbdmqEwSXeU
wrM88VMZKucwxhH9NEG05RdJPcbEam+27wlBwNGxgd+19UtK6oqTEgHVXc3pRXUe62CXoL9cqj+A
yZ3SvKrLo+a8ICNfsr+R9HiYq7IWa4LFXh0SxGi7tZZAM4menj/i+iWmmm1Q90E4HeSouikBlnWJ
+d4hZBu0npkB6uAwo7wxUL85xI43xVMrXludKVPZM+IeSm3Nwif3P/41CDHPYFVKPhMIw6Yaik0u
/02EpeXJeeHb6uNDFQLmzIGLEB0kSbkhLPLIx5vwKDjOD+1aXMI3S/6g/XND1LFrqoMAaV+0XW/w
e+PQnWHiD6sI0qDFKro4s2Aw4VjkGWBb8pSs8ONWeR1Qn5HLubGDe2reqGvYp/qnhkZ8LsgVRdYQ
Vp/lgOFjeCaJbb0Qp3X3N9DDKygBqo1DmUSSMZjmAo3KM62SKisiCfTFfDEog9NxWU3Bm+kgy4iC
Y0BaqhVsuvjHUuhC0H0lOdV0ANkmbt3hJgg0GxqYcJgiJldO/9oby+XUUIcz02UWmV6ovxYlzcX8
Rib2HgQBpSRLegvbyRf2LMMWvOOB1FGDFIDQ/uy0VYU6PaRz5+VK8K8dKg9QmbaZi5wPSv7Wj9+m
up/znWB2SkkCdL5K80amgBsTEprqxDXKY8OCWJi7gpKXkcqdVBAkcOd2jQlmM91sVNzJ+l44c8f6
u0mfLfPMlrExq4+w/0BO5puoBlAwoLh8WBLE7ftRudjTnpCKzuZ9uPUU7OTvSvkBXuVVBsut9aW0
T+HarhRv83ynJa/t8G0V1W5GYYvYAHkb0Y4sQMgLC6U/kgbMkU24Uv5FY7jVEr5YHiBmCAZ5aqu3
2T7l5LP/H3xAQwdbID8YEePwrzJva+2Zo+xN+ZhNf7AeZfuDvHZPCDGLc75RtZ98puPN2c31Oam5
QjnFOzJuLVSKerJb8ufeRha7XKV543bbMla7xKQEfzVYyR8JpbSF/nbKrghfk+Guzu852hDRnRRG
rdByOnp5jBR5RsyJJIlWTVAw+bTWdMeM9pUd335HGGNJYbMuo1OtZ7cRoyVffLRlinHleB9GhIM9
6GD+IBywxwRb62s80uJnflvTb4vsJCEo2JzIdl0I6ucr4WFw5+RXgXCwKWfpkFaPkeEhIJ1NZQes
SMXAG7IyXwbLA7Uhu2WS14A6XQhtX6TEXSB3ymT/MQt924aH3H6HKWCjzra5+RYFv/Khc6hQzfft
l32ou6us+A8nVubNkO86qDiMTocxOsgBkSEJrdFyXsU8w/yic6qmOWfGekAYPzn3VDDRYBjdrByb
KZ1R5aNN9n6V8iV/cIg51IZROFWkmScpXuVssQVGvuUjNJ/a/pw4v+SmZ8MxnM70j21kd1nfNKho
XqKDw9ytPcTVY6DBxJuWT3sSP+23zPyZWQ+QZGz/OUBh0CdcPY3brNG28VeSXipEBySoLNLvcdGZ
D5p2ncWhadlo1b0xWduBa0O3j0KBiWi3RvIgYUfG5Y42FVn6w9w8zuOXJXhiPrL4U4loh7bR01P2
USmXvvag/X2CB111+Bit01LeCOQrYQSr6DzGtOV9AfooBeXo2SGvn1Ud5eWXap2k8RiML7SPlOFh
MbdNdMrzRzoDCClwjfzBAZItx2uW3AyEtnH3mcUdD8HJtF8Gczdxi8UhFpYXU3sOk1s/nNWQamlk
Ut17Io+ky/SLzbzix3jdeUJJnXx0NBoK7xV4+mDyPr4v4ur0PvucZ3bf3EeQ3J7OZSaD30mmW704
29SamhnJ6WrmN+RLsu4b3T1KyUTUiEtNjI1Qt7LGPIMuKuByVtdSoUtOj05YHnrrMVHH86B9hn2w
yzQHkJrmoeaBvcaVVsP2Q5063MWk7vAnU7dW+QzrjM2g1uwBilQpUGU5iR4oKNhYXMB28Uh4AgLU
F3pzOe2S40T6ddZ+x4imcyrI5+KQi99osDa19pZwAGhqgpU8cUGjc8b4CRoxHH/7OfKUeCYNYL4m
bU6gEPCt4Jrjny/aV1qh2mo89M5tbfamgmO70LU0M3FMlm8RnFnJJ01Stz62j31ICvhicMqEXhN8
TCaa/fElqC5ZYLpKTYEPiNVi/g1t7i0RVpkvWtwrUuyrhPOgBLtsFC9Wr61j3hYnPXdVuB0Nbqww
3wQKOml+6SPtoY6GQFFy4vXaC03ffl9mBFSH34YOV5X81gNV7CaKfXQ03IiURvfHAX8snDZnLtnd
IM0FP7JA1BJQ3GmBISXN0zC8U9UkuytJ16guOLGDbVP86DDrRE7Cdf6Vti97YyeCgPDZhH28PlDc
uh3ET103m8ChWEwS+dXnzaEC+1Tx5myQVraO8q4k06Es+gMakxXhD/+agM7ZvUDdptjxZp64yKLn
WSN+tGx88L9zR5LBzlpM1PR/lU0fX/PaSf1VS+uvRZV0rLeuof/U+V9kWieT6PuQFJ88ex+bmD0d
vRv8HyTzMlADdqsULt7oNXZeIk34fYOud/k3IQgJnov5z6lpEMJsIz56kjV7PnG0N5ZDgc1lZlfM
5GdIM2PjJYu6H6zh3Mvnsd7KmFmFJKtE2Qi4YDYetfmhk66vv0z9XperZwyW5lSX20xce4sc1YNp
CbLqPUwYPrIJt2NGlEW86ynWG1H1aeq9a069cWrgw2X0k+umO4Edd8pBgyOtwHMT8WJZl0ERO1Sf
G5VdirAaMmb55jGrIAlw43UjA7/pXyedFPyemsXsPtk/1AX9WwjMN3KD5M2HUn9GsbqJywn455cz
3ggeGuUkrEOe7PqU4j8+G3y5uTw65l9PSyvwf9Zs8+httAJ3GTmNcCEdFZ4iqAJ6DM4wz7r5W4QV
MtFneJIYnRv6MjKfkuxPnS5q/WwiVC3OIuHhTHig1QdZoffaN2sbgn2qWnYf8zzkf7qUXkhrQQNs
FT/LHp6JwPiqvgXyJR1Nd5gfujqA52csexNIvmYihiwQdpY+HoA2uFiE0pbFUz68KvWT3TyO827A
Sl3YLiAw4PnRzPgD1a1pPzQ2GMM5tbF6KME00pkJiF6fPHulZfM6xQ+VcsIrSK/yY2adcvmeEIe9
zJ1rSTocaeGJyHOlCmsRMPL48nQw1hzxZMRcpyZ/A+LTqt+H1SWh/C4uWXO5vYvixyE3n9bjXSx2
VKPpGh3PBPmGs1cnFLSF1b6PX4eSXh21gbb+jscvp+NfiNxA0d8L7V/dDLtInz1dPRABj5iL53ix
+3uvUB9KsqMsUWqQStw12LnRFSx0g8ga+4VB6006/jNQ9M1qSlhbf8bUdQR0CDZ4/F7pEHAXTmpE
1ekxcID4FfsBJ6G7pMU5K2eYcuyPoD60O8Szrw3tsSUFkN+H1bD0pGuLTnPTyY3qhfIXGLWfB4SE
1Iabhuqf3aBF0iafSOEPJ8Q7BCRb0Ak95MUORcXR6uZ9R+GEugqaKAhCH98RaJ1qKgrp5VsE2rUh
Fo0YZVYwZ6e3HQ3KazXA4NWFsa9nXnZrHg92Gb73U/luGMreWQbfluq5LKlQrBYXUGwj5+wGrOnr
w3QE6v8wGRClMxxHPblTfuaN47yNKxqHNaskI076dqAeOls552l4inRlW8D7byA1fhtFbvt8egxn
FQofpmrU3MVsDy1vTexg2s/1DyQvzBJUV3AbN5s4VVyCv54iXfdEo14Kvf6cUlv6Wkn4iJM5R8GF
i9jbpXN9Uyu6v5AE7ZKfi7vvb87vXfskjYERGXGy5qzbXPYOL3Qb43QrJuwC1nxclnCPDO6WORBE
urMrGjrP0R+3or0UObxeAT3fN/spCG5aPBDfRHhjv7QP/ZKfSKf3Uui8QKVcBYyZ7tOTzQG9CZfg
hpTwMpEJVoTmm1Z1m4FLs0s1jH4IcrTwhDuJ2oPkRZCwN2nLS7u0vsOfUZFF9nPoOlPiGxwcNVVs
y7ygzKF4I3RQViw7xRTntsz3est7ipZyjKTb2JYPZ/lRK/Y+LcdLIya3NMeXlmor6Ex6WOc1jVYV
e9lMj4CSb+PQH4008PSF3E9B2ydRS6w96147lsx2Leg8PR/2XCLhNa5q/9MH5s7RlH3MfRKppm/C
NVNmBVZEOXa13BWTK1jy9nbzcooypvcUC1wnxU1XB1/+X8xC+qfResjK3Chq9nXbUUTT7Xp1oogE
oS3UHj2VB0srPYn7T0/X94fPzsWMnvnXoclqFNaxFYtH6NuDLJnYBm18GgCROqvahgqYnAryM5mT
l4HFA039qrPzSLF55ZoDHcjMcL9NyfdtIyYyuaLQ1tYaajOdEZI6Vop5DUo9zclAVoPqY+ySQzpm
ntNkB1UtMHcmu3oqPqCTM8qMo5B/jbJtGhiZVWyoFSSUU8LhWeNEqGiwhS+mepsAjygJSQgvqUEK
uA0ke6km41NqjzSMhLtgmKgvdhTkRLWfTdWpDDnL7eXFQPI6dAzENWnnlFXBgg1rVakDGqiqzQll
0SGdCczHyRc4EQsJHdXlckAz1LPW0aUp9SfqsJBPTVe6X7JNggchb8K3moeXaHlCtPp7oVskfhp5
tVVE8qR3r+nAltfiMBcSYyC/To6Munoyu/QjmSUiQKqmzWI/5SER+0xWfcVYhx8U5WOB2iz3Jril
QGTnBlKs6jiSmX54PBLuj7qvrjNyyTbipRCFa6N/QLmKmxsJ+MIpH8S0F/EmVDUDBguO2UTHIug2
SVB5RQmpjb2Bqim0kKR9l1xEpCSitwair/yosfcaACvJr34yTH7aWRst1Xck63uaWTwwZh4x+bJp
MRR3ihsSwWdrmNobiV8Io6WFBzIuwMMMCgKhCVAZJKVrZpiyuvroJMOmXHe2iDrTXLR7g6m36fM/
YvepndKXdzHCug3zZWAzXIBlKwu5s00ANhJjuyPot+DElPiHij4F2dMw+RFxfNEcG4FtDbpSnloW
wrbMXKGMW06Gg46ebm4bT0OU54zZa9Unx35KVBeh7HWJAkqajPyxNNEnIp9gM8S9lhjFe4sjjX0N
ukVHDJsI9VIPQOY2H5QuC/5IB0vLSLb240Y7rFn+mEAAL3yLAKN4lLwgmFxSDLd6YG16aSMjoFwt
k9jI6O0c0YRbAPNppYOZYEfl+5wRN8VjMm6QePHlrH3MS+BXJP1ly5i7UjHBNZLcozZhVzUq1y7u
ocj20Gq54bTu67WrF8VZtTEZC06Wsi2QKWl088ofHWuJO6eGGxkw/6qNZJqrVKXqK5O4+Nv2t2QQ
r/i8yjLyhVanSTZ+sKi+DrxXCf0iIABqPBubcCCAOGy0U2Esz3qi75F17+iqeCIa+A45fKn45QyT
3PWKPzklmGgy7iM6ZsNO7nBMeXjJfPi5u9oxqkJH2rgDyfO5W7nyUY2IQ20IQKEuLBzYMGQEgex4
tGi6BjNc1CuPjs76NhaHjomdUjsK5cyJVG1qqNsGp7Nm7Zzp32qtGSr+abgfWsS5NAAPuddJzA78
V0HuQtwxChvhgujd+J7J+0Np/8WzxwGLddhAdtxZ3XuGxlHPkusIQNdNEdxwgckrPMVNvcPLD9HT
uXJKr4ZRHkSPJa4cdppMHrF+g4dC0sLfH1SpHYTh/NUyprMzxXwTFU8lMcUr066rDpgML8XkdIce
1jwPjFspOg/3PJ+yzWkdRGeocyCZ1vusAMR3rfXA7PExIiJ0A6Um3GSaIIf4gYUGveS8pVVwXnos
amOHnjIKn51iunRZj3sQ1b9ZkT7ez6v7aCh3QMzQGjFWQbon4wSKgcvBwJyI4nolVBRiBHA5TmNJ
FeT8oSXU29oDah6yF5i2VUwKcdYzQnfqkYYEqICgIo3BRMjdwLP6UTdREoRkLWBJ1Zxlv4o2Z6u9
0DW7IwftZPVzv4do+7EnfWvGyXkCZcR54lehfFPDYdsHjfEwjiXwoU26Remw09ieBbUcSKpSBsJ1
rdr2wnV1zGd2eXypKuuEbNqHOgvYwMVZr+K/Urd/HXu5NIQFV9RcGUbLXFgcxyb1qQokQpCK+jDb
rzIYZl5vtpGirSAQmJIEiBFaA2YyLRvdDGkeBIAvFW5s2tQ7AMpwvQwVTcMXj8qsmVEd0ZZbpxGj
HD1biSRCI69DH23DdtKo7q1okoO93w4Z9GuLl7yYmvJgRIarEaZQTyZDtwG8QlrCooOJd8POygrU
lT1a86Qwcr8nUOVRmbHmJ1jpHspKEkycpBzMunp3eEGrLG8osrRXmmjQ7sIuK3tLeWG3y+MISyd1
nd9Ja/9TG9V5UM0aDkKQZvi66NBYmnlu28RqXkrkH2+E+WS7EeuWN5o9mmiJTEgnIHkfWNR3bOoy
pfNaz66lRP+FgIjg6l0QhcXZ6EkVxcKgsO2Y7/1g1CfKNr6XtO13+Atj/OKFpFumSSkri4KrLQQe
z3CJeKb1SEOJB5CnEVSh2q9V1WjvYg7tm2bMeer2U6PtDDBtl077aCcKEId0CJLjoJnHyiEMw2jw
Ui/aKP6vvNtjcMkvNVkgu3aBotTwX+7hYzu/Ti2kSy1qvUliK+7wQ6IhKrDBm2l7ybVfymXQ1ybU
aui2pX3RI4hca0AMH1YdXF8SBsc2ZqnP037Cj+poUE8YqR+RpEUHmkCRLWlBXIPG1slzmQPTSTzh
kRc7QMfC0Yl10bDo3BMCOGzSS8LxNlax9S1zk5CSuQfxtKmeJG7KvArTCChvaRUE2OP8BPe/DUP6
86zZItyhpd2l03TYbAJm8m9bLMu2T/ji1IzgDhxJX/2kjCHqqBZcZyBmAPukl2QmonemKfq68Tze
raUr/9KlY72Ny4IF1NCkg/raImIEu7A2P6eoJfyxV5/yafyp1CY5Fqa45GYW7Ax7gCMnc+SNiBuu
2s7GY2ySrXJz4sramaJztkszinf4Z+cZWfL0SvILnRCUafA+zMOpaZthG9IFc1Id2b90rQYL7OTL
gRUSLw/CrDuPiXEryB/wS1Wrf1REkrt6mYZ9AWtKuKqMeU2SAGanCXWm81FXfixZZAeRYsTtY1YK
rAT/P/EFSRScaGlS41muVf6+avxOVVJQ1li2vT7rT7FdaztzRELC2FKlyhG5igou3YJVm2HO+STA
g4ECs1e8s6vgcynMrRPn8RlhjObReNIfK8yojGJFNx0GLUf3Ifv+ZZgG3BiODfynOuULLWVMpoPC
8ZxiZ1E3WWI0OyPB8456sTXQhJjdrlwZnmp0rH9O3GT+avoiBWCoMSOmJCjLloksq8wJDCNkmI4j
2xWUKILVcvIUZN898VdwMmmQ36Wa9w9ar4acndNKQ8sQZx2Ywq4d4l8i7GM0zSOIUJE6GBRqqK+I
gCiYjopiuKzk0wi9tUmRpgUxy2du25aMhzlCaWuDhCZJP18VaqFisPNjH4/XWFDKZcSk9icWQ4Xl
VPuqTL/1YHnO0wnvymWI5c2OiJLEjUkQhzPNaP3Q1uzDpuQU16qnhBGKkpeIU5R25fFqBmZxTyfd
5i6ic4Rl1AgOVCCuaRLCfFGmHkCTYsKtuZbap4GDH6SV862zcvqOysFGqAu64E0aDaQO22vP6Pue
zqLEY6kNh/GF8IBo2PLRm0PcLjVvPtArw2BfejmlSdRNZuGP7oSfjCbLRUxF+Z6BCRnzS5hVYN10
rBOnERBngLs8dHGbcrblQfDXqHX2qPZ28NvNUoTw4UF8sAL7GnD9PY2j0ZwMBWFhrtC9REykw1Gy
nhfZIvzJpAQ+IAmMadawMZ9mTTscCH2D1A+pHPYYeBLTVaPREaS297L32yYjxgCfa7XXMRG5JGqD
rs7hDDmS1GqD+RaUNZk01I5gVjSVhdGWrzU8KJQPU7HDnawnggdwUYR5GklzQPfEknDOmve8ed9i
GvFGgsoutYF+WGM0W2z63pGYgzBJWpHSTmFelvXyriww3cao6DwT5uc88bR0WuwPJCihhmVfIfId
DUmkoGRvQLcqvf0c10ASAspat26MYNcqjQHuk9Tbfm6JDantgGljFDlTN8KrLhZYVvKMqQ7jBPM5
nj46ClRyrKJAYsNF8sObr6ZbdLG8Q32Ogwiae9NoMfcQTZmooSmCpaoCgeaatRQq1teC3cHL1J5u
4JQeGwY4B4AqwAfSd1nhVvFMOtEqDAwc4lVQ29VuGzUhugV5D7GLhG5UIZfomy7YgGslpa9mQdB4
w1JdqrH7VQn4Hh4lAxkKhCC5NaOeHdrGgCPCoWQAotM4FbcTvROKE7yEijb+5VzlxIDp2j9a4H6A
sRy/GnPWK6b91HX+I+xMeiNH0mz7Vx56/QjQaEYaueiNz3J3jaExNoRCoeA8k8bh1/dh96azspAN
FAqFQiJdknP47H73nhuy+Qsiczb6Fy5e/AVFA/DRthwLky1Ec97oxVvZuM4j6YbhHQgQydvVMj/6
zs++r1K5T/JRMPj10MgiSGc3LA36G3/BcaNgPT80q/8xdRCpNGebve6z4pBHvIVJZRFSVl3w0OQO
XsZOXPJs6u7JCNS4LJMG0cazSNjU+bu/5F+R5defnFwH3ElRVnP/M5mYlnLJLcsBMvx+Gme3gApa
trK1T5a+y+7rxfsTDsk627rTFzbf3/WMDWpq9H3gWdNtGIekeUXASUnbjen3oOFUBJvB67hAyFgh
UyHsT5O3bswDyz7JKhWf4RTSIudFcOjnoHggQOleiwF4w2YMxpgdKMHm1wI77J68P9oBzabWrRNj
gfRH6nR7V7MiJiuxTW14BdfK89LgMYkC9tU0uHPbeYj8dIX/8OCyRFPw0fQ4NwFVeAfXTe4jlO1m
ENvIeQ97jhIILWEVsx6gwvGbMsGn1h2fGjUgENbmQY7WtWyz5jUM3RTbQ4MoMBj5LDFfswXpzO/C
6Wz2xupl7Cm0LXXxSllJfKviaHhxOYNwjp8QayUBdcpnH+e6eiJY9Zz7pKcUgUne4zxON0vTvPWw
MO+KlOlPeRYkowSoTqaq8aORGFS/COM8L+QDi3u7zl+baA2JzZqVVjlaQmN6p9oZSlKxbYaF5YDP
K8NHndgUpv+Tl8W3rdISQQqLkOeyhm5gUHHDpNFgtrW04DDYXKbhUSThsKc8U+HmlwzbY0922jCT
bpvGKo9eMvx0TEEVQpf5t3Mfrc0sAQYGlQJua2PEw5kT0hZQF9S0TjqnQVZ49xMTVGI3pYUU7FmV
oIEj7f5QG1zs84zpJl/wXueL/kpQ4w5llXzUdUmcZObwU+fWsklhtGyHWTcICAv7Dh/kxb6c4+Kr
LuziE0Ta6ufOUCb3qmVrpiONB99TNQ9uh9LzjRx0/USlueBkb8fNAl8tfUbS4NTJawxLQkcLaFLF
pjlZY+DOh6HNFI2J/iRuKJUbuftDgd+wnUOAOhFe8VfOH95NW9fAJSiBh5A6Zv7BpZIAcQLQ7Dak
RPRBROPwlXNrZ3vLt97G2ftVZGx74caVB+D80KK0cb+NzIdqWzrj/Wg688q/BQO01+GRWtmhRQaw
mSNi98wK99kmILnLQ0sTR3L6Q5Ozymfsjkk42K8yptnohHlE0ZnofxuftwSHHb03BafnQwOP6Ua6
C/Hf3J+L+25Gf2t00PEPuZyeJLtx+rXS2zjrHpeWcB/DnMNkljXqsYAfyMp1ttmVMjxtsnIg/U8a
gxUU3wntdsUu6XqNhtK8zN7oP1q0GR1MbIpL6A3OnsmmQeukicJ36dzYaBUHFHEG7Xe2ctmwnjAx
Gm09DCClfsPGmq69UuYina69iSY/3CH9IFMGvT55alE7q7B7ziL2cOUWq7a54loDizWePIxJtybw
mpvET/ybvKWs0lcp0dWxr5DNhGLRMZX37cijpTAIbEiVchWNCRy1IEmQ8yxsnuuDIzSReYdoQ2e4
Hty7qnSaj8zuunPTBtljN6XhrSNN+mZrOj+d0Rq2Y5bMBzNn7J1AWp01+wymQ0rYyZ+081m59teC
S82C/raxK8oYijSwbgxh85OKnGHvoo5tUy3rExIJhgXH5nHu86OFsXTOY5l4n4MNfHV2k3HnADrY
2Vb6kv2PtQuLICEGonsU6Az7KbHQ2AIRHoQR38vQv3szkXs7teefPtLNRU5kt9nEV2cKM7Ifi42n
zs6n6Yqh2+u3JFPYO3fF8+ImAGA8NEplYSOzvPRXrWhmV0xemy7o1R/du9yTzNJbmo7nJyJcznZi
UbUhZyY2LPPRWItzEswrQ8iqt1OWrI51k/PwX8Z43+H/h/XDfNaHJIe6qBYHfwroVbRZrQ7dXENH
QMNy8bUUbr/n7of2Edb60mrh/Bkd4s3dNHA46hNrOSQM4b8zgEwPM1TgXRU3nAFg91yHSTxQaPsN
rIw++bhnQ8WgGzA5ZB6oNVOGh0lHijVEY/2odebuMm8iLRPKkj4/7AzPWdCG795Qx69MHMF7V6kF
2dYs3HNkmg/uLHTMH8bo17ZQ6bEiYEPwj2QxwlBTvcVN37G5y7JtB7r0MBjh/fHsBxeb40K29KnJ
AUgeiohtYR1EMDehUZ2rGinX0u1IBpMJHMJa/q7GBmxERZYCvXFO3mgAmzmUkI2kJXegu3pB1lkB
qxfPKhFXYuxOzOCcvRFQzqVVfgDcy3bUjj7nnfUmAvqa8FibK/Cq9gVLdHfHZlqSRoyQskQWXgLC
fWQIm+gLLYfqaujQZNrDluKnOrotCtt/bvIOm1s+orUsrXvlSqvhW8jvvGldwgRDcYoLtTgX14mq
/vekLS/ZV6nfXQcdCRR3J7m0mLjOIEHGY2G8EV9TCt6mJ1Kqc5o923RGc7JnxzD8kmgKtwFnbnkq
QdOS9i4yHB0oLSY/tAXP272rJv8u6tIRcVrIS6MIQM5FOJ8WvPE/FFtTLPhdfmAmpQOKAMJVZAuL
zdSrdk5gCepTAuinUJz3+VJbu0XrUaMx2djf27mWG+17YJoy28VyO/tvfYIanzkyynalXF7lIlki
AZGSSKZhhPdzxpJUUzd/6oX4zGJeVHM9s33omnlh+ZnW7ftCRzjGeqfCPlBMsbN16gGGkxbywRet
QXh31F1MBetjaANjmgw2mWlgHwfda9kXcdce0zFaPyF40X3e/3IEmlvXERBw8J3tWBoU235Qwb5Y
svw3FaXtNatTSsbLMB+9bSfZBbbaE/eLqn2i3a17qPvU3+ec485FHfds/1hKdV7JpBAL944CruCx
sd2B2b6nRMNCsxsx7M0JHNRpyZcXkLzVaalG8SCk5W0DP+0fSGqXh9pZYBh1YjqxBci2tafCX7lh
+kCrZHZYpH0kCYuBo+Npn1CHvh1LPHMhMMNj7leC6gTUdRLkeLZ8X9AB5jLAdePnmHb1fVoW7hcU
ASBuLnJ+Aedx4Udm27dMjXWMO+5Vj/FhR4rf7LxJFLdLPWNekBmXE0hDGoANfJmMFoxDOYuEKHsU
7nrtRS8yZSPH+8OSr3ZrFcTYe+vq+5wERt4SR2S76jh1dnFIplI8cBesGyiUzSJGFYWCRr2JKQLo
QcPPoQn9jUUI7Yikm++FncRvk57tc2EP7XMxcIXguiiwWHo0E1sWe9Jc2RYOzriGgQoL2YdxAmiW
pVhWtj9FnDS/xxlYEHr8QCM2LZ1NVNR3pZm+bM+L7pgqCq4rXM1BS7X36C3lKfDq8WGpS+9CLhhw
HmvInde7cGZkVBIkJCtnfJ7wdcvOozINtbkR+7kgQfxKegp086ojp9MAAsbWt4x4kgEpAymmQLYk
5wPX4RB13GwC2X7dqTNiZtF6AfMMm2dEjZ64zfKeRYN66WIGtzEmolGa3gP46AeH3FXFyUbB2qTJ
/AbTDU2cEzJgDs9GwKByaaeVU79MU8ZLirGFhRAYGOL001EBT/wTYyXb5NUYnuyCGKlb4MMzQD5Y
BHC+EQktHMrLRgTwIDmwHZPHgWfbykaq7tfn1kYTv9yUvHn3Je0rpJArcFVD+3O2cecmbngXeoTa
w7lMdy2wKdwr8Z+E0XXjiel9NhiM2zaUp3jMX5ia+q1vWz9yyQC3KUbVvA1eju1HjOI6ZO23orgH
YgJh+1vtkJb1Z6u4cyR50D6Z3HtN8cV7U+co1UpilKsF6644+S4WnyUxzZOvNZnInUOrzg04Kesm
ClVHbDlmE2QrKHpaF2fgfRhJ4iVy1lcc7yp38u1fHGWRlaSFW2XqpbO3uD62sccA1yjhHf2KA/Eo
hXmN0jK887uhvVZJafYckHD2jUXyg+UGOfIWh3ACtzjeLOSjNkub/AqKpLqYqs0vWDP40eEojWBr
sEpXQy+ueVajt/g9GCkZwTJkOlD5Dyhk8jQspXhkG4THuytxpBnCCrh21u8hEimDyNK7HbprI3+6
o13ecc0BXojjb0gamNcSWd3rUGKPSCraL5Okl7tOoqGifEDb6wvelrXlbOiHZ1KHKR36hdxPpLGP
pqGSLmpadq26QmB3ymbLt0v74NBJ+IyOc1lsXDYyxn+MhxM7WF8Ru8CitJkgaR2dpX/K0VSQSIof
06Ae8iGq93YVjUdgn/anXk3l1Rox5O5hhFRui0nXtW89Y/0S+dgekk5Nzcaout2nqTDnINMjxRrp
J2nrcMu7Fzev4xPojRr7EATNfIkXhcxgABfBmzOHZnBsTl/QcfUQf4K4KQ4RFguAZ9l0rcqKg0Yf
YGqyOArsYlUz19u4KQLPKY7J0ul9NOdtf8CaxoJ6Caat9CwOkQ4eLr+dWGdO/SUgLDtf/bmE6hWq
IF4f/dlDjO7/C+j+C8oVQbBudLxLXVUOvZt5D+OcFSoGfzZv3cnp+/ZbdH38mHi+/xDGuIlb+tnu
KVlc+VRhy3Myz1Lk8nSuKqzr+HZJIJGsiVdzeY/f4zebY/cuLKf4XvhkA0uEZZAm8LicOv+2Y7as
qNiE+9htsyaPyFsWi3pt6Io8xfBLjmRkifh7kQ19hL7osQaJ6kXrfMeQfrQcEkGdQMPFP+vtlIw+
R87sJ2Xq8TGGlbRLW7IR1tAk25Gn8jabAu9iSkrm9FS+RTQ3H6KAxC/16yNpodjf92KWz221EJAb
mauE1ecHZx5XOyZfa6GqjzTyMQb7Ftez4ZaSovvN6ZbF6uKQq0kXkqbwSn44pg+4t+01mIAXn/sD
aNHYGXIcjD2uQkXOQ6CnRS97wB5uF9y4iOs4RwsN2CliQfIsCcibfbck8zvZjm4bdCSekzIwm9Bb
weVi5jjT+vgqZM2QM+YZY2M/pudATvNWlcOPskGAGnLb2ujRYhsMNOrkaONfR0UuYKOqhn1cU3Vc
NGnkTCy5W9ubL0XigI41U/oc1sVvHsAAzUtvXQ1V6dMwh9MPtxgqnkr0rGx9jUvci533GfraVU1z
xoyP3ydgcDfo5clL2aTA+hf8HKGe4kNso+orL7TxeSyyOuJHYMj3g+9IF589p03+KCI5Lo2oLvXU
0IE6aua8up25PkDg8epLMAggPNovEVQK7GvYfG3Y2aRtlmgnJ5ZQm5Rlwy5qlgRx2ZI9qmpTiK0t
+ZP1i3Z+EPEUT7JIMX9I/j1p8hPtIOBUXZhdTt007bMkgFCKwtNCrADfLy66qUbBs0IWH6lhrWuH
PLDzxDoVQxv/zC2P9QFq2cmxpvYcUEezw3OBl7oE7HjOC9HzWrX6ia+GkZbKguxKCzAuFdO5B/5I
8WF2g28avTGDN1FwyWXLmZt7Boh4vXAETyyU3CCnIqANwYNHIZFVJG0zX3LTgNRPqugoOIMd5tkg
X07RCgSBN8FKOW3Ac0fdXsmuOqZ+6v4YpZf/mJMIsoKu0xVYITduR+QyGln5DEwo2tHdIW6dD0PR
5v0MWxaStiB7HCreW1IdRnUTOt+QQs3ONoMHes+LxI9oirtX4We4Mgn1IKJ3PRJSx2/VWdgg7H5o
z62y0mflMyM7vfRQTIZh35ZYzKok7z8msJJPVR+B7+T9/eknRFczwykRYDhA0hGHQKY6B7buDN7a
x+pXGk8eWQowGLeQJEH8TCwB0+kRerQ4W57bf4aN6658sal9MAIwiOVn3Vbk9W9UBvltBsHjnDXc
3nNSjs8+DIfFyrBwkB8gDaO8TdhwThZDXHx6eSb3wzj17+XAoQIaCTP26H8JyRtjiEN5YITA5eK7
LVp9Nw2PcaOTSzWgmgrsapM0a6xFjjFPHZF9+Cz1ObvjV+jnxnpoYr+4z32veXQQtFBUUYSlUKR8
vAUn5jR7GOSzhBIG4PlEQUZdHnyZGBB2/UCrxah3se0sd4HLKEFiEL2HvQq2pv0EdGbfpHWyGyia
yNPpG4d5efKtXh+IFc9HKITtyTTUCdg4tD5zZxwXzNeqO1U8MXZq6Xieqim7zqSTscMKmrxT0PRh
Q2lfnqNlShwet87MOJ6MpHDgU/H0q8Q3ow9Dmpuvr+G2PXcWA8VCN+UeZiT1ux3trk+hj/8Wzlr8
IAicg+WH2XYzyNQ/DnosCLJ7zTFslh4Sh54/W4ohDsTleV4ABeTxT5yVbUH/SqkEIC1VeGwD1nwJ
48FJsG96nnrs4/ZoL7dT09MuTJ3yEfArTGCb1+8oHOuO0idz4OjlnMa2j3+VtbBuZJhm26WafhmX
1s6+KpI/JdA9PI9TdxDpWB9G2qsPLmIXNKtIHsSCYZdNMWdGugAOik4OnKn40uJKdOqYz8iNaeIc
J8jcm1mS0zaRy/YnDfv9IjuNx5TSjKo33ntbj0h168N2Jtd3Y6QVEkVGA98kU/szs5T/U80tK8XK
q6sbAMDtznNcvg8gAlH0UQy4D3HOlXvWEOFJp+RuQrpT9qVdpYAitHXK4ijdJ9Fg8XCNyr2csSY3
jv+nRzjZZisIDKEHdk+cATQRwHT6pUEzBLzB/0RaYOXZWU+RXanLWh7+NEGvArkAlITwCV6FwRU3
YcYib/Qc/1H2hpIa3/tgsnCuVAFYFw+uIEMKhKmthKy8Iyz8zZputVBRLLZNbA15qaso7siyAQBk
FqQ3uYuDO4eg5gWQmFEAQK3n77q04DBWYU1XIOmbOFjExcrq+s0dYM54hM72A5fTvWQEOqfQALat
hyslT9PoVrOWuo5c+ryk+hHvA4mAMqNfyVRwA2P3F/sh+UD8/AvDH9Ic7ehHM3r9romkdww4/p0p
oBAX35m7A+/f+pgvPPzStgzIfBYjsCiVHJKsCz5YyU0bzpH2hg4xzKQenRXUfHXbpEUy4QLcwi5D
LynwU9agQzasYNJfiK8AkQgC3DIicj1Km+SZxb5wqip8l5ZB2PdLtU5y+hlEAOkIoEGA58AfEmyJ
12D6HB9jb6QKNqWJLfWsL17yiQIuxoNpTBd1SEMdXXG64gVckEkt6qd3rajUwbGLN7SuaN+gKW5n
41gMnFZyQcSL97OlGZiK2v6zxMFLS+zlxcstbqmwdINHPUz2Lfni9hDkCTMVcTcC9ZJSb8DFEC3w
9NFd6O/aBWNNXEzuKXKwl0QgFVogH5pF7B1bSP9NRLCjOZWYi2NzdSzVUu/idIHpFZMYLO3oCSTJ
aaF0k9RWw76OimFmsDlH/CLD6FhlfswK0tWMBmh4nWXvuxwicKztcVvZpX2D1gueIk/qi615Dm2D
tW9HjrO+t2xcQT2KEBgwQjxZpY9FXS/33eKFTyLv7Cvs7WWbCOSBwEuqU8Am44TVFsKBYJw5FA6w
gCkpX7uSfTkP3PhGwlDUmPxnhuYaquVm8nu9G2mn2cuySd5UOdMBgk6IZxMp/+xbrnzD4uQeunWq
MMbUx95Bf0YJU5eFKPkpBcZ1KCZ8tEliAG+MmIfBFlSvWaLLJ8slc8uRecazhf6d5fVzME/OgacE
IDgWMKc+s/VjHlvVATuHfsXUCdEj91lI4VBg41kJoqvsaaZ8gCxfDcOB4j300Yl16c5fl0PeEsgF
kGuGfbkUDVaPLkB29nveDZhJ1xZU23pRWQG1Io/bF6uYwGOxKryDFc2fuK+LRzDu0DkUCMluqbtd
6I41LHAbBT5r82uY18tzxQB2pcX+YYRasUvL4ZuHCkfkIBqYB8HDh3SaQBZhynWx+2w8BkW6MhCa
AbChSdCZ0efmpgYTeA0LVJu2QZPkj4npeJICJ3FvH6Frv8c+r4VNOcTAjvGAhbmp7Z12sz9APysu
VxAFBEUbHEoYeOFziMcpGj8Jlvzs4FzcjEs8v/bI5TvWsuYwR9DrkrIPmAhi75bFWnXsQsPRhKQ0
UAWaciL6j/7blEVCGihbgGaxhS4TbLKM3WJRe9VWdl4DZ5hXUDsV/lcG//Ha+AkrRMM8a9tLfMuZ
ruF0gu/tqfaz4uibQO3CGXlo9eQQ9jXUbOVFfo/db9yOPNuYmLH+mMqf4HOiZXZlgiW8CvV1cmoC
s9l1aR47G/gJKH/7w60H91firCAtTTbIg76yTWGe3opw1FtvyOZDuYTewbeD9i0dO/QEzfGYjncb
dSaerjjOxRdPAEKnaa6pn8mo4eBscAvCkZepE3VEdVhF52VQXPGPFkxWFdNHU1tf7eocrhowOiUm
v2MMEP3Csi/bO5PsvsJ4iH9bFSzKNAuTg2gSQ6PrirzMDI5ozG9grSVylqmH1wSP15vN0IYPl7Cp
NihWmyCkiyith/iFvXDIWJ5nTyPNIo8BSHqc9nMPumqkYsxtWBkorDf8V/o6aqlOLg6Jm2ZAr9xm
iDU44fMcO2wCL//aZGWDZNIUNzytlhdH1tbZYYV/zJuBRwzDihiYnDDHcDpMNbm70P4EWPPW2dHj
AModpD/6Uh681ONLpdH1BCLOfTNp/xLhN8engaGOBWzM5VJVX6mY8n0WZRUl63oNkFMZ+hQslX3j
FAM9Cmi1R+lkybOzJsJsLeIreln2XUj20TZGsju7wmvaimHaB/2UXzhrVA/LVKiDRQvaAUoL3QRe
9ppYsqm23SmtqHWBFxcg0/qo6xSj7NwIgvKp8PcSv6O6iYtb4qtwSYaQhUjdO0Q8UnQIH+zPSkjp
XxOzUjZ8GKftWOAuwerJFgA73ySTZevottrzNEn2PU0RfARFFyPn1t1MXy/Xg2yx2lfh8hVWueIK
WL0dZdKcoy5KcbpaENpt/j8IyerRXRbJfnaqdoHqg6Mv+bq8FiCBHQL4Avbzirxsf9Jp5J68tHqy
m645IPf+j4eOrPYCHVVMARVH2fThj359S8wp/uLtNt3iCsG4AxWU8KhLomqgKADQ01A8oAnPb6bi
ecAitjqNuX5pmqndtJp/iRHhl1yE09B3w/EO7jQ+AjW/zRzDN7JYkiPMPn+Ft5Ghk8664+m5ZLjZ
LunA3wI2PM0rhFEGDiUKouFatYIUVV8iPPWbxGPOCvp4P4AnLsnPjs7aDtND/A2CeNz2+sFkcfNS
KcA8a5tRdAmmTJ1x9dU7b57ZgNpyvm3SwucF3vt3okQro9wvP0ZDwFVjdIA1iD08a0GKN+agvTYo
zw8sNRLgsOUvvD3RHnB09ODFjThNBpRcyiIRf5FTnP0oIoNbONXRSEBz4dBG91PjfYGnL8+iMgR8
5ehD2Q+XzczR7Y6GKZ7PeMp5ZnBiF1MVPnkeXslI1ygrJWTHjI0mWkjL9ohzz8OkyRgkAv1BjuCI
+rT271rT8R4N1Dqnkf1IJztDOeSrm21CTFlGnQJXvLWndDE5JT4WK45vzsp7Lk8D9ySwWx5YYx9Q
eZyQRoGf0T25s0/5FG/NWyuifglTo0UcB2QmB9eEV6pf/4rWCbpsGvPtO2b4KrwhOuQ0fsGZg8gS
W6E5ImCWP2wzR1TDqJ4FF+TZNMWqo6U9I1lDIQwxm1x6Te6aPmK6JRwAA2rml3Ta/tJp8gJuoObX
TjcOAmOozthyyId74sOHKZGmSE6wD3sXklsfA+yOg6OLdeIOmFdCMAtPB/V2444erwEXRo2cluMn
tkhUi5CQmZ/XlCuU4QQBCpJPH+Q2nYlCnWtc+QdPmuCmKZb6aAnMNMNitSfuPqbqDrG9T3Wyi5zC
v+Q4Y3eMdzyS+uG9xl546jDQPDX+QjXoQJEiJIX0gB493gD85J7VHXP7bPsvobCfdO6Ou7Sa1XXR
7rtjXHDyOa/XvmRJgfPSfxoI1V2znpde1XN9NC4O7dwa4hPblRRwA20Zc6CIxDbYsViucpOgmjJ8
WRKALXun2/82N4+ZJIEDcJuzDansbu5mHvpddREBaQE5kBnlDh3YUJflCbqWjft7SFmLus0ngyvj
Dq5UmDBZPvAcVHZ/A22LCxdGkIV1iTNs8Uup1oYcGDcnN7WSW64reUNH2wJMatGECeOOer6q/M0s
REpW9/UHpUikh4016I3ghIp10SFu0mIFQdfjlK6l4IGJ5WjKWjJJGeEZCw/6k+Tm4jko1M5bSK4Y
1RK1SsLurW3b7tHu6HaMGj87RvMkdmDX3B1O3U9MAKwFgW5eK14+e6+PoK7XLJwVKe0t/h59ylNg
AnIIeOLPzs9h0s21Y4tP0IgVUCewMOdYuzeG5qLdKMbPyWT2kcS9f/ALNXzTWuSdRZCyPQrsL3B9
xaGFu/oUjMFnrH3MbS0KAgu03xh9xZ7tDQfVJO/QkqC9+fWILUQNVGkZD+3Pro6uYlQTZMGB1bjh
Qc+kAhUNXjsVWWTnA1q5qsmpuONrWZwGS0YPjtsXT4pzI+7xfkK4R6I+c1F9NT17irqoOED4MW+j
0Nj70bGxlnbC3mhtlbuJIC9NJSWoQua47bQQzMQZWO2HiNdfH7JxoqAvJiKXTMfJih2CQAgyqDlz
T2UWPMTA1f05pfNix1fBUTy2572fl38cGhR3cJ7yX/2M0O3qwfpsKPpCbJA9KUT11DBh3rFgg0Nl
h9NPxr4P3GYeoiuxGGpQp107IByNBptCmla/+eW4pauJqMdaOFKlbKP8Ou7OU67Upmub9jHmsXOK
a3iZ+P7YULBXdUpi7LhxaFZhkeEQicvc9M6lV34nCkK0KuEEpadgIKofzuGNQ7sJQ5aesRfzYrMX
8DMDtR+YpnA2dbpdzkFgoB3HfvbWhyjXvsPSoct4Nbj2yN8QJWzbV5aF9ta2kPLbDovO+EHdJNJy
lmsAIzYcf5Ik01SdWNNY2ywjAmmEnPd4qnlr2oQp7JHOoaUkPRlQ+bTrTS+PTtaRUG9n2hHYNV7I
n9ynWea/4AhKt03Z6CM2F/BOkD22yP0x+YGB9z+Ge0IzNsZjbXVXt/calg54bVgTKA4aw1xHe9/o
P1EwmIgN6TStx30LlBWJKVI07q4aZ4X4G2JZholr2Kd683D2MKxHTIFplGHhb7KWnlkaMRjr+k68
4Tx6a640Rw4s/Sny6YCDY1sIXMOq1YXGaK2KXxJ02cc44NFyPAvaOShDvGuRe+7qCEUFw8Zvb5yG
P5EHv1AB+rXy+ttHmD1iw6mP9MDN609X/OlEoXZGssyPHe5uQBEwBVeEqc0DeJv4ILyLGO6P/dzA
0NxULRtKP1fjrvHs7Nhiy71RTFYUJDK6bTpet+TedHZqqXuCbgrkLPHJrQyBAx0489orS6zl1aMY
4Qf/LM0FfWztiyGx9mqIZ6J8eJFwJNq/rQEnJoJc8zvzZMJJIXM4ozb8aeTKP1CGJL8nfd7zpXQv
2sPC15FhueFUasgZpN0NHg44VgRXzg4rO5ghUgMISd2zI7KERtDpIBuiyDXbUYD1xljOKytsopHK
QZT0tHdWIRMlbwhyTUJG+7qY21vw4e6+XYoGQAT9ALpNiLXxmCsmCRnI5V8StgySdbXyPxCocaAl
yVa1A+gaz8XKGbnW0RcmOeKeYYlA1J1ljzQfnVLDswOmC7YqytJjI/GX0XPsbpc6BLksufzaBJYL
LZOvPovwgw7vAwINjHVrJYm94HJtLBw0LufPK+IgBGLSYRg/101pOaifEePBe1OyEFtMbl/HuHQf
4gIx1sJ3/2TXNSG1KQhI2ONqxQ/Zose77HTZexO9wvitXSEu3khiEkr5xzKsjkkHKq2dkCbn/Djs
+z75ULwJN7lBqEBWV0eud8Q4NSpANNjVEjjgR3h2GCRskGwrndWyGDtSO2DVKogdMb4Fty4VJNhh
pvaVE7A4GqLhhKH9MDw3QnCrpIZBWKTTyeGdhRnWmu40yrZ9mhpsyDSNZbp+rCZSvCEOKh5B6GOO
0/obP8+532qfr62guCcJXAj4blm8YSl/1b3HU8YUNBonFAl7Af4AkL2YnTj0drBkvWy3FDNEMWqI
N0FDMHaOeYBbE5iynh90mzaW+7TgicKSl7RvVMM4R7/Oxx9Z7Hq8SLjsOocdKsuzhTUyJBk/cdTF
cTC087oWGFXkwDYVFUsp3UB7K6vj0kufSsyegk2f1UAUYpb657r2v7eau9KRgeNKNjOuY/9LK/yg
IsVJeK4eiSk/R0u9rcT8858/4u+95nyEGzA/S8dzlf0vxemIYHpIG1M9iuU6+69k2LyMDDHRxH/+
nL83wfNLCB04SvB4pnj6P/5f/fX5lDCk/+d/iP+fxO3izkVQPtbpPXqCqqOdy4NzSD4aIoD//Fnr
z/zX9vS/fpb/189qSR8la3fh4zx9lNGfAKxrwEZaIInnBV6wC66tf/5EIf/+kcrW2pPcBQGm3/Wb
/F+/XkTBpFqnkMdqBCCAl31YHgmGYsf7xvC6HSyEU+T68XcQ/JgyBMPu//id/833yE3tS62UkGxF
/uV7zCcEEHbL5eOvvPppSJOVAS+03T//mv/mSySA4yCqCMyTdCv+9bdkCS4LEDXlowaQjeEvq4N9
xIE4r36EweWfP8v9+1/0L5/1L9d+GgbOIqmuePSRkUaScArKhJjf//lTnH/7MYEMPJe/XcAt8Ndf
CYOlHu2ej+GtTRXEIzSxg/fHpTFh+9yoZ1eGezO8xO4NtVZsgJAyFfmV+6C65YGVhJyh7nPIXNMN
lXf//KP97ebXjq3t1aQqhbv+568/2ZQ3vWXFgfPkmu69dV4w4f75508Qf7to1o/ACOJ4vA88Xsx/
/QgjMPJTVySfOLBgIIAo4YSwQgyW0uG/SDvPHbe1ZVs/EQHm8Fe5c0vqttv+Q9jLNnPOfPrz0Qd3
b4nkFdHreAGGAQGrOFPNmlWjxmj+EWQgOU5xlNvwu0QOvtWyMwmLV8cP9+gykVpBt21FHLW//VmT
42sQT0iqLhmGKIEyGb764ixlyFjyzVlxDiig71p0h2jf6TJ0Hnrx1Qqqc1FokC7RXE6YGxEvf948
h0jE4Uq6ao53BPknF4yfnPPQBx6W95Da6ShkPqeyUb74KeKCYu/5lBtE7a7gPDzeNj/M+ZXzYvQq
fwwuTBHvP1p2jY7tjhJ9fm6lL3l/zmBzQ4iGZjzLrLaCc3fb2mT7D9ag1qfJVOYO+OvXLubapFpC
ltXMETakYk2WJtN+K2m0MKUTvzFYMTVDRLlPJ/AcO6cyBp6aaPkZsK1de8ix/24atDSrLUHp7QFN
T41uaRqpTpP7zFKM0T1D3jHLzKbNz2AXT7nu3Dea8nTbxNycaSi0KqIMCkEaz1kee21v+jlKJvTB
nWB9kV8DqYQ7xoc1/Lapuc1gyDLD4ZxKojpygg6PJ9FXkvJMGRpNYuUDKMyh0WmuLilVhob0Ag/5
9rZNaW4KDVwCPkFVrUlIAN61ohSN0YhMI1G7vnNJDIR/4IbZOdivq/pr41evDdio2oIKwztElrrL
SuN0+0vmJvriQ6TRdVNmTe4SJ5fnEroKvT52Cewv2dfbRua8zaWR0RTDhlOA/87Lc4UkpvASdPea
Qd6MlhPxjJxfIXzctjc7u8pw3iz8rqQOg744cWgcaUHaMSiRnHteHn3bXv/fLIz8JxqvtaQCyD5T
YXOIomksbe2FY/Z37sduit1Pgt40DfQLR+fMMiyxUbWuOBfCK4nwhBS+J71a2TdJiQ+qfYDFYIXI
zoIjmV2sC6vDebmYPNsoohjx5+IctsAb6rtY/WJDbtfDEcXDvApXGTnh27MpDRtgMlJNMUS8pKYr
43vYBugA25NbnhHd2IjSXYT4mv2a2ntYOCL3rvYoXAm/gUssjHV2o1zYHX6/GKvjwQ6VOh52XfWF
bMlXG325hbFNwlYcM7csDOSGqJrwQ1zbsE3wGx7HHb7kmjQDHDLWUS9e5epRsoy1VPxJjJ+S8yLU
7276HLm72+bnvJspStRzVVw1Lu7aOvnTIAxAL5+rjqgZzE+yyVQHFhBDKtfRUBZ0w849Cz0v19uW
5+b20vJoH6ku9BmhyRFJoG7uEYCIkoWLdRpa6RYDo0NNsUSo+0ZXntSB0oyilJnV6S34Yhbc3/DG
/ro9jul5MERojVg9Ki3c4yNnUrUK0UKqcR6yD55YOGsEKCgQh49RceiyZ1Nauh2GNbk+DQRlIv0v
qqSKJi/H6zXzfbHtgfCwK6FL8eEsrwzeGZq8kuGQz/OlYGzm9F3Z00d3QAuI2wHBW55d52SzUJ5w
L6YOtAyb0jwYDFlAGb69b6WFS366ftd25etx1lqVU9XATePfWv+b4z+6+YkNenv9pvsQK8OrWIa9
SVH00eWTJGoi0iNbnmGOXLvJc18sbJDZYVB5MCVT5DUxDiAoiygd9c38bNDnGPdfcqJZoqNtBcLx
9lBmNwZIN9MiYJEn91plipkAoKg4Sw0ZH93ZSTqtMLkMMWxZUU4L+89fQUyexbBIcMkcstFWDEoa
7HxdhRo4RK9DbWBOruGg2ivGfWAgtTBQToHDFhbszk4pb3xCIx2hsr8vygu/bJCBhs6B90ETwNkC
8Fmtn+Pom6nd3Z7QafTDqeZZZilIoBItjLyjA2VFR5MZz6CAyES1tyiw3AWtumBmbgvKhkzqx0Sl
wpJHW1AwtYoimFKedTobYNdp9qHXW/9ic1waGZ2mFGRjKSAtdc54xFTApalDFtm3pN6l+UL0M03F
cKFd2hrdabmRUcL2DWzFr679BliaMtVu0L4WxLNoPBKuogLQhSIN8PbGixYcx/x8WqS5hheIro2W
jQ4JsoG5VJ41kqZ9UT2Bqvp2e2fM7UBg37JoaqqK7x9+v9iBLuJJaqFG1dlQ3HUIya+QPRsVfP77
23bmdiCZOlNWuWHMyeMwzAyTKlNSnSFtQjDZAVsM1WDV7G6bmYYBIOQtC8eBE6S/f7RgddMqjkNb
4jlR07UOFLSX7prszvCeZSRE0/vb1v5GpqMbTGJUuiUD0gM5MtqLdBUaIS3LmIN4TnHefXBqsXYS
gqNqPMvOTkvcob98lfrGGkb0DYCntUpympZgWOfJVd/+npnFlBRVHR6U3AKE1NeLCTxLMXwv6M6e
9qC7AjSpFKSte3XpKTmzmCTteH2TvFNYy9G+FFserXUp92dNh+z+n45WEd9fyNkN/4/x1GoGs0tv
kcbzeDSWjgpv3HqpeFaLQS3z7KCb6PsHw7j36nZh18y8QAxJByyu6rxVgVqO3H8OIDhxuBrOjkoz
FLMXB5II9hAQmkG7Oarmglz8BKBz3/v+wiaam0wiVo2blUUjnX29aCC2lRIcQQcjq7+lb9b2BSQT
P3/REJH/18hoNsNOhn0FuqKzxflGFpyqzrHU4M1VFpZtxmVhyLRoEbY0Ux2XGRRUs7MmqDtU7Gnn
lgtktDef3uSEN4ZGtoRQeHJVQ1nZGsB3mrMow/+ciE8KPEphq23J1Sz43zn/L3OgVIVcPGmg8f0c
wTUOWD1rzjS1xBvRAhKWJFR21dikV1qOvDUkhqhTCXT0ZWpqHauizd5kHYa2lkAWqLXY1p8/5Fff
NFrKTkNIFm2UhjvJW5fRr1o4ZfKzKf64Pc1zZ+LKzuiQIysfZaKUN2eFQlgbHEWfhi1v1aavmXms
hW1TvqtQOSxYHTzm6NjLXBOEsSYPOU0cTsvFfaRJRK/Uy+tzAA8eTMahnNOPuqFOlrZ7wwlXvU/Z
OX6DFSZX0gXrMz5HVsAlyHSXi3zE6CgKVthYgmlUZ8n64cOBRKIY2EGcPNjawqEfFmkyTEo7POfw
b7i562EWgJjJ0sf1uZf/hICRhiRRCqDGTxdSwDPeRSZdSj8BSejpvWso8IgnbducK8g+uTz2vYRO
jLL0RJ09KTR0cO+QmjVId18PiDpsD0Crq85hfpa0rVPfKf67le5r+ZHq9baU9w5KN3CbNBS0fOPL
7W0zc+0Ph5TtQmGTzMrIf6eOEieQo2VnmS5uqwZ9Cf9r1p5bF6QP7YZ9sL1tcGancMeydHSe0hg2
TlnpFKv5wUrPUgQowj6o7pOQA66GaQI0w8K2HL5+tFmujA2jvzgTmanY4IPNFFkpAAPxfV3thOLo
hL8C990I6KVplfXt4c3N5+XwRvMZcgwrkJDp2Y7DD3SzV5Ur78qiu0cmGggCrIx9c75tcuZEqDh1
iiRQC4jQ110PUgGdEVeGlJ7rl7D90hlwYu6t+P22kbkUwJWV8blrLGBICla67tDQuaF6XwuUSSrr
T05qmg54od3bSDxAT3Xb8syMUnhjvyA9J8nsmevh9WXdC2UfZucQZNIqF9T7BH1knx4MWBA3OYCy
QFiq487cxVc2h98v9k1gapZF8312zqLftiBsBg6H26NasjDy1pEELl1uGFXaQRoYIXgbL1iYu4ZA
FehDEYbDJo/rxNCJZHDDsRXz4q4s6EAR3kMQYJb+qtovUQ0fyKsmL+3/2XER0HMZ6CZl+NFqBbKQ
hZWpshnr8iNTkkc79Q//YuouTIyu1yqBRyB22ImpmrWUrxz0PUu/WHCM0oz/B8Dw35GMTnKikXZX
IshJLchSPBiImh7CDoSaN7LioUdt2inNG/LeFoM7U6hWMP5+DT3xQHMaDXW0oMJu++32yKXhKI/8
2cU3SeMYsc8iTwwDZtcGX0+XNfQIdupUm6DwmpWbhj1tdNopYHq2ELfB6O3R1lJZtHo6FG/3C18z
rOX0awwVt6NCtaiNvKuVplJvRjr0rUp+MgCteCr4LeD6WSFtVRnouGrt6la7b/gKGa41btB9nonH
298x4/+YlP9+xmihejHoefOwz5Pq0ahpPoUTqS1BEAFXuG1p/kj919TY1QZ20MR2zH2SJfRWSe96
8pxFz574pKa0V+wb52fndgsX5vw+/M/w9JEvcmSzTMN6uMOsR6V4jkyuktfb41qYwXGxHU0HHWJX
TID43qJpfdR0Z9De3eWNsbtt6v+zhf87nOFbLlxrj/xN22Zaenbd5xIVRvXdML4MxAMiAopW+k8t
v1vd91Dbq9bS8s3OJEw0lItNimVj35TKkd+CdE/PSn6w65p+3L0Dluz2AGfn8sLIaHxFEyTsSIxI
xRFmacP9Jjt7A+Kk22ZmwihN0QzSQmQTyFsMnuJiGkGJlxTvidtMNJKaP0G81+A6kI3vANMXTM2P
6L+mRi69pu/FazQnOzv+oVO/lvVHRZmtMBYC+6URDat3MSIZ2usg1gkMm5KuPpjxUW6gubgw0Vv6
Nx5Dp/9clfgzSepGTSqgmDYcY2g2HOXRjJ+S7EmvFnADs+6CrJxGUMZ7nvrC9ZCgjLdC325SnhCP
QfSzSvYhQihefSqNo1aA7g+ho1wwOrdalzZH0xiVup8XYcHtaNnnqKQfIMt3oUQfdBB3/8JvqCQN
yeNRhyKovx6flIkt+soK49P1Ry1NT1CU7qGV3oJ1WXq8zwUWF7as0VxWjgdLq8+tj8zCSsx+FCBn
bx+p+Zn7z2is0cxVEezGujOMRjwI1Rc9eM3Tn577ctvKbFxxOZDRrQl7SlBbNgOpggARN7qAgi8u
6YE4fRCiV7WNdmSjVqbxU22RPnhyrd8KxBrav3GGPPwUg8ctDIHjopcIEo3+pRyfH9VkKAY16/yn
ncoLzmN22S7MjJYt8SS50xW2Y5G/5t5XW1vKeywZGHknr4Ms3A0ZRwNa3Sh/68nH7QWb3RYALETQ
zhJFjeH3S79ExxO6nT1hNIxfrbRttG8Jvik0lkLnJUOjuNaqYw/WQaaKhkXoR9/U+K0GV9c1X24P
aHbGOK6qxg2iKdbo1HZNGRi9zz7v4fClLYnnxxJqYn6T8/82LZUEChvsetIga+6iMMh4LdI1nwHO
0JsHT39uXGknedYK1hY0PE9G+bPX7gOb/iH6sK1HMhQL229y5Ztc99TVZEOj7GqMr3z0K+Sm7ork
PUgF7+Amjv7gNoZxl3a6teA+pGFMV+HwX1uaxX1sAGsYn6g2ACUQJn3yHkFt7vtkPVukpYoNlKNV
8VhBAZMAZKeFbJ2UwQm8qkern+ShqhKksG/I68ILSGWLC1MwuVf5LJ0TzptVGUpIowOSh1XfCWmd
vTsFjWl6iT75W0JWSaL9xVzImU228MjWsPUuzkpY52ZmRNAvm+ZXF8pZujTXro+MDj0Qtzfx3MJe
jmrkrDtRD7Isa7J33bGh4qWPsYm2zWJWdXbyTLL/3FigA8YAErNtI61KsuzdV38JKZx70ovnQCHQ
C4iwLQG7JweT2YNSiW2q869JJjAzbNhxlC59B3L7RSu9BzqSFzbpkomROwbkqKuC0aTvdpn8DOhh
rZB1vL0y0wjfBLhLtwQwBIUC6TjDBxt+6AVGwDD6F43WevpDYevCY+bFpk/uEMja+WW5UUJ3X9GQ
FeQLtYeZNRsyiCbYGPKZIESvNyESIJIGN9BAwmnva1+GvaLpaREVeBoWcJQmRbAQus7MqqWLdFSo
JhAIZZx6p0tTU31ott6r8jtKKdvaWoIhDD555FuwYEkGmWJ9iiCBdpTOuURM3j3aNVRIMXXvn1gr
HsoQZV4IcyWkppdQ+TOH+crmaK8EbamEgC/wnbRJluqJRjePxiWt3d/eMLN20Oolv6cbXBnD7xdO
I4KOgppolbwrZFKats+3jp+62yY1arihFp8zM57Doh6lqwrgAJWs+7U5t6jCMOvC4L2Hqlu3wm1D
FiWD2vf2qOb2BNgDTQJRx8qNH2gyHe4VQGz/PQ1ziN41Nb1HsGjpbTYdjMZFTl8Sr1md9OioeECf
syxQmHHfy8aFgTGGxk3d5lK94DamV5vOhUZpSQXLDdpnNGe50ia6QUP1ewjBLUKBXfDdQF9NQ9Bp
F4c/b8/c9PzqXJ5A/6lgk/QdZyNqA36dBhVS8gAQojRfkvARngWohb8bzbfbpqaLhCkmD+glDV6T
jICjwGhXkK189yMbmSRBh9AAUvlPGwEfNVzAIggiIA/XG64gEQevb+++23YjP+dtHG0100sX3hXT
nWDyAuOmomNB0rVxttcLGpEeQjN6jzvUs2FGUzronuUlM9M6APOEJRVvN4TD4zdfbKmyrZuNfIYN
dts12kNUZ2uoYF4h99/q4L8Ewd6pHULw5JpFQd3cnsxpZPnXvkY0Q1lOU8fInjjrHd/MIvncwviQ
atIG6vWw6+i8RR4d6gX3qe4e4YKmS2lvAyBpvYNenlBbvf0dE6f19zMAhEEIQdV+7EXCzMUb+7V8
NhJkZ4C8FW64MaqaRtzDbUvzMz6065kIBRiTbIWWCYVpIuVz1iC1RzpxlQzktt4WsdiE5mppk+rI
sBiIZHz6jTgM8sLyKIq3ezgfwl6Vz4V4n/dPjfNgegupmMm2HVCXXNWMi0SWrA/O4ML500asuJ4S
q2chb+5QQ3r0FChksn53exIn9+dgho4eU6TBDLj86AwGuSuWkpirZy35Vql3mvKnJFNsWy8FIpso
u6Nw/ln/TzsbTx9DtHD/CCqOLJqo4YSJ4jlvQhOftLK9D0Bc/N9sjM98TNnPKRpsdKT6G1iXjWRh
3iaOn/ebbLD1EA+hFKKN7mZF9mIXf2OekbtvZCiXI3GtVM/lQGMHXZiTL8QCE9+PvQG1xAPKUHRx
XOCw+7ZwetRLz3KPeHcHTRyqsgiU28/0XX966xGn8qwnrqedmhFebz1kpEI4nEr7HGriL1jODnDM
Hbow/H176013+HA/c2uCkwJbPH4W1gmIHwdRgXPoxM+BGj7KSgW3iLUQg04d0rWZUdSraS70vrKl
nuMetSQPpkS4Hx30DMqlCv7sgCiCsE4mIcf4fi6pw/qJD5Wu4/c/xcB6KnoEaf2lBsQZM+wDBeg+
8CFpikxIwlQWS08/O3Z7Jxg2nRHZSq4XNvg0R8sLQabRUR1AV1THRtD2RDLCvgd9e6axcSvCqh8/
iNkz5CSeFKwNZSNyh5jJ5xeLMUm8jgYEC8O83nqdIgpuD+7jbARAU6v8CZaTbVFHT0ALFqKP6TRy
lEhmA+ok3QP+69qUGUgObPxl+pZY6Y8SUj0Lkd/CU7/f3uVTR0FToUSIM0SHCFeP3F1lRabTi77/
1iZvJpIMJZSHUBGuctPYdm28aoRPj8siDNE5u6B7ZfIt1+PKUyiDNT0R3xpREu4TEc4q9qLJZVzm
5VKnyvhwSQBUDZP3JIg2HuhjDIIudU3vp1n/ZqKw8lK6LaluISz2eiYCbg/hg1gY3dSgxOVBxgbc
w5ATGG0QmJsLs0Pg6lTW7fcsLdCGFWB0N3bRYp/+eOWoIl+aGh8AcAheTtKmOrWI+3iIS5CtpRun
gKr3j5TdlZ6zcGuNffxgcOh1ZXj0r0zeLJ2eFn3l5P4pdQz7u2S2oLfcdKDIC+3uofWz7j6UmnAR
DzE+CdgdMpJgnf63XjHaokLqmxZqC/4JNS71Rco73V71FrLAetPk1LOsP8joVbAg69ljWiewf8VC
iWJCC8PmTsgrGNhtH131wKQXOodSZiGknGCi+UDe9nQzqDyrQdKNtrQVZlHowxl3gpYuQx86hI5L
LyUdqdkGvj55UF8xIeoKs7Y6ZCaZgFCSaPEw7G8KyKDfddiD/BFQ2oltU1z5IfpgDfxev28f9Zl5
vPpM+frkSTwy4L3mM4vOfa7U+LegwgxfG3efNmPS+irywCWxwrPz2gwSO2ky5G5PalHchRXIOIsu
7N443DYzc9LouBBpPiV3QyvoyP/7Wd6Viajlp1g79B5iiPnJ0/K15f+8bedvse8yhcPqEsADMLeI
A4AxjY50rNiwJEllfOJrkIkrESmXYh0tzySUd67gWevUQP4uZHs8wLgAoXXYQuRChsL/Rfianw23
/abYEBP1nee/gK9o3tBnglCvdsyXDAndXeFzbEVIYeRVmyvG0gmaWXhQw0NGg8cIDnF0lTQCQiGO
GYenumruVJDRh4wulQ1yMh+352rOEM9YDbc7wOTHvQgQ90YGgqjhqUjj+rWPY/EByq3u2Evp0sNg
uvyUBuAZAHQ9eIdxAgWuLFXvCsRRNPEZKZWDCe9Ka8DBnle724Oa+llaHehFoe4iAvUclyKQQAFd
UQf1yVd/J923wv2V5j9D8XvU/tGkpQtrzhg5ZG4rHe/OU/368LSpiKomWdaTYaCH7h1yK7+r+xx6
eLrEvV1ifrs9uOmKDe3xQ5Cr/X1hjU6RaGZw0ElWQXeg9pIL9qZNu/caHu7bZqZXh0wSintDtNiH
bI3rYak9CQXBsfOTmD8Wrr5putfKfNTTlzIrF5ZrbkR0l5G4I7aY4ozjVLUrR5aLEwldZduribxy
hwbZgRBxYVQze9AUARoP6M0BAjw6V4hdJ0Dzm+rUkI/6iBHT3Uru18RulI2cOUv1zJk5JCIU6Q4k
u8ZcjqzpDS01kc59L2SEnd6qEu5N+eCid7DU5DPOrklcYkOfATlDXCvNj9er5fqGq8KuTWThbMMS
lRWocW/vh2G9r32qjNeG6UeXeJ9Ob0wf6sBEiJtT6UQ0kwUrw2+fxdo/1J31EhjJk65ASyk64uc3
x99uXxwHjypl3DMtI6/eAzGrT5AcrYzqo4EfzumkhdFN54+ngcyjmzeWNlAKXc/f8CY309jyTnUd
PHiG84C24gJaZLrLr02M7vIqKUy7wCOQ3AfrncBpKhhPwFYW6oLycP6vF2p45eDQZZksD8t1PZQq
a9VOCQvvFMIYCoqI3o7eRv/G6Ktnw0ruVOnDyYpNIcMbCF/II1pI3Q/H8+OfJhiFnRUMJOeNpO5z
XXWGtB8cFEmsbqrYdODXVz/bFD8Qz1AiJ8nIwYT9Zpi3i7QUCjKN2vWOd/L8aO/Av2hK+7jv7mqz
vdPlrUUt6fZOnuQ1/1rkMQjMgP00eVVXdRZaVFz8E4Te0lqlhyKRH1ebcmCiF9NmiwhbA5e/pWx8
U+9WiaP8k2dqi/hJUG8buDkWnNIk7fj3g0zyFYZKg9UkZdYXGeEqSYST7793kEzyQs2ChwQdjubJ
RTQnlMRtmf+09M/2MA+GCTKgROAtqU8yZ24vN31mBMFJo1jXp+3XgDh85TZmjta8coyVRXKJ6W2p
EAOqBGb/y/AyWm1ZTtPIjyX/ZNIT0BUPfRrAZ3eoXW2jtl8rc6cKT04Bza98H1JijqUP9M1Qsh54
vVEVkKOP25th5lRymQKrtWjnoSoxcpxZ7KMZG1TBqcyOATQzRZWhHbtUO5pxL1dWRpdpGmhWQPow
ODmetk2zH9Ii9GBSCmYph1cedI+MZspr12hofuiCGpy87r5ByRJ1Raia+NtQD3EUbALI2Kuj2n+0
9udDBYXi0ZCiwt8YrOz1CY41udVgmg5OsvWoBTsPjU+Da058sS3n07cBpnimE9iBeQdeem2K4lLC
w0LzTygvodP2xUAyrrm7vSWmMQLpf5QNqVryQKTp/dpGnNM73ktFfOqtdw1CRY841Wm71aA3cdvS
pCGJRbOI7jVQ3TTOQwF2bSqNItszTCc5+aFbrIxG/Ra6JogOiE/T+C2rkoNOliBQ3H2clqsygypX
8beFYS/U8WdOAVy/hA60EgysVaPvCIIWTmnUYE5ymD6ntv1PYJV3UestXIEzM0t4Z7JHOWnwQIzN
1ApCjBnpCCs7FO22rJ/QLdrkib4wrzNOxgJsx3+zDdY5EgXIEPr+SS8f/da9i2EjbMCeIogkRSdz
sfdp1h4ldYrPRGDiuFBW1JScUQ7wTxl0yxTk7o3gq9y+orBjp3cyGly3t83cakE6MeBWyNVODoEj
iXXU1qF/6qJ0E5sPRXzs5fNtG3NLBafRcD+KpEjGCZKiSNXcTbCRGtDmAwC16zdSZbAdCwtlxulo
6EmnH5zEAAE5FfzrMwAduIV75EjLQb6X4/dKlmgC+nN7OFMHfG1klBHodHQpUDVjR+jtOlTeVHQ+
bltYGsboIrFbW4AOGgth3QAkfLEs5PDShUhh1ohO/+BQddaI86/nSuqcvkBR0T8Zwq7vpVVDxtyS
P26PZHauLozI10ZaBCt5O2Gk8dEC+pXbCxHq/CC4McAKDqzMo8uw91UNNDPRjiAH65xOSxOMO+uz
sCCTcgNsbkBr/2NHG02WJte9B++3DycrvKSDFnB2V0ePAr25jrFPpF1IgTcoFw7O3OzppOWp4YGD
xKlez16Xl4YDg7h/Khu4M+1nyf3n08szvFDMIYDl6rBG7/8oIl+LdrNzciRUnNwHo9f3ty1MF4jW
eChYRJgTLECWowXKAJv7WZSEZ9/8AcfNSkPnyPKW4AVTD4MVAyQNqUDubHM0Dr8O28QI3fAcmEb9
qwMde1Iz0AVakdpb6khL9DlTJz00/CtQQUAyQwlcuV6YVtUEoSdPe9bQdMFZo/u8T7TfBWxxsfKR
90t92tONwItGBCqEMfbB+PEfQNXpAzEOz7nwwyvosChfby/TNLtgaSQwh3cTGTz+dT2gPk1zNQ7g
eU7y9BlW9d+W4d9TldrghVBj8je3zQ2rfv2uHFrBh6IM7CUkV4fxXrzTNH/Yi6Fen+LkqIhOftd6
+TOM8L+pxP5BW+a+Ukv33nI/e57ITA5VGYmWWA3KtpFfdWWo8KU2K05AKFE/qzada3XrhaENLu1q
bEP+BNAVZCHkQLUxLo4Sq+khqtmfUCPv7wQxTXdyIYcbu6gd5EWRqXALc6+a1YccCs2vTO59RNGb
QSMuCGTpBJt4vFbVQFK3UHS4VBVMOqyKwr/zXbjPUzmPn93C9X6lQmS1q0AVG2GHXGa/qYxGvzd7
o97VrhzvOdtU/rsk/N7mcvjixQ00GG7Xl89GaxUrSTDQmjEbGg8VuSjv0fBFoyTblEqXaWt00c1o
Y8TIAyJvivBC5whHBCYUBHoldw9qMtykYkO7OeLfwc51POen3LrN0W6170KBZrfG03fli3XVb5EF
JE8lI26JwtOht/IeGnvZlx5pVRdWZd4jb0mHsPHVRdBhq7qe+5AHfokoeVgc06TrfzmqUj8kbsPb
A43OtelJ7toUCnGX23m6JguSnSMTkp0cJXmA8VK98yMV+fhIRrUL5PguSnT11Cpp36wkR7PXXZfo
LzqSi/+gMt76a9TQsyN7RnQ2BsoE2kqwbeu18Vt/lxnOTzRXaCO4vVMmTmtwHWRWQGsapEfHTx0H
2EGqBFp/gqVlLeW7QHjW5GPcLkEaJ0zFgPKIJwE7DR1Nw2V/fdpatCvdQPftUyv1zg9kle1jZBrI
pQrK16h2g3WgJDJdGARNq6gS+t2Q/ltZvvxgu4h4yuK6zoTfuQa8ozPfPjsJOADemkNxZeAxmkRs
reBIraaeeu13aCqrQYQT3bFVaWz/hSEYYag9468nD8talYostDP1FJjnpt0r9nvXfZiyv7Cok/tu
qIxyZ5sS5YkBS3Q913o9iNByAZ0SAgU3v/dJufj5++2xTLz1YMQAskfDIkX08c7JAmAved4qp75V
Nj0iPEn7nKl3UvWOGtptU38rKdfuDM55UA80RwxY1XEMgiqYJ0mQop6qkK7t7k+QNXsVIjw3uLfM
X3Jx72ePjeisBZTeU+Qby3fS4atMz7d9fJLi56Z8jjMkwvbZYkvW5BZhGv6SJ7C7raGOcT3XoljB
iMOX48DEtTEoPsohigNvkn8Iw2Itd+EmE54Mc4cQyKZudmFq0sby26Zm5yTfEwi788MiKfT0VMtM
FbhbqjhkFsYf5Q7BsAPrHgz2Cb363blMUxi5yu95uxTBz5ky/xobXqhsuevxV1x0tlclOtXi5hlR
o32RKy6aIcgJy87Clpvua1hVLmwNt97FjZ3YgWb4Ibbc8kNhgQEVpkvX85wNYD2EuiwaBf/R2Yld
PwrR49SOrtrSVwxBjN1sWbDbO3rWynBwAHXBrjAOdXRfLWyt7LFShYB3xE3gF2+V0C7EAdNELMys
BFX/sTNaHUOuTdI/onb0zEFYmjxWJG2V7IxGWR5u67paI9a2KqIPxfzy6RGiMgDqeyBJhjFvFOYI
jp4hp1eLR0sBU1ZvffjpfXN728gkBJaoJF8YGQX2tMcKpYgQydHrIQe0f6K0sTb0Vynb+d6hWCKa
nlm0S2vjRctzo5bEpBWPjZe9GLH+w2xQmM3dhUFNHevVoKzRmnU52YumY1A9Uvb23itOovckI9dr
olx8e/5mTQ2QK8nkBQajzvWB6mVBchQEbI968KeLvvZytGnaeu85J6TMD7dtzTgKYJk8ksnCUHAb
p+RIiBeAPmLxSOl5E6PROfhIPIX049/Y4RLXgMsT04w2nhGZcSrqpXgMnb1koL3kb131rPi/bpuZ
3QwwBP8/M6Ot16mdXMllIR4RJ1tHglegWCmsGslZGM60/MUeJ3PL65hsJk0no1eRGup5JleZdCyL
+CFDC7esCGIVo/kwsvqgmxQT+nhvt+XXqDI2PnJ1uLet6CG6pQfbQC3RYowtWunajasQWRfeoBi4
kAKZW1xIhKASN0HWTbqYUDAOuzx25OG03/XQUHf6vmpoxGnqhVfb3JGn2kLZlto6eLrRdMhVoSlO
IbKNOv/OsKKtFA/csea6kSBS6VpqEeYSh/Hs6C5sjo6JFtHGiwiveFQkfSVYd338ICvZysh/f35P
XY5tdL/5th51IUpbxy7+QrlW0747zhL5w9JYRvdbLRVl1tnYIG55qpruqZJsaE94DNrewlJNqwHD
1r2YN/XavURBZdhd3YlHsfVg6HxJgkco5Tzd2pgdBDiILzp6Dj3nR9J+SUUc9vn2fM7tFY2+NyK0
v2iWkStQE2RGBA/7jfsU+C95+STUb4X7RuF/KxZfbxubQvAY7aW1kUfwM8WG8g1rlGHutd7aegAJ
WjVb4/a2kpjeZVp9SLx0Y+b5WjT7720bbsrMOYiKRKNv/83JzXWJFNvCdw0n4jp4vvqusQNBT690
UaAXj0aQrCwoAey7wDh2GS024cENrJUo+Vu7WaCknNtnF7MxvlpcU/Y8O+PMyGq3SV31i94IqGQW
NOgtwZRnXeSlrdGebhAUyBSTWMMWgicEnHc2zVhoTT5Kub3qHBBZDol+rztpcbgrw/i1aPX7LgsA
vUU738kPOVLOvhtsFKgOfb/N11nkHBaWYXASk2UgU4ebBOs8eWQ2XmoVvjVsxvA+SQ4GYo2Selfl
j13ur+LIfkRebh0hdD/Q5922PXsOBvTT8ASHWXnkv3SyIwKXL+cw/GNxJUYRTCLQNrTld6X94dJ1
etve9E1EdyIsi7w9KViBgro+924Y0NToRuIx17s/udkj0IiclemdTFukr6yONqQrd63Q7W7bHfzJ
aIqxy7XPSSQxOu6bJMyG9V3FLn0zayn7WtlLDD1LFkY7zRPr3Agin7MEjoI6O0iSz5KV8J4EncPf
A/XAUFm8njzZcZww8kNiMl/e1P3W85c462dCF25psCL8PTTNDr9fPKPKWnOrwFL6Y5yp34Mm3Ai1
+DteTHTOmhkYcnix8Xwfv6T83PXLCLqIo2Ahhb1HQ3HVU6C4veRzd4wFOJtQDwZTIP2jwfiiUnDc
uu7oy/LBRmXcC6qXitRi7Rtb9CnOtKHso6L6UyrFg+Gr6zqP1iXSl7e/Y8bd8RkkdQiiaQhRRled
K6k1GWqjO6qkrMNtqv4s4CeP8oXmj7kHHch36gtU2JWhInO9dqZelLJuCR2url6Hhn/IlGidGA+B
Iuyo1Kw66Vm3Ye3XXkXjn88PkbS/xIWOgAuJpWvTcohYblcp6tFsXnr7h169hBKJU38pezVFfrBp
dAq1ZHp4usIQdG3Ia1xAPImoHhM5FPeFViGLgar2ikp89Kg4tbu1QRjtMz35IReNtCIASNcFmZCV
5dbVwgab2cVIy7GFhz4sWrJHC1uVpUNCI9VQVUl/hKrzaFoJkFhtYf/MOJYhUKLmzm0/pZXS/drW
a89lcs1moyTCo2x0d59fv0sTI69sNFAfCiiHHhM3MR9obC6QRfsf0r6sN1IcbPcXIRmz3wK1JZWl
sqdvrKQXVoNtDAZ+/XkY6XynU1VKqb+j0cxNa9oF2K/f5VlAtO2AJoiF21zS9z53JP6jMGICgf1K
jmIl+l2d35MG62k3Be8hdmAuDV5K2pUX2A/nvhHG+gQbABUBUMRfN4wFoEeGkb57cOCTO0EqxrbR
itt8//rOXKLocIH/sdSvCzLi6yJAmbi6cUr3AKWVAe6qHIPEzPukzosI76v+kvjR2bcHFru9lLHQ
qzs6BG0ZqgiYGfcAlAtmMi/+YKWFKcEoubDzlr/o6NLEc/2/hY5eHlwavVpSLDRh/nbVleMdPJOB
0cnrF467PQ2lc+mEn9vs/5kiAjuPv/7YQaufMwA1KaWHCuCZuLCdOYm0vMRwPfdgC/xn8VcANPJ4
PkoK4ThjV9ADcFerYvZ3UR2lzmQh/Odq7QT/zLvCsV3ctPC1oKKN4vTrBqFKRfNkV/QQTBl7gZSN
s1KtWnzlJ9dKIs942+935LltD6A+AGqwfl1AV18XVCQSjeaEHmqbpzK/Z/lvu7wEPTq3D9FJXkI+
AYnteJaggp4CJO3jqYQHA3I/dRhZu9Wd012oU84thMQN6TEM64ClOnqabvCjKSzQQugHu07gsfZM
De1iaqNx6MCeL/n3l7fgI6Fwu8yljsEUNqJ65USWfRj6t8D8YPNaXUKHnUmD0fxE3g2tNIBbjjeE
EBZsIC1sCC71tCN+7T2WpAtSj3F7540Rcn0pjZ8iSSoJbDjHIP3+Gc++UoARFhYHwFXHiZ4Mw4rl
IacHO+tvpKo+xw6G5qMGPW1g/6sXiot7qTAWG4Llx/yVVdYVjEY4KekBSUvc0V+q2U7R0/cPdG7H
Qzfhf9Y4OmJ8KucugizPoQPbOxm9+VXSERJR7fD6/7fQUVAcIAxc2j52BxpzGz+Hd601pMUlpNiy
pY9D79+Pc3SlyHwsRzjr2Aec8CJWXbCFQOyFY3X2lQGygenZ8s8xer6OmgzqAViD1lcNe2/dIibm
kiL1pUWOGldC09rWDsNh8u6IiiDZtHIL/8KJPd3NKCbBtQeNDCYrJ/gaCf8TpUekhY6Ysn1m7GfI
bqHFWLcPkSouxNbTT4MuDVQEEMs9QLqOMV3wDYuEBA7mYPPRfhJFZH5YY+5eWOVM9YJsDyNUgGrw
X7QFvh6aqAHRRuvJPlgjzNeR6AKA8zGOAc7ni/RcCCvyjSquuvFuggzaLH7V/YXc6cxbhXgG5hr/
6dydOELP7ZyhE5jbh8me1lnXrUbI3VNlrRi70BE6faXQ00J6Czjzf35mR4c3y1k9CBj3HerymeVl
0uk/3x/a00fBAihsAxS1QMoe66oEvYeZXWANB6du19gSiWzTzlrX4YUHubTO8ud/RTrhcW1XkEg/
ZIh0yoKKjFgzb8svju9Oj9XyQCDvoJeB/OX47tU2XOPHlg4YmTSp0uTn0C8yfJcAeJeWWT7cX89D
q7GavNIeDo12146qdrVoP0On/vj3z7PAuxalIWipHLPu7QY38Sz6/lCWhwD6Qm3L49Kb0k79+4xg
sRtYkHjAf7uwpfr6QBisal/DEQ1a1JvGux+irZ/pOKyeTPYxlW/fP9a5t+chgV6SCUBbjkUSYHBE
615W/SEv3ViQh6UoDsXq3xdZNOOhiIkL48TRl+TWkIMqPRxq8aRRszXkzr1URZ3b1iG6KAt0BHbq
xyGvVD1MkYLAoFteXQXCvY1aby0GlQov3H3/OMsH+HrxoaAOPPyzJAsnqTIk/gSypno8hHMfB3xn
ihXkr1LHPJUX7bnOfZ+/1zq6ypmKtEEzcjy4BkSEF9UC21M8ff8851/dsgMWrTMwOo42nJ2BAaTx
6lw4WdjZ8N+kLaC3pLv/fqFzMRQlE3oiy1zlBG1isj7KldONB9RLYMHJuL6kzH/2df21wtHr8kYR
VWWkxoNyfo7tFSsxtrhkkXHm2gOVHeIlEHkEpBkt4q/vq2FahfXUYJHxNZ9eOL2aKx+iVDW69WXc
8zfN37K2SSx6pehe9XLz/Ws800bDD/jPb3XRAQEK8+sPCLMwL4eAmkPni7chcK5A4XqshLybQ2fl
zH4ySecaYBMS+xgnzL56/1/9gHBRlkKQOik/BDAhg6HYMSHUA+gfexhSxdfS2pH+NSxXvdhqe+86
F5LBc/sUtKb/WfUoT4Pj69RxH6tOnojlcLBkOhWf2SXFyUvLHHV+4Mzbe+Xkm4MM3/zmXbRrUV1d
tAM4F0TABgXODf0LDDWOorzic5uVk8E3VKVIyNil2VxvrChcFSR7B7D09ftvtuz846CFVuB/ARjQ
3eNqymEymHLomh0YULJU7hYTon7c2QYKFpii1e2FmH/6fAt7d9EiDaA0f+L8OnNvNrljmkMeTDEv
7Lga3uEnY0dpi6TjX58Nopaoq0CdREcBSIOv50ENXlDlg2kPpKhSu7/q5jcvELgy+1XRrC1ySRvs
3LP9tZ5z1MYu/X4UY921B0mH2K6juPWKR5dHdkwE32aQPv7nNi5ybAq4AG4wVEPH+hNQto+8xiXN
oSQFqEwlAmiZTHW0/v49nkZPLIM7GjcbCn8Avb++R2uYeMiN1RxCGsaRCX7bDYDVIzOXBlFnQuiy
EnJD28emxFN9XckZaZ3Pedli99exFjtL7kAyjok/rhxr6/u7jj/NvY0f0cZ0vKv/1Ubaxszl7/WP
7wm36Ptmxvp+JT6Ua+85K3WMbtU6U82921zSKDvzZgMcgmWutyx7POdhzA6ynpfiEPX52idqVfl3
w6VteXq9QocCbxQXEzpQkA/7+lJrIzqJxF4cyuxDQ0BFjxd4iZcWWP78r1SbDJ030BALUP9Vun8i
+/H7/Xcaeb8+wPIW//r7y27IjaeNOEycxYO3GVkaQWlVvH2/zJnjC21mtB0xQVzcKY7eU2v40AK9
2B44UZDJVC7U1Zr8AOWaVzaEb1amH75f8OzXD9GkBqMOG/44PmEc1dY6tNuDN8A9JxoBzpZZcG1F
6l+1F7GvF7gVpgkLfwJF+dc3GLGq5iDJi0MmbHE1Tnx8aPv8kg7euX3w9yrLd/zrOzX5NADLj33Q
EuuqMu6N6C+ZA54u4UPFOgSgHWMRyHUcPYjr1IGR6N4eImgEOXAOB5rqQu/g9KssY0jQXxf6ACRw
jmLQVOSa8N7Yh1BDpcNflQFZN/4leMfpnsYqPnwAsNnQbjueFkg4dYXMkvQgAxO3wc6aVmI6kEsq
dGeXQdQGchr+0yc6bZD3D6YITvWH1m62xEMsnbP6FlkMxrjhv4+LUc1BMAqFvQuhE+fo4wxRB/Gw
NrMPDTA5ptUYt8DrQPDEugS7PPONgJkPF/2gpZlwDAWXZe/B+LmcD9BS6f17t/oxli//ejiXoQey
FEwhbLzAo4f5zyHAahW6f2UILTSZBNOVO15IXc8+B04+gRYW5uzHHL7chVWXX5eAQdIsrsbDCNuH
YHj6XzwJUATY0GDonkh3CCfsrVIxchD8DlwQNkCy/FLD7eyDoPjA6AvVDwByX49+X3a4NT003Hx6
lVU69uY7Qy/RbU5zVQRnaKvShae3ZHRfF8nrEiyiGmBbsF7d8sXqdhHfORNE4DwZN5cGHWdCDSIl
5I4wez1TTZmsiiBGCcgKG7xVYKLXqb/0+c9UbBiDLnMUwEkWHOxRZsUGkAElV+RAyfSpDF313MtR
AottjVom9+Q2HN2V3/oriumUghvwP2eQcMZdWpeLjBnQp0clowShBgpS0XxQ1rM33Tj5rh5232+/
c+8RrRfkjguSFt/u61fT8P60AKKdAf0J9s6gb1k0vH6/xJkot/ABltsNQRXcg69L2Mz2M1UvS8hP
ysFuiKCvOXnx/6KbhNeFmTgaSRBjP5Fg1fgKnpBAsVeknWPRBG5MpjH1C6dIhBj/PQQBAPSfzDwG
HQB8fH2ssGhwFUqfHLq2SLyhjOvikRV5+v3LO017FpjR/1vlqHwO28LyIKZBDtzybnjbx7rpsdqH
VeiNT56/X+w0Tvx3C6GhDUoasrqjOKGVylQx5vOh7CF+ouzEdvmKWhcyubOrUPTKl3sPbgDHxyr3
m5DXwC3ZzMqAn5nvZ9MA5NxmF+L3KXsdHHukVf93pWPkUkuKSWDSiZVsGnP+yILXiP/xiqcO0BDS
YxaaO8ks/jlxxLwIgqFLEMRU+ViQhFF/xExyxH4vFJplU6zUfVT+/P5TnZ7br4scnVuvl51QfALS
rSdXszJ776LO0OkSaJmjT7RkpDZ8PI42uDMURrREK7SX92K6lvMl5aRzC4AIugBBFj708Y1Bc7SG
8tmTD/lUpdB4i/PuQrZ4GnrglgC0x+LcjPnMcc3v96KVRIz8YXKuRPiRF0+YF2Potf3+Y5zuaJSI
i6rvEnbgcbj8jL9S67o0EAJ3ZfOw9OPDogDyooV/+b/XCVgGWTVOzX+AreUG/msZVQ/BLEPSPLCI
gDldr+ryknvxmSOzrLHI+C4i8Cd0UUJhI96VdvMQEiu2+60XsjQTv8uyXHHYQedITY0gsbhI6jsN
dIvsC7AzIOyiw3AM3QT5uc+4gbSMz6PEbp0fQVZtZq/5FUoaR9m/QwcWcB1wH0BwAWhyvDNcXXZt
1zH+MLh+7Ig2tiRYav8slWhjFRD+ITIDWjwSya9fbMxqqwRlpnno+bXH4DgredyZW4jgb77fgWfe
Hu48bHYYCUEW1D1qbhnqNmgNTfmD5uPb0NgpplQQErQgyDusRhO8fr/cmdQIlznoxKjEAWU6oVZn
7YwFVSQeSv8zCxI+Qi1B86Qa1ppssgjc+XLVNrcMbkbfr3zmRH9Z+OioKT/o5sBh4mG0zI32TRqM
zr7lbAcoQPL9UmdAoctDQlFnGR8D53eU0RKQ8qUbEPHgAAqUlbchvXGHm1K88z5a+eGHHz054FYw
Xyf9pcn1aTa9ZEtQpUB5gxh5LKaIqVhmK3h+Pgj3l1bXkbOHKcQqgEmI3GZmvvSoZ0IxmrHIztBF
RBVyXOooGY0iG414yNr7aewSAQtkAuu3rIJqs/fbz7auhGYW/OBzADflfeSs2uj9wvs+s4mR6sDj
aMl3HdA4v56WQkBGz6VGQdxW75TsuxjlV8ryYk0z5wnm1uu+c95gWI0ZHo+5Q1aD1a2zid3zSXNk
Rk1qFwC/Kaf9+P6nnXwNAL0XcdUI9Q0Kz+ObymvoZM/KHx7hxFE1j5DbJ2pjLMjH+nHjXjhcJ9+C
AiC/IDMWl2iXHHdRrM7UA7JbOMg377rpkt521//6OMsIDMrOyMnRmz7+2q0nZssucvWYRzfjiMju
7437ywmup3lrdZeurZMji3CEMIF+CprTIOYeHSMLosUmbEv1aHI/trkG42TtBc/MutDoPNk+yzoQ
I1rAdQCsH5cywo0gFMJ69Uh0mI5tdiclT2ybg/jUQOrhkoLDyaUPUyFYRQIgBD71YgLydbfWUQeV
onk0j2h5xbb5nQXgG10Qe8NpP90N4J9jcInGILRpT8BUUvUzM8x3HpHlvlARiZsmA4lqLFwoRgSM
PrBWy7vepzyhLHA2Cgam7c6goxxHMx95Eo1kgsFj5MvN6PF6L7X+7MIAVhgBgzRpHemVzbPgY7bz
4nmGVp6Kg5zXKnEdxnaucX767tjcj1w6OyhUBFDLisYyLZUlVqZvrE2k/PEhH/vxwZoi/2ORHZRx
X0NeS9vCBrwo+yNkvu6DsoiLAoWSlDCWRKtSJUMWIFGKRntXsPKztKp8LTSIO5Fb1WvHzuXvarT7
/aim/LqBBnksFS1+5E2ueii6QGJ+lWt87zpz17PC8CqRufdDcQ3b1jwo3pTUfhVbWftoh+alNl0L
1Yi5euVwnkn7AmopeHxnLTgEYwabzdsCNKI47O1qJZiFs6CrZ0yms303WWTl9NbnDNqnigc90zwO
spD/saYxj3vg6FewxfRvxWQ/gxxePStAMbe2UDQJvT6ok6yefWiy+RjTr/q4XJhClY7eDNLebhWC
3rOxRf9RyeHVjmC7ZrcTvQ4jvPS4iaAyobQY30vRBvg4rTfLmHH+PIl2caq3IrabHKdLOC3d+6Aw
bhuHquF12jROeHB7amJt5TxhkqPmqWyV3QdOO/0Eteg3MOzdGo4NPxpIl6Kp4UCWJHZJ7kExdQhf
jKhfxi58pfMM8S+0pslBwysxRlcMgFlrylIyw2A+5kMGNJkfja1KestqfvkhKvw6Y1kydKx5KJAl
bd1IPaGB+8Ozx0PWlDlNDRQMi4781rZRMWv98S7qZqPTLuy99qaz2n5jVPMH6rYBW0ttK5C3B+/J
LwbZJ0xggJgCBAhsYTaEcN6GN0PxaOj01vi6Sb3W8sd4ouahUsUPW4KAWGrRxVbZvBlb/BxzaUFz
JXeTphIFdOAykzC3COJC5OG6E77aRVbvA8hdiGZVC3gdpAQ99Gs954WMhSOf3cWAOSYFG1a+Xxab
tpwzzEC0SG3MqP6IahS7quLP9TRmMWkrdwUbzte+s5wXv6Htbpq6X9LX3RD7ImuuIMZjJb32fvSZ
MwepFcDtbcuL2f41eAWcIKF9kvgFjMso8KHqAAt6AM4ksDncwOIXMrDtqi0KkK0z3JuT9l843FTo
FlKnWb6bIJ7i3jECqd65U3MsPd2mEISuknGI/DSoiz9+KZs06Eqs0IYe1EwKCfZiEJEZW8mjMTVk
X8INpokh0Cjlrpu4GwMDZyd+CXfCJpOAVtWtuw/sutqSTGQJZis6JVN1oDlG2NodPwvuyI1f8ywx
zPWSiEqHruG0a5Okm8Jfzmx1fG9gs1kByX7TmAaGrKxVz5Tz/VRahzpohbWZB9FwMHDIANxi8cTG
+t0OSwQeU0B5NPUK8yYAwjFXsEEu996gENZ6aA/bsWW3TczLMmdxFWTyRjjEOEkVVea5ITwzO+1Z
2dZ4InucMAa3UmX3AveJ18SVlTmbcGbZTmreFKvSCnq2wVa9qxTZaAZb7J5WbwHB7BU8OHgi4Bck
XSAW2Rir7+Mso9BVCMf8XkFCNjXDMMCVzjPXhkicvqYQBGqU4xj+pDoM12POyE+mID21HhSrVtCd
wAEoxuxuLOFrh8aCn8WNJuGtKigv0qr11GuonOlJ5/ITcGJyzfVw39T4GhYs0d/Q8wghBFV0eRJV
gYQ0tYupY55DtHc28OaE/7C/z7ywXsNkavzotWIbZ4BLH7HG57kp3+1yELuQSm9Pax9qoLKt1zjO
VjJ4A4vR7IF3qkWKFMUKi4uxmdYQoJ/2VsWs5trxB+hj1Xz+BBaltDYOCj76S3ZBCLihhitHZUaT
9oj2cZ27fkrRoUp7X0LRDk3kmSS130axMS4cmcP65yAdk9TWgODaYI6yG0Vu85sKCRzZ91zBijri
QZeq2nLbbdt4ebRqeQ6JJQpGaEEh0W3p8SDnAnbGrNs6/fTeTnWY+hxjWEFnfp3N0O03OVRjoRQK
Ben6MwpzBEmR3+lgpmk3KGcFK6vwmRhEVs8MEJd1hfWOi+PP5BYFSXTb9mlIoVQQzwPgg3HTEyHw
6KywNwHuvyqd63qsNtPUcOzTPGtjd9YO7Ij6oo7zJjpMPqxaySSFiINF+sPRbExHIrdlYCVzjWGe
3TRxkeEnEgcqxaY2zqa1HLoqcvgzFX1Y3jhjxeO6rzcCItXMxnfRA34Yrur+EdMBck9V1iSYQuKQ
uoMEDqMEvD+WtW5eGs+u12IidOUVFcOmZd2jP46AhzIhDwYQta0DWPke7ddsU48zVEO0+TPhVSa4
cUUSohNy70+wEVsqnpRHjlk5rgFtrqDMvMvaLtbgg9+3tmSrxir1O+Kgea+raUoRoturNsy7hxDk
agSHAOR2FpjqltbT/FbkMK27sXrb/Oi5S+GGopwEjVmcN22zd6X4T7vzvbWPoAC/pYImw0hZIqy+
2vlwVt1EQf/LdfQDMTaSK1emXWSFj6EonXXY575KirGWiSMZZLRdn21tB67ATOQtvMpIkbigMu2n
3C+hKtB0O4ThJm7KsF1VhQqecJfJW+NU/ZVXQSymojgdPW1hdMaRVm5M5fYbRitzHcEtLg7zMaSr
iugZvOVG3vjMdt+doXzVNMxfjC7b2BtDeV0jhsS0LDH37JA4iUDi5IzI5u7DWUZiZQ2jE2el0/zq
NAnAg4dMKzxpah5PjPzKal016SDIk6vHbtxa/lDpu8GFxGYHHbt4cNSViuhBu7zYAzsboZklIxj1
2O48KGjuqz0pggcI3EPyEejN2PfUexbqe1HKdmtFvEholW+Qr4XeCADxuEag3aiuH3YVpLVT2xr9
HXB4OsFoQ8aKDPBIK1pA4JQ9l0Bl4sp2Jg4Vqwaz8N7jt9nsZCvm5mo1WtDRV6RLo+wDzAWe9FDW
XGGLADHkO2khBLhqUThvcN3+cSb70wgDu6GswSQKPYoq2rhlmErm/cqchsRzxTAKw8w6DlSxeDFw
lHdFDgE4g4fwhU7kFM43Yigehcl/K1XW61FUoPnS7tWpZJHU1H+fJ6+4qrR3Zxyap0Eo/vC2CW/L
jPS/YJ5O9pBB6p/mkLGNXUP20bNM+dxA3nTFGZm2mfBNtJrcmpQ3IIDIGOKG2TXBKweIfPKvw8C0
UUpV7+kYHE2kXhUwC6vITOhgh7jOvKZvkbxZoEp1uCvfxIS7LibSyR9doscpsQrpfPQmUO+06n4A
q/5hMn9RZoJaNh/K9zw0T2xqxwepNLK+HOFlTzo9CGi2+DWBNbyBOkGIC+nXGM7hZgzL4QMpg0pR
13kxdws0eUqt5CrPLLnyWD2tooqW1xHN1R3lhtx32i/W0hcePoJfVUmZwcQhFsXEnistgBhitKuD
ve6DlsYZVPjmNAssurYo+cNyPdzV0DRWvs9XCLsoGEghtzAjYnXStHYIr2yeQR600chQla/wdroo
37QIR4mx6+CHa6n2GkUDWI2zlY9m37hc0qda+E2zBZS6EGsfmW1SD6xcV7WE2GKRP0nt/Gor5Hit
VyaO10+Idz2qiWj+E0WDRgj3EGsC/PoKn3/Fq7B6reFov58FLVdjiTEKBFz0o/Zn5O8tlNAK6mn8
tfq+tmWEvB6q0EM29UnTSQ7Ry5oDtAj/yic0WEO9saeyKJH0NUNmXVcRmAY1bm6L9khN0enQvZRI
GGHwlRmyuHpY/vuAD/TO6sjLbjyN1kTQZWZLirF1d2Kwb9E8HIBuHeByz92ebOvSc/pVHioUsNmE
5g7mP+6t9IswLfP6Jy09JLMAcN7aUWGQDJr8asjQUY9tVNovVt9mu8JhmUkFBULGanxg6jBLbK8i
OIPxWNRV/jr6WRhbQY33gE78usb/jyGm7bQrzN0/fG+uCMZZSIDdMbwXuhOwMsplQru5SKqsfCL2
BJ0M1Txyop9bzBCu3Eggv8tmjfsdfGKWc37XEt4k48zUa+M397NYfGJIHyQgA+M8Q11zZ+O+gEci
RGcyqikOsxOmmKA0VwDFEvUAZT8ahy6TzU1mcslvAcB50D75Afph1+9Zpt3wwAgB8G0mfR0zWf/k
Xv9EnPqZSuVhv7rDa0488RzCWUjEFp3mV+H24+0g1T7kmZ/iogRmU0Thj6GYX93ws8kb3IHCItvM
96wfZVOSGGL6URUXgaT5uggMf2DAoL36GX6927bB5zD3Ydy7zgF0Fm81TeKlLfsiaUqcC2gG/e4G
eAryqn11zQhBChgBxfko2ziA/SDo63WTdA4m5v0YkSfkvc956BavIOMEH46X51czvJ1wgXZBHdcj
a29ZS8c+aWtUsDXmuKt6qKd9DxwgWUNTkz20YRM1KUhSjdjObv/QwSLM7ItqwTbXPoq6PAJ2ojfs
tz1MvyvdXw8S4hKdzz+mYH5s0baoUDAJeEn2efjTYY0bcwmy3wpSbriO4JbYt7EfYpYSBo1EagEU
IlrLusUHB5GI7iLdBpi9u3LnteSTjN6nG/Vl0jYIkB4nn7QD3IUiFMVzgZcB9XmOHvWY451Jpl9m
zFOSKYQgUdDXwx/pzjBIhFleMqlgRgWk8myvm6G/gh9W78SVEXs2Z1ZSdB5GIiUdYOlcZf7rKDDr
s4vpfqz9IEVpj1LPQHHEByFREfZqicKKA692N3MB6+dpdiAIa8J83Zasx08r5ME3DRzkqVhmlaxU
PwC0gnHCjAwb9SkCdj61t2Po4BkMQC/VXENN3sz1RwVO7htAN82wBR5S3ZXB0hXA1TMkJnAfZ1aG
zxI0221gVFEmNCfVHjBU71lUUK+NBx9OgbIDVzRGvui8C99xdzOFwVPKWiuQ66bl/mbo5doTDXlF
QWxSjmHX7QDM9arjbRdtuGN/1C3sOrdDVrEYtRPY3BkiBW7BKI40gSJRGM0bMYZvePUsRj6C6WuI
RHWayVNbu2ZbFaj+g2GLSnAdFTq6IiowSVlD6vFW60q5+6iFpm7vFfSq6EKVoA2uUtfolwDdiq1v
0fcoh+vI2EbP+YAHg8Zs7OfenpXk0TBoo89V9jPoxDtSsmA15060M8q9ExGmCGNQmUeR5VqvlCJ1
oohRdWIR0qTQWCpSFaKe0RP7DPqBJZ5V88Rx6y2v6ZZKf9taE1fQNaRQ6PLnlURiFfn11lFvobPV
PkSHJ+83HTO17qSwr50cSjVx77HfHjofH3mgUX83JOthorcQEurmDqXmC+0yqKkN0K5hoivXJgq6
uOq7eu8a97GYJHmfrEJccx4EENFj4sO2ZrNBXIXSYj77t8x1zcGojKGk7P2UBOUT1/PPMmu9zQDO
0BR3Tl7uS4CLn8u5bz/qzhufwjp6bixS5xj/+ei41cUA45jZSiptRztZWzwtAYlsY4Z75SfDJfKM
KdFgb+ey/CmQIVxno0NuisyX6Qhpv5ggxlzPoaB32uYuejXcIvHgMhAdQustoubehQ7/RjWuWbWl
LvaGgpHBAOKIi775E+aLBm8LpY2whAEtxJUFMuU0LMgnYw1A8GwYUzYXwS7zoB5wNYKe/+LO6Hd1
aObselRdcda6z2Ov/CodoHgVJl5m6ztXlTMAd55APgCHJLRPeRD39iC2TleK56LJFnWP4HWI6JAO
dWg/GOOI30UvBx4zRNA5RqbyJnAtbLSD0nY9ohSEABFdfBB9IX52TkVj08kHZWsKSgfoH3CZzY1O
bNo8NZU/XuG2RYvflyV7RgdzTfAv2k0SPRnxOWYVgpM/mP7Qd1S+SWDqgI9XfJUpK7rlQZ+t4fD5
u4JaSFICqxTEivERfcPoB5oC8FPWvHudMf2880eI/CRhyGY8ItKXK5/KgkCljwVrwyaTkL4EEY+G
L1Onit8RWqD3wIu++pB32s50chK0hGcElHxyVzPzX2308OoZgdYH7w2Q77z62SsKx8uo7CCE5Q5l
kUIqc4JGbVf9DkjmxQUzCIpR5vzQKD6vrTmUv1i/bAPi3uN3d+mo2ISsGx2zlEb9sGIQ2XpicJSM
7SF6oEPOksFtg5g6LQ5nw01cu4WbjAhCa+222UfJiHzggdQPdtfNazrrm8E3zj2mvWUfG1osxYZV
udhezjgi7KIqloOCWVYxowdSGg9ihwIdqqvZ8ceNS/h0DwROeOMaMLEn7kFdHMHjQatFd7wkTRjX
kTXEaD3jNGUOCCc2Zlh+Im2nujC0OR2jgEwA4z243GA6fsLHky3yuDxvA5x876YaU49vXPS9FbLL
76dDp4MNwGoBywkdGCRQwAG+Dja0bzsDFxGCpjsX+8lrHtFo8e5EP7gXVjrzSA7oeAuDEVyQk8lQ
lqPzTquQPNr27xFGFmZk2PgFkAaX7MHOrISR2jLNXabVJ+w/UwCpB7gDVIknCqURadRwjXEJhRZV
gfIqD9kF1pyzALO+UHcowJyLfRwomkAoHmP3lBMgPraN82hHqA4yy6sTXtQh5qiqu5n5nI1AJAmo
aKCjlKXWaMOjFG3uWM+2vJ7tsNqhwVk82JhhxBku7g2y2+AW52PaO3wi1mbyIYdkowd864w/pnZf
/B/OzmM5bmRb10+ECHgzBVCWpopWZoKQWiK8BxLm6c8H3RvniGAFK7one8LdykIikbnyX78RnblP
FaPbZnJIMHgDDyWWK2JVAyNpT/JshZvRkCVcolLlMUlY35+vmwtzjEgQegpOJHSR12IlB6mSbM6N
9mQDIjnZ86SS6zrvuD98Ps7HvjxTu3g0ASfSleW9vl+gY4qLUx/r2hOouKsN5x4aGeX01FIZg7OH
423f79T8wAHEBfcKAeFjPw7iMf14vC0gNNJmfD+4NclDZgZV/FyXw32h5EdNudLH/DgCua6YJyxB
7xDdzWVl/UXzIUQqGNukKJ7pPpLkOR2DrL/yqtY0HzitoAQwyGAsLYtz3WMWik6sBsL1587CCVDl
8qkepf7VQhvb94fZmXxAP06p6ApT6g9v4a/PYumW8g3y8qBl8dWvPfmJSdaUMBi152kEc4BOkOpu
yMX4xZknbRcXoFxNUL7GnTH8DnK1/z2UpnNTVEPwljtmjp+EjPmRXm5zNXBcScM/2DUEsKQm8eq7
ug0i6qfIfoywufScXo1OdtsOuRs7HR2yo9A8a/CHOuR+Or5INh7ORdVunLhxdtyOq53Sa3QKQKMP
LSAGIpN0pG+ZO2l2S98hehwc4xk6gux/vqi11dezTAx9fygGOi5kSMZWDB5tiGOtwvjoGSUajOYg
Te9DS6lelK4Mz7JRp0fJmJHvlEHiBxZeBkZaGXfUyZysYrCIXNd641ipqfmYt2W3Y0NR38xhuAum
LN/L6mCztUqJXydSdXDmVtklhLnsFaunIa+0QHt2W21FB9Yj6ICC90WjN8W07j3uIK1bpb38q66Z
iz5YkpOmUbsBMLlGul4dPss0AALDmiTViNCCNWOq6gLbye1Ae6Z/6+pcV8bxSPfo88n+E3iyWoV4
rS+8LJwBcKpZfcT5bHVj6oT6szVZfpntgvarsxNsvvp3QDxaRVrpp7+XrhhWOdMvU3kwre+CPBJJ
XOOoLhSwDz8FgRG0LcRmfPLvv3bVaQM4oqX+rPblXVNnm0GPzgRHAw2hoorme8yPPIO8TK1UNmp5
zZjxwrJb6J3/O/xqswGR6PskZnjRAr6mLp1+qboJ9WsewGvGGOp+LLFg9SAdxGASstH755zb3iE5
WNHvOYpPpFjT8eRbH6p0q2V1shmS9FTb8ddR2ihtepb1a87Aa8fWxV7g/1HjFis1HVbV+x+QDnjl
ArOGJ7WnLCx7R/FUic5mWFbPeS1nd1Avy0OUpPpyGqsH1k4HwssnkuIWYMj73s5CLxTO29wlhp/g
/wbQOMIEa8Swpx12LVFnrbf884tJCYZfsnAyaZm9/8VyI9IR8np0ajvJ2MSjUj/GzTj5ArH8VnD8
30+VUmBmUVhuEpm2H2jDtgIolyvxKy769MoetV4ri8sJ9T5zpykaYaerr0ZL5KzJ8ix+GEK1OFRD
2t1ZSmx4WU/7gpywa/rL1UHIB8F4qP0YkRpKt1drM1GraS77MoG+/csB73Ou2fusN5v1AKsJbojP
aouYAZqAbqX1oojHRmyu7DXrD3wZRIOFvFSDSzrGatbKVokaKB3hQzxMN2lc3uuStrMkQHqMSU4j
zW/FCPwgDs6WQvuwsF8+/wGXHhLVj6WSp7bsMauH7Do7BjmQw4cs6v0w1natdaqmr58Pcmlp/D3I
8ir/qlksqDuaAtvgQZ3If40T2DmgmNID5tefD3TxaRAYITHCTBaTwvcD9cbggHk70QOg9c8oLn+Z
JgQGR1w5IVaEvz9Lj+99sfJDZfiBmq4U41DGhRY9JHGcu30k9m0PKhYrT1U2cPvS3mrl2g51aUyo
GBTOGJQsJe77R+P1lOhfk+jBMX86xj6Jn/P4SLKjW2MtO1j/Ug+6PKINsRShAnJKdMerVxY6I8lY
oWBdZMWO1tIPq0n/XSX7/4eA+WfqxC8RUP3+iYQciBy9ZvhgTtMOBO2mgSDy+XrAuoJ/5O8DFG9M
noRLMXpQBloLqEUFOkF/dT5LcxdvW5K4ab3nVsjNXGkAzNLGC4j0yunk3s9pUftSkmV+aTidl1KT
wTHthTdW7eh2ZkBml3AgbwAYuXNBNxc8iDzSDJH2XtC+djOt6J/CXgP96LNmH+eqvQmHVr/XpwHr
trHX/A7i1F052mKfKeGrVrXDl1zXxl9tnlCSShbEfVU0yaMZpfmmHWvdt0QLVm8QdkiSxE8aYiAb
mjxXud+XfUGYwpgHxIdV+RaZc3mo49Hch3oj3K43Zx8WdH7jxNO0qWWYAlYLK0ivE33TR410iqaW
sPc4VLB4rUAqo6q66+fS2c0c1ds2661jIMArYcVUdL8N3YNHKcPTlAnxrpernOhoxamBpEBiMe1H
u8n7hwER9snRwdh1PXwrbRng02iyUzYaHfEXkekFMubLYVpyt6C5cpdrkJ8Q4zj+qBmDXwNrbvqm
+5FodNd0I1eAWCfFx9KwdMsIa3IrNOX7XC3kxzbXsV7TDhXg71SMNICCfBOTsQ47ogkP+CxNIK3p
HdWHskVSy8aa2L8MI5/9OEErji1Q6GdJLG8S2WBKh0TaOH2bfi3oqvhhnxKeZBQyeyMXdFc3R0u5
7eL4EcG+BuVkDHCPcn5qZTrsp1RUgvnHERBjysLZS3ofwU2JvjlTQ4MdBvVXZY7tAd6HHvZe08zf
8Fo3Wg/Xtfwk2RJOu5jt/EQe1Or+YKvO99gO5W9q17UbaWikxJMmy3pRJ7X4GZCc80yPq7xF8oz6
XHV+N3LRfZk1OBbMzxOrY9oEefcbHzDpaaZXc2aRxC92Xur2oYP5tzTKGtPXjdh2WYhquee4e4vE
bD4OLThkHDqg+fYU7ovCFJ4AbNsnXYZIWE5sGKS0FV4djNx/xlUsPFmK2N4bdfgRtE7+wLVD8oOh
jkLQxwgO0JhZd1o9PMUZuHiJAyDout6HO3pcM5PTxrAyRXgY87y5j6tO3yhdMnnRslImA0omUQbn
Si8F8xz/k2pT8r0I7f4UaQRLFkzGS0JtaR4CWqVboFjzaQqYe9dUo/DBgq9xLylF+JzV1XfVqvIv
baV+SwPg32mAyi70GShzgDFOE+frLI3Glpc0nphb54s2dapX2Kni0yTqfBCWcpvWue2XqfwNcM8w
4NO1qlvGPb7PRsX/NFwqYVM4rzrtUbDyvPDlUGs31ii3hGjo5PM5Vh7e6XXX86A2lhn4LI/TTyv5
KdTIC4MCtsXvMDNmGiYpHigDHvm1WvF/NGgxmq2VELWctJ49OMKfzaD0jc5Jth1sAa8AlPZyOVa2
mmjqg1Y6On2oyHpp9UQ+ihjiZRZOIb1lTfcm1pw7zJh0Q/KXvblua9xdLJge/SDRYjFpr9HnpO0R
o0zRU63+0gpd+gm2K9xZB8rNrUp4apxJN2YUD7s5s3MvB7GHPylkLzYS2MdtXxC7FOvtk5XBRlWD
2N7BIy69prfGN4gl8k2DidrPvoyzA2QJg8ZQmYbcsOGET0047dl9ZA+h8uBnslBe4bC0pTeVXXsL
kzL9aUiwy924CR1PS5p5IR6Lo5bUxq4aJAtXRkV8UfuUC+1oVwoW83Tpw2mw9youc142RuoXLlJk
QqVN+qzmXbxrYu56whTRjQAjeRiDvmIPl+jeOMS7JEov3/dpYmwzSWofaS5g+Z61vd93NqBcgTNt
b6flWUideZQU29l3pAhuoHSkX+m85/tkmhTQaZiDXSbDro/L8mi2IN5B2oEXR4qd3XS5rt/CO0t8
ScY9TqFrmwTOQygpga8m7a8sQNEQD6Tq6Vn2hVKS1LtQAjxEduIL2BdbWYJRJDnFfJ8OJO9INoSf
tK45HWii37U1TXLI5cJVM0weyw6Gc6MHxQaiJrKniD7msanVxQw27W5F0vXbuEv7u1mlryeXdrPR
KivfwASbPH2SSj8yJn0fhrKyDYrQ2Yyak3t1qPTfOXqzzRQl8WYe88y1pApoPpaSTZWypkWpm4dG
N4AhTB0ERspSOtOKc1eLPvPMhrwgMywCV8Mp+dzYYfNYJVW+azXGtfrG2BLkUCAES8fXosssvx4g
Si1cv3sYIhAC+0Q+pE7Q7SqprTaR1Y9Hp4uHTZYLc9vQ0CF5QzYOTSqPntSk5kEH2Hnq8ZIgwo+M
HSrk2rcqFk+bWurGioTpzzlAiDSRLOHRy0g4utrQDzuYzlCH9NtssqU9+LW0NwKLLnJEv9cpkZbm
A7vGJKXNEUa0soFVmz4SxBHuNNp/j02ZVYe8mfuXmixDX5ls/aGBM7DhOCMgTRLdj7Rf2Nb2VLuO
AoKZGN2wK8hgavyE2XJVJyw2RkbHIkVMfcjUQPNhdNc31dIi1yaHBiCrmG867p70UY//wf0o8QmS
EHsVX1H4NhJGiHP/q0Q26oIBJq6qsM7GtFRu+GYD/BQUdbsQrHcWvUR36ux5D9zDVxbYoZ8UneZB
Tp9dbc70Q1dIguggbv1HboHT4EYJTBqtNZ/SJMTRhOYxLXuZRWvOkZ8FZbmpetk8VqEmtnVuWK4t
1PyOnkvomW0F87k0ckA/aqvIAv7QRhi0QVh8Swt5dgN9JvNRXRjhePdsB1snVkbObHcqzBa1Etrl
qTKcTTVCSClq8x97Fv801mh9EwKRWEBAj5f0qrxrRJm4EIaIMIirYN81lX5DxnUI8TyKd/D2ytd0
lgJPNfpul2aF5uUttKc6JPhYziNra8hlsysA2G4pC1iDkyjdsYcb0ZTC2QDtLEldjuEqlgpZDJrI
Lg5KsEoyWXFBW06bpMPsMFk0BABS+uOow03WU0luPMWh5aqLOPPwqxoQmaXjJmjbeF+0UX+e6Yvv
y7Zv7/MZrEpqOvOeD2mCdxSGp7JN5fumKMnlEqq0TRRp2JUDyMEE+me5OWQzX1WVapukXdD5fW/1
T5Ma/s6M0ss041Qv9DQyg4cvJo4xk1fOUvNds6b2rNR9+kuvuvSrM5vhxkhogw1y9E+qpLC4pAFR
QDBrUCsczWsFBa1K5si+NISzhUssb8ghiei4LY7Usz1u4LiOXpA3zUbARN4mktm5cz3oe0eBg55J
BFhnOrZWiii/TSVWXdHo5CdbnxNfKyIgXB3PlNCsbHeUVW0T6qW0iWAMbUwjjGTYX5Vq7HSyesS2
GRDTFWIMXD0Kv4SzHrlh1zWQAarI2Og5oohIT8StAcaZHRMnWei2hi5B0+x6P9Eb7Wg0TnvvhNav
oUkHtypZ9Dpc0C3SF0rTIbT3gTNw7pCo48VkRm6mRHQHS1b7p6FUoq2Fv+A3TYXpBvbfPVudlB3b
tpzPphTGppu2BNPfNOFsYGZdBLWX0MOk6AYeO7UjG0Kk4kDdY/7JmQJklk0pPP3MSM8tmDsi6gJq
XFBl2wgPzNtiFPYLBM2g8pKh6o8j3eTE7QJ5QFJCfubvTBT9WZes/CmDhXyT04T39VJTSHuLzIr8
xMHaoS2SsLWd2BkMzJXrGdbUrCrDPivraF86Q+vrqfW9YxncBVXV3SVDkL+OtZncigiKQJoHhjdP
In6Jkn7ajpqJ7ga/Q1era/nZVqv4rIYSTC8jjrgP1f0uFxOvMM/rZ5HVBJnP8HycihK9cOBzhcJw
jlE3F0REV1+ktmk3RWLmtwWGBTdqbHZ3kSbCfWVo9cnImvHJMuvwIDcJq4RmPL6SyRv/VeJHg4aj
qcpnaeCLtHNgMR24b9Xnuqqp6hvFBpvUh2ATpaE4k/EoudJgJRtN7TIoj9wx8igcXrTAULdmY8gn
h2/6uZPNchNFQe4XyRD5sZwLImprcYORTLGdTDE9xnrePeopzsrarMMGH/p226SBZyf2AT7vaxro
kt8ngJOhOsCUzAtxr45cllp2Qk/Wi3arqpm+XbqKntbKwy4yhOJDb/kdpA2UHVPUx7KJlftShQGQ
wZYdTRlq3zwIYGS7u0VW1f3ICrr00Ci1Ozh1NLEtJMPpUJsc02N6jJCqQB6IKj+d5V20uMs6BZy2
WZ2Pg27amy5I6iNBHuFWMwIyKWbctxxNqB7NQcjIXZPfaHbgkDxLNrUNz+lWqZLUrxLHAbiMOdGb
sn3WleJXEnf2SdbY4UynomQZ0OTEkpYdpjC2f6iNkoOZBb2vdk13MvNCv1EKpztavfzbtEr25r5R
jsmojW6LJsIFYc+2sxGIbQTm4DkUfq7RlNPG7GHJ4UxvbqRxVHawt6HeZXbypqu96g1aKJ1qM02O
cdnn2xRKJRp+I9q0A5QLdm9pAy0x3sVGCwNA7ihAsbg62o7dQFs3UIqhC3OjtLJ93AyhyjhRdqA7
adyMi2CA0FAS0OOw+tbVybTBDD2AYSVyb5az+eioU/oDpN/c2o0y3mLm8DYlafaiaxJzaaSvg4Ol
dNkH//T4Vjw1WlKduyygeTaq6rlULeFSioYbgQHNjiJ8iRtXyHGq1AEeZ6kR/D2Hhz6Gbq2atXTs
Q1zAXCAT+V52tADBEYqrjMjiSBmUQ0AuwyZ0Jumkk/6IsEcvb4qgKu+EngwPeYwQBNLS09zldA4r
OXeeAkc/kboqvUgOjpF8q2Xs1okTnXW1pvhHrXhTak7pJXrw5hRpf4PT5XhURV0cdI4rL4aS60ZS
Sr65rM7FaxBmj1U0Wcc0SaBnFDhtFrFsQ6RpQi+IjepGqxV5JwrZ9urKFts8ClKv1oxXlPH2Hn5d
8ZYK5GfzBOlLaESrpwYGuePU1CfIKsiQVGc23LJS5keTpsTB7JXEo8KVdzCp3posdfZChQY8hsQW
jHGr3ZBWT5a6pNxG1ZB7dljJ5xq3HKaNzJzOkRw/1tIfeZ7Gu4zL1jZpsh4QAXEVqpFFiAeVGYS5
MY5ApeNLOZokxs0yN8gxyb+mktR8CcbYPCIi63ax5oRcCTPpLFE+kS4VhL5d12BZIlf25RDM90Ky
yLQvjfKxjmlYcFMNbgh0Vzd5NUp7vbOg1xFlEVFMWNFWDhvYoVnWwTbNnU3RUlOGff3bhsvkZnzW
EPcryNWwilxrxIh9rqrqgfp4diVaEG4ts4pCxxhwaR+VO7sfs9sob+LXz7G8BXFcIXlYqRObYmFF
BMllhUgGzdBJjTDls9So31Vu2wAKVwxBLgzxB4c3TYPkbEZ5j0iW1CRp1VbGOZDzE4ariYsw5e3z
x/iIhTuOrKlwaDBtQsq9/P0vLLzXSz0x5dI49+wJrWo9GZkAjMy+W+R0u5+P9REzZiz89hjQhJSw
xownQJV6rjAc77Jxn+biOAf9A3LiZ7iD/8hTD/RyrUP7gTsA4ApBQQc1xlYFAsZqDo3KcbICqse5
EBY8XTUwQE6boxGYu6GMkL5Af5uK51GTNkMBcfXzJ/7YFUNGjmwdbsRCT8KN9/30JrPayB064PMM
eBtSMRTnohlcqzrOFRxVGG8SVs5yoO8wvNsRdu3p4+/Pf8OHVcRPUGhk2kuq4qLMfv8TGmkMGmlq
9XPVRD6x2pQpV9bppafEJVrV8K9c8mLWPoeGCMGEg2o+R1nvo1akwbfjiuBK8bGoJ0Qg9/H0NMjf
QmPTBPugvoLcf2zX0htA1k7HlCRTQ11/KAKNcYMEaD4rBuR41Y+WQm68mblfQpQ4NY1PHzQ8/Ot5
1ei2cEgrdHbUtb1yUAycR7o8njP1l6LFiIWuvLg1dYivUWaEJeONJibf99Je+uvbVEM4l2E9jLw5
UqC6AU6WR2dx6E7SfEbp/s1IzI0xAuW219I4P3SulqEXKxF7sdWhhfV+aOxlS5ko1vGs9c6rmIqv
6WQ+AYr5/34OVe7atok7C22kVYMsn5Qoxc5pOre1LPygj5tDlmbXyIjLv/Juq+ZhWBc6VCgGgm/1
/mFih3RPkUjT+Q8fvStvdPm3DJZryIBB0+Pnj/Rxx1lGI9B96aBaBF2tRlMaOnWOZExn2XmyM5j7
Zrbr62+VMgBGk2A60Thpt3J7JXTj4kPSvbIIeFtM+FY7jUA+lsJVmc5R33JQCPN5hPOVmmARRr8j
bPHKR3dhW4FhC0FKpluMkdRqhaRybXBTc6azBQiYRvntrLX/ZQi8bImpwXEUts3791Zx5+C6rE3n
oa3e5CY4kl2++/xtfTj+lpf11xCrBSijbwszXCjOafdDKRQ3L05jgZLV2H4+zqXZoqDDT1DDXIQe
4PtHidhIErQE0/kPFhXquTuCE145Xy8tPUIvFyM3NiVKk9U7QXaL0D2Ho960CAndSYOhU49ozIrE
aQlgJ8kWHVWZ3UyjGr+UaKe2+Kf//PxRLyxE6FBL4ijsMD6E1Y/IJdwSkKewdXATt8zEtbF0UGEx
a0rrifQaV+ficIyiYCiFH/yaX5m0gGuLzOOM781GK7+OOPFkoMht/0Uvr6SLfujewu/AKpaDFJvt
j6e51WimpZTjcB5H+VU1wi0yv8Y1aJVQmU0JmurCj83sH2W+5vF7cWSssjjA6YDL601l0LWqCRQF
+ii0p6G3MNLAx6A4BNqtIh7QUno4AG8+f5EfyjWeFh6PxZrFzIUKarVmBVmcQrFRPKglngpTfm/m
lReVtV/anelOVDCbXFWvsZ8vDWsQYEWSE4xSltH7YfW27bGtdsazQRQXYh5yMpHpq14vK/ju7crq
yku9cNSRlsW3SWue3WC9XslCQpWKa/a54BZmOxEeBQCL3bVS8MIOoMOXXBwKITLA337/WKxQmvFq
O55n3fLH2TgpaXP4/IVdHoLtBUq8SRW03mQwGrbSRozntCr7h8kGaTTbMXz6fJRL78fivmPB8Dc4
3laj5E7QGIZUjmdWDD2yvYHEo86OVd97vbEfxbfPh7uwQ+O3+H/DLT/nryIImZaYCEofz0pEo3/8
bavPGPds52selcv8r4oEaEcq3CMuJsqHLKlerpwoNIrxDP7xaAQVe+SEiY3+arWKS1a75wjrPoeC
4n3+fBc3bZY7dFpZhjCyXu8lKkUowMl0jktUTIEEdIAw2WiBc37VzkvJBSXUfuralcVyadlj5K2B
aXP3+1AzS5JjdG2sjGdzfkFvCvD0Vkm/rjzbstevJtWAJooTFIsFy7Zl0v96eaYc09/Cb/IcyieD
DVKF3iFlpz4wESMjNMN2tNijv4rUN2k4QJv4fPwLHwSO2Mt+iU8bz7j8/a/h9aFsMi2W1XNdkBAC
MhjG1zjiF6aR+FSVT4FvjrveapOMhQ60Hivz2Wm42tRTr7zUUBfwrFeMKxvVpWsOLPil6FIhNKp/
/v7X40xlW8xKKc/njh6iEn8j/maW4m1UvurRL/wUwPFxeYZyo1+54F345N8NrL6fx8RItXA0+vnc
JOGTZFqbiByD4dyprT/H+z67Uvdd+iQYj9QauLfYo61ZiJg8a5Qu7Xyu1PCnmco/K7XaALGDiUYE
mCfFDluHf4h3wgSaJvy/XjRkXLAVkACPIbyz4raLIo2nCBPtM1W+W9abzn77DwNQpgEMcCsBFXg/
m2Ebt4k99NM5D6XXfsTfBXMu40otuPwjqy8P9uT/DrK2DO2EnMjOUHMdCBiAy9xjkaJbkJxfYwRQ
Ksvf8AZATWFfE9Zc+iAWpEGnVIJ8uz7nSnPq0i76U1Fzpcvs6HumtvdKcy0Q/Mo4xuo12fgA6TNm
O2eDWmxUu/uQjohrRP8yUWy5hJMPQd0FWw8Twj/s/L8+Oids8F3CAPoc0ste5NlGsvt8PVw44Thz
AGh0aspFR/N+PUi0tso2MbmDcAAUAzok9K9BdRzU5j8s7QXqAxHSceleHzWWkLDWb8cZ8xXaq3KH
cY5tvPz7p+FGBYdyydX9UB7YWRDA3wvlM2YgGydp9kmANNZRNnby7+9UCzmfA4Ybj8PJ/X7eYP5Q
ukrTfLYaW+yUTM0xNrDkK5qHS2+HyVqc+8EQP/DIzZzuSzAb83nSYKWEtZdZ1qYv92Z3ZXu/tKD/
CElsSpCPBv5qWxiEfwbjmf6BK9IfBS3EIt9//nauDLL+aiA3tVpfLYOUoVfVX1Couva1UvfiIBy5
C3CFD+S6QkydGRsQHHW4tzdeLr0xllt3T58/yYWz3WKiAPyWW/UHhErlKpaACI5nGwbSsZ0rdReE
/ZWt+sLl8t0gqyVGohkWnSTcnXOcdLL6W0GHo9K+8Wac8r8MRTdhkfpwsVoXEoMucme24BQmaM1c
VW5u/oRvl3j6JOZLA8HqP8wfgQ3cecCEyU99//VUWaM3aa0DUxnkmCmHodKu7DbKxXVAS0HRZbQ0
nKXvhyAdhC67ziMR59NyFNwNJmZpWfuFhIXuJuhr/OzBkLiu52Qi9WhSCGvX3BxLuV2PUWAZCT+x
8mt6wkvVDFo+gtSp19hwtfc/S5SZgr8dWEyVNz9zJb4zqj6C6tzFXgelynVyWezqIr+Ci1xasH8P
u1pLU1gNVBvRdG6MwYORsLkOPV4cYsGKeaOgjH/qqr/OKsuJib+EXsuTBQP3WHrUxYSFyCha80ae
lPZGErFzD+ENhmVMm2wspHyT5Gl9qJ26wm2mrD2p15Nvn6+1SwsBBRJIMjJO1DirGcf4TGA0z0JQ
IIakeJIG0kvZDlfW26WdGnkosWuItDGjXo1S27C7hMPelo2KX8zdkQt220GCtK7UVtcGWr3J0C6K
TiQMFEy0/+QSO8r6NOYjYhJH//L51F1arOjPqDyo+Olwr8qcIQ5n9jkw0EKS7tRhwsla2ulx+VAr
QGnZkHyR5fj752NeajxwUC6pyqQ5IodYDSo7U6I2E3VCinFeCW23pZ/rjDh1pa9WdqOVlP58J8lR
ZPKh6lT/8/EvLWN2dlLFOUBAs1cvMk7HOjZ7lR5Ho+JBhBGdPUGI+HyQSxPLOQvPT6O3qtqr/c9O
Yqskzgo+E7acO02S5lutDgMv0DruGmlmbRJ9SJ9anGyuPN7FkTkdqSdQ99lrLE/L4Ikz59ym2v3i
QtEAbMzqc4xztmOeFetKAXPh40MWxClMY0DnSrN6mXpnYjmBA98ZNp03N7+g13XR6+eTeeG2QXuR
qk9n58FlfvkNf208nSyyNtCFetaz1PJ7spQCDJ+kob/RRmPfGF3qLSYUELDTr5+PfOFbRBSEXBNj
VwCGNealpYGSWGMknzO5j13EqQdMOgIvcuYXU8v/faUO7ovZO8CJvkzp+8fUBwcRJt3kc9+aj0hR
nxZmsSvlyWmyr/WRLqySd2Mtf/9rSqUWprs6ptTR4nuWfVcaElp8UHv6cTkSq89n8WOds2QNL176
BgDoBzcERcUZJ2oS62TE8D/CY+h8jeHj45Tpj8n587EudIsB6mmGLIorrvfrWXSqyYT83hknmE5R
g5ZmPvUhvlskxhqHCtNNs/ulLBRy6UaBXquMz5//gI8fxPvxVzPrIGCGRIhJiOS81FC8m/jY58qV
Gb04CLjygiQAoq8bqMIZinpOeUglfqx7SKo5Br4Pnz/IH/bA+0v+0niDpkZTAI+VNbugnIEUE/bR
E/fXetuIHAPfMdSMp6iPky/MMiTgMn90prZ77StVYzer4siVMiXAi7VCj9A57c2oWs39kICgwchM
4i+91Ns7zI/7Gz2OwjMZTvmBiLx8Z4RNuqs0+izyBK4GX17tyKLtWwwYimk8juD5+5DCy21B/Q6T
6LIfoo7Dh1zVRqwZbeVLOo/Sl3Ay5C0GHNVZRAgU+wbvssDMIjz0Zow6EyX1rByt+5D2SrHje8M2
uZyr+6RMBKwNXXsZE+epK7u3eJBUV4rkDPLgHHfzloo9OjTTFOKOa883zWT3B3xiYxB9UZtvIw2N
35mKT/Lnb+LS98MVxKZH7zjE96w2hrLkd4x9aJ5kecCzZz/Xv6uctNfgGEJn/Hysj6fjUt/931ir
5TvWnZ6FDWNNAn9AOtmmeuVo/Linaibyd7i5C/DxMTrX1qUqCh3zpGDp/YBNI+oWo5ae50wb7g0B
Re7zJ1JV9rL361hHNb3wN2hu0WtancVB34dizpoCjLiuH4ZqOig2/OENTqczCj8b+zGl+GbLVboZ
5rS9tzp0hpiORC5B6TIsxrI9tnbrPJUsXXtjm1m9nRq9AGC2LU/DZ+KHQTvjYREGeCVG7f96R9FN
7jd0BRcBrrl+/dgGSjp8xORkybU3A+G3GMMiu/98mj6++GUU6jKOnwubdNFEpZoQTHCSxI3iRN4w
X1vGHzctRnAsAobAuT4StKIwnEYyoNOThuObYUFZh3g6jG///jmWdj7MScq7D7PF/RZfmnHOT2qR
3VnweeEpfD7Cx7MTAa/DGQPwT0D4ej3FRALEjoaPkKK2yZ2Q7ehZlkR0TA2zudUDMRw0SbbcMRqu
Udw+vqNlZBgLpqkC7xqrjxPveNQMSdOe8B7xzO4gIEd+/myXRgCL4rGoHRlqVRxroaKT5Ve2p6m5
lzC/1a4+wlIQvv8aDdWkMJbJOieBdV3MKdjQpKEd4oDHWJuwGAwvaFCXeXKWW84+nPv4ebBokppO
oWNPjTDZczpRqxD2pxgPudGQfpSB03idHDReORkvTLlCREMoZEgIZr+VgG4eUqHaPnan9rZ2MgmC
+5T5XNZwUdHUp3DojHs7MKR9ghlu6CJxn19GTLFIZSnVcN/CMqiQx+IlIxNkcDOo9fCSY4LqDibe
r27RShiOt408+UVTWdc6FBdWGJ0lVP3slEAIa2pWkndok4tGOTVymh/lRIfM1wvxgM5N2Qgz0ya3
b3Mi9YyxlPcQOc1jgnHnti1DlcJmMrCrdrptkyga1/Gp2SAkDJ9D04q3Vf0/nJ3XjtzI0q2fiAC9
uWW59lXdUo/MDSFLJr13T/9/1MHZqmYRRbSAwZ4NaKCoTEZGRkasWKtGh/S601xGdPIE0Ow8NmSN
ounMadJwKPwWms+jobXDttYK7UnVxXDgZKQPqKEU2orBBS+lpwk4iKREB/EyexBEZAK+P9KIygPt
WRnql1FKV26phXYYb5rpAafwTFwY2B/N2itggT4GOVOpsaz3PyBaNQ5diOrklGDeGxCm3QB6YbJW
R33DQJtmS2GyWPsll/cXhQ2d4SAcgUHrebwp4m4oc8VqjwHc/PtS84pXLa6hQHayPHrRokD9OObm
j2Hwsn2bgOgPcsRLmQVJJDdzvDWZ1KWd4SalNG6RKfARZrsv15ZEE1nqjqEeNVum1+JdarfUXUom
/UmPOBSqAxrUDpzmAxgees51BfGkx8X6fkegdwJ/l8bNSLSfXe0hookDE0j9cUifJkCQ1H6/7tqX
d9aEav2fAWv6NmfvJHPgp6tR2h9t+WsiTmZwSLOX6yYuX7cT/hrgj+VMX3gecgOvHh2FQYpjCdW/
zhhjAuVB0sjpz8J0/B9mBX9rmTvjpocSfIQIanj/a2Lii+D0AqqaoIWzXdTGLghErcHA0oG3cZia
UyZ+vZHWyvWlLrgOQF50TqbcbyqkzS4wmvV1NmqiPjrqf8q4M4L7qn9V0cAKDnZUbQvzIOq7OElW
7F7Gi7dmZwuUBrNJKgOzoWaMt0lgGndDArnb9dVdhkFTgT+OjBjQIkSH05+f+Uril/1YMhN9HCKp
2ES51G5EmyavUhJ1+8hjvvO6vYVVkbDx1QCfQ2bzJ+89syfKvKsqc7pJhw+J/kk3vl3/+y+fHVNC
+Pfvn4X1ulXCNNEl5djFQj51ZV09KjTDIAKRW42ZikAVsP7JxUp6dXnkpookqHqbZgVhb2bWjlMp
04p0PEYyvBBpHN2mKlzjiCu8Xl/foiG4BSkX6IBM56jJSI0lJ4yG8WiXOTNI6n3rM/cbDqva1Qsb
yTOClxvgKXLf+f3YGKQTXlmxItHv7PG1ooSkivRRZx4K0qzrq7rMHWj3Qg5Aq5cXA+niWy8MvKDq
phmjkwlS3td+G95zX382m1vBiBgsJu8+Wm/MGepbcz08vwA/vewkGbedDY1y//36ei69/K2BmTuE
plLUqsJrfmjDQ1XvGX1/97klZyF7AcBNJ+nCD5g+Y7IryQRY406GfSNgpF/rXD+39p4Oef+71/PG
2iwE6ijWVNBUiJMwYZWxw6fAWM3iLz0b5NX0+NFQkIVDcVYwaFJQjgWsgSfZkgHJ3pU5+nhrFGiL
RqY3EEEPmPOc0UiGmw513FaceLUCBxyelEx6ojparGzYgkNPyIUJpI168UWFORVDBShWEUD0Dn14
78e3qAOgP0X5ZVuulbPXjM3QEkHRao1Vydz0+hdqeDIU+IhiUDqSN7rxy0Ms6ro3LG/i38XNjk/O
3DDSbCwugmPBgzuOjiRMNCtF+oUzxBZy72rcvjzqZv6QQJ/iE+vFKTbL6BV5mvLOQino9fpalqxA
TufQlJcR+50D6kfNm5TARHhKVPlZTb7UsfrfdQuXgRTQ1gSS5oKAuXB+NVitKPqkZbfK+mOd3kMM
ygCy6prIVgHs/Qe/Ozc2fbqz6xXKNauDjlWcPOlDj6pF2KP2iFxaHm6Rh2Qyd6VOteQKJNTgDWgY
Xd4SFrJckNPEwWmEEkCjL4T0hDtqa3igpT0kTyH/MgE40Ch6u6xu8Hl9t0FwCu2D49wp8oumdAdJ
hcQi/Hn9cy0cJh6vTKZR7FvguczCvgs8bfBPKYo8gdftYRa6k/vqVckRm9Hk2yQq1ziJL3dxQllP
cvMTdEOZX+pqL2zJ1KXmlCsmcpd9AdN7+9FXk5WvdZnsYYd+BhARRVYvhiH0hGo4le32lCFC9ER3
tt3yZEKMss8shEfbbsXeAmpxMshDkLYiyLc5A6Qxyq1c9kzgC4paHtIXAaCn+odAKyg/ln6/k+px
UyvvzjFJIYDKy9QjQNvNewBxw7irjpjbKbXGmzJLj8g17K57ycKjYLLBBBVXMANUc8SirQ6WGEQP
t0Dauj4z7zAdKTmkWZkbI47VwOUgUM7pkaPUE2klAP+pnr6tR01E8vzDI5sO1XwOwbH1ukBxvT4x
dfDYi2AblfZWMdM98qx3JkSErsPEcKFpuyGFtsUvm9o1EwmNU5CVef4rFyh5mfK2KNqV47PkylCM
8jqcikEX42sSkpLZaBQ18GZN2iRGaNwHgU37wyvfKc5OcZxNIBowyEnmeFH2C20truinVadQ22ZB
5DZIbinbdo0a8/KGmMxMoK2pqsIYz9vYE9hNDAmSWp0Ss78FKPOiSPHKVTelt/PPSRmKC0ImQF8o
H0McpVA6U5uTZ0CBHvzqEe8YxbdMtw6F/KzEE5/SykWxtKpzk7OMDgZlB4UZpTlpuQJeQvmYaM0/
HMMzE+asy557je6ZIavy01+J9iNX/+XvB7KJp4HXIlV4+2FqHLDS5ag9tfD1hXG0Tde4Xy/vApBg
UxMG/BA80/NrR6lKSw8KreFZIm4SXXbrsiGjax+S2HsNtPBbpGjblcByWWrGJrBXk6FheEvnlRXh
62aAuho2o4PTf46DJ/B+iPHowJP8nai/REV5o5eH62aXji2TRTpQWN57XA+zvZz40rQRd1DL/xBt
Qdumd/NhBc65eB2cW5kljratNcqgyPi5PcTf0PXUbxPPNz4WRSk9ZaMCChu6RleMwRfhVMFRRUlw
5TcsXYFTWGKUlwYxkx5vF2oZkVAkZ2hOcD7Cr7dL7OhgqrdauQIYWnIdWzNlSKAnKtg5SEmDb+L/
uY5sJ3dNFx8q1TmaEX3ifHjyDfUYNGvx8DJJmnoT9CeBKTE8c1HiHDOvjGFhOUUW1Entc1jeNoj8
yo0HFepa+XzBYSb+daoQJBJE2dk+VjlMjAiJFicn03dd3h5ktX9Ic/39YYpaLdB5ygMUV+YJRGGX
jZc3Q3FqoXtArTLsb647/pJPkihAvuBMbAQXOI8q8CeRo7w4KeFLDJ6Z7gRqnE9okqNN+1gEMWID
X9B2XTnn6lQCmMV8HrsUcrjB5CmLeOuIXmQPWuyU1Um0VLzV1DUByxVeuAv6T6V3P/oHxfvcml89
RDFl9IwhA1LCD3b7OiKTqPDgiitr0+m/+7hHt7R08+JRb1dwKUsf+ew3zpkiglhLchOk5KmJP1Fq
0IrQreTX6x9gzcYsJlg0pYNSqyuGVZ/V7Gui1WgWrtwUC4eRvWZwn8xXZ8Bk+vOzV5HEIGrbFGF1
gvWte0IqUjoiuqehpAThGcp72hZphdcB4rx/8a5zy7OvrOaMvZu1qE5WAkONfqPnT3Aa7YJYdSet
93of5acx+Hx9Sxdi3MTsQYMBzLxBXe3tcjs07bh21fwE2eVGFF8rzXR7ad+Kn9ftLG0rzwnFmlBS
DFDMPp0EyqesPAIO3PmuobzY6GhD01P+F2S3Yu0bLkW3c2OzRemDQO2uwZiSPzvJl6G48aufFewB
urGSjU1/0+xkEjx5/hEQAB3OwVgQWskWTFdM6IlPBVToCEFe3zdlId9Dk41pXrgQYMzTZl5hK7AS
J5XJOwwVg73Qyw+FV33SguKpb62NJVq3asoHb5AgzhP3qFT9HHg/IYHk0vK9CSNng1zBnUjKn7lu
noAAPV//gUs7oPDzuEV4lPJye+tA0A+hD40Q7cmCbXACJ9fRyhYsfE14PJjpABzEcOk8qUZrGK3l
UmoZtYQibzCKD3aT3BRoJVmwcG2Hqt9eX9LCmZiIQ6gwAuibdAneLqlSQVY4rehOXskoUdWM3zu7
sDaijG77qvv9fmMMy4G4hkxtwgy9NaZpeW0nStye4I89WkHy3ISg0Mb4pc/WHqJL6yJXtKA2YBAA
X3prKqwkuzLHpD2FevgZLfRtHcYf7d6Gylb7h2CGEgJdXYb9yRHnehYOw6PQE3UdU1lQ38lN99jL
xaOi+TcF0KRbbs59q0RPRogqZJys+OTCPcHw3ERET7bBbMbkUWcxHBAE2nrd0J0qKH+z4JusH71w
BcOwtJncD6B9YH7jdTkLaPnIFIoDLIYsOLyFIQ1qiuhbF7UfHepo111kqYBAgMZLJqqsS5IGqGhl
AF6FfBqtIvncOYm3jXXLP/iQ+rmIiKc7XmXDXT1G5rZjbGSbpGXxXPaOsnIyFg77pIdFix4ADV3A
2camsImAgAVargzk307tJuVuZa0LF8UbE7N4F0CeZoF+Hk+tX23q4ZOcaHsLLMskNRrsmWAFEfMC
Dfx+Ir8rNHTvqw0a165sHPy2P6TxKZPNlR+18K0B0xPhEU+wQYrOlm3ZaaYjr8bBUbOHxMpuavNz
AaV31cf/XV/+wuppVYPLgH4A3Ic1fYAzzwUAYIZ9LBF6fChya6alyo0mHu3sHg2abdSvtCIXLhca
x4wvwRLoGJS235qr4dVjRgF2AL9XJHh9NOsmClAWVkf4nAGmSKBdh8S/90cYTseoCFYO0eVBBa7I
5cEQAaApsB9v7Uu6UXdJm7UnuK0f+pbxFjwdDQR7lcjs0nMBH0A2RVMeYJYy7xC0MFyWjaPVpxDa
ssF4zo2PcfXb6D4nw40MqbBfFxAfR5scrsxmKLeDV+7i91ch6JFSG6BNwfG5qKmS3qfSxCtxlIrO
te1iYxoro+YLG8rUN4MK5p9POn/XweVS9U1TW0c1h3i1KXdppr4YcfruOMAzlZuYAWUexhcNX7lr
HD2PC+uYGMZGSZjq7OuVoHd5EqBFAqfLy5FBD4ax37oG3PjI43iBcwRY/zjoUuQWAiUGUzJ/CLu5
KR3pFijfitEFL3ljdHb8KAXLWVVGzrEvgERLMlrbh+sH/DKUMC1IIVb9Q4Vzcd3bQpK9FNrFY5Cm
pZv6xjbJ0lNVaxPj70pyumgLjsU/Mk5T0H67hYop0KivOuloON+r5ouhfWjVL5JYKdwv7NlEmfT/
rcwH/lXmYroqwcqI8ooJNbac317fsyULDIzQyqHYRRY8Of1ZUKziOq+0NveOcZAhRS4/+pny8bqJ
KYK/zeOBIQL3soHX09ozZx8enuZCTQPHORYR/QbkMzeJqewMpFMs1YcVuUpWyvJL38YCS+PgUogp
zSMvdBDQlCqsSZH0TdUheQ5/qJaeimDl8yyu7K+hPzWNs80bkz5u2h5DknhRu+cgq7aMaMFw7Bwl
bw1UuGCM/jXQIOICDar5Rdl46IZJsGEfNfs1LG4KAHpB8DlE88PI3n+QJpA9YQgNUkBdc6cobMkP
/8zcaAh5JD+SNLuDbMmB7va6ayxUfSYsNC0p5w+f3zyVVa1ai+28M489NEfQ74b3UZDeNaa5DaL+
e991MkNT2quK1E1nprt/sD4VH3mkTyRLc4ZRo4OAzPaYLSrVdBf1BwPtPvkkD3dZkSOvnbttc+Ot
IUYWviPjg3+NTsH5zGl48vYSZLrWsW+GjRw1m5pbOciRulZ0/v/K4Vs43wDNed3CWgX50sUDzyy9
QIFyDxc9mtLXQqwhLJaWAzhgmvOBwfOChCBNezujuyaByjPd3Hs1/M41jH6vxOk+ior99U+2cAfj
kH+tTUf/bPOi0LNhU7alo68qTGf7LWIX0X3pvH9sgkqKCn0OrW4VOpTZyzFJ4SaJgXgf83K8bfLq
QdBTj+K1jHzh6wCCmfrb9GcvsRXyWCB8lNn2EWTjbZnluyQJVrKWyzQUAgpQAcw0TO2M+QkbFZiH
26D2jo4ubRz9NTefM3OvOScv/upVT9W41tFacAikKYn1iETT+52/hLl2EWWuFf/Ulyg9NLXtFkF/
g5KipOVTQ2Nc8fAFl5jQKdPMxvTvOcp28BKor5APgFoMiQVzyLfCa3dyrVcr18rC7DEVdtwC2lPw
IxcZvTqi4mBVoB+y3t9XVv7AdPpNg/RIYqsPcWohzpIYW6r1KAOQDQcKii4A6FeBsFN6NrtQz3/H
/NpBmaLRxtbzT/DnV0f4+A10QDT12XEgeM8RMtiRxeb3es9lYdfG59g36/sRMLKbl4P6Uy7slUC6
5GNnG/PnjX12KotpOM5CVP0EJGYvQ21bxx+BePs+qgRgn5BZ6saVq3ehdje1O3i0waAM8m7e+MgK
HblOMwlOjl1LICe+0mNyLaX40NModvW8rQ5Wl+UbxS78fRM5uatmginjpmndokz6rVzlxVb4jdiS
sujbMBTxPS+Vcu/o7y8ET7+VqRjkR+FonOfbNbpnQw5O+pTZ3bMRdy9MBB59I9o6Tr6Sly6ehjNT
U8Q5+xRK65uRVIfBqbA0YuO3gBc+rO7Xo/BCgsX8DZP/E8HNxMH41oiJApCc2Ip37Mz7Kh6YyPQ2
Ufgc62sN+aVYQv8VuBRFETgxZqtJPaSLVNvzjob3KDm3nRJu0VRmVvvo6Wvkjou2WBDFUB4R4Iff
LkpovZy2pS6xqODRCaj95s95PTAogV7w2pTO4g5OiMSp7AHme7aDeRHLDidVOoJz2uVhsst171OQ
ST87vzj8w8fi6rdBRoPbmmf4oi2QPtRl75jAcKf5D2o17FT/Iabvct3QkutNpPAAqChYX6QauV53
utN23nGUgts8CR8Zpr2pBn+lrrFQsYOL8MzO7EN1DbVJz2m8o9U7H4NIfOsEpfFGdXZaMj5KQt1k
jF5llbavZflQa8nn6+tcchT202K4k1294L73DSlOGVDgRo0gMck7V8ohPpVeY4Qq0w/XbdmXMAQW
e2ZsttjM7OtMHUzv6KcMp8WoRBLhrZ8oMzZ3mteKQ5HX5kYrhLyRNAWtHaQckV0rkxANyGpw1bZG
gYUC0c4a1OynCKxPElogtmcSqMfqwTMRfneGWH0wlDrelrwy9nUsoYUu09vMqHdvJK4P1xhrZ5tw
rTBjkvovZhR5t3lVOvcJalEbB3kVl66fs0mjyrspZa/hLtS9pwB63403KM694yffUJ8r78emrrdj
PYaHrkccDkG67rZI9ewJXZdq56UICNqJ6T2WUfy7b8S+EU2DNn2XlBs5NNsnqa7yTRkNlksr34Mh
v6pv1YanMSVMfUAbK74PR6eFZ2HQNpkHX7Jvhj7qmX5yE7Xi8yDVwZZRVn6wOX7nBi3R8EOmw4Pc
aj+OuuO2VRcc9DHJlY3Wd79Re+m21z/rxVGh6URlDowh4fOyAKN5bFpTY9SWTl37FSRY0qx4zhQa
3yQJkwmmz6ZOwXSBzSJMHTLKpzmedJRF0LgjipKSXa7YUC7C2B8j0+wP5KSEsumonN02o1epFBBC
MpGeuSMG3NM9z2XvzoaoZz/6XfCNvYtdu67zTZaEwz6V1fLAGGq4MZRc/JDzGj1VgZaGMUbR4EqF
s8bjfnFaZz9x/txqUzUtq9g/tU7xg95zvSua4dmSlMexKDeoe69cwMv7/ndLZvtuyr03KpHwT5YI
drodbET347rzLK7I4GnOq9m45KBRc+S98kCSjqb5aXDkTZ3cG4q/HfMXcErXTS0uBkKRqWE/DSbN
FuN3ukhGu/NPXji8xon+gcm9/XUTi0fhr4l5mRoqSM1oTJ4LRvDgpP9J5iYW/7JhZyZmjzkoesuw
y2RcwAbzXf1sEPC2QIyKz0K33nsJTu5G+gCtDXnLxXPLqk1IXurKR84IoEh6pw6/a+/39S1bdIAz
G9NXOzt1Oe0RQ8sa+C96aZsMrat037Myd6v2HlHgf1nQ1GXkwUMgmb+EVSsWtsUIwInJ4K2vfu0S
dV/I3j9YUXhY8XIEiaPa2tsljbDf6lPIOpYJQley/r0S/Te5D26v79ySs+HFTJxMc0EkRG/NtGTH
at5TrGjzNtwMUnOj9Gj45Mbari0FRghiIW8iBAOMnAXGvEOBTzSc0XZwntAGuUEw/g7y1q3c6Zt/
WBNjOlwoE8PR/IFPlAAa5JkEeuWLGfz0rJugX0m5FreN2vrUH1V1hnbebltRKHoPOEg6VnkY3A7M
Kh5MFAAPaVWsPS2mcDy7tlSgpNwS3I482WaOENuMkdYZ7XqlGT5ETmK4TeZ/HlPxgTjxqxzJy3tb
WZurWrQKOp4OEiiQi5c9AnbyaES1coRub+fLhzDtXaP4L/R2xXg/gmm+/skWDjDDkVBPUxKniT5/
uxq250tt5shHL/vtp5ZbCs/tYBXUrPsC3OV1Y5NPX+wo4I6pn8QA+NznPXlggjVMlWOUdt69pfEK
GEQb70sFGJmOrOyQWpNwoylcPUTh+7r1BdehuDq9p9jXy1IyCOqyi/xQObZKjSzZ57J88QJpZYmX
ZWTeA2Tj3Lq8sKlyzRzUD/PAEZWiHG31ORhVt+nu1Ex2/XYfWlvfQzn3xom+X1/ZH6+fbSwoTzrK
ZD7Mw2jT0s/CcO2R+8dxYRz1LCp2DFgzM6JJwU4UtXyTyJW2hbvpNRqTsnWtcqwObV2nm3Gsq192
afdbU2TKk5MHpevkVuNGslkf1DIov7RaVX9I0Tx3tWKIHrui9t1Il9QXtUD+UPHJ5+QhwVGLXjyX
g/mlH4rkprd6dSPLTbsna082FriheJvFItuZpRzspRHh06oYNKjIHKjie14dR2+UUD8vIbYolHyt
77PgePReJrkP8D4weM2uqboIRsb7W/sYoxbP60HRfqFI3RfHPIfyvPgCTO36F7ks0EEtcG5x9kVi
VZKyKkMI0Ysd5IjsjRXSaPLErnYy10vu1WGv8WZTle99smvM918uwDem6Shy4Utu2b6w/FyVYvtY
THqFhXnviepjZ4uVE7Xk7DrkXUDTATUDxZk5e1AOiNFJdLojZAEd1GyLCqIpApaUuWbwTY3uUt1w
gTRc392Fk/zG7Cwyi1FIohkL+5j42Q9tiL63vdj1yT8kULyJCLgsEJbkebiyBM3pfFCtI5gdN1df
WvExttfgzAvXM91O4Cbg3hZoHGVOmRX09GD0VtulAzKUo7rJk2+V2F3fNH3REtNBgE+5iC8Y5YxM
a9JQ9q0jfdx634eQPuXj2L5qiQNWwhTlZ0sX0t5TIOOqe9HtDQY5b0KEfw8DBI/oFzoo3nqSpN11
Ii1uofnNN42GhGpuBNEd+ojpnSkouXaSrm5GkPpfDDPrN2aRI5RYc+CavjL3YWEbIW/6LvXdzAjL
l7odzV8h8rP3vRHbKMoa0b5CO/hErmeAy/Psh0BIsKfZotyHmdU/KWMobgcHocm+asRTjdAxzzkl
c/PKlB7DsrFXHG7hUiao/t266c/P4qs+ltIoSXykontl0EKvHkoTrHB1l4/PXbK//qEWvxPcZTgd
kFPKN2+NZVHfmYRd89iGTIwlN0n2jQW6nfJy3c4U9GaXBhgFKn7cxdTI5uk0HYwyDCvdPI5oRAfK
V+f9fBUEwUntjqop/1wQvnWq4GihDH0smPMzoydfWqN5W0hfGCRkVBfmefS85sltWyJ0TrXWOzId
ucnb9ifB8DarbFcLuF3KvF75Nmv2Zo5Qt4ncVIgIH6W4edJK/ZD6zY2vUkCCXjur67XWwhTJ5t/o
fH2zV0LpOb4mlYN39Oq83Iy8jZ+9wPqFKDa6sEPp7EUZQxSs+NlWtsrfrZR+YQLDvxmtAeZImClf
r/vMUuS1iPZED4IibvPWN0M5rIy+p4VnOMdO+tU2wLnen+GDwftrYnLbs7MWoEJnJTImaudRU17i
+iWzVyZ+ljx/qphOtQR6NnOv0UNhm04hvKPoi6+hBMGEbYmb6zu1VJCCdwmQBBP/7NV8IJPB72pM
Tcc7tlADMvHJoOvNhvH4AE6+ED3q7K6K8VURHjyoHPPBuTWletdY3qc41g/Xf8zigqnT/HnTgpid
uVGXanKrZTGVxUCB9SuMP1UIAV+3seQaE7KZEVi6YBc0LlJdFr6eqhwNY4LjItxZNHrvjkhw/YMh
gEI80ql48zybOUjd5zYCwziIlTw2irZXovjJHIOVow7z9sLhY/byf4Zm2Y2ly4rfVSPV9VYT9wUM
83vVFvEh7rxPvN3HvUxZNpRK7RFh1GI/Dpp3Wzdtvhs9w9ynQVXuoNFC/UVpC7fJI8VlBvmHRuX5
EEM1dpeOVrOtParekuolO3Aw+i4QiQIq0Wl5bZYStnLT+WJ0mcVUsZNsgyqjbE0+cYgtWezyAXm8
so7LbaGKahMXCoP9MaXw1Gnb+1j04tapnT5zS1svXMvLzK01jOWmFYOxT/Msvat9zdnrYkTJvehj
sIRG6kp9DAcb2MNDlBGx/bDqbuQgtFyacOOrPVhc3IjuHvpSGDehAk0qcuSW21W1/KJbVDNGyqtm
FTFXLA9PsuczTGeMrwn/1VPVOulutMbxUCX6F8uMv4+Rbu3VXjKhxAgfdDlBbjlqd6GR+UACChQ+
uj7eaEWXun2uMXA5+u2DGEIJuGo8bGKbOUi78YcXuSD3yGH93JR56G1Na+QPqIjsIHZptvD1Za9G
GpTbBnWgbWNm8aFsMn0DS0+/AVJSP0lCMw/M3Ju7xma+CvB6vxWl4aATmX90Iht2vhHH32V9mSAw
XjfoM3kFbYgqp3rjC//RinKxLUQ/uj3AETfWxl/FYI2bslHkXZepBdCUsnbTiPSJRmPz1KaZvNN7
OP2GSdRaTfT2vuqEAi6tafmR3leUFdRXL2yVO6e0OmcDKVP7rU59xdimiKpvDeZOnTqCxZMEc8+U
6O+kbXsXtH7y22+kb2pXpo9jTPpWO6l4aQaJia2m6zb0MhFoCHKLFn3uvKBwHSh3nfehT23nFEiI
yI1G7fFbB+seOeJm66PwsvEdmibbrBmNhygVyWMSyOOmbXIHedW83qppkr8GqlWcRhv98cmV0tue
U+PKXS/z8BEkaUqYuxaC0HQ9kBvey0IGqlBGX/S4/m2VZfJkN422oZ6l/tYL397rie8fkM7qHpxQ
s7dNqef7Xs/ybVyjWAVEvjrGRR1yivx8nxZVeyegW2LYfazSnYlQ3tYiNbivDPgFKSKy0D4R21iO
f3Wl1xzaLhDPUoh4GXwz/qtqdspE295Sz/bhYry1smg4JHlZuNBKBndKKDk3qlwbG2sMAqZVFfuQ
VUq/zZSu3RV5qdOARkB4TLvgVmhVfmjH3y2K9AF+W1F23GqAalfKDkt5CVVEqOzIdhj+mAV4uWut
zswy75iZ2cTt0RRulQYwpcu/M69+MMu1of6l2Di1wQGUM4NxMRHVg/sofUa9jkXv3GgFgJOsr26y
0iMqqGswk6XrC50rYDXAqXXSvLcRvylDNQ0FTf5Eb3ZqqTxXTF+u7OCCjT80UyC26SSiDPjWhiQr
Y57YY3gSSeV2FpWQ4eP1e2vhG8GPZwCBgtmD7v4sd8r9EvVrwdBkbjh3wvkPVGE49pvaoiZT//gH
WzwqoSyZGC/mnfbelmzbHLLw1MYWdJt7/hc5hD15+DbNVy7KxXWd2Zpc5SxhE6lm5h2x+6QBGYNZ
O/w8tjLdjdqMN3AOGm4e6p+uL28h15iY7Ck5TInGRaFZkgdfq4cwPAWpOMjewyCyO+F9uW5kwcWZ
9wHzwbGaKEtm17/qCC0kgQyZD4MFl+Bfyz8Ur9t5zspg+JqhmevZrbDtOMf1NOWnbX9OJd31yo9G
ttIOXPhOb9Yz8z+GhZRUpDIePn7NaGHn8PIkzGIY/nOlfvuHvaNsDqSWFtQFAMMYEjMNGJk8oREx
AHpPwuAj7AjBS1EJOEa0fE1oecEjEDA0SbT/UIxos48lNzAXw6MbnjrVAzYVPoW2fIv01srLYc3M
FEXOfF3RWRRs8Owhg0p5QUtVf6iclQO1VDxkMcRzAH4TL9ksw80gxq5hLg1PQ67E3GtMe6qCYlps
jMNjk2nthmswArCe6MkmbBJ5q/dOuE38KFvJtRd9BlE3Ign1THuuHtZ1kaSGHevtq+ckelSbFy86
aeIW0uMVSwvxF2DoX0uzKFImkjn6ZR0iEcnEhKfr0Sbinr/ultNFMXtOY4QewMSo5FDYe/v5hlZq
vAo+yFMSk3X1m0D6PjbebgJyVX7rNsnPak1/bcFjpo4A2zd9Tzotb03CtVsrXSwFJ9PT72Ba/tB3
vDeNcu1LLdqB757RtYmF1Zrtn6rFTNLocLvKVbmt7F81SfLahMaajclbzrw/CVsrHWNusLovXb2F
oEDkPGlXih7TL519JEr1U+AwqNagVvLWim8Fuh97mjgZxkjH5HdUF3tULkqwNte9YckQyhOwJtHn
o10zW05o1EXWKIZAYvIYaL+l5nfdWxt9WCtSrdmZFY3U0qLyCl0s8f17Gt9l4kfZbq16DRS8cIL+
dNa4EbkSL/ILuSn9RB9hlevUYes5gZsla4nY4kpg951mtWwqJ7ObalTiUjajITgJkFeuKec3dpi+
apZ0I+XvphNh2AhV8v/Zml1X6lCIqOR+OsUt+kbOpDqUD5K3VQ1v3F13hKWAy5jepKNNPguD1+T4
Z44txaFfG0EbIF9obx0SZ5GNv+xKulPTbGsEwW+1knc9NVTXs5xd68m/It17f93rzW+Y9v7sN6Q1
JWboJ4NTq7TmpkztXSXSZ148a2+FRT85W+zM7cdqDG0vkwMkFKV8V43f0K+QVnZ00QYFc2qXZAEI
MbxdjB3pwqv8ksVITgceTjwoPcCg659t0RvPjEw/4mzHGqafla5rgpNcnDTtW2BqB1VNNor64bqd
pbBHA2hinGRy5aKMzZtTzf0BQsjcDN3EUJgg3SXZ5+tGFq4mxH7+GpkFiUyOYQSA63a6aY3qJIs7
SXqQ8pso/tYU3+t2pUG5tqbZk6qOisoPfcxl8kcPGkhLORjaSrK0sqR5IE+kMbUR5mZJBjUtqb+B
He+mkJudHTePlZ68lJ2+p3KzEtannZrfH2c7OeeTzgtAIVUfYVb66muNG3onRz2FaXfoq8IF6nD9
w63s5B9WnzMvdLqhMWWkw07+IB0yaQxA/KseXC7Nyr24Zmjm7l3j9YQmDJnZTy94Nm2KM2vcR4s2
pkk7Zpe5fueN8tJK/To0Je4QXXdF/1wMn1Lv/e+QSQPtfzam33C2YT686HVvexDhOtkmbX+Nxseq
2cvjfez/vv5pFrLXN5ZmIVWzKr+jjEi23u3qEUIkwMSq0m5CKlVVMO6vW1sKR+frmp1g4BNGrEi2
OPXKQ+h9t8P/4NREo/bHP5hh9Jv8FbUA2ZyF1qJpYCkZERxTE+fUBdl9hppIIY2bMNK//YMpRulp
fE4CEvOaiF/4hWG1jjiNiUl7bVDrB2GOzUFv0u5kMwy8cnKXbg2KV5aqUdu/rPNEWa2HMsX9kx2M
kE4MUufqqbVyjBaNMJFNcsk4Gvrpb90Pcqy0HCKyPr34HsLukLbfr+/a4hk6MzDzA7DWmRmWEO4K
37qZJuoix/yAcMnuuplFd5uUpxhIAeYxz15Ho7Uyxil4MI0/VWPY9Kg9leandJRXDC2uB1oFkCSQ
AeJxbzfMqTQ/51oMTyALkJ2lgBspG6Prtu9fDx0OkHZ0dIFbzG6kvOk7L0o6caogNqLUkjAo8H+k
nUeP48qShX8RAXqzJWXLqqraVW+ItvTe89fPxx7MuxLFEdH3bXrTQIUyGRkZGXHinFHbNJVs3zYk
LS1IYbhGRA0bQNBcbUMJ81z2ety69Nu976YfhAokWiuECZ1UavcZrAARqrqpv+/iEaHGwS4S4zFy
+z2zXntjbSZr6Z6klgXeD+48JLSn33sWEC1f16PANb3TKCrPStMNG9/lEVIp3V1eqxuryU+e27w3
bXe4vRNL8fEPoz9vHxnqpZnhThCRGJKY0OKo7JKu3yiZvOtl4yDL9VvZrVH6r5mbOdIoJ72Zp5jz
gTPkXb+LdGGjK7KjJcMzLb1/4VCwcEAMNLFWMSl5ua1RmzN9OQY+76HwvVAiWtURFVDB1pq/Jspg
gyCI5lEECIq368x360hLYL/nYTwU91H1xbc+3f5QSx5L4Zvsc5rQ4Ll6uRTofBPP1ILolBbcYGp/
r0qvubnWwV2KjBPrOQRxwDZ4FV9a4fuQ4JpRdNLc76n3pR/2t1exlJid//3Z9/eaKEyoEUfwYDx0
kAUU4a+YUXuvuecRmQtr07/Tn5vngefmZnEYwpFBcutpOWplh9W7j+TimO2NaOXjrG3b7OPrRuOX
QcWyzPx3OabAZ99v75u0YmE+ZZuKU1cpiyNoPK1D3d5H1r3gHgX3Yxb8DMXeadPXuvyhWMdG2imS
cNeufblr/5vIwacRDyolCMjOlpgNIW9TY4xPef7eDq+lcidrf/385c6HZWvqjnDRzIHdoRd0ViEI
8SmIK7sWUkafUIZK1x6/1z6IsjageySCQHRfveV0r9DHSPNjCtMvibulH/kSBy89SPWkulPr0+0v
t7BvAJOICrDagcGffzjDEMYgV8P8ZDR3pW/ZTePbwbCSTy8aAagOYxYvVGLd5bHNjCAQED3MTgZq
1IcoiNt3NQibj2pXWJvb67k+UlRJKDLCRExjhEHYS1ORBDULwgH5KfMgA9aPw3DK6CmvMdosrEgl
BeBqEhFXuiJgBSRsGEWPgHYr0GEuqDVrUllurFGqj7cXtGhJg26NLGoyNUumNTFMNAW6z5NMbSdi
DhV2RacDvXrbzLQvl6EIfbczM9MBP7vhXSNgSF7BTJR/KsqeJplly9qzK94LwkkRaqcbVl4J1yED
i5BwIi03DUars4VB5CFmyaimp6D86SnjpjZ/3V7SgitMSmUG6cpU2J6jFJmQ7A25boVn2XpTQ6Y7
9e+1Udhjt71tZ2EhF3Zm3g2kxUqaCjuq3tlZ/F7kKwausxIeN7ABEHMgTCSdvvw2qYcwS4e0MkWC
gg9jOjnig1UlOdT+bKVcKzovYKaxRy8FQrbplTMPdHVWqWIhT5LBErO6JdiZZCcxQl7nH3vjixHD
/5Z+cPM1dsHFfaRiO51fwuyfO+bMBUe5SazCipg8i2CAlSekzN+fJS4Iuiu04OC+mHc6CEJRGAcM
TsWJCCO+5R+ZoKmOUjqs8dYsnFoOK5hzFkObbP70QSov89Uo5KXtte91nW0jxbpnx1cC69KWnZuZ
eUaddGo9tpgpBPm9DdS3oVn7KkvOJ5M6MmjGtACLuXS+qlHCLFM0arHGNAEjb8rQ2oTZXeYHR0l5
u32UFrftH2NXGvdilltpZlAvHaOt72mfmeG220799fdmoA7iBUc9nZGL2YmV+zoVs576slq/Wka5
B2zpgERbCalLO8e0GnRC5Pg0i2Y7F4hB21YZH8eQQdiUDJ66yWst9sfQEra+EK4lDkubN0l7cFVw
fK8wo1ozxmojF/icmYS23vgHWcgfTW1t6mwprlI8mDosU/CeI2zHwAyNwezxiFLYhJ1rN+pL0/kb
sEYrO7hsiaBnMLtxzdU8qjECtgayNl5HCiladkFpO6uqvdl/uu0R1zwJuAIMPIYJtS/P+3mMzdxs
qIFoeaeB2JryvFbKnc4UmB3s4GGsNgHlq+xfZBEYZX4DmKhO0jd90bOIJ+UCY4QZE8OW9Rgg6JoW
9765xjm15BbnRmbO3oqDHsY1RsbiQ2ug4+sejWEtfVg0ghII6rQS0U6ZPcwgtJQzC66AU6MEz00/
HKf6W8uo/spnmv7OLE1BNhMSNNi5uBHnyo/CIBcmOHPs5EIFVybC7IW7U4ToNGq9MwzTS0N1sraB
2pvRD7fb6HG4vf0jls71+W+YBV1f1QKrVKbOUXcfZu+Cmu6MUd8wqG+jtnHb1tK+chNCGwOY8LoQ
BC8lQh/hiLCTlLx0vf4oQJ1X0Zy4bWbpHuHWJSYykQXB4fQzzhyxGLk3JEp1tM2HahfBpPhbLjVo
xG+bWUgyNXDrE8OWPr3gp509M8PgfQ9gj7ukVAm4mbRP86OFbIwH5NyHtU7L3hptbUZqKYicG519
LqGWk1pGq+ZkTljm1Kdo9l74ruOL/+Zj8QKdFqhMOKZZwK8SN/Uyv6KcY2aPvsAr0coCJ7Cav8+c
yWj/Y2dOdAk0YWyUlq4ilAMbCHM3/hox0mI4tLQJqgEDEx/r6ksJvStXo3/qRf0+H/M3NzGf00aw
xdY7gT38wAwHFVb9FCFMLITFyhFbcntqxtTZoSqTpflrXjTbwRUjd/pm/hPP7RMEXnvXVNYoFRft
GHC9UWXlBTwPJ6DaeirHHVxc+eDU/e++/mXka/J2C0bwamalmHUEHzrPA7LQa1V0VekmyfAlacJx
rJCBi/rj7cO14OeY0SFb42KGTm72yTwgyYkis2dBbzDc0AP80h1PePGan7cNLa4HtBDAFCDiV6Ma
be53QVaD45kIx71W2deS5siVvtKbXTQDtAwVY7jvr4YoZL8Pa3kgfUKZ3jaGmgmYH63814rMJGgs
5T9WZlCetOsKL4gCavpaxdVo2YIO0j1du4SX3lQw6zNpxhA71an5HKpQgkDvecmdwuazJcS7onWd
WM03EIzbLdMoUvQmyQWa0y+3P9bCZXVhd3Yxe8healrtA1Wis+xnPoj9j252TEcGAPy1+L5wjVAM
J1ebYAjXReah7UehaGHgpWLxNU5Spwq6j3+/Hsb1aP3yL2iUmZc3NWKAujoKz1L9pYRWWqyeB+s7
7ZKNEK9wki8cKLSe+WIMYcELPj9QhVFmZhsW3in0SANNeGPc7dgEh2IcnduLWnD1KcrpFl0AAKLq
bFGqp/K+z1T/lAzVNhqlQ0P90iq07W0zf6jzZtnThZ3ZVZjqdZNnnuKfgCk9uoLmwO2368VqHxSv
YMv3ihQ7qts4LZ1nqjOHysydPlvrbi1kARe/YnZN1iGULIxPcH1BNq3WmZNE1Bz7+2j8bLkdo/1A
HcfX20ufVnZj5doMrxpWUjJKIZmHoVd20Dx5KBP1Tf3YlPJey7qTXq+8ZBeOgkEaIIJv1ybM6GyR
XRoWdZqbPkFf2UR5tanWniwrFuZLQhpIaZXaItsIHuki2nr96/aeLXolhWEmBJmao0Z3ma3lnQX1
lAITkDtsPeXeiN/UNTb8heg0PcLZKUrqlHxm0bcQSgHGkoT0Vje8gzm4n/Je/Ri0am13Q60eQ8Fb
e6ksmSTPVUlAGca9qgF1CNPkRk8WY2mp92QOlrfxORfTKFrhhO1o7awuyn7//VYSsyxRooRyTaVT
VqpcwfCAUUh78vI7hbfvrrcSr5a+F5T7cKRMGFv+ufxelQSbA4NaHvja77UlIDv2kVGHlRR+yev4
VJCxAfvmVTfzayOj35+FKZmZ+B6Wd36xBkVdWsVEiTjRDUxDDTMDNZDQJoVT+7nQwRUOOd1QEO0P
TeeuzdMsxfczS/NiUzb6Su1lkL5NvfWxemmT2oEHzo61lR7L0p6BUUHtE5wK+Jv5kgbR1duBg2R6
WYTu6mDe++gGrtz0SyHuzMo8HiRabDXJ9FQ0zPhdVtqnrNEOaEW9eZF54DZ1rOjnba9e2kDggDzE
IStEOWjmcPqYRXRGqBPLzWhL4lMiEb2Nyjal7d8bmso/6oTwueY5aoW4C/sMQ66W37mZ59q+KuyZ
QNh42bhWRltYFTVbejsTmwJgj+n/zx6pHuSNtdmitp75Q2zX+EYmo2/ltb/K6tvtdS1lhTSppiQD
rlFqkTPPSMYwaly9Qvm6dR/MMvulFY3jM2QLxuLgeeOpLcM7K1e3ddauZb7T355diee25+6vx32g
ehm2R0pbSv+Q0PXpxPta6Lap9l6U8J92Ky66cLaZwoLHlU4TK57Pl1VpZ/WWWwJCMDSHyGurnbaJ
rbUC5aIZGsETYRQhd17NYCSwD8Ro5MGl6HdSIyFM7R581Vopvi8cOELUpJkwPVEofV06SlK0ecU3
pfQUJY5W7N32ALa31U07y3JQuMZKlrhwc5k8H0kUSSwk9Egu7SlJUYlVqkTkTZkzhBElXtCJ8sHw
vUNprBy5RdfU1UmjxqBAeTXAltVuWYRWEZ3EzIO0NXf82LL9VnKQnrRlhmStBv6DX4m2lhP8Ad3O
HZNy75R1Q+fKP5fr5Plq+JWcRie6QcY94gCx7Zelel/HfQ+iX0TcQ8lNCn9Z5ri8RJlAbyK71brh
ztSTP5LSD25QhijA+Ub4CiiwAqGkW9siM3/5xpDfNZ0KkTA9qL9/sppT4xmabWACV+xhqWw2mlnl
EQEx+pCpA20ZFTaqbK0ns5TInxuax3o9ynI0gvg4hW71diYGx6oIHozoUcygnWsPkpo/lF26gdR8
A/PGTtDiYwUFze3wtXTO8HzuUIh9OQqzZ4tSFkqMsyanJhnvShTcAKt58o/bRpZOGVQzskp/m07N
PBwHhar4eeQmp7Ivdk3cbJFT65D56X9TvrrrSjGxh0RYQ2YtzFtAbU0axtQNtC2WOjtsPd3jwgyt
mNHKzFHg5fV04MbRLy1I7dq4g+zOauEUjXdG8TPo6xVHWvzAjPkyKc0rl1GZaevPLiFah+gthl5y
UqzKBsx6gC7r6PoF+L9YPnYkrdFU21bNu1FuP6eDfG/24SM0l79u7/7SZWiaU+MZf5uYTS9/Rw1F
W5NEKZ+4AKKkWmW+Fbw63wZgimzfU7K/dymEuKZ5THpYxNVZTBVSpFQrCyGiuk8dendOYLxK7Ye/
XtRU9TGtiZCOgDGriVhimvRDT+CuQppX9AHtetLYgffPhpzptq0F98UMkMnpEXjNXa40UFtqPWie
UHkNJG3r5g91/LuIH5vkK+xRK1fENdH/xF34j7n5HeE2ZVl6LuZM+QUhtbI4SjC7+fGjJkKa1z8G
A6On33KzsYfhrfZeh77fpDC8dd9a93eq7wTr93+1/j/n7NyRFVgWSiGKAXCiqDG+1CYsGC9t9uq5
n2Lx621jC7jZy+XP3MdIparVrQBrjP0N45fSu8+Hr6LwKzfvK7e2Bfc+zirbhTY7C5/j+kiBx07V
lTRn4dDwEYBrUMyh5GtMPnG25sHQYS2r4vgUaQ1czcJOE+NDZMnP9DkPt1e8EIIvTM3uygbOD01M
MCXG90lYQVZ5rOv32zYW8g6ye22KglBwI5dwuRxalHmQasSiHF0tX/9qdeZmeIidylsxtLQYOl2E
XNR3eFzO9i22qjHPMjkCsaVuYu8xm27+VcqvRSvc0PRcydmuoFtqU4VaIXZc0l7CiLLoxO2Dqq+4
wNL9MUnswf7DmACzm7NNEyW5HVLPiMAjmg+NFBwzsaUXPzo5o/o8aBy5EGBp8yQ7LNK3Uk8d+NlX
5n6W/BCkIjqrE3v6FcKqUJH06LokhoOgEXcwiWhbGAMgdk+gC6n1do1/X1oKdlR+6aKT/Ex67pee
MgE7FKtPklPYGQ9dotumlzzFkb9NVeN+AreKfrRJeWT4xnin5PKxTZlVVNtvWh2+13L81AT5Nlf0
R70wV2L+UkcLjwKACKaJYZH5vN/00JLFwY1PqJb80Iu65iYFTddAd3HnRWLLGIyKtJ84BPtUCh/0
qtgzUrcmUvz//AwcYgK9sU2zA+sThXKl0OKTMoSPAhxpYiztFZ/YFKY5vE3+k96rr6UxPEdJ+lEf
2uPtw7zk/bSTOckoRYMlm+VsQZYURa1GKfYLR6mfUlCFYrD774zMDnKlwsMjxkF6arXvaX0Q2h+j
vHKvLgWlaf6GmXUq81dlvKIaLMPz9OQkU50Ui4dBsBxR7w9CfFeU+sp6Fr/aubVZxlC3Va8WqZGc
DP8rtRwgSUh4G6LdKmA+Q9/xSka3kjtVfQRzuHKnLx2qc9uzOy0v1FxMZGyHDUSl6ltr+Q7DQbaO
u1bhxwoq5Ntfb+npR3P+n72d6lln95dBgi36pZmcoH3b9RXjNOKb1KfbpnkxEXAaiq2kjjZjrSvb
vOSbmg7jOEdDvNYwb8vMM+JJwTjudcdU7ob4m9SswQGWHIdCCz7Dq4ULd7a4LjeqfPCIUcVYvo0a
mhypdFdDJ2x7vXEMXHVzezeXFjV1GP+8YChIzOzFem3VY0CDsdVe2+woVK9uuBLnlzyE8D7Fkz+U
HLMk3e0DOfNbTKSezziXtskb4YVkHuzLeFLKdpuMyevtVf0B9Mwe6cxN/2NzdiLCuDWAmtEEZhxz
F6dIRurG3ptoy6poGzGG5fESb5J4A4BrlxWwsurBhmcrj1UyBxN9yXh0IMvfmTVKxrX/AGj7mGr5
htU4fu3/DNVoG8jNfe3mjpAUSBnV0GZa94prHAtV34rJuPKlFk/5pPkD+zaecSW3LgMC81qawSdd
M21NOQ7lYGt1vNOFl9jYVtVLLfwo49oWzTXTi1/wzPLsCypQCYAnodfdCIyBFnZpfPD6U16d3Kx2
/l40l0fC+Tpn3y5xO132ZAAJSd2+1Wj1tVG0VlxfTMXPjczClt7TAkPphtKmHh3SSrfbUrMjvbSD
QD3qiYqMzfiFsvRHVS52YWK+xBqgLU1x/J4RkU7/dNthp2N25a9nOzw7hm1EQciM+TlG8KDVNYWj
NTaItW+oX0ZNvUZMyWjY1TBrHVf9MKAv5MXHIWp3UfYDtZ//bkGzi7yKai1HrCw4Cc29knikkSuP
qaU6HG5C/Y+xmmmwa1rw2TXgQQLqjzDynTz4H9vyixt+IDcX3adeeknbJ1N7FcYKebGPbf45iQs7
zrYqrHIqauFxu8/iL1L2ve6hu1upuy7wlk7++88Pm+VQwWAkXjHwwyL9qc1QOQM44ZUncTjK1bDJ
FaAN2amRv4/5TzH91hY73/0dVse0XXmv/D8+/n8/5IoFCYByKgVxHpziUXIKQX/qacDZgZTuNFSu
xlpkQhKCGLXcCH29h8veUfm5QxQeJFe804Tq522fmFzsyslNeoAg3Cl9z5O7doA4Ix9A5lYD+gj1
EcDJoYOQpPprde8pgpwZmrnGiKzYKPXgplR5uEspCldped9AOnF7PUtHim4meGYoW1Ghn+7WMw/s
Q8H1/ZiLbfij7v1S6Z2Ta9C6wE/UBd4+dtcQx4u+dW5ydorHwffKsSQSx1XrBM3OMr/21BJq6yVC
NawXQetE/qavvvTBDlCXIwv9Vu+eqoyMxVoTiVvMxKB3naiM6X8xLXO5AZIFf2Y+QcfS8fOQ76HQ
spPu0OTPGjK4bf5Nrb/00Uq3cnHTz2zOAkuaVa40RtjUuhxNJtNJ83dLF+yxqjeS+tZ4+9sfeSkh
I3WZxFgoeF5N7tVVE/bGwEcu82DfFv2mczWKVN2jPmF7Ivlw29xSPobyqcnxoBPFpOrllqaRwAtc
5MzKYWVr7V4DKxyku9tGlt3ozMrs9sMV1KahJn/K29yOh1dVv0+TaM8gSF++pe2rGj678gPkfTDQ
fsgzHqPVa1/vkmTlubcYos6XO/OgqhFl2Lz4Ib7/TYhfWu0nMSEIvkRDDoPop0I71cNeD7+axb41
cnvC/MJktbIbU/oyj0vImfA7aIID9Zjtxlino5AxeXNS0hex/igOlRPWhzDUbOhCHcuF3MVQbV1/
Cf2Vr71USCfXnyBc4FghHZuZNsd8DLxxglbFXbGtVcl8rdvha6jliY1w+C9dL+Kt6EvuTtMhaJXj
8HcwyOVbE6Tfu7Bae1stHi5cDzzNRHo5H60yut5IqgmOV6rltvDEkx+YG4GUOSijXVxGm6ZdS9UX
ZnNRHz2zOfN4IkuJZgrQQ0PUnuicbdtI3sYp1M/isBPqdqMm4XOVVN/60D2IWbCRWneT18FDq8gr
Kfba8mdfQzdbOe2mzFOFjVkyAEfrxwgmUz2It515EPPPtz1v8bCfLX2W9UlCmwqtTGwRq+CQA23X
Tf/3YMTfbptZW9bskJmt34lhM+Vi5SFVrE3cfMprwopbOJ6ITjm+dtvglOFcHaizdc1uKS0t6iGZ
xssCL31zi/Rn0vdH383sdKhhJMlVp0nbLbXBleO0aJeqlagANOZKnr1TTEHp4ppp3lPtN49SXD2k
Yv7OsP42iaN7UUiPQTSiFvcvkJgWCGAZVSSeZjjzZczODD0TpBRos2xFh2DMjgVN4JomWK6taZEt
esyZqelTn6UcmS9lrupzWJR42LaS8CqNzaYNk5UG31KmxqzRNJwKhhVS9UszSV8HaiFiJkpruwru
/1dlp1xr303+feUnZ2ZmfpIOjZwLFmZkt/4WCepvxElWVrLsEv+sZP5tFM9NupGIxmDqo6/4D3KO
pDT6d2gCi0Af4/LzGA3bbIDC6/YhWFocfQLEYqDgg9J/FkzqTgildgTAAoL7KfDKFzxk5R5fWty5
idln8vQMYTqt4Rqv3XvLtSaabgj2hudkaBxJjX4Rwp8F+Nxvr2zJO2C2mirpTKteKaxlHjyjqQ+A
xQ2oQIz1VlGaT2rsPYHUWFnhtSkZDUYIpanMTwRKsxOdQj+h8fqHqwmQkxIGXyea8so1XrLM1Fei
/0KBBWNMMgODh+NAnjdFBPQxrXBic4EHAG2vn3Da2+MAfWy2r7rPopTbbsHbWQ+2obCW2S8uFOE/
nSTEmlhQLk+c0dSjrE7K977e5U4OKMMRu1zZkx2Ukq3nRr5m8TqUsFpaIbyU6DLL8xmaHpEhL5d5
JBXoHcMWAOFaxMN5pfi3uK6JuwFCVdCSc34AtxvdAu4LpjEHyMoardzGknoXN9aDPKypJ14fB1Z0
Zmt2neq6MFpaSRyOjPAu1IT7KJE3iDbu8tLdBEmyFevipUzaFWDr4hKJ+5PHTJzas1M4RnquMz+B
Inyjbsq0B6HrdbYV1HdRAdnT7bO39NXQ09Chqp8KgfM39Oj2uZaljIvJ+U8L7umakw576G0j16EL
Zl+ec39Gg8UrIJxculLhVzzUtWHsKRIUEVTNa+wyS0bkCYw0kZbgg7PIbMjN0Kk1l3VmvgEbs7Vk
Dcm/tFfnFmaXZddpkWsoxP6RabA0o6FE5hG4yvb2bi3GDViSgIToEBIwj3Z5duVA80SIl6kDZKHd
W5uq/JSUw0ZHmKbp7E5+ceunoa9sSf1w2/K0gMv7UwaB84/h2RYyUS3Fo0K+GirlNk9U2xfffRDJ
+Qh7PFeBjtjgbYvLW/qPxdmWCrXkla2GxTzQPjRJuS8QJgwZe12xs/BCvVzadNbPEh3fqED2DBhK
kn3hfRDD1LGygyT/9v3vZRxtivi+Uz8xIGiryl0Cs4XaQOrdHA3/7faKl0732R7Ppxkzo2SiVqKT
YKA0Z4ud9iqnzV1UxrumkI+3ba18T2t2CQRodVidMpU0rSdpeKCWaaED4FLg0cd3Yw0fvea3lny5
x0HVemqm8S4Yreco+CXKJdBFHDb/0cAl5aaMvaQTmuuHtIa0XTU9S44CxOJkuZt2tdiI2ee+3QX5
r846tSbXrfuujI/Q9dh6F6+c1RX/nbfXJECJkS+wZAsG2vYll45983L7I06H7sahnBfFiuD/DiUp
y6dIlY+w+B5CX7L7Jt40hrByUpbD6H9OpDULPqPVK65qspOt9Bu2EHtov9xez9Kten4AZkHG9AUt
tEqo2QRFt5EqB7dqSps2qJmK8e8rwXxq1PrUNf8CozKFAF5W1GZY3xwS0ZdZKCQT8bti+vsI2a1R
SvZV2zpdmjljvovku9gLNnWyC5V7s1sp4y9+RiZJ0BAk0b0iUR8lCaG2hABkiU89Ykhu5GTDmy58
GADF3N7hxWMPWQBT0xNaex5iVCMQ+zCg5ucyxiR9yrPWHsUM1c8HWf1tZK+3rS1UbdnXM3OzKFNo
SRhp6cS1Z73FKfAEWM5VwBz5naj8rIzHJDx0xcozbDGKntmchRovg4Yko8oBR5CxL8wHudDsqn7U
rJVcbG0rp9Nydm2oIY+xQsZO2ZfbJpdR3TW2RmttBks4oquz8Uv6Xv/lhs6OYFqojRgkFDG1cXxO
EYn1Uu2lUoI7hrU3CY+XXBT39LAOUj9sbttePJxMwNECI5e/GoRPAZmLzLhzONPKMdIHj451eor8
NwSvdqb7Pft7rjSch5r/pK+NyuC8VgpqSkZhjazN9KRdlljfuiTcUJT4dXtdi1GNwuiEVoctTZzd
D7mUoWnqEadrIfmMnKed6N732yYWXeXMxMxVTCFExjXFhKYNthK8mqO599CZy+oXKfyk9mspzeIR
OLM3XU1nrhlGxuhVaDifCplSwAe/E+zO2q2zsy5dcbxhpxthGmUxZ0cNfbLGjwaTaMKwjtWYdDzz
PTX927u3FB7BfU+K0KY1AbYuVzM2uRHWqQDPtZjactlsh+5d8Cp7VBUnqlbyoiVvODc2u4IyXiih
XGGM+YldGTwLZrO9vZxFCzx5JiVXmjxz6q26yK0yNnVu0dCyk4Yx+3IlSiy5G1PaiCRSygA7P/Po
UW31sh+YTAySX3mSOx1yaUw72xGugBSEEq70yRY/0KTow4sEzOq8oIDcQxcYHfYGvopbfM0l1QnN
L5mk7lEZv717S67NHMBU5YKEC4KnS2coXEWI44j3ot5pW6HuN6NqwG4TOEX387alpV2E2YGEAGEL
XqhzS/Q+5EYk1Mqt5lRdiHrkY5rd52U3lbKffD9a+WzyokVewn9InmDFn01aWFnsukkWRqdwaETA
ZTHNCQ89Us4fJey+Gzd5wBgrFfbPEgSFX9uUkQ9fc4ttPHY8w7x2dDqtlvaIAHVbgQFVGxh4zszS
0D0HCH/ZoxeTbVvSTzUbMiC/eb6BfqOyK8Hq6Qgo4iYWGvO9zd1xxUeWvJ7yN2p3KGfD3TcLSXlY
N5oOv8RJ8GHjEqHr4wP+fR0UMg6SGzrkJDhXlS0ltZo+98uIMRy9uhMLLbfhYQhXmnhLLqiajEVO
xHnGldaYOpSqB56AkSMxvBNjwU7adAv40h7zNcHxpQCL0BwQLAPiNHgPL73dMCdSfF8LT6KaD4de
jzMIClzDFo18TQP3zxNs/pig3w8/C7QcOoQSl7aU2NCjWFDBSNdAG7UR70l6Q3nW1BQuKd/sTNtU
0p62u9ugROJSZOgr8wtb/S4OdeqIrZptKmYBj4bQqnantCNiIjmCYqJVPlmqWW4UUWAArS67L3GQ
RfdBWQ53gOpL21MN44c7iK3LIGSpPhdx/S62g39v9W2yIflX0aEIQE2rjfloUkl0Rt80Tgmh2kE6
7wtTNP1rKaYjwhjNFx4p3wZxiF4lD8R1SCf2fjD1aFsDaWQYkWRpiL6LQ+Ht6zGcRsToTKfDyCNQ
7t9avwwPrdLID72huZCbB5oNndwT7Cj6AW1Xza67LLaNOAnsuo3fRWv46jOZ5dCAGnd+9CnpP5jj
S3ZCi7Q29ozPDruobKBMS0fbd8Nu09HghcC0ahkiHJzM0xw3g9sPEvR9jq73pqhAXCuZAvJf5WGc
KXHmVHJt3pl1QZyjkLoL86xYOzxLvgY3PdV2MjwG2Wa+VvWZ2MQtGPlYd0+e4T3qg79t4rW20tLp
oXBKAwuAAzft7IJtwsyTGqsG9j3BV1JQ0erGz7Sd0Bxux+8/Vb25Q59bmsLtWRakwxfral2DJd17
DptOtBtBPrrQeGpD4KhyuIkm2mIEcxVj3HZW/eTLymfd7x1lyA91nGyETt503Vr8WLoumYWYIKqM
izPNd/m7UkUa0CceYjhOvtXVm2c9y/nOjV49xkpvb8HiJz2zNNuB2FMDXy66+KSpg20lx7qfQNLO
bSPLH5TVTMEQiNwsblQj+ktxWjF4w7PO7VvHyD07MI6Us1YsTR54/UH/sTTdMWcfVNDFMnAzLAG6
Eh1mZEonDEb4rd0w2LlKmcCkBlmql3NgxIEi3e2FLu2mxZsZp0Vh8mrIs8nisYla3lgj43Ey1kb1
c9au3JNLznFuZPbJsiaWq9jzUaiRRQeW6k9ybG3HBEbEztsRElc8ZAEVM5GZQt4sAzzSGKa+3NO4
Zq11jJRfKNetnQZud7J8ITtmqKHfZ0R9R/KHfmsIsnUvNaL/VhVEDycX++6RsRF9pxRhfNfzJt3X
XrymSrS45UyeQktGeeTq/tMVpB8GqwhPvTU6sZhtAhFsdfTx9odd8isEWgh6XH0o8k2/4syv4tRF
9bTkGQNPWDwp8nYfyGl/xOaIGHet6s9e0rR7ifTlQddTbcWtFr44iJxJC5hRLMawZucncd0cnhQo
6cMBJJKWmA+jGx7dVDsUIRIh6prc18JkJIOlvOMZwmQOicHPy+W6ihWMVuv1dIoh+Iz6e93/LKDt
HFZP9M0E1M0r/0thlbZR/O7UzgnEu7z8YSpv5HU2pxNNkeBZMtdGuSdPuzzd5BxQtv2Rq5sIvi9/
FqIpgu957vCUSp/bKN/qxZchUOgx/xor9Q7V69sf/Xrb2W51ynZwrYmS5NJcX+iRIKionOfBa5d8
L5L32OLbS9FGlL7dNnXtXxemtFleD79LmenDODxFiUuzbmeF2wggjGl8bLxTMWwY575tcKHmTQsb
QnYqPbyRrtrmcaYVPNiF4anpn9Ua0jj5KAyfS/MpqneVekrUX3H3Mmj1SjS5vgqgQJmEACcCWeWK
67kNtNjPQzBUUV06anEfBBMIei+Un1bW9ycZmTnLhaVZ2NL1ofGDKAQ7iECQrVBs32md+F3xSvNj
AlmvHY2Z/qU0jfCYxLl6jFQ93zTMcH9N3bH8DmU9owUaP0/sjWpXT1pu9aAMu0SsPpFya090LUdn
DCJ9C7jI+Oi53s+oMbTGCUbN/TFa4gA7SV/tzLhoviiB8SFsMtnJKz3de5rafkikPuy3XmgFz2Um
y7+Dzmurg861cQ8EsPgotGXh5HAx7MzONR+CJO9fiyQpeawJ9YtvCp98I7JeellItlacift46Hm7
eWnkP3WeXu6p42qRDZ+SsjUSRisdlInbY1tFMLTovkCu3tDHj2XPs1sQI3uljUCYNQJUUp6q7PLK
be4Tv8+PoaSRgBfteAdru3dEuyJzwrH298hEqlAAMWFSMdWza+NC3ni17J4koj8FJSCasjoQHeuq
cmQlgCe/0UTzS5cmwrMflkNh/w9p19bbqNJsfxESzZ1XwJc4sRM7k8nMvKDMjeZONzTQ/evPInuf
74uxZZRztOdhS5Eo9626umrVWvZg9z8Hbyh2ulp7XPyNff5mAf8ypNpWZWYEje3yRDOH37d6f6Ra
Z22qkYm7zKnHFfQLLDBXTCLELZNh31hd6KJ38zHuG34QyFJ+t41U+10DTLhOx6x/tnxNu1c+U6E0
O/cHczIRamlXPtpc8k3uyAwrTJQMibTpDy6Id6wRVRzQRfZb2Xa8blWhh55jpeuyYe3K8Km7Vqld
h74bD7u470DNapbxdqB+g9dA6q5QW0IFvjbGkJA8uwNs0sFXhj7ko/FT1F6FPh2pImV7NEKs2YVa
hdJM+KKnJMy1MT/pnVu+qJp7p9yosz1Fs2xQg4r+vnIT8tjHhbdJY16i6AKSv4YkzSsrhdhIr3DD
AsxDG7eI7T0xE2AIAUYD/RAeadKAAqsAdzh6ZtwuIHbhQpG4Mt90aWp/SYfo08/QNwRVY+uOl7lY
9bVebVKhY7KHEpRZ3pCthKdrK0/W3drVSB8ZdivunLgmO80UfOMmRQ1kH541miQsZG3ch0aWGRvH
YgjFSs9ecGvn0QCUcnFFWhP7goPnMO7qmR8F6AIcbCnxn0S1MeowBd2rWigenKcpJhNExxvIw50A
W+iMO78VjBg8gG3GtCeNBJWK7KUH/fmtA3QWKGQmoBY+jcwShJzOv5+YsaoHjtmnzb4oHnuxdrFY
cdgusS3MBwI6UnBD6mC8xExBU2JmiFZDM+aOlT0xZMf+VIsgovlavNOdepAoAHQXoL15jjGPpeY1
zAWkQt/6bOfXB7IEv78yhKll28EeRKYF4LPzuSpqcEsPDhQBnaOPPNUY3b5ELj+PvArgcqAhQ8oI
ZMvnn2/LbKT+wMTTUKvA++LWnyuXTmt9bmC2l/AA1AoyGRj1AJcUdAw/O4BpmxLkxH2ou2AM5wPo
faYD0Q06c2RD+MZfEhy7nB+0toD6BXjxCZo5z+rSlDDNt/v4EeVQZHzkEqvtxfdBcohqJ9K4LvL6
oDo5//k8LxUT9aCeCPnb5W1QDZ+KRhDGo1Q1Ic5A14DnGvzFuYG8U5RIWRl7zumKZUjlRHoaSWNJ
CXFax//GIpd2ZpGk8IpaS3TYaaoqoNAj+aXpgSaWnmozM1hlBFUO9EiQPEH0YRvnw0G7fGxSvYif
0R0IZl70Wkt3032O0h2vd8ARAfUCAfSks4Iy37kVg+G403hkp7gDy4+JLlS64+M2w/8N9lIH8mwL
TMbQ6wIKYJCDoANgzpVvMlFYXiPqk/EDTEb85VPnY/r6lLsHXye4JkFiN/Mf2gBOUBXr5anU77RV
pW8/+3mQ2OgWMMsEvhav5/OZsu3R0tLR1k794Afpsarihf07TfWHfYXfP3Xz4+0HxR6kiuaZMpYO
RW/FxD6tZf5Vp+Yd6l8LkMmLBUCoDgIE7K1J+BlPr/Mx5I1lly0b+1OyjbVN9TlwHzbT9Hk0q2Hu
p2t1fkkQjdFu4HZ/MnT1Zjf2N8oWHs+XA0DdCU1huCF0sDjMQ4JM6MTrWTaeZBkh6udLxF5L359N
UC8yj5kU32fqTpa73FnKus4NILGBChOmHq8l9MHMzxuYSqFwmOX1sakD4Ae8+JMTNP/+/BIyGrSK
p/h+URzxuo+bze1TcL5JUaqaUL1QmoNaEUEj/bwhQdfi3FPj6B8YosdhpRfrLl/dNnHu+CYTIIyd
xOURjr3TUJ9v0kqUMZFd7x+UH4y/uYridiX69f/PyLROH3JAqixqKzZhxJJhwSLElmYa2ln0/7My
zeYHKxA4KTLopvoHQMzVcIiN0DCCfEl8ejZhyJMRA1eqNaWYUTmaI9kbvTAEmBG1o6JvuYxEjla7
p1wulMHOd64HHiR8H3JlWJKpiW/edJDrmsnw8GVH3HT5FMQuuL+l789WhLVFSZjusyP70TWhtdTQ
sPT52VI0o6rdUsPPt+TKLTZ1HN1e6nm/3cX8zE6eYWuunsiYHX315H31yTHpH4YUNTU8zcPe2mT1
uvUD61Vpp9uWl0Y2i3s62xrrRljsqNl3ZIwasTCype/PAremKQeKdwcWRq0g3WQtdQssfX8WTyFR
pjRdYWUqdbCsk74ELF74/jwd5/qic+sO309EDaD0odE+5xP/Xfkp8IDYFZj1ZgNok25EZkdjR897
ZvVmtDak/XV7jWdud27iPQH4wZF4Vks7iUTHUQF4U28h3cY/SddyYWIWb6Ls6JtyOn+xG0JJyCAP
Yons4/pK/Gei5iVnkvGEVD5MOAmUigIwdd+epaXvT3//MEsxAS1B3uH7Q77l5Uo83/780iLMXAjR
rJTkaFA6qgIN8lHZB8NSRnVpBDMnMuRlgY5QD70kX4wR/iK6PYKrn5+I+QA6RTvLXG7BazUoAjmc
H333UXMq4EMWguTJ1/w3hv33kkDSBhgGyL6g4+h8BUCH2ltSN3EUNh4NByd8MuWdWqIVv7jwpqsI
8k8gAwYvKnrFzq3YPaDBlYNZsgj4SO/Nv6qLnG+fn6oJogulU4gZgOni3EZpgCgNAQI/au6+99ZN
sQT/ubYWHw3M3Kpjdh1XDgz4bSjYj5QtwcKuzRI4p5HxQNbgsvJe2jzBDKrmWL61w6oeNwS6sPUC
lvnaKCZWNcABQVeBPqzzaaKN6Fmi1c3Rdn8Fhv/z9iJcHcKHr88WAWxV5lD2RXOUXuQkd3Ea+XbU
iYVX0VUrqMsDIQ1eRNTkzsdQQRID4UHCjnJF00eP/rLyb8pYcB5XJwoaMUhx2QACzp9e4AboRNOQ
5ujku2ZtOgvR2TXfhHrmfz4/897Ka8Gzr+nNsUpEkBlH+CcwH95ejTm8+/2KgAY5SnMA/eHkzRyg
25XK6ERcH7m77ZoN9e9sb92mQdoHyFWXP8lSyuvqqD4YnO2uFBUBp+Qw2BlBnz1SPSzrBY91bV2Q
74KwOgjYkNecJZldpx8gtUibo/c3rR9MawE1fm0Eto7QHIwbE4Rxdsp1uywJeKjxeXPtOVvgPxNz
YQRXTQCMi3OCFAIY3s63b2tx2nuM1MdahSz7hRCtXFT0vHZE0H72vzbcmV+fykwVzn99VGZoWa/S
ipi1is0l2peri2F6QPLhpYGnzOy8e7woJE/9+lgOAAlFzuvtDXw5ChtSfy6aHJFsgfbAZP5DfGAB
zpGzdKyOBLoCKaQFDug7UUuDmJb0/A4EaQ+eYbicpkTtvMAvSMOlnWrVEe1jdhmM6ar9Jv1tYWwX
MauX8wVTE6ELICTIiczlXJMYMHkB3ZBjuXP11VAt7Kwr83X2+dly+GbTclMimaA3DykL9GyjJbvG
WYDAXO7f80HMjogHSjrPg/LMkZW7BGKq1p2w3m4v/JyUFp7LRiEG0GjQ++Br8+p/ltjSas24OuZv
bvCndwFYevKKXZsBI7azxGFEedf/etvoNDuzfTBZBNeED7JO3Z6Nq1KuBaoy7APD/9qWkRoirffR
p2yEnlq4Jy/2gWsgFzYdUFBg4d9sY0/6rZpGfeNk1sfKf/p7eyBLX58W8MOx6TkQRTTD1znpVkMe
ab6/um3hYqPNfv/09w8WeOwQsJHDgkseUGRMUtSh7/PotpHLYUwiKjrynjibU3r93EhexyOgEw19
Fv6r47xknyolIvRF4uXj52fLbam8ywcDn+fOyinXS/w5V349BClxxkHcZEDBaeaBWZ42Jh3t+OSo
rRg3ABt8enYmwUsf8e6EPZ5nn9OKJ32skfiUugHY4L3PPs1c6NcA2IX6FQhWEb6fT75RMdK4euue
eLvnAJothD/XZgedQ0idYydN8fr553PLzBIix/gkkp1c8/Hza4vYAG4W2XO0xs+vWNLUdpNpRfLs
mDWYkurg0ycMsQfYZQAPhXwGSiTnP9+kVjsWmqudUi0Jk/oL+1x5+H1zfjRwIeogHCIr7mmnRAZZ
sqnqz4Y5WF4QK6OAiOLIxN5xPoAxQdrQ7Ork2QdSwYQuRSCXNPyuLTGKFuCTQAUGczX9/YOPaPQm
A8dfq53a5Le/Nxb7zy99EOIz0IVPUH/kU+cwOVvrOk02dgpe0Egm65wFptr6xuc36pmV2TkgmuQd
N830Oa1WnQxZ9flzdvb92VumkABptD2+3/G7Lr3TloqsV1bh7PuzVcAvRzyQWumz/OrSNbjTbnuh
K4sAygYwXiBkRql4XiRObS/u1GgWz3UVAXlY3IO9QUvD20YuLmZsUeAuIeU24Rlg6HwntYwXEhqb
xbMuQD/nvcTVQwrFiGTdLGnGTW7nLAQAQppASgsNHSh9IwY4t1Sm6GVzM9E+l94BWP5cCyx/4fF6
ZUGQ+ce1YBuAmVwI+VZUV7qlEf68ZuO3XPt2e6pm62EidDnD3c2myoq1xuU8zx7Bb7c2/G8s3fjJ
GMX+r9t23OlDH2bq3RC6r0B1Ak3iSYLsfKZcniZjXo3p42hS543ZblZCGdNud7HpCMDQ0HIjrNhb
uXqntnheI24fDD9qHMZ3LslRKSpzLWr7H+g1Cm2IAO5HnpWhIb43lg5Ze7dbiRTMt4Pq1BMt9eGn
1wK0ZTjpuu0GI2yhthQyfbAeK+oUG68DCDobwLqZibKNsGPqfRd35gmNfGyjGSpe97HFotFQw1Mq
NC1q2uJV+i3fpja6PDQrc6Ne9FCqgQDTJisb8VN0RbUuHf+XrKC0nDB0C7sq9cPaj829ZGiw4b63
NmzRnnSphhWOCQOxSO70z8zMiy1UB5wVz7u/ZWv69xYHYzAStmLTT09kJFM5DcsCmKzR9uyVaHT0
NyCBFbht2v3tUmIhfu+HTdzqzZbm0IZnRZs+lkQ0YdVS5EwrqX/uoP2zqIhHccomIvB5YaotkZVA
83L6WJjuvo5pBQIG46t0gR+qik1C4+PtXXQNBwuoFUIk2ATAeu7D85GVVaW79BHBRv3gpN34wBAJ
rgZbGCtV2dkuAVIa2Yra8B/NzvHvhaLaDo2H8SeP/j9j//BTZo4+F7bqSO/Qx4lEtS7bHV5TJ2WO
C/fJtQP6DjxCv6yLm3F28RJhZ26f2/QRr94QGyFonRcm0fk3nG7P7czP/DseIJz+NTQLb1nONFkS
iz4ies5A1F2AueC2hekLcxcA4ACICt5REPMYwld+3WY6dovSgGD0FCj/q4BrWoAmtgiCU6GxJLh2
zSKEMUAwDs4jsPrNnE4pkfpN2waTV3juPUg13Adl62pFKuYfaON4eaAXLX1WnWEvDPbadE5hGVQx
gXK8gE6TtC40uyfYqUrWUAcBH2UlP1n5el8z0MsC04mfDvjV9CM+hExxmmkKYFT6aPSPsZUGVbn0
rp5eHfM1gzSfPZEs4d05b6WogLiqaavRR2aqA5X0pRBDv6XZ8FelwzGmNjoJjT244h5aOvxp2Phy
e8+8B66zHwC6AAwQgfk7edX5EKFnm1kiS+ODq2qZBtQp/U0LlugX2yjNgEE6M3K6ttj2mS2jVrjs
gZdFuxqaoX3qR5Z9B88y2bumHa8KaK6HymmSl5q4gJf0WBhOknEdx7q/5bGn1sDb/gXak+2ZX7R3
SZc0HIwMpFjnNutPVaGcIwVhXkjaQj4M1ODPeBNh86buGKHVEi2Eys/H7xKrcoxl7x4hLJT8jblX
f0l0ANNvT841d/ieeXjHWk3NJueTU8g+171YmQeDMLnJBtN4KU1bP7mGKu98FnsbB71HkGR1mnWS
YftRlvprQ5Hk7+1fYkxZ1Nky+T7EZ3ANTETHc+YaiXiPyDJ1Do1b5DFYTzUXBOop9G5BhDq4bOVC
UQ2JEs+TG5Z2dYTO0WanxSBNaHly8kgSAMhmrvPerY+ZRvRVj46kt5xV8jtLcQICg01NfsRe4laY
HVSUBAAVRV0A0C8UUy5Ql16F5t/YEuQg8jGqs/YB+PLX27MzuZkPkzOZsPGoB6QGnRt4Y86WSZo1
kb4s3YNHDRH4nUYB/4oHBCe9WDB1ZTQTzBkeDygOJIxmpkAyqg3Ypj0Q8IlfBgW1xM9UA+7/0yPC
xgOE1waiFMHc7FbqDTS2Im7qDwL8bmWdhqJ/pWQpvJjdfdO8TZ4Tqdx33ax5dJ0yYOLtSgJXM5qr
AnoKgq4c/aFDmf/2cK4agtojgtOJxXHOSEF4Fw+66oYDIaK6a6Ahv6Ic4g6tR78TbNzotrlZLPzP
uICCRkcNEg7wrOfH1hCVKwD4GQ79wAIrdTaeBDBiCLLsrUUBwbc4iAnyBWdxZRMiYkJmCZvCRIJ0
dr+7oEQeKz7C6MiD0XhyOAMe9HOp3veRuVOIDyYM9LnPdc4S1xXtQPP+QFt/bUoZSMSElvPn9vxd
G8qkm4nXkIF807xMxUG2nIw2tO5p9mIkTlT0P8ri22dtTG1WeEXiv4kGY3aQml7PvYw74uB39a7p
2r3TntCOftvItNDnjgHvunexHrhMC5Dm841ABpkLgXb8gwVe6t75K9C1ghaI2OpXhVUs5LiuGkN+
BfhyCwmQeXrUo4C36kk5HnxS3ZVy70OuRuppoHd2oLcLI5uXErETwAmBLOYkrod8/EU+UJlVkXNt
PKCF6Mk08BBvvSYE+vAE5jhoenD/xcrzZ61Pdp05vNye18sNglIJig7TMwHbcV42YUAKx1opBrin
NKz0A7d+WGoJqnp5ilH/AaQaWFsQfCCver54HojWRZHV8pBxrXlCa80YSq5zUAm4xrCjwOu95paV
nEynZPcWdIaXyKOujBJ34qTkjc4oVNRmb/ex54klTCEOghhfi0b/Al6dP2YbLziOyysFrCz/NTMv
oFoOV6AFGsRhKN2/ugTpMR5Yt9fr0v/CBGo4E74E9+R8a+aE9R2kC8UhUT8601tL5oN8tY3AM7vg
eq9aQs4DzUCo2gKpfr5oSQuIDAFE/ZCb8t5lfRL2Ngspt8yoGNsF7MS7I5+d76nZGSD/qSviIraI
/bhhpju2h6Ye6jUsDaFeMn4cSOLe+4MxroSjh1b+CJaNLOBelewyx27QhsfzZwnZ8hU1Uj9oGket
auFYQdz33d3tub/iFs5+4zRjH94QlqpJUfV9e+CFvsopJGaKodop0AlbpHqVZbO6be/aCgDFipcX
qJInWYxze3g1ez2699pDwgzk2hNta7B+BZ6ufVcs0jJPDnS+AKib4eWAygri05mD5cKudFY37YEY
f9TwJ9W+ueZLL58INF0qJFZ2eq7d2RzvAPZ7NBdy5tdm9qPxmYPghqb5VLD20FYtUjnG8Mbc4WXM
dT9UlbM1+yXms3kVdHK6E24eyGoETp4+x6CM+SRJa7btodArNOAwl2wB6YUQvSE5QAMiu28KM3sU
Bjg6U24noc/RMm5zIkLchUsJ/Wv+CU+CqVsDLWUXYU7HirLoqeoOfADbcNtoj3lf/BnpEo3EtR31
0c4sshnTiZVDRzqsYnsiskgrtDAraNhV1YL3uOYKpxoIGPOm5/D8NewlRePFMe8OgmrJT1D2tkGe
Z/T37RNydd6QUAOfiIMge14JdPpWjY4k3QFIxydZya3bjKu0pQuJ5atmkFK08FAAacD8+oAbbr14
SDAYp9oKVz5z3w0HL15SdLi6PDYo5dAriehjnoTRkCR1fSm6A/Npg8xcfQ9KgnWF91ygc3dBPPPK
pTwFhBAhMSb80hyb4We5X6ox6w5uaUdo5tlDK/4pGUkZxh6yPejQWeuV99uol5rGrgU8kGEBRgcx
D4LG+XTmJLY7afjtwfKfdW2LZnQcsSqKtTySVUS1Vz4k8DgLAfcsw/V+4hHMgxsOVVG8k2beVOSs
cJHybA8laSL0U/dgS4F2U6XZCUrs/gaYeLoZ4yVm42sHYcqpITgGKvqi7pH7mRo0BrM9HAvNnWeE
SD9vn4I5k8k/Q5s0zBEag9piHl+1vDNpYZiYUNWrlT9UaoXmKRR0Os0MKqfzogRN3GFiNsWXvirK
lbRcBQgGJyCTauyAGQTc41XT7Uqhf5IkZ/pxqGOhcRyPRbTuzSMWQq2xk2neHirXCJD5Dsxkpxm7
3n69PQtXJhr1GW96tKFrBgmK89uytVE3SHvY6fXXsfxD+FI98dq+PbNgnFuQoLLMhqIEV8i4bkAp
59Yi6NMSPErPnIAobPiKpyOYtFR4e2RXbsczu7OruSxR1gD4D7dj85VZSei1IMrdtvkpi79+3tIE
ksV7FP7nMuKIq8pvp3vYzt8g40nHQ1/9aYeDrk63DV1brA+G5iA6X29pZsUwNKK4Zfk9KjxLmYqr
y/XRxmy5kM0uS1ObgormIBEbunUMjsB8XXZflVFFWMowJ9laugtju3Jb4KaYwBG4+S5lXQw71gQo
D1rILJVyJWqrW01kuQ/ogG8WdsY1U6BsticfDrTjPEZPm7HwawLn4vv5g0utLY0fuL0QnC0Zmc1j
VQ6ArCRDe0A9Goqur637loK47vaGuLbHP45ktscdt/X13kNsTb27ZCoDOFvLeLHNL9Yngf/v/uij
pWm4H6L43lSagUox7oFY3uuJfXJz8+ftwVy5xyEc8d9lmf7+wcRY2CXIOjEYBw/5pPqZmiQ0QMKx
RBN87RSBjAupnQkIdVE5MTrmUlZgh+eZtHcJWv2jUVP16vZori0NxNPQkQu2zSk7fT6aMkeg46TT
M6Qo/VPPkVzmuV6j9Gt6UZdWbNf1ii9482tT+NHobNPRIaNjXGFnk+IBJRRqoirwoFUvnx6aC0oN
RCEomgBHM4sJOM29BPL04pDKWh0NxcatXtTenQcy9qj3ZHfMfLHEenXt7QHUOCJWFImAKZgnuXv0
xtWSYHso7ei0b9x17jkaSCGUHIKJbMOcPrLpPqbZPo7HiKu724O+cp4hgof8LZBDcPLzOmktfBAB
ZR0/tGYVDIkFzeuvhrlg5MqmgRH8w22Cjoh5vQXykTorWckPlPi7NEE9vuEPAnQQfbFr+sWreVZ8
mw41+CzeOZ9Aa4Xyx/ketdKhK/Mk4wdeZke7iPXAyPimp/mb3SZFVOd5GiS99VL2POAODceSZevb
03rlME6ppYk+BQH8BWFbX9CYy9Jnh6bIfvjsezqIpY7pKyHsRxPz9j28O0Hx3rrskJNt43X7TDqQ
/H02VBY0TneyrIVFvLZT0MA0LSGgomSORDELUHEmlsUOadW8OWJ86YHf0UaEPben7sphx9nD9xG+
oqV6vnpitA2uOocdSGbh8b0vxRfRHZ30+20zV4YDsPsE6Jykgy8khMCR2+gSJc9DWdi7VmtDJSDI
my/BR6+sEuJwABhRtcAZn88aWIfyihWJjvLB+Keh1ve48393wnsoSy0OJDJdAcGfFkKBS6tTyQxU
lHhYuZd4j9TtfDk2Uj/YENOKlFBexAwtcBILgpZ5EsoY9KtELuUj30dznjea7KLpFWkqQDYvIrmh
wt3UFPoBOjJFAHGoJpQ07iIxFgdIwa/y0tqIoftlpPU3RLlvnKt1oyGvRFQVakUbR4rY61F6ByW0
wKcGOP2tpyw2t5k3Hpvexz4w2n2hWB/ppniBXteXMUlCI2k2tdeviMGe86rRwSgLYsxkXMVIHXbg
pDKF85VD6Q7pAbQe193XijvbfLBDcCmFpCP3ed9vcCss1A7m9V24oomiBC89ZDPhBS7e1ejGy5x8
0A9NQ/NHlXtiN9Stsa9G0m8TapBTCgBCH4Akq34E8O+XpnX8WSa57wSO2MTOXv0YqGiKSEu9fO/H
ThU5jfeLNxxp3k7I1e1TQd7TCudL6OiTBADiA/jQCyIDl+WSyrq195XnlCFLvZWdyW+tUKFJhhVU
W9OAsCRisbN2KnMNxsadzU1ogrDqDgolb+DVCtqxyyLIgqFH0LsbrWxbVfwOn4tq6IvqeR2CxBhx
g+yMENQkL5WXi0iOeDVxL3nUuy7fgZoRUrCF9ceQ3n1SG26gDP4kmuShLPwjq3lyP9Z8L2iNTHTK
Vk4NkrIs3WSmFH8TkwG7FWdtxEVaB41bOUEVD5ux8V6rrMtQWh8PdATRTk7alUaKe2O6+VKTmcFA
rTwQvmrvWArJ7HKw0GHlFcNq9FMzSvM8Mlztr9dk4QguOC+twBFXh7TTWOD2oCEHL3wa5DLt1jFy
0CyIafF99JyHvupeU9uPhsq7sxr2aJN2b2dZZJr01HX0boz1O6vz7+PUDtOs3UGC6hUcxXfUcrYg
q4P4kohUq6J8KNaA2+/Lsd1mNfvixhx9pMmDosW6Rr5Ldd/rmkRDa696V9tDTBaebfBX9tA8VYnc
1tL9Qpz4VNC+3w4+16NcOQ8JR3d5yoY3q9Jfa3OIkIM9OKWxYoMPNrXiUOUDvSu1PjJ7b1wZFDvB
M9AVaP+ENPROTzoRVn6WhJXyk2CUBV3XBN0KvpYelJkhizlkp3RsI7OzfmqV7a4tyA1HSDjRYBiq
H2bi8h1Ls40joE2OJITTgGrOlFEOZpyNnZR3FkgKohYaLSE4AZEe8uK3LKV8V3CfRC7TA/RNDREo
06wAHIc0FEnzY+ygXeDE9gK0zJuBNnCowY6GLCY6G4AfQsLvPL4ARKmJAZ+y9w53KyC+wDpleOK5
atmKUDP0gV00fZFHSlfD2iepsTYadOJyXftltHLVmCKKc1quEgFK7b5H5ct3psN/12v5Ce3H38TI
IxDKDXdqLAps0IQ+ZF0OMr+xY6umBRNhrtjLWA/mnaNlIY+17zprjoOmg490OJXKPGqyggyB9ZAO
Q74fjb6ErLQ8OX616oW1MXB+RGN9i/Pih1/S1yIp7QBgTBISzuEU/fGtyvofNukeDL3ZS4tEad/s
3aK5SwYV5tQ3Aw+E3rJLfyBLCldt2w8p6i1rmSQ12BaNh46SIG+tL7q04QpYaPVmqHO+tmiPtyPK
9bQn97FlbNNMPZPCtIMh8x+QjHi+7dEuY08sFkrE0JgG7usi40QLD6nMtHf2dtcn8AWsCRohT8JI
T7WuBbHjLMQv7xnLmQdFEzlSixDqQAbuPRXx4cGHN1DRtaOw97rf6gcMMYFqy2C8Sq2uZAg2S3h+
24yIvo5R0ZDRY8+NOz3N9BUv/4ICZlNBtEqDCNn4h7Gog0fY16JFNd1kzqHUOWDGTlSZsl/VJVMR
1BXV1zwj7UMOBeDN7dm7DCQmzCFqQDbKQCCjnb28coDayz5XZO+rCpTAlHrxTlZj9zzkPkM/UhqD
vZ3Kbl+1sl6IoZ3p4+cTifPqoHsFL80raBnPQP7RFfGwp5BweGAmZy9u2ZV3omNgDsEzdwMkMX1B
zUx7gqKm87MAjmJHqIDaS6KbO+gO8p2ttd5XEIfaDzzt8rXXNYUV2C4FHG5kaRMAhwzQflWMqzyx
f9bcSJ6FrJs8NJo2eRozvT9NTXQru0jAqY0cqv7VaEz9VxtDUcTqO7hkHOonYitgbSDX8T3W7W7t
167/4sUGwlepVXjvs+HBVW38YLVNf888mu41LWURUlDdVhIwHvUi7sD1S9J70Y7QazBy96ntY/kl
jp3hpa8abAAELX+I0YKoFccsTEHUGQeMOloJ7gtQR2Rxz1fo5jI3EJtayslcxstAI9jgHwSmfqKh
nj2qhj7NO6YTDMgfyoDllhYQkbzqDmRMb++5ywcALKE2D9rGdzTWbM/hcU6aYZo610wDKKFvCvN7
N2WB7JdPGwKo1p5KABPl1JzpvyGjUF1N+n1uu/3vtNTVJofU7GOamcaKILu8VNK59EUeYB1Tlxre
2+hKnEb+wTPotrJkidOz71vHuFMiVZuqadjvkvrjs9npWeiOA9Cat4d5+RadSg7QdJs4kCHWMf2q
D1bNeMwF04p+b1ucrbjU9XXvyk+SveBShBXAXb33Ig5wdOdWbJMLaJ40/Z6A1/OJjTJHQJ+QlRTm
UjnxvTozcwzIciILNaVNgICYXcC5ThIAIvN+T1WfHfrSAn8NaKwfhcNaMIoq81cuO7V3XTs5cKW0
t4zm6RZyQAMgEmX1vVNeuovhCVZNTFVYdcBNaIXITn7vI9yrSYyXBGQgzUqpwCltQ4RJVxarAsp5
wVhQEP6OHYSkWM3WY1940cBV8gAnIsLG7/QAh3HY0rH91TVWD6CQBjcjaraSI1hw9BHRTN9Ajsis
IAWCsx9IZ1xxCoL7wctTeLYxAYMbyOUzO1lbo43ETOH6d6nZ4eApakQGA6WRqCCO6WRW8QpE7x8y
dvYff1RO2DZdt+osInYGGeJVSju2ySqWP+qVQJFSIBH0R8WJti+8zigCk2QgTXZ4Oxy7LB6qhZfo
FbcBRTHIK+MxCq7U+bZoysRQOrCIe6vT4/1Q1+2PHFzVD6Sr5cJja1r1+a6Y0JUmaBvBtzcHVyoe
oxO0z4d9q4lqrUA295jH4O1kGtTGwapuruKuLh5co4j/4Kak/4eRTqI+AFChYIJU2vkByNtcA2iN
D3uPyF9cAGXtZFClTYolXqgr/hEv7EkzG69LpA6nO/vDeU5jqgMuCE/sOE3Yjoc2BQamefYSuvAY
vDKhCHCRk4SliUxt5jjyzBqQofH6vdl237gB8lC7D8EDGFWIckubrdWAttjSjG77qysxBzgC0LWK
3rAJvz5tqQ/j81pX81IjHfY14IMi/VunL7S7KyiQCWh4qO232+auTefEQ4Gd4yNJOR8lCLaZrxVm
vx/UEZlXiNXcV9Yr0X7fNnNtVPa0OZFZhrj6nAxLok3WG9243zu1G8aJVQalLL+5Y/5Lz61uohH/
qtDJteD7rw1uYsf1HNCrACw2W0JaDEA2Z73adxT1ruRR2T8S8j+kndeO3Miyrp+IAL25Zdk2anbJ
tMwNoZEhmfTePP3+KJy9p5tFFKE5a2EBsyCMojKZJjLiN/FuSrdUe64CAacjPbRY/tS5yLPffjTQ
no5Z9qXwdOcRZ0u/+ZLRXLO+3p7EtSiIuYANo2o3W9S/jaL4oMFj04i8rvsyxD1ACAWiokXPeosL
uRpJ57nAaIAJLj+XiAudap0fecLQ7pUkPOld7rZJfp+Y9vn2oK6OSKbOAd9BwgM2F4jd20GNaqH6
KZAnr5KyY2nFH0ce3mY9beBW/hRO35yPc5xZoXDGPYDWXkze4Mg8HQe8/Bwt3WvFUc+olHyI4nd+
+x4wtWg+FCimS1niovOJkPvGUrxKfv6EB7U7YwivMWV2k8dpIzeRV/bWXKL5UAzSt1au98Iv7icw
3P9hVjmd/jfcnBW9OkUAsxRJaMDki1UD8fd4pyC7ugVEvkqtFmNaTKmsD31qjF3kZX3tWtq9U28s
+JW1wVmhoZaOtqTJl3s7iiCkN6T3jAIyx85JlV2qv6T53e2pWvky9Ix1ENXgz0FbLg4JFoZckt4I
r5B5iEhUlR+yQO++O4Vp7kVikRdhzrBxyq+ODDVT9HB5nwOwfzuyPrWDqVfYYHBgdqpd7kbnLgyT
jUt5ZRtbMliTGUTK0b7siZtGKRVDMPGBtNBt9Us2vIh6NsrYmMKr053rgygzqoX/Xeks6GmoJpFh
xV7zB0VgD/KxKXxnD3H2k83J6PYogO90URin299uyWUC2kJkwESIw8s8l5dph1SWAEI6kXhaGR6Q
4jvRjTjiefhtUOu7Li9+VYbxLjanvV5mj2r7+3b46w1AFUxnBBT7Df47l8pe7bJMlVO9MKPcozZv
vG/KMvs+xGq39RnXwvC7/zybAI4ve0Jd6yTlVGWFpwtU4USvV3u56LcgtitzOWul4xhjUgGHCLR4
w2iDKuJKqQpPTpInX1ahMYeH3HnRxKdM6I/2hNOCYoJLo47bpBsb4mqMCAfTJOc/oOCuSWljb9pT
KZTJq+vOuauFVB+dDPvG2x9sPjDeXAKLKPOvePXBpNl2LrVn02T/FI10gSaxT0f7UKZ3eXLSp8bl
Zrgd8moPEpKHPIgUKkmzSv/bkCUevEaqZrJndYP/mPGo8tLBF3s16XFB1Cpx+Q/x0Dqh+AbJk7rf
23iOk9WTqPzJG6o02vWFcbCy9NEpxI8WcOPtWFen2Dy2V7EW0+nkmab5Tih7mMR4tlafumpAiUY5
/JcwnP/IscFaXcLZpCKgxcIm9pJyVN2panbJYGduWfUbt+bKt4L+BgIUMW66lksMrT6U8G7xtPA0
9XEqPsfVk9Z8r0W4MW3XqAf4RzJnMm4EAEkASL39RlrZxCWNQMmTc8SNtMGdYrCK00NmYIye4mfX
Kdm+qgbjMZT8+tzR/jjYnbRV1Lo6tuefwakNOgeRwysivjSMOexTbHqmVnHl4BDkhy7yYeN/yOLO
Lbb8qFZWC+G4ZkGb45ewpIQ4ZSQZut9KXLRPUvxFNU/1X3fp/4zo3xCL4pkd5Sz4iont4twFrwJt
MnHV/uX2elybN25ToA08uCmFLA5KXc5TKZVs32u0H6Gd7BTnuW/uFOnBGfEQCba8MuddtDi05sIS
NgbcNMgNLRKUTISqFjiq7/XT1wjztbLa8jRU1hb+6xDziF+di6PUFa0qCFFQt3s0U+0lhs7RCxQE
pKRIz/U4OG7c5FXlGtr0rDpB7A7t+F0bjD1aIDvf197nkYkbt90WG7tlbdlQLERlEGl/kovFZqk0
UeiB7/teMj3kUPEHmjnOVlWBsvrKLHNczkc0+q4os72dgi5Ev6am/+Cpg614Y0IFL+vw9yp6enq1
Ta0oHYofhbCcY2dr/ZfcLPNDPWjWXUclAgsl+6siWpzBRPCzJlfYKzXUVhmUys4oHbHvUqO7zwlx
r9JqOpey2t4FWSdR8OooZTWq1Z0kuc5PSsr+COBot64tt6arQ8a+w6RM7OkBRO4443ZizDTwJi3K
napHsusb0TerM5XD0HYZRTXD3Nc0BROTXmbd2tJej3RIM7tSAXUsv+/p+thjl++CagjdYnJ2qZxg
fyUCyR2D3HKbCmdmZEHUJw0zRDdWldotFK3AqHyoHnuhpI9qb/VnGRbFSThm/hg1TroDTiW9k7Lo
S5lZteXm9pB+qbuBkuAQJfmeeugIoW+spFM5Fc2h04RxaOKweEalSztDObE+p0GonejEaPuxjZr7
vvKj+yw3EygaUnMv2ZJw5TQaH2pUw7wwtGjZdQWIDgQvTrDHX8II90m/t/zDqFrZvT7V4hw7RnVq
U7k4OCEAwZBn877WMK1EfyPxgMP6u8g3kh3pG/OZms0+k7hj/LjTDpWpZccePtCxsfAemmzcsoYh
6B/zJtTvI40aVNAq8XlQ/eJApZm6NqroLmRjB8u5Qd2Pjo5FSzEM+wFekRsO1vhYjFXLB2r7R9+O
kYLUe/OEXk/70ZbmWqmwfK+yhH/sefB7tWVFrhGhGZ9QLIf4SzdSlyX7qBv+k+Y3yaH2Y5BcwAgw
6ZTlT7fPurWTgdoXecSs4XUFq02waesa37Q9XGl2Vgh6plfSPaCdF9Gqn2/HWjtXZ9EiAFC8z68w
nJFtFFzBge85Q2a7bNIHPYnfSepAZ93OwYzGeyVxNuh28+m5PF2p480eWfDSES1+u+9pZCbOZAwY
HKXJfaCFp6QU+8wxnpGpyFGZMs+3B7l2zpBk8yajTArkcZGf2VYvpo5atOdM6S/M+Q6ViDboLGtD
oq8De22ut4EHfDukkTds22m972Hkumt0+dHKMX9UfpZGcwgl528x0dy5sOCRmeI+5Pm8uJ6Apvoi
zRUHMSiIFBC3YkMck2kLm7N2DbwOs7iihOg7lCsmx5ssL1JLV+rvuDM3qjRrK/BVkD/Yh1f3YNGK
aehsgmjtqbcuff7eTPHhCzVc3X/XxkZNamNIywfXZDZSFdUj0TrnkyaJU2OODz4nzO0Vt7aFcePV
ZzVNCvTLMJBwC92eZmmjwN91so/c972dix3wq9uBVl5XdMHQHaKWjOfIkujmo3aSFRZO1hIAiP53
xM2kRfeVf3Aibk/wb0AQ/v8iLnIDjPpE64dEdOryWORQxYvLYHzDWdzt83OoYleFvPntmKtr5NUo
F+vd7Ln9q5GYpZ7u4izlQnoxHWBTRXqsk3LXD/rflnHmHcbLGO7gLG2xJPyPtLnkIAx9jztrwpo2
MMAN+V9F9OP2yFYXikMZY65m4Hy42GJj1wQxpVicyGtzPwBBK4tvgVMf/WYDQ3RdamBEAENpr3C+
UgZbHrqGnmhVN5geFGovK/VTapsfy35gEo33tRgPtJ8TdxYgQw4mPDlC+3l7qCtbj7oeDeHZVIt8
YnFESnEfGEqUmp4yIjmTdkG+GycBhKqUpsPtUCunMaFADoObAjK1rC/GcS23Oc9Xz5Q+T8M56MmM
YvMc4Qv69/QosCrzqGaSHcXZ5WWWmE5ZR3ZlIi9m7ELf3uPQeJIs/7HzgS0k8SZXZXUemUV6+jRA
qK+/vWoUpQmGZmpMT0S2m0jTR12S3w2O8fv2HK6GmdsENKposy+PMLkYBQUy3/RUvZRcSVG/tKrW
nHLVKM7/IRLyzDT8AK8jDv12QL1cxnU+qqZXi8a1fO3ojNax33RhWBsQWiRzaxGhCVpTb8Ng81YX
uR0CfGtrr5bVztWAlx87PQxOtwek/JGJXWQ4bDUN4zXgAtfG5jMYT46M3vAqG838UbJaNNN8xY2C
Csjpk9F1O2yHJcqWYVkdSjOiCO7kiStVxa9U7vLP4D6H0lWbSjnDiUM/y0grcHeKfinjoH8gURuO
UplHe1Ok/S5I+mJyqek3O0PPjT2/6tcYKzSmlar7EHT5sAdkm931ZVvcRWFiurVTmdjFBs5jWPpU
QHDy2IF/gB+JXnr5FEiO9qz6ISDLIB13yGah/ulPxslXm9Dzc6zGxr4JDqgsV3ujzbtDgOHILgC4
9B4NRPOuBDnkVrLe7QuUv1zTyLPdpLfTu0D0/2R4q4Dms4L7HhTdruY+Bh4nY+6rD/E9pA5rVyiz
RGRQOaeilLV3TVdj1Vx2H4NeHk5DTgs4MIT9YANJOIWor+8Apg0PQRI3hZsFYN9EcJ70o6Bjlyvl
g8FrOnLBTGaHCGoUzxXbui+onJ9pjnYnAWDgQSkm2RstfbykVe98xCtAfagDQz5Ikpzh5BDLrj5o
8n1qDtavzGdAcaVN9yFIh32C6OQ99r1/0HbOx7jC+htQan2aLe6PNhCQndUVyh3/NLla3Aa7tsAY
ItGaDMyiFrgcGIGr2TWg3gApfNHMtst6o+4TixTc8nEbYvNkOyUXzV4Bjf67HSyMA/3I3MlaZN+n
MGnfdaWh3yOR2T+ZA3CDAE2Lx7KCZuzrQjrHXa+8xKHcsLC0YcAswlY+ZUnlb1w1a6cvVUOkeDgZ
r9vpvfDbJDITg6J2/tXs/Wnn58Po+pH8YlQ1CYoINtKtlfyAZgiSUAAHAN8tu7S9YRd6Wpv4U4fT
IUs+Se2vbsBBM4ZX3P9T1JuEnytALof+64CLJEgL8XiXgF6BpPSq9Oug/ZP5T1F4NrQLBTG3lqdd
t4U2WXnFIELFJpyr2kCQFklQJFpoXYaPX5Da7DvO5L+1FIStCuyS1wR/DwWLq959HGBSM7C6vU77
qfjYm0+oR5tbdJs/YofLw9EwFfodM97fWH6tQW3JUsC0eHFmSEcsxfNzVSA8IbX5P0Pb6g/IsGqf
E90UuxENu53Ry9U+qQQQm9gq9oygvoi0sf/+aUAiBkecihQNmWVXvIiNJBvi+WeV1m8gDsEjvkri
oKGyvJFc6mvrleySRitUILoGiwZFQEUrDqfJ9jC8KfdhD2ob957PcpuoOzmyfgJtTfe+mmJLiUQS
CBgRn5pMzHxvpFgmRw+ezBZHCyqhCCVGeXSslEl6jEjvKCqjVtONsXNM0xj/VVtorlVWFPKwdqeQ
4gy7PEqVu7yAmkPNxHwIzNo8OdEQHACfZi8RpPyDKUntUQ/OctoY0G6pNe3bLOf/84qhOBMPYLeA
lVHSGSiNDPqBkwyUnwyxXwcvz9HTcf7XKJjZFTy/2/frxvQtiWjmoGpj4iu2Z/UGRGr/c99hHGmq
gWub1qkau52SofV6O+ha+jDrZGFUTlZ0hdrJtdxsIG0QtBsfxyJ/MUvzYyCQ4rgdZ3Wbv4ozD/7V
e9gJ5HLIMK33ep7BYxS5Ou6bt0OsPDowaP53KIvlpzoJNBKSOw9Gv5o81AarXP8QkgLcjrMxZX+4
Sq+GYgEazvSKoQTlC7r33Iif8u75dow/advVafLvYJbPihI5y4R8x/aKHApQlH1MTMlV9fqpraOf
cWZ+YLQlPEX9HGvROyFk18ib/WgUG7fe+mA5fGjQwUNbvq+kOht5w9W210nJToLYkEIHQgLlsDHe
tasHWNcMVUYCmJLd2/VhDGEWJ1Jve3Ls733oz0luuJ2in/VR+1oZ+s9GQLqZ+jskre9ux14bIu4C
OosH9u6V+pda5VOaO4XtmdmT3KeM8H1Wf7sd41pNhEuI+wdaNBcRqO/F+jckp6gQ/abiVD4J6Wtq
t7C7zob1KMdPtn9oKQz1zrlv0Y423rXFuyFu3LbfeKteqzcsfsVii5QpYPlhou4lp0/yIFwR2kiJ
H+IcIqq9y8Jfig+/d+PJtbb1Xw196Q0RDypYAM5Qz0pzr0/MlzqxN7bk+sBAs3HD8kK5AjaUaah3
aigsTwyxV5bjg13E8U7PCw/63BcjSr7zUMKzwP8hVHtjVv803pd7dX5PIoU312GXeyS0ZL82lJwU
ptVKedcgQbuzJr++s1u9PZtlEe1MO8g+JdHoexhtxgfw8hlSolDoVD9AtbyQftRdwBeIu24fBX54
VjrVOuKE3O+T0UoPhaN+H8fKpBeEOU7rmAItXVl+6UyDbiuYyGM82oPrZ1qVur0K8O32+tVWNwnl
dFAq9Jkh97/dn5ld01IPLctTY46Z9rdZS9lj15vq2VIL5ZiLNN61OYSxcspJr5oKS8NUzXkdjQ7r
WUovyIhLpzRsu0sP6ZEmxGRBt4oj4yDqFt7w6KeOS7nZPwckFzt0SeX7YfCrk8L7cAe+UNrRMSzv
eVbpjw5av65ACeDZ99v8UEil9lgaNEMScyxfnGpj+64uYcpmyO3MRHh1MXr4dfVUcSl6EUIQmtEe
zL80WfuTpFKO+L8I8y94dalEjZ6NhkIaLLfRPo3rvZTCZ8s2WhSr40BBxYJ9MpesFvvfCEPUB3Fh
9uyi/Kim+f1kqRsh1rfivzGW7c+iV9Qqaw3Ly7G+SlqT6ps5/bLRMHWHuPN0RRyGQbrPcFyYwi02
+loOgCXG/w7QWVTj9EZ3UsHW8QZEPgPti2VecioMCBve3g9rEznrw4D0I62+0vlCqxsEb5zbnlL5
sFsdxNKkeOPqXY2B5jnrbe69LPHbUhEGodlpFgUk1TVzqIdSp26RWtZetfN9NFf75sx9sSLkUoZn
l4eOF8hnR/0HiM5BxPd6NZ3jYGNlrB0hr0It+XwhjOaYwrDjjcE7xcrcunUb7cN/+C4UtkFJzVtq
WQ0rHTm30S52PEsen+lSPI+NdbkdYnXGMJkCsAfm8qrN5xdKr5ipDymihGgUJw7Lq0/kvZLm8q6q
WvVkqUhJ3A66OncY8VFkpsYNdOPt8dAZTZBpyczEQGygMx7y7mGwN+7pPznl8h7jZKBDwPxRsFys
haBpDHjCNT2QjDJZ6fxTjcqXyQAp2+TvrSamNOtfZLvxqMhdFKkCGKah5jsFWFZNVOe0L6kc3zWa
6NxSLx9D+3fYRSChta3rfm1nAK+a1dLpEXEfvZ0N8qixKrTG8UQ+lf84ZZMcS2Grd7fnfO099jrK
/E1eHcmpbufgCpgOI9TddrLg6T070zlLUNQwEVXYWLqrBydgJuD4ypxMLNOIngylBIlGHuqrJRcn
0BQT4cR9aFiQnmMg+nZS1w8ZpPqTopb2HbNdfbw95rXF/fo3zOfrqzFT4KrtqGttz2gwrxFTyJd0
Zo8FmIrqJTHK/e14a+uaTh9wHEQtqc4s13WOup9UJLanl/UhE0iC+/6+wkTsdpj1uaVuTf6LrzOP
3bfjamQKJJ1PnCHIngJj9KE85A+NoyVup4XPbW59z/PhW+MbO71ONyZ1Xo7LfWW/Cr7oBMgNxMnc
iUA+TPY7UYk7R6Qb99EaEJDuE7w5wA50HJYHRFzqUhYjeuQZ8rOT5fvJv+8HxJe8OKfinB7Utj/4
qrNTzODUKMHu9vyuXbtkvupMh+BEXE6vYzc173uiAyk6alP623Kq42T4+zQpt17Gay/F17EWsxmb
AN3zDqZ/NVFXpnx6agL9o5pNH5sGhYRgyO+Koj1ag3yaGq3eWEnXCxZlFvYnHn2M86rGRcWJyszQ
k90UP7OmR/PobEi//nY2iUGaaYHTnvEyi7eiOao5wiWd6Wmh9DVTG6SK80dJrR9Ks9g44673+yw0
M5t74bmMSOb856/2u1T3UJz1lpZiil8Su336NhSa2xUPmr2116+3wdtYi2GV+RSJLqDDp2Yzk7/e
G1s2n9cn9tsIiwssRLNzCE1GI+pLaO2zptnVvD4owprtr82axdp4KFYgkcVFBHpzcaZMidWE1iBM
rxPKY+k7p6nfODiQ/L86OiAMIqXM+USH+6osEki86hp9DJ7NHE7JMba17JyqRbtvuC7q3WC0xl2g
2dMhVfvqY2914V4AfLorarDAnRNMz4NUGncyWsjPWVaEx8CO9c8iEgMOeM14Ygv1n8H1Ge9JL+Jz
p/jJudDMzp0mwGylXIt9FQGsQ99BNQ4QhstDTAHsA5LSfEM/1E/+gDxi2ZQdWq9Jd04yNdnbJvQk
rQ7tQ1Zb4qhBJnUnOQ7vYzT5Q8jZbXyPrdTXqjJ/W0R/qJVEfm7MCqqbGjsHsFlfp1JuTlUiun1Y
xcWj1OrTcfBj/QECsNG5ftlpbtPlo5cMZuAZaQ0bD3TIrnR07WiE4p9hrMEq5aGyCwqUQvTSl56c
MesfYyeKDxRjOnpjcXF0elnf4yaEHTRi5B80mMBumSCQkg+t76pRGB4cX2hIWqrFe78N0x3kWOvF
l8z86IsmPQeYkBzLsu4filKY6NgM6l1p6V8Kilo0Lm3dRQcvuFAl6HZSQDNTqUGx2JWSPqBh+0/Q
K+E+qyUqle30y9lS6b8+mllBwKpm3hN6A8v+StuB0wwrJBiE37i5TD/VDna4l7nx31NokEykimbN
qoYUQpZoMQfJhHHQmuBZFcrZEXQ0Q/+hsIs9TSdXEvK+TvtLZerf4yZ95yfyX3c63oZfXAxt0LbR
QL3/2Rztr5Ohvhhhc+o7deMGWDsy4bjOiDhYvVderVZjRrqOgv6z3xlHJ4kfAOcDbIWfNNanTOn+
+tUE3GMmNsJTpnS4vNgbq1aMXjGCZysMjynMRr8OHhJrC4u0dq/NUlVg90F2XSH4g0Y20e80g2d9
UFo3z8JHdpPXt+bx9t22dmjivgkskzct3NPFodmJMNXQjPW93M5/6AZM/EbxN5KhtRgzNxLcEWnl
Fee0atRUbp1a8tSRmrkGqzvZeJqv5JOgmv4N8efPX92bSpvq1WjAQOjMwkTz2uncPI3PQeN8Usv2
YlbWvq3HO3Pg9JG2hJPWtrRDt5TrGlHmq2JnLCbbiKzC9wYrOYrke0FFMRm/i2ljHlfjUODAOmKm
JC+Tc9wNtVZOJ5j/2Ug//xOOLW5rvdezL7fXxAqIC+yKjIyEhdE8peLFKwCDKMem5y957C2VKUXi
KJNQtIaqFrxrtRiROrweEchp6jOYemWf9YN9plMf7W//EnUlg0BsiMLB7FAD/mnxS3K96rUBKpI3
NrQL1cicdrnhdDsjQw5SJEryZeyR9Ue7F28z0yp2VeeLUxHJBoe8H/5suOWOQxyAH6xLAd6jTU5a
MX21qwAIFd3noxHHI8p5UnBIivZ35BgPUWf8auNWfzfVarvvRJRS7cRi8fbQVjY4I5s7KwruXJCt
3mZ6eknzUODW5klWAmhBOwSJdZGz/Hw7zLVSH48ALpzZYheyKOJeb+P0QZH0iRRKno82YobL8aBT
Bs416zmdjJ3dZOjySG6FVjRySCfdap87w34YaX4EZnZnGu1OCquTPfTvFLtG6DA6K7DPbv/IlSMc
7xxMKv5IS6H+8PY3JpXRj4WsSN7YvvdlwCLJXpVLOtDGMR3f3461tqJwWaL5A3OWrH6RYZuxDug/
SoLnqPDdvPwh2eY+jE9tdBoldWdu2amszj8vBxNN09n0YnkJ83zHn1ntJa8fDAWrAwxeQkOD7FkI
4D4T2Ie0cdTLRFn00bfsBq6ilWCA63/hiRCgcan5h3Q2Lzb9xP8xJBAjilTv3N6SmqNWdhbOsGXw
4fYkrS1OmDnznYAeB6Lbbz9IyT2j9onDAWB/ClBg0iDJoMZ2uB1l5TxTeLihKjKTU68ovo1tlOaQ
ZZDyahQESa1TlJYhZPtVqgBJQMvtdry1ZcaDhLOEt+J8t74d1ZQEPdlfLnkS7ZqCWkrv/E7ip6aE
Qi1vLLP1WDz9Z5l5LobFMkP+MHXqnLFJc4LaYmeYtvscGZtCkVwUFd3bQ1tb1YDA/y/c/Oev7r9E
z9XCSBjaJAw3UE4OfBzLeWnUS1SpUEj+fsNyrIDwnZ/e89v7bTgDebIKRqXvYQR1loLoW+drp16K
DlUdnYpk2si5lPnve1uxAUwMjof8hFTWWmJ5rEbWamWmVoy1/lO19mjxTSej46A/sG/D2EWHeCf1
5kFOnQ+qKL/JaecaSsLBbb0Mff+I+fLZl6ON2sfKrM8gZ0QMOMOhPs6Jz6tZN8dBlaOc22m2h8bE
Ninvpa514zA8D0G6A6678ZlXVtWbgPO+fRVQGUUXA1z0PVtC9ip27rOMcTvcUuO4nyRl4zOvoB4I
Rwnpj2Mlf/HiOwMF9LMYNRxv7IyR9lf7Tpuyo1x/M3FsdzGrHvuT5nfnYtJPsZoKMi9z45BYnWPY
tBoGOCQCy400Sk1o69jaohThu7r01A6nrjiajec4n5Ns49xbXWfwKahygq24yuSqAoE4wF+saznb
64lxsJXHYPiZ46XrA81P7Z1vbiR1+uo3nR2EIA3NZN3FSaF0ODG2eeV7ofk+H4ASmohSNvBSdMW1
mos1fMEjVdJDl38XNT3H7QAaFujT10q+k7J6F/8hspARTu9iS947Qe/SoX0StnnKh3NTVTuEM3e1
obqDf5bwPhc6VmcPkTxyAIKHa7w8gevgn2zjSZChB/1TFH03/LMR35nqd8n5PBp3U3kX0vy+fWop
ax+X5YUSE5VKJmCxnvEIJnGDmewFw7e6O6SjlyFPZoWTq0w/zDFzW+Wsmt2zZDxlvQBdH/JmHQ+q
M4C4xIVEFsgabenWqGtfZP5JaD3/0Qxe3BO+noymksJ7MgMkRpv90H52bN8FYw+TUDuME2RK5ViA
dSu+aSoHLYK6evlVAo5pGNNBF/8ENcKgYMOm4dJhTKNnyJfNqqK/ffHo5PreL7dewSuAAH6vQVLD
qp2R9Iut2vil1QphOHSkWjcTxSFkyZTB76yf9qpyL/Uvmd6QPH9uinc5kL9YO3S89tTwpMnHVBc8
nTW3Tr8ZZub6/oMiJSeYo5P1sehOne7V+aV2Xnr9PA3fuia5M7OfaQltMrLPRXi3sSzU6+N+fvg6
gHspXaAr+PaYs+0pa8La1+l6KG4XPkn1fRo/jNUFVAeJ00tT/tKjO6qW8aZI47ziFjcNiHpytdmP
FaedxYrU67hDlro0PGHq75whPBkmRQvkI24PceVJPAP3gXHN1ZkrdwQL9IZTlJXh2apACvWxUf7a
x5j78nWExd00BO3U1XULPFq/BEbtCu3z7SGs7F3qWOqMsMUJAGuOtx/JaUetC7LSRCJFf6cPLVAf
+5MYio+wzfejFZwHo043LqS1r8M7BhU6E5Dy1XPQ6tVe6QRfpxM1x3JtVR/yDkRp1ulbhMGrUCw9
0Nfz45O7h9rI2+EJkzdTVLbJBcHVKnsxu+PUbrA5t0LM2+DVba6audR1RZlcwmzs7uC9UAZtw8TL
VXurTXJ1pDEaEIPzkwf+3hWsYAryTATYqFzkHo3zvjnJQlgu/G746VCw2iA73V4dV7n9HHDG5VOV
oYK1zNiUvjQQECniSxx9Dk3Ea79XdYIU9/l2mLVxQd6Y9eeQwAbL93YKA2QY07Z14gtdqAq79vRY
2DVgs/4H2fDZaKzft+OtfTLYPcC2SQ+ue8LlpPWB75jxpR7NxpXD+GMd6F6h6n9bO2X6AIHwYOQI
pBe6WH0JoGzFmab4ksA/rJBfKX6UzefbY7nawIsYi+UngijUhS/HF3L8nzjTfp40854+F60anAyC
/Ame85bixXpMtDXgq1IOXN5SE3W6MR/0mJM8cuvwg9kX+0b7RuFO7x7seqvYvvq5kHz4f+GW2CcJ
XjGEFS2+9F2wTye0drtyF2wtirW1TusRV1dQb+jzLK6r3h59BS2L4hLXVvheDybjsyhDRJw/Rj5n
4e2vthoMMBNt3Vn2blkEHI0sSHh5Qfeqqn2uU+PMo7tZuhg95o1Lai0UdsnU3dCtVGnTv91ciV5o
Ea7uxaWtOSb6lzGHczL9IIu8PaS1RUEHV2NHceRevZVTI29jTZPyC4YiylGK5WAnTcbRFspPUxUf
SGge5UZv/n4iOTlg6iG3yz3vLC7Ithq0rBVVdsESFhRHE0iPVlyNrpOr0j4YhboR70/q8Ca1mKGK
c/PQnCXvripPxqhEptSF2QWbO0HDaRDSrqensaOzZ1vFcxVKB5H3yAs7n5pUOmAZ6SXxaKAyUcd9
+awaVDqLSBF4yantx3yCitbaCDe4ahcUH9jtyuSOdqLdEWdwzQKVnKJL5cdCM6J9UZryociiyjX5
V+78DIN5s26jhyAU/m6o+vi5Ls3AbXBws+5avxOfYb0BGs132KvsEx725gTtiSdK5ybJkJDnBs45
lOXpseoC6Y4+tb9n8oSHhVamHLUewpnii8ClvuTjz1Km33q7VTy5VL7Zuf+1iKSxPkKxoaEexfKh
lyy4FZZdI4OSWnoGg8v+rWCL+6JJsuo6Q4AOCpn1R7PAFjCBWHKRldBJ9sKEv+BPYXUnFG10QyVQ
7pGv9787saoC4IY+sZPiSN0lembcpwmGCmYNYVYBBvuUDqO27/O4x1UptZiXvtr48CuHEDgXOlOo
oFGhMefl/+qax08smf06sktc/UqLb37/5Bd/f5S/CbE4gexYQUjZJEQRfTe16C5xTjYi/INDHzo4
tuEWvmRlxwIuQUiL3sCsPrC4OsJ0sjNVirILLAS3mUAH16Ah025fdV4R/pDExotgbQpJNpG95Jqn
nLa4DqsAlzRsb8Sl78uD3fYXpS1B7lun2wfRWhgDYCe1Wt7iFB3efqmwddTBCXtu3W4qTnZe11Q1
hH+AOyn/h0XxOtTii5V+IoyhHOMLI362+hAq5d3Uvb89nvkIW544Bp0cynTzrP0pPbxaecWAkhz6
UvEFgtvPSUIg0lf6jTlbuSQwgaRVibIxEk5LhK/R2FkaG3p6CVArj6ZvSvwu6u87tu/tsax8G+pQ
fBTQYlTals8N0U9t5WPEd0nGwcUIEvoGLb2NCvFKEIh5IBlR88M3e5n0d2GjpdaYppd0Cvaaknnw
is7+oH7767EQhuYayHXom8seBBcbQud6lF5Crb1QN3P7Xj0Xxni8HWZeQ4vPz/tsTvlnbbGrVnUA
MDHV5KCCGd67qgNKvhcHXUFd3jPhwPtd7/rJxptmZTnMcF+ZVcfL8EppotRbJRGJX1ycZPzQFYcx
EnStJRshvMPt0a0sbkqCnAWzqgXC6IvsRG/LVDeRQb3UUfVbq7kQ1WyjNrcyGC7N2WXlf0g7rx65
kSRa/yIC9OaV5bpbbYqSWqPRCzEjQ+89f/39OBd3p4qVKEJzgcVigcYqKpmZkWFOnEOAoDOMdO0P
oPnqwpahd28Im8dEGt4J8hDeiR6Izzf2SrAaEiZdgz+PrtQNsEiK6iwEi114ullQ56RRIDnT1nCh
cD0L3RO09bB1r6PvzOqkwvQL1qNXh7lpvjW6fuza7OCX2e+fA3ifNQ0kGyphN1VNFRWCJCxYT5X3
0evYqD+lyI/ObRKgB6VBSX7/MAgeJIIrHB0fkU7S+jAUzdSP0CwU3pDmysvcWuFOTXoHLvLO2ild
GzKlHdnfUi1St1ovAp+BaSI6NBHxHOtUrabs5zh+VHpS81Ua271VfGyZsr+/PtHxuDSyOuyhNANE
NjBiaowf9h+TzdaCcBmqtYQoziLZubJgIZsNAd1ceF1vPhtT+QSxNSi6rQq7cKMuzCwLvXiSkp6Q
HNKJgrIKMpn9aSb+HccOdrpXXfkzCv/8D98Nbj/mJKA4IwS7NpfDC13ICqsaonYHfMNVm0/3LQgX
dGFh9d38wiB9aOTCU3L7wYFxT4FhBLzBaJ11O3aj7Ot9e8J9Aq0DnIa6OXQm1yuCKiIOZGTEvFmN
mfWaf01DBTrdlzZCLot/Z/V48NT+a2cVckVjVZRG1RWepRYTyle9eVCaqdrlYwce1Wol5LiG7Pff
X17FpUK1KCPd9AOMEahJW5MJxgAg+5/ojEZbZMjCdV2YWHzkxQEsszmTIGcrvaJA8MvwIkgMTfNH
mPxQ4v39rRKZWmpEpOnw3/M/rk3lPhpQ8F7kXhc6O7VIX/ys2KO00TBrhxJDZugbXkJ0NgiTKUVA
24PnXe2Zlktyqk9W7qmFgkBKRDqJRF2yNe6xZWZ1qUZ8kRJarEtSf5Cwulr13dgKkYTf7mIpq2tF
rWaqat3GBjRfDXRfRupFfeW2sNmaW0Ltonfx8rutnJIUMHAcpCzIYW/0+gvU9/teLXgWNwIKkRtH
a5bhAwaHmOxbRf2ymkFoAnOop+bGBxBVz1oYbpgQbQ5oCg36DtTtb4o2VmBOVPY4A4lTuNr0Nktf
OmcjWNmysfz94g4Zk6nnoWKwORFjYzNs133vblL+inZlmepSUa6Gr2mN/eqpSVWmOWaeMqo0QN/q
ttxr2fdia5ZW5MHNRRFjCZMB5C5H8WI1ejgGo1UWhSch1hqWD938Taue+rDfW1qw15utt/yfju7a
tbJBi3AQPQxrvTCwVylI67TwxtiYP1iSMe9iqdb28qhIp9iGQ8Ds+3dfhoa2VI3pAFVPfOiHTnbr
AllipTKn3aRpNWBoqdhFqlM8+Uwtbngv0SZD+gjqYsmHb5ChsM4Ow9Q6OJP8S6KW7mx+VbsNfy/8
9Bc2Vrd8Bv8dZA73oXHKJ0sdoMye3wtVe6ricq+CD3L1ONkAkwjXBbMGAZuOmuG6qgk7GLOiFZEp
g9G7qn8M+79pv/wHT7ywmf0/IyuPMkJFb00TVVp4E3e6FLmVUbtN/Pn+AyNcimPIJFxM4NzAcCxJ
WTQSTD5f8QF6l9OsEuxC/XTfisgV8yDTp1+qWCQn1/cjLiutGyar8JyeOabos1+cMqd2p+pzmP64
b0q0IO47WHVYWx1av9emrNxIrcTXCq8N0ufAVo/KEDxKob2B21m+/voCkjIuiRZkhc66OWX5CCSa
/Zx7sl6CKpCls2Tbf99fiiD5XrIsxiFp5fKflVdxilhCWEKiM1X+GvyH1nR2jgTHbv4YleEecEE1
bRxsgb+8srhctgs/liTEiwkfzhth3Uq0lyoAsUIiaQL0uL82wTYxtbcQgjrA926uEMTBmRwldN1a
CZLj+FgjCJzZGw+ZcDnwBS+dtgXatjp2WpaFs4V6nKcGX42sPMGsGDewkhXD4T+sBvg2TBFAq5ER
uv5uXU2KWnRW4unSH5YJ9MT+2lbf7tsQLWYJ2Bn5WMj61tmVWSA4bdf60k0GdAuXCIqTezkp3W7a
OHem4HDTDoUZhtoPPal/SAMvjoEUt/1cd3XqOXrUnCuz+1Zlfl5A1hAD0EKR6Qyv71uURkfJi2Em
lFLjWPBY7fywlB7aWUG9S5GTg9POjVuVTNAkxpx/zfwpehhmNfmVamF1dKCdRX6l1p76PphO9izV
B6M0mr0Fb9gDBH2j5zdl7tbDMJ4SSY/37HLvMUA0vPQgBVENHtQfRdpKH0wgkeD5Gs35LpedPu7U
3O72Wtep+3muhl+tHtc7rZyGn/UsR+9BZsTfg6JwHgo/Up4MKPv3dpf2J0DW73Gfg/wP5uAhksz5
JBehfmwh9tj1EoKIaoHYleLTNEuTKP+JguPCiMiUa2CayZG275Z45O22MyrG/48qHL1ptv76aJnU
p3K94Wj5U/FzNpRDW6d/DKHynKH8ff+E3U6cgs+j3rKgdsmdb44Y6thzlSpd4mWLOHgTNjw69Kt3
dQF0YWifgmL8MNbyt8m3n9NkPjED+1WOk420UbTipUi7lHwWVYNVCiIneS1nDNx7gDm9MYof5J6Y
2iiaBxso+f0l30YPy4r/taVef11jLHw6W3R3u7lGl7vdm/NjMrfHsv5o10z2bjmK25uFPZIraoIq
RKxrlz50taV3JQ3zrPePZaA896p5ur8koQkSOI4NIIObArSS1E5rGz2wCZl7EPxsEOO9b0G0QQCD
mLtmhoQAZeVWA6lWC6OnlQL1y1uKNqcSJ74bWfHn2rY23lmhLUqA1OsB+XEJrjdokFUHOWU/9mKm
dB+zGjbR2mrGfW+N+T50qnKjCij6egsbNrkC0dBNh9XsKjMuoET39DGwjgEDgodO9YeNoPU2HkLc
i7cbbjOGs4iNr1dVpIqeRF1OlyhXARx/Maq/7fmoUJELwITc3y2hLQsaONo43GtjZatpa7M12jCh
IJL1n02S4p1B0FwwRuX7J2jGrL9n6Ow3LvGyL9fxESu8sLq6WA7vheJnMe97OD4sjn9nap2yk22t
2Fif0BJDKUBuRQy2AWIcSRMH4EGKP/MRlNrwUTU3StECGxxzeBxsJhkYaFqdQnkqZEZ7qtgrB2TH
W/mPckpf1KDbCL9EDpgeG2eCliiVnbWzH6esmVWEMzzgZNNzqkqfHMXIjjUPFrhR3ntrLP6uJcN4
Mfuhp5Pe5rC1p+ZzycDylm6l4CpwaIA2UMOjSrjOMXNpquxh1CNvBM3Qj0gKD/77/bMpcL/AsalB
LjnibXlrGmqlmiQn8lLti2mG+1TWT2HzXMXOXkHMt9zikhHtI+G0s7BGACpb1/jD0kz73MrwJn79
MTPqV3SHHiBL/Hp/WQKnxRC5zPtEgUZQRGNotmtBvni1Xz8EvfwtLPxHByRv1Ol/3jcl3CSon1BM
AmNIlfDak1SpBT9ZyReEMrfYT5JGsB6nzsYd27KyLPgiIMzavi4a24q82UIfUx7PRhFsOHqRiYUs
kOiVwuNNIkryGLcjgi9eP0vHHkY0BpY2EHG3Q4kaGCEQADhe5hGA6F8voy6bKUX3MvRCpdoXmbNL
GmUnwShfpOObGUpM8XXjT6juXwJ9fC/LrYROdL/p8DAXAAZBMMbKVU3bqasCL0jUN6M/l+3fudRB
bTkkbsuke6wZp7xVDihPH81A+ZQo/2EnL3/Besp1NGS/0nN+QWPqZ7nw3/vI2XD94lUuopnEkkwM
rucFzQjOIcYUAk/KnPxP1YLzdJyU/kGyW+kZ0sbgpBtE0YXlg15yCNxDGGmAwIMASrS6Pty/IYI7
TzRLTXTp6yF7snr/hrJQa3k0Qq9Vzmn21ah+BsVGnnk7O6zZDKqToQMTpJO8pvEvYELnEcojjzvy
gxLc9xCN8qT92VbdEWapDwiSv2uJ2rlhC3H5/fUJLg6kZYwOozJP8r5+M+yky9tG6iMPwnJ/l2gj
IutpttUX2LKy/P3CA7SxruXlgBWo2FydKnq3OX8geAxYyDJVScnZJPG8NgFdZ+FY6BKS4FYNpN+T
FH1CDqf+MM9h8jCVyvTmwBm816xxK/MROGyABoi2UdEh8FvXbyt9jh0o3SNPqronc2yfUnv+rA79
ezDpv6uIsxyVC1PLV7j4kP5IqzdvMEUDzHf7LixfVUhQd7Ych78fp3MqmEKgGbbMB68+qB8xtOx0
c+RN2iktxldbe1bSblc1WwwAos93aWgV7GnyrNeFjaE6ffehxZaaj20+AiHbqnuL7jKIZsrJ/1cN
dPXxqIqUSjyVodcZSrC35qB8HwNjeDZrAGT3r5XQi4HHdRYIAn2QdZG3nMomLlE59aZGQvArpwE3
Jqg+Wn47lgALFTdEfWQ0oz2hfL83YqTGykQ2f2pDt6VDJVz38mqhEkJrfX01kjzuYZK0A88c7Q9K
CtNm7+/DdCNzFG6jxZy3SjhBquBcH80wK/MQ+anQk4v2ux0Xp2l2fiYVFZ222Yh0hQuClY4JDHA+
APyvTS0cYcZgx6GngBY/DNVUvnVGhaogc8Mb/lHkVpZUdcHoLhDr1aM/SRCWTxH7CI3Q+NakdAWM
6mw05rQPRkV9qYNK32t1NW1FG8upX6VAjD6CL1qKgksB53qNDvJg0AmOIT2a/FyGDszwhtumkzuV
INapc6UWshoW7K87xCqQm62P/oSkwv1zLNpUukQw0IErh3Jo1ewv/dryVTvNvLE7FQMjrSYqctOj
NsQbF0ZoCBIVuh84UBiorpdLIjnVqBFlXhr2p6b6Cimuq7Rf4Lq6vyDR0UEZZWEGVrifxsoHBGoi
TT3id57GjJ9PXY7+vkQz4b4V0Wog4uD+I/y2TPGsVjMWNfq1Q+Yh5+TWBrT+418xbFq59OO+IeFy
bORCF6e2iABfG/Kp6NZm1aRep3RIktbZa6G13zoj2YhRRHawwXgB+SVB1uoaxNGoOaPFMFI+N8Re
WlC5mlOc5qx5v78goeO8tLTaIMq/fe0oY+opWnVEqMCFo+J5kNAITY3HKDL3ZiAf0RT4NJuGW6bR
u14on+7/BlG0smRfnEaqYPa6ahQ0ccP04Zx6sCF8A5x3hg71eN/EP+nv+nqDXVb/6WktNb3rjVPg
gsqnKM88pzI+69UM+UW0HyqWlxQ7fBtwA71xrWF81ug5JKPzlBXxIzC2/f0fItxY4qWFe4da0tpr
2/GsZg7YP69Qq3bfSBWEDzZDruF/KLRQs6Q6vHTWeBJXFzzJkijqOi74MCbx59yIgiOEG0Hm+h2j
rfcXtZzGm48LSHcBxFExXeNe6rgz+1wNgASX8w+rfHIAM2b5kzYbh6FpD/eNCb+gTbWK0Ayak3XB
WXGCdmRUKue0vAG3cVEPTa2tsaVbuvh//nXeVh4iCB3WVKytU1iBnDa51+jAdZ1ifjN8+2RHMeoV
/VGHwKx0JxeFXF3dq7P0As0Z+kUhrFvhlqTv4lPWX9cAnLz03yjxrNkIIdQrBzCboIpS4ERIbra7
UJvLo2Ln9t6y+gx25QpioNx5Bzu7xUsl2ttlNJoJJBhCb4ppGSwyQa5UuWen7YMzKX9WBWQaE7Hd
YUTQhPHFLZYQ0QZT7SHhp1mr36RIsTz0id8A/J6k56xskBz8qqt//f4hAiftOIQziN6Yy4NyEdej
bCiFKap/Hjwup6rNToOsvM7pFp2RKJphPhs1NcjDbOpm12YiXyFichzg5cqfDtzsfvBTbno3tL52
ZuZ2ylafVuRJIV4mqaXUzyzr6nnKMhteTt1OPKti2AeV8bKaNwKHDRPrkgS1jjkJbNrcedhmj9NY
pa9qGAwbVoQ5OnT+lMgowHDJVw8gkupTLde0lYwos/6c/DF6kCIpg86vHx7GxE9OfRYqjzAP+zQ0
Iv2Yd1O61ToRnUSLnII7pwBTXb/CQc84cGv2vMLSDGli/jVB9S9Px43Fii44Zc4Frkrl9ka4KNUK
pptR+vJ6/dkGpw/ceddTecelhNKzEyNVpGy8h6KA6dLk6vwHRDhR4dAzbnkR7GLcZfWjWjiu1j/c
v2jCh/fS0mojZ72lcZa1NMIj6yGvk4dcNw9dFh+7yHgaGGFyUwTbbEZVHKn9I8/NfW5Lnzs/3gjw
ReeW4jWhDqSBVA6066toBRbKkAMRlT5CpJYOKJvNG2sVmQBiQg2N91YgoVLBSFlmNGRBe4WfbT/z
P9gW8sr3v6jIpyAiv7y2QLcBbF0vpC/gDZ9sJoVHNJLC4F2PqRO8FMZzCyunJX28b03k/hdNFh2C
WjocaxxDIM9BM2Z02DQTfdSydx6y1HkMk/QlSLQPTtpvhfKisi84oH8tLl/5wjU7UmMYZky3bYqb
l77Mwl0u10/oBYM8yboPkKsepd50J2YQXdvSUbZrt2hKhBvJ/KvNQAvlwXWIYfQaw3RKhRsNPqrp
9xkp7/tfVeRYwAr9z8DqXTDapJXimq8aZTBhI2L42Mnpd03fAt+LrjlAQNqJKAIt41rX3zIdKQSG
En29QJYU15i7jwpaglqS/qVHxv4/rIn2Cfx2XLGblMXOQ6uT4cD2SANfrEn/HOnZ3tLyH/fNCA/k
hZnlelwcj2S0p8xs+HSG6bthoCIOCaovkA5JkqMDcbxvTbhRF9ZWD6oi59Jo6CxqIekJ29AtQyjS
zQ2w0H0r6A1er6nDA2Yp9JWexEw8cXr9VlgbPVGh1/jfQoz1AGdZZ3WL/A++Seuex1BBAKna15nh
aYr/ZgXDp0bdQnQLDx+Eh0zeMuJ9w0aLJE/nFCGMEH2pUlzw+8dANh7GDvBQnT/e3yfhqbiwtfLu
VWjT482wZflO7FbhuG9r/bmf7ccEL9xP81akJVycQduE4obBf6+8cGa35STXYO/C/ikFIFJOu9qS
qDv8h0LAMpyzAAqZd1ozjlmJCcgnJKKrnb9k6aNWfu/jL/e/ndDbMaEOug9iF+qW16evCLS0D5al
tFnwEw2NQyEZ3++bEJw+UnsY2yHap+y7ThDBTfiyxJu+jPE+8jtUBIra2q0G42Mz2i9WLn2ZYmQs
7lsVxFVXVpc9vHAVBf070wrAGtDAegU79sRZ3elGB3n2/Esdpb8kaOqLcAsuIrjNMHPRGWUqEj3H
9ffMS2PoUzth0tf+UJeJC12wScfw/toE508nvf9nQhoM2Ho6FqgsYgIx7X4IbQjgAkYmwocp4o2s
tuDAQlPgHBSqeOYykXv9GaNsLCsV1TfPWgim8mDfqL/kMXBHdYvCSHRMFspMm/orcf+aZdBP4lrO
wy6iYVB4Wmo+yC0jO5PDjEYpHdQ4OsVDs3H6RbvFvrM0Sk+3xac51XpKAGXkqXF6Hh31w9DU78O0
5S9EYQ1YUNCZJIJIu6yRzpk9VBaK5KMnGY+JYRxL/XVUd01tQxT51Dufg/rrDM+qpm88ywLPCJ8M
aTT9VLLdddyb5U45xIk2gGFLXWP4nmofMulxyB/KYMMHC3bPUiH2xI2QZN4wWFtZr+VyEAzg7D2p
+zDFUNvN39T6XE1/yEW1u38BBPuGNZoSzLnjgtcFGi1DzK2XtN7LnPBFis1zkxvvUdsf7psROEdO
BfBVYijoiNVVpDZWxmxIfdt7adq7U/jF2UIRCb7alYFlnRdOKvbtLLDmAaRs8VkeoO1IW076qymn
Bzv/UOZbPASC83Blb+UUW78NB8Mce8+RLHdSSb94G/kFx6Q9M2F//+sJNgms14KeA+EPD8pqcYGD
LIBdFb2nDa9Km+2r+UugblUkBP4JmnH6RVBGa7ftNjVjxkev1c7zzX1fMH2hG+5S45zsLeoDwSAP
rMr0gyGqo7hyM2A/JWmmKJnaerbeA11D76/6mvt/++qXIX1PavdL+EBqYp3Dn5K9C80jgBUjeLj/
TW+Xy1sNgc3Cjkl9UlltYNk4IeXPsPV0fkOqP8bhYW4Rz9kIGG+2jqcTfiOWSjMa1qHl3F6cS5Pu
fqY6Lfp+dSEf0S8oXIjt9OeS9HrDcdzcMUwtzHjAK5mQgzP+2tQUpKEeVKV0jqwuPHRKX3xIc2mL
oEy0IOJQaB6ABlJ9Xz1jfZYk3UD26Nnd6AFr+WAN2klp0t898izGZrKAuf6FgWFtJkJmNBsi1T8T
up2dfnilnuk6ubHh/m5OwWIGwnZjQeSpNz2TUi0tKdMk/6yNNY5i2Blt9AowfTfH+caBu/EYmGLa
6B9aNyK4GzqbOtX9PnECL89z+VPqpL+QwtP21ahPrh2aNNN9Z2viVHQkCHgBNILLo/S8hHYXp0+n
x2xWSh148TTaB6e3zP0c5P7hN6/SsjLkY1CPMWn+rt9GR4mmpLWMwHPUX83011R+K+VvY/73b1uB
HAMEOUgZOFPWyMwUmYK4tdMQuNEyjLBrWzA5RrFv461I7eYtWeLOC0vLV734al00J6MMMsVrkIQB
nOP16hS7Rg9uzYiOsWp9ykr1x/3V3TYQF6OUogDJLczz6w5vac9Ko9ZW4LVjAtzHMRdgnFkeGl0y
PkWSOrjNVMa7SMmZepTRRy4WJu40hVi1S6M6/d3AePk5THYyFgG/2A0QxImTPAvlJvAKBxRu/pEZ
T1fT/9ScX/fXLXAngGhoOoOcA828TgCVdlKVEVVATzF9+NKjTDnBuBLs8jJqj/dN3eQxy5IuTK1c
cZvaptOXU+DNE8y405TvijmFXwtEUlrPuxnZ1nlGp7avN5r3wvNkU4bneYUbYH1ys7ic1EGXpHNi
QDk8R+Uv0p4l43gDgv4FFuNvNh3xjQ0UfljK/lStkN8i770+xGMV59mgl4EXadUpG0oQ99XeR4L3
/kcVONBFgkAHWwot4Q3QpCy0TK/MMPBScNy7eWqU12RCXamrpgmG5cg+3bcn2sSlEEJSCMCRaur1
soqF18yc8TWITMJuC30FmNGpeO27F2k8xNUhVxhNrKpxqwIv+p4Qcv7DegdPwBqykDP2qIapEnha
7p/CKUrcyoSzWA/+wwddOtoLrBkpgTWAhrCACkMShF6FAnIVfG+sF8dA6+nz/e8oeBlYzL9mltfq
wse1RIDSWEp8x1BC0DZN/kLcauNxFX6ypQS9fC6K+SuwQGrLg9bbALhauz3M1ktNIzvrtgB/wpVc
WFmlFlWVdt1EO9vTino6J3OdPuY2De3732trLatz1/jKXPaTz1oCmEUn5GX7gsCxJbu+b0i8HJqc
uF7qYeuETGcskGRp2f/R8QbZOClhs+GPRGthMpQeDthg6KJXa6kSK54bcLNnm/jHVZo8O4TD9GaN
qrxxAkSLoYNqm/+shfzy+pQhLGOHcCr45zQIP0E7dZ4CdcMhCBfDtMYy90VXf72YsMMZSG3hn7N6
cvaNPv0YtCn4wDjYljalyNUR8loLUn8huV5dmWTBkKtl6J+bJoXCX62NU4EC5YRz3ZmpbW88V6KF
8czT76YLzSu82qV6THutq/Gs9XhsMxQizYeeWsD90yYyAoqHISKUdCA+Wb2JE7E3OLog8LokV3eZ
31QHfTRH1+hy+/D/Z2r1IFmTlBh+EQWejKOxUuDwP+Xi8b4N0XnjlV00UVAqAfN1fd7KXjOyuTQZ
1XXkXdxFu2JL/Fl0CC4trA6BGdSKGoy85XNyHAdlF83lAbGHnTZu+AHRznA/YSlYMsebh3XojB71
aoPMpJT2/qy+pu17EW0BdEShCVM04JtIhIn2ll9x8Qx0LKGNopzQJC+R/kDMzjwFFjI70yQ1LDCc
TmnUDyAgBjvbaCULV0jWAB804MmbFzWJUYAd6kQ6l5YJUrOQ/ac0LrSHrPHTjbsk2rWF3mdhsyJ0
WBPjI+NY5n05S2djNPaD/FUn3YqSPzkuv3+fSIpt6neklYwerp48dVZGJkQgXpiYwpbmaefP2lsx
/Lh/zJdDdgVlgjf+0srqyRuA0suTLlkg/LQvmZMdC9QCI6dId0E2QPE/bKxKaA8SCzon0Evc4GEq
Gfh3bRb22Tf8o9NBEN4nbr5g91HOflRbKkX3Fyi4x8R30PHAUQiMdz2aYFiSlodhbZ+tePhrcrK9
PFV/3DchOH14NsZQl4kdegwr9xo0OnNpc2Gd2xnkzScYf4x2ox8p+myM1C7PEqXcm4p/4w/zFOex
czalInbzVHmVQmY8Oj37w7D8nnxqi+/1n6rV+mRcmlw+7MV9blStgqQjcs5DN5yktDkFRnEIM/t1
oC2khPT8Y/sUxu2Xrm/e5Hk8DGX60ZzC51hNHw2YgJkz2IgBbjFInFaGHRXwIrD9cYBWv2kMZw2u
GjzZEHwqpcgbsuQQ99lT68/7sS9/KvAO0BEZ9lqobdwUgX9TDTIv/JvFC7eO2kdM+QyfOmcNCNJJ
N/1216ppeQrrgBnnDD3iEolVZge3iGxuGxXLqvmXQZBhHXmR61XHaWLbpi85Z/SX9OeZHP1hbDL5
JYLC9LmvjBiRmSR8hk67/JjBL3Bo6a48AvH5ef+c3xZblx+C4ATnkNI73u/6h4ymFbVRnfhnM4JD
o04a3Q3mEvnYeFIeIivpv2VVmrjm4HdvdRPWz3nNJGoOi9hnv1ELNKPifOeXY3VS2MbRDWupemGY
Lvl6/4cKt+rid64uZKeUQM8j3zlTnQ7hkyont+Atf28nJrzK1gxPQyMbeycstvZK5Aouv9Dq0igV
LPdVF/nnFkprO3xKmZKQkv395S3/yM3NZMuJTeDjBct4vQ2JhcrmEAbOudb0o4O8+Bht5eLidfzP
xBqmMpRBlxMt2OdhTr5kNIMVBBeGYTNoENmBOYm4Ht5VqtvL3y+cTD7Ykmm2oXPug4+gzl1KmMeg
+/n73wvPzBg2vdJbSalY7fR0VvBkOXp/WrKQcn+8b0F04KAT41aQbKGXs3qrLSfPjTp1bCZCLdg+
Sjd2vindD5DlBw7ZzooO9+0JPxsZCqgRFAhuZjJjR/f9eJCdc2rrxoGh7JIIoQYFZsXpls9dLsv6
tIGf+5+t1aVHojIoa2VwzqNu/zRC55n5txfdmZAwKml1GN7QwHjuq+5QyA+LiuDUq+fRUn8/7lrm
LvA/CkKOpDHXJ6UPG6jqp4lNhDOmdvVUM76jFQAms0yy77MSb+nA//Ns3yycMXQCJHOZyFlhgPIg
apMYjqVz01nDIziJL3OpKjuQr+lLn6TFQW6SaV9XpvGOMKT2mMJryUwdmNeeqf9zFPb5Is7UP4Rz
1p10tIaOjdYtwqnOsHNaQz8OSejvi75Sn3GWhUtDLXy4f1BEccPShIPpcBmkWkc/cStNbT1b/jnR
4pNmPhjGgyFXB6QGGIHbcEuCyJh3+V9byyW5uMvKgFYPvTD/HBRW+dFWUv+hm4Lwhx0W7a7sq60Z
B1GdW7UgNbEXtMCiN39t0G5GBTSi7p+lKJg+mUWbPE8WhK8Dj+lOq8O/+tk3X6TJsM62ldt/T5Is
B24mK70Hh8HWDKzIBxCegQyCXpLm5+rRme0ibo0qlM6hVHyrfMS+yvzQFlBnwsXj1ln5K/K3oARC
mxS7TQBPy7OzegmsXs3bsuWTD9JzWO87/Y+yynZSTyT/VyX/Nq8lzz/zvTJlYHIsiBOvv3dJZSew
fA6TNp9n9Xvcx66t/pfHzaYjaCJ7jKKzvXpBmeIqeWti/xyO2i87st6owm0cVJH3vDSx/P3ioFbD
EPtZgIlJeXOMp2A46d35/r3bMrHcywsTQadFsWUF/pnuz1PQ+N/mXH61ZHsj7xWGhvaius40yuIc
VwegY/MhICj9c53nr6FeuhWsc/04fuKlat3K5rHr5uxnN4/7oGt2aalsvHwiB3PxA8yVkxxLQwI3
xg/IcvKSoPow5sbzkGuf0mDco4W8VTwVxT7LOCjMhCDHb/g6Egf4QoH+E1It1jEFXz2ZW0JdoksF
3okEY+HfIVO93rsZSk+EVGxMRGZKRBtr71TW1KNstcpT0CXtA9lmvO8rAGX3T82yW+sXh/Ewbhih
BEjnlWUtteIstIke8z7+SnnI02NtX47gdZLi4EyZupOs2c2bLSS+yHNTVqWswVSaczPj2rTarFnd
TG01mfqHVNJwWrxjDGdL8q72m/o/vOXEYQxwUEgxKRhef2GlxXPHEWlcpH0Ool+h85oGn+vy/f7X
FB1NB40UkE90OpCTuLZi9UqcpoNqn2kKHhQc8VC8DcV7XGWuomwQUgkvImMpRAkMZFMGW21dPVoa
T+0SAcrBY5EoezVqnwDvvTeF9NF2hg+Knn1Ukt7cF636Vc63hsJER+fS/ipKqxstbTlX9rlvSze1
37P55NSW2/evJdrK4eAN04/7n/cf4o/1aWUuexkwJCMktL7+vj4bGLV5ap8luYoQAq5B+wTFHH1E
JUT/4aiZ/6bEPflgGfnhS2tN86mp/fhFDZMOldrwaz8NCZx0WvVmkroe+jKe37LQZ4YiDf8o4Gw6
oZVQE2cO4waURng0gPwtECXADOv6e185CHZbgX02uupIBew0+Ki9FiedcT5A8u79LyXyWTxloPAh
IYdOefXehIVWKX2a2+fK0R79unlnmuH7fROiG3xpYvn7xXvTqEiRVVZkn3W/dBlcIBzc6f6Hdvx8
347oXXOItRBNMc2lgndtJ+igM4dnADuSFe9S05BOdZyPh9KR0sf7poR7BIYBvgY2CLDLtalY61uJ
8oF9VsvmpeyyIwHWU5+GH+cpfezHLdq/27EoohumAhnlgvED4qmVPUOqZSNqa9x+NyU/J6pqu8JC
OMod5UE6Ka2jPs3kxDOdVOYaqhZ5zTyhEOxWMVODYVMi26ul8oZjEX5w2p6gygx+mrFylalUNGZv
UvibVf0Ic8bRLPf11kiRyHuBmmeEl7oLo6XrBlFZ5GqjzA5xsjK+GXH4Q2NSxExhDI0kKIZpgVpZ
c4CJ6GOVa8/FvAW5FBX2aB3AmkGSDgf4Wl1K7ZOxKguTMrRpu5b2oqXxrmk/MTNNg7Q/VgYTtrm1
k62NF1dwb67srtzmrI5BKaWwLhbW9LdTTF9LxX4Y0Q90Wy3eYhoS7CWVM0AbzOyCo1hPUM61OTGj
QEW/DMpPBgLPkyE3biNnD/dvjnBR5K3oOy48D+uYDKjEWEwWNX0U+8zHMJ5qdw5nf69bwxdnjM2N
i6oKAiZQNzJTTQt7xQ17U1CpndVZGU4BFORnwwiDt1TtlI9Wpim/otlp9wu5/B9tBUH6XKhq7UKc
Fb1QZGR7+0apH8susl/sSBv2cWQFj1Uod7tSaga3rPVuF1Ty6LZ1Yu3Cph6eQ2NWvFGvA7fP2mZn
Ob7ztcoJBcnsUj5npBzuf0/Rvi1amfQPoFq+wcw62hxkZpvY56hH76ri1x8S6/cdK6pAzAnTTKfZ
s76BBQ+tXzE+frZRywmc8ZhVb0Zjb7xEAp+6aA+B1VgK2TfcprXsd0iVxDYZXO0Oof7gB/orwMlj
mESSq1jSxkkUOpYFZ7eILdBGXT+0sx3pDTyPS2FM+tZH2iczKj+MSeZNs4oGRxbi2X1XrqVDFOsf
UyffeOgFTy8aBf/aX47uxbuY5H4iRzDlnMe2e+qT4ENrWBvzQKLbBohwIeMB+H5DtTAE7VwrnPKz
3+Tqk+So9aex6JhhNxP7UQtHfeObCpcEClMDJsmo/NqLRGrf60pIH0KRX40EBF+wpbssiCWJzMGN
gBkRsEqq9qy2RUUsmcqvmf9FhZ4DurkK6dGp+DrMf3dbn1DkQGjRMf1PB1dAKyk5/4e0L+uRU+mC
/EVIkCTbK1BLbzbVm91+QXbbJlkySXaSXz+BR/PdLgoVskf35Uot+RS5nS1ORKmPHE5OZHyPxPye
aPy25O7omzV0Ado8tnYa+i3Xr/XaQn60Ov/9w9nwasF4o6GMPnLjGSpVXzuJItx1G6tLCRpwcBUD
a2otyfNETLOUAwMS0akL8niAGFHma9Mbb08dfeyaLFTjRii49loREDWAHGJWLl6W7qu2GYAp1d0o
ybIfXmc81bo3+SzeYhZee0vgqjGDD90WkF3Nf/+wfBZPqczRjI+GVL6blrwRfc4Cx7R/GRl6YLGk
+uH6Yq4ek5mhb55Ym4te5xYl0hCczR69YyceAUFuVejFbrozWcYDHbSyuwRRRKhoXG14gJU7DqIO
CKxjmGHOdRbZHQDjJqgHEifq+/EAQlJ/NKydGAGw3XhMVjYPkH0HkRiK3YjGFu9VjR7rMGXEiqg1
RJWZPw9a/dwWW6MEl2QqwHCjfII5NXQsLt2NBuENKZOBRsbE9U9jPHlvrigav6VVP9OUs9AZ7Pre
FfB6Jhc6wMKGd4BeU3pwOxePQW2KQ+XZ4703bA7ErC0Cwn4gOYBXmnHu5/uMlkalT05Lo2Rwn7RK
P1rgmgerfbwF2V85wpCcmYFrGJGa59vPDfFCz2RsCxqZENSFEd8CGquGlzfSg0O2tKjWDhHYJNC8
R40FTYzFIZoKqAlyxWlEtIjUIjQxI+jSl4k8/fU1QaKAYiK4t2bow+Jiuq5oKITmrYh4T8zhPtEf
Jv0lp/eldtdpb9eNre0VEhMohoF08hKYKVle2pVXWJGVDH2gzchgK+1A4lQ5/4AARG72n6lFrO7G
uk0wkm1F2fhE5SPEdjce69XjMNNHz4W/yxcNNbneHWqPRkPhArzmqjQspK5uMseA+E9vOfczkGTj
UVs16s3BGCYs8bYszqDNi84FtRhuvE7CuEh2Od2l1L1vxSPLNlzDygMK6gT4dGC4TQoQ+fl5t5BJ
i7xxrUgQ8ZsyGQhH3PS18Urd9rsaxHNckS2d4rUDgtAPE2egnIT1xWmEFIUaPI7TiLHeoOKRQY6m
I8Lrp3DFlaOWhgI4XADC2yU4VMRcJENlUYwcfpJ96ttbqmErfhwGMNyISjvG5y/o7Iy0dibUT6MO
zBOKa76WOmHf/O6dT71Anyk5eOPX699E5tL5or6GfAPJ4oynm+e+zndLpl3TcdCqRhBKbj9PY89u
U5bbB2qAcNGSKGjaNkAUUzbpwdTbzV3tds2nulQkYHn2SzpyjHLMBttsX6InjUAxdg5yaAA352A0
9IGnxsT39R+9uhEz48pcWDMuSl20zwSamnjjkirzM45SGoWux4aRtSsz94Dnehpip+WQENEhD+9U
HY0m/YsiuKmO5/fVD1Kj7270G/dz7YvQ0QfZF2BXmOpanN+mYDzRSGpFmkxfamiUF/oWaGTNMXw0
sXD6jI16qzUxjfKaTL7Xa3tm4wFAILBLer5xVdZKLcAoYAge0+MmACQLN2SaWhEnSOKjpEnsoFRF
aGrtHcvEbujMb1phPqS82hGRvnaT2OhXrX4pngIEanC5uKmLIz1xzRhqHbbLtg7remx2Gsa9opIa
w94qVLXx4K09Pshy9bniAvkLd7F50qJtW8jJQYnagAi9eRgUATZj3Dgja1ABuAzMfqICAhJKsrBj
TBCYoRnWtOBWYUG/MONRNSn7M3SmaTYXwM1DoyvF/ZRl1aGJ9Sz0bB77g8O0oNJ5cYCeMds7uTME
OYCfIQXn2le7rrMTqlKohdXgAy4VFHeSCuBaE2TPb2XB4pvr13dtfwBtQ0yEIAtEzotuXgZIHzOK
xo28Sjux2H6KLXlMgDvNyFb7YMvU4hg6ZqyxnEvgMnmJ2TMrnFwJ8XJkSOrHP3wUYhO8FIhSLso3
SvQVoIworXSZdVth4k93dl1rPYyJthG9r/lXZHn/szR/84eUCFzGpj5COilq2u9CGH7vvbt0DDGE
4ZvNz6zYXf+wtafpo7nFqXNjVqaCogFT2AScXfMLf7xuYfX+/PdBS/JbgCB7hzFYkN7LaH3TU+o7
xVZ7ZA3HAe7I/y3bsvjLq9qtGwVMsNmMcFXyhdLpa+bW9z2ITXW3faJu9UvG2gFSQztoOT2UZItU
YP1D8cjDzwJltCy/FWBUbF0yOijNep+yyjkkXvImh78WqkbahSGM/5mZd/TDAUlyZlLgmFCZBWtB
7pF3anh7dPc3zuHq10Af50+Zz7yY1TW8URJX65woTb6U6TeZ/C7Sjb7E6vVF1faPiiraJouzlzFH
2KxHB41pD1aJkRILYJDsmRTP10/gWgURswT/GVq4jFx2LWYPUcyOVR1WzRi4bhw0/ecKio5EfQHF
ads5fgPCLrWl87x6vxBjWHOjC6di8USZBSa3k8TBMsbOm8z6L1D82bjC65+HnsBsxULF3jw/EVbD
pGEWxI4S/S1J2OhrsmoDSCEUvp02QPKCUstRn3mp3fTQ1RoBx7y+wGuRLZIPTFyDUA6AjMVHxlIX
DrThnGggOlQR9V7+aDUqvpStMzxqnt59F1My7DLVtH6axdNGRLBaicCFmJGMUKe6KGcWKOuTjEsn
Mkb7lpX5AX37sI27wCD1s+c4B8XUu0yyn+bY3ACAfMqK/tblPSap+1veub+vL8d8bpdBN6A03p/q
6oypOt+PYUimri9jO5q0LvEz1vb3SZnySM8a9dgwjx4SIv+hef9H1RNjRnh6LqBjGJAWBYBudkTA
gQQyMwlkC+38TPSPUz/pO0XKfWJ0Rzb+A3wHmhvA0QAdCD7w5Vxl4rmpXk8obLXiW0vf0Wm10RG3
vaOyNt6ktXkCmALbM9KneR58kc7ocTFNRWfYkVNILn2upW5oqBpgxLSR3ydWvcIF5D6p9GY3ML24
BdFgcT9YjTx1Q9/ftBlTxyo1ZaA0Ze+qwj5d3/q1V/PDD1wGPzbLNJt02AVlZrdtCblG0fjS/vuJ
SWywMTfPbWSry6yuaKgeMxNvM3hmvjU0vo3t8msMJpbrH7N2jvGmoH3ugffyQvGgQBvJ1mw4NA+8
BryRQMGrT7Udvxti+GrWcgs0tfZWfrRHzu+N03pWq40GIvtJDyGy/imutsq/q/sDqCd8DtC4aIid
m+iVmSoLiu6RzF3fLr/bRhUQeri+bmt+DdQTOJ6gZ4R84uI5pDlIQpO0QcYgb0pozYyiPlaZBhrW
LXzD6udgmAPfg6nWi6l6PrWD4taA1rM5vkuFeuDkPKEmvPFBG2aWrOOgfsvGqoYZg6qooukRWe7O
tLf89Or+YyLkT89o1hU435xU5GOdYkQ7MuLxV1KU96SgG7281SM9E3bM3GCXQ34JEoUEGRHieI8H
+WT6IMuVDPgMN7mlmDO5fhBW1g1e0UTFCrp/6EzNv+ZDqAbSGMOQcyzPi6dCDD7pkddtAe+2jCyC
Gz3Ju77IUGMnjB/odFA9Gr/eRhC/sjVAuyIrRZEREfvy4eW2cEkjAe7w9P4F1G0g1mdbxH4bNpZv
Z5xgWrGegKMYRfyUtOrezaeX6xuyEqhgVNpBBI1wCejIxQtTQXVYGlzYUS/LPUTo7vpmeBwFD3sT
IG93+g4s8hsGfjb81sqpw0swg1JsvNsX4IbUwLB2AwneiA/6DTI/6mMU68FQ3d5k7dGc5AZyeM1P
zk8PKOJmxUT0nM4PXsVyvdPc0o5iTh4p+SLZe3JvF1NYOTZ7jPWE3bYFA1zN6zCYzI2I83wfQ3Vz
x2ihf+9ynd8Ahra1w2tHFd1S3AZccmjbLi44qbtKEnRrImLfafHbCCFtk21h6FcXG8KNFoRDZgj4
IkZgmQlKnBbD/QbgMTOc6jDpxcsknFfswq3VmhtXY+1MAfaKsvtcTsSM0Plaq8rSMgRYVtQUvPUb
2w3TqXkDbnAn/shDar8MN7cAqN+KAlbcDGLe/wwvVtMbPOS6RKESDyKeIe+C3gJNGnkf3Di8fm3W
biYmlXHzcZQwZbX4RLshba+6wYyoU7tBgzbmwQLH0oYe0dr3ILN10HhGo/RiIQ23G4yiL0kkkbCM
pnPjcgI+Sq0J8bptHcX5VVzE6CjlAHA6q0vNHud81zK0e0eAbUnUKDMBJgHM4abzperKN5B7mn5h
QzerRtZwfSHXzsrM8o16MyC+l9Q7OU1Gmo8m+uryrtKHnSsBVjCz7yA9HAIIPn81Pc30uwJ0t9ct
r20hmnkznstBuXz5IgC7lQPlnpiR3nXPjHt3+cQ3Xp21240sG8q9M+cmxMvPl1SkUA1gLjMj0RzB
Z+THWtixt+ufsbZtM3EuiqSzfMDSD2FOASVar6SosSCl8o2Bv3NIE/tE2OI3AVfVscBUYxiXYES5
bnn16/Bs4bwAoH3hy0XZWKbUNTMymrH/Jt16fHUhZRpKMmxRH66a+tMqQq8Aw+CLF6yYbEUcraJR
nJcPqcuPucFu4zLbKL+sm8E+AaYDmZ7lFTAypylHu0YLpH6o1G0Xf3eNl39YNBAbItoG3gJggfMj
4WoibcrMM6O+rF8tOhy9NP5Zde7/n5k/7YoPcdaEymw81LYZcSixhiWB0JCCtDRSQ7alQrzmXdAr
+39f9KcO+cFUY+RdqqsEoIfUroiPdEI7cqekO9V0eaBzdCMGc9xK7te2CjAtMImgioX4Y/77B6uy
UykduY62/1R8HeLqk1nwnQV6qb/fro9mFtmRbSScWaVJI6Xx6jlPaRpanGtvw2R0W6bmUGv5AAPq
ifwVTwV0QRdJ0mjo3DRZYkWoalC/T2m/b7K0CSrHKjo/TbLynk9K7UtRlaHbxHYgpTYGDUgLEdUo
4ATyNj+24EvcjYlhdf6g68Wh6cYyIKXe3Lqg/fIzux38yenSW7usThnQwZ/1rM5BYGPFxwQYob2O
ocZQlZ3Pcwk/YBt4tmr7PW5MaFhYUxsHw1DaPlxg4XvD0AUDg567xgnx01L/Zmm69hVRH9lpTDX3
jRrRrkTFGzhrCgwpqmKGn1u6+WTFieFnKUtDKvr2prbKdK/38VbKvuZDcaFRHEEf27poYpdVOja0
BfzA073QNDGlArkYTQFWnm+p2K7dBGTr6FcBbg0Q4eJuF5k3ZYWD56Ps23tAkSJZxgloqKzPoneh
3GJtDaqtuTBkuShyAmYOde7FJehomzSdRs0ICdd3x1F7pCB/X76Z6aH+Z2JxAbw0ifu+MOHCDCNU
hvXojcZxbptdv2drXmyeV0fKDspSQLTOr/NU5qMmOseMQAjx2hrydqqng80pQAcMsoSYD/OLfAt+
sLJ8YLlFZxGWEX4sq5IgrIQksC3NSNluMLipX8fpRpCxcvoQYcw1aFAEQYZwcafLMe60cnTNyHa9
94S0+lNncrnjUqM7Ohj2RsC4+kUo+aJLgUDugmtraJt+7HpgvBwz28XECqt+I6RZ/aAPFuZf8OHd
HaBf5w0FLHQsfhSWd+w0dld3kA3qxF+rh8A9InACFhLAK5yKRd80txXieIIAQ2Xx98RGC3gc5Bd3
xAW+fvrme7J4edHKxtkDETC0ZpbQB1AvDXURx2Y0tPKXFhvMdyeT+ZzU/2QJe43LijuLOcjz5QMz
akchEEsj2rSvNMt3Lhdon7sbGdgfwa3lF83ENmixgG74ApJOyVS3qT2QqB31wlc6V3eYwLJ2rtt0
UdpaVijKTve9ZjIfzbTpni19VL4Jlw1ZpjoD4bPtVCaEaJL6J0erF22TuN8Tqx2/Fu5oB2PWuPem
rNE8cDUQepskD4wklk9YyvyOT3gsaNpYgTIrdmz7GCMEEMfkexJTcRfnKKH6jsToicOofYRkR/0Z
k0LFnZfELFT5cWq7mxrASTcJ3SIEwveQjEU4gs1LC8YkDoXt3mVJRR/gMJDJclmHOsYyHhn42oJS
0+s7w+2tE6D+yW84SndneVmzr7Nh2mfVoELd6qxXOcAzdnaVBkAJOb9V6aQQwMuIT2SnhZQ2486M
3WKP8lH6OKameevFpA7bXt8SVFq7VCjuzRPgoC4Duvf8VPCEmqlEshmBPNavjUfXfeDiW54/Xz/m
W2YW/ilW1TSaCmZ6o/Yt8mg6n0Y8rEbCNu7TiiP0AMWcCQSAh0Pmc/49mMUUDksliTJQo6mKH8rO
OEoXMyflVPkytg7XP2zt2YNiIHjCoaQHBfuFH4Seb1pZwiQYl27D0Uo/NVm2USZd66jNyp2gd4e4
K/z7wgaGxJq2qxojUqltPcejl+ycstRfirEewlLa+Suk/uxQl1Q+95pKboQkKshIF4ecI/CpWVq/
iEr3HjDZk75cX4C1BcdIrofKOkIr+JvzBa+n3kyGbDIiZuaH1ONuqJPugcT16GeS37X1ZrVgbclB
ogbWJoDp5gnnc4suB6ZPq5Ha2gJ9YucHy0nw99+E8TloMUJFHvDKhevkjtfSFCrBkTZGWfnNSNxA
ols60dtu2CJCXYNvQXvmP2OL+KMexKjQsSWQBoD+lqZAM69VJMaXWQSYeKXvrVaIY5kpiYIWkFzG
HA1f/+C1JUULa56cMwC7XHqh3qaSJ6Q0gXOpfndm/7krtzga1s4J8EfgccbsI7j9F7s2VdwYIVZO
kGLER+WGUneOpXhR9UnTt1AZ62uKVhwSaRQ2wd5xfkTKXoFMp+BmJEm7Q2j8jLGdPYYuD2gXHo2u
/5yBm5faPAnQpN546tbmTmEW/XfwTCKbtxYbOrZNbqcl4lazymsAvehdy9wDgWvPQLU8NbnlG7kE
6tTV3sho2T7zkgNyrNHn8yTC9Z1dXwpg2dD0wKjyhcAiYV3HJjjUyM5vazS6YwvPYPIDCNQwBsca
MfKQyYdU/3Hd7tqDT1E9xvwthudBu3C+A0aZe1QDjCmys872h5TTQ6sMcOXoGgZs3XaLRmI+Psuo
A5kCSBwpalG4Tuf2Ku5MtZgIQb3LChn0NniiB32+u/5Va1aAWAdDF5q9l9NvKpGcjDG3opb9gLJS
AKqr0Jg2XMrsopafAkXT+ZIQgLqXS+fIOmGAOFoRy16Y3LFmBx7RPBuCdAQjr2xDF0CG69+1tlto
HOqYZsATfuE14cHScfR6fJeOxDutUC5n5nEasjeNFhvubO2t+WBr2b8EHCFTyM+tKNcNMCmlO8DU
r3/Nnxu2XEGwX8wlVvB4ILc7PwzN6FQFdyfUhQZhf26FM/gjMLmWT7Spk5Do6d6TXorjFOuTz5Wd
BOmQ3ebWw2BS8AYMUGMI7Ipbn6Bhi6lG0sc0QPZRV36pjCyyoM3wuUEJcoe5QJRCUtXs8t6sWz82
EF/D5drvSnfYzcR6nESl8nSvRtv+KnVMQSfcU4FFVbnrzYo8yj7r/YTIevCdMv7k4XWQnQyS5KC1
h8LRu18M3P4nMqU/iVUnr0wYYmf1IxjqJQRM3UIVdwgacn+YymFPxqn3Pfiuox5nxcadXjv9GFoH
LB/BCGrmizvGs84bKjKiIjUlll+QsQCACBGtyTZuwNpxhBOyUb2eBeeXvkKTCNYsFOcjD0Nnj2YB
ZYV+iLPvU5Ikz1U9/cO0ARoqcBX4D+Noy1QZY8uWMijEREBvAeXp1q13w1CXG5nR2leB73HudGA+
6aLQgBgKlPRAd0RagmFdjbIHTAAc9KS7R6E+vH4FVm2hOInQHq4I7+/5DTBHBaYZlC8jrXfrACUI
fpsacX2Yih5FOAIyzdN1g2tnA6gv0F8b+ISL9D/rjWEUdLSA6nPDutGASLBvMpAFXzcz39zzm22g
3g80F6Lgmex+8V2GNrZDUWAcoTAT58br0J9h6NyqCdDronXHu3QcurCWg7W7bngF1wfL6DignoIf
cPFEWnZRAQGfWag194dSp8FQaX5cO/BmTXvPIXSDm6H74JPwAqMXP7Tp7wnzYBknBMUCZy71LV2q
bmpdNtg00mt5Y8K7+hCj29eCP8XVXyvAY2Z9ZkQm6O4AnrPkRsU4MqOcobUzmkMwi6BnibH3pi31
50tXd2bGW5RZUq5jemmSFKDTonUOlRVzMMEa4nVkgkRJSnKUgYs2vZlKqX47YmQvG9t6eW7xCxBJ
I1LBLNpl5Muz6v+Ou8XkuWtfMdYERCDGf3w74QFXKoAOsJ+iZpDB+fbGvrOZ/ynb4jReOdYAKmOq
wXIB2LSWYw1lZYEqygFfUwrPU5g/pqP2DfyN0J4CO0m/lSOvfDPmMIEgwSECWdPyudNqYRUkrzzM
9MShjA/Clfsh1jau6nwcF1cVzgIydXNujOHPxVV1W4GJVLfjJzftbzCtHFAjSosToqtAn/Yb2zj/
Y9eMLWJuYxioZrQtP3XlO1bab4A2MKuHVCW3Nnp2SYGaWq/kXDzym97bGjRcex0A+8JigkgHVd2l
Qs9IM17KFnJAerW34hfi3lsVYNTHmW6mZTeS7qz0gW4Rzq8u8VyyJii3wS/PG/2hIgpxJbMj0HI5
ZdpDb09BLJ5BbH/UQSkzJhuwmZVDg+sB8BQo2ekl6KiuUWRORxcbCEyz0UKwo4UPe7u+j2tGUASd
ozZQwqF7ff5BMrVqlWHi5gQUVZgNLy5m4BC2XTeytmofjcy+88OqVS6HuL2ixWlQXVDmP5vRQwD2
nmYH2934ntVz8dHW4s3WlQfRtRS23KlCj0vfaShPYu7cV+C2Zp3at273nSRVmHgq0gq0pf7/vnUR
CTuA3Ho0s4uTatIgh0RE3d7L+pBUR5pt3MHLkAOU7JS6DvRccA2WLqNIATggg1mAyQXVU/NT7QSD
sbfsDTOX6cOZmaXL4IVRGnD7OCKM+F5W+S3ZSFBWDyFE30DTj378RSqZEo1xVhGs2fitNcFX5P4g
+ka3ZMUGxikxhTh3B2cz52fQbKoSk4BFceqFDBwwb4np2WN/jSmYBTX/M7K4TYCq6jpQGMWpLD/l
6c+R3JZbPZm1Aw4bKHWAig4SXUu8eV2AuzevJLYD6Y/VfS3j2za5E8hMOvuH7by1+lHTQ53trp/r
FYcJd4lADF0ThLdLRoHWlWkTK1BYI/cg6sahN83wvfZkmALa20wbic9KmAJrcyA9q8hAW+p8t1BJ
bXjhYCHB6H40xDeavXoYG5b9T0t8KbJbEf/L8fhgcLFzo3J79Mez4gT66Z2U35vmRkDj8Poarp1B
VDct9G/nQMBevIO5J+cmZJ+frPFLz9608pfbbrTstkwsnh+7wbQm2P7y09TsEs8AV/dNm/5DODNz
iCCxmkmr0PA83x3TVgZHVlKdhNvsDaWH0r2rSLuxWivPG5420GGB02meqlmcgV6LJfDDTQ1R1z40
6TFvCww6/IQIyvVdWbXjgXcZNUSMKC+jfKYN1VgKlEWpV/ut8nw37UKRKL/Rvl63tLI5mBPCAweQ
H0Ypl/hb02p5Fnd6fapEHsrse4pSZCvIxrqtFCAh8fXBzGLhqlEQl7UDPsiQIcsyFM1KAAn7IDF3
ueqOIEj1h8r01d+reJwbXlwiVWvQ2ACL+qmY8mCwP3FKfEFu/mERKXR4QDU4R2Hz0/EhmHAqK7HL
CdtV9+Ntnw6HaXyJ642HfMXnQWcRA7yo0M3qLosoAuLJpjc6OHtDrm48qwjR29wI77ZMLG4qXlOz
Sz2YgPbuO4CRPwkqV3+9VKh8zJVTAkDMxWTclJKOu5JVJ5UVx7rhn4iq9tTdCor/JEuLXODMzmLf
i4KgVgcPDj3pXN2iVfiz7h0H7CzcvM+d1LiZQEEemG3q7JQ1xH4eO+5DS51fZq9bpyrRrSOYsfuX
KclLP9MESF0qmu0G2/mlyazDrLaywlqX/R2deHFT0+RX1iG3mKj2bFcVDRoTqhjN6L6mfY/XyKFP
k56ZB61yvCN4NePnqdTJg5uw4pUaIg3sxgPZvqVQkVcE+uRdJQKnimPfqPU0yIzOC4Q3lUdmi3pf
MSjRNolLj4pX01701higtpkcCeAkYSesElPKKXsus7y5mThk29hg0FePQvQaQDLnueic5gBxne5L
X4kuiG272yWs9vBXT//MMK545xoSI5mukXzx9MRGPxq8rj5FXwgNvvl/k4wWuzLdsfIWlBP5LQD+
FgC6HkRCSipu86IChAtz+v7oZLpvjUQ7pLmtB46q01AJAiR4UQER2NEtIbGV2P5s7+c378N1tBOR
TZ7A3lfZL5HsoFzj65gqksMN87b8zkoMglzoD7cMbuZFRShxGkOvslieSEMCW50q7Ys5ZT4QSzeZ
d29sIURXbigKa2icgUVpBSQtPQrtAUrLU1Y7YWakn7J2C3K4bgIlSgBeHICTF6vHpwIEJE4uT0M1
9fuUZtq+FZkbXn8HVjwcKKlBWwPeTFSXloUBlhpap3eYAkya1gpTp4SWZQsFiDLW7pFCbFhbOxEg
+gAaBdg4sIAvvonixqYQV4E16CxN5JiDZrLVTzHPAkgDbjxx68YAuUYRB7NmS2w+TYXZFHUhT6K6
KYoXC1FI4qGpW9V+426O2c+BzfKhQy3wf9bm7fxw2DV3TKC2AmsDgCQsnvxEC1v3za1Oif1U8bcE
ZKQ9/35999ZOPRpsQIwAMg+auEVZx2ADgDqDV56oAP9Cf1N33I+pFrTjMR0P3K6D6/ZWohTU5qAG
P/u/mfb7/CNVTJzJULE4NVOy09T9CAp+stWc3jCyhHu1Sd122ggjrNHvaJLdDJrxUMXT32PyAJL4
72OWxAhG1Y4l6LvLk1O+9fnnZhr9CtnRFmMgnWOq5clAxoLYHnXymTRwsWgsSTS4l/LE6eQcYwpV
xQo1/0BUIPW3zFE7TFaqhQQsq+huVakPqgTuj6lt3LZ23Z6ylqdHs+3Sew7mtqBj+nQ3gjF1N4F6
47HlZhaM0qRBqnRU2yFFGZKkLYISCh4vY2t5B5EOk0+qCi6gkt9lm/7qO5EdhtHrdpru8jCp3CSo
PasCIAp0R1KhtIvipwsKUSICA7mYb5DhRONW+ULUrt/wnm2Mqq8QMs3QPhA5AnOPqsXyvZN5whOj
cMQJuDvAvXjKDlKloIlObaB0x1gNn4y8dHdVp79lfc7BwG2fdJYV4Sxe6xtCaDfA5bCQC/dJpzQP
zS7JQg2joHd90r04RblV0Fnh1jj/zYuszSC8sQxuiRPQPgfRaV+8lt3FlfHF09J9bfaBqJXv0fEI
nMx9FgNmNm3FvGtu4uOyLU+XF+cN1DDESZ/eNO3WhDj33995JCXgZUS+dQnJtT2XtxKh0amsRGhN
D5I/dtbfj6bhn/5gZLGQZadcFygRceLDt6y7AQnXrqvuKSv3QBdtfNAKJuTc2GLJXI/rxAPF4omq
b412BxaeINdexTjHSS+l91m3yn1Df/dg7sXcUZbsry/o6o4BiQ2fC/ZFDD2dvwfTVLq0c228b85L
3r95zkaCsub30LlABxXDxugPL5yCx4oE1CX496X7uZ/uYpDOZeUrNCDGnm8s5Zr/AV4e/SlE7mCd
Wqwk7YgpaA7/48xl2zIJR/05GW4b9V62R25921i4lcYChpvA7wh6UowJLl/SakpzYGaxcUXc9r49
SNIHGbTBjvht0GUYASBgFoZNJiHYfjTdJkSoOEBUfbQxvKAVR09zDR9MBOneHTi7tSE2uM8ttwiA
Ri8CjUnK/E6v5HMjreHJsOHlssxzPjVg5X/Um+oZkyU5SHLaH5YqumdepM6zsCFXgrR6vBmN1AlS
qxEV6HzdMuwSb3iv06wNhF7FB2XHEPBu+9Kv5SSeORmav4eOIAbAKDI0ORCWokp2frTQg7ZbonXV
CaYCDO4q8dJ4LzEtN/b98gjj7ALagzkz7AXoB8/tlCn8V2kX6YkWvxPOfS/560z+3MDiDI+Osmsv
EelJpV9s+buv60DfAhauzALPRsDggEFgwKOWyAaVKSa1SmMIAHpkJmhI5cfKfsjETRe/cKSlLTRT
vW8d+9XZPzXvl0iPrNvndbPxIMxR03mAMCPAIdSCy+oiglzcosEtxNSC8Oc0MLGvWt3PoXbgWt87
uuuck61HRfl4/SbNz+mFRXQd0XEEAyyqtuf715XAXzeDCYv6rTuh7+L3Azigvv61FXQbqY7/MDCE
2cRzKzqN9Rx5B2LEwQSa+87LnpzhyLtqI9C/fIWg3fnBziL0NkzN7cWsVFZo31CeCTTvRLwytL0U
Ac83Um5EKpfv67m5RRJD3GQkXgJzuvmVZ1HMDoq/gQA2M9XGNbuMhOeRYuTrNvAol3hmo61TTYgR
WOPE3ne59QiG26NWbpEwXn4QzKAzjCFmoLXxjJ/vk8wsfZry1oA8hDjGvD1otfxpgOZ5AMde1XQb
x331q0D5iP46QMMXie0kR8UVNIoirvW3Vhr7rtB9XX+/fvguDwXyb5DAYGQaD9TF5bbMCnwaDJen
ZuMdwP6PjVMX8AzT+xBbd2Kanly25XkvrxVsglp63qsZgL448Iz1HmYLCj3SuWT+lHNIIjs/zWo4
1ma+lb5cvsEwNrMuogoBBo3l7YIikUpU3emRGF9j/saBAru+gmv79NHA4lqVqeHKKYUBVx2GWYdb
Aw34liDduhFElw4FTRe69ednj7gZn+zW0yNFRVhNbTBpj7QJ/+FL0C+AOgMqtxe4EsshlQliXj1i
aWr7YPazD0ANYB4W5BYbh3t1V+boC5hRKK0sRzjQsyDJVLk4drp8Yln5ZBnFlpf/o+B1/nxj6wHG
Q1UIqI6L9oepD0MOZk98j50l4E3BI8f0+6pqXjRQVzjGRIOkbn5hyEL6jKXH3i6P6Jj4DfpxdiV3
11d37ZNnLDOQAnjqsYnnWwjiTafvYsuIMpPxoztaPKyks0WBtJJrzbzteApR6kBHZll7YJqVJcxM
9SiFKrfxJOz8wADLJZ9IWt7PAAirjcO+GINy+twPG23otScSkCRI6IIgBVQviycSxedSFsY0RfkI
cRUf3eo6sLS8ex3xPO97oosby1T9hqdZe0/AJmvM01s66OMW5RaBanPTGbiBgwDpAsYA/g9p57Uj
N5pk4SciQG9uyTTli6qUWlLfEDI99N7z6fdjYXc6k0kkUdoBetBAoTP4+zAnzpmetRqfN2+09gEX
v91gz1qzBwWDSNQANhKf93IlwxEGxcqvRbeW9GPamHd1dp/oh8i7+/iOObezOPQjfWhaPpbzuLxv
U1zdQav8120TawsGiJSjrc7EBEvfrow9fbKkcQICmR+1IHrWRA+65G54TmTtkYboeOOtXp27M4Pz
38/yf0kgRYEpYjCrv2ndA7ztu2L83KkfLxRzUZHqo8Q6g2OXzcVhEYa+Ns17oi8cWhULGrOj+Oft
2Vu5lc+NLAmHQPlVRhRgJO+lga5tdV+kRkuv2BaMct3QrFZoAGQCBHc5a5E+eHE6P2JWc1cLv73m
seo/3x7LysLgPsGeghsFTfFyU+cSCjKCIE80Dz1X9TcYWuJAA034dtvMykgAaM4pPuB88214OZIa
cYmx1tXJVRDbC9P+uRm8fVltia+vmUHHi2fsXdZ7SZylC1bsB2ZETFAEB6Hq3BTyWKDzGyd01QyX
jg6zFfO27Nwbe4OEdtszaZ18HIXuEBfNN/jRN6AVa5e6rtJyC/IB4hIyIpezBmlOXOmZz6mxLM/2
ZGF0lCS8J8I+xLXS2NAS3mW+dK8XE3L3+a9Ktmq7jfzT7cVbuS34DFaPwhG9l8uLdtCDkXRKNLkJ
FGF9ErwIWvpXG+lfFS8gBhu/3Ta3AtShlR6GcJ5xiCuuaK86wMke4O/J1fpIPkyFFP1uK6u7C6n6
7YJy6PajNSUOCqHJt6qlnTD31J6ijEGT1O1PWTsdeP7Uy7lQ4GFdLIAPObAozF8ys6NWcNOMnkVX
ROwYkXvb0gr2gEGjE/+Om55bdi7XetQoA9eJNrmynrfPgR9/jYUBWZApboNjooOLQhtVfxArtXYa
mnV3rWBsiS+t+CqULnDOwE7C/LvsrUNJvDDSVprcoQ72ill8apQtuaXVGT0zMX/C2UOQ9VGW1Qoi
zjiXtj4g5i7sKj+GPnorkbkS4szYdxqFgMHM3D+XlqwIr6uTw9GVkoIU2N9hIu5L6ZT6Ps3Rb1L3
6fYCrphjAVk4mpNFnof57+cDU2pas7MGn6usj5Vc0cDb7Szzs6x1EI2UTif7u9sWV1YLVxokuDQz
T+BUXVqMuwLhBQ26yGz6HZM2CJWtvPOqhZlYEe+VSHEJJJIy2A7NLDfcKfleC/9Yxcc9qlmX47+/
v9gMRdlKemBl8CubndOL+xp6FuRbi/HDiBEC6lnZETiUNCNgLmeq9Fo5U03YO8XG/Bqk8p3htT9u
L8bKk3BhYrHbolEWkRAUoKizjO9lFx/8rBupywx3H7bDZQRRBv9QYlzmlHVao7O609hmBdndqHSC
6knpPn/UCJy8oEl1atFcv8trb9LRI4JPXnJr4J6kqPa5HB/9QN9Ylut3BTMwIiH9CVQNvOLlspgk
g/NKop14HFB1Eg668SmVnpr4KItfbg/o+ta5tLTYaEGji3FeYUkYTlb5kMr0tYaf8uTjubZLO4tL
vNAjIc0TS3YlvXdU5bUtE7to6EzJEJxAVWP/8WHh7szXGwi8K1iHaQHoSeCwdpF7R7sjQEfquTMk
W5423Lfri4Bqyb+GlrjFfCwSU5wNeaa8H9q/K9Kwt4eythdIp8zttzP95NLV6QEM0U1FT0uBitOk
xpEtR/3PookPYRf/lKf+2217KyOacQ/vMBWFlprFyy6UMPa00jC4Rm/8TvT0vjW2yBCur4SZCAHP
nfCfl31pwlPHWmqVnBSU/9MMMrKtuy4+3h7GitsAdQnhPvwvs9u7vNqSRPGStiOwKornURsPMVUU
MdPRYb7322c/f0i69L7IP3xxz4Qp0OjRmQMtp7nY51RDzWCQiRrq2HKCqfvVl+pezNS/aSfccIzW
ZhFyPlqOSINdM0qgfpNKYpvja1t3WfdPL70IwV+3J3FlL7BC/5qYb4+zpzuCwYtkRYmb3Qi7uB+f
6zreqNismiAVRf6TesIV13kppFIZCyEubdShHZs3L7LYb9iY3/vLvBeLAjcPsgiEC2y6y2EAtlOm
oWYYQm/B5Ju8pqXp6Gn3d0LvFNwynR3W5cbFMP/mwiYZ8ZkKkEKJjNDqpc2CUrFcaULjosyNaiYa
HZGU21kzvpSR/GL6pW7HkmpDtrFRxl2ZUBpvQFETUdLhe1XsHIIqD9qs5eoDYxhAt7aVuFsJQ2D4
VCip0ikCKHjpDeeiQFJLCFpXAZPX5gex1p9F4a5q6NOa7qQm2MGdf/TN6WANW7XctWnlItRJGBL7
LfHOowLG0zKS1p108CsztjMpPx7bsGwMEJ48GBeu2MZRSUZ/OiZGLlPz0LArpVa/V3xzNyUbm2Tl
bqfARRQFry4F/WX86ANT7VP4kdy+fpv1HOLihy/g/Xv+ISy+3z7LK9cFNBZkIslnz3Dxxb2uqqmu
Zg2LJgfGnT40uZNG+W94OzYu3jU7NNEByOHAzVKWlxu/j8O0y+q6ddsxcQc//OSV1ZthbtW41s4X
BPqyBtehROi9HE4eJlIfeq0rZm4e/UftvvrKvdQ+FZpjRn8b2eH27M3HdXmcWSMyKHj8IB6XHpmg
VBlQ5BY94cjOAjhtf6UTKYUtf2wFZDLzWf9raD7eZ1eu1c8khPVsKH1RUKJVs+Fpmrw7RS++lEpr
i37zqsb5IQW746jJ7whsL4vg3B7uSoKFz4CdZ1a4m3EB8849+4xaLMypEblFMpkeyKZ57sOM+F50
Kk2nnNPsmjT9KorxU91l6LyJ9V1oKp9vf8TqnHMIieRAmV55PkUvWVXeRuzYVrXT5M7sPhkGzUlb
WNb3rX+1uNAEcTpgsr/yRzqo4QbB42hovUHTZfaYj8PnAuXMOobRQRz1XRqpuzD7ajb+zwGKs1xL
DXzJzKlE8xcdBTs5H15a038xpPhYKMmrkUr7WtyCT6wdrZmmdy7d0eq8fMfazCcZEzIhiX6Xl08x
CAoz3koUr7wf0A2QXtLY6jzK80ecrfwEHaenZfHo5nHolDjslBBur+vK0Z0l1XlAaFiZecUvLdAv
7hdi2Q/0SiqOAaR2LD814y9F+xyIP73x0SxPtw2uDunM4OIt9ovcQkECl7YUnoRats0tTaKVexwv
iWZXsGg4fktWXl9uzNwoxc5VquibMFmHZmoggwPzH+c1TctasBHsrhyNc4Pvzu/ZIqlqGDdhJXXI
ttBgPhyAf0JhchI/3vs1u3//Hdi7J3BmZ8hjOlYS7MSm9SyO5kMVQHZtVYfbC7Q1HPlyR1RSL2dZ
P3VoC8d2K7/o1ees+z4Y+9tmVs4PVVwd/Mqc0Acgf2kmhwsH4G47uCr65bU82AkZr3rjnV3bbKS/
tVkLRdOhm7g0oqvj/262DORxHb/l+ceTAzRpUjOF5HcFep+ZjSaYQd67ugZNjBo6vj7asfEmTqhu
tBujWZsyyL7wT8DOwa86n+WzDdBDhqjq8HG47fS9iKFnfILo4faqrF0HZyaWzcCURGneNrvenerw
CLBxaMBcOFX+mBRPuh7SV7axDdZ227nBhetQZapUxxMG9e5Hmjz24VNefk+kDT98feaoC0BkRWJt
KVGKnpyaTZTcXYHmgTGjiBjMXa1bLY2rs0eJlxgDbOhVt0JahGh8+FXvlpXYP8ZdVz5b0Ks4UE1m
j8YAUUPait2dUY/WXRCP2sZFtDZK/ATUutHQA2A5z/XZ/qhzcEGUYERXyr+P6NpK1smihHl7h6zF
8jNdAdwFM/rnignH9PrRK6ZWIg6987XShvw0a5/G5NeIwF2u/1DNzDbCrSTvStjIGSMtiW++wu9b
qurQmgqAo1b6DgPPvkAOtZAfrWznVZIzAzJvD3NtLmm7F+EW4v+vIrdcCUY9kSfRbQCAOlwkycug
q93rVAjCxoy+x0kLl2dGgtDiAjwb8OD8LefrJlBlEgdSMGY3Hur6NRQ/EeofcpiMNThKpcmhBcZW
+tquaLkRxIMhPugCbGL7DJYeVfpZ9Ihh/xJbyvzxfVluST9Ka/uaDiPmYxbuvIoxzcIas0oBUzCp
R68xnNyTXhWIuvCHQcc/qeFRr3dUVQHo/tDU+7j8FHuJow7c6MonhMn0MtgVyRbJ+oqmrAU3HceZ
CHiFgLc2Mi82E1Gc3XM1fbJC06Y7XhT6T2n+U8iiTzTilbTvpcbTAHVJ/nMKUqo5nV1M1dFTrIcW
7jKh8vdm9Nq30Sezlhy/7jfunvXlZfrmBDJNU8tgr44zr8sklreky90M7HF6EZu3qSwPEl5rYRL8
eXtr+E+qHdTsKVUeiswNBiiLkww2wWpfJbqjGQMAcM+eBEYVffrwXqf8hP83p2QooMyv6Nn+8yqz
h4PPpNpVI+E35rL/5GdKudezcSsXvHKMCWTAGJAZIGWxDGUivxO0qmbJCqEunuI6HQ9D1I0P2tjV
DsRF9Wczbou3SrCE+9uDXLX8jnAn3CZ1O+/xs0FqcqxJESUxtzflXauLyCe81ONLVvmHHrjpVG2c
6quHbW6ugvKJnUmvPJv/0t44CWovxhI5p1yj3bSNA5vCW+tokxfeAbjf6tK9urAW9paXP+xZdW/1
jdvPvMq0/dmZGDwnBMYbA7vyr2dDczaNQJDjt8SnJ6YMzrQfWlcqO92pdd98JHGt2KYQfpE72veB
Em/VYFYGpxB6os9DIMScLhav1pUEsoCpco0pQHS7TN6yYpIcxfKkb7e3ycqyzSxdKKDgliKFvHBL
zVSn+hZmWPL0H1mtv9LEe+/1yb5L2i2S2JVRqcAzKJDxMFOPXYwqCyfJ8EutdFP1U97SXX0vGp9v
D2fDxDI2AdFkQKSECUl4qH3fLqWXfgtxtmoDYk14PMkZ84xd7vSU1GkQll7h1iG8kJ2WdrzOSfKS
epPx8b1HbhpkG52nzNpydVKvIFjVo8q1ulRL7byRBkjrS5nGbnzGvAmSO72dwo06wnUC5v1anPsx
SB9bV+qjsJ23oeIXFdCSh2Z0C++xMF4N6Uudv6rk1ppvcfjqlffpFtuRysxdOAazXRm3AIgYu3EZ
I01t0o+CnFcunYLxfSQYkwOlhrDh6lx7dJpEA8W7tiwn7KoDqDTSYej1KXf9tvmcSPLXTpYcWKh3
XhLvqK5AaNsWO6nURscKxI2I43r3yO8cxuR4QQdw8C53j+R1RjyIfYpoVLeLRR/Uq2g37cbGuZ7J
CyvLc6AqaQ4PAaJQViZ+6YlqvWmrU37+0MvFujSxOAaBptP20Uupq6fwz7+1UN6DTz6q7XPr/10E
rvHhghBLBSgB95RYEEK4RRq0inJVV4Q4dQdpV8mGPQVb8cz1VX9pYZ7VszczlbuO0mCausgvH4aE
TZEGd0VkHCXdexrH9O32ZbWySFAkzn0MVNnxeRd3bxC2OjpUY+o2OQwmSuzE0lYqdZ6TxSIBPcbX
QZOH5qfl4yV6udlHw8CIYu9xsMJv/pQ+eVq7i1PxUWjoutaToyq1D4Ek7KVpcIYSkSq92fC4rpwR
lu78MxYTqxhZbeXIELqT1sVOGA6vfj7u67w5GjS+gGz4J6ym77dn97pV6t2oxvNmwPB0hQzOA7U2
hbpLodtFhdJK7oI6fKLp71DJ0SOEn3utg0E1GG0J2ielnpx4iMgkR1BYiI5YxfsSPNvG3bNy+iVo
maB5gleVZqbF6W9bq9YnWUxcdI5ttXRpqtshfrxhZeVoYmXm/4GFDFrBxcZqjFzoR8NI3Cx8Gk26
KV+D6C3IYBquYrvp36oPS4bPU41zBIfgjFNbFkQA2QhT2kWpW2WvRldDqXqAq8QOg+dq5lIsRMKO
+O72+q5OJedGpMUXfN4S7ikI+dRFDdeBUt61yX6UYPr0NmKZDRtLhIWfJ23a6IwrmMXs0Ugdw7/D
aYsHZMUKBdlZwRaoxRzdXV475kSCRU+NzPWzr0P5NU6/xPKXD0/WhYn5E85utmbmtxUrTATyEzT2
d6r2Q4jajdvm2pcElHk2joVLnndyJNHClLmN9LUR06OSQiodjI4fb3Q2vF/1i2vtwtJ835wNRw11
ZYozLXP1qXXi+LeRpHahBbYXHJCy3BvJT6MkSM9Ux+zLY6Yntp4es95zpvwVzl8n4c0Xn8R0snXh
qZygisy/Q6Lo9J1hW1Z8N8aIOcqlPdT/JNm9jPZL2HyGReIwWXvaam1L/mdEcymLvyb1SCNtRuy4
Kw1p58Mehi7Y0dR+i91fMdQ/cfQ2ij8H4pMml6lpfLGCZ1HaerlWnhKOAmdwLgNQ21isb9gNspek
WTFXGXQ539datHHc1i3M3XYyPvxVCTfXEDTStbhwZWlAcAoUnbW/vUdXHok5LP+vhcUYRF1rB1XG
AiyBj4Rdtu8deR5tvTgIQr+32p9/YI9eYNQdCEiQnbrcRFIsJoIoyznoj9Qp/AT6dFfUD0Xv7WTh
0f8wMBS2bK5+8EBk/5GyXfhLGoGJ2vRe7g6T8qjW35N0i/V8dYlI+9MxBmk9gK3LATWj2MDnkbMJ
tG9q8jOPN/yVlfOt0e02ByPwiF3lW5WknRAOl1kget7y9i2U/0pKkklbHfpbdhYLg95eFMaeVLie
lO5Doz2W7aNn0tC+dY0wH4tbhPFARM9y8BobC69ESkPF8nPGA+X4oUinHVyG911tbrzG8769ZWax
r7OpSM0Qci1X8I5mgRBYtmui6Q+MMIbZk+QpZA9crv3cBybWqlW4ZlbtOov2/aY5VlF4uH1m5qlf
joWKPI2CMmpjUNFcmoFU0jPVOCxdTy/suH01A2gGH6oRcuatUH5tF2hYoV+Q7NlV75yhe0rsaUnp
jiaavjLMjxlFjKiz7iGL2PBP104OPTA4yhosDVcQ+1GPyk7149I1my8i97um/MG8nRtYbLUpQAtu
8qISDL+wM7tHKfquostT/lMox4+vkEaX8ow/nZtDFhuh9Lox9cegdH2FJHrTi3dh4u3gNSOZTf1g
Cj7ftre6TAZyI6T88F+W2V5BDxIx77IS+aZfmfhLEnOi2Z+S/+u2mavHgQalWfpAlkiiArNeHKKy
AcqkQRPrTpL5ZGSSjZBZ7SWn3muPQSI8Roq54c1QZ1xudmzik5GQgDGYasDCL0vMdpwKxufKEQ2T
UqVLTl7D3JnrRnosO1/fC0nmO0HrZffeaEBfNFb5VzP1usc+6qHxaSfrAVm38KCm/rTrcFucLKZT
RLGS6AA/YgOGo+OvVufoQ2bs1Dr5Gvs9ikOBLtB8YXaIjAoKAhmRfOoKw9/XU93QDFz1e7r0ygez
JFQxPEG222GUYOvodHtqguyJdKywl8OwfWmi1Pie8NTtI8Q8x6aRnYANWMSHGvqQ2mzsKjnlw5PU
x29Vbtx/DfZToN+bRukkb8K9kPSfdEG+Dzs52SPvPu2LqQP6IYmFbYAfc1pZS51QLBJ74ibZxQHf
OwyQGIUgpBwzQYx1qFvo74tRtGWZoDpI89qmV0s5RjTVO93Uf1EEodkJpQLYxaqLQ91NLSPyZSds
Ks0pwQIe5cj/HGeTfgiFyaSbtEYBqvV6R5T8f4wmGXblmCV7IW8yu0gVgcpj4NlN6FUHoYPLXR74
g9YK0a4OxtwelUqxiwJatUEH3ZOL1j9wNmV2mY7qgW441LNMNbjvI5yPyvfUnRIrsk3LAmK2iTQe
iz6pDqI6BnYgh7IzaEHoiB1qHEIZapADTMld0U6erWiMMNLx/GI9SXYZn/xNM7TgoU07NDtbqz0g
zie8AjMjuvDMCVxTGAW2EOrDsbaaai8Oevdo1UHB0dIVO4om9S4aq3pPbhJ0TJ5EoVuXyq9x0MTv
lOeb+zJC6ifokbQciBI33MBrjBiHgovSIM3Peb/K0XUl2kvyoMeuMZb3ZvMoU0/wn8I8dKAaEfPs
UFfftOpLHz2l7aM+bCVfr27qGUGoAAgAfYesxLKgQjojG7paTl3PcFsltDuax2/fNFcX2qWFd86v
s9hiMPMmaRRyFb78EMCrWQaBHYrKLkfw6ralK8dgYWlxVdej0g1KyFgCYaKZQ9+rWk5osgWqWh0Q
DWQwhZPKvdJxFQlhY8EnGxABaJDzH9Xwlou/261m0tWVoTzJJW3qM3Ln0jVQPb+uJ/ji3dY/RdkL
Y99YmHdOmQvng/9GgvmGZjwuZRAhlxYmGuG8DmkUN6irJ20obaTBPxXd91rTnzRNs6Nc+FToyqMR
vRTGEQrXY+M1b2N5FEV0yqhp4PDZqR5x+XjPaWXtohpaO8LGLEBXugjtaYx3PewEUI3a5vC9TX/3
kmj36uBMvGzZQ9H5+9ZMbLj9/PjF7zXe1sRWvc8+NWivfJUDzVbrYwhpaKFqb9JQb5y+K/drnoEZ
2WOCrkbaVb6cgWxMyJNFQ+bWxW+laRzQrntv+unT/Lkp6be2O89tLdbTaPySW6knK9E+ya1oj9zG
Y7S1ptdP7MWAFs96IKioTOUYqbWvRnKqjY0k4NqmPB/EfDbODrPYSCEvLL9PH6fdhj+s4fPHz/C5
gYVDnGSDXrUje7I1PKdoCqqQ4q4Wft62cq3gebnw74iFs3GUVtpCCADcOKpEdR+rAvzAHAdeVVPZ
m3rd2eQF0P8zxJQ0pqAhKcsDnQMb3oOH/lHG6S8pML9BAr21gqvbZKaXAJEAq+IS8p+qhVkYFhPg
ey9T+qlQvlfyR7Nw8+C5ukgywg935Z2n+RS0Ksxa8AaQUPIKW7UaW8q3oKGrewWCAl4VwmeK9Zd7
pSnVNjaEKHNDM9gXw72iZxsupbx2FZPh+K+JxfmtW58QpA0zl3BG39WVPt6btaralUwFCMro4KhA
f9ZnQuQ0U9E/Izac3mljX+/kqELZeYxMe5KCv40Y4POk0WxY1gHkl4kPTVAIG9hYDuEet1XfGz0I
0MH0xp3Rq61tmdxrnmTEf3KAz0a08JEHZJ5CrIODJ7Xc169t/dEgfV58OvrJ8r4n8hcHzOjiZIgB
6rqR9qMZY1vP70U52ViY9aX/r5FluayDo7SmQkZ9QoolcoIoDPlqt2Hkuqz6PhSy5HM5gmhw0Z2Q
xXlfjrWQurGXP4apt4vVaT8p0VtaSjttSPYoxj7Enmg48jTsA504QM33t2+S1eMKF/z/fcNikxtK
27RegUpWUr7qQUTK/EtPZfm2kdXptGgDmlXJFVrtLk+S5wMvGfUsczWP6IbXUNE+LEY+z+WZicXF
riaxLMRdlbkizv0ADaZnPHB4NwayOltnVhaZKPhEuqboGAi6hQ5CaU4XWsh5H25P1+qtcGZlscWt
qWoQ+s4zWLG+xhbQC/XByj/HwcZbuGFmWczIzJQrBeVyFzaOlyGX7cmPbFX+OSgb+IGN5V8CJNj5
QtmrjKdSPGYrJMMu/Lo9ZRsLoy0u0tADl1EXjKWSin0Xa3cRxPBpZG5wfaybQYAWVBOJ6WXnTYqZ
mfIyA2H6PE0+kpWf6VC+PZT1ZfnXxjybZ0+7HveN4k1l5naybkfNsyAYjp+Me7XfqjOtr8u/lhbH
Mmx0vxgDRuNN3yNR+NpMxJy3B7NlYh7s2WB8w6pGocVEPk49Rb/ircmNDSd4Pg5XYYD17zAWYUAm
jVai6thAs/eLX7mK0e8H9TtZjy5UHSsKHKXfgL2vrRH0RSp9IwByr1q6vQzOj1hmR8fS0csTWw5f
rGzvJ1v0det2qEbQlUfRbxndFlbvW3pm4g6T5mnblPJ8h2TsUxFuoFDW1mlmyvk/Q4s5LFWhabVC
54YWnyqjdrJxq5Fx7eicWViG0V4l0lchY6ExfonyV6V8rLqNjTB/5HIjnJtYvGVyKKUF2S32c37o
Ulzg0nqqiXFb4Tv8CU7Z/v745p4R9WQ7Z/COudjcExFpZ5Dsc7vuq4YotZptNJiuhXc4OrSX0pBJ
79niubG6RoBNJ83dTII4Rzt2wY+gi3et9TND4+D2YFYnD5KSOaCG6GGZUCVULScr11MXNfidp/hO
UrhZ9nOkcVfo7za7uVe3A3qRILyoT9CdeXkxqC3CbqFmpW4ejnbuv4lCZudbfOxbRha7Wg5NS6Cz
FhjCWH3puvolGTVHQjT89tStXUD48LDwqrTYXPG0eXKOJIiSZm4yRoeYLGH+G6gViIccJfbUqbVs
P8behtHVq+HM6GLzwZpYVXIXU/K23GBMd6O/KyCw0JQtvOvqJML5SDMijSpX3aaVZXVeN2+MRnrR
ahILx7DduH1WxwJTAckoC6Ku5TU3qE3eFCLQsYyY1bOeqrKxw/TVND/fXqjVWw4wLgBsMlLGsiou
+qNHY2SbukUpPQ3q+Fkwxw1fZ3W2gHZTEINN4oo+FX6KUM0FQEad9VOM/upRuGm+3h7F2nYDiAkx
LKhFWPQWvo4QiIlu+rx3YyPe63UPoN7aWdJfo/afvP8SlC9aG/3BZjs3qVyeVvJ4QhPRxOOGfvkk
ldUuJcE+mNJDNURfbo9ubQJ5WCmzsBno/ZxHf+4xwHXXoVyLix2Sli9/KLViCx+GQxItgIaimo9Q
Gad2YcRU6lGvc6bQ9PJPYqHf+yZNUbcHcsVwilAiTzY3KVh/oPDL/MEgWKOl9GHzXPbSq1z4h9Hz
P0tKdkziH6kPdW/kJtYciUsPgvCXpnynygF1O7xlGx8yb4jzd3H+EHAgpEug54YobZ7ysylNwjqX
BsNsn73S+pSK1o8m81o7Dj3VbuPoCPvP/aCqd2nkH41S/KkEYPW1SW83HNvlvn3/DAqQCu8iup5L
7KFZWyXpQz5D8rsDKONjV6vBrhn7L0MRkDaNyWSZEKzZymRugS3eY4zLOaAFUoVhGGopaxYuuJwD
HwIW1PHa6nminH2EVSZ9MOoM0VnIAIzQOwq68Bcq8eZzMdYPXqT9XSndP6pf/ZaG9kvnk00NLe8k
miHiNHIqvngQWx8qSgN7RD3eQOfLOzgAMgpU0w7G6/tAg8d/GA65MT0o1vTCTeEYtbdL2pC8y5Ad
W72Z/6Wx6dF8LKc8t8PC+AcBvyetk6Id2mmRY/rhYSq0Y0h9sYthX65L/yBG4r0lc8rF9pTKRuAI
wJt8qY13t7fN4iC+a89BbcEpob4KLHVxRgJKar1QePVJGQ+V/gw6pdlizlzcx+8m4FmBOZF+Too4
i43pp4I1lUrWnMZhJ7ZOs0X0tPX7izfSjMY+9CGaOCmKk8BQ0G6EAde/D5KU7DsZjXcFrYV/ETWM
aozU+iQdBKXbUar58BrMBuY+PDh7r52yyfBRzis7DAxfGw/GrcrutjJ21+uMDVAvPPHcVLA5Xp4M
tSefJgd+feqzI8IQiXzst2DHi/eddcYEgtLQU9HxfOUgWf7gdaqAidzc6c1O9HeTsI+3UICrq3Fm
ZbHaqTwoVasK1SlVv0XKq5XuP3og6O/gGgeCwlCu24/jPJ2ohdansS92gnKg3G3XW77k2mqcGVk2
IEudMtRjYtSnoHidtKPV7Wrp7fY4Fp7++2rQ2AnZwTvL3jKq8OCjG7qIUxH2O6HZa5UDSkCNdn2w
C4uNE7I+nH9tLU6IOJhBUlVpc6qAdstQhh0+qv62HM7yZo+8cuB/OYdcekICCwJH1TpuNlBsDERf
eEBFI4ct4LDmFAgPlrUDXQJS4va6rO3fs3XRFwdx0Ev6JaAtPpnqgaJvvSVct/X78xDP3ICqHZrJ
q0uGMHwdPIcmxD/4/rmxkYAVFrhlt44QBXSYl0p9SqOvwSEq/vqDn6c4iNwHlHBXzeXVIEZt10v1
SR1spXTkjVOxOjtnP7+YfVWeFHMa+HlRFvbhvdCmh49/P2Ur+u/nzrqrLmcFJyxW6rQ9TWZkux5l
5tu/v3bJ4tNCJgEi4rrNVhxRB0BctD1xBdtobVijI8t2HbYbdlYminoYpA/wMID9tBZ+gRANMFek
zXjS/d8AlrIfHx4GKBTAY5SzeVuXXmIV6SMUJcZwEpNd1x+m9L6Zjp2wMYiVyZrB0QSbyBTzfi9K
L7kqQm7ehOOpTY/5tIe4xvMeoo30zepMnRlZ+JxirHZSL0bjqSS4+JJPf/ByXwxCvjzQYedFseZn
4ymq73vfoW1ESY5/sBpnQ1hce2PhN1qnpAwh+jU7pE+C5oTdB7PE8xV+MZDF2YsGYZxKndUI6rsB
WEG9EXlsrfbi5lObQfJpbGKiaGwiu9U9T9aTtcXosr7c7No5MIcNfmEllztvFIN8PAFFk6jZbWFt
t35/HuXZ/U1njxQCdxpP0oQw2F2UbNzfK08cq/Dv9y9Scl5ipoohVePJn/aedCjhCSgOt7fTqglE
okBZwxkFOPlyCIrppwnwyOEES4xS7PvQ1qX9bROrs3RmYjFLpVINaQ3i9ZRWL9C7TuXb/+/3F7MU
VEqsBT1DsFrH6Hach4///syVYIDatmZB28spkuoCPGTfiCepf6xFwakhKL5tYcX/AywFdILIjo26
3KeNpgHlCSLpZNX7PrszowfZf0jUg+XtZW/D1tpqEETy7kGcBgXkYsHTsB9RsfblU6uKwOn3ehXt
bo9m7WyfW1isNyQ2nQcSVj71/c5/iQ4DYm4bS7K2aw2YM2EshM/56knqIcyZ9FyVTmK6A9WTxXeR
f3d7FGvzBDks8RFcKwDcF/NkeJ46TFownXJZsNM4s2EZ+QMLbKd30R26qq+ebaEIJqAzJ9r77aCJ
7N8f/31i+JmkgBeV2tjlvg29OappivEEytVTQPb+wbk+//3FDDXJOEWlhduh+MdGBGG7sY9WVgBu
QREJBWJUWLsX8xMl9dRqUtudehDCqR1MG98/f99ZAmp+42BvIJgn00OnxPLUicpIC7ZaDqcw3aGF
W6tvknK6vQRbJhZHoarC2PBbTCBkGcLpIYGA2DjPWyYWtx+4c1TPJkwowmEMH4falooNE2sLMSMa
KXlycRBHXG6kIJ3y0cLKST1G4s4UPn4O8C3/+/NLaE8gG1khKvx8/5epvjTxxx/Ri59f+Hyq3qSD
1/LzWrOPhMfMcLJ+465YufEuTMiXEyTmfieKRL0n/6+qsaecwjCdh39wHM6nSbk0MiHmCMi8Gk6t
AQQWofPon9ubdWOZl6Q7oRTUnTGfB3X4W/iZZP/5g583JI4dGd9ZWvzy+wPkfs06H/oTdcWkre3I
+wOnFcj5vxbmAZ65Y7IKoUKdYSEsHPleifd/MoD5iYbuZQ61Ln8+HWUo24K6PxVT6Yhh6mzFo/NR
vbqQoLn+XwPG4pyVZtKZKp0jJ9N4SdBpIYEJGcBOGOzc3NAAW1lrfD14z5HdmAU7F4ciJPNvDaJU
nDLZHn/nG9fe1q8vFkKrBlhrBn69aJ0Wv/UPboyLr5/vxLOFFuq6TKeS3y8np0ltfyugXrlT0exB
u4ZbicVY+khekHZNJ3nI7Jnfw/JJhtgy/vnhzYQJyHqBR0Ddv9TCSiipIXebFKfkSZiAFn78Tr34
+cX6ikakhNBhFCdxtLvuW9duRbprS8wRoGjLezDrDV0uQduLkioISv4/pF3Xkty6rv0iVSmHV7U6
THBoqcdj+4XlsK2cJSp8/V2cc89xi61qlmaXH/zQNYRIkCAILCwEk/7RaT+TxhRcOiuHAbUryD8j
4QjiXb5KrphajRqZ2gRxWT6NcXLoktZNjcoNW3uvViJOtBUTDjY/HD0LBAk4D9w1iocWyjGjsQmo
7Usl2aEdhdfLgbUNrsZ8DlDKwONjTFyM3Wy5bFksVWGFVs5B/Cds3PaXJtLLyrIBLYL6ckZ7BCwH
p5d8sMGJXOd1kDYgeYgPPXoQN8e2dC3z9f4OXjkkjEIebNSg4EMdI2etwNxhjQMJ68AYAxspVeL2
xvG+iJVNhqIY+H8opkC9Gp/wQtWimc6WWgW67RH7KCzvEYzPh/bjTsURQbl0kNkfdM1rx3/uf//K
prr+foc7hREFCa8Z6mjZ2bH3u2p7afqcU4GDI5LC3UthRMshjDVIAbIletBVj3Q7IiI8E60V+/3K
5iIiVP9nLlUE7gJkVQUWSzQL7mTEktnqpYZZzO1jTPdS/RhK7izatKJZcMeDENLJtQwpVnjMs51a
efc1vnr8/u5YvgCqaavZpDnGT9G5Sn5WJT+WD0mCJqaCo3F/uRDd59RRKoQkBa7AMt9Hxa5rn9Nv
nehtsb5aCH2ABRSMgXxeSolMpx5qpwpQowlSeSHoY321/je+yU2iiLTBNBoCnetf5ugJhJRFdCrD
J2HaedVWYRr/PxHe3XEs0vQ9NauAql4KgtjYReXqfc2vK+SvCDbXq/NhtSHN0JutClrliD6DsvNS
kH26scv12/2BtDximai0Qe9hbv+CEh18RCg8CXRAQuNz0vc7wQ5mZptzQhFV+SuBm4dNDDXJQ9hE
o3lw+pNe7ozqkkqHOtqHytMkKh5Z3WJX4rh0pEYbpzetAQfGdKfKpdsBByxI9Hc63C1VZWCTj00s
WJ0eX7tJcAoFi8V7cQimpfKkYLEixdNNtwEa6x808rXK53D3nsjd9VQ07jbJrJgCyYOpGGrkjuj/
HJ3vb+HVU/J3rTTuIqkzRW/NfqoCKTugRNSQP4304b4Igbr5XFKKTphR0mPBymZyfZqMAq9xfXxd
Q78klNDAZi1PoTGWDlqYs1ukOU3JZ9R/vuf7/47P3VJUydu+KDH+ZByM+CEX4TLWVfB3fO70WQ4e
fXbKvj/cJwZ4kdxwI9nJ/5sQUFmhQJdRZHJLVFhKNFjgrQza8KtZ7iTzKU0P91dpfRZ/RXBWaqoL
VDe9uYaOC/6ZIQdg+R2KBvGmgbcrQ2PzpBajlZdVn4w4DGilOh5lSwCTWDPn1+Nry41Ug0djjG1a
BaZxKAqXpAfV2ufN6/2FYurkje21FE4XaM8WpUoP66dKr/V0THJkwg6x4s0iXBczo/cEcRqxrN7I
yw6CQD4dpTuSPqJ+TR29Qf5si5jMREvH7WFlDBGQpG0VAIE3xUj5nObxQzq+4yV1vXTcxVH0cqtN
GTZAC1oosANOeOG840oH6PUNnIgcPv88KHsSjgozuM1DeJIBekUxnqBwds1eXYvgbLpUTLOKzrFV
YOdHpfto6++wV9fjc9t4HruxTyKMbwXa7Crf7m9f0ddz27dH8hLxNlwYeQm+9X0hsuZrduT667ld
a0Rmn4CIvgrC8nOefpFjXxIxyYumwG3WGCSMRTNhG43TIdR2Q/DvVohzP8oW2DUrxBbqwVHRASra
CASsH7b/7lEE55d2KqyqXgvZna0q51FHq+fDGH1Ski//ZhpIuS2lENwXc5lDCvg8LO2kbWw0+3Yn
/VU0KBaX4ytmDLaWCm6BWiO9+oDWHu/4fk1j3doZ9wV/5812N3R0hEnKR0+ZUX70HkvB6B5QLMGI
V27cggT0RAAhBkq+Sxo3M48gawUvz/1ZrB4HGCI0LUZaD4G35SqBnjWLyYzjIDtwON2ZvDYbYfj/
UcSVCE7RuUVJhgg77olfc+52/9yfwOphuxqdUzNh7d/HCfGQLvRrN0kFZ0E0vLZcn0Zq9Fot4DxJ
1rHQTkIHfPWsXX0+Z+5Ip6lNbOEwF+bRPpTfzprowS3SMLePwormtckCUka2m5KPiOOUIoOxvkiA
LqMrHrjA+CeLPHUIRxuYBGJS6bBLRe/g1SkYLCTIutIifL5UgjZ0ddbSCh4yQTnMwWy/Tu+AMAAD
DwwU64HNivGWIoqEdIVBhxyxWuXkoCeF3go26tokriVwG7Ukcz46Pc2DWfsTlh/1+kGTRVz7N4oA
MBARWtA1GhrQGG+EIlcBAzSZqg0JhKAvXQp+iFe7aLcaJU4Ad3uqeaIqUlJWL2pC3HR4xBQO4wB6
1M3nDsBD0CWgny1oMxEK5lSOhiYWLaOhfNHm4gGcXmkvC7zxlbUCuRtSCvDFkDXhaxNtyQ6jhETV
SyGBpwsF8SLTenO0UTGMygrADlGChKQYZzq6lHYlEB/li4ELVD67nhJvvUIhAQeOVVcCzYC36XLT
Sn1aSA5xkpfIeJi8snzYaFqRqwJTKoAMgCkBC8r5Ma2Z97MZtuXLhDphMJWEsWA33aoAXZxQ8IBb
1EZygU/4jENcdU1lVS+56aJlVS3Kud1qACSSoKYGwMDGeeCp/KSoSFA91/Uv6A8rVwezOaFZj91s
ngX6c7KYPE6d7Mh8xNGAaZobUoMPqukMz9krTat7WzWxFMEp2pYjaVAAqbsYkZ+PgYhg6lYPy+E5
00SkdKq7EMNXz4meu1kqIkBfEYD6GQctYhBi1NGYZrlR9QLtMsauti+E1vvpY9jq+80LtBDA2SV0
5u0pepLZlxlEXa0duqOg4vN2K+GEXc2AOwuNBjCimWIGY9l6CGi5v5wcVaxzuVnTzFgAYAU6XzBM
8Swa0ziUE0p08xf1WEejp8ubEVA2IrxIFMKlBFkoLtSlKrRJledmcNIXoClc+0RlURTl5p57EwBn
Eg8HFGDy/dlMg5BU66X0xcg+IU2cKN/jPriv7VtlMJ5j3HSmyZJ4vN0rWqXMU5umL8XUeYaxK/Vd
B/ImR1RTebttl3K4c5EoJJucEHKI4bjVjzhx3PsTEQnglGGj12XVThBQjWQ/jfpOibcGA1AjgAYZ
ME5oKIdbiDsYaVhrk0LN4QIgbl/Wnj2LoLg3+oYE0GljuzAbi+rL5YbKbacc7WwYL3rvdaEXWvuh
OW5cpqUInsMGzkBSmAlEKAfN+OSI0Fw324kbnrOuSUes0B4wPFEe+z+gpnPt6rEUpfFudM2kwPTh
ypZRKMejATIjBQnhBCnxoyRn7gC40v1VWpsG85Tw6IUJucEBjGCzamNtppfpTM0HSl7I9NpHm/eT
CqAV/BqUbSN5zgfb61lp5Kie1MB4RY9HWUTOfbtIy+HZ71cO7DwoqFSsMLw2jPtGPkZdvXkvQQKg
DJoMxBWQ15whB4yh7stIVYO4dam1S2dvqxYAv4EKYJ0Qc7ghjQFqj4QVvJJgyvddfcqe2vqE8t37
QlaWCTFE1noNSBnkUflJdHNROIVmBGUc7Rr1PNaf7wu43Uv4el1F8AEeGuBKXCR0bqxmrElkBm10
Hujslt8bhNsr43JfzMo8cEGwOiAdQHXljfvzSt2GNltWmUlGQJ2DKu00wSxEw3OzSFWnxmsFw7fy
2ZA7N523xoBACQNqEZZCQ5XUTbOZpnbiRibECMymdH9baS440re2FeBDBGVY4130POX1nDoEZGd9
Zgbp+NKAWLlXFM+xth9ptBtluxb9ApkmlmfOyee0ksrRDEBl7Drgog1/b9YyCBjghCPOwXh0mJqu
tDypBTrGDrUV6MqhjzxdVL60oma8HrD6Mig5AB7jbqBClQctGioryJEex+N+n+y3TgB1cKBmQnIL
Qm6azpi9U2cjiiwCjXhtsaszAdvh7QQW49/cbwQWL7NMJ5CVp+6frDzc//zbw6w5LIrIzrGKDmTc
+hfO0FqdqZBgyGMX7Y0+OmP70aLfLX3zdl0K4naS3tgRNVUISsJ9+SiNexEz39pM0MVNU1UTXEw3
8PoRRAg0rLPwojvFDmz6pv4SUldp5c32FSBByIDnBJTgDSNXB1iSkuhVeJn1XUGeIl3gwK4oHOOz
rq7oLwlGbW6hsmpU67bvwgue1Ck9JSLw+O34yCXCwUcTUpwH+OLLE+fkiSMVjmIHnYfMXCfS8+rw
NqMJYnBKtKZdDt+FcVVTNXaCsLAPZuccBBaJ/f0is4hnCa7O/43PtsGVwTDRgast0HMimGYUAXuk
/yBvt9xLEdwNakxZrikpRKDnm9S5lbo1doIpgCoKoSVg00G7qS6nMMZp1oxTKgV26yP64BSx4Kyt
6ABRShSboBKb9SvgnFZiUcupJIME9pcEpZpytLlCAxBcBQ4AwMR4+aK1xHIGjArVMqyOBO1jqTtg
LN3YJRdt0JYC2AyvtNzkY902pCWBkqTHsLceS3owcq9RPVPtTkSzBWZwbcV0QHFBj4MCfOCMl/L6
sS6aOIe8JDtr5bMpiBCsDu/g0CFmpqEMiLuF0OcnRmy0Iihv/VY4B0Cq3qFxtEZh/GMKemHwGh9i
pa1NuyBBQxGlPtTqZmdGR520jJQTI4e7ecjFej/1ZusYgYZeMsoOjQvuX0NrC4SO8SyuARpzdJRa
rv8YNeXQgxIqaFpP/iWLMCirw5uMkEtHmP0mWkmrrrfqITUDhXa7tjwMmSWYwIpZgr1D+R6LY6Ex
PLeBqkqJK8CTsUDz7NVVjZKZPXoIvWOVroRwhkmX80wfKISATAeRrHMeby3TwLG7ngXnFFdJYadh
CAH9hI4eYAbf/lpfCuAOgtyWdRKzZQKi3HM+WM52d4zh0FUcMoSl8Zbmrh8Z3S/0iFhaoJXzAxpB
7+dK8HBY0fRCAqdpVac9YewIAZFepxa9yU+CrbSyWVEpq+PxgMZ/QBNyWlbbGBUKMjGDKnrWP+l0
uy0y8EZHOS4Q7ojOcFnd3GzJSNXCDIbki/1J0l4371E810AlpOIlzaz48iRHpVIWQw8Ng4RZ+x5P
P+8Pz1aXu/4tNC/F29yCz3pz84Sak2dzJUmB+d006E5BZ/gKXXlLRxS5X1EzunEyXnYHDK+IiC7n
MauNLNXp7ARD+Fqbxl6vqlMWbvb19IUQbrFCTZ6TkAkpjE/lIRORFbOdwi0WakxQAMLo50xwOy3n
kA5NOsc9cQJGLmY5P03TJ9mD9iVRNmdhwU4LbQOzjdZIGrhUl5JkE215YBXh0tDp2MDrUxrtkLfq
8b72b4+GYaHrH6qYUKIDv4M73SjajBqdTN0lMlvXH0CGtX18HbcP3F+wkt28FtEmwZhLmneXQvud
H43q1/bhUR3NYnxgwkJV4nKV+jK0xrGw24szfrajnVL+y/E560qqudSaFuOH9s562Uy/45iogWfr
ju+HV8kZvsGZx3kkTvgyyQ+NcWg33z2oicbS422CbtxwLpeL4+QE6T4rbi70ZJn5HrTR+62r/+Yf
wU3SFUQz+MyApE4EYaa8vlgqunjvZbL5pb4cn/NhOjk0iY72dECvpx9yNy5qgYBb24fEN2LpYBbF
8sCNWa5QBFINuaBZe2mHb6mu7SYJ/U2RGMhrUaDy9pxBEmtnrwDriuQo+/3K/XaaJhqMqsM5o8fa
cWtR8Y1ofO4cxy2VYnSr6S5osT5abvx7q6aXn8/t1NGweysb2u4ideHO+D4ZIqDgyvcj983oJAEM
YX2Vl+tjDm1VE1vuLnkRuc2DAh64zTOAhcOLBDlRbFUeclIWaA03T212SfKv3b6g3zYPb+EYOCys
BwVr3PrPpj2ZeVUll972WpSpC8w0+/PlvQPe06vhufWPQwk3d4nhvcz4Xj8U/b/8fO62yfJWI9KA
8VVAyX9UdnS4vzxr3284uPtNRsSBaMxSvdOkqPMspckli/b6dFTIfhR1sFnZQbaGJ7qJRiagnOAL
M3VaZmAejZKLPMjoNvXQ0Mv9OdwKQEtOBCUR1EM6FG7kcg5DS4Drk4ziQtMzcfVusxe8HJ6Jv7IQ
U5wmAExheDSfOhgjGLwVMDajWe6/mwW3UXEA2xIhsuJSu2XizaJ+a2wjLjfqchbcRp1JOsAfxvCZ
PrmG/kXaT/1XdLvdfJoRh7FB+wY/EiWyfG0xUu4ARcfZeGlK9EjM0OZvK88YqDIQgwa+DqGL2/Re
mZmW0atjfzFBcXrO1GCzFsDEgRA9eNLgDvOPqlYCMx7N5QGtLp7L3NlFYbFdz8wTRuINLX2QZuBO
dFxEzTS1znSJ48fwGDmbwxcgULgannO8omQMo5BieNV87fOLud+2Poj7qwAdAOUBOnt43Jzromfw
4/Namy+18vA5U05bR8fIIE1+y5AgP8k9EnrbmkHvHA9+9LW092EtwLrxZwBX/GJ4zthFQEEl6JUy
+NoE0pjuq6p7SnmItgY9eTGcPUrlqFFCA2KovqvQs0rUK5y3d/z4nEGC6xo6bYzxCweJjOmpzQT+
KX8pQAAwJdidgMesdPxQSBrJdByor9QXxfFsGcfgvFnT1yL4XE+oRVLaIMLjK6rb1LuN3cDRqAIz
gCVCG2BwaCLjs7TZiaP1darl1O/lo108O1tD/2x8ZKIQf2SpHsANluP3UqOUXRxRH0Ee1GEl7vbl
QY7tDZEJfkh4psvx1TDObA08A36CJgGxk7r5r/vrz6zM9XWACSBCi2cfI0JGCp1boC6mLTpSjK1v
VA8SAYAV/VcfcBuk0uW+oJXNiobFrJgM7tctEToQKxlONFpRxqZLQk8RXM6i4bmzgOZo4E+qMPyQ
vUrDd30rpvttna4+n7uV0ymmxTBgfFn+pjR+4t9fnZWTBvwIgl8IAiLQ89aF+cq3yLVcQ5AzRzv5
+qDQ3+hYWPYi7p4Vq7eQwe2l0kBDC3RY7n0l8ggaM2d7p0aPXYEjvKIIcK1gy5qAsiJtxZ2IJOlG
Z1KxROrZUvabeWmgB7SwsBnCFxkrh38lzHFnmGOjNn53kMjFqQR6WPt6mxW1IiKPIgzeR41UJa/1
tm78jO6MzDOG3X09r42PiDnMKSwG3CLu0s8Hask1TVtfj5+SU58//LvhuUufJK1Rai2Gn4yLkb/W
gkTkytczyD4LryHhAru3tEZTHktdLMmt32ienexDS/DaF4zPByDrViriiGD8IfV04g4CY7pyAJCo
QBoYQHRwEfNxWs0eszivpMJPx1OfPoQVemWdJxH798okWDqEkergLWLxQPrZLqpwQEMmv4qfFfuQ
itDJK6ZiMT6n45pK8IdLjJ/UZ9X5UCcf7VSwUKIpcHrWajRS12KIkNFO/ZPZePd36e2dAz5o3GbA
6MPk3bSQQhtXNepMbfRj3VX1bwidyuo+jH7Ov+/LuZ0G5OBqg53QNPYsXG7Xbo5zywBzs18mp3if
NpudVJR3g/EWgHqQS8FBWg7fqnWMvqXt7I/9n+jUbIUJgX8CsEUFJg7gC+wlzlSM1KCpHDrUb8FD
oL0Wm1Pm/xGAyhhk5OHF31hqSgGTNbLBH9rfqvV7YztR1iMMOsbSAG0LMBU/fAMO1LyWJvjwIdml
R9TJC2zp7UGAAKw+noFoE4f8yHL9BysNkfWvR99IDTdsfFsOSL4VkoxZgJaWZb9AWwWLx+VEMuAX
Ewvt7P0ODGXoctIJnrG3Ngm0Toy5HAeB0XBye3TuswiAv9z0jedW/mJX2T51yr2hvN4/Cm8Mj0s/
D3LQgAZBVHgZuHuWizUTnXRRHVt+E/nKL5RCS/qh+UOn3yj1OYWl4OGwcvIgjdURIad3m1QYigiv
zwnS+ghF436JRr3357MiAJNBYB4BSQtxbU73c+jYpTwWnZ8ppvsBPXbeNT7CVYiGoesyf09T8H80
UdR1PuAmO3UPdhvB5mXGgdMHS9ci4qYCsQ98xFIfYylbMWDWnW9GaL8ef+riT235ZL+gIU8qYmFd
XawrWdweK3IpcnoCWVKJN1a8k+qtYAOcEtSDAMaAahYw+vKUaGOT5XD5GjyDfnTmMbSO27UNdxLm
xAGkERUhy8UKhy6SwiRlnqvbW3uz3ezX4POvxucWqFSi2ehJ0vvF/ISu05klyD+/Zbl4bQMdhPg2
PIPbljYGlYYZLMW974ClttD3cnJqzxPqHTv51cx2TvZQZI/Vz7reVdNuIF6SB838AS4o8Mz3l1Jh
B/3epzCDdPXSKEvH6VVJ6/3Jqtxa+kil71P8PZE+phlj4TA6f44+qfHlvtgVW42djvIUgBTgf1nc
XRlqldbkaYTz+rX9jvQHkhT3BaztceQX8fJATQHb68tpDWNS1Go1Nz6ai0nVUdoKssAOR5dIeFYI
d8F34TF+rULiPJqsziclcUfLi5qtCDYmAalGgKdx0QBszpbwSjEZ4EwhVe3eT63x9E0yx+3uCvMj
8DADDoKhspbjN2NHqFbh5RR/UX7OP7YuP8uAg/sLphJwIB7AkeaAbc+Epr6VHtrwFIrs/e3+WYzP
t64Y88kMjalN/cneNeXDqB4tUWD8dgdBBAqcGEYR2V7+dRBqo6XkzZT69HdiHxxFYGNWZ3A1PGfD
WtQMOdk8YIUUlxbugAqqrcSUKOxEmQtUi5AO8qJ8iktXqa4meo0ZVF5IPBCSEnJKiVvRze+0pSDO
hvSqURd6BUG6crarD+3D9s2EhjfA0qJCCFFmzucah4bWape9baY+PYh4SJkpWFpAfL2J3mXIciGy
ye/VZuiAaDOa1JfQIM04Sh+1H6CdKUTUNmsKh7mDAwy6ZOQSOBfFjPW6ynQr8dHnzXI8FT2M6eH+
Qq3O5K8IntY7KZVcpaaZ+GGxh7ZL9WzHO0r2mdA43bqpWLMrSZz7mJCJDKAqTHxHcbvkkNHDBFKo
XnBPrh3BayncGWmqtrYLaid+F7vD4KL/4P31Wp0FyuhRloyYMLotLk1gKtuDJJtR6pN5pyluO7pF
/mCU/n0pa7NAvRMjuUUjwZvGb7qS9tpkVIVvaShgPNDtYX/sT0YthrMBiCpfURpnemqbCV7nKtk3
1sEW9T1d+X6W47dwy2mAbPMxczVvkbhI2txXo18/jOTn5tVZjM6kX11z8dw0gNQ0uR+pn1PL356X
wjdffTx3y2kjQlQNfA3fmV+dvZm93P/6lUONuhdUHoEAGIF5nsB9ADdJOHVt4hs9rPhFMi5bIUcw
4gsJ3ARmpPbVtmYS9H2u74fX+xNYUy72jmog5g9gDZ8jT6Y0N8Y5SvwmORAXcZf7w9+uDyvPwhOT
4aUQpOVOmNm2hVmEMHpac4qqh7l8kkWFoyseLGQARAAXCehm8NMtdxAunx5F27BF3dekRwdVr6iP
Y3ewD4O1a1/j2FW3R86XEjm7pI3D3A0jJFJWfeFV08lC61YR8eitanQkm5GoeiM0BqZwOS9Jb8o+
iqUM91LkKuQzibz7ylkVgJbtGtD46MnGF9PPZHBsHczVvlQ9Ekfy7KI/3pdweyFhCoDqYmchwIpG
wMspjNakoqGLmfl952V6trOT56p7nJN458TbJ4NaQEQAWP4KsGFOlBPO6BooDaFffmy0fWUJrtaV
tQIOBh33EL1AoIH3lqWkTqaKypFftA/lrko3uzjw9FG0hdQhqxniiwwLfY4VGdz0fj38yFBxIzCy
K8dwMTy7CK+MLGiUqqitMHwa70ji7BJz8Myt5DfAUqPoDNh5A0ESxHrYZrgSglQWJXZLy0DWvbKo
vKmIPCM5depmr2Aph3s76mNa5VIPOVYTDJU7Db/vb9pbVePRhYQMGu1oCMHxT0fHzDNEpNM46H6Z
5tPcCdyBW6cDLyMWpsJWZRhSbqP2iTXIFDlWRKHtb6Y8HZLPUtQcTa3+dn8et0qHILgbqKLDjgVf
3VIfYZ3aU5z3xG+lz0V/COeDud01wAMDFXoWosWI3/NzUUvNQdtqKQzCcV/9LEW4jBVNLIbn7Kxe
6HWpOhheql/tn1UniEreWifApxGPtFEGgBgBnzssmrZQG7XNAlAEaRq43L86WWDGHtluPIClBtyA
ZQdwNnRuHgbScNZgdHlQoamSYUqutbXtHs4eChngh8CcI6pkcAec6lps9rpdBJ9QL+6OICS6v5dW
NLEYnzvblYPWxVlFikCf9/pwKgaBKkTjc2caacoByHp8vzqe0vFgC9yQleGRWoIXogG8BVgj5yKA
MbNocqXKAslxy19bGe6x+IvRuROd6q1d5maRBYCSguO11TdfDhgfxQusrEpFHppbfFoPWHknzoIZ
sJ7Em0RQ5xVDsRifW3xNIV2aGVEWWPq+oYd53uUiqhiRCM4PHGdp6NDMPQtUtNhDi2X7qGxly0J5
O+gemP/HmmvD8C3NXd9HmaZWNVapOZv1Qz1s9gCW47MpXl1vhjGG5TSWWUDmE0jXhEHt2yVajs8d
4TJM6rl3sEfD3Ks0jzofs61Uk1giGAd2+aD9GiD03EYqiDFoE2AnPh67iO2Woh6Bt8cM4+MtjYIb
8DPBkVkukRWFZR7moemrzcfqZIrgZ7c3J3xhIDxR344CCZzk5fBZnfWj0pPJz7zoZxUdaLGbHG+r
oQMwDIE/UP3jwQu84VJGjsJkpzWo7KfV53Hca85mQ7ocn7uUa7BZqpmE8SPNr7rPqiYY/2aNAMRE
VZiKdCvQVWhxufz+SKFoIxupvS+ju2Gpu0YTubL1JaS/76/TqhzE1QE/Bo+VqXOnrdH6UbJlgIdi
gIZa6uW1V+mVCO52cyYwC5QMq8y/QEEj7xaTsbfqPCkRAy+OCGJGlqeJurHe7FmIAFcM4jKMzwC1
3MsFS6idmfagIxNBjnl3+nJ/mVZGB2oIBH7gKgP0g696tltUGEhTPvnTI2JkYb3/V8PzzKISpbTN
Zgw/2M/KsU+23soMzvj36/kkcVIQzWwohu+kQ7g39MN7vh4BPlSEM+QEt/RZViELaaqTT5+V8kTD
h/vDr2wefP3f4blrOVNNQomF4ad0b6PbUPIhFpEQr6gXLx1WFA73mpmN5eYxpXiKk7KW/bglbv44
OaL03MocIABlizhpaHTCh2e6clSrYYpkvzCIG0qaO+bocjOInm5r84AUOBjsbYsY+HIehoP3FM6a
7OemV42eLUqfr03jenwm/+ruHKnsVNGI8Vv5Ux5/LsrDHAvSWasikDpHNliDTeLh86pahbWckhmx
4n08PISaW+eCNMeqCBT2ohYJhQA2/zCMjCLSlXqe/bg4quGOpqfNfeWRC2b0ZKzeyYIV5/noGmKi
Q3pqzr7SeObvWcSBtqJn1MxpyCcCiomYNHck4hI96mKpAQKj3s2ZZ26t2cLnL8bnbs96tDsourX8
NN+jSS5apuiC++1WB8ieQAwiDNitoNRb7qRmzvSuorHua3rkFuSgx3ti/rpvOG5XaSmD361DXzcN
8jW+EnvOx6jebPYwPHsw48GGElK+htFG7rssR0vzzVF6bHdlnQpSi6vfjwgYHBlUzuFpslwjSS+b
ogtN3Q9xI9uq3yfvmAHSokAuILeL6DFnuNtSHjq5HxRfqy+j9Jke76//mo5Bm4OSLYTCGLvK8vvn
tre10MHwcfK5nt0pR4/x830Ra0vEwEgAWMHgAYi+FJGZY5InQ6MC0XiSp6f589bhgRJDgTNMBaO9
5UMvljnbZot4yVlOmp2bCjl1TXzeImUJHo/r8bkdWik0TtoE40/1n0Gz9rra7afswe6o4LjdrtNS
EL9ONdH0aoAgDQ2zKYig49ndvlQwdDZKylgihXfxUmcYdBIT41xboFfrOld+jwCk+BgtDHKWPK+N
JI3TnKJO7+w00U52JfCGbJ4BRmWEJ+gQADAFZ5IcJYkMhZryuQ5xRbuOIjhtt8cB/u/V+Jyyo7Ab
zXrE+FK/0xxPT3fx6/0ZrGynhQROy1acOnHYQQLafivov0rd8FciAjysbCVcPfCzVbxMVFRzLY8c
xdUm2/0gny3rUxZ9kt+xSizZYLJKLkTRuVWCxMQM61g5W/YpVL1qdp3L/VVa08O1BG6VQNyro19z
pJw7K3ad4tQSZH5+3JextkjXMpimrhwl0FbORT5DRqq71uTlImTb6hxwfQL6iUjhjeUOJ7hhoO1V
zrP+Q8+eHWDNqMARW50CKhqYh4H7jWd4yMOhdGhUKOcqoy492fp2JwZ57isB3BNXLeTUyLtWOQ/G
a3/oWgECd/X7cTegrTU8JJDrL1UwDXPcGJWjnGm0t0Mvj95hLpAR/e/4PII4LOZ6IqmpnGPlmMQP
9XZfHsuDOKGGCwJYbv7JiUdCFlKC3jTUfLG7y8v9DbpmKkCYw/jzEGsGpHe5Op1czFpUa/J5Mty8
B9mwC6YqKqqeX5WiIF6uIrLAOk5wUhAxN7N0ls/ddCiGz9XglfVJ2PpjTdMo/gcWHa3rkLni/Aw7
7WNzmGT53LT79DGR9veXii0Fd0mzcmdUHCAFischd5bTlDqt5CTyOUZXyvIg/6nG46QdDOUSimKT
K8caYT2IQUwPPjHP62FWQ9SQPJLPNDyaiWdEu82t2BnjxrUItphXlikrpGFQJ8yGpEGLfrEiPr0V
lTMuSRgmC/9pPN+GVNTgmnS0+WxblSuVnYumjqPynMYCrawt1bUc9vtiHkOROKk+nyV9H7U7Jz+W
Ispvtm94xaMCFJwhCEbjUc05BCO8nLLTnfkcKg/T+Ih6GfplEFFBr84DuWi4l+wldPMYbTozsqg8
nyfl2DTHpjhW20NjrKAOLNAoqkdVBf/Wkh0q2ToI0s/mLsnSnT6X271LFMsAnws+IzxV+Oo60oYV
hf83neduB+cv9e4fwJUtBbzSG22vzU4gp4eeqCmuClk7t+ahs39ZVYSYwEHEoryibUS90dkH5IBI
evPwQYog01yninZOsue8a7xmioEk+1OUzm4IBS+7tRkhUIb3I95eK7a9UfUoy0b9bCftXjce0WRc
691sM7M/DjuKKP4nh48rtoxvFy2u9fNgf7Ti2u03V5RxAjhnsJI6vFI1CJDTR2A2skSg+pXTgU2l
YFOx6lm4hMtTnhtEK9EUxDiX3XOtnuriWek2Eiq8rREic28PF4BnOEMypGE0d3JlnGO93Sv24I3v
cHQwib8SuAskj+0uNs3SOGfJZdyPIkqLlfsJuQhgHUDly+C13PCxMkdxUSn62USXCPKkx4+OeUjS
J5T1Cx+sq/q4ksVdtVM76hQZKf1c9KqbqTu78nrrHU/JxYQ4pfd9MyXtm5Bu94+8PdYLIwvmKZSc
wCsB18VyS1lTNUpOVelnqT5Vyel031at+CIoWkO2A0ApcHPxAYlUM7M8V0IciMyVfuQipOva+l8P
z+m6KHtziutYP1Mdzah2XfNs64JkAfOLuVtvMQNOxXaYk4HmmEFYHBFALgsv0k6FtAdwo3RHc7sX
jYMN2B8Uwf5xtr102qFKx1Q/j4xHbh/3Aku7qg9QNzJIFjIT/Gu1TEdgDY1ZPxvRscpcR8Tuu6YQ
II+xo8AsjxwXZz3QhKG2s6pSz9pw6IuDVrupiDZ97bK4FsHpPIuGIUOORT1HKByavVF9LKNdurnU
C5YcLieDeALOdEOLO5BQMkslVM9GvoteqegOX9MDPGhNQ+raRqkQt07DLJWKrrUqHqzPVvXREFGm
r93e8JrxBADSC4FlbvzOMMwk7/H5vfEtsl+y/EBQ90RfNOfr/QO+pg1WCcM8HWZ1uSdNrSIWPlMJ
8YnmIXb21fygtw+KiG1h7RBeS+GOhVK0dpKXmE7s7ObxED6B93qwjjFxtT+EvOOSZZAURFHxILyp
2w5rJKwmKYPqm33zu0hOQoD+mvZZkhmNjPAqcHii9tzI5tJhm4safoy+xqIWbqtKATDxjdMJh5Cz
WTmdtIoizo0ZeOEHSd41H0YR6GLtpDMej//K4G4lC5yOkuQY7D3+PRoPnXLq6Z/7e2t1mYB7QUCH
/TM5rSd9HeeaQZSzKn22kke0Ctk6PppVIVgOZxquFKr0l1cfaWW0jR8MONJl5jY/Bll0Cm8nANAu
mPhgcAG9QNutpYBZVvHel+BDj09zZbpFtxmoyEqgUOXDIOgMYcsFdYgyjY2UGjDniby3x3QXzYLr
79aQoOYfIEKAIeEZ3pALhATc2mmf6+e68+b0G2rDkW2Ww+//R9qXNsmJK13/IiIAsX6FWnqzi+pq
L+MvhMfXA2IRi9h//XPUN953GkEUge942naEI5RoyVQq8+RJQg77N0OkXnSUk4ABU7aIvB5jtFVp
jGv4abCeQvb4J8MjOojqSWAj5Wj20Oi8MxNcfGr63IHCk9/+YHz4zMhzirbAMpC6ZuC1USgyCnz0
s+7c6Nf74y/VDeuCp7dgRxJYS8lNi+1scBI3NpFPwKv1AexC6ZYztXJaBZOHeFmipmHRwwgQmzIy
DUW9nkJDPRd0L8UvnnbCC0TfApCYI08oqbNZTrVSMFgMg4/Hz201HO8v0cr3C5Y8GCQ05kELTukq
0gyWFLRPyVVx/uqubbV/h+G+2NgFgFLhEkq6BhhBLrqKkiv4fcv+q7E/Do94xL/jLx6nUcZsq3bI
tY//GYuXZCg8dzjvXyIYJEEyC1QtQGdzg1SbIJ4xtZ5cUxwg+oMbW/7r8pgiVIDYCpwnKAHO6lyA
2gwgfy2T7qpkpxyletSj0YahWBMB0hncmqCSIIvoCjebFPWtSnOtpofYvmbpA9kiLF4VYaNPC3iL
URIjo+V4S9Eh2zCaq5b5Btoxap7pbMxieUXDxr3XEAN2sYTY1HGqD2Fl99do+IHquSF5Kiff2Z8k
BG2EINUWjAIOoCrz7dDHwozV0eqvLhj/45J68e6sAgQIFlsLHj88TUnn3JwkSGpHw7X8noRfjC3I
wtLvmw8vnVc0KdedrsDwagmsf3ywI4DldK+3dK+pvdztDqqygYZZboyI/8OAiDz90oqQOqaapUTF
FS183V73jORII+KXe7v4wifHXYTiGEFojJeAtDVAJrG2MzR2LTwLuHZ3E9u+vLkxOFx/HRBD1I/J
Tz2gJdmQTCO7xqjyPlr/uKOna8etLlxLVRFS3rNu6DmwaJKFrEw80Q5SUiAyPVLF3tZ7TyzE/AE+
kyDXwRVpl5ngnmdXsEyBIijZ4tdZHR8cJYCtAGUFboK5jsSc8LZEfvKKasHcJ9HuixtWCu2aQXIk
oiuyXzOgIQkx45Rdlf5mJ1ebHTdhaGszEHf2O6OeKBicz8BAb4+8BY/VtZiY9zjGW47B2h6L3kxo
E4dCMU2OqKHpd+LwMeLXOPOZXT802vhQ7QffwKh/ECK9WaY2bTkdIISpB6Xywte9Nx/6C4BUD4kL
7AbcqPka8ZG0Xdjk9dX06HA0lMMfDC/oLJCkgjMu73LsgvM5ZGOJOFcE3PC34q8/GF/U+8JzRVZB
JuCslTAZkhrjh+XX/KwmX/YPj7cQcgkApiInIr2ExqKsEobuZFfaHsY31nu7h0cUFL4ZzBAaDcjI
J8MKNXRw05ur+mPgTwPbDUsSlZj/Di99/VRhvWKK4VvrEAeTuttpwvBwzQDmBYPV4hWHAvikscHU
cI1+GO1fBNT891dnRb3AjoRsFKDggGvLe5uUjlLFY9ZeVaX2VDxCs+Jgb0VQVmwEhADGgzgNok4y
HtymqoKCm7y95mbpp8eQbuXnV+7Nd3pYINzQbBGVPXMFKwoQx7Rm2FxH63kon+jwPIoedBt6trZW
wEjANQNXr4Mg5lyK24A9JlGwVuOUexH7zfXfurJFMLK2Vh+EOJLX0SGuUVgd1oqb3yu/ZRu6vDIH
AYEV7wign0ESO5/DgBRO3aoavyrhOdH9etp/48zGF/I/pIK1UnXywsT4qElW3Lee+NMWf+iKbwGn
DzVbCJKJtl7SNuhx7mqDkzZXjh2utfFg6N85ex3Ya9R+u68dK5sh6hjAsYbrB4ZVuhdUXmvtwMr6
+l1zr9m4sVbL0UX5s0AOoZIRHdil90qLxmeNTlXjWp8IfwibDQbuleFx2yDUh8wmCI/kxirapJtl
zAZyjcrIq+vE280DId4OwJ6Bsw8lSstcsKrYQ2KOCM9Ev5+6+D97194CzQQGdwEnWWKGsq5qNC3p
zOv4KeOfw3LjRb00GSitRRQUdSQQsuiNnTCTU4Np+pXXXmz6tXsI6wez3XDoV/YAlIMCQAffBReo
ZJgcJwL1YMiVq+2x+lscfr2/RkttRpIRbyAVHKggx15gz/vYqbSqdK60a760oCFiNQFYUvlyX8za
LD6KkXw8mpnGmNsVOsPphadNXjfsfslhI0TmCVB9nCa5oXtrNSjF1LDXRv1LR/uNje8Xqzz34gVs
G8Ef4WnjUSIZpZAkusUK3bzm2a+oOZXf1eJl0E/qdKLDP7uXCvst4DbgpQEAVBKlOWiInlYEobKj
Gj3t7rKK1hvQNVAmoBzTQmcGCSU+mSSeOlWxrkz3kvKh2XpRrez0bHzJJDlUTUZVo/ZVu9Vh6jlR
u+FvrAhAcA/ODJDaeOHq0gSSVMn5WFbqlT8lXRCOuwEE1mx46fs7HX0AlZSr19SzQw9A8d27Oxte
UoSSoPd2PmB4ah6S2KdbUNIVo4Tmtg6sKp6zWCLp9KAQKUzCFIAwlf1T6C9h/BgqJ7feUIeVPZhJ
EV/x4Y5WRxs0KBWQbcT8XahBGp7ur9JyFjaesohHYiZoXiGrW5sqqpEB2HbtM6BcjlULGJI3bT2d
xVrMlRpSEPJEw2QRKZFtBu2TdkKTlfFqu+d8uijjpd0qmlgulMiEg/EQoRJQvclvzynVwRiY8OL1
4tSGB7uyWxlQp4dvF4F7YSwk9wJQRiTK3bh4NUPmOVrq7U/RIJoEblXwHcFjBYPLfKf12kzy3KHs
tc1AHXKKdx+k2fCyX5+GFS5XG8PH+hdBhRG/3T9Ia+tvIluMIB8eiGidN/98OtRUSxwtfwU1kKe3
mlfsRiSg36Nlvqew4IDJVEp6lGf1GOX5a+rx8HtR7L7WENMBnhAN6NDWGA+4+fdPKittZ1CrV52B
4ZZ7qO093F+h5c0GCYLfFn4Mrk7ZQWXGoDVaoVXgyvJj1Svc50Tz1PyFJehSujsbh8g98rnIcSDa
CpdpPpu2Udik5lP1euDuZ9c9tK1vedqwWycgBeogKnxwjcrEDDk4e3nUo+mAkauHcHJ9vr+gbi5B
8skGJ8OjeoCErGV+T9VDX53v78rSAEICEhwCTgi3Xhfn+oOBdUGJnhauWr5W6VNeIIT7wNunZgvu
stQOuEvY/HcmNiToJDMejdwqJ+jIK29KlJh4KGfdMORrEpAVegf8vddaz+dhx0k8uJFTvRL6hRXB
bg5KMOyB3QgZG2TB8WqUzJ8SFpOWUZq/jmEwJD7br90YHyEfGwcK7reMByqRDbLdLMzQDR2cYibx
GuVh90ajHTq8GRR+iJ2QHuuaSSdrbAQXl3EqlU9W/QTAbVZteB0rx0lEPlFLjAJNweY/34bQ0rLM
6Tv2qnhp/ft36v7aalC6YkYQAULbGIHbh7GVDmyK4PFgNjDkipm+JL15UHrjUKFpwKB6yeBV/Pv9
dVs5WDN50oyyuAq7OoG8Lh6PltEc1a3k09I7QNgbGghHE67yotVkpybTkA4gcAyrkxPGnuF4lbGh
5muzEOl8GzyUAooieYMROK0ZC7XitR1/6PrvaQvBsTYHBFzRKRM+oQjYzPddy2y7zRwdJJc30nhu
/Uyz6/19WDtZwkYBC4aLGis2l1ClwPvWIJp9LfKjwQIluSHdqG0c39VlAoE87AiC38inzIWg6rt0
8iZlr5X7O7+1ycZZWlslkXjH+V1DszlZDNKpycxfy+k3cb9o1Vd9/Of+Mq2JQLTpvyWD2qIUpEji
LhurMH+tuhfHPnfDQQ83PBFh6+beLDI0CDXBlAhUjVz+61YNAfUyy17d/KpiCsmXUifeiB81fLs/
m5X9AK4JfZawIyhAWSj7kOMi70wYLfubhQLUjf1YHR6NHFBhhLAN4lvz7Q7HKawbCgbE7I22/maH
pcVC6ajFQQIeQXH8DbGh+fBR7nTxFKrVrR8uCCB5o3aq66MRn9Vot3sOAbZgPsJtLoKNYqYfrnEy
lH1b1215I3nun8toi8BpbSq4m8RTD1xyC7Zwa1RGPXYajK+BV3g8gFDrwH/x6mdc/L1zy8VSIX+A
FyU0BZOazyRLk4YMzKhvFhCMx3yrseliy1ERgJ61SPOL6uxFuYbeKn1NrKK+sfpBUZ+0vSkWwZGL
PDJwyaI/iJxM5nkadkYW17ea/BMdCdvQ7rWvR600YHgm/Fq8J+eLM/XMclJLr2+ufvjV7CYnwsd/
HF0cgg+HqGxzq7UpqW9V/tO3yMYLY2GZpNHFxf5hdCNpog4NEerbj2R8VX707de9BwcQFMRHUZmI
Ujhkb+bjIxTkFl3U1jeNHgt63KIJXy79fHhJwwZVzTjLMHzLX2j5JdsiMFkZHwhL5LZQdIVbWu7v
009Rmg55Mtx6uz+YRX3Qv+1eH/R7gw+AWnIQQ8m4rCjkWWzRtr/FrsfjT7Gyf3yk+ER/SFw7S95M
S7Oq0UHB1a05cbdE7HUrHicO9+zeAUETbCmS6whxAA4sbfCUp9mo27F5c9MfZnKjqOVST1uQ4OUp
RcgS5CtQ4lV6TjMcUedFjRt/JWQ4NDw/xltU8CtbPZMheRldYzdw0SGDUv1A+68V2Xo3Cl2SlwoZ
ZAMhIfEmkt+/RtG2OdUgoYwPOfkMa3LK2G91fETVY6p2j/dP1sqawQsA/QHy+gKUKv79g2arIGPN
GGi8bs6kPqTqATyFaDt+3i8EdCaguBRdbCFnLqQsDS2M+pHc7O7bZB878lDsJsNGPhZvClzaqDxe
4kPQNDK0ozwlUMGDljxEjXd/Civ7jhwUsrHA++E/+ZFnIkxNYs7ILVeO3PS13SydImmAJJR40KO3
qazheaqGbspd59aYf/c/Y55tfP/KPn8cX47oW9xGXxWEUm9Z2YleEgZoEK0tcu2VRZoJkZwmrY5G
J2YQgk7LlfWgbByjteFxb4JYBn4fwo3i3z+cVT3hE7CXlo3Xw9PvyNnQhOXogK/jlQW6XVD7IHc9
Hx1NR4lCaEtuTf2sPDr5w/0DtLSA8+GltSmM1NB5jOHV8sW1H7vpsR/Pdro7r49yxo+zkOxTlk99
mSkNubHp1zS80b/vz2JrkSQ7rpe8jHA7kFvZPOSfGNnY4dVFgj1CuB22D/HS+R4AkMAsWpr4evXk
pN5Yesbvwt2bsMYS4X0I6C7ap+NBLZm8sNTitExw2eWD4blj4bFqQ9nWVgkYYTTYRGgRz0UxzQ8H
FQQ/LKeJa97QwcWjIP/f3ZRNTOGDAHsuwEqKKSmR17+1pPN65xCqzd7XtCiLBW0A3uzIrEDWXIJS
dQTxRd24fS3RkdoKt4IOa0uErIRA4iNwvYjygr4+paRsrVtfZH7deHavbGyCWIP5PQo/AO0i8UBE
7B2t3+YzaFMjxj3d2Leu/zxFBzd/7M/1q8v2a8RMjOQaK3mSRq4DMSU9GIdod+tFuExIcAGljYgG
wObSPjhTOKIMuDFuMT/y7thsFSq/373zZULQB3Vt0Ahw7+BUzZeJOMxlzFHDm3bhtunpLPJC81dp
fHFp4Sulr7VeubehPW5o1EYgXQRAJ6CccsQpbK3CsYcyvMVRdA4V5XTda6UEXkTUSCBtAVCEpH9F
3rgcqBT61o5e0xwVayOKsjy8GB8+pvA1gaiR2UdS04rzlqT0LUGzIdDx7VcOjI/eEeCNFH/KoSy3
LVs1A87ipum1Z+dn4PL+YIE+CJBOFQ8HoxwrCCjVE39T9d3GA34M3ueIir5XZkrDq12DGv4yUm6I
96Ul8JAbKaLl+mN87ACQfsKjlIMzqRYpTdGHyi23n5l27rcKY5fOElqRviuFgLAtTIeuNIiiaWb6
5kyPzH1LrBMbd19CcxGS2WBDZaptAxGmckD0LY/2IhTgbouIMYiQcNUtuNki4C1Tkznpm6E+5k/F
FpvFyg4AImIg2oMyAjyqJG+m6+OszycleWO/4sbPd3PX4etxOeP2QYkN6Jak1UmrXM+r0U3f0D4F
9QnFt73Hfz68FPHWu9pq7A7D5+zZaT/V9sb5X149s/EdyY0BpZ+TdgbG11q/tHOwJnhp4aW09qmT
bfiVK2cVDyoETZAFxJUth06GxLLizM3Zm219KdrOG4azNm3MZ+mWCXDcvzLEafjgz1Q5R3K/hAzl
WPYgEzxqUeKFx92bMhMiuWUOWPjDLISQAhX1U/I8sf0qgWAuLh40s0HGVy617XlosTDM2NtXPn4a
kr0QPARwMSZiwRp6UiyAfmnW1UPEYvuWp383hU92t07B+ECHouoMe4F0kLQHWdFlKJcLrdugHujj
ZrenFYWeDS+tfqqgWSa6O1u3jg6njN6KdNw4RKsSAI9Duh1XviH7Y5lOrambeixQbXsULBNmvyFh
RRWQbcClg2ojQQogGaUkRGtPtXLsG7gQu+popadwq03fiiag9AF+MZ7q7yo314SCmoZe8M65AS/p
G8nnQnkuo9rPdlcT6Eg9IC4Dfm2Q+iM5PpdT5jSjxGmdW5SUz+FTvunCrJiomQDJwsZ6HNdjNzi3
9B9Gjw09mdS3s4O9VY0pLRig0wKQiic1MhBIkctkH5HudjnIrsgbNZ+/nwv2kn7fZTb+KwC1Lkic
IImyuIkyzhvQ3LfkTe2ig42uyJ1++N8k6PO94HkD6EWMKaAyQjmHfzABHQUFeNDBlYE/I11GMcND
q+AahjeUM03ih33OqlggBKcFhyoeWlgiWbMTpFJiazDeiP6P+zMiX++vjrzB6A2O0DTIzOAwCc2T
lM5VeZvXUZFc4/hQal5tXUl66MlGcEZSbVR94aWIwhoRRAQOT0Ys8oJwJ+qrGIXDj1r9ltRfB7Jz
nd5FiNsBK+aAfExSuVTrK3hlTnQN65Oj3VgS3F8oyf6JKdgwfmDDQFmv0O35MWLoTD26UxQGVRJ5
mvGm72y5+S4ALjdQ5kiSgVBQmkDGWKvo3HCDvD+qJ7s77v9++Kwo6AW+XBBgz79fc0p71CLTDbLu
80tn7usM9v7xyEsjdCV6uS7AnINKmKYWtouGWrgZvvX5xotn5ZiCXh4BXHFEoWhk/vWJpSRkjPvo
yk0vTH4Ry9ddr442vPp1KeiODacVcQ35tZ5HwEhNgxpdI/2JoCuf6cfs3Gw9n1eUQcC9EP9B+huJ
Y1nlSFdWHdKkQVab3kiAPXncSQQgtgMPOMB3YZVwlmQye80Jm6lGKjZoGt+oHzbbaq0sFKpREGaF
0wEXXw625ip10rFRcVYL0H31nuo+leCo7nficzAP7DrgRgD4WVgoRzq0Q+aYkV5HbjD9atJL9rXt
dp9bCBB0vASMOYAKSNY1Mh1Wm5HjBCx6ASOstc+rfP9+gGawVKI5H/42P7aawhHGyHQnsJXT+MlM
Nszq0iaJjUbRPMqPEP2Ro3z10Fvm5DpT0GqPlv4yFae9NgMbAKZZ0cwdzR2IdLcxHnHLZcMUNO3n
IXmMt3jw1r7/w/hyL/E+tBVHoxjfvWShP+x0KLH6+IWsJQjbRRWB7LIOtoNY9BBOAYKUHlGfkLMc
ky321LU5fBQiHVFu5mZvgYgySEHxpXg7Y0mLOUhb4E7U4ugXPwW24RsFaqj+2r/FyFehptZBvQUy
vPMTOtrVaKWlMgU5/xFw8vP+6EtTh6ojASISVKkIN0tfj6eESyhrzUBzLxoPavY80rf7IlbWX3AU
oL4MyUMUykkqppYKWGeMygzQxsvLnuLoP/fHF5/4IcAqNgAVtcjjwgThdSIDlTI9nYC7D+1AZ/+Z
mnNORw8cFR7akXmqdoB3vBH3XpuPOLIOZgXjLWfJxrBpBN7fCmBf/bF/SqytzsBbEqQt7+osjXvU
OgURLuvc8bj9dn/JlrcDoPgILsFygKJs0YyscFzmlIiOBUVuHi331BvUQ8rGi9qd9FgElxAaz2G5
gNwAVYUtvuRDZGNE/zzW2y0JOHP9ePQUvhXAX5xgIQHIfNSF4Sm0SOwOpuKEGa30oC2ejd96/6zt
7JD4PgegEvE/7lOB4pzPQbE6B02+NSPIM6/LH3NnrxFHDggrg+DSe7cnOdraawqeqaE+BBY7MuU5
bW73d3tlhQjiMgA3oz58mbpvs0Qx8rYcAzVDS+ZPBn9S4r2+N6aAsgVE0yFAYATmS2RFRWawMpoC
tNJ9IPkB6fY/WCR4rgJlZ6PtmSpZcZWmjlOE+hiwHEQnJfUTY69eC38JyUSYEsFMLScVM3corNom
Q0Ci3MtZ4f3BOQK0CChE2EL045b5HZym0tzGnPTAyTmaVZ2VLX4vKeYgDupMgLQLtUGyFlw9eoBq
G08jp7h97MvIT5K/Wn1fVu6/ogDLBthYRAXkfoPqhHhBkjES2NYvK/yZ7t9toWn/b3hdCvAOqTs5
I8swvFfqiTdlu29t4JgQOBGkRijwABfX/MCimaQJvhN1DFAMFpZeunFpr6icyA2gc4uob1/0Marr
gSJWlkyBxr9bvWc1Z7KT/EnswEyEuEQ+WFaDW9bQ8XwKqH0wftbaMa8f+BaT+uImehcCGmRUzuNJ
LTPGcS3XCZ8ghEwHc/TZ3ujVfyfx7/hS6CccFbBERyUcwPLUuedIO/XNgz5sBKbXd+NfKZIB540z
tqyDFIJqXuLR72RrHqsSUMUIWBmYDhcAxZBxEAi39hiYxSfW+QMP6NY9t7YVOK2ITiNkCTMoKXfa
OHQcFQNurOk1XrGFR1ibwcfh5eCG01hu3mH4uLUP+u/u2qF05P49JL5w5qjhMKE9KRQCAQJRAD0/
sSMH/GdMUKmKMh5a+tHjNPjWzraP72phoGYbDIHgzl/UGqq2gibSVMWJ4iflOEzH/XNA9EdkzoCP
WiCwUzg7HEGcMXDtc6IcpuxT5DyEW2q3thnCHQA3KlwnANbmK2VOYREzg45B0j/H39vqoMZ/MA/R
6Q51KYgbA7Y+lxBVXRw69TQFWXgpjKuTqV6f+MoW6k7cyvKWfxAjU2PkqLYIFR27wbQDSC3r6VvB
nzTzkOvovPpwf2tWbj+4goiAO8g+iRM2n1Lt0N5tQzzETOUKW5KPp7J+RhDK2op5rGiiCHUhSoeW
5Yh3SZrIVW1MR7tVg2J6C6eT2T/en8jq+MhJiFMMhZf9hLKIcq0bKi3grj+MXrWVfd8aX/p+tZ4i
1pJMC3Q38VNUfla7n9zIKwvMK+LhSNjhAM+3Qm1iPc9GogZqnHr6YXJ3AiGFlgNUI1hYAZxHY07p
+JYO7/Mc2ZDA+TQmxEMjsw1ncMVWCR5WpKDghix5TFuWqkwRr/qp8Pret74q7hGVe/c3ekXNUbaD
mDsCfSJ7I91LxGaOXdt42ncVfFodfISG6nXxVqPUtf2Gx4nwAchfwc0qOVN6Ghp2OHEoIWl81+U+
2xtEw27ggScigCjwBqBmvt11ZJhMLS24IiBdM5+TYQvdvj6DfwVIJ5ZYEwJJDZkCozpZ/VPze/8+
CHQ+mqMiC4/g9fz7h7q3mzHUpiD5a1SfHBKEW8RWqxMQjcVRgYmAi+xHuXYfT4nbTnD9/1MyzwTB
2/0pLAUQVNgD1im4qAG5lDSuAG2cqdHRuhTaE32m4e4dng8vvb7AiGtpE8Pw7MUpfHerP/1SEVC2
iGV5T0wguSyps80So1Bz07xoFfrfnWz6UO/OroCz7IMIGflKeFizuIQI99Smp72lUzBIAgeJ6kt4
mWCKk9/wWhExUkHXL1p3Ko9mtHG3Lc0R7KgoroYIGAyZItWOAEbVIs25aMOtxYVWmRxFJA/Glluw
cowEDQdcG+A4RHpirgk8oVGlaJ1zoeqP7pk53++f0uU+ixgNutuKciGRBZwPH2Va0yn5lF+6wlPN
zrM58eqNFNFyCmASEVRQgGaJa0JW5mI0jZQU2WWkfnEd6eH+FMQnzj2a+fBC/IdnV6I1fdybGD40
/5roUWlejn14rZpz0py1nThnnCokuWxB1YD4CrxZyaUB1Z+dOE3BL6V+4Mq5KDaO1XKtBDhYPCZQ
Mo4UuWQ1YqPUedZU/NL8p8u8nYSQ718PB0kkG4GyXKQc3TSrqmRK+WXwlH70EpRH3t+LpceHMkjQ
teDdtRa8jlHvnoFuXLuMRe03sVe77aGIjhyNQNXjfVErKwVRAiyK38XM5tvOEVvhEzG0C7EeM+uq
7cSjiBHhKokAo2hdtaCWn1yqTBVqJy46Wk+rOjqZbrXcW+oeztG7Vwb3GBEuSfdCPnJSh4RcDPM0
lU/jdBrpafciQQR8Vug4rLiczpkoFjDjFrkk3bmID+NW5H1lCuLuxB7AlC8z/GYa5ToamQ+XqX5U
3FNEXshWjG5paN/5SkC4B18JASLJV0qnJNJUBhGopAvhjz3Yk+/2+9VOkKL8fyGSWusmCm0HVDRe
FBfcVl6yVaOyXCfk0iz03EWBNSC8cjnYOE2TmYZ6e1G0g1Yexuw0bJXpLVUPpxAJWQH1WwH/mwZq
O3qQN16g2F3qs9xHBAeNF9qddWFQDDRbQ25Q0FAjMCv7lqoWU6PTqvYSGgVQi9/yLSr4pUHHlQTP
GO9GIM2BsplrtuMoWpqmDQR8Cb9oue+MZ/TzYz5h57rf7UahAhfEHHDFwea46NgjiJCUyU71C1qv
JdU5djcup+XpFRW+CPaDywS0dTJWtezTvLBh1C89f0mSEyB0Gj+Nf+/VciEEhwtLJno0SQumK11s
sTzWL7F+qIjX7tdywe4LPi0UHIJtQuYFRVOjaGLQ/8uogiH6OdcP9hZUaEVBPoqQtZxHasFNEApf
UuQII5/qwAtt3E1bIqRVGoFqY24OEWR4Tn90yWO91f5pKQFXkQmHH1kjGHbZo+1aOhV55RZBO/2w
ssei6LZZnLZkSLMA8/uQmbpSBEz5lLEHAwXS5Nv94yRcyrlDhQMLCL0gy4BLKN9LXdtRGlE7Dsb8
UDhBx9GHxm/h4vLrGH25L2t5i9tIECL/ApMCx0QOERld3HKj7mjQkMebGe4262jiLXhqgIcE0kou
YaVlq8eGGdLAhJM++K79/f7Xr2zGbHzJW1MLMiDkgfGj/FFNHkr1TIvdBkpMAb3EELkRtfBiAT94
t46p4PajKg1Uqz+MheOPv+7PYW0HAN0ykdlB2AZXx1yAHo4aw80UB+HT+Fe2318W9W7/ji7s44fP
19WmoACKxwFRDO9zWW0p9fLWm48v7UAz5WOvufh62opk+VEvfqTqzy667L/B54KE0nyYyGSw3CmF
oEuv/HJOSvbzf9sGyRlMFGbTxMD4jHhV528xCq+cVNHFBqWNcFkRP5N2WQuZWlWuGwVKdFD+dvh5
80G8co5QmwTLgVexUGfJMKW50yh0qrNAM6MvOXnUEGPevUQi/o5qX7y7UHEgnSVClF6hRhEFIX2K
ntxhQ9OWSwRfHOlshKqRgURKZ77DgGzXKqrcmkAxjxoaq3Q8BWf7ce8c5kKkVXJiu8YtlDWBm710
+qfW/4PhxQsSCXk0ZZJpKZs0DwuA59pAnT5p5hPbSdMK3w+fj3HhCECnF5jSLFPNykKkPUjqq+uH
O4t834cXVDSARtjilxQp6C071tREbQMzu8Q/h5204IvhJVsaj6aWtO7UBmF2SJqfKd+LjMTqINUB
bCFMNSIEkg4bDLSBzWS1QWp0XnYygfK8v71rR/SDAFc6ok5nF3aUGW1QWIdEP+jO2ajP90Us1Xg2
Bxlpq9gRVYeBtIHR0KPOlUP5+38ToM/VDHc9jdMKc2jsv82/Q/Inw6NXgQARIF0j417Afdcokzm0
QfSg6anXOltkJasLhIgcoj8iziEXL1g9ECtVCxVQw8/0SS33FXq+n1FBQm2jjxDQYKq0xS4w7bXG
3DZwHygIOttpf1wabh0GB6AGBRiwdvP1V6tYb8dmrOCkPtrJm1NtRPtWzii4tEWOVIMnDN9uPj53
iq6x2oYHJT+WyqGwH5r0uPsIiX41qBMShnrhssRZVTMwRPLAYAgxPWvlf+6Pv3y0IZUlwOaAocCG
yo08G4R1+0gjZWAYJ9XycuuFumeNblRfrC0UbmRQAzmCXk9+tZXogZlXVV8Gdes35WM2HcP9qXdM
BDA2lNKLzLucRgkTNVMnx8VERq/U/HSr6nltofCmNQD0A/If1/98r90aL9sQ9TABiX+CXdZneCgk
5oHUu31UVC+aIPtCCFmcW8lw6+UwOP3AeRA2igfm662k+IpOI7WInQBLGV49cqVhmqsGWrcmY9B9
17VnusXStDo8sFO6JfCWYA2bL5PgggQVWjEG2Uts/bCNb/eP6+rwMEaCdxCV2zLT1ID0h4OeFEMA
LjdfAcSCb3nZqxLwhsIrBHczOlnPJxBHqoYYA+kCgyBNUJbeVphkTQBKYZGxBPGGKOGeC4j0Mk5b
S2mBLqvHF7fYDTcChhB9t9GKSjAayeeHhGaZGNxpg6k8suTUKwejPe3fBAAIgS9DBEbYPmkGfMzD
UZ26gKMB97HEb/vHR6IJIWkTj3Kc0vn4aZH1eCi2Q2DoV8t83clnLq4dFBQitiMY8qFn0q3Q1ZyN
Va10QdRYh7+Vegsbt7bByIOKBBDqwRCknH9+UbZZNE1JDyjIzy590OMNt2XFmKL9l0jJ4Ygi5Scd
IBpqg+pwtwvG9kWvnwm9tPy6fwc+iJCVQInr2h1TiGBu4hlx7jkbzvuKNSWC8liUOwOzK4fZilHR
lKGxAFkLT07+edQ/9+2DuhESWVsoVCQjFom4yLKoOkqtdhiadgxa/YrOYJye6/1RF6ReQWaAxANo
PvEUnO+1Vo8Vqob5GCj0i+K3w+3+PoitnIenAG0Q8SJX9JtFXGc+/NDy3rEGfQqq+sRrH5wbofaS
wia1Xp6+9OrhvriVk2uAsQdxMNgncPpJEQbCkTjNjRD+ao3O9GDzpVtYipUtMWD1ADoBc8USmhq7
BDkzG9YpUhy/0j9lyme1LvZPA/g1Ua4iusAsaj17wmEeedqBD/xn5hXd992rNBte2pRkYHZiZxSN
R4BY4+ci+wMDBeITcDbDTgEWIhfd1EM3mLRwmwCgteSk7SzVF/ZvNrzQzQ/hHTsZCa1KDB+hJEK9
dOZOytuFAOkYZaVF7TILm4BOjjf+NW12UFk5RQg940GCQCosrFzMqxrwifsh7gMr9gfHS9hzM+x3
7d+p0vG4RbbBlINII3qc9WNqdUFd0jNDpmHqj8UfPOBMPB6g4gAALd8PI6U2NWk0BBVKST3GNozs
ijrPhpcuuqgxsnFylT7QokPB/D9RMwSRgAoRvBsLPEXWAYXY6ymu6aY8aPjZuITWdlmU5oHeRpgK
2eO242JCGNIcAmCaG/SkzP2J7Pc08PQUlecAzsDjFp/wQRW6eAhTu5+GAHl874h35P7xQViBiwGA
YDjD8qOkcyKj7axmCPTBb1H9F2+c0pVrVBQuiqetjT4ItvT9eDFOAw/DHprm/63+5J1XbvXDXjlE
SLai+YGgNkZFr3SIQHzSqYAE90GTnab8vLP7C2wF3glwxRCIFBAp2V1NXYWEg3C3e/pb1bzB3B+V
nwuQlihvm8YEChj+/HXUn+Phce9lgOFR2C7ez4K9UloepmkD4SmcPbsPvcn4ppsbW7zUgrkAyZts
OxSQhkAXB0Z9GrpjnVyGnW3t/7sHCB+J17mIJEn2uqdx5TS10wVp9TlSLubGdbwyA1BoIIwExLog
DZOWqK5BF2fWvA1ytTjaOT2r+BnG/Lh7J0BliAoqeMVQCbnYzx05ZUasNUFzsQb3qKv7nz1g6Pkg
QFqmJtFVZmQEAsBC2zuhF5ONvV7qGtxUFOYjUIKSVbwN5+bICB0eh27iXHKr9Iqc+Jm6EYhZkwB0
Hc4qCNyQtpUkEOr2qgI+boGcELnCbiOxsDW+dFptpQhNt0vcizH6TXbg33bvMfyhfz+fzBeIqnbX
jw2G70t/yBkIt6bdFhvk7TaQlAJegBZ5YoIfboQqasCwiqr5Sw26frS98tqtXtSrS/RBgmSQ6nos
+kqHhJhdp6/2FtXGirahHY7IZ+PmFO/z+QSaVK9H10zdy5SdogTd5R7p/lsNvJsiXS4Ka8GFIR2i
IU5SzhFSvABk75lq4blf92+zAPYAqqmJXtSSh+qSAndFG9qX3i+GtybaeFUtb02sz4fhJUUuzX4y
9Q7Ds5GiM81DbJ7K6jF19h8l1GMB1wN6T6yTDJulESFZb+ThRS18nX422c/dqzQbX1IGtEpXtRYo
j8tEfLc6kf3uIxweUfP6DphdQG0M9n+kXdeO3Lqy/SICyuFV6jSx1ePsF8F721sSqUDl8PV3cQ7u
2S220ILmwBj7YWCWGKpYrFq1aiJlP1Xh2R7eqJfRy/3PXzios+ElU0EjPHLyDsMD6ta2njPt1miF
FjRtJkFaoBTtSYyphYTSd9p9qh7uT2BxeBsJBjSfEXEY6R3Y4SFNc7sJz5mpeA8G217pgxovMGyg
uwqybDemaDAykuhtH553Vtb6Drhatn//9fiSpRh5bCqx04VnCh7G6EmfPmDpDFO4Rqj0wlGSG+Mh
J0NYB4aYc05+OfGvNTD00gG6Gv6Gh7E26rBnMEPq8JSaf0XmXxpZuZAXLIWgWgBr0TvIV56BZpFi
NFQskd7srX13Sqen0f69fRtwHSPOCQ4vVHFKIaQyjFrAY3EfoM4YHrbHpzWC/oWDaiJJDv73d6Yc
OU9YtMyJqryzzu2Lo30y2x/3J7CwSKBzAKYQ7FFIh8lZtihH84ekie1zN+SPsXGKX93iEGUbib2F
l4pSQbw2hTm9fQ4iE2lUbQExrXqM9m17vD+LhdM0G166FKbaKmhYYXhyttyvjuf0X+8LEAPMY3l4
aALeJFQZvBcy7K90dXQSqRxy1pLUCwOnOcP76hsPyeftFw9yeQjM40ECN0Cu7CJWz9LaAM3CaJRe
1PjMXdnxhbUSdDBCreEoASMx9zFaN7WTwsjcc5TuTNfLx706rmzHwpmdiRCH7soPs/NSMxOew5G8
xNaxp4f7m7EwPAIXePIDzI18pOzmJcU0wPjCdjffa7B647Su7MHCErlIyYusMwqjbuJHEVwMrjR5
HIBRyCAn9K4l+oobszQHRC9Q8IMAAAjhRPD4aom6nvZ5r+vACD1O9qHNT9uX6L1fD5L/QCHJz7ZS
Heqhd7M46J2nwafa9oczMmCoeEN+XkC5JScS0aNkMNoqDmz7z9BQz/18//OXNuB6fOnyL3JgtMoM
43MDLxE/S/16I4+xsEjINmLh4aMiSiuzg9njpER9PYXnOtd8Mz0V+dopWtriawmSFpBwMEOO6Mu5
a4Nu3FNnxSatjS8ZvaZiNE4tjK/8yejO7D5whK4/X/KQRsUCDrnC8HkIL943+PbrGXsAzwthfsQv
ZFaC3gR4V5+UEHUrj4mWe2nzUJiNP9grr2axzJLpRsICNFWCNQ++vLRMZavklILp59x1njFdDn6n
/bx/Wm82Ahln0YsBBgNIm5uUKnHwbKvViZzT1C8mj7OtOyGNL1lsY4QLmZgYn3wanorg/sffqJqA
HCMnD7w8otl478wNkT4mTuYwg5wdlRyj4cFkRxQarVwIa0LECl5ZO5J0E1dKk5y582VkqH5/zfhW
kyTmgc6JuDxFOF7Ouxg6niS2UcEBOA7m11xd2ePFGaBACVWByEfepKVi+JIoTa+iwGDHEO0ktH3E
9/d34uagousCSvdBRoYbAU6ZZC+iRlfi2mjMM1X1Xa0e4sK3Muqra/3oFqaCR48ADaHVpABizDcj
bQ23GCpUhJrOqVCfivzgrLUDXJjKTIRkOzhQb1laQARRPR0g4eExRpOs35vXC3kk0Da801NhT+bz
oBNnrE9QceowtB060dIvmOfyzUUlonBM0IOBP1zE9SQFyVDYVbG+cs528bmrjjT23Xgl8La0XNci
JPVos7qw1Yg7qPj4VqSnsnU9RTn2+soBW7BTBuBPiLEC1wDSM3kmZkvp2EbOOfYr1N64YFi4vyNL
Jwtcw2CSQikDntbi91dqnoVtY4B/xDmXqWewHWUnZY3xbGmprkVISqK7IDQ0hIhavbDIsxU/pM/R
9/vzWFwoZHzApAH+ohtbYqZ0NCaq2OfKfCNhQD+wD64FlBjSDtB2GQdVjLpTIOYUnmP0vlF8zrei
iECYhxAoysREjd1NNYmdM6dy68RCjdJRQQKU7ska0cjCTs9ESNvQlS1o6UeIaIuDk2ueFhEv3+yB
QLnRwwJoBsH6DDjX/DildlioepzQwEVm7LGiK47Bwi4LhlUVio3aeDB2zIfvND4CJ2PSIHN8a2dt
dv9E6gf08GjehxKlm1dKppLYikc1CerIr2IEsQ6bD+lsfEnZBpU3NXqxJYH9jRqHgWy/T/HWNfHQ
AmBS+Mjz1dEyMHO4U50Ew2E0PinK2/avB8hNR8UvDimEzIcPbX1UusGlgeG+mmjDseb1LRxQwAvA
8oI6EvhmjvT5xAFQj6kaDVoe6OGx40HSb3dqYCJAEA89BjuVzLptxHFjaBxTYMn3xthT9DFXvm1e
JSS28VbHcxelenJ4yZ7ssNKmmgaVsZ+83lgxROKEz1xjJKuuh5cuhDDu6qaPGhrUk+eEP3lyiPkh
DFes6ZoU6Z5ORlDou2FJg4k8mhy9Mj8XNZbK/8hSoRUXFmqhrMetChIVsUoDO9zp455sZpF8X6t/
x5fWqoljPCJshQYa9nk3VrsPfD5gBgbS9cJ1krQZ8Xq1nsoO+kD+jJ03bc43iM+HOiATgPc6dGKu
b1yLzcjNMgaKeE83L7mx8oxYMKbCnURXL4SU8NqSvj8rpjifmMsC44iK64mtVKwsnSERZBW9PbC9
cqknr+PSHSItDSrzl1H4/cHVDtZaW3RVhC1kfYDjLZpXIRqKrMB8kVLWh1o5QoqIvVWfBrqz6FMa
7ZR6R+DJ9s3kjcRv9LVymcXFA5wbMl2RnZPCKYC4oKNVP0Fu/Rx+7qvtphx09MC0IuQhiI6lvUFf
HQuNxfs0oBFQdYck+Wvz2QUTNCCO2Hh8q3y2xshsJkdPkiBs34wfZbm10gRo9+vhpdVhbMx76mL4
mHvUSHbx0G5XPsExDCQU7iJon6TbvLKSXlVpEpQlrCz5rGxmS8EUUBCA2xTAN1BFSQcrr9OsmRoj
FiUUtd+sAXIXzs9sePH7K7/btsYhQoMgFJc6OxWuxsr+ivMhqQVuadSXiGwQisak4Yt4zMy6R8kn
mqOOzbFrNc+ltrf9EAHzicVB3gwPLkmInYBZuimZKLD+J+53kbJiQZYmgUY0It6K6/SmtqEHb2ud
UgdrlO+LdOcWexSyfGAKVyKkXY7zbEqbFCLcch+h483uI8MLFjCYCOGXzXc5LwZwI1eUBqn1wOwj
WRl+wcS6yGz8d3jJStiRplaVGsPXiPZJcir5i1uCQfDwgUkgsYviW0A1bipxaJQklj0UNCDAEYWM
7pq1gJY4KPJpBfTgvxLEPK+UQSV6nvEWPWLsgnv9jyrbXJgGZb4WIMVPrLECoTRhNEDbivzUrQEc
lr8f+G3BUgilk4Z3aWPpUU2SgNgnC6C6Nca0xfHBZ4biakDecKnO1ydJ06oeI3w+7Q+K64359tsG
Svbv+EL+1fpXyWQUY4hjyr4CGWtvRn2K1Qd4xXpvKXUDSKtju0mqOqPByL4ZzXFsPqLEV+NLd8EA
n5s1hOPzJz/qLpjHBxTganxp+bWh5pYTwxt2ejS+3X/kKkDlmbjO8PLEdTZf/SjifZQ78CPH/vSj
2Uw/hMW/Hl1aHD0vq64LBxz97/q409f6Ai/Z6OvhpbUxRsKriI0UZXqHvN6NOVL3P+4v/5KVg5ON
psMIvQhW+Pn6gBs86/sS6DmXGR7/bD+1mT9U48plJuKbsg0CLBzKK9imbnIOrFCGpgFPQhBGKO01
Xxv7FLNTX7xx1wUl+eZSX7EtV+KkcGtlVcOIZBAN1OSLRT21ebu/aEv7glCGQFOA2Q9B1/miJaTq
zaar44BZu648TvTYrt0+KyLkWhyFg0CtsUXGL/+hFl/r6O/B/X1/FkuGTzCsoFIWsLebDlA5J9TM
RjyBAMbFg5dV26O4KIz5d3zJ8KVAkIe6ifFr9xMNQbz8j6L8bbGV4N7aLMRCXplXhO6dqIlzBpbq
8/hsNv/jJKTbh4y8s7UGkxhav2deEb6Z43HVC1jSwqulen+IXU1CtZOpSWnKgpD747CL4lM0HdTo
AzcRUosIdyMIJLqZz5cqTm2N9FrBAt08GufMWBleLIWs5NfDS6Y2q92q1GwMnxW/qHlgfyq2D9Vj
Ev/Yem5Bb/TOzIpYKHJbkvbFo5tm3YTIBisAOPFcpVuxVre7ARYUgPiB2URVIm7u+Trh1A527DRp
kGjwmJLvdbOvlMchXSNku9VxuBzgnLJEDALOn6Qghs2bXhEcSuBH9gpU526m5QAJ77UASTd6Y8z1
IocAtBn3rBTV6psRxngkmqI3GoK6aL4mLxVVna6Z4iwLnkb+peo/b95peGXINCFPDbopuWKQ5FZl
Vk6cBuxkviZriaxby4HUDOpy8Q5FYSJYzObbPGhuNpRRwgOCHh/Dm9NsD2PMBUjXUNH1dm81EODQ
XV3thnZ/f3kWzulsApIi5GSwlYlj/Jx/H8zHPvNROUbNT9ulAAon+kEi34fY93yZEjo0oEajZQAr
zk+d/lBFJ8ZP94Us7QWcM6TcRSH8Dekyr9RQdVFoF5h/l+5XQ/tyf3jxjXPThLq6q+GlnWj7RCkG
1eIBTzu/qP2s3TnhWuvppTkIgDRqQwAnB4p2vlAZL02TJowHBXsKNLKSnVmawvXo4jBcXRGZNaWW
yTB6Yz5WCUePN+5V/QoGZWEKCDXg4/GaFnXA0g1hkjG0bWRfA0O58DxY49lbG166IQgqUdG1CsOH
2GgerOnbwhLBW34ngBcYJjmfW9Z53kQg/ArYkHmDDta1M8m2a4NwLFVA4EWbQ7mOzyFWzlJgHwON
P0/TG8nbY9IWJ6WvVy6hpbW6FiTtt51Rh6AQCQALP2GNlw9rt9zCagGxhrJ+AI4QpdalzehA+Isu
diOALtoPxT6Ax89YC5QtGCjkXREGRYAadlwu7i+Q/WY5D8mZsW+V+eKG+zo+5mvNUBZWCtcnLLhA
cKBWRLquGY1oraM7U9BafvZjWOtvJGyDZDtmw0tqXZsKc90KSBckacAoXBxJ8k2JvZbvQ/++lVqc
COoGoX3iMSaHXXW7IENaCehRddCZn/IVE7I4PjYbvfbQoR2JibkJ0QdHbc0eQe/qb2U4Jny3/fMF
FBj9FxA0A2hnPnxom3XV5g1IFYunsTqtNQZa+npkpYFeR3EounRKwwOcqBapDXbLrnn8Q5UV53V5
dMB/wBiNUJOcr3EirtfqgIj0aO3q7oWshdSXtE1UI/7/+NLa5+i+WoJ2KUZbo88HEn+ztseLRYIG
7HeoKUNE1JWOaZ+7XLdDrD7Ml/faxmvp+1vvXoyPYiycHFH6KDkbSqakRlKK/HfzaHUvjrrTDS90
d8nv7acIglBCi2gNrKzYqKt7juixXg0l5sGfWed4Sbu5Bhg7DA48/IigGai65gIKdHkfuTqgXrCK
9w4KIaixosdLZk80AIUnI0yrnL6KatWpnWaMAlf1dTvzOo8BOL1KHC1WXDZMoG1EEAJOOMr8pIlw
UIRrw9RADNqd6CezPxjqc0oDqwU8xA+rD1iPa3HyAbDKmMZ2HQV66vN0RzZ3usG+wP9DHBxAdiTP
pPHRsWHomY0Lr7B+NN3baJy2HyyEHOBcgm0GoV5puSwtMWlhlnEAvnNHeRq77XFwPCRQ9YK27++9
T6QLtR24zdHmF+a1OU3swX7Y/P3QBnCZAGQObniZIjJTDQBcAP8JiHOK4uPaW3HhmsOVg8sBkE7E
kmUKx5HpvMe1FAVqfk5LMM7vI3Xnss9lf+zXmnIt2BLIghVH8hWwOLkMf9BIzGLXjIIJPUbpIWUv
Cj8ZZ/sDnsFMjuQZkFaNjFD4ULp7mbjPs7/ub8naPCRblSZ6IShbsOPJ3tZOleXXud/9cbdjj3Cm
cGoFc46AVEvzMHOwC6HpAKh+Kdpdmtxbq85bmgjcMwEVQXEEuu7NbSKaJ9Wkq9M4KDx7eErcJ6Pc
0eLbyuti6YiB7Am4cLy5BantXArvXaOfFBRhdNbvxN5Hma+znZt7WuoPa3X6C/c5LCKeAah8QYBF
hmu1KBpy2yZChpk8kr3jrCjjwnWOVvOC7hS0LVBIaUdKrSmr0TKiwEab5LjxIs3Xt0NIhKMj6EjQ
WAQNSqQbPXKtLkozF9EbVfMjj9nqyj21sEYzAdITw0XQ0ewUJwl6U/GjYVd0H9gFSAABAJgGbQVo
9PmOTzwKSREZSVDR3CNK7v2+r4BLM8CxhbuGDPAtsjOFwXSjNAdQIYm8YjwOymb6IhdxfgGjh0MC
rJC8CcD2WgURqELdPtVgnlnjkFqaAVxl3HwiyY/Q7HyFrLyMOk7MDPmp5tjH5BRvR9cK0OW/ErS5
BHvg7dTakJAWXq08tcZx+x4As4vnNiA1IGKWjikHW2umO2EG/gXNK8kuXfMIF3QNdwWC1qBWe+c/
nU+gTbvcNEMb4Vj+HFbuPtOjg1Nv925QBIg3vag4AB+ApNATG8wsDB0WqNnBcL1Vxs2FfcbQggAA
aC0EfKV91lt96hBSToOhO0wXtdtuj2bDC/FXXnOpomS1UJI0IPWnlntoijZt5jEQnTYE9wlSRXDV
5EwqG1Dj1jhuGqCyl3urrcEXnObZ8NIxjY2mqTT0iw5KekrSneK81Kh1W3tELpwl8J6IBnUoWsEd
JC7Cq3USNeqN3mgs4PFOSR/6CsUFHzhJojYCj0h0XQaT7lyEAp5to1dtBpR2Yj9H6UpCaukgwU9D
Oaagq8bVMB+eOLRFkBFFQyVvveGVASx8X5+XNkJg7kStPqBBctFCZ7i5UfE0C5Lu2Rj3uXns4u9w
bT4gBdcnrB5Iz9Dfcj4NVQknjdMQp2lE1cLXCcQbE6m92vjyETm4q9GKDSAnmdU4jUfkpCIzDdzh
kz68RbqnVL7GVmazgJTE1YCyVSRzRA2DfE3UqUqKHkCboK0OSekBKzGhZsk5Jgzlb16nXVLr1Hwg
RIiMOpIvoo8aaPCko4Bejm2vTwUgYsRnx0Lb31+6pZOGYCrw3HiOo2GQZLLc1IhqzcJDGeQcXsZf
ynr7i0w0eAYWU+R2kNCen4GmaAbq6IC4aflT1n2zNxM1w2JhZeAc4O6+ZV5xunGKBleERLqHFmxN
xTHbDu6BCNx5sBvYdgQs5lPoSEpNJ+GIebU7XBtkc/sHMYV/x5dh0MUQdoo9ZUmg1r03hqepedM3
k4pBBkCAosReBCtcaRssLU7BCoFtMN3kxL14ij+wz1A+IDJAd4Bm9JIXqGsdbQ0NcFLSoLjnZHQr
HsjCu0JUXTvwQt5LHiVbgriXRsKmTIJues6+ohNvV3uKvq+cZ8s+bNcJvMJAOI3OkRYc//l+R4j+
d30NRI5ZMX9ASjIsVyazpHVgkcdRglsLAKjkiPS8pWpniDKW/KF55fR/HF5aK7ciNEnE8CT7OSa/
wjV/eemCxc0qssGoDoVpmi9Qr+Sp3qoVdM7ZJaafdX68NoVbEVh7wRgM0ga055JTMJEWmv3YwuxN
4WNJHnLLG/oVey7cgHloDSKQ1gbcEPAe8HDPZ5FHlHcdb/Eysp645jcFmiEeY2tnbkfvzQTJL/tR
j5UYKDLot7nvna/l8Pv+eV1cq38nIt9L0eg6OWh9oNvWKQa+EdwB+u6+CLGjN2uFujSUBoJy74YZ
aqCN0Tl5msAv5H7v/uJrpUuLAqAS4FUEf+lNtCgOO+TQB6AYaOuTwgudFZVYXKOr8SWHjSgNHQEi
SYLW8aP+DZnJ7ZFBFI3BG8SRxVMYz4D5carjDGs32phBYu2LcMdRQLF9E0TMHFTdotxUTh3xJG2y
EhxUwWd3+kLtr/dHFzeAvMWw3UDDwMaCiF1Sh9DueBw1E0r3vIKcxt63TX9Ye8IsbTNKcfGOB/WO
iS6C80Uq4MuYQz7EQal+b57a8ff9OSwNjyQhUp5wyeGmSXNoR6cryxChgiLfocnLWrnV0iECkA6F
mQA4wtuQLtFiSEkJziPU8pNTyajnoGVnv5kDDPUS10KE2bp6vYx2lbAwgxAUlzqHYe1xtLREAGgC
KQ5ko2jvNh+ep+A9aBoLnaDGb/Aowy/3d+D2mtZQv/rf4WU3IFVjw5xiDD8mj+XwGJoH2zx0fK8n
f+fJSqhxaTuQ5wQYQwCvse3zqcSaAjqtECU+lf23Yfx02z/m5n442Gnhd0Ml8IbBTT0XoaZEi6kZ
g7pBP9But8aGe7sZGB7oJPAr4Q668QN4OurjaKbTawVeokL9Rw8/3d+ORQEo2BT9oETXTskr44Cl
m5zR6bUYfMt9i8l2fBVq05BoQZhUlKnJVm8sXW4VTpucQSvrEdDKxWvtLW6vaQyL3neIPSEjAk6C
+RZoYcRZMU7xWet3YN1l5n4C8Qv6I69lbxfWShAgiSZpAH2g09VckOqMeh+1o/7KU5CzZMVju9lF
BicL/FTgGhGZwImdC9DKnLFojOzX/Fk1z3m6Uuyz9P3Xw0vqkPVkSGqdWK9N95imp3xY8Zdu1W3+
+bL1QwMT1Z7w+Ro/5N1v4v5Tb26JAwmCARQhXVxw4Lmer1BodcDHTsx6te039lBVKyskzQBEJggI
IUyNyBbeQCjFmQ9fFnYzaVbTv6LRtgeWrd0wRXvD/L1J596loNUoXADBkg6embkUA20V9dri/auR
2N70Nay1leDN0jSuBUgaYY1la3QaBChfYyBhDKSE1xqaSEp3MwfpqCIQO6bpBBHRSQGTJvntTyGC
73/dXynJ5fiPFCRuXDxI8TyVs5250jhh0ULK1HnEPQ5eYx2stdV6t3FXjs27FGRYEHwAgw0iENKu
W41TlUzNute8PtXOIUEla3fq49iz0ydmHgf367iRv/BGpLglr+7whPCM61HRvY4verHvNxKd3Qwv
3eG90dJSc1j3WkeXZjqzjUb9fXxEUEXYCcl6lB7NP5+DqUON26x95U7jxXzX6hujWv+RIO5V4elg
96UjPDF7BEqAta+1lzo2eLbINmP1HwEiz4mrFdefDPVp+rDONFvpXjPtMewemHto8uP90yvZ2xsR
krFqK0CMaKt2r0392I2njWSnGB5oOkT8cFPAobpByw45SdS8GYZX3jzS5OBMh62fD9w4jCDA70g2
66a8yYAyuNDw8TX6xfWTs7HmUXw+2o4Brwfi6IX66FZDTj4d2/q10p7D5DlZ+fpbA4XoA6BKoiAO
MVlLMlDlaHYNT/v6dYp3ie3j/NSmH9UvtNlWiC3mgairwB2iShomXdrlzq0SwD2q8jW8NOaLsxbp
F/99bpzQkvI9PIo5oD5AUoQxb3ttomX5mpB9Xz513a/a9sx+v3Wv4XRA0VCLDbfjhskzHaa+JHmq
vHJ1Z3zp1M2aIHKwQATCZEDfZCeQGC3aqKeZ9TI63yvn+1rL+VtFEz3twTaCbAvC4DJoKMsLtUdz
HPPFIO5PtSi+xd3K+tzuAuq8oAMoIQQ9y020KdFqp3PacXzJJvC0nrvsgepPRrPiftzOA1KQHMQl
BBGK/F4p7a7kkZOPL7S8oMxv7aJbmgTANvAtkcgGakF6W+tUy+wh0ocXdfjkaIe88kAr2G83rHi6
X0mRDiwpYzYWija8KMU/FDxLxZOyRgBz69/MRUi6PWjOYDINIpgLxIJIEZJ+JcF2az6ECNSyIDL3
7hfMb7iGGaHaZBBh19yz2K6Nf5WNX1ceCrTvq97CruBpJzDLSEgCwyC+5MoVSIuiMloOMGUETo0a
3dUMSMnjyg+HNY67hUlBxeFx4gRoKJmSRLVqGusmWFBf4tALEZ2Idk53Gem5yw/357SwQTNBkv8B
Hi/TbvRpgLqcCvIHtVnxxqYAMLuCWeX/5wJ3fb5sgDB34BLHXJLRn+hnXh7KNXW8PwsEo+YiOFig
Bw488AvL9lN3LMhPZc2632i8aiCDCxIjxKPwgpU3v+3MqbdKi57H7Mk+8GnlFC8Mj5HRRweFKMi9
yFhvwuy41YmDx3f6I7S+rrGh3yyQQDIgEIiCIJDn4JadL5Ay6qnTKklxVi714KMyLlojNV6UALVA
zA6vMoQF5xIqGoV6rEbFeRgO+e+h/WM5l41HFX4/4BggkwFO7DZ9ykyL4IXWkHOSPlLnUQu/tGsV
fje7MBch11ikcJRNo+oFE+qhzw9sLe98Y0EwPuDYsFMIQMGUSIvEqtQY61FB84roPD18Dp/0tXfx
0gwEeAgnVZRUy6gPniYt61JwS2s/He7l+/tbsDa65GhWujsVpMDoVpH6GkXwpl3RgxvDhxUSCFPh
QSEcJfNKN5ne4/YGIb2anYv+IUPh1PDM+522BiC6Oa9CEKLLgosE/oIciwLxdqPZ6eCex8kHnQfS
LGQjDBQuM9pLAjGL7Bris7ie5iqBVq6M6EronnmleJqzT9py69MICDcDGS8U0WAO6GY1l0DalNCo
7sxzVP7TRbuo2bnln81bPhMhm1aeNvrgQoT5XDuplwwbSTfFKgFKgGsBpUeINstlnWE2RU5LTPOM
GyjqdpXpmdbWS04AAS30TkarA/hrsmdu9kxLhxA9V0zHK5TOL210gl7rbbxwoARZORxzUAwgwizp
dqPkeodwo4O98IniG4lnvG3fChhw+OaIaAqar/luK2GjdHY4gdYT7Z+6Q7NWb75gnQBYFoyegDZC
/aTzOpVjOKqpaZ9Lx+8QU2lei3Knrb0mFzRcNBRFL2YRNLghJ7XrmCD3kjvn9msx8Z1l+XYJSrd8
Rz+yXFeCxHSv3DXKTatr+8w5T4aPqMfgbDeGs4lI2xFXVt0lDcb/3o6FN0aFd3+7lw4UQLhgaARv
HIyhpHmqgdZ0EROdguqdkr1F35v8Aysk3mJIuYiu37LbVJdtjVtEtc91l58mvTm41u7+HBYuDEFb
DopJ4TXBqM/3QGNxomXMdc48Kg56/SuMnJVVWpTwXj2K9yr6c0gS3NoaI9UEizIy8x6pvAnI4g/M
4UqCNp8DUi52WkU95pD5deKVHzBO0GdxRcC5vOlkGQMUxrJwcs5MeRi6P1Vy0jZiVN5NrChThJ1F
3ByNs+czsKympaaJu46MB8UIxjXP7D3dMQt9wMAKumEgMACFueFkUjjIXLW4ds955leq34M+2Xgo
R58ZnxCaL38oxYHrXpP4irafNod1IBzSUSCpIQaGf+azi+MwbDRKrHM8PNVf9GYbYcn74l0PL22/
EqbVRGMMb5TMO5j4a+vxes8iCUprBZooW/VqNJvRttEgh3nUfNA2llHh8zE8+jdhgdA2/QaNQfVJ
08potM6T23g0jT32e/v3IxYClATaNwt+nfny0xAeyGiies720NHUA6DsAwv03g7vvUUBUrdzAXxM
eY2OyuE5TPc6e2Eb62DFCgmQwXtQEEZQ5gEAgiXpUP8SntvszfHy7G3z+gAYJnoewpAD/Ckdz36a
6jbXGDl39c5+MddSebf2D1+Pl4RoZYoguYwvRhGENgEwRM7A9HuiHXS5kuq8vYYgAA87WKZ3FLPk
16D1UUkjFa2DOv5iOUhtR145btYxIOwRGMT6IKxyEzqlbV7WKCUg52F8pfRUrhzRW8cGw+P2QSQN
YQhY2fkJMkcCIoYE7RsU9Ty2Pv3Z9k+rxGgSXOL9GIGyApgh+E8CVTwXoveqS2teo8VSfizjF9Xx
mOsdDTP2lI3Nj4UonFnc3AhoA70iz6fqkdKOnSHE28Wbmtc2+775yM7Gl6aS2nVmjxbGnwoPybVs
rUR/4cyipB2gHoEcusXE19XYV13kGGcrBL/1C79s/nxEUBCjQXU7CodlRHxtWPkwNHhRaF3meXa9
llFd+nzBfQ+qZpwqWy4m03P0aqlhEs9Z7TWn7O8PfP3V6EL6ldtaVbWrtw1G5+XnXHt1QL9+X8CN
QgO3AOceyXmYjNtQU0dYxNq0Si8pcPX5YF/MEeWW/UaeRoQ5UMuJjDDYv5HUAVXIfB4xobViU1Jc
Gu1ZJc9ucH8WN5sgDS9595wlbZ6UEb+UXk93drO7P/zSIl1/vewy0aImGmIdF+dnUWo+7QC62ZqO
kmYgZZapWaWtJWYwJXtSH/T/cYEku91To8pAHsovrXIir+pa32bx32cuH74eMHT4Foj3weOTFkjp
1bhD7RS/NGQ6Ftnj0B949p0Wb/lwMrUjaKiP93fkxojjBkVGBCcJ8S00y5HmM1RTEZbtkF9y90A/
4aL+k6+96BY2Ha0EQbUGowEjK4MY6ozlFBxT+WU0MgRJT1WKyu1sRf0WDq4u4k3I1QIVfZMCG0Hh
oltdzC+j6cGz2dljsb+/UosSUIaAd6MGtnHZISah01t6XBYXMzxE5E9vr4D11saXHDLKDdbkQ1Fc
DKZ72vCHTSvKtyQA3QMBqEORDJxKyXS06HZdtAqhF1v3EQ9K11zupX0Wh0i0WAZKWb4/E6aoJK8n
ekFWCogCQvalvtVrwmlFD1YwlQGsAu2Q1CPhVqLYaH55aaK9i2Ayyo430lYIAwtnA/khgVQGFZdk
AcvOcaeqU9ilzvdUP02Wh1Kp8K/tZwm5NbQ1RxmesOVzKw7CCjU3VZpeNBNZKNQHrGj10lbDTOCm
EHEItKecj0/tbkh1XNG4hNrnP1mtbvUsdYFAF4lsIQJTmI8fq3rYK7zKLln8EH6yx+2qAAo08WzH
PgvA4Xz4YjSnWi1JerGjLz0LPZ1vbHokdhnwGZCwAoCx4Cu5nCsJifP8kpS+2X61xq3Pk/n4Mskk
z5IxCzuMb7h7F/wq2/f3+vPldt2Ry0JTGTG8/YQYXENXLIVQI+kWEglZVBIJ9PANp0o9plEVM55e
JgvM9Lx90PUzNKIykweFbH5qYamuhUln1elTsKO6RXoZ1Scn93Tt031dW7jhAFkQUwH/NF6M0vgG
ywYLxEapsBkFq72WFl6m7orDfTELKicECBpIoBdukPXUyLFialFdQK2S5fuq+MD9gzw5gu1Ag+HY
yo1lMptWjl0U5UXnZ8XwzHxlnRY2HXAhUSEPKAmMoPQ8SQpXZ6zR+MXUdtnb2/C1GnZrdVFLiwSr
gQA1PByELyXFtnPVKOkAGUPG/RY/W98oeJqgzhGMSahFvC2SGWssXK7Q6jLGqT/uhvEjExDdj0Ql
iwMOGukwKQRWwxzi6vLC7HKX4mf7KULWBjcPVOK2/CNVC9fuswoLBCaVtokPuvpwX8KCOuD19q8E
yXQ3dqlWDtgWLlOUepGt7ZBe3pPur2JzCBl7IdpsA7ZqAZQuR7DiZBqrcTDKS/SrjE8u/4C+wanE
3QnCMHAViON89aCzSRcpo2WVl7r4Opa+Zq+5M0tn9VqAtNW0Z7yNdQgwsqOqHMOtWCd4LwgBmaiR
h5FFrnH+/U7KJ60nPb/orc9tb1irClj4/Nn4kqrpQz2Gaozxx8pTek/9cv8YLTh7s+GF+KvlL9pJ
KyqCY2RXJ+J4IeINmzF5YoXQbxmAdJRDIYE2F6GCfthKNIdfKHueTu0aZfbiDK6Gl/bXUspYay0L
w9egqVL2tbrvK7aibYu7cCVEel6pVtYNKDPilzw7OHBYT/d3YWV4makUPkxfptTmFyv3WbFeeL00
Ph5VSI/CYJs3QeKhih1EKSm/uM2+LDxtM1YOW4yhEcbA8xPIAWmLkyzrsixyikuGHko/eO2xFUd7
aZPxTrDQewpBRFATzM+Q2bGyi6yhuPR95pXHNnyM2hVndU2EdI6SslA5aSDCTYhnPUafKd9I1ie8
VaQCBPEL/uDalJStUnsS6p2ZX7JhxysvUr3txwhaJtq/o1IMTAfzVarDJAE/BcsuIXlLzIdwjR97
4c7BJYCABuJjyOQ70i7oWV+7SW1lF2U6Nin32rjwqvT4+/4sljYC2BYNfRzwbsAlPZ+F1XKFqArJ
L4p2ISW6dEIh1m6dNRnSTmSq1qU9ehJdqu+Z/Vplu67c/rRCryzh6QkOaGQf5rOgoABSrRYhsmH4
2nev+soiiaWWXHsQGsOminjP7Quao5OtSiZWXHR1lyE1HR+U+KijZFndb94NRAIwAzyy8IyWC1mr
IspDotvswpq/U7ov1QOzV+aysBk4S4IFX0QFbvpnRZrFoymO0gtajU5kp8dnpf9zfxYLywXYNurq
RK+x2zxQqmV57TKNXcbxM+0Ab/FylLXel7GgHXCSBI0ycsgOmCHmO15Tg6VJ3CCoUR4V4r0OxNtK
eCAsCLK5iMyITthgvpU0sJhSWy9TyMh4vX9V8mplt8W5nx8rJIHeO2gB+SXIUuZzMAtUpnfovHwJ
/4+0K1uW29a1X6QqzaJeJfW0p6g9Jy8q24k1UDM1f/1Z9K1z02KrmqV9EmfnYZcJkSBBEFhYOEU9
Qj+7r1HOWQluDhhx3hdUcJaGRCnTbjSy6wIwxVMrizfcbyTkcWH6APpC6ucu0U6HOXLdMaNXUz9R
Am/4YMuKSTZEYGBOpIBwD4QJSh4nYsxt4qbXVD9qywDCPz0wZb3CN7SwEsJ/f+OUxTxCmaEp3rX4
bhJwF2a7k7oglkb1IQgngNpFiEZwZxBQ6Vma6xDwRWeflfTj45Ow9f3wKnEaoAO8oYVdRPShs5EX
SHEPUd8+60j1PRawpQWOw+JUdtC3eNQIS0urSkl6xcPNUQOnehuZ/1jE5hxuRPBPuNFBO7WxGjcO
FE3PuvFm7Xf54CjxKg/EKC3wwwoqYJYxRE0RQQXloWiDTPKCvjd4BKg+XNY89HPP+REbTAelCVHA
UnPW7WedfHRB9D09O8bu9xsE8RuCu/eAaAjrBMRH53K7d00+VeAI+7FfC7ejC7do7qILNZrKJXBc
/ap8gW//ePyNjYQAMTwN/jbhvT/WWo5tsxnHVo+vqvsyKa8FIg6uRBPbInjrQ1RG4HYTDnNC7MbJ
DTu+ptaRFU+L8aREklls7FUgQxFI5xErHArhVuhIklGDkuRKhtSfvi5pIjkMm3O4ESAcaKWdFxPN
FJJrvbxo9CWt4ZXtfkcjmIRQDIKIyD3AvVxrolfHSFNZDZuxNIex07yi+fRY15urhLJrgLDgNt1l
BBarMpSsNGE0+lP5kXbn/cMDpcFzuhxqIoaK0Tety8pKSa5Rfmr187yPiA83P/LpeGLhhOERjQto
vT5znNNiqTE8c9/Gz1Hzjl0K2m2HZ0vgVoolEFlSkXoBTx4sau1RI/HiP5t3mFTe6VrlzxNEcUUw
jk76UaOlnl9VenZM39nZzeL3EnEmRF72DvZF8VYAdXGJiPpQXNv5uOh+Si4gqTN3Mgr+nxRepwem
NzD4iOd5UM2yLGI1v2ZG4LR+53pR9X3uJskVt7VbUQvLSePha9y1N6BLG3d2VxZXjZ3cty5/x3a6
HV440UXkRFY/Qd+DZnsjcKf918fH4d4bBsQESUr02AEh3h2wq7aXuBumorwa5KTTg5Ycdfdk7KTZ
+a0M3toXBoObVzHDZBpDloCyF6uU+7n1C7V071ADv9xABYsk2X0Ka0DUp7Fofu21Sxo/W7thCDz6
bCP3hhg0HG7hVDtLkmpLYeXXNIr8uY79UZYH3dpHtxL472/8mDlmZQJaP6RNXA8VCp21//7HDJBP
h0vPy3eE8a2IEZC1Ise3kNc86Kd3XAvAUCDPjYogYKWFa0Ev5mVJlwJpXFR5GkFS7I76gBgUNeGW
AaMHjKnwIgEFWFzkFcZH/FMfT+xv/T32gvdywd3MC1ZFAKWd5DXJ3AlpN9erkxOtjontsf2ZRMwD
oQZOCYXmAuJGArZyVEiD5J6rfKMhqd5xmvmLE3aPo7HFYp2p7EhhzwzLZPj6dDZHb7QOzbI7ZoJJ
gJcLa8V7pIk+QGxUna03RX4l00VLz7nEi9kySTDaIALASqF1iXDYorpmfZ5i+K7wF+uS5d5QnJfy
PVI4Xy7S3thVYvhKiVI3pQ4wAXT2K5TqLx76/CYyu7ThkYGQEJEflNQDu27r62MdT2ZqFQQBjcY4
Lcub4r6lsoLeDcthqjAdnPxXQ824sFx11+clmqfTa56jrfkwS9ZJNrxgOMDkV1M9wvBLivKQp2Y/
DgfRQxT54XogqIwUE0vdkMx5aRbZtQNMZvZLSSne1uffDi9coD2wrGyyMXxcHPLs8+Ts7CDCrzaA
e8A0r+G8ofBIWH5Nr2pipll6XZB6W96M/cvPOU8M/iwBFlTMWw0L2kGWvT5d9fZI/kx3NlrmX49j
hncVAg08dCh8vet2+twM/XBtK6+vjqYMBLWx/1fjC7uHIQhmmXx8UvyIlWBSD07892MPZkPD8OIR
qkLRBGJiIsNb6vZjjpwAukS3H62TNnx6PDzfIEKobTW8cPP0vWpGhYPh59wr6ClDdSJYYiwfTcWa
3ZBlaAN0srwTCmKGd1x4CqGZrtZxf02S0kvNn8uXx3PZWqqb8cWlqktlMKc4769dyLSAyhDdW8q+
HV5YqtGoCxp3+HzDuqTZ8zI9sUbiB2zcDUBN4u2G1p/w6cXAKmOT2jmoer2m2lOR+rlxrsCFt/8F
BI4blAugPhH+3t0b0TVQGazELoPOHa+pGi/dXaONBP2tBGGpgMmo3IZLSGov60DXHezVNGde40El
HYRJuKjX945SOk2lZjq7pl9AiDBV3x8Pf69pDM8BB6iX4XAA4fP1Jm+HWs26q56dzdRHHfV+TB3C
VKh3wJMKZIG41YRgyZB1M54+jRLaJ3dIvQK1nI/ncHcYuAAQNXIyBLxDRYevjmIV3cVoFOYvVezr
u8kKhOH5Tr5x6JumLObBwvBgUkQY18uUv2Nrb5xekCGsEetTi3ZRFoVRb3ggh/ZGfe/1AwkIxKDU
FW4r5ytbz8I1WKwYce+G1fw9IocikZUh3O0kCOChGB7i5llvYSeVhjKBO6xyQ1N71dTKb/BCHHcH
ZSAEpOxoOI5CEwQ2hNNgLBoazg9Jcg1M9tNgPx9vpDubhIsHoVuOuOZFWGJWfUwzW0dGI77Oeuyn
cFdB4qbOr6kjK0bYWCtMAMVdoMMFYEnk60GjkBFnAoJ062gNb23/oxsk0bEtEQaWCi8hHdEAMfW9
mEpnzE0SX3O0I7Hf0J6dDsfHy7UlAmhWoBA4AwmSlestZUwVtWctxSyig/09okfrn3cIQKkXogDg
jLujYS3G0tKrRlHCRHuj+TOMIJMdPL5hVk4BVI6UwP+LELzKhSy/CxLja+H6FX2qhzc3f2KGZ6J3
IOgFZC+iDVMFcfzJyLssgtZ0vWSlQSYdE1LCwqsa1JhP+d7rAvNBKTs/GnCg8IpfC9AjpUXhPIOA
6m+t/jnvN7UId/MthUcp2KgFL9Oiat5pdq6EJu9RoVWelUn27dYKwYeFGefgJfAXrCfAumohTYYJ
GMnBAS/uzp5SuOSwQDfjCxpgw5KgDKVTQjd+cZjnNJ8f71nZ94uHoraUrkI/tLAYA3cAwyX587GA
323LxS17OwNhy7YRczvGJaTE1wpPS73si/LTuCo/td//DUqgmF77y6i9OfUi4yyj/uUquPsAwETQ
jA1u+h1CQUnBZ5tGg4LL6gC4KNimNBkP1IYlBlAXIShEPxCKFa/0KRkjO5/SKCxyz9EPCTlWg784
kvDHlhQkTA1eps1TOVyXNze7vTBVR+cK3InLuSbnxv5R/DRkHP2bQlBSAJUBB4GDsxaSZa25uNYC
IZ8XI/cq83uqerKq2I1dxwsYOSySt84VI/1KNWgZqA2iEHVP2l813Ru8RkaTv2Jw6HH1WqITail1
XlYM7gmhz3ao0b1BWT48WmoilYbMIChq1kvUxVG5NNkY4cwHquVTJXh8ZDZX53dvTeRg0c1MiN2o
la2kzCJRqHbUq5LC2w155RlfFbFLF3aX+z/rCZTZ2Bl9iu06HzTjQirJW2nr+2+HF2yW49JkqTUM
z97U4WObSJZ/4zyvvl4wKElUMhTMx1GYlqfICKLel3bB3hTB+/iBKRxAM9FVcFlplPHguCB7CIhy
HkjAzP0uNIIq/4oQZlF2XdsxBhFJchoNP5Vh/bbOMdwcnC6URIDQSvBvC2pn0zQMUTgC0xzDRzi2
y1+NjNdtUwrSN0jN8gpxESdvZIVbOmoThUrvJ38Upsc+FjL+101lcPJaG3xQEMV/f2P2MsomCtCh
G3ap188nZfENReIncKMmXBHotM0dT+Af73v2IGenZUpmEFwRP3LUIuleHfk1irfHRnIdbp2NW0mC
WvRYHe1hhKRBDzTit/ufTauJCKaDjq2tdEBbhxn5PjbfdgcFYTjc3w9XHAzAgoRNq9Ac92xkk3Ck
XoxOX7uh4ML43P29UfXQKSDcUDC+Vn6LysJLM5k/tbWZ/p0BEi5rCaBiiMexJiS0qzfDPlnRQY3e
cbJ/c8UQFJ3Bf+Nb4GYSLasQLVoyElr90wgQbHTcfz2g4II3J0G8DuHZ9fhpZMJrHigJafGU0QuV
BRA2tyhweEheg5AQAKr1+LGiGHkCBEM4OZc220/nzHWMYhHe4obHP4QToDhxxjKWu6FDeu+tq3f2
GOUeM9TKnXEb8Km7bkaF2Q2N2uKEqX+hrrOQBZY3LB4+GxUvnLoWwWth9QvSm/YcmU5IRr+tirdD
hR+OrCXThg4QjuXxCSTUwHgoLJI6Z4Y2JJoTjr4afyP5X7u3EPKZvNsdD1CAh2Gt4rweTKWBmkJj
Our2Qd3vf6F7EVYI0ASAdcR2h8k0TW6ZILYyFOCzn3vv1+PP/53bEOw1Elu8+gsdOnmT6PX3z4rS
ViOZ3HAsT3b81P9yymfNPKTEa+fD+COaD3Xl506gSKz3hvVAUzckIPFoBd+eiIscnXRwmsQiISmf
TXqy20ueHx7PbeMqQi4NISngnBA4EiOcUd5Esz6ZgAktl1b3pyTorBPqVcDR/1jQ1hYD0wruO/SY
QEJYcPSXoVOjoW6Tq078ESTPluS1sjk+yhlM2CkDAHfBjJTEYm0+A5pnVs9KHriyYomNgwjCV0DB
ULyFF5fIkIG7otWaYbTDCB2sKi27qNNy6c2X/B0xCkS04QpijYBMEieSWo2pVmpnhX1me3XnueCN
2a0KxCFRYw2tw7aIQYTJpH23oDQkzMbn1rjou0kTkKfldbEI3SGsjZ/r45I2GuDtU2qFgxHQ+VR1
Hx9/PzcXwnFcjS+oOotprVsLxlfHQ/VXweiBtdmBELBIu723t3sxt/BAeuD1hScqqGxFHFen23QB
ZMIMTXi255KeHs9m45Dj3ci7u3FG/TuYWA8UnDHFjhnWegDqtUb3UldyhW8cclDWIXCLBjuoARXP
nmkNRuuMoxmSCSh0rzPOruMnjjeYweO5bBxCzvmL4wFmSuBkhHtEz53eUcfFDNXlD+JcJhnMYGt8
3tcWwEYwkaJfsrCzqtLQQC/mhHYTRsprft3/+ZyLCCwQYPuAf74efmoMJ8lBghSa86kJShll59a+
5YgSINARJ7hLe+ox0900aUjIxkNRBuql+KaAEIf5AFu9YyL/ShKJFLRSn5Qqa0k4W0Fae4osarO1
ZwFTQo0pr31H3m29UJYaFbM7wyes6Hm2j/r4NZct1qaqb0QIvnmczVmL7gMEkcIPTvfDlHVW35wC
51v53d/3rgWYnWi0r9OUhGX0uhSX1PSz3bWyMBy8aeN/RQi7VaeanVYdRAAsZg2npJGA0bauJGBJ
4LgBjnYP8UXBBIHblTlh33iNFdjfcnghlWQrbdkO0NWh7B1/APQVJqHMIGCZVAoHFM25jGfUf9DE
N83zkp/371m4cIBOIleCtLdwa2RL1NjNrNh4Z5yMCOHM4D3jw0X/3bAYUKj1nk2oRhVUBuMCL3Al
BYYsyrV1unmJA1pxICp7l1uAA9mhTJHYcNb8LApYcxztA6pn9fZZGjXdUgqqWbBrwVSNRAPf3Ddv
vqYrEVgAp0yoDZ5u+YQeFOWlnfxal1y1W1uMs/Li6kP6+z7gomdqy+KZhHV1NtGw6TkFuYyMfmdD
COJ3wGzyGCG8XMGa2KkV92aLo54nn/XyS+d87Movu4uA8LRESx/kR3naBNyn6yVT7LbPkHNywglL
BtSg5CxumCsCBjuceOBOHZQ9rIeP40ZdyNDa4Tx55RxUtiTIubVG8NYITiGvDhHJw4Eem8aW9HZo
Z8CnKZ7BjhrKH2Ud3blVFVwroPc0TuOEpxQQA+tp1A2plqzGJo7pEykCAtL+mvqZ488k89LBb5f9
0Qu8CcBKwamLwc4n6L6A0tLOmXDqnQCcM7tJk7Fkt8MLt8jUUadUVQxv9d+mJ9X5sNum4ELnvc0M
eIggLV8vFymroQV1jR0WzrNbvUnB/Zu76mZ8bgduzvmYsnpmEcbPL7p2bGTNnLaGB4aZ00XxQggx
L0LL0bTznlgwWV8y9eqe9q/OzfBiCcrYFOWoNxg+U6nfpqC8krz5tg4F6gYBY0aZBc/BrJenS+J2
iWvFCPXilC/HsTnr7LyfnAV7iON0QYwNhCsOxVpKNVdTWyetyS+OBoQIMmTlhifC4XCcUxov8LuE
YWKr/ZKUxAjrzk/AQJraqefYkmt8SwhucdhyTjIH73M9iYVFOX8zwTMvDop5TuLXjEpM4KYIMOWh
DhUvGZiRtYgkTszGHRMrjF0/t1/b6pDox/07Ck8YuOAuONYRhF+LWJRYp0M6GaFdfED21ur3PwDQ
iQrc27yjlgbC+PX4rgICEnRMNEJn8BpHOUSWJpkBH0EwsCgmI1ABbwMM/ONaQo2X/6LPULbyrcsO
5heWQZDfZ0FdHhZZAfLG+cY7DPWQMOlgU9OE6dC4KjS3nvRw0n3AdzyTWvtDCbcSdOFsFK3ioH2X
qofW8HHqPluyIvatGaAOElB/PDXwEhdmoBQ6neEWYgbWU3PsdnaG5U97uARAz6AY/zdr21obc+Gw
2lZj7KfER57vnBd0v1cLCQgbQQaAZaLxUOpqHgaWGeGsP+ntP3FZSw721grdChAcj3wsjI7WEKCO
QfRkz5L9unGoedUxEgw4dNw+rVdIqQpLa7RZDwvyrC+XuHtig8S12ZrBrQjBbtSDVi/WiF2qVp+7
V/S6320zVjMQ7tClL+vGcEc9TPpvhvNtf1hzNbrgv1hNrQ2I3+ih/sWausCOjeB/+3zhBBhmn88o
54MCpjPIhTyYwHfsIHRa5ByeYJlDpkRQMdVjGjsIp9XaYQ5iGXsAV59o8ZC7A44EftJ9G6V2rPMk
KycrbNiLmlyr6pm157Qg77BEsHEcwgn+yDvOH1o3uZPFhhXmhm9PXq1KDvLWQbAQFOIsMKB7E2+3
oWEZbUZmhUX95nSflwUdEvb7S/wBifgTf8yjVGStiKars4GxHCLMj/rLkEkOwqYieC8apOcRszGF
rWo26Hdpx1BElXvThyYOyuwg2aybIhCdA1yah7A14SizqE1MgJ+s0I4OTgE8OS7pIvs51N8fH4pN
ZdzIEaaCukqjqoAkDN3xmJoeaDXid8A3UeuKrB6qOUEuLKJddS1tUKG9QMQSe2b1gQcmACZ7PI8t
04dXA2e5h9txhwrW1bnTlxqxX9s81s3H6B2vRrhJ/46vr3eUU40TNZ3IDJP5BX8UhK/1o5tKtC6b
heBbJuZiGh2fRWH75YfekSzSlrLhfSN3y3lsEPFYT2LC+21RLUxi6bzJ/tSVn5NGImJzBgRvFbQ6
hSrEl0rF7Kkr5tYKreiT9WqMf75DzTfDC3e0YXXqQCYMr2me9qzL6Ec2vx6hJZhwKBsYrvUCmcvs
VpZZWcDeXMz2nMkiW9vjI3AGekeCzJegX90ua3iyMBzzU6XEXhv/847lQVr1v+Nz+TevXKbPpQqq
M6w+WoO/upXklbi5f26G57+/Gb5TO31sTQw/fCWzZ6mnfJIY7i0JDh6hKgrYUForghjTmbFoWbBD
a3KptZNR01Nf1xIhW1q4FSJoOYtmK7YMCLHL58ank8SR2ZwDsoKEoz2RohWGr0snAjdIbYUG+UOv
Xpjuz+Zhv575/Qx+GfSeh6y1IkCngbTgSKywJRfbr6v3zAB5LoTJgPREj5X18JG2MDrbtR2qZTCn
n9PqbdlNKsxR14BJIH+NQO9drs7Ie6eramqHWfdE3Kf9LS35+EjLogwSLwbExNZTAE+r0aUWLh21
8XszGHbzzAnjC0dh0VsalzrGt+BfDG+Wfu1lLYzu9xHPzeHuB7YNeS4RzpNbE9FoAW9yUb3IAkrd
zg5sd1kZ0uO3QoR1WvICWJMcQrL2VBR+LGt7d3/W1uML60TSujAiPr76a2g/UvZx70EAng3EZnj1
oMYf0cO1mseUGnm2dEbYsUtKzvvvYwyP8ALYfYB1vqNcZoWStFmBsFhEArWc/JLNwTsmcCNBuJIH
ZUgGI3aMMPk0ozBev/xvwwsXTtT9dwLZknlT7eelDALBV3j9KFkvkbCBqlrLHHWxDURGEj9vjho7
TMhwfHeG/a8rSOLBQ4R9oG8xAFDPFU3KoTBDy/1BLom2G1qF4XkTS56JxW4StlKBZl5Nmww4bj9L
E47Rh/2awHOEYznAqKGKaYfYbdIi6ksrnNRQyb5qstjn1kHjeWrQtAIchqz4+iTQkTkZg0UPx/hS
eqzav5EwLCeBxYXA2QnWw6tzbSpkAYDK8Iam8epxP3gRyV28B3GfcWJtMZzXoGVB3VcKOhY0X37O
MoqoDVvKw6m8rpWXFIngvy5Fm2ZaziCtiTx9CErjL3f4tFvBKxHCpVkVRRZbI0RYR6UIjVbSNmfj
nCHezEO10DLca8FQ8CKVFE1ci6uSHEBRqBS+8t1JXjtjv0VF4hVXMr+akc4Qj8E0z0oRM/BFoRWT
5/SSaWxsU+ALQe2HGhK8nUV2PLh+ZLKtorgm41N9cHaTsyK3auPZgYZ2ePff8de3ldbUaFOPXTT5
aq96VtL7j9W8sZN4tT3es/AtOIpxfRBytR3GITXyazL4mebTNFhkR/n+7Q941I0I4c6kjVoWTQER
UR6gdS9C2hb6JMmQqptSQJdmIWHMQ7dChMEo3A6lwBrIWZMgdfwsPaJHnCbTt8bj1sL9gMoqpPb4
4YAkYTIlXmu1WSPZXXcn23lRXQ9HkGnHJPUd95k4f7JMssX4QbuXCG4qJJuQTryDP6A5tBPxfhKs
y71F91xUOU++Pntjf+j0Y2TK6sI3VhIdLGFc+D2OjSFsCWq5VAPyk171PGCpH42nbPHt3YyGSOsC
yYgcHZK7qEkWLDC6TrVNlSkUZLq/NPWzBmpMWf3Pxt5eiRBsTDlW6INcQUTVHvv0Z1Yc1Onn7uPj
qCbuIRh7JFPERKOiDeByJROaiVjPZXQaTNUrZeV2m9O4kSG4JEXOGO36BTs798va66qgVPdbAQC8
Ods3kr28q9zaCpQaTUkCMM91Sj7kJTL7H0dZ2GxrVwHEw1HevMWvyIzejbMO+CdaKbmK36cXvTlX
wx/RtLvNL7YVEjbwS+BC806265mgK96A4N1ArxYahA/nQpX4PVvKuB1fuE9QLDhaYzbTq+0EWf9W
pIEU9bIhAkgUuCYcco/IsnAyCru348hizVXrnhrtbDaXOdkd+eBIRryIOd4aeVNB32bXgbPH7tpr
9UVVcS1eI8RkH5+MjZsRJX3AB4EOjWOEhIXK2rRK9SGqru0li18yVzID2fBCVGJmSVxPKWjLW+v7
i1v+ePzxG5sViwJyD163CQdLsBxTndo1LeLqurBDUXgJfU1mP9vdwgewOc6Bgoc9XgG4uNZ71Rpw
5JICNPv9Fws0K1RyqLeWyAH2AVl3Lkgs020zknepqpXXrPBn209kb72Nfereji8ctbSqK5abGN8k
frYEc+HrsvY3W3q4FSGs0KRXZq5GRnkdEQE0znn2lNNgGSV5xk0pKJlGQRCw3HetUcCeFDVg2S+v
S+5nuq/VJ9p7lnN4vKc2lwsVAoCAgYkDFTtrbdsREnRTD22z4gDMjtscKyYJdG1NhOC0oSrENJBk
EY41GkIxPDwYWgamf5jTyfCX6dRmEjTH/bZCg25eeIR8FyhSxcSvqnfJoLRpdq2Ij7j+PEi27f06
rcfnk7yJyiLr0SVTifF1y1vI0Z0ObrnbeEAEHgVYKuRxDDGxOVlZSRUXnNZJ5wQMhJPJ/pAjtIxH
we9+4OAvFZRd2LUK0EuZXhvynGansgxoISF221qnWxHC2RhiheJNUqTXoff1yqfWId7/iF3PQthP
MyBynZFgFjY7dsWhkNG7S6ZABDNLmhp5lxzj942vzqfceDL3Gyk+BWxWVNWaaEMp7CbXGFhUalFy
XfSg148kCWyZZ7M1CwdFamBCwI2BKor1hlWiYZzrDgR4ZAxQyjlEH9vstNd2wGu6EcHP5M2ZcNph
cChN0muFhYovfXdW9r/S1iL4LG9ERInJWqWFiNT5pgEKVp6dxrctyUS2jMftRAR18FYLMd7jWKvo
wMZzox7fsVBg5uLV5vDIxZIchMhnVAEZQBOolyY71OVJSsW+OYUbEYIujIx0A8v15Op0HlB/pDw/
nsLm+LxeDU8KAMHEFzlTNNp0qZ1cY9tTVJ/J3AK+xOv3JBR9M77w/S6PSw0Jxu/dt7jwsvKNADgs
Q5BuHoobKcJ2KhEaTFuE+a9WftSzZwobRa6PF0o2EWEvjXNnt20BsnfnGwHUnfhu9lSOEiEybQhW
Fr33tATp4eQ6zcfIOWQy+yQbXzCxgwF0mT3x8Q2fAG5GJbeEZHwxga2kpUtSB+OD35L9k8vC5bLh
hbeK0WVO22bYTAhMNN9siRsuG124H3TaGQSWL7l23ZPVHAdZD/XNHcQZ9hDDA35AvKW7kRFnNubk
ClYmqzkV6Vvae6Xx9fE+3ZzFjRRhC01j4ox6C5tEiW8V58gNHo+/edRuxhe2EAOLWRU7QFCx5TKE
WXGZZHQIGxLwCEKOAq8V7jgJWm46CrD7FMfXrvIaFJPUp6mTRLk2Fgllp2CQR4UBbJ4IVZiHLjXr
pAdnWRR5rvN3o07HvcsEfBYevQBrIwiBnlTCBdc0xTLTSA0t+2zHvlO+db1EE/eT4CLg4ZsonL73
v+04MarRKLWw1H0nNg9dInMEJBLEpNFC8owVvyWkf7q2P8peEFvjg8qXP4bQQx2+8XqRqGG0VlYl
WuiyS7f8UcsITiTjO4ISstJW+iWCEpg9eGXg1PuZ1pAtspHyAuJvA1Zr2YOlIfKghdT8mKY/c7xN
H2+jzRmAEhWZeFT+39kMtGEBsFPBCpk2C7po9i1ZDeW9VeJVoHBVEWXmWWBhjfS0H9R+GgCdNvzm
i6KBqjZsZP2htqaB2BJSVLik75lmqDvGg8pULUyBCoo/DSA52b9OtwKEWZA6GgYgSrTQyV7S6fk9
er4dXrgaWtOKKbq9aOESeWMSyHjkZcsjnINmGayhUjG84pyH+lKpkjthU8fgvADUHyBzdDJZn7O+
nkpa9KYW1qaPNmzM/cPVXvT93jZ20o0UYZHQtwk1laiMDt0mAwdrGvzar2OwgqDdNSBa4FYQnLyq
W8Db0JAlJKQM0rgMdrvCSLOAGQzQY3TCMVRRC7oSNSNgeaFuoX2z66uLjLF5S8+ol4TJQ/AHXDP8
9zevHmOZ61QjsxrmqIa26lOiycIZGxJwwPAyRDgRHBFikI8C8pI6CjWA3f0Wu//kMh/m/m4G7gjI
YN4oiG8nYY2QvdYq8JAsYYpupt0f9jcgtR5reUsCSGBgJTh7JdiU12tUa61JZpKq4aK8qgvznSXz
21oSutpYJk5AAIIr9BhBgw5xK03lYnSgFQ2j6k2d3/J/Hs9ha3h+1pDj4EQg4r2ZLO4U9Vq+hK7h
x5OXyxIoW+Pzund4FiiPvKvypOOCKollnsGTM8RvjirxjjbMBUjH0O4d+SzO3+usVaAvTuKWUTuH
z7rz9egr8X5zBA4+QCH4bQCIlrD6fWMuXUm7OezOMWoVkrdFf0uT424dcG42qNkEaASdAtaTQORk
cpphBnAarGafsvbze4YHVJQfBHCXiGtkxr2tUNCjlMVfJfjX3f2YbF7nh3cCilH5m0Gwpgkl46ym
QOG3gCzEp0JyAvgar9/l6FAPlL8NYhSYu7s+EOPQlqztnLCKvRTb6FpmweMVkkkQHgp9GusMIkAL
EB007aC2AZPso20JSPIhxYd/RdSLERlWxZmkwoQ9wQGr6IsuY7DYOApYpn9F8E+4sdhK2agzm2cn
LCfXKxR+lE36V/n58VJtnOeVFP4VN1KsnOhLu2AiqXp28pMuC4/wzXinbPDfIS+GDByIs9fju3ZV
Tt2QO6GVfLerJzKd6vS7+We7yEKs24JgOvB2gwkST3bHJj0dhgoEXhqy0+coCUx6jH64/eHxgm2q
BfaJt0zjZG3C4dZdS5nx7rJDxfqRKz4jf1AQZ7xDKzBTyB4DGIaXlnDXTVWcEzaD3UCpvLkJ4mj/
AQGbLWrpf3Mv3hUVNoubatM8gKrVPVnFpf/bifd7NGj6hjcuEk28nZO4TCYbuhF9t8MedNk/01Si
hftti/5ieJvwDmMguxKHt0dcHuaU6SGb/Nnw3N1tzIB6sXCNAu2E4CT6+qy3rWZUJstycwoz60Ny
NJMPjzcR/+vrU8E74oELFtccjKBY59TVrNaTGMM7X2n/0iav+f6KhbUE4dxZTl9MRWRMYUSp13cf
Z5l52tCABmIXIP5d/O+OtkBNiJMaejmHWTr7dWd7Q2xc9q/SrQjBjKN/PRrMNxBhwPZ1SwCeICeX
wal+98sWdQE8CyYDSDU0Lqg6rmZDH/ppCgd2AetKaXhlA467U6z4juZZ86G3A1sWm95YPbwkVHix
MImgHRTu8HhoC9p2nRq6+ugT1gejbPG2JCBCY8NBQFboblpUyXDFltUSGl3sWX4X/b1bOXBi4ULx
blQweEKwr7LR2tSuozms0le1od5UZd6Q7g7q8tJhDA47glCWyI0xRhOhIF+ZwxxtyLN28QuZOd9Y
ppUEYY/NbFGyQYOEhvjkz15GBHd/W+DJCDMH7CeHmYm+jhHZs9nPSY+uv6NnsZdZOU2jZ7gSc7gp
BjcfTguvKhHNIdhJQQxg0D4s089oQu/n/dPcI2KTM++x1reWC4xK+AfBS+hdWC4Q8qVOVucjeNe/
KtRzNInC+a4RDiMeF7g3QCUDOgsRLbuwQRt7M+vD9Jcds9f2p/FXN1avzU9//zzgjTh4DwPjeEff
1VVZkRv11IV0CDrPbCT62Fom3kcSBwNqx0W+vj5svIT1EfimcKFJ8E+s7W76g/6LAH5hbItvLTGe
D9CZa5U2nUNTfS21k/Z99+qgThm+LWeOBepXPNuJDjqiWp/CtGJe/dWa98fMUAgNBkPwbiL5d8fF
gScHAMyxOoWWeWjdYJJRdm3cryb8Jt5PSMcb2xFuv8ZsrXly7SGMHdd7I/rnRJM8YjY0jO8GZIqz
bSIIK9waug38Sc/aIUTHosV6idin/SrApYQEJjB+wKcKF4Sb1K2aj+0Y9gl2P1qQ/W/DCxpuidFn
1cLGsJmCxfGp7ADce+OcEejfzxfshJoyBDlGjE/M49h5UXnStKe6Poz73f6VILE8Y2wrW8tMCDJY
0OZeTq7ujMazuMN3l5lAEIeMAmuCQlOReL0ZaJQjZARBVbAw8+Qq4+WxTrY2LSr3cWcjvAWUnLCl
rJnCKZiQMqiij5r6ZEzBsD8r4SLVjuAQ/3MfQ7OnprQLpqthCfx20Kt77QauHlS84WXB+1igP8fa
7AFdm5l1VnToPPKsz8+/Hq/P3SXHEYoc3QLKVtylIodn5eZ9ASxEF2rTCzM1T0Hjueozk4Gp7062
IEY4Gs7kdIM+QYxRWoFqUrQK/XP3RGCbHA66xN2A6vr1MulxM7soomzhcxwWcrGWMxvOU/7jsZT7
eaDJFrYsLCCCLGhEu5aS1AaI3XO9CBPDB4ONp2i7ka/YRriCkAbkkCNQKq0lLG7dMNJBQvWrfc73
ou+EwYXPzzpSEjpjcKo/z1owRB8eL8/9blp/vHBFA205UZZqRaiQp+bTbJ8LNLirz4+F3B3p35Mg
HOPs4qdI+x3brhJbzCjCzHmK25c5ebYtice0oWZ+CyHmwSsewau0VgIr3RKdJ5IiVAHa8Ibs8HgG
G8PzXDIqr0xOEyTW46aL6VBttMqwV8//oGH449E3lLAaXbjlmrZtJ8ysDK3eS4wgVs4g3i5k7Iob
WuCRduDjwMbMseDrJYonHLjKSeuw0j4N0SmdvlrK/mVaiRB2U9+hdwlp8zrUyA9df2nLYPdCrcbn
aroJ0w1dq9Yqxfij+pqPp5hcZjB+yBp/bCgbzjceEciIo92BmDyYdSPOhriuw757yRyvI5JZcNO5
8u55W28bcXE86AB9EFM4SsaoqUZ2HVLb6+3/kPZdTXLrWNJ/ZeK+c5befLEzDySrqo3aSGq5+4Jo
OYIECIAwdL/+S/ad3VFVd3Stdp8UUqsJGphz8uTJrMx6IYJSdZ88Wa3nAKiXxsIrgyIEGuERB55M
Lfw7Ve0goJKclIGqp34HDlgEbg10mdszVYtn0Q6eCwgIVF82JUGcfMdfZyBE+sTHWMl7NtVqrBq5
J+5ynR9enwXPvs+WFaGTCLUjHB/Q+Dkex7GZknVceyj81EiG7W9v6CfXPzmYViVJLBZc3+/Gel29
MpC/u+CfRgDuCIF39K+chrWdnw/JmGJDdGY/jG+b5KIjJT8n9ffie0IPJNRmNw3P0wIG6LyTZX3B
79fPXleN5zS4n+0neAjkwOgcA40HOfDJ1PLjKdAFseKeFocp3y0GFYYz7+mlJwB2gw4elJHQFHky
REp7Q8JpxhBoWllLdY7A82zj3R7hl+ufzKQkZnGTjZO4n3Wdj+8ktJP1g0kuXp+vL76of4/y1GP4
y66lxDqlvYdR2FCZ4d04fCTxmaV35kGe0L1fhohsMqXZiiGGn0FeMvnGc3V4Tgzh3CAnB0ieMZnw
BV+Dk7KN9kF7x3WV+l//b2/r5AxZYRlAi8mJzdop6apYlt45sPPlD4JVAXGqJzrM8QaCgmVIBA3E
/USrXFbeXEq/fv0pXpy56BOEFw+wwWe48Gz9xWPjiJnb1qwtm6D8X1z/SSoZPcfY1k9WhtDOhrOk
Avv6WN75gNVev/72+0dn1LYyfrn+ycroCLGdMkzcK9y8OMz5ntSTuwrO5AAvvqZfhjnZav2ITNI1
eAzXfyXdm6T4+fpjvHh9gKcA53HUwpTs+EuHzZKQkCpEVmsNNdXpXMPSizMJyAf2JuTDiG+Pr7+4
VYWmwWuCzhnaDdrxcI7JcG6Ek0XX+GtrlkCIe7QRzd+p3tvf1rLBp0ZAiKY0CFNCcP3kG8xLOrtJ
puK+SK7mBcfQme6b7R2fTqXNBBM1SWTEaIY6fkfTFMDmPcFqC7PrztRJW3qPzSF6DMMzxJWXPvav
A20//3UTbDs1dSEGggEIhV7Iuvv9yYQKApBlxB6AQbZP9cv1AYawQIpiSyVL1XzI+PfXr//Smvv1
+tv++8v1WZ9CMk8QxDUA07xK9NVc7Nlwp9j/5kHA/UDFED2bz/KxIu0avsilv1de9Ymdw6JemrEb
Kxbqgine0mkqNrXZGgzU9gg7Qvo+QQydnvnQ50Y42fz8cRmSVWEEBkNiyHm5Nzn5XWBzWxRY18A2
N/vW05YxqKlK4gVTjzr6Fesf1fi7+Squjz6CTaAS5TZ0jB1/67RxjnG0Id6zMlwPSbR/fSq9tBQA
w0EdeWvAfqbWavsxbC3CJ4jNPCTu7rdF7nH3244K0GajV51idGMPmr6DmM294WU/l+wcJfal2//1
+icrwZsV73iDCYpuklyU6e82uqHYkaKfEXsdzOAALZ9sqiLQgaHpZG+oB+Pc/CsaZM4sse0Of930
Tkc42fSiDvpmASorN2y68NVtWnzQb2CT/ntfGa8fAOC2kGPQqzBfjydR4cga5SvXN+Zj31xFzV99
sv/xbf5/zQ95/9ftmn/+J/7+TapFtw21J3/95037TUsjf9r/3H7tv//b8S/9888fQrfi9L8c/QYu
/K+B60f7ePSXnbCtXd66H3p598M4bp+ujlvc/uf/9Id/+/F0lYdF/fjHH9+kE3a7WtNK8ce/fnT5
/R9/bK0M//Hr5f/1s9vHHr9Wt+Kxf9TfgPf+dbX/+pUfj8b+448g+TvyHRBUQe8EzgQy+B9/m35s
P8n/Dqx6E1TBctv84bZ2BiG1pf/4I8n+jo0QP0NCjM+FP/74m5Hu6Ufx33E57DIQ2dsc7uGS9F+3
dvRx/v2x/iYcYMRWWIMLH824rXsdrf1Iu8HPBWsTSeXxZJBocZ27dp2qSWpQQQaoexKrht3SDvLi
l7fyr6F/HWqbV/+e3E9D5dgSt0ougluw446HYm1G1tiBcxJGHi0xHCKfxbA3czaKN9Rv1GHSPf/Q
KZ2D5zTSy9eHf2Lpno6/SSXgsMzBso1PDno30YX0zWqrNmYNvQ9Cmu/COW/zfReNAtLIbT/GeAUL
7aomSKGrTmkTvM+iMfvWQF3lHhRnnaFQsvhoiGPJUJRroLNhT5jXB/tw7XpxyIJu+jlMQ9bVIqUD
rYYcr1R7vKdVN8pwKqkexM+ZyBWbYNiBJdFMA33A/MmbSscD+dpky/hpHJPwg288cVOMi2d3k4C7
yesvBAWlF74IThE0mm8Ggai0H3+RRflEp0tnoe5e+LR0qEw8ijHJ0OmnIFeEIkEaf/J5GDxyA+Wk
Gqh8O5VKKr+BaG40fF/7KQzLjhLIP1HepFCCadQ3E8wqA61I9aRKRJdnJW+apDvw3kXfghmR0qFJ
mH0gUNakNe04/5o4OvC9N+Z6vsitkp9nl0eyalOyvEuGXrNSQ3rEQcDV6+DOl2v7rXPL/GBYhgjX
w1NMt8Hi6O04myG8MugSSu4ocR3b+33Wm0t/SATcHbu5X2HzplJXz2lo9Y5NRbqUWsdU17Rv56wq
mLCPPvd7Vop0CeSlcZCNvllzmXm1MVH+JwmGnF3IjE5qR0cdrPtWz1lWB6Ros1qsYAzBC7JpUATp
IJ1Phpw+ZhrsmYtQhsl8mLK5H6tUZyYsjYE79w6aRJEqlUmMrRG6x0NFdeuzukvaPC7XeE3SEt0G
sXNlJAoXo59+9ocaVUIWvRk9UmTXhhAzVASOHO/atGj9XTZ7IqhD10yujnOuswvQ1orwGx44Ta4X
guSnQoEWXbaM5Nl0Qxo0u+/XNlftvgWtg+85ZkVfMV+E/JJEEawKychMuLMqLMRdF3QrDL/7LrR1
QiegarwL9B3kXsG/j3g2FdWUGJGWCUF39Ve3xrTdxzbKGoBKBq6EnTekA3QaipjWGSuipYQEFLqj
C9ZptYNw+bT3GJnbvb/k/li/Pvlf2oyQQUJgASEJRG1OUjDToWKIBhoLtDErDrDzims4ww13EDUa
19JNdt6toyf3o9+pMueO/Hx9/OOT/mkz3Eqi/sZ2RCfSaSZuA69pec7HSnWN2Fkt4+vQuPYqjPvg
IIOiO5NOPVE4T3a/AvKsYJOmgG/B/jte61vJHbKFsasmKB6VFroulZ6Fvm61zB/dMOsLEq5xbZO5
q5dh9C/5oKKvcmJy2c9LkEKIm/D9mnjRdeR1zTmV5qeK2vH9bb0VaMZC+AltzuikfwBMcBXYgduq
9xZxL4slObioi3eTz0ZeNnMbVF0z0wvEj6AlyDkMqsjG6172nj3Eujkn2H4cTG4fCGf15pW0safQ
6nZyMArPCD+IHFqr+3gIq7GbmqLMFqikvD4RXtiEkRnCkgnlcSANYF0cf5hAsWTy0VxSUTmN9xSt
e90O21nUlX1ssh/eLKGCPneAO0tfUx2U69LiqAZEDyH2wEFmqEaP0/QZyU0U7B0Es/w682J+6D1D
+trBgsGcuefnkxfkHCQiwKHxZhCEHN8yUOMkG8l2y+OqvoLvaQ5kJv2+zQR9367eObO9Ez21Td18
M4SBbj5KgiAcnTZCecAQXeOFfjV6PP44ENAqy1ank6vyZo3qdJgEPfQBb+66grGP06SjFG7oxtu/
/rGOJwXiFkQuEF4NUD4AJe0plPs116ZrogJofw5VnHvTW47OvNIf2fLw+ihPmjv/Xgt/DbMp+ELs
J4Uw5yk9EGJPOBkZHSpPzsW7Zeh5UEEcL33Xws3hG9hFZG+NXj/0io9vCCR54bzri84v4y5lDHt4
DxM8WDXkuwHWD2dy0OOdc7s52IchbARLAeR3KCgcf3yVd6GJCW5OTz25HJLc2808oAfBxg+NY3BS
jcegJgOj1/4yntO+fWn0AOo7YDE8NXGcBJGtBnAWu1Shv8gGzc5yOZWStd5aLrQx9TpL74aN4I/V
gfLdTgPePsNlOQ6a/np+1OxhaYj8KYM65fHzQ4yBIsjDHBhFJ1BHUiSYStsN871UKS9Jx9uLcDHj
7syk2J7seFIAP0J3FdL/Jxhpu69fcJ5okGmo1aSquItkuyOo0H/gzYDQCFq67AaxWrbzjAzukj7t
kkrMdJr3bdIyXgOAX9UeqTOd69fv6ngn2F4GKkTZlruA6gau/cmujTniRzwC5r4SPpZZ3NhL58/u
Y8zj9XqkOv/0+njPdgIMCP4QmF1PQXx0GsRDqMUZKSNXOV4E1bq2Xo0IPtgzz0t28Gjkpadz+75X
Wb6bhma+HEPt/d5Z+vTUG/UOOxHMpFAKOHnqCfAYTwY9VlzR/qLhLbmJdMSqwQXiwfFMH4zzvjoT
ZPu4N15J26z5UNjGv4mXoLgyvWSXnY7FYzIm+fszb+j5CgHvHtJwAfy6gOEU2yf7ZZ5w2SCO1aB6
J3AQ5aUAWaappkXDYzxJNPvWJh3Kx2HXrXddOAd9OWckbCpFl9CiVSZ0ploWAY9ARyfXwUiTuj+1
4sqUdvBiUYPc2orKwPS9LRES8HPVNRCSns90NJdBmOWpnRA87+MncNKFZilSlL3UdN8MUf629Waj
SuFzVyLI13XG4WwdrnZEmHibuH5XsL5OOu+QUzazKu06di11luiyQSLql2hYxyEarSQdyoDb9Fsf
wlm1MjT2ZK2aLspqGHzSzylNim7HDYJ0RRQ/YHmt93FTfOoav3mzMYjJjnk5kFznt+hf4gkHARbh
4c+EFvRz7M26wxun7brzE2Waqje+Fnsxq+WbR8lAd3bKw8vJJT2og70d55qwkNRapMlmQb2oL/Ew
+XeeCvK+7Gk6DqUVGPyajfnaV2i8GLPat6S9C72po6VRQXjpS4VGfETmCnah4KNMZc5U8n6SxUQq
Nw1dUOp4+8ZiWcCK87N0FEgP+kgfRBtYc7Uss933LYQwawTp+c988LylhGbt8DENXDGVA9LDuW4M
m02Z2EH/CAnN+ipKelRIFPfaK9EZxOyNJ9aaj84+zEkkP3PSmh95Ew1rNSc9GGEJnLZ/0ACJxiUW
V5yXERp1knLR8/QVwWGrgWAb8eDHTT/v07Xg+gLby5SXnU9Ys+/ykGx19WC5E44HP1w+z1/zgNJb
pOBj9ICHKT6ORjAkGq2Jb5wXCCTfMqRt2bZSTgh5w6hHiOnQ90dsz1gVzr5luzSTG5uiwU5ZTmrF
neH8GfJbrqL2c8/TYqnDYMEHtT7000pLnB5qiH8XhzXNRFtJpcDEDVD/rwj6PS6F5qg868VxXA/Z
4vfFsfVjTLBrl+OUkMt5MEGHGuViIaerllFXQ+IV+H7cdB9zubjHbrRFXEWd738JEf1+R7KCbiYX
9OvPlGXNZ8qohWCYPwfz5cIXCAxQT0QP2mPDF+km/60EkPnW45PPa3+Juqtedo0qmcA7r8JiKmYg
FOt8a8dVmspT0ZJd4rmybwCfeVEWfcawxmQcXSUsT8kBmREwAo29V+9ClTTjdROPSEK91OThwcxe
0+xH5Fum7ilLST1axsZySVqJ9JbN82WXU5WUfPEiPIaDcedVlDLN6nZkDnOTDLHFMQJBtCpI5fCY
9syaKsmIQpNH0IYrpNylH1SjmoefMZ/pYy4jpatkXl1ewWc4H3e976QqmxFAF96k02yHDgiXXy06
jXk1MOZdjktIvYpRvnSlRTTxlXjxOoMnMKTqCk+u5lsHq4zgwOiC8M6hAQKYj5o7HzoOAQnKcYWo
ti1x1HTmECvTmxLxvfIrZtMYvFDiL+LQGsyTknmmifY8lAUmtpXhZ8ACKCbmLYluGSbrXGrfpv1F
mI6+rbXtUrUjq0/COoah40PherSfZA0rbiW+UV4jW4cO54jFrfAFW/tm8CQzdZOKMSqHLs5xwb4J
PzdtjurxkIBjiIytSz9OkKIa69Q6AFJckO5zHHG5lJmXO+8SUr7Zn0paj9RdIYNvc2rVWw+OVbJy
3pKlB6/1CnzzhYhrGGbSHn2tKnsnU93yyssFlhK3UfEl9KL8py0K8hlqleuD7Lnb3uu8LbuoMA/L
soa471XlYhfMXpGUSdvgiDRZ7n0JkgZBnY1YgRCKJtF9E7Rrvx86mtgLFJ3DG9vEKt+lK17NLlE8
qyY1wtK0VWP8rkj4nNSZzs1ay3kYaBkyN71XC/qZSzkGZtnFSwdpbFDnNSbIOvZv2jZIFGasBUsE
z+1fR/6w3o9zy9/7/iSWUnGYOKBbXicAizht5EXRAZKunB9G8y5PlHcRWTHSysxpcKtkF817YE3N
RbBuM1+YrvmOPuqGVzOb/asWM6Koe66D+CZYYiRvhe0LV2Vk9Lx9blOEc1DKRK7LzPrWm0Lxw18j
iObHTfzTeMRNdQcK8pe811NR8pW1bQ15dF/gjGsVrZc8lrVPU+j7RdSPULbmun0XtEW6XkM9AcJ2
ILuKuzxUllRyiABI+rpI381kWD7CYW3MKoAH86eRy1ldLQaT5SI2bmG7ZNTQyc0t4IXaqIXzizlY
U6A+cSxdGUzT+hM7Z3BbdAQ4wWDyqSndSBuohHeR1aVTfnrppjmD1LYeiOxLX/LV7ScjmUJ/VaNY
eOem2E1vKE0NfJyJSes1kOlYoZHQ9BWYjkNXKqHQtL2u2YTN2wfUVWnJEAWO0B5YDu3Q9NFNMIgC
Lkmd7JK6aWOYcEbhOqLPkSb5XOWjImQvfTfaKlYBxb4RoAkZKyeN6h49D29BVnF7CB2nH4dw8d6t
MljtJQxD2E04G5yENKQ+kNzIOXdAs9COT9J7Mzmi2ouYsKGrjH7XkjQS5TA2fbUO5qYvhPnRc64+
BcN0r0fUpRDTXKmml+2ZxPwERdkiU2TJW9gHKBYEq1PHgmEOVM/ndK6KwTcleki6g1r6oqgd0JXv
fja8j9vEyRL29foSyI//TSXx/NBGMyDd0RfROZoARn0WzQEqQAkfbBbIyOAOj6M5SxHOCwZpt6LA
pnY1+nqbQJOMHkHnBzxaqLZQNQ+99iME6Ju2UpqhnyyA4+hH+LS4tkJNbHxbCCitlFPjA9TEOkhz
6E8DHb0zUUB/oKZM+7rgdtRlQXO9IA0Lx2UbckG06Hn0+2TTbtwROsWiCl2I6dREin8dQEYLrlZR
DFPVJpl34XzEuuUYeJ4tR8h2v3d9MEqUR5bmgWC2PBqQn6PaNi76CSjV/8LXJm5LVgyux+FKhKz8
KZZzjYJLj4dZl5mVZEK0frFOWdBep02ffuDt7GhFSaS/UJR43kcwvUmqXoyDBoDcigPPmxDhkbXZ
sIuBgHvXkezitYbXebKWacqaks8L+9mabkhL1eIoLSccx0mN5qSel4b46Rsf1ag/YSu+Po7d0vGd
lrqXZWYK36tFk0AmvJ+8kVU5F7CcT5bWjhVCB7lPRN/HZe9LsuONGz65QgdN7ZJMRVVvAZzCFKbg
fzaea7AUE8l3XpiMwSHPDPuZIsyJL7gb471FzIWVvEaKlhHGVhWEhBSBv+9i74oVtOIS2A1/gxMg
N9XgK2XqmdEGXrNhoW4Q3iVBRSDO7pVTQeU557PnqVKCahA4B4DdQpD9T6amk17RciJtxQLDd02A
89N2K4I8lXnXAGfFLrTcr1nX+bepgIz+66naC8kzbJu3HtMYhT4QBo5XRrCEINIDpas0LZbblRJ1
8BYd16lz/j5N2+5MAe45cgHKFwzeoNsFcgK8Fo7HU/OaT6DtW2ADQ/M5V0tcicDN+xxn4odCdxOC
D8Lfvv6QJy3C24LHykdtCW0UsNkGk+d4VBQ49NiNqalM0ao3vJi9T53xx6ulAKdn1oh/J2K62qOO
oPYngP97OXSoC6XPNEW88PhbK0EI7vRGMfFPUEtPtPB8IhQ3AkcBwLo23RXTNF6McbJUGQ1U5S/M
v3z98aMX5hjAXXT2ACCBD/hpoYHFY8YzMZoq4mb8LjAb4ioYNbbkqVXC7q1nWVd5gOHJQcBHMClJ
QZdHakMCYS8EHAJeG6EWu9muzX4IkjapCHfupghFyqsw04iB4ymf7J6pwPviRwZRWKj4A1SLWN3Q
Lq7cypYdk0V0U0CwKqiFzawo+wz9X1ViRjmiqpTPqlz6mO9WEYqmzlGGncE7XUhaN6iGGfRsSYPS
Evzqy8lvZ7KTNiO/R+F4mizoUsIhloEbhyV5grp3/Uh9BK9T5bQgnwAxsKTiXCznWMjbdU7AtAwA
IlrFAPKDinwCMXgYGUxF4qrWBhGwwzxG1AqBpp2T8i2JJ+xUCBp1W4Z6OveMz5c9fBChXJAB1obE
zam63dqgCzmd4aSShjQ4FAmEGJu4yytV5MuV1xXTb2N06BLdmozgDAK24Wklwx+1XGPd24o0xXqL
U29oUU6eyZ3F4m+rHvWF32uV2z4jilpgyUA1G2gC3I2O13zmJP5dWRSW00hXFO1IQ4n5nJ3j3D9f
XAAJQMaBWezGXTglIQZOGqNjbODZYtp7rPlu7xqkF02gvc+uRz4NPs98CRhv3EW9192/vrifA1VI
2ABFbnw4lNVOoy3fJ3T1RzAKxtnme+ei4j5waq5635efXx/qhUmDTmVwRhHKgJwfneyifm4ajh0a
TwoBqffUNSEpoecpd3mBCDuhzHz8/QFzVArxcKi8gHFy/Am59XwPzkK2ylnS7XOA/RcEuerDkKXL
myGdujPjhdvpc7wkN31VdIiiSLlVwk6WpBRLalIfc0b3COHRVSsi4JF9L+oB7TaHwATFemCTWx5U
mnim5EMRf/QYXDbKJBv8rkpZR9UezGZ3a+YCxXoYOse6ypPZveusl3S1rxYAxIsslF9PjQnOYfQv
TEfoRWxNfYgpivx02veOmmCJAGM0wBuvtJvZXd+3yDqHxNdlljTN1Tx50c6ILrrk4bwm5esf7fkR
h00NPmhPdNPNq+X4ozUAbpyICWaJIbTSeR8dZriY/bSEpUhWoWmW+qAYvD7odm6efDjspGhh3Dwk
Ni+240FVkS3O6MJWc4hJuaIacxXRbj1TdnpplE0TB32fEL0GOng8Csr0Ngg5Rklltr7VCJYq0B7O
CcxtVzl9FiiDJhm8MBCXnc56jRjQ+YaM1axzuQ8WiNmTLkJyLZIt/9TpmQ/2wg4C2UIsaswXmIKf
2j30ifKTSefIc0ORXBfWaz/Jyfb7IJZIol//Tk8S8ycPlxUg/aOoCM1W8BiPXyH2jAzwRD9VAAL+
BCirr+EEATgZacdlq+xQRYGX3QNJBfRsh2XXtTS8hebnsmd+Shrgalz7527qhWWPXl7sbJu72KbI
cHxT46phEshmV9nGI3d5LNRFvnTyow0UrLlSf0p3UAntfbS6td0XTHBRJqE7Z3D2UuKMkg7Ka4g7
wH859coTtoloO/bIUiFzl5UK5c8PhvXh+2FpDPp/tfG+ZPA/IqUv5/lHrscCwiotDb4hRQhBZ2N5
3uxe/2AvrGaQEFBqRsEPXaTFyasxo8n7LDKgbHjkUcTNchmZNLryR3DUixZJ4gSOwhkE4XlgtHFD
NjdodMnhdDvJSXLu5XxuYCAXi7W7bEjD6yBmRQmUdagynHO7tRv9N3QczbffftoCHfA4zJGh4A5O
DpxmxnnTFcWIVJv599RPUAYJIZ7RTGlzsSTafkWWKkHC/G+m5v1fk/9XTuKTVtDxmkAnJbRYElAv
cIafbiuy7ZsNbcK2kkqdV17iQnuLmK1VtUHsANe2zVWrokOB0gdB3Ot2nW/W4M0QCvspm8MOKbOK
qagWn4Z6D7Auj8G3cnwugRNPHYBBFdyCJgYqK8vjH9Qm2JqjgACfaZI52a9DDIG6BdF8eqBTG6Kt
qDHLTb8ScyaGeL7ZbFLBoF+CuIKlforEeJznSuZA4Tw3JgcdM75D0GhKeJycc858NtRTVg1uIdRU
wFA9FepmpOs7KnNoDoX2YR28+UD0lKDISJPfnbCIUBBwbpVmFCDgV3W8f7R5v/TBBMQL2HhbT8FA
LgVgn8r30Lg6m4DUQ6TMO6htmf3rc+c5TQOTNYeBJ0rAUN3BPRwPjYMhSghp1qpIuf9eBJSX0QJk
WeepvFiXNb3nAow9b0VRDCWJ6NZ0cN0J6BBDVKzJLlk3mFsjt+3j9Tt7dlZCFQsN55B7eCIKpydn
pV/0kcSjr1U3p+SG5i69hhBydMYQCd2aeMCjxYPsBfTljT8MLTzoJRy/gIS5sB9kOFezBEdv3waF
RyubKR7uMhQ6P9uMy8/+nGwsqmTW4A+KbkLREUr0E3KuFH1DEwp+vCoozuQSzGj9ZzEzMOs7OQc7
KiaR34QAJcRuYr7/3vOG8a7PjR32Set3TYnob1hrEnaSAEH0Y1kFg5fSy3gaQleiFG515YF2jNoN
QCi6m00/6H0wuvym6AYiUN0GXlz6jAJbXOLWd6WZNBJvthrghi1zX0wQgKYZ9hrsIyB6TpepAx5Z
T1RlD5Jy6l9r6mJ51QwMyPaknRmRwvu+uZxYOqZlWvBuuVSFh15qjr3eq9UUOXPhUGDM3vX5okm9
NpgQP6NhSj4Uwzx+T3K5igsKd9WixP6lwAvUeqEl9h8V7ZGUo/SkwSEWdT+O9ivhJPwTNRlTlKPX
9AiboQxuq2Tsh3vbWwIIPuwhI5NlXvMD2kHLVr8fWkDv6RB/a4c4hFKiHdwXhh7mnyjdhtfrHILd
6Wmmil0qCyGqfuHiBqWUoLtaOwYlcHTB+GDcRI19jxJaQhFew/28CheuKe6jS13ppwuPQOs0yPyy
Nk29ep6iDKPHSr8XSaP9g5IgCtfJaEE7naxYPwol/A+5ocMXlEX5VK6YC3mJ8sgiSpBCB1I7M6k7
CABO3/JQzP5OFHr5066khbvEoPoPnhvSZEeZzb2KpiwaSoZstS+xWHwCztoEP+gJhFx6gZ4jxg4u
bMSFD76QvgAuknN0T6nAr+POHyxqZMglajC5Udkf2AK1JfBLwp9xa7WpCFAKh+wPO1w5gxigcQoE
uhQiYbQsplDegEPXF2WK2CZAMsOmpqK92EgXvfTU5WCVaqCyCs1Y0HocPNsJFX5cBqTJogPl0/xV
oWwavaEhKfa+S028c4seujfSS8es7NpYf9bY5O5lStGTyungbsAPEp86OoQPDmVuuTMcqsa18zbM
GBYTxbuiD+lDV8ybNQDQ2K8+6nJfzTpOIRDpIv3cI1RLIZ0ZrOC5gwsKTk07LUU5oP88qXPU7mg5
G+LVOgAADGKoF36AMoLaab0O35DbuMseHgF9afplZDWlrviGSNprSzMOdi/idTOoTGK8mNFYsLr1
lOXDnqKsik+8eBIOlgjOQSHPwV4uBcOKLGk/FN8TmQ6f+Qrgu7Q0ikEJCQN1HSy2+LFMY4OtIKUj
1rNJKaulywcHWT1BUaeNU+XVEQhMorZ5Mvp704Bcfc0Re94isyG21J4Ejw45QfN7Ht44nAD1QPgI
fFK0c6Px6STubtFOz9sJQX7cDGPNbIz+Bk+d0+p/atU43o3hmbS1YyKMAVBwuhtbCCkUKP+h2uom
1B81psufPFiDkhLItGAumfuQ5+O1ihVctKgcvqBojzkjeV5xf+NwrfDbnBcwT0LwWA4oyX5R0vM+
SHwGfeaIeunwhI4BfEI2bRewXk/CPQNIcUSZFNqUNM7EvglF9kGkOUoXHchK16igdWuZpfP8DvsO
eTegTnspBta+nUTD3PVGIEpL6QL9CQWRzp25vRfiF+TvUE/B3QVwfTnJaRGCcoEejqkK+y76alHj
rmQszBcp6ZkI9DmjDbNja+ortqa+jbp1fIiCjiC5R8xUUdRN65CAY4+gM+9+APBJ79xcDAfplrxC
3ai5oe0sr/8/deex5Dayresnwg54MwVBspxMyVRJmiCklhoJj4QHnv5+qN733iLIIKI64gzOQIMd
6q3FTKRZudZvelqlG8TF85scDynKkS+ZDALrqyVqVaXBnQloLM915ThMoe67cvxuWK35vu+qLVvf
i+F49tJyQQLzTO5+7CmwIgyAfrXojfeRmue/RnNOb+EOwETy4vBwPSE6K8wwx4vRq8cbD3r9GqaY
cskoakxlTldKCToqr2pfyYvpXaGKaB96oXMzhLP7qaEnta/dkKvv+g84e8otP4DSHcBRyI8USk4/
culG0zCPcJ/U0imDuMudO6OenZ9Wkvzpk3z4NgrTer4e83wNE5OsjNICigW8l05jqkomcr0px10Y
pwm9tLi6HcFXgByNnI0k3LrwQTV4hfAjebvhxbn8llegw9CbFGHSft1RzIjjXQwKZPS72rS/D4Pn
dPeO6JvvlB2y6GgmFgVoW43jBzxeuNrZ2eanSkTdc6wk+udWiYDXQBCZu2NvVdpXW9FC6Y+x9R62
UvioglfM/dLKoRsZZU09QJkr9ddcGGa8swHrHTOqiF+LyhM/Q1WPgDnxTL4f+sJ7N8e9Kw66iW8H
CU+Sf3TDZOp9e2wKJ6g0OR9Hy8viIMmMCPB0nRQ/J0cT8T5XjOqX1ZDf0nYdTN5rJlCTVklgh8RK
ruq7QVWEdXSMqP+bsvow+Xoz17QSB6+O3vVAYeRjnwsXk9U5icuDa4Be2Um4f1tVg0ufglX2wlDl
Y6xfJXRVWtsyMGByxux7ntv6w5gzOqVH2zsFKrHFir0Qj9cPNVveefTXXhpgrz49AgHxDMiHBMbT
WphjZqiAcHKqfKdwsgUs7C2lPO3CysbhHBEkVG1Rtl07TUGzsmBZzyP423l+P3Kh+VFllO+BnDQ/
y1akB1E2WgBmNXmokxGwFk9qOEbYXnjqdAMAzN33iWoEiZIn9f7N2w6ZpsVBAs6/6bqri02Rg+sV
Jo8iqY3xsyFwYk9QuKKAZdvz7fVYF44V4KvsbQAfdJDXRIG2ywehGA6xvKT3YynlQ9XN6j1wTcn/
LMUxLMW0MUD90hfnoY391tKQwP79dLN3ZSJixWKEvfBgMMnJtsN7hNSEeahMvbdJ0MMoPjhDpj8L
qcB29MJK9bUWRGEg4rifHtiRXHNTQj3Lr6M8/atyQyOjx5nIZ7BO7WeLCty8qxtTjoc5l+4H/k3T
2VOW6/a9laTyWFVJ+TcYW9qfndK3Ww5O5xVB3vUYTbqwtEzb4FOejrJn444hBb6da3f1U0xB6kBt
Ou/9Siu8fRTWOfQ5Q9lFPRAwkRkUiFOlNWHC2M1DLb365vq3Pn/UL78H414k21E+XDPGaq0KPVDI
wJ2KKo3JYmk9+XTF/svfhod9mREMf3j9ql8IWOQ+NLSgJq/7kzV0Ua9qhgEP0Sm+6TS1bPcTiNPH
RRpKg1YPGpLGXiJ+zhSA2kCzx0GCy86jn8lI4drPQkPcLr6OlW+Wdv5JJbdw7iRaH+DW2Jhy1znT
+EjhaHyOM0Wtd3M8jJFvNkKJga2LMNqF9E/v0yidzZ1S2OVvHr7an1QfHd7iqlV8gnGbPDiTJz6m
GZhc31baJjy4qgrYORlC+azNFej31AEQtgNQZP+96CbMh0nIiK2hJ9ZWz/OlfH6SfwOPo8vKHU89
34TYfbpgotZxkzCurB2wYK0MbAUaqzKHxgA4Zu6B8DnaM7U5/ZOrWF7L6TSO+V2Vu+ZTbIXGY9qb
RfRI6tGYh5AGYveghGP+s5ggLgdV6lCn8Pj13d5ppFd+dpxEOntu1Lj+h97wP0Dg/1D9KT639Z8/
7buf1f8CHr+hv9pyi0zACY/fr382cfaaxL/89/+Q+BXd/Q8nAd1m8HWLxsRC+/mHxa84xn+gQ7Fl
eJIunYzlr/4vjf8/IE0snjgUafBcAO3z/2j8imFA8deokdAhJ0ujUPrvefzcNghNcxbTBl8UmLhq
TxefQdKU6BHAN2m1GZbeom3rY0czkMIUEOD28GpmLtTNT2/gJZzJ9YsZD8scGfu1BH9FUa3jITsC
g24m6/eYpRp89iKMFfNzBE1+3mgOnB5+L/FgPwHXwJsEt7JlHl/nlzBO0nrK5OhLRS0+tZB6v8jY
fptvIq88Jo622IJY4PBHYOU0Sj/PnLBd0fiurvTB1CJGCAms3bg/T6/P/0YB5EKPkVuUI/00Shk2
VegawMaphpKNdwqVz2IETUcZKYhTT9nAPZ3O3RIPdVNALrxk6T2cCUdSAuCZO6Ju1NWeeYhdaGEi
698mLfZPFAOIAsBT9ghtq9NRaZ0bJzV6An5iCv1ZjWV+24I4C66vu/O5s/C2sizkz3nLwT48jVLL
TBWtA5x+TE2BQIM3gkBOawsJVCjDCK4DsRVfrsc8XesvI6OTbqF0v8C3IKGexvQKg6JiP9U+dhr6
naqAsewbXlRq59obw7sQiiOGDeWB1OMmWU2iXgG5zLuUUFkPCNUr5kMVdxUo6DzbqN5fmEkYVmjZ
cUejVrqmMVqVXbhKkdcUyJrktosT/E45Jx7M0vA+oAzuvCl9eZnF1/HW4MOphcJg98SrC67mm1wL
K2UPLjDeiHNpCnnqY+BCPswxvZrCMHfhR5eW9L1MgrGC5gZBuo27+QdPM7kR7NIk0iYFRcYFABl2
+ftXbx9P1rbbUCL1o0lPg66v9feCZHjHu2AK7NE1t97Z/Hv/P8X4ZxJ5YYM4Yp9R4FqlGL3ZhW4b
6wuJrTOpZyf6Pm51x4/ieQstcGkewZLQjAWTY1GpOx2aplgW0jAqiR1a+kGrZzbtK/ybvTyqNzbY
6Svmn1G9DrXaYP3sVNSwGZU1lx+EcKIj4tXyCRcp82EwU/lUu92363vavDCRr0OeTSSMwiFF1FsT
SFyY5KqHuGmjje18MQoNQsoiVLqoJZ7OYeNVop4VUYPP9rqPaVkB9HQLY0PF82IUFjubGaDf2XMs
tEJTCo8OS9nkkBzH0kZRsLSP12fs0lIHN7IoVqCHQM3udCy158R1jGAHPSEcgXeul6V3mZ2Hf+dV
I77wDqzajc11cQWCVQGKw7/IS+Q0YoKiTB3bdG9aErMjrMLvEE5+6VJ39teHdmkCl/Inj73FJHNd
vMIFSESDxZFBoRxaUb4wrTKt9a9HWQGhl2VOR4zqvIHAynKRrO4uig7Q962i9qVRG35TGFB0Z5Hs
K3pAR0Q5kAe0rWOI59SRuuugwCApOn9WTbFxipyPF39u01ZpDyPjQNJzOrFenKt933PLaEWb2Y9F
Y4rmVhhd3mx8wRXi6J8hAzXizjSA2GtrzeqxiVyhjSXCirFI71AS6g906IwvZV+/i2xlvKubqtzX
aalB0cU/iMaOoGG7ayFy3naTIjdSofOTBsEsjR358sK11oj7AZyvq/Sj9CvVBdeLpEdu+3o7REYw
qJFOLQ96zqema5Gnu/71z+ecyJSqloIQxYR1eoQ6+Jh3GjfFaJQuvKUk3c1GV2x82YvjexVltcSm
vvLmSHJoD4IWdRdl1CVlqBxzM/In73uZDDL4F+PiAzNxoGKQDTxdSwgHFQYZpQT5QPdT8UZz15u0
8a5HOT98mD0gDfQdF6+xl/Lzq3u2KPUwbRwku9PIsz+V7iT3RtokR7XLkl9tXG/10i7NI0sWAyJi
UTFdjqZX8cK0nLHw5Eayk8Gsgl66yr0eqtHOdfPmHcwi3u9jRBa4Mc6tuKt8wu4iyIulKf0sR5on
GcryFrv7+V3SKfV9h4D6Tk2TtzVjlk26+Akt3szIo1OyWg12rNxcZjUIbSip1rdW6cA46V6fHIfC
g24qCqV9vv45z092pIgWxTGeQEsjd3Wyd0Y0FFZDHaYPmwL1FkhPRk4BUynGt6edpNJkMAsSHSfC
dZsxNec5HWwKxNPQZXs1hXYIx+LtyfTCbCEhWYBzS3XgdL0UE5oUpj5VvuJUw9FITahgifOItRuY
j1o9XJ++C2fJSbRlFb1anUOk21BOOa3wmQ2RQYqpbO9CvZ63Kr1LfnKabiJxY9GeZHXQNFuLA7KP
40yIufKzXm3uhKvkx7LI1Tskhdx9hYzAF+DMOJnl0yDeJiX9sioByVAWIb9eiASrQTrp6M5py+0/
K633OZOW/oEee7erdEvelrU9g8dFd24jFbiwMgGB8FAmw0Y7fl3D401it4ZGOdPSwg4UKGxk9H6E
H6u98vaz2nt5Ky+d6sVl4fQrulUzNWZUkVCJsr+3OwlqAkX2uxgw6E0bOi2tJtlsNbYvfFJKHNQd
SETchRVyGhUjdmQzWqIana3DIYxjFyJS2dxZEPvfjyZGhIXrwcWL8eZ647JdLl38OnXAegAQ1+K1
VjgUlYTj50eJW1HFLYwDtZgtidyzL0gUrlcEHkHOkqmuzpYacmY9zKzZGWpP6TddAvgubrIbo3KK
DSGYs424xCI15QUI+8RbAypTM4ZNW7WIKnhIfPiyU+YfvaLDTb8+cxfHBD+QT0ZlAJrE6UeL56Ry
B7XDe15Lp4WCbd4jhZLfyhEniLeHAq1iqohMcdE6q1DtAIG1zHNCyajxKXsAV5un7wKA30ZyeGny
yIXYAhrIGDiYp4OSuQuYQa8qvzbVeF8r5LpiEFteaheiLNcMVyOTR9Nk9YxtIjzRZQzPNLNQeVDt
RviyzLeaRZeisLRZA8SA97GKwi7S3AgmqT+kk7ejJqz86juvePObHEkfKpQLYYADiq7f6ZQBJZNC
idAfMWWHBNiij5EafbKjHLKBB7k4oFeRlr9/dcUU5STDeaK5DXPqyXUKY1/oYbWx1pZb8eR6YTiU
JpezjzOXOvJpEPQvZF5quDSj96E+SFjdn3NjKG+9yDJnvxzG8Xh9ca96elwqS0SEmz2EoxDlWD/B
ZolA9IBohg9MgAmUmgjGokhhkvR65guQ2TcIIUSo31resVCl/rcyKXcNTOmDMIb00/Wfc2mS+ZB0
41E006jbn46fjqKAcsyqSR3xw+kUZS9R/Nmo810KgkoZbHMKRwvi5jQI9GqsACqrBEBR6/FuGhKU
GxoVCdSNQ+rS11yUw5c2HmeHt7rPQjMtVGNicSKLNu4SgQKfOigHzepvilaZNqJdGhbkSRaPA6SH
LX46rG5sbERUEXtxwNPfp2i731acoMHbv9DS5Kart5jVrF9tMHdrY4o4DZMmrx/KDu0T0LHx2z8R
08YDitOQD7WeubSA4O7FyJBMgyPeZwii7rTYEm8tE9FkAuG1gAV417hrBqGLnGmrLGs/jY38XT6N
elCFaKlcn7HzKscShiYULvIUlYGEnH6Y3J7hfuZO6SddGD8ok4vli8zuysECBqv2793B+lQpasha
d8J7at13KH9uWcctX391srC/NRQnkKKET7hKAmapdsitoeMw272u7dtRNMVHc7TU/sHqhsHYjQMw
n1tIPPpWifbCNuAlQMMPrXuLFGu1DZRSWOoL83QCOZjuBBDoYKjiBwNmyG4BRmwFvLATuHgAeC2s
GSZ9dWN3OkpeaAZxpglkrobGqA9Ojijm9e96noLgR/PS4MZ3Ftn41W1NvTkaa4fPaos42mWuU95O
xezcmrDVN5bQ+QwSykXEhHc3tML1Y4qz0lZrC+5uicCHEkxlJl1fnYX21WsM67cY8iHcGN0yR6fr
hd4sgCKqjBxfCLGeLlqRSgufO6OE4pcrgelJ60l2w/xLdg78J63Qf1ECGe8rYZQ3MAGaH9cn93y5
goPl9cIrhyySU+00fF5INeoHZFnUrI6CzHZ+I9f8AxEO1HQ8kPaduZVRni+aJSIPVjppVFhftNJf
3e8N4iqxrsnSLxSdB6vsuhu2SrHxJc8eG2DCTGq3bASAyTQ9TselJy3IsbIt/TpRsFxzizj+JmdU
BoK6Cs2PMu1nlFNcdMx8J8uQJbs+rRfW7GIczvMVvign6+qr1nPlpIXTYwUF9uMAA2Zqd6i9iC9l
Uxtbnj4XDj7aJDyTHZBfy+m3GqyhK6k5tCpMCiSMOBfTL+iBpxB/6kwLgLZgb4fm0uCP4dC0B3C+
IbTCppFfBUqQ1cZb68LM04sFCOCSWi/IhNXMZ00LFh+h51QKtiuKfL8Gm1y+UEcwOFOYvmvcJ01G
4s1XGZNAC52qGaAA0O6ncVV84yxZsZKtycxKOJ2hMR+9Xou3JIgvfVseXQAdDJ6SYO1OA+UFijXA
G0o/atAN6SckHPdoa4b3bWx2zvHtCwnmPe0BCjz8Wc1mC/lMINNRosRuq3eVVnbvhwKCeW+Xw5fr
oS4cfpAQCUMzEWLiusOnhaYFzIpxOTgO/E5abfrqtk5/TAtUk2hmiufr8S7MI/V5oC0YDi+m6Kub
MjNxPeimknO9dFxEWGhe1nVEN53/z9u346IAxZW4aF9ws55+stjOq6hpkxIYE3rdvjl2XUjLrzBu
Nch5W6afF85Ul5wKABwn61JsPI2WjKijRJ1S+BosKjSERIPcoqTpB7Ss0X+3U92rR8lds/FyuhSX
UuNicfECJFmtla4dtAzZbOIOBdWbsYvN9zqOEbu6iMXXoTTLB7cXykZyd+EzAk4gBVjMbBdJodPR
9k5v5gCnOepaKgRhwS6vUlmiFtFsUdYvrFAkNwANAGNH/NtdTexsDJ3TY3Tkh80877Ju1o+T3bs3
XR0mAeSMLbXdS0PjSb20TqgV81g8HZocnEiOQGppb5r2ra7MepBHVvlpdpEfvL4ZLtyKLlkUfQak
NpjL1T1s2lJvI2QOfRVx/vdmTekoMS1x+BdRuHeBB9MJ9F4ukld3r5pXeHZZnCYyyeRehqp7LxQx
bOglXJy2ReEGNXa4D45+Om2NoO1mTyjCyszC1QJUWzbdmAk9tWCyXFVuHJGXVgXVqeUdQ1IBDvw0
nKrOdt3FnFtK237u2/kxL+Xg2+RTviMRy74+hZeiUd9b4FOUiM+Usyq0FW2jYnPXk4zuCvTwD00K
o1Ydx+p+HmAOXI93YWFwIlOF9nAnoG26OiVTR6+GEeQZEmtVRU9WqMhpInkYbmURF74aIZaiGPVZ
U10r6wNl10Qbs4/HvnfyIAc3AG69dBf92rD+fH1UF2aRSaQtCUDB82hNn36zEOVYdA8WpyxPWEXA
z4G9V5tW6IcKRVyq/qZ4++nIjU2llJyElHt9bc+lm49i1As/6eNwlypRgKkmvMAOU2kzrEd/HLUt
/aNLc0pSDRUGdC51pmUaXu030SZKlaNcjfBddodECaKNuQF3GCj5Rta1FWm5G15FsisgYSCCCr/q
2ri/5ahus32B0Qi6dxBpt5SyL1w1izMFxW5yE+6U1cDytnYzFGcKvx3n9jhPlvJxtkMvkFYj99BW
pztHxuHz9UVzMSgici/wI15Lq6B17g1a7KJv2QxMYgwM5Gs+2V8FsPCDaksDVU9hbsS88Dzj4Cer
huO/CMAsv+nVvDYu6reJAXOFlxJ+SaK486oxe55CkfxV5kb+w8rVOrBAkt/i+7vl0HGeSy8dIY7Q
RYCJutZq88Mqd0Zg1oXfOaP22OlIw2aijn4qIWTb2VXCfRMi86lUzZvbC8tyZaeQR1NQWF9HRWui
8Ut90g91QEO0M6J9YiT64/UPen4K8OpEhAbE68LdWt+vvVN0cQwJETH3TvyIZtGLoMXcrTiY4Vj+
aDsr+nk94vmELu9cSmrOolOE+uHp58TkURHqokSZt3GOuHhcWB89NOoiv6alcrCMwvKdIoLeEFZh
soVYuBT9JYtHTWgxIVz+/tViwtRHjTWTNFStKpEhDsrG9AerFMPOG7JY8+MinDEiH9UqvaFYrP25
PvrzQwLOKwuZW5JaA5XS0/g23QjSZA4JfUyNW/78TCtzOOJGtuW8fCESJdKF+rcEpMB+Gom3g+7N
GbdkgVJSga4oNHMfeyulPdi9NYng+sDOdynKijwjyAsXRUt7NbFNghjX2DZcJ3omf3OBBOmQpIGW
hlTg2qI8RvkEqX9wqmOCStbT9ejLYE5LOESnlA7YGcoKBbHVYDs0UTvEJn1QY8m9VtmqbyWF/uYt
uURBRoXEl9vZXp0F7BAXhPZAhjgo3l0ywY51R+X2XwwFpRZ2/aItt8bUNOD8FBBpTOQwVx8BpIcT
DWgVmtH1OBd2PsVtKEU6gmsk18bplNE7tfKh6BCQhqEdeBI8vafl0S1Yv/HOdVvlzSkpWBN1aXYs
JKYzNFgT6VMpl0+kKImxz3o3e4+M/LDPo9H8eH1ol9YiqEscpWDicNqs0tE8ifFdiFGMcJyhuVUT
ae4oJuSBPg3ZbdXU6p2k1/5o1Un1XThiy8z2whlDGseUUnUCDL/GBVsZnlW1SvIdjtgW+ZKK4kds
IhzqmKNTf9F1BQKqZcbyixlHU70x+PMrmgwLngTNHirgUBFPv2sJHxY6W0ZfbS7V73yM2EYogc24
60SUNcAc0/RTpIzWvzhwCAy2gI/MsbOu/bdx3Mio5xEwaRJLAX7hLbYV4pvmdOlG7rra7uw8xBRA
FPIA4AwnszsdY9iLIvfMKQ7UobECzc2ao1b2yeH6MloX9f4bxuU8U2Gb8qg/DYN5aK7GhgEjmB5F
62F2gsqEsi9VFGSl3ajv6ScWd6mhfMQAazxIup2PYde+cTmf/YzV4WZW6tCS3CL4Xtdoh1g4zJAY
DsfSyY0g9eZ9aSOWyG6m8AaQcX99Flb3yEt0wH2gVTQqqVRwTiehLuMyTpwuDtwo6u4saU97Ner6
Qxn3W22GS5/1dahlX7+6nO3ZcCYr7+Og87x43xqZG6C7Xm581tXB9zIgZBr5pGRzPHxWG0TpRWqJ
OBFBGNfOcIc+jRnuGuRy61tjSjz1s4NG/huzuSUoKHq6fBCZFtLXahaNyZS1VXpRMIQieteOShsU
rOC3nekvUajnocOIRxLW6atUuYMogtoHKZy3CHncd1pmpDetkTv6DZwwqIUwsznxry+Q1YHzT1BS
DfoXxOYxcvrVytAJRYx8UpCPahLSAK66eMahqxkQw0lHZ/R2rYvuzhEtcbrt14OfLRn6+ax9cBEA
7TlrV1dy3beOqYSFubNkG92odTjtbECvG1FWJzqSnlBikUJdJHshGa+hPl0WQ17BUWUXxVPU7yb8
Mz4kcvT2ij0q+2bits5RLjrgNhBtHOdn24/QSCQuWDiddsra8spLSsxvktzYwcQV2kfdQjngKW5b
XTF98C1Nu9GNuhSPfcGdvwiSQGg8/ZpiNjNsdip9NyFe7WfD7AZwC7Od1c11cP3bXQhF7d6jhL9I
+LIlT0NVsLnqFDjNLuTVsQ8lQmkj9zJHmqw3PuAqI1g+ICgIWuz8QeVkrXCSpDZ8/A6Jo6lRy3sR
Foith1gq6YoTfWp7evzhYneV5KPxMBjWsPERz46cJTytEZI6kDus1NOR6ornkQMLfccidXGOaHXf
tGsK06qCdYtZqo/XZ/Z8VyD9QA+ai5ieJjiJ03hVNKLBF3Ks6Vlq3qBm0+9lLNqNST0f1UmUF03f
V8c1pq2eIlMj3NHRd3YRune7bAR1pwnvse+NLXnbS+Gozi7AbEgUjO90UFZB7TR27SjgEMPv8FCZ
2HpBvrcyA2cwtzBRUdxPbRabh7fPJsAhygCk/ucaF4JSI/h9XdkZbml/FyltzLJ5IxyIjwSllquB
ig4dIHb86egw5MkE6qSY+zKc756KuhtdjC2F2/OFAfkBY7WFkuGQi6/mMOn7MBoSLwl0na6P5SIQ
pgBfu33rhBFlqRHREqUwtS5NNaWBPp6rJEFl6mRm0F0PsdpsrYfz4wPB1kWiGnomHde1fzWl+nAy
pIt5QD/haSJUrrdBS27GkGb99QGdXXELoomcCrkNVLaoQp1+HJSw+WpxnAYSmthfc9rlXywrkhgU
WWPQuKVyF1FE3bhXL40PJASyuJRnib/8/avtVc9McCSZRZR4JS1jYOzoBDv+iPrJxk6+FIodxf3C
e4W6yGpZWJnoY2hfdHBmo/1QiTLflbh5fTcBGL55My3MPTBIVNSXst5qnauzjKeqc1N0EOfy6DXZ
37i1bkEPzr8X64F2BJj/5dpcn7cNhiqtCauVBehMX7tyngN8acUDnNfmnSqq7F0xYxu+8cHON9dp
1NWpG9pTCV0rjAND6+ebvorbY9n0+s31tXiei9DUpILGtQn9nP7m6bKwRszOpMKjBPuu+GOedmhX
OiMKjWal32siQR4pHkLjxhRt+PN66EsD5BLjZYs0CjWQ1QDHuakUZRx5D9n2iFGJnj6kyG8E/yIK
RW26+1R7IautBph0IJ5CKw4cve8PRlWmYMi0rbru+ZLnTcNBaCzyDPTiVo+q0kH4WmsFsvDdHHbH
cqga/TAndZrfSGRr240jcVnWrwpUDINwkFFQaeAVxWvydFB9VJhSzmYShLM0j1Eq58fCirMgqZda
ldf13sYyubAFqPoBwVnq5qTHq28lWtNUemdIAtch22iRT++pdpbuDQ+V9tCDKX/onabJ99c/3oVp
5TwGdENUmztz9fEQ2if5kn0SRFw+OAkl820Yd5R0Sx7zW4T5C5NK8o/kynL8o3q4mlSvUCfHi2QS
NG0blVDPSP12oA/QIY1trxE3qYnE88YuvzDCRd8JTBElFlSjV7mc6QxD03RdHhQ0Q3fUlsIv9tAa
N7NR9n9dn8wL+43GFducQjH80TWCqu0cugCix80YQ41dr/XYocze738ThEo0dQ5oYOvnsKpVEXi+
Ng8AQA+o7qpqUAzevHGDns0a5ROuMfp+1GwWoOvp+h95vNFcTMoAXrl8zCi7B2pTD0eBufzz9QGd
HZCsd9SLSD3Y34g3LbP66t4s6qKOiiyXQVJaxpcQZFZ4G88oFDVBGdaqh4uWHFyxM4dKpj+SofO2
PF5ooZ59Ot5PQCVJkBckCAy70x/Bcy6F8JnK/WShL4ze4Gxkevaxz+YmwqIWc/ccI684nzHbhDuJ
0Z2vurlqpzuN1l0okXhXtVz7POfGJH7GKVgM83ZAwlt5Ek5BheI5nNKkSG4cpW+U3wUyrCEC5rEa
Kokfp32BFbeKXxpqxmLCWAwN5J52b3JsvaQ2vvQjksTlzhZiWP57MUvju3RE3v6ttWo1PM/6bBvv
a0yC8t8yNdtup3dTrO0TpYwxT0s05PPuOkT571QnsROaY0k/IWNYtDTICwRDE+egm3HRYbGX9jgW
0mFz63dqtiglYKmQuU+Ud3QTP7S+UX97DbynrykPQozvSyhRGuLMGSakQZ8pSYdqa1+O4V1VJxjZ
0Lkths/apNhQJcs2CcMgp0me7hKUYOuvo2nUyYe6tBTjJkOJkAIhYymt7zKbOmMO0FkeHeumljPm
8fu2T6jFoICaIal6U4tGGY5tDtTKt1FL1VHOWxpkzi73JBrC01SFalDi3DZ9KrtZK35nVWHr8bFF
juZZNjxn+yCry0p5D162DN+3sTcDdu60Juah0jf8VBtkyTeti1QIrcZcFPPnyq7AtHoRshFoVCM7
vOscK0sem0WDJg8UHLa9ZyucnOZH1dUZ8vwUmYruM05WFF19nMjRXOYpG3rajTD0dvxkx2Ob8oqI
5k7Sr0xUxUz8TK+7+dkenSz6GltuLxXsUsKhz25xa+vEI1bPVY+NtyBrexwGp0R+uc2iYUqwZCWP
Kv14ssfyuUYyDRdEgcZi+zRPxoDYY9xbs/LoNkaU/WVyY2M3nCuKu3iyD3WCl13Sq1b3ubSFav3R
59mMUorSjRTqTkS9k4hd7Pa1hvl0J8u6DSIPBwzCs5G9L0k45WDWu8p25+OEcx02mFaqJqkPXkJM
3C1Z5ww/OCt7XfXbzkznj7JzMdM9Ko03NYavJ0VtRbs0ao2u9mN31sM/TV3oqLYlod1AW1CmSVO/
ueaE9LcvzHHG3ztKFDl9r4Q3a3eDXpnzV7Oou+iz4YVt8QVm65gFlhcqaKWZxuz4LtbMRdCX8aS+
y90ohOxPMX5+yhTQIy2KxEjJ+fUgnYdpSmzzqU3cbj64YckJtAN21wg1aMJSi5QbOWV0Xv1CmtP0
vTBzNuohVyckGnwnVWcgIkWiFDW2pbWeVx7OuQg/DcdCKJaT7VThUgb0Zz2lF3DfKbA4PWzH8m7+
bQmFLhZC0w0oIJQRJ7U0D0CEChe2nKbMEwJq6lwM30FYKmiswygPiwddx9sZfnxSA0vGQseN0p+W
rMcqXoT3Z/WTLSqEE2DtTKGX+HMLRKbzOWCt7q8c80EhfEWPvLrDhDrtm+bO0TJptu/TUrUyrCjb
TFTdsR6hBTe7nkeBYweVYYfWQ2Ekdt6hWxSLQty2nNYJGGnNaytcy/IauTVTUap0F3eDW+m3s5Fz
fH0NM2vquk8F6t9InjaF5wza1zosefuQ3WGBkSw9ScV5h63aON67gIYafV9FszlgNTh12r5pJiSB
cKMbkvpjnshJ3ki0POIERGFbpomPCtzg/XZznZ7HoU0m+280zAfnXlPTRv3hxGivfskd2Pig/gAr
ATyERFr+1g3OZF/HRhhXyTHu+3vVrpzwy8QDuXtS27LOjlkW2fp946JFteP4Un85bY64UdxN1W0d
ztkRC2kNgQgc7hHki4bonR3q4oMH8+CASU76gb5aRb8nd7zG+uLGVp7uKTfhfu3T9C7FB7vqB4i7
lSFN5ZtuUPv+izHFxjdcMhvKApCRvCM/i5aDJtJu2oFDyIwjcGs1u2+mIrQCLKA6c5cmni6/GZ3u
KiqSurmsHhQLE99Pehpn8gEjViv8KM14nB4476pvs6lN4inCbzP8y5lxb3hM0E13Hlupzt43sECy
PDSlEiO5rlX9dCRXnTDiHAtAo3up5OGf0mu0+iOw1Tg/jFE8er9YsiVrLtSAuzzWtl4Uv73QTGxI
hTXzsC/nvjb+xGZPddpXylpnVbNG1PHRMnLaU0oxtfZnvLvlfCeUxITWb45hlj6FkduqxY05NHbj
HFSrjkbtBj/jKhx38+Am9d+9Ow3qnz41ZYE3bKuZHc6CrWLqv/R6HDtky4titOcAhkaPzwEqSBEm
TJ4nYswPh1IsqNRaGHJsdvZUyOKP02EelvmlKxuYsiLSW++nRIm+enJiM4+5lEoWuvBBhs22vkvL
ybBApmhYRRccpO5YH123z+Cf0/eQ79DpHAwfoAxyQW45cp4vjh/d9xxcaO3DoYo7jkYtxW8LHAgY
S63E99QayxhYkZrGpvs0RjROn8JByX9HBWr0VCszPEMtVKGfNIWK2c5gLRo7R0Z1/lfTIaMMwIsb
28tVMT7axTDeROyv8CEVBj4pnD7ym6vR+PUbo0+/N4B6PmVTmfy2Y6vNb6pyNB6rYbAfIZ1G7cu1
8D1yNewIda2x74pBiu4zmYJLSVpYXn6UM8IWR8RMwnavOqE57gwct62bGRNuWrBukz+VmsPHmmbl
Fh8FVcPUKRSqLyrUDnYA8ZAisGSWJYfEtsIHXjf4zmCkO/+MFe7v26rVpbmvRDMAwW7b/P9wdF7L
keNKEP0iRNCA7pXsbnk7svPCkLQaGtAbEODX39P3bSM2NBJdoSozK/M4ja46hbF15Uk6XXHB8IFj
COli5xhwdEEYNrbk1WZkoPeHCfZivdg43j59tJjkkOecMVmgNA+lsg2uQBpV65LZaVvV1VzpyKaS
YOrmiFNcUuAeZDZ9qKyYzXWB5YVN67qLLlU7LRhxtsTjHhwsJfPUPf+qbO09hebDXXOZTYQo43tv
POMisivKZ8qd9z77fadTzybzq6yj4jUoTP6vhNl5ciesT7gjQjinsurhkZxocvgeenIJ8eOfaVYx
jRnCWzKZjHrqyamYLzw515hL9+zonFZ/8cyrYst8PMgxwvS/DuYNGqjn1QznpJXH3MZOn9X8zMP5
OYCEW9XrDAN7DPjpUfroIHd6EXSJtuUQqSNcV8Nu9b6SLWhvCr/fzQFlc8U1OGbxLyqxj2yU71X9
t+fR4D+9NeLks/Ud8Nd2SIoIaO+Q/bXKyxh22lMtG/4TGJYevFBxRzxt7RZvE1Gv+aUs8s3De75E
8BnWcdJnidsMD6oJMY+OCBshZHhew+Xk97MDpZ/sBCT1+4wHcqlR9qYicEvJp986wXFf2+F5i+Y2
+NOqoibtNBQ1CR0mGuZUlaMxdyRyEE4wFH5SZF2xRe6h53kO9+PueJd9UbfBVe8T4sAPCUl3Ga3u
nvpsBul0iRaK2bxXsjl1rRYPHtKq/tvtlU1FTM1Mx9CsxaEsRv5ZX0WJOupE0/GFURUUKMW76IaA
kkhexA01nNCUpFO/avfN9htiuvLRNgPnCY6/lY+RdpJMJ3JIHa7FnbuMbonAclxhE/86N1Pw5gV2
jq+7nD2ArPR18bxHRYf1Mcr7G6Nzmku9bTR5eh8S7xD2siCUm51nLBdLUz3a0fP+zjIpb6umJ4F4
cUgXoRgmdZV1uaYwbrsrXyfPsX9Fr/IkFVpW7rO3LtgVBEgc2g81jRpsTM3L2t3zWdodo0XDyRcS
li4eS/ral30V2Lo4vVfd9G6wJlmPveSO7X6vikNRlLF/yaMK9Glfy23mVe2SZ826SX3MTbXkBDe1
urysNjGGJ+KKN5Vq1piiU77kwMG7yNsyLYmw+ZCbOAui2OYkmZJX5Jj4GjVobsr8Yve0gwcRqYDt
haCfHt7L2t/SszF+lc3FSu2C2YgUoTKsSLaXE/uuj2BvXnOAP9Lu1Rgt57x1wczC9xVWQl/IwDH1
ZSfjabihV2FqUzyW+hKQgX/HqddgPsxY7ZPh2kXlO7R+++u5e/FfOfTbf1i/lF9boZrbLkCbd/KZ
0h8JV1AvXS4ac3B4oT5WvyMN1lF+9zIpQeJm3bq7f4pM2NAUOHkiDgENhX8RusZVV37Tzi/w7AE5
Scz7TG/70vnPpL4F9sgG0nAo8zrkLBCcWqRwBXhj5Y2MK5rBjgFVN374CCuPMcXOMlNyQqPvTCcR
TZF5rbskVleLVLTDi3ai495ozqF0rgiPPA541VU4A4vysy7YnE8RrTntS73abT6QjZP7F5Ti/g4R
Rc6Kr7+HrN2sSZjKvcYnACFF8s+ZPPPPWUTyb5YBk62u89Fmq7Oeg6lJqekyBHZNxRzSesc8YDxH
93I2izRuO35t28amS1H6LZkOye7/QJYwAy2Jq2iRxfQa51H/TRCB8K99ttMvCFaNqww4exrx4QAF
PrG5ooasDsj8JUlldN90n2s+l34v/obdsN2Hu8y/ksWKp9X31qdEJJu6GOh4kE8uAVvFUQvpdKzq
ejxtsp2rY+Iags3KtbJ3ZD4Y59TIzXxH2JESpSns8lP7eCTg8tL54SE3XoSj/qQdgJti/5odSSAM
5E5nLrWa/e+NNAqiWqztvwaKx36M1ri+82rP+efhT36vBTj4yR/n8EsXTf1SBjhksNLYzNdrWNAi
ESNFfbdofPRlgwjXHsatav+Z0RHf3Wxqj/pm7Z+qX7Bkmfu9KR9qMougTVvd/brNPNlss4lSRytk
06DcbNYb0RoyHvzOjv8KAsn/Wn8onlaO8MewKZdPUtiIOdHctZ9oXKYb044k/iQdzzzFf8W4WaME
fWDTlOe1XTkjW3CkJdSNeXO9TybG8LQ2amGqsuV5TIiD6tH1WtOdBqcKQORd3IxOerZ6TeuxCqIL
mEv3M1xUEOJNMosHOQV87h5rlxFAFTP8wbDWPqUyMhFTKUqCGLZJ2OS4+YYVDmVMf73D+crT5jHY
H71xgfZc5LJcRDX3Ok0IewpJcPdI5VnniJcs11I+5GNcvqG8aF42bwUHYvBb59QfktFJcxwYwrQN
Y/OsmiL41X3S3G1zNRNVirW8PCYxTcxpMm1MTPp6ZlSc3C2u3DFqlpMxSfLCmd5XBx1U3U3Nhvdy
NfVN+LfXvrgztdixTY/L8r2gYV2vo4L8oTLJCXTm9rJjMPsmyDN8rcdj7JpIXY6u7OqskIP8Lx59
gwioy5sbuU/7m9zWgXjYYA477I6sIEOMJ3PRQkVuJ1zY94+8MNbcUi2C9pR4yju2Ml62bEQyQTs7
FAx3ORfP3bGJ/WDo9l8C5Rd/1MSib1otY+ClBaEO+cFT1vnXVHV7w7rfuYSDXoWnSVdDRFKTXR6j
xWqMe/F24AbsW5jtrGU94Onmm6wc9rBLdSzC8VjQtgeZaKRzFeiNy0xYgsAHst2iKOV7lj8wfPmr
M8j5XSKn/wtNYG+KZq0N0ThN8h5vuv8PJLB5nNah/a6D3b/qucwpgyVn/DWwRLhloPlHB7cl+ZXf
zU3M710tbxRe+sS6O772UlfmI3eWmgEO4gXzc4O5B8O+hyqC6hmNj5opdUsx8a3dm8GK4K+2c3AX
hfX01VRKvvsRFFo6E/TxTY58pFLTgH8SpY7LO2WvbryU+LP4C4aZJnktk+J2D0YzpZabeIdjtFOx
WmVWQgoKmhTHXd2DzQmJY62L3LaUdK3qUyDN+oyrUPJ3ewMrIQg3+gs51DmBAXoyjECslTL871U/
XuSt2O7y+Ow+HULFLulYelGRzYQPrke6JqLOSOqoP5Dp54/eGm46bZmPCCYszl3bKHV/ib+8xgd3
CKOe5F4W9q/jyU5fnrbyJdwTSe0mw++p75b4PSh8114lONO/DEvd/yxIrO+wj+jtqQqrhPBGXDA+
HAOQmnqcwCz/V6P73BCjytdYYptJiQ2jJ9M50fvqD4xyqIjlW6k1R8fWW7Z+wkmZ5npxav+mmRmS
6X39fj34nSs+qrjHlo6ZIWcgjSVGTjNdy227d8ucDrIZdconHn4LsTXFsRw3jI9qJuKsKZR66Hzm
CXAgOOULktRIx9gxSrjIReJexbOKfotWdtfo1+liGk2L4S6xeQFZjsYDMuR8y0ws4vIQB4Qv8FdI
SpRkb/6ugmz62ZolCU/L0nunICRVPuuWeq8youvmT2fckscQcR9a+w5LklQFbTNlCd6PN1CZfZBC
vFV/iIJYhmxYOq/BkFXTe8WYRvnp4hftnzUREQlF2+Dv2SJdcyuJ1SEgr1+q5xgX3ihth6WKTn68
uiee8UAA4syqMyk44hNxEevuLL178yFogvm2YTtuu1SwRC+R2KbyGtdIDseStrpMqUXiMikdoy8c
gvWiwxTEbKkHBUVGApZd526zP8wLIdTH3ZTqxnZ2ChjAAuunibDzQ7WFnGpdVEBjNqTZX1YRRNFx
R3n4EeTD/kWiqDMeeIbqdjWL5x6SbeblblTevi9CDd9J28giC+lQfiAZ7F0dbUt5YGbu7hdjRfPo
YMWwFM/JAAh8ML2/YP+er9X06fq2pe2oVrneS+J+wkPcxaP9VrtwZvLUFr4CES88BYdWnclw9pV/
cRYAsOJcTclPGFRTdxyned8+t3x1/8QQh5dWOyUfzq7Xj77dkp927ZvyFLtd94Zxunxfe1FP2eaL
9tOpOHVTh4n7dSfSHtOlMCFPeQp5S5Nw3ZqjmNckPpo1H6rLCax7Tr1Ouvtt0ST0LDtj8Z9QzsCL
rvFwBvABsJtDNajYpFiV9uYYx3WvgDn89o8yGCdgnb53xPBNpflcZE0b6kVuFx3bhj/m0OuRX23i
MZoPzm7NHc3zyCxrGztmLYhedWQ7v23B1IbxS1gdxsVPs58hBeuM41Ncizg+ejGKk2zbRruRWRGQ
U6SjdXEyYc3ec6gM05D1cNr/PBs52P7yHCrvMki24e+Yr7ic5tE6+hkYM2ONjfwVpEeE/XA9S0+Q
TM6BBDqEsR4o8TSUbdbte/C41pu61Y7YuoNZNkahYke2l5VmwkS+nJZhO3kePQYKmAIZcDu0E5kz
LPc919NKbGWx6/7e9Wv6NlvvTnvaQX1lFnZV+NQ2qAZSY9cBxE210T2WdH6ULkO4/sdCPOF8gCHO
cAh5zMOhnUQJYDUkxaO2GOOkACXKudCodrdDYHDnzII2iSdeHU/eNXk+P0OqtMz2tu/cc/luvioj
V8o0Vk38eEU3nZKNqF+8XSYPQ2sWc4Fcv36cu8L1DgEeEU9Lgnkjft4Lju9duHnQVW650gk4s+eK
05oAGb21ZU3+314X2s36vqv2OyUVo1rAMdiSMbUG5jjsAuNO0exbc1NNsXs5DcNCoAv8/0vJW7Wg
rGniEqxC9gXFuOKDqtDKFKlB7sUgGgbFxVr48X7AmHiAyszrpUhjTMfzLFxz8yU70kiI8d3dKzBV
/6GPtvBfSaDLSt0qFpvNvEBRGjTN7pzUTr7JYco9/bIFghBg163sjDeGbCJImCpqs6EdEHxbvLFM
jOjC3zdgXvSw6n7DPy3I4Gk3onD0Ft9BEk2vORI5B8IfKAQv220H9XMXiIBqG3eR2XxGP+pWnE2N
K5tvUVY7oKRM1EsOQz8c20gkNhPMB4+Jqemc2C4izJMw0x2c2TbqKvc99noXAy2TkhPK2mhE50oE
Dxxfy5PcewYAI4MpC+pB/kkml7naZenyGcrHBcIY3ZVGaF1JcCQOueYrWIbHtaLlPeDHrUiOLOkx
dCH0eNBbqb+93DoN/d423NYEKbpX3pKLl2mX/hPaXyIqgyVPQFidbpqOLWzf3d4HAGBlESyv/ycZ
0kQnw6+3TuZBdPnyJvJ+bI4JMZq/ga84TgcSPL83K6YH33bl79hj4cFw4OcPg+1CSlDee2+6kfj1
atCny8jrvZ98peRxqbxj8KI7CZumm/5GnQCY33eN49Yalw0ryVi54NdWB0fOOfkAgzY/M6ruQ+YX
gf1AJC3+djATHGRJSch0s7qivsOtFD6pWEb9Z7BxadH778QeDF40/U4Oni106+GvwMTRyRhG43vP
22qQ3snMr8K0dNblsjp3TX2uNKYs86eO43PJtsXVN5AjbN8iZI5EmlezG96ZYJch1EzbPBnX0u/y
K7sHz4gQW0PNeRdHmmI1RaHzPMZdPd7MeURU9e61OjgUUQNMiYV27F2uxFlPtwEOK8FhcTv7jzt0
Lla0miobgFPf3K0ELFX4421pIIE9CqxJgksOQRdcu80hwr297Z/U2WnglHSevaXs+R3jB+19Gsai
/5eLVsqsM+XIKKz9/rk2CRGK8OXVfEpkh+mLZyr3aaIFcbIQlc/jTPs/UQ7iEvKJ9ZGVzXhD9tBS
FqRwV3k76FRR61hP0lVkryQbgb8xAX0ybd1Vthkvif3Qay1eCreeSDqz0/TVqRy0VpNYolJCd4fH
EGvSn4mT5wGk2X3Er7f3Hke08DmQXUsyGcCjPpi6c6f3HOTPuah9uz62jju3N3lITnE68nmFJ5YR
4f9qcTY8PnsNH9t5ppf34yqpUPPMRCUhsS2/OwU2yxLlxEBLXq+CJhpU+eixDbsep0VPZFXNUPwG
KR/313o0FVPjhE+K7NuRW02uJHYfXv/tKIjpYzdTijNbG97YuHeif4vv2GdpVz3fDHHIkWPZuXEJ
gw/MFzh4JLMZEfJFiO0tsU8Sefz5mMMPcyBVkvavL8DtsKHx8gxYd/+ojXY/rWpiN9WeEjcsvfe/
YbQBPGPyjNlqDQX8vjaRjtLGaeHwgyIar9pZ8C+3kx5paWXUBNmo4uAfvEcA24GK4EwWt+xcdXJm
zMI03vkBOwEW7yhqOlPQh96tnVrntRFy9I6CYJwq2ypYfnDkHDI+KsF/D3jJ9c9q8+23Qcn1yQWR
0MKw0XTHiO2QMJOjnpeLDe/0awAfZ0t7XqE/dEtdcyj8XDgZyefCv7Du4n8SVlW9oVIt/65gs59Y
ebrlBTx1+zbWVfA77X1pUpoeB8wfbu576Ed5Z5J43KZjoBP3B+H4sKdeXmMCQBKFVFeOarb3bi+m
4Noru3w6ELlN0DV05vKP79GMoIcjPHGlG0uLh/JmPIZKlMNxnip5Q8pWCd1kOvmb+y1IgNvH+aGc
tnA7RdWOmrBaA0cwMfRiLu6KoG65ZpgBkRneV3vq19VvSHZX4rpzewcumYXMXzVsy9PQ7TS1xJnm
QWaBq/1j0AWmzgan8Z2bPW+mPMWYKPgUnoER6orYW041A+xzpAhsz5JACEt2WOm9IIfFGcBxS3qD
qMfDpV9c0Jni3AekRZ4PD03nDw3Ffev+iAl6jFOatI90d4foyZlDXZw2sbR/o4HuKKs6wOq0EUXA
eeY1w8symuA/di7AZzq19lE6EfMq5YfEydC986319ls1yUqkvspBm3QRRA9odQd1iDmH90O5xGSL
KRGsrNdp3CFOBeEtzUXekBx741E+QJ7LcXGPBCJVL7UiAzT1gk1Uxx5dkgTO84CVhyXcCc1eUQ+7
aldv7HWFbdriZ1Hw49N+CDtvX1KOSDiOlZPml+jiWB5gfNzrcGtzhYdlEl6HKhYGQH8zf0pu5RvR
iCwZm5oI6Ewoah9xfV6J3XDXj8MJSKh4nMuzP0ezhe6bcMr1nX0PPr9uzRGgENhs5kMp41lmhRiQ
Ysg89q7mmu/vC50ABZLcXoguz6fYKtosPs7Om4bUrYAYMDdBHIlv4swQW4XjQi5Q6/oXzYLvG6dB
lB+lYYhIJY6pp04TpXkb2C0P09g4pkoLjTNR1nQAqpexDYPfIRjL946SUnITovWqd2mJDjEaKPm8
q2a9tdLpq1u6s/B2G5youwh0p4mTC4hYP9I5gNa4rnYnItM9AQCzF7w8ZRD0n9quXMjoV8VTy9D1
bpgJWPERPQYHezzkryouBss25R4hA+LoqI9QvdPNMNCmnFowdUUSpZ1W1mf96d5dt/5HNIJ4aeOF
wSXb1+tPqJvg6HjlOt4D3cN5LSxFWooSyXSJbqv/LNzqbwP6+iaHEOlEPuDok/mqoHtbRlrzQ6UH
+bAg90AhBgeLj5K2BspBS5VZDwtyTDe36Suqe4rgWoKWc5Is0ZTVqpp5FFvEq7/EQydTIrHlW4L0
6KtsXPPmjFG8pi1h6l8dBtHuoS61eKKf2FGojPzxUdy+SrlOb8r0TpJSq92aHSh0JyjH5ETTYouh
wvKIAF9mt31e0goDGKAG3OOBuYZoilN3NfIrcBf56jvR+iQFA2o6x3r+8Zyiox9hCBoOObTmVcsF
0tLlq39T0ZKGWVPpuUezgmc1Zp8+xrR6QGTBp98OF5yF5Xckt2DBWtruPj5PYxUeJEqY6pBzA90M
WS6x86zEqDarPL9CtoxnGPz5gGArPddkllZ4wDKdiJS67WLgThg5NbxhMNX8p4yeelT4e/PQNXSe
R6uLAVoLerc9EL0pzcmQuP4xmrAdMxspyZXlbIke95wDBm48Nn8H5agvBgL2uKtW7C+eax22VggM
fZGFrZ89q11AI3eDheP46IcMvQbMdBMv/YNe8vG+lZ7/OnVM+k/ATr7MRpRXfy2bdZ9Fb9s/c6ho
sVGA12jCqtx/KwPbs4FvK/9eQHOXl31XjF+l7s8KRGYQlW7YuC0Xq9Mpkeo14bwQdq2hkyATX8IQ
UUtdYnOZbmO3/GoWLv6GjKAF/YbP9+nTJNBNwHElxz7cqiUb5714dRcXMdEAo3NO1CihK4J+4z5X
JMu76bp67pPxN/PUEkw2AF3K+gtFHUOIXfR/BmVxm5bz+S2eZ1n1l/uguo8eQpgXOmlMlQmAASeF
OyiTFNAJKGoPVXlXLkMXZZP0Js7hjR86jaVcS6I9SsBxIs5tcynbHOHQXJjlqZhzJBb1WWifSrmV
Fj3aKj6YzZsHPwDq5s7X4mGYluKRdRrMc3O3k1eeu4ABT2eJEh9cEGAQqYiaP0SAam+AisOnU2xe
cIycBlxWT5V7j2ayC7NzevuOx8QYwkrXbmQz6iziDVqv7smuxMMcxOjzwMsFKvnAJ8CWR4Fi70OU
/mAOfmmdy01Av1PDC/MVD0H+EtDFcJ9CsX67/g7Lz0J8RcSMG1gGdbGVb25OvOQ1lqzbQzfiGHPi
U6CwIc3jrOwDAvdgYPVY0Ln7BBbj0hZyVNh+uhWS2pJGS7Gow9LIcU9FaPMH9i30s/bi5VvLRU6X
Lp4hN10DFU/n1ufQkjL4AsfbKH/RVFz2Phv2YLFVf+FsI8oeI8Vww6XOSBsirywzy8rVb8X7w2/A
v/00O234b5BlEx7FpLuvc3lgSoPzwMebTuIqIhkTW0P40s8x3lz2HUq/6DihRAw8A0Zx30wsFyCP
CfP7PWpI89sB4tAilHuvD0neFwMtkayu96ADwR5ydOoAGKg/TqOw6l4lPYdnO7abx+sz+dcqgHPC
88bpG2aoUD07i6l/tn6P/pbowRFklr7zPu8jQ1HQ4LojTYnapvAcdgyL1clpy0Ptv/MW1rdI8X9M
Pjdj5ncD3V5E8HUa7bGHI2TXOJe1N6BnMjskJwW7HstjHdOyp5okbHxaoOsQGyWbd4Uop4yPON2R
yxR2wv/qEMNRrXyO4brTzmU5j3wSAP/J4+wN/uMAAt0d8s3fPkePU5OXT27fXkfUUFqrOrzRM9qv
tEv66m2z0GVgUltwxw72xhuOuLI8rgj7JryhBsk0HylYjHBynWse3IRWQxnxohJTIGQ7CxD7gLSh
Cz3qioKbd58TS6Qfmz/3951TGf+ybgbn1AlDbi7FdVRZtJDfLFFNAAkSBQSe0Ohr1cF/umcmEU1d
nEZslOpLkwQtfENbhTMVyAPsJSSFRQd88qG3ta/4nngI+YSOaQlCiA8d36mtIs1s9oHH71gqAz3o
jAojcmUm9LnAEqAVnBvlctRD1PgnUoKAtOvVnz762tt+t44zCEcuGOdDvdjxD7HYorlF6Fvd1FQL
MoG381QFx8wfgVymKtKI3usDH1Jxw9YiNHa0b/WXLOX2C8fHb53UrJIDuFUTP0ySPFh4FbUzD+B/
C+vaxcH0zh7cENyUQV+9IjpYFhouPaxIZiqBZsSwyqKyaUCBdVkAqc23rNPOdxqh+ZrFwF37JemI
Q1U+wLUa7wWFxf5N46XRw5tI5vPbUihWQY4TFlzRlYDK/8Llm1T6wjfrBZx83B8SpmI0FqvAHZL5
GnC7iHbxmWCJhm1XHCb35aqSEjVYGdNc9/2fGRofYZVTOd8CeUR32CsV5EfEIQnSKEbT9iBnNEIw
3ecPQK4Ws0KviwlGjzlTQjrsCKUZTF/ysvRj/LSv/uZAVu5cJhvK4wVK2+1u1/MO/LZTGQ4QI+tz
gWh6hR9y1QimGau3CnsE/7D2/YTrDypAmkzVWrDiOaDkTK5i6I8RhrhIxpZlQZciSgXFIHht4G+x
cVTDHuWXI9hyhUkRDW7WOx6UIRRcF56wHRvwZsJKLT6B3CvOJt+DmpPIyPGMm3bG5W7SHqQVQa1/
aB43fSxxUL3GTMYFYXE6IRiOZ17fzTi4Kox1a/NUWco7PCKAzxWu4AzTCE4itF177X4FylPsD3fY
aOK2qpU5tL6W/5V7Rw0UFUk0qfBbMNqkRgOcrhTr56kZm1eEif5wZKo3b7oo2/JK0HjDbVSD/xQV
Hg5bxh14I5ewW1xYQ9e922huvsZax3+wC04QH5FUlB+bZGelc/e95X6KK+9v2XtRcKhr41ztQdEP
D1PST0+b7QIH7UaMgr0/t/Zt7qspk86KKoyOXLB53YXze1eS5s6UYMi5aBBx5geQcflEOYBDYscM
Sa7fNUIgfhPrI2Vq15lPEPhdNdQ4Gm3j/88BuSQ67YmsvqM0whOjI8o/2MRoLi3OquaA4AF6EJnP
+GnZj5sPI4K38ZrMFOdfYbrYv3AEGF8GTOBylDgh6ZEUFwLj3c1n/MT9fPmvLbx5o6FWxRseu/rJ
lpPmhBnC4mtcrP1XRMjsTmpK1HfCIT0dQz4smIixjkcsaOoIXail5cx44yG7ZSn4bthioPFj9FY/
YPTdVz9E1Za6WMO/weKC0WzzYu/6fku+8H5BzQNjHIywAHuNZNkX8X9N3e7fFbMVV+U2aNrWNtIy
q6ualG7ovEBnThU1fyu8XQntcXfW7SVIHaxndd7pmHWCWLTryVtPWQLi4RfQdtfzZr0ldSJvC/gO
pChRGdXFdIyHBNk1ZwtxSnEh9yKDkB3vSR1z7CFyQuc2KDrCBip3a/oL+kf1PvZUZZo4pEerN1D6
ETy2P8hN60f2Whd0hpXXiiOK8PxxoT6VGW0+Md5IEdc/Hlrx1wHu5iUI4REkp+Nt2zf+c934snsa
623FaieptL30Ym3+zOU8Y4O6Tz42QEOz5Be29+vndfBnkKfNsrRinR20kd4F09Tdi1V8ZEoS4bGS
PeOimcdwOngLX82xWCpDfUy2qbvqpPFW1nE3GSdgqwH1IfAX/nfJOs/PUO2DyPBa63E0qF1bf8c9
wokLLDJ0fqeZcRB0Rbl+NujmfiWjAY/aPZu5dAVYey5L5GQWBQzyhsVpvjdi6F9yOv3/MIU6w6zW
bISij/SAR1Zx/E/2QVB6tKwHfY6V4SCfFje5GJtNwbKyIdReGvSdz8wqA6HGtTcjnw9YDtrcfXSz
uWETMVWe1zQoTABJDnnOmgx9ZBQ9gk3TbQZsBdzUE/K7Q0W8ZAx5sHI8Ia7x3zw7Vt8mRtmbNU1E
l8v23zRmoxPnj10t0RnR+dPkQruW6tT7bfhHtB5CnhXTkMdZuMuejXG+binrb6iZhsjpX1RU2b/x
Grp/Qggt5+jmuyMOZZJATpALVVSZmlpa00b43ZMbL/EzyY39pyPmAMFS3xdeRj0EPiQZrrtlJU10
7DVP/hd+8gg+keO2VxOLV/ro4vu+ZPw9zkvOzvP1vm89GhEA1P9mVRWfHmgaitrRtBVMLK9Y6vmt
sCgF9Vl3icANcQAS+Pe8s6U8oEjaoeGjeLhAYc9P+mjres492DeaYyT56erjk3YspiW6XwihN5Tq
xg3A/ur6YxpU9ZLkKnmENgRx2fJ8F2eAy/RpHApWW0wlafctle2LpoFRw0NlmS49yw4pi1X5d1gC
VZzmZKzlwaKFSNB5LfZa7mGL14VzPmFqZ2yqo9QlsGyDosM/um0cPZznzoCisu5Xcz8XU5avGmwP
/ybvdta7fC0UVSzF4LIifYix5BRPA+0M5s3Tv42Fv9tqbBfvoCcHvryK2SrgTvNCZsEyFk2qdys+
WEDkGRuLJXpc7e6LbyKsWkZ0lx7QGC0aCTq9x+KN6pKnReV7kDKslzQNuevyQTieeN0qf3/NK726
CMLPODNmcOuXrGd/zPYNHCbbSaDIz76CFsINzOixtUMhkM8yVqfWj9w71sWm+/9xdmbdjSPHtv4r
Xn6HD+bhrmM/ACA4SBQ1VbVKL1g1NQZinsFffz+ofa5FiIu4Om7brSpJTGQiMjIyYsfephUAODak
lMg+UI0GoSir6Ac8PeV5uR4p9Z6GY+97AEXVYJNItfUgZCEsGpZFxf5G6XqqGZTDa9fH7de0WHDW
b+VYtQS7btBRbrJK4C7aUHZfcVnNYtoQ4zx/kEcJWACYsZomGl+k3kWPXLsqh3As3EocJNUxT7RA
O4PYtt87pRf6Vd9WUuxZoXVkT4WWTqQFAPUEfC4IYlciJRj9GgISM6v2JEidk+Y0wBOYjUcgF1Yp
Rzv4x6x033eRea9Fx6R0le6U0KaVg7E70PJDUbulT4HFKJX0l3TMpNobw5M/uONAysoLQgJjV2IV
K/eEEye2iKlSsbBJIUhkhWT/MSoNYokS6QsBoGdHEDKyV38n2YCYekTfx2PejDC8TDIAewQRmhcw
sypFyLzW96VG3dlRTmMBtNgsYrgYVV8CeYvnsgUKKXeSLwF5GcikgsTrgWW7Cf1Dv3K/GL/kiRQf
VFDp4gQYJHdMNtbgIpoXf5p+x+WPvC65QrKHRFyxRsGmMRLxlYivbxyuKBkhaFeZB6lQSmntq+bp
NRB6cU+LaSfe0Eym/Oo1SZmSMwnwTLSEgi2J4fBEfVTMDjQXKBIYfqUNKbMjcOAAAmJHGUMsPoSI
HhydXBV5YZ0oas9tXVFWLlud8u5RrK3tKARNv+55308nTvBho5LN2MZkTx4apSOHBMdZewsgglMy
B31yR3TAcZGIdd7Zp5okxtqMyooElkw3wRM5yYQQJO9k8FLZ0XzQ0xwwLMdNcCgTkMR2xyr/AUK9
O0wXPaA4YkI/mCDk9T19kv7PY0EG2emUgRuGOpgJMBEkVb5Z4chmDopwNMBnJaQr0hhi3RVseOrP
hGQbzLByET6HatZw8xWt8hs8Q3pCki1LfgZSWYGC8I+klOjmTgow6VnxLOUgAHCy4C9UDc5jO6oR
JHfZxeOrNeqnjjheAQvSk6rVQOEQNoKTVpNHNaKXwaEKpf/QzMp44AyqFS/3A+rcmG61EpugIsSv
CqVwJu88enJMcmcVDw1pbM08AYwMzfQwYVBHNxzKYU/kktX6JqCiPa5CVTJLqOVKYV93nJqbY54r
W5OciGybEMxzhc+HQjrUNAP+qnzxdNAjM2nsHmBFu2lO5N/u6T3z4TYVjJy1CVUtX6Hi1Ri3p0ZP
iq/cC4SvgkVilDJQIYLP12Oi3KYvpG9JdlJFYkCuRz+tIO4Em+sXGEVfomlqXZSgxv8wUAy1KLlY
mYaTUEiNgbMNSMIDAIrGL6BLO/Q2LFqXPKWgl8fO2xEd2usd1xOXwHtyA8QDoP6ErkGE5Iws5Ky5
O5FGzSoB/lAQVuVXoc19uz2W7do49sO9ICSQvQp+wKtrWjc5ttL6+vDzhu9peHRaacc3obGlCnbe
a00Pa9UAW0ltWq+4DiVAmduNCEpQobuzOFCjsOyTpgY31ZAAC74++FxVDHE5RpdFkaqjok/8Keej
oxOma5TuMvvoc+SuKslnI6VIAq6O3CoiYE1k0QI6s6mfR9yo6BFdHTPQJgQxJLxLvXlZeKJ57/n8
iWYUKwCe/bJKeR1BruKHKWG6cWDJDqHS15JQGMdDLbyiG22VNL0Gv5c5rrOMDIDcB0DDR1IO4Ems
hZWaUwC8PRYChhPrraR8YBYrBzx0q3IlztKAdCu9cwHAjoRs5LHO9dy9vgpzbohptInhw5jYTcHE
zGhSil7NkHgHCQIc2PyhRoYCPI52KcLCQRt+IPIrL5DoXDJDKPckXZtsUNJm1BcAJOv8WFOHpx1Q
vteBmRDmSmBxG3HYgp6z1kVG73au6J+Tf5jkDXWQxvpkgYwvzSzQzOlABP9CuQ8iPFquSP9GxZdU
5SzYkgmitH19aT9O9Hy8mX2NukBjSlHQeJiJ/USqOu5Hxr0Bj6GAFS8btzTL8tHSksC7PvJHy2Zk
yGc0SI0N9KimJ3tH7VCPWi5FKpaNQpK4C8C2cvAW+Se5Wt7WE5FAzIaODJI456MwdKRYJTta6aVm
p03QNzOVdhTl+ycDvPWC3XzcF7Bv4z6oHlMQ5G2eD2eqlm+lApZaNZxmDalhh4zjHzTXSJvry/dx
T6jwbBgokVPugd93Wt53y0crV1UNEWeDX8rllgiGXizahyMHgCddyRXp3AXJ9YsjKhAx0QFPa8Kc
vVDihl2mLXu+CIX+pz+S6LKaeMokVuHxHrZGc4Fn5JKFIJ1g0ghhQv80ZxfvUYRQqdzijauW+4p1
KurCLYy6y/4XpogEEZzwkqry1mZrGQEmJ6JgLU+lUYJ1biwwR0O5MMql9YOuXAI8hQoKmPjzN9Yb
4HSPIaM0IAR0Wgut0yYO5Wo1kGOlgk8u7LqJXDJGS7RADxCW4c1mO0zPKy0YzclEpM566DOIQZwh
CAxh1SYENQueZE5SNO00SzFEVlGFNWIuU5JbbUIMTOdxJQXp94iCHvjQI9CVU3Fr1tkkRyw03dfr
U7zgvjgYICGT8JUIv8nna3ryzZOiARK14RSgo1My/HU9km9V0tgrE98kC6Goa1UB8Lgw3QtvExJY
qs1wMuFc1Fmg0slRHpolO732W/ObTON1zFksdRvEylovoD96dX2qF3bDFJAhzaJIHElz11L3VgPG
LqGWBTzU1WC29FpBWVIkv/AWDRlGN12CpQjq59m0oKsJ4mzac758lAZQ78c6Xit1LYme1Ex3Camm
JSqU2thamN/FkTkIaGFDLBC+9PNX6YP7HxrUwCiWdOIL3VZH8jtHPzqMKGP8wLWDde3p5PQXHOmF
XcJwIsEFXNfA26bneudIKzreDRpMWddjMezqTOxWEMEKDxYJlAWHdmGKsP8p6JewUyal8POhykSU
T72WMkVa/1yhAlk2aBV9txH1o4cClPLLUbKW6IovTNCaqOGRD9JIoIizV0q/NBTMHXsk4t25YgUa
ic4Wfx2INCl82kYtIB8WIhuo3sCBeT7BmJ5z0klM0IcPyLUaYEx9qS3RvX3cCZPggojGqgbhmz5n
BBQ7ExGPEhkYAf6Aw7E/AucL424hErswykSNxz84Txj0Z96zpV0lzTSLWrQBRLSQMg2wTqgvWP2F
UZAzhFoeCkVZhPzsfMUGMewGoncwFmBG0kMFt07u5pXQhAtmfmkgAkrI7EXOOCzhfCAKSmqQkT61
Tz3EpFEqVw54xQXC4Y9O8U1RFLos1OGJfmazkYlX+iEjx8l0jzt8ZzSuohr4RzHQ9L+iwboYv33W
5ODiRasRhLo2KavM3EYEqpv0AQGzohTc2EKz8IpxGNzro1yYmGHiFlWRs03nmne+ej30rUF1LLmJ
WyUVwyQ0btGSqT3TaEOnGIIlbZ7L43EDQMeU8G5Oit/JYmsYpHVAIAg15T/URCmu+gGNNrEY5w/t
UCk/r0/xgoEwRVTMOGSg/P9w84Yen6YVFnIMs4jG3ZziQt6cPm/vUPKQF9OUyetaM45vq9Zpcafn
wG4T0b83B/qd6vg4LohXfgwLyERpnCQGRyUd8bO96+shbFMTe6aCsh1AbUhZaJrpn0DsW2urN2nB
PQYDFby6SdfXl/HCmyPagi5QQ6pQIpVybildJEZliV6Jnetq8EIHkPZCZ55ae0kOa4etH0EUedeH
/HisoEvBUk6FHA7P+Zkd9nJm9Yho276SndYaoKzXRKAgeSvI3M7vfRp4JTsvQ9K51we+YDImrJ4m
G9Bk/82pZpG9JH6FbtDuwka4izU1teui6D8dxjI9C9pLmX4rGL9n51deDLTym+C+rMTM1rQ1+nC8
CZnBVkiSVFsw0Eumw9FMMnBaUTBz5++vVVDEAqbKtdQcojXUXkDrkkiAlN434j10hONeI2e3Voit
nz+/nAbLiNiIiflok2m9i0SMiNR1oGuA/8Ey3UtQPq1yKBUXrqiXDNSQuRITQmrcVGchM5RPhQLh
PMBk/WjYNXiFV2WA1BP4bbmhTaTeXJ/Vx/ADv8xNGp5bbj246vNZnWBTyekQpLsnDTWgkWpASVKn
OgvUC6KsBZO8ODtu+lMEwv+bs/s+7FRAQ2FpgMXFp48AdWCKJnVuDcnmmGpi/Xii+2cpG3Zh0Eko
hbsPK8o5PjsdTjJQ5eJEr82Iaht1Ktq4RrDwOdw2QZq6n15PoAnQlXJX5WhQZg4m7Y902kKtQ1tU
Q4ORE52GMnmh/8soB7rEx15eutm9aaOc54Qn2RRuVybrSggxe4VDaoWBTnnCtth76SrqGnHfD7CI
WVGTbXyT8pEUlfU6BB2JDqBAicoORoOiYApP3oL9XnA6FuQn+HVFx8HPY8ywB52JQlQOvqYKVojp
AuMLYIu/vsqX5/xumMms323GWG+STvRRwPFPp0G3q3Yi2EIuUtWcVLGaA9YsbMWeGpuZwFpbJJSj
IS83UeaJxQWtqkv2xRv/S1wB9zDbsjmEcr6hMuUA/Lijglj9rVTlEViYGOy6mnva9clfWmIS4Bwo
HJ+TsNv53FX9hD4F1Iy2oSkl3Gt0ERlj2i/M6oJjIGyjHAJBvsK7nGb9boVBB6vJ0HJZgEav/ObH
AbXEUg6+I769FA9cnBAXr4mlHHyvOFtAGJIBCUhEHRVC4q5fgQqkWBMuRB0XR6GxBMdD/gMnfj4h
epv8QkY6FangIDI9qIrU1uW6RRf09fdzaeWQ8OF8JflOAmIWy1dE+CaNrQwkNKIngE53jbwzHgq6
hp/+N0NB/mxN0TU64OdzSuuhbiyBl1QMTXEw/SakymkC5QVR1Mdf/heDoXhFGo44W5pfxaG0CWGI
JurtKMJ4bdsgfglK3O2aJPWuD3XpXRGncQpCycwxP5sXOCZVr1PSN4qipQ/QWZh3utmZC75q+pS5
44Qo2ZhSRJwQcz7mLOn0MTphd1kNdtJuwYtucY7915AslVe0dPxcn9YlyyDhB0wRxBJ1rNnxpzQ0
jqc65TM4tTInPtEiV8UIhRHchwsv6+PcSJmoGAUHH+mM+dx6VbKSGlz11FFdrUO/fMjNagdcTt+I
VdQtTOzCaCbcy0gooPsyQc7O7bBvFQHFcUrsWi/ouyC1hGfknWjfkdrTPTR9/kLQ+dE+yK5LiOcQ
R8h0u872ciTqgPaFnMZ26uzfCuk0kneT+8frr+viKCgdso3JZ1D3PJ+VIHT6cIKhCVQbLKxqF1R3
wDiXdJUurN0UC1Fs4YZA4nn6/jtHS8qeDikTbH3Wjd29JPkTbILO352a9vofcuknf356WpggmSYZ
xnqqPLNpKXpSRUHIvQCWMSL2VP4VZcYndarJLnApUHFLOHQOj3lcKQsQTmSnjjtersCkW8MfQ4ZZ
zRzgGDSpibyzhd388W3h1zUkOLlYEmLOi4JlV9CF01lg+pKyvTVOsb8X217pP+3daasQDdTLDby7
bM68u5mC+QEEcoQdo8lX6TH9fZrgZpUeL0lhfZiQrkhcww2Re7KMgvlsU8H2WwmtSDOiVI7RtzQX
itWxCT+do2cU7qeEE5NgAhM6Nz/AoCC+DSiHq2OvlPYxM6HD6cf+qOy7tgC6F9cWQDp65dn8sF2W
i7WyS/Oc3AbXcjwIVcfzJ0i47kxNvyCYqgS8TFQp4a0aaelnz3+Ok0lni4OZkxnXeD6MCEV8q065
PFrDTNdS+t8ZQOPN9b01xdpnRwppz0kyZKqHW9N/zwepoqyumlp/bekTLnLhQY82qWh4uSTbqN4Q
4ND4hWbDgk1+SDFMo9JwRG5XnUiDZu8QPCGMvYP+OrQ7KzRv024l576T6LF7Or1cn+B8KBLIIhUI
hHJIu9IFPXMeEdwSJ+ChdAbrQ3AH44nvtH3a3Qhwrq/M1AdQxmnqXh90biFvg1Lnp64pE2LM83sx
zENanw+hDYfH8YEegWR1MkdzYZT56fzXKCYxr6JM4nqz/UYhOoASmKmFtDr1AEuEKR8Lk5JDb/kS
aOLCYJNgCL1oVL2RyZh5/SrPkSrTJkRi6DNWX5iPHGicmEPjf9LwmdfZUDPD13TfN04lQ9Gf2NPI
kPprCFY+G7JNo5D+QR+D5BqeZOYX21YKQd/D0IiT0dY9lWMKbifD+6wlUKGlEwI/RcqJJMn5/qLr
4BRrOg2KflQU3GLrEJbF5LOel/LP2SizXcyFBF6AgcsjpKC+DXfWN/Eofbs+k48GQDoCelYTaheS
SsbsrQyJ0MjBCTo1hIv0X9IAp0NCk+7ELWEsySW9me57t0SAwWCkCCiZUGSaq9T18CSoY0cpi0o6
TDLEjAIN20Z9WwlpeQcAN/cavW03EMDKzhDF8ham3GTBN37YxdyR0T2RQHCZUx/nbMZpCct6Ghov
VkQXQAnVojPox6Vo6uIgoDxYU8o2ujgfBOoXqISDb8exTK2VUiraLkOvzlp/6u1NqBiVixB1FAZC
A2XmK9okGaxQH3obQbwQ9HJhfoE7hTZSNQ4X7nizGf01FFEucq3UsZE0PDd5xTeiY0Zwa+spDeA1
E3TbRJCWnIR4Pg5FXSpcLJuq8II4JecVBv5KEqRQerjZHrzDxvU82/Zu9p7nut7e4c97l/93Xcfe
8JW7v/G29paf2e/54851+d7G3fG91Y4v+Wlvuz24G76755e3/KjjbPk0b23zkXz89CNezu9vn73D
dsun2XycvZq+7W0955Uf4RFsZ/obvuYPK9t2Ns6GcflZPvF+feDjb1yXj3rlb7Yre7XiE1/cvb3d
PtvblcPvrFYrZ+U4zvRjK36fz5s+zLnliz0z4Ykep+HXG2f3dbWbfnS129or585x+ZpZb9Y5k3d4
Om+1uXUcb7v3pgfl2db85qPznU/d8KO7u6fN5mlaJhZq+m13v0/tadgnh7++boNvicv/7OoPb2xe
rUnjqlaBLj3svcPr1ntmUivnu7PZOU8LI70le66NNHPuTV0lcoNteO7Dy49DYB/s1bc7R7QXxlGm
bXNtnFl0UZd1QQ8z4/CKXraPj7xnh/XmlWxu9u6N4yyU/Gd5xI9LOLuR+1JTxrCpP+zd12eshfd0
/R2BclmY0rTt3l3vwGjTgwRD0v7hxruZDNrbv/3Dvw+vHnvjgK3uX/fe6/5Q2myc/esr79K+XWNY
28f1dr1er9brW/sOC9s5NxvM+dvt7Zs53trO3Yb3zc5jW7jOw41jsz9Xuwfn5gbr220WXPiiIcxi
dVVE1jJmvdwX95l9w4otWfVbuH/NBmb+DrodGhkZ4sZ7PQQrtiXb/TBteJbtkf9s7TVfTbs6sJnh
7s8NfJ72n+5ms/mztx+elkzkrSx+7YHmR0pjKnE6GeVh+3zwnD8328j21t606HsPH+c+7Sc3yYvh
RaxsfKAz/dE9eM/u8/Zx777k+La1/XLzw+MDmMphba+f7zuWz8WLPG7X2N1qh50X9urue2zvnnjV
rivb7gMG8WrZX1Z3eBLPtTfu6gE/tNtPDua6qb5dkK/NcxZbHXNhUCQsFYe9t1/wuZ3Nc39be/bj
X56Z6eFEbxz3xuMhVvjd60+gvMUh1x5hFnidoDcc+2mpX3Dve1ZhP/m1/ZN7cJ2b7RZvvXllt+Cs
8ficEuvVqsS9eh5rztGzmU4B94WX472628MBh43dHB4D2/4DK/J4J5wSqx278AWvvbPffNl2vT1s
H39vA/v34/ShP54Pr5H9fLJ/BPYWZ4cfOjzyx9+/sUZ8/sa5e8LH8u+HzdPqafOng8vfPNnPnCKD
bQf2mq36x+3d3R93u83qy3a3+fX0wEnhPHAcOKvVk2t/v+Ug2jzcuE9sUXu1293is3cblt5lVd+W
mZn/yXJzuDIiZ8tmz7m8v3E2qzu2+tsPfn3iryen8OTePLy8YIjOr4U3ct17Ebmdey+klXLB4Ijh
lLzhf9jueu9y5LH1bcfd/XXIOQt2gFzdVaeJoN35sMfOMLqcYRmT5dgf2P9stWnU6fQubXaR/WM6
63GX7IutzQ/iHbzH6VTmRfPi+eqRX9jadwQEHl9Nv7vdru/49+aJRXN3zsNbYMOyetOpyY66Y+du
38KFzW7HhpxM3Zts8OBN7jS0N5gQy4+39lz88c30Gt3Ny55Ix90cXH7n+guYTof/bAj9LfgDlvMW
Y6JOPgeJnvIchs8spAk6RCGtgqzmVhFPS2CqeWfFX8OA/Jh0kakiaLPXDKVhB7ZJoMOx06pNPJTj
LQS/7Z3WBto6pI5B0/2gwZFBa31/RN8ODps22GpQ6jlE2kv3r9nd6O1xdGAa082IPOWHMrGZybAb
w+KVj0Ni1+oxuRlgmvIiaAf21xf4DbI/X2E6GGTieXCVpCzPTU1VU1Q5RsLrMK6eW/quYTVV1if/
uEFNYqPl1Wsb9a+thLKh6j9lWvsygA4cScaVzXGLZNBS+Whys7MHIr9ikmexZDoc5kBuul8hTDFR
LxKlylJ+p1DzH3dZDQLtHlrz7Ogdo1MqP0LXG/08RQiFLADJLyy+ruuKCIocLCu8yOcL4lcnuYWZ
vbNB7SOvoOe5S2tX4ZZhnCxs9AvWfTbULJoopVEOx8nswkYXtkcM4pYcYbsQg10exeLqRJPBlKI4
n1AF44ifJeyh9hSEnmwNglfI0IBeN6SLo5DtloBnARDRZ3ZkIYCVwIqLHeVx/AphTX0ndIL+eH2U
S8YBCpctQdkKXN0sOAIMGxRdCuHNMZLidZcSLtOsKwWrQA2aW7GAcEtui2KndHH35fNDmzIGAZZb
/rhRYL3JpD6F9UGhZrofJK3/jmSVsIWFR7tPIfyF1VbX77mSL7VtfFxaehpJg4MkJ8eJSzh/gUIP
7EaoYqjVTLXcx8cs34RWvYSE+bi0JugsXp1oiuTd5zCKUCw7XSzS0YYx4VHUte+daj77J33XQa4H
nX6zMdRqIbicQsfzvU6hWIbIieq3TPfULLSkNbynGpKNkILAI/ViFWi2bApJiXQH9v8ihE67DsDG
wJ4ef73+Os9P9ulkMSXSCWBNQcUAd54NDbCZPv8jQ5s6vXLK4MervAjLFTKU9KE21VJB6MLyMp4K
QoV2MfqKZpY7SidfDWSoCtGnODpDlusbK20FdyiOxQYejmd4mIsNUhFL8swf/dkE1wJCTtcP1jMH
MoRIQcNbA/01fJOCcxRzwT2qteUV0J+619f04lCUU+DogGqaU/vcUGF57I1UKCA4S4BNOiHUU8dD
VHTQ1zYTD9v10T5sCxSRwbrqKlY7QSlnh7YwwGxjavTHagPMakIF+2hxRNb2+igf7GTqI2SICZyh
IVg/vdd391fL5xJ9giEUGuPUrFeE53HmJnqo/aJz34SptohV7/qQH5ZxNuRsGZUEegYTvSkHIo7C
ldTj79iQGjctk25hch+W8K1JEgQqARawQn12NISnMRQhrIycYCzbLUxyqUPndrZgFh9HoeIESBII
GqcqyjrnSwjnexcbJRwy1rHWVmXYneDT1E/r66s2fcp7X0L4wsZia2HksglP/Pko9M1LKHICRG59
X3wcrA5Jy6DdjorR2chDDo9dPi4kDT8MyYqRUp6a6qaeunk2PpEMZVBq2lyjupLcAXUZzbHyRriX
4L08WGYzsQmPzer6RKfXfzZRUuZEalNXCIOSljyfaDL0bScekelsvMhunX6Vr5W97IYLw8xyQzo+
43yc2bFDwNjqZcI4hfv6NXNRRrN/7e6/X5/MW6b42myU89kMeh3Cy8Ao8hq8p43S2kq6g4TPRZ3O
0VaAouybyt4hbmSPf1wfe14W+DDDyXDf7+3qmKjVJHgqbFSnd2hRtH8ae2P32aN1vpLThn83zpBk
sHVljKM++OsS0qOvtJvt/IUXNj9h5qPMThjIkuJEmGZz8lBuc6B1djKnWNjLH65K81GmPfFuLkpU
SWo8va99ufpxdJ5/a+vvX5+WdM2l6bVfM4uZ26XNLBmliGHKFV1BDuxQ9leo0A8nx/gCu/p2wRIm
W7423MzlWuiJ4z4Yrnd+QMlv/8zs3Z/O09eFYS44jPdbd142SeusNiBqn2YFP6lDGc9B0dExXd39
vv5Wu19gclx6YQvuYt6eTvausMJpzM7lbscGi1Z/nOyfX+5C+752v3MtsEM7XjhYlt7fvPVRgUJN
Tqb3Nzo/Tp64Rq90VXvhXbT17WTd2gsLe544/+Cr5JkXOaowXED+ME0ydFL+UW342MnQL9n/tFWv
GMocTK0KCEWGYMpsKUN4pfNpVM2rdtcdjaU5LdnKzGmYRlyb2bTRTO2l9TcRShaFjBRtdoQobgkK
OMs8flzAmfOITUHWoIP9awGTAyparuGh0Ot8idzIJbE84ohF+8+lWc4y6h8HnvmTPkhReioZWHmS
d/XX/K7cKT/8ewrBiKIU38fnbBcdlHvtecFilpZ35mCCZoj0fLIYBZuBFwv77DZEeY5vG06xylaB
azqmoy846Q/5lpn/lGeeZpSzY1JPGwNomBdtJPc5dcit+nbB8uaebC+e45ccAFAteiwnLgPan889
dn0000ycTLZcoYTJ/lBci8hBdayb1EFg+aG+R29kXa3VW2u7sMqX/Or7sWerDNvfmABdIVZx+5X+
NfFCr/dG9+jVW3mzlDa79EpBegAnod0BuOLsQhAjIxKPVVHbFdo8ogQ3CuSh6vi7zSo3Pj1cn9rc
EUy1M/qZZLCR9GACJz1fVb2JZD9M1JMjKI3iwV6J5oVURSjgjqcFF67OfA5D0XgDBJMOcdOAtfR8
qMSU9UHu0DX14RC6ya0so11LSRZ86Hz1plFUsEXcBiYuk3lqRZVGZJlqyCgbOFMOUIIbu6pLakcc
5fQQF2n6hUZz6f7Tq0gSh2sVQTvwNH2yn3fRRA6NVVUXKGkjB16sYM3Hp6pN+oCYULJki5MLe++6
mSB3OHI39ElqNMfP9gFaidXJMoTRMbIusxyYyeovUPPCcFlpuXJ8TqSugY4/NYreBnNQCzbM1el9
Eo/+V63Jmhx6p67rtmWqyw/gfEsUIKuoMO1CRNXy+rp8CL5Bw4FaAoYA0NxSQBWdL4yKxFnWGAYS
41LXoQgnJMGIN0RRIHSHWvfpYdG1bog99Oe77xWYsJ9BbQWmK4HbOnlxoehL/EPz+HJ6JAX7AHgE
ET8qk+ePJEChGYlSMTgIYB2RgVBkG6mw9BuQDA0+2aIzd2Mhc+xG3bDgNT9uNoWXRuMAKWGS9G9F
5ndmAs++0I807zpVY76WwGq/NFBDHuBDX+rfuTDS1OisA5AkqwDK+nySQT0JElvyCbLjWAfkSiu6
m48xXO4giH5ff8kf9zVZTNJekDrRSivOwZKBIQ5pDtGoY0BUuGqqAfnNMli4o3645PDa4LxQaJYB
2scRMM343doF1CeU+NR2ji+Evj2g927HaaDYGFS6i9pTvjISP1nJYqzuwVkmv7V0lBY82MetxzOA
iJ6ayWkAmCfbxlPXB3nJ7jJR2tBXQe4LT+pRpFvDamAq3CIuAdHep1d38mP0XwPClkjWn8871cJU
yRMfGqQ6h59wVI9emhrK5vOj0HY21QtAg8Jjcj5K0HeUp8a4g4QPtXV4KtGAyMclAOjH9VNFhYlI
JNYmhNJs6x1H5Wg0QHadqC+yfaLWkhsJcAP2cLu7aTv43mdnNaFp6XWhCILlqDObkUexTk5yg3rP
KQp2cS6ctj6KeQuXhI8OxZQ1GDWYFFW3D+0gcLJQ1RvN2jGEKHNFEXbCBAmdjWhqAlharYe3f6i7
rS/U/wbL/9fP4f8Ev/P7v9x+/a//5s8/c6g4J0D/7I//2kc/K979n81/T7/2/37s/Jf+deh+V01b
/f7b/ntR/81rs1/fmyjP5r9z9hGM9O8ncb8338/+sMqaqBkf2t/V+Pi7bpPmbTieefrJ/99v/u33
26c8j8Xvf/79Z95mzfRpAY/1939/a/vrn3+fIKj/9f7j//29u+8pv7ZClb36Tbbmr8/6n1/4/b1u
/vl3VfkH5yS9BMBMkXgEyP33v/W/p+8o+j+IsBSdBBtJNuyDl5rlVRP+8++S+Q8gsDpkSLxPmvGn
9C9b6+1b8j+AnJMQ1sC9coJIf/+f5zp7Vf95dX/L2vQ+jxCT5WHYUv85x2nWpWZAIEQGTAL2TULx
fMtFGjR/oWCqlGMF2esDSV+hBtCs363Gv0d9P8r5luNjcVaTvzLppSA6mQeTIWq3MpR1CBvCYPrS
oAeyMbK828G1GXaIVfSf65x9G5CkOSlmeqMgOphTZg10yKYGsq32AArMtgaj2DZR3yBKAI79+tw+
rCDdqfAnMj264yn5zJzWODYxKSm0cFsogl7rbCwm6aXw+foos1TR24zIz3O0UU6y4GrEHt+fPJI+
BqE0tFDrQiF8nxl+HtlyL1RPsiBAKJ7k+W8adlHBVVtZ8QaEijy4b7OXGko/D43W5PX6A52f7X89
D7cD/mGBQdLPDIc4pcfn8DwxiFa02Axf4HBo6u9BKy8lQC6OhasGRQz5gDUPNoPsmKZZ3GtIpljG
oSj79pnmTs2FFx0K2+vzmt2h/5oYDQkQd9FWB6/JZMvvjvge/dAx7wsdNZtY2VE2959REDVXVS7k
e63r8vvjSSt3IVoiTg9tJDK5otQgVSaXaH3EupOKHVTZuRx3N3GTjJ5a+M1Cqe+CzZEsx9hg7wDN
O28MH3nRCCWkul2mQrbyJ/0ZqtBLFahLo+isAgl5fSqWzq5KYha1Rmgeddso6c9AAkOF5FuHe/36
ip+fXG8LjgXhzTj34eGcl54iK6369Bjoto5kmqefwILE3Dx+EilWWwXJBxMSKtVa0b4sP10f+tKu
ohxMpR1yDmxrzsEoq7RbcUVD9bgKc+RXGt3YWAG6O15n+NIBynzphKyZrDmtjromnDBVjfS4IdU2
THL5705D4er6M11YdawOdhsiWZrw59k39ChKPT8e8ZWp5tOfgkZEAT3l8/VRLnhkQjmY4qjYcu+e
A0MQJ+oz1Yrx+5KQbnpaphFhiSoVOW5dO3n0Gvg/r494aV6U/GFZYnIQ8E3ff7evfCixyjwKNDuo
qhgN8TpwOlrw3M+PQq8gmAnacIG4z9xkL0eScQos1baOuoh2cIKOfS6Ynwrp3kyWDjcGYGfg+efw
9hNqdNKQlhq1qoI2yxxqdrM8lQu0VBfcHqNMvewqTvoDXkuQT1JSpJwsBBbqWgp7zYGKMXd7Qfhc
K8zbhKyp4sdOAK/wwekZmVToyC5qiAONvmsOR9/NkPFZ2OmTwzgLNoh9YMykaM9+pXw5eYJ3JoCq
bpo2YsMoNVwRqdgbTiQdV4qvw4MlP4VjhHqgYt53obXgMC8sJd2wljF1SdH3NXdlpoYchFBEpCZR
RbELrU699tTpyNxnwkIgPh1880nCdEq2QXtrtpxN0ki5XQwc5XYX5x48iShXIYMbikGLTpS8K+t2
XFjWCzuLuySAE5pJgbnNHaiG7FXTJI1qKyNsuWOd1m6tcHe6vrMuLaGKe54oa3WoOmf7V9bT8iT3
hmprWadsciQvvBYOuLseYdGFTXzJTmjHBp5FM9OUfzy3k4Bm5U7vBbRBRT3YkoiRtynttyg1ytJt
jJaDIwvHBDnpoPPEQl26IF6aKVVv2kihC1C5758Pn8PBjwSKjA9JdY49NOz3ulU1+0QKioVFvWQs
2gQZgAeBVJo2CzayXjzRmY4qhlL1B3iAH8cIadhjdfpT9+NbM2iXEBgfbYWOenKf9K++kZzNlrbN
8JBml6vIVKSKFx99+QYZmSVmpUujTBfsKT6hHdFQzldwABMDcADNykgqUtdAwMIje2B8ilVkclqw
/kzEwpTWSWjNkZ1aHdLtHhSw5+el/hSLofWzzfvmVwKPy8IFZoZn/2ssfBdxN5wVE8DzfEbyMayY
KjcYYkNDpGPQLFpXQdRCQSqn0w4oarWDQ7MnTcep1in1SuNLZAbLXkS9Xu2i1xP9prCCWdA1kGtA
KtXRUKT4MxI7SP+HvjRqJ5Za5NEUJU2/HfswQElXT5rOy5Gi3Y8GjeII23TI/USxUP6yKLMqThSK
XWEDllMHJEVkbdJjhIsVqnJIZLIIRKrXRJH2w9el5k+FQ/GgIZv3R272umoLIm3ZNiLCbbutKzR/
7RBQKtjcxMpqL+CJv4XCqU1XchZpt+R7A+aok1bzDTM8uti1QRugVSOQgFgtqpKtokHiAfRFNRdS
bxdMSoJeg0ANsBlh4rRp350dyQD9cBiIFJhqTd6nbfFqjuBoP+vjCE2AI7Iluaxq82PiWIR5DYBa
sePuON7A1JltEEwKESFI6iWL4nnPjwla/rk7gZqbOKvnTiYuI7HKtUi1T0OarIFa6RSwRy1wkTRI
tIUT4kKcS+pbgeyfKzg3hrdeqXerR/04zPuEG1RmFMbPvtUkZIaSwrqvhqKHTQ40FJkjK/UdqRKB
ZcamPP5SwjpaB8Mxfig1q1lY6lnt7m1HsZJgQDWIrUEsTq7x3SP9X+q+bLdyHVn2i9TQRA2v0tIa
PJTtsss1vAh2DRRFDRQlisPXn9Dui4P2sm8ZbuA+XGCjUeg9cEkik5mRkRFKRBigR44LQ9awuzCy
YzhKZFquBHTYfvowEYa1CDZbERHYfZYa9p+f4GI/JOASo2YoKSMpPOyiAXVYlzb13WQy3344PuNz
AyjHgDDIvoBqXv7IMQvHeTDIWOqpD5/nKTA7LjzyB0V/+BsoevKJNq36/fFdiOQf1QgmbTdfvZeL
pk3H/Ga0eDNwnL7qWxXvIOoCn7uFe+/ws1/fP+D6AVCAJi7aOSCPvlwKSsYt6itIwpEGhayfuaTI
U3Mn2fjbkvZTCurxO2/09eWKFSFNgukAFCCvMN6o7knf0g0uUXo6zoKEjx3+z9IpY9g72/6ttQA3
ocWCZOL1EP4wqBFJGOzucA2pU4A2U0l0JK68yb3Xen9zKexkUEoBzuGovXyRGW47t45IWRx8Ao9p
72N3dKjcFviXf3x3bHtxU3bFFRif3a3a9baFkzFSWevDNQX36gJHvqzdjyhO35O+fivqwqFrY7pv
wPx5mdhsol5DjXikU8GvrYndHgVz8vz3R3pjFXQ7UU+hW4r8/HwwBSLiwRrMiE7NBGHcTfTu6HxI
Nr3z5t5cBs8BnibELV5pWOZQsZo9je1gAGuchiaMrhJm/OPHHwZZCZKSTbgArNmXO0EkMxAwP9ps
U+b1zuSh3dEpD985uK/rdxRr6CuAubiJWERn0ZPA05YssCsvUMnjToz7P3WgbgMGsVoPUMrfH+mN
zb1pWm0Xb4bLIz0LSGh4WTj8YjHcL9G3YEyzfe43+iCb8OPIFqBUFO9oG2YxWOVnAQkuw5tgJMyW
U59mV7Mz2T5r5vWd+v2Nt4cuCaR3NqXD7SS9/EZkDujYOtQyWeenx8yT6mR6E99PS4aLJdLhO2Dp
Wd/wn8sOCFqCth3o3K91mUw+pxZvCziTGEB/TgcefoXq43LhAZC+cxAw+sW4C+7BGxiTYqVqPWr8
vsPfv+Nbjx1t5wv7EvNf5/I8LkpMXSPDg8uacMcJjsVV2nrh47I0cIavF/3OUXhrPUQOiAviOGAA
6Gzf9DgjNVpfMSAffzhJUC/2uW6aL4urIfieE+/u78/3xj5FR8SPIG8EbAbzTi8/q1wNwPB/cGJv
VvtM5cEugMxqBajt23+xEtAzqHgnkP87V1ZlbQyZxm6bYvObsNRQMinzdh0uO7XqD0MXYJJAfg1N
VwwCvCJ803z0AgzkAOv149s5GtJHj07uOoGg8jvbY4tMZykpLq4chlAEAmWvhsVIE0Kxo8ZKMlz5
LW6FexiM2B1ovWjSNGnS71ZfJkcNd6p3AswbkRkQFzCurSELZsTZqZeL0RzNFQIBG5N9wTuoi7Br
3mMZvbEd463JhV+OxAN/erk9AGnkmQfNqCJLMQmYee5bOiH5pUHze671xwM08AsESwAIINieYxhT
BAFRmISRIqGY6iML3JNJw2lpW19XAmjKO9vkrVeITsvWSUTLC+28lw/XOedtJR3cXuVkPnc07Q5a
Ne+d6LdWgXnCJpYKofxXJH0kW50IB+z7zjVfeJ2oSrfvlgZvLgJqb4ZmGuwv/LMMp6/rcZ5qlKEQ
X7fXiVDkk8QoUPXxIwzUH+gqniZ9ddMMYzQF3pRBDRnF7CFmSXxhMIG5G4PW+y+2N7AQzL0g9m53
zstv08RLgtwMCb0TdYtK2eRXrfLIO3DxdkjOjy+yeGA76MYBYz2LtlJmMIVV2AGGjexI4QhTZXM6
7tfIuZOeRrJLPXElMSUG48Z3J0beir3I3pAe4N5C/Dh7RsoCS5W/4gj33H/sxEyfmMrDmyGP3qMm
vl4qQ9qDmdYt1GNG5Sxa+K2izM4E6eIK1+zZY+t9M6ruYKKVfjgkYim03yESBWVIPNvLL6enEEbW
BIamvbdCj1dHZCjVNJEn5pl0gR0jwHKYJ24tw/3ft+frYJyhbkFCjACCTXo+mCIn5xIvm6Miy0h9
4CiC7/lIsi+oQTOoio0Rq5DtsZ2zsC59Z7++fsEoCJGAoU2DLjp6RC+fOh9A0+tRXRTgZbJyK8yO
C4dxph3Tj9mIbInRPzYVYFMhh8VU09lZr+sMfMEYkFbqqfSWD3rZ+Esfv19QXKDlhE4pFEwxqvLy
gQCyitZ0eCCY6uUlgUN7id/yHungddzCKuhibkkBzvo/IMx/IBrZ2FgEZqTjIfS4jskEmeho6f3q
7xvjjY+DrY8osqk4btfYy2chIFpHgciiou6dX0XLmkN7U9JynmN3+vtS24X4MqJAiA2cIrRrNl7d
ef5mmxDOe8DJ4R1NhqdODUAhmwW2vTWzN5qLbr82YfDhiwyLoimJywyNmlfyATVN845KA5CT1vSH
sY5BzNSjz39/tDe+1SbDCjgR4A60xc/CVWChE4lZROwIlNH72dl4h6aQ3f03qyAko3xCzXe+ihgT
7rULVpGwqKjw2UBh6Lv3KM1v7QjAlijNts4qejMvd8SM19PwJYyg/Le6CqilK8FgdzCfBcnt7w/0
BmqHaIhCcAMvkWGf0yw1umbWAigrpnSERwob/aHyUq4wbIbE8mRwA3xnOk6qOYB1lYZC/S+Uqnle
TCaWh85ruiqRRH9u5yHcaWLjD8PEW7SGu9s/KgxgKL98FzIZbWyQL8MEUPXHeEx9/BL2XtR6nUli
FZwHAD5ol+JlvlyFyrpmOccZpClNvkZpOlzw2cmx7EDDLHFBso9vJPB1AZRui+JaOPvENltyKiZ8
YgF1/mvdRbA6Ia19p6HyxqHY5PY3QGGjEJ43VEJvWZRjSVTwtI++4GdgVka9d/LewKK3QIwhWfS2
gWEFZ2m4wZaxZNm6GKOIr/s2S06JG8T9LJeBgyxO4XDMuShlP4zX3KfdL3jpKb7TmJ2/JmnTvxPl
3jg+QBo2phiwJ0C8Z1vGyoxw8CrxMVFcfo77lEHSclru48WF71zqbyyFywfY3RYOoOZ+9hnjLqW+
DMHtaPuluenbubtKbDfvtavlOwfhraUAQ4GKApYgSqqzpaIxHf7dgpvGbHrOkmE+2Laeduvasfck
Y984DmTL0wEGbrzyc/1RpT1bgwgDdCOo5XFypv3UeGm+Y2vi7WdYGnz8NGyDFagYkSOhLDz7YnmM
CgQi1xhLm2pStSNjx8SHhfzfY935G8Q7g8EO2qXRJvWB+vTlIdcLmhGpxCpWoQ80LQ28rTPKHjAY
+lEOIcYToEixsXHg8gEV17MHSizafvD+RsMbXbvS41A7hxj/e2Iw/0jb/ud9vi0DKHjTvoDlDDg4
L58IBFG3cpiigIZJ4dFCDly1RcS6nTNRqWRaOdgNGy7agrTBPo/rL86nBUTUdn04fvjt4rfgioc0
LsG5OkdQIN6wOj9F85ZgLq+MaBziml+yw5hHywe3y8aRw/sFigJWRoLw+fKxdTIsmLYAIyPrRXuR
w5bqcoaL+TsPdB48t1XQa0Cj9Z8Oe3yWUURdN/UMR7+Y5sT8CIidv8K47tvf9+Qbi2BL/mPEhBwT
O/Plo0BYoBFq9mMICqcD/NXDuYT3+kfTlk2rB3EZFj6QGcB5PrveEqGXwWi8MB5BByJBXntJhvw9
AwP8h/BrX+xHrAOntQiVFYIv2rsvnyac116jqR0V8PUiP0cwGn+sfdr9cMkIXwMXpuLPInLzhYs6
f4Kr7/QUsbFFX0y3ihUN6GsrDE/7QRbTmNpbBDwyHX3dpRfdCo2nB95bwctkEKk8MIjGn6gbBT2m
TCy38O/EQBCb0Q86IQceroYBwnxFYtboJyxEPVcxar3jsI5RsPOcjVQ54KhgHg4jL3NlepnC8SPU
01VDNHTVJxiRfY9kjTyvh9cJPQq9ClniDsmOnZy9p1nlcCZd176NSxNCD2o/+B2HT1iXWUuPWe35
STkiKaU3Jlf8U2dT+7jGwajKhYzkpsHBhbUYH9pw3/XSQcrdt06e/LibMIoy9v3XEXaz95llwpY5
hg2uezlFD362BE9Ch/FcpN0EldkZw9n9wSB1qauMmOUaCQH/oSGwYPa0MXGwl7kJ8uuprRH3GhaO
7anlTReWEpkdPcC+Mxb7KDO5V/A4dDDDCcTQ7xaTDNlOtKRZDyHoVvRLM2mzlDIRfQrm5Npd9gZ9
/B34+LCWrycFo1jheVKUSTLpJ+GL4DGyelpL3tT5VLhhyB9iAlWDUzOP7mcTJaDczblRYYnwJu9I
0/HbeJUCul616b8hbWG80K2EYLmV0DAuFi5g80uY1H5B4d5zHXpR/BiOAxyODEn4o48/Y58va3Kc
PQ6Nqtxkk9q7BSJmuzWvEf5bsJq73dI7jsTAgYZdDKPWc8F8MXkFm8LkuW6H8HGtmRyPVA34J9Z0
NBY5Mpl+wU2wqa/BrIJSDfxcowfqc99UYd/WX9PJwuQ0DUTzOV1VditqHp0gJZOfWBPLC9+usoxA
mys05gh+WK9OHgHhz0kBCipG7TAtqWVZu6hFC4hNetqs77wRRhZBbw4zkI1fvkk524leQyGZZRnz
EASl94y7jX/jfp2LslVTpzBLlA+mzPNGf5YEPr67SSDjLOZ0mvoLoGfUFkmwwWOofrlfWLqmj+uM
CZ3C4d//ua6m6yF0lpmrIc8kxmOXvD12vujqAluvxeduZQDJf0hh/1pMlz7rBcyeqjV+LfeRaJuv
8AcMh12tk/E2AdEm23X+KKPCBiarhwKS/rEHU3ihmgrtCnclM9abG9AokqdGMtLtdD6Qab/wZFmq
cUlAcIChe5ZctWHW6hsyyyh6IF3gmjLJLMVhmLqFlkPc9hEkaHItCw8uacMdaBLz92ZrUR0wOsFC
8HHgRPu9jWa/v2au0Wu5epJ/k3GWQTXcTATzbROzX7vZTmNXDHxst7k6DA4GOTPj1ZD0XB8FmIeY
PEQv67tsXDNic9gO8WEZMF/LiWggx2xW+U35Zv1MAzKaAk5/42mI2gxaDfOcsQsBwz+3WwKaJkUv
ulgXfoz0GXSdziD5wrCH3mUShkRFOMglLXwo6q9XBLI0wbFlariCAGCPoVBYeT+urot/9H3i3yP+
zz/E0qNbkkUTZOqGVWz0JSG+w9wM4kYRxjMhf92EfoaySnJZ0lwvN61tCSmNPw+0AHUUf5NgsOOx
YZzerjZhS2GX0KmCokXdAffO7IIZR0n+dPm4p3HaPcEUnt7yesLEI+v90R5q0+GdUL8d8sKiPOhK
UTex2U0uG2nZ52aqq4Wy6GbppzDcLZ3TY5ljDDwsHLO53i0g+9IjRm87S2G2LVR4Ai7a0bZ0+aAf
rKzXOxoojqGTRmbx4xSvNitasgQ/aowd/5AKoeBCBcRET0kyoBQ+rXWEVqfI8vra4vzqUg8y/A7j
jnVA/GfwlQfjk5MKLvf8Fnga9uaEOVy258TD2OgawMigmPJuvmOwroX4V8ZVdghnVDfF1EE2q9JB
az/J3EHKh6xIR8sx8CdTTWaIP3msFg8wfPN5ASJcSi6SRq2/QeFyU+mzSN9za8DW+KqGbmpO0yLj
L7ChE0ImF8qP+j+WwiaiqBviLjhftSuGvMa4xtZoCiscjVmVCvU8TJ8CD/VsXvsZK9cogKVrA3pa
OQ1hdiKL5we7wZ/8H9ohCuxaz2bPXgPmPp7PdL9FXIdLQYkJzX4G2O0QZWIwe9m42icvH5svHRlh
EqMxEhlXFAcKWHjXMVk6J1ps4L5jSQXqcfrZMXTNUxVEdAdKfn0ReT503Sc/w2+PaWvzCvOm4plp
NapDBi7OsEviCbWH6xU7sSXTzT6a+hngbNxAWxLvFdPkxst7U2hT88OkObtbAqZdhStMKkw+WXJc
8ym/z3zeU3xImEIXPvpPZBdQhIwqRsi7E4YFY9lwBVVHJAUezn6eurWESpl3yY1YvUK4SXVH0jb5
HSwJTVz6fJo+qc7IT2pJY/i5Na6ufPDg8xIqDcktNroz5TDggv8ZRE1Tw/Et4+sna8Dyu4ZW41jf
uBqzuq5YVJ3+iTvieXsFhXj/JgAttq1mjJjEP0wHD7sDtnW63PgqZogdAXbpdZg0bQgWfNIkn1k8
I/axJFF237A6Tr7NITe2ipWnpkMouwWncHakvfa60Aaf81yT8ODxuglPKHlGdWpc2ol90DBN9nU7
U116eaefpFi0urGtij4LV9e1LUzfxNlx7MwaVHVaY6uiIibDd8XW6M/fE+JXRRoEEeB3BAI8iB0b
nexlChlxPiOcW8wxWD1WTdiTkseU36SJprd/X2qrjs6y1a25shUtIP6j8/ByKS8KwBuJXFykYJni
XkqSXSIj7HUYSZi9TGp1wegcnqCu6ap5Vu/5FL75qCAtAODbeJD+eRmDEV/e9DPKGOby/bSQ6MtU
R2aXde/q670qMzaZCZSheErctK9M9BqoImKWFLRkzBbbnRfE9jCJxXwQokCZkQFt8jH8g/YKyG5n
LzTxhzrVuLnCeeRVmyL7UipeQJryp+LD3w50zg0vAI0J0+hnaIjzs84tDvTdjsNLJOwjkGMJYxAs
bJLoEwIZ27dONNeqTcWFJnX28+/rv/VC/2nmgPIAd/bz9afWS4dN9azIs3o6WFuLShO0Uf++yls7
BGMvQC0wOgQK0ll9L1TvUElp8HrlKKrYeHMVp0gsrK7f86x4/UCb8RzQSEyFY7zyvESUS6y4HDJQ
O1jeVg5dgetkJtnvvz/Q26tgrgE3G9Clf2b1/qOjEqQBMhggTkXIwKsO1wwm86Zd3nltr3GRYBsJ
gdcM/sII7LndDGMZ2AcUy3hzp29Qf6dVS/q1BAFaeDs5i+yTmY1CprGaT0kfeDDr5dwrCMgmp2xe
VwDNlKG9mg/vNEPOOzCQiNhQdpAi0IzDCTk7Ir2d5nhEAl3ELvGf6Eq8PWQN4r2qkaJnmFFbikQ1
7xFB3nrtGCQHtAYSNCgZZ/V/nVs14krdIl0wlHM/Iok3TVR9/OOiBQFPUMQytM3OVjFc6QWRMy7U
0Gf7uddffd+817B4DTFgNhXADGaoMXWEx3kZY3ChsYwmuB/A388hDRyob9CO84tg5und2Af/R1zj
/8UsvPg93GNq/PeCYfj/Dybgt4Gf//sE/B6yoz/Z039OwG//wr8n4PN/gUMNvB/0E2D+AL7xqf89
Ae+Rf6Hvi5gFXgQGMDHcHP3vCDwJ/uWDLbGZZAON2jr9/zsCHwf/Apk9TYBM4BLBUHTykRn4l3tk
GxIHGQ5XHYSIgUWm52aufCK1hMGgXyTNZPjRBK17jDnJLwbZz1ecK99/Byt8tSJoTiBtbj0qTP28
kvDwoeu66YOtKGvlUCLTTsfCaR345WikFHsSsvfIT2dBDs9FNj4lRhuQauGv85mccSJsrH0O9Y7E
IW9vV4u6ZIZUbwSkzaWloSLdmHLQ7u1YR78pyOYA+6bxHxPJ7lmLcB3BjYzM1xz6s+9NVL4MdNuv
A+0MM4EhaGdggJ337aJRJfVCI1nw0bq5WIc5sbvazckNCUaPoVqAz94ANZD3hpzPxPWwMugy2EMI
tNhpG7Z6FiFUkraNBGpiEV3HcsSc0YGiwSZBv2+Uf0KLE91NloTyRlEhg8sJvJapBBjnBaWkEFgv
AMuy7jO84pf3mENn/dZ/fh06ZUEMCR3wRtF0fPnrYhOPcO6E0aCoRwONIACqtzKeDYTyeMsKCcw5
PXoSHP4dSaRNDmHajH/GDHddyXtv/qHIwu56NXDvGuMc1NvZxMvf7SzgHOOH/Ed2jE59hDzRx924
Nbheubb2GUvyDVFDMV2TE3r3ssLTtJecd/4x9eWvsWtdBZq+fGyojp/hSkplgY7YciMhzXdlYQr9
PVmamEENcJ3vwK+JSgie8bBQmZyS0wTO+7eIeVOzE6wJ7G5eSfCkZG6XstVrB0Fcy5vDRPMOqk6Z
t7hbbQFI3MU5C55dPSbxEYpKqu4KoeTAb10bArlAdRpFd23eu7CK5BLB07kfszZEytGMACEXcBFW
SCkErr1tEs3MgaaAiouaYshttyC4gYq/Ym58uU8lEQE+lMmewWbxu51kkzefYLC17FdL+uGwrAJS
zvXipQQVGrSxStJiz3luGeVJKjGHN3YdantySLvqwof87Vx022BWmaRAnaB5os0TTZsE8PiAa3qX
YDSeXVlwlGAf5jivEHDwX3TC+qiA/TUWRS368E7Olu66hZO+bNOZXcdgF8vrgc0j0mEI2vmFZ7qQ
oveUoK6jGEDnmImP8SqXEYLXhwmjarQYXTjKol9Zaw7W8/1nmkDNuYDEE/5BSnpVdp1ASQ21melC
1DSI94sbmu5hBYZ6mQFs92D50LT2BuAEaYtgnLpHtCBmeGjSPPvVWZfqgsC0s+wD8I4A+bj0Ga29
uYNvbpt16NF25jaJF8RpV/vk0lsX0xfgFYQEyMqMkCbGzP+ZyYbzfZsDtMloFu8TKywterpGcQXI
INvNY+4wc6KXtTIgrp1i51HswVBBHnUxgwNeqZo7B12rXwxoL6BHBl6smzF+NPdBcAci3CIv6pZr
TF+0QEoeVLyOtICrRpPv+yYLAJIN0y2hZmtPhMvw1UNkWY9Ak5J7QcRoTsRbs37Tj9J3GY9RjKyG
8qCA5ASDVq9cx9NEhEAJvgQXUZc99T2MOYsEfs9Pbom98KdIAJ7OPm9/bVDctAGYCFUysiaoiBqm
ivWDurQuudRicb+CTm0+ist8iFi4/iSQqLj2Zes/pIvfb5yREAruqzPLEbBy9GmpSX+iiZq/EokR
32ipadExsKZG+AuWzbyMe4JpRMB8JrT48BmMA+YGLtHcG9d9jloVwrwkxt6NxRLsTb9gxGjOWsRx
PQc/Hc0kA8OsDr8GQ1OTIgD7C9jX2sqjJESposY9sQd353ey0PbBa+P8z+RNBKJ6+PdzEJ66/mEU
GB8uwPVlkOowXmmRye/iIRIVcbO4b2PPdgCjMfHIR5/vmMxWWoHWlyLM4HOHhbCc+pVP820qfUb8
ctq6i9Qqch/DHvKZGTtsAn6mTCb0WQDvp6eJLePVOCYJIB+fjJcYYkJUwRBqtJYjmHJQsWgHIjH9
jUaJBc3095jl8npKjatUIKD6Nox1c6Fj24DfNyr+Z0SeWro64uDhNx4oXVx7/NZImuUHk4K6OTPp
PvtcsDKAccElp3NbGoyzNNd28VR+iX4LL4MVsnuFQiOmnENfVkKzOS+hrYrj5rsbnnspbrVl0d9E
lGKz1gmF2PXcpPtZTfQ2GwJ2aDkH1ujVy1ytZAnvOHVQS5/n6JjOWVzGaiSPUy7GTcOd5ejCQc9q
n8twDQpg5eNeTW12bBuacni5xuzCqske/Kkjy9VIu/gUDb49tM0I85fBw9Bh0w3qHjd/B44Ci67b
QK6QFsOcAjA6p5sdgAq5Fhg9nz730KKRR8yjqjsbJY0PALROLsmaZ/wSsn5NtVrjbj2IzRXE1yD9
ZH6HWNbMU4ld7H5EdI4Vmjdxsod24Xb70DHO7rgae++ux04XJ6Zzlx9xIXv1acVR6Hd6Ns1+wo7F
2ebxpzkNeQlgXldr6OtdmzQYRuet2nkzmS9MR27XTJ9AQ38Y6yy84mBL7TX0lEIeHqY0+An212fh
57/nQHwOxrxKePhsKb2RTu9jx26Zt8QnIufpJo4kgEvYeKoiUhQxtQnuO5FcL4HP9jNbC2I6fQEV
CvyJR305pQPYbLUOqgCn+UutAUpNEOfbDwKtGAD5AeZ1w+iEmy7deZS1v2sRNFWMaYID9mBa8UQv
z2s8mcsVS6B7gB1eoc0CgAt9gcexlbW/W3zv2Fhn5r0vs6QrSLQM7EISq2wpu1xcqjZYeSHBEy/l
GKquiLl6aic0Q8zgs2v0QpTeBV7j71OmJfqpeKE1ffKIgfxgVmfevWCU7hGfG3pibRIh1Yr6jhzr
mvrZtc44ySAF08wPo4+gGrYiwBvmfaUBvtafBxDvdzGN4IOLTShKcCFqegHfmxC57kKu1ql2+3Rh
Zj4g1dDQITEEIq5Mm08cVHaNESel5VVkhanY6jv0JiO/hYbDtE5zBWxpPQagrH6akgnpu41ikcLj
p0+a0prU+oW/OPe5rfHOEQZJFADy7cn3CUI6OVp+Dew9J7BRi7aj4boHFyT5gjM7XbXWt7ocPEwm
FHIdkh0IuOLWIQDt28izQ7VZd/zK6BJt7yitrARXbBcJC0gLqirtQ4rcPi8gpDXHpY0gqnnIIKBw
BzE4eDe3Of8jAup9mZRgquIdG05zQymtXIxuDk8xep5THn4xqNK/YUypVxfAqMVQtguLR0hnRTVu
jtXqQ+OP0zGG5ufOrDTfDWySN2g9D80Rt0l3k3m5+a7CXnyOWyIvbO9ndyv+9jVIPF/XrJ0vUrSM
ryG4Sh9Di+ELhRGy4AdBGXgJakV+pHUX/GnnKP1ClZwhulSrn3iz5PsS1P4lPhx2DB4PIgm9BF+t
ZB2RX5MJ3AG07l1UWU91OzvIZxOOpnKo5UoeKXEE1g0JZC56s8PZRxbQQX1aHxXtgh+CL6zIJM8v
AvAIRJGBaHbBdQRpWB6vC879OJRubAy+tzEXST+vB4U2wk6Lca1qLdhXwIbohIoku/B7OgVlKgy+
JAxIIP/kESh/mIDrqzWJLhlt14u+lkkBOxj8j6/TZ+urtszAFq3AtzvVUUsPceYsqRC79Kcx2DzU
u/GzgvqvKy2N1hPaubSCokl2q9G7euANGS77JYD9birsrRV9vKBkGvI91yMEooIE9aVvTp5d+Q+U
pk0557AQyXFrHADRenWV9rG7aTBMjQm1VhcTiVARoWZE/zqM66seA5qXUnrzl405cmxtPF30+dJc
h3qkt5PPL2k736SuHq6EVX64QwFwQVPvNLRolSb1qJ9IrcYvCsnOoeuSOx/NdCRxtsCk83yIPSC+
Wbp2V1KRuRR+P0PzKQn3wRSoa+f16Y44dDsEmrNQkujJvpPwCGp9DwXj1IuHSKNGH7OoO9hNgC3M
mqZgjAcHbcUVuhZBldNFfcrR4C110jeXYbo1X6csK4LIzDfoI9QnDSgNsVbbSzuL5UKs2ntAyhXs
JBm8y1WjbYsGmRb47pNs4WHVpDsr4/DR0qk7QBreXeph0LtBkedGND3yEDVVOoeFes/ZeuB19HuK
5ZjvFXd9hR5MfTl5DqILzYzWeGPDG6+34wMML4ZryEwnBjcUSytAb8imrWfQa+d6n6XNcmlFmpTG
s/bIU4/shKfsZR8P80Pj+J9cZ/MvUGv4jq4mH4smpBmIlfAlY0rXB0Hb7tD5i4d0vxnyXTKMV33T
/7L1WO+Rew+XcQLtnzRceLHA9fgHj2pbUiEo4s48f0oN8TCbAyFq5yesbKJWFsmAzKN2qNRXzG8e
OsbBP+DuTmVL+IDWV3s00wqpZT01SEGGKQfUPqMbqaQr5xaGOn4k272PuPszR2b4O5WdKxSmgvd+
XUP+Za69a6go8IOd4+wLqGmonSB6oy+9TqgK3JjHDLJPBScEagbdgB5mHsqvwQjtjaVuL5Yxz1a0
HxOUVhgJlEU3+T0KF02vPIlmJLJiv2KTcVe1SIK9Xug9vokpGkh87Gp47+xVrh+zGuMfFjZyJ2P9
2xmqelUEm2OUMYMFJyc9QMFoqCK29KKcBLbICjryDvJbCC+9XfeDZghHHGVMgLvlgTEWHT2kUqcM
+cVGd4l+donf73ulP0eLIJCJX/Pmq8+8244yt4dU/W8M7oUX+NpBleFqOeWMHXKhbCWn5RMmzvUl
YgFKN+3198jX3JHHS1c2YYi71DD4eRELRyHIc/RlnaeqyqfOHsAZ6Qofvd8dxfE+Avqq90iOv/ep
bg6QsIi+9m0KQpBdkVmNTQLOnlP7FPNl5czz5znP7sNVBGjWt7IUIlBlEHTjPgnt0cMBKgbQV64M
z9pfQ9fpr7rP8AoMNeaUaVlE1g0Qhu76vtQpT+9rK8R+XdJeFUnvI6mBNsGROPeNkcbt5zhSKMYI
VJRwgfXVBKu00mHgT50ykwBN7pWCujTa+PiE00a0iFNUTfGEEqGAoI6GOsnwXC/j186Y7Nf/sHdm
u5Vi3ZZ+lXqAIkXf3AK787a93TscN8jR0cNiLWABT1/fjvxVJzOlU+f8d1VSKaWUMiMcdmxgMeeY
3xhzIMnhzBe2l0BNhX+CSvLu3FzAahRSul/yqXdv/Lmf743GWz9rw5IP2iJJNc70CmzmeZ+uMP0R
qESKuxk68LNxTfHgV2Z1M7iGe8fKRefBVS3TYOwAsbZK85GG0rvJwro7iG5iwZrlCnyIRmGdOtlM
mIJDfTeWcnnsi0beD2XEf7a6ZzxmOM9juxhIG67+Kt3Z+tbqsU1Ng9jVg9fpOohrVa9HtnHB1SkU
rxOMsOJfdALKGfRuoKx7FcFm/sgMd9tFU7iS9JGpg/ZCxphBr61YFRawVtapxDMmcYDaogSJsnrg
VHBd1icxFooK3mpLOcRSAYsTS6unXdZ7FJ3bGL33W2Phc25N7+eMGXdMpmwYHpVoqjdn4zullZin
xwx/KdEfLBVq6lp+z4YlOtaW5Xzpe93f5J33wyib7oaV6yoxMNe9ULY/N+xYuh0qOtrYd7ZHzbTv
vfApZQuxTEfTNItv7DysfwohON/wHAfoOoe+MdXN3G7R7Sg7aiTIsJdwHsJHM5DdruKmOUaVaaa6
go1dBCHE3TTah37NjSdbd4/LygY115sep962vjdqyROn7fUdUMUHyWONwwvLHNk6sBjiG7Om2Txw
Ismkr/t8TOmSPPI1yiU7sqdMfFmkN6S6r41z7lf1eP3ARTyZ+V1rqSD1G6MbCPmp/BsHENNhoN4i
5FDFuvssbLjfRwjD5JorcxxXuWZPomEgdZydaDT2m1yWg7BX/2eg/W03WLq6E3n/3DrZ0n8vCCeb
m3i2vc56zNtgXlF1VHeZ68bLGEoO2koWaVo31iQHqvNps8m+5GCB27DqpXgbUJ90bPnC/GZFwl/3
WaOnrxGFV72f5RAdsnEyuAuDzT7jjHUf51oiL4Vri3a2uq4R2XEuMMsTrbVWdXl0ZMAqRRQ8quN2
bfzw7A1zpslmq9fwGHUZBtNuQ3C5FXaOlNYb2WzHFtRQlUr2zKcVBMe6t3STH3jzrWXc62h64Djt
6s9h1CUyd+0DvV9vWu+LLmiF7gs4aP8XClwtJD/HPK70r9XI4Uk6vDtle6el5I5rXwrrwkKUDHfN
NKtqX1G1/Jgtp32xaQgwRDbTE266JTsHrm7exlY2b3RPQ0Np17pfN1n706HsQm+7N+feLg8lrNfO
87R7P/GU0Z5Xtlekw1KULQvRyu0uZ1GpOrVoiRCEY6YepE26yE1gT+MQ951dEifVtbddI4yVeTKZ
GUkAa9EdurAoKTXn/LHwcKeDjKARc2uVi4AxEc0vMqJhuRk0+t6rFQUgI30pOdMLy26aXW4LlEPc
UuOwU1rrLB4N1+nvLXPpGq6n9JHhESbrozP4TBCkbfP7u23juqo2Yn6yqWF5mLeZx9vPfXd+Ah4d
7cuiFL8dL2DRJTVS3ksmuD331gy/CsurtNzVxKaMCSs13TkJMomMV8ySYqJbiZaaDShi4k2u6khl
G8udX6lgS3IrmN4ZeOjjDJ3qPfm9EcVN5hGH63gZ6BVNIj2z1znhHVV5cZfnDCASZwJPSfuS0VOi
uCHMpKT6DAjir3WdBJNbbbEV1oUZN7pCRZ+jtsti4la3KW2AFEUyUoGlUV/q4HFzSjfo4jAr/ZMz
lw6ihnD0Q+7lBp9MN4zEaW51l/jVaCqOFYYRMe+W5aUqYDzScvPdPPah5caEHXWLf9o6nY1pZrec
GUsvfoCBWm0y0XB/aJkVD4plQD/GoJnefFtHaOBCXVxlWqz86oOmjL1tyeKqaxd9mJzMc4+en1nw
s42/hKdeSnTaQjJSjmftqVs1NFZcUFY94H1dCTmdu+bNoX5/X+1lu496IqESAQqKJWjsvVfPXM0m
AQ8OeDdPRfC5DTraGyjlvKUXaMs4FMHcvpdjl1HQtyoof80RztnUKoKpPirtUvKjP3ftHhlGRbc5
79tD5MlCxGWYrcuen9z5nOfIG2PHyELu+NUrd9MScPc5ta1v5LKVX+ytly9h7oz3lqzzAzoDtwxh
cUGYjtSP+XEc4W3P21qbOoH5LsO0d/K2SQlE41GuttaxD+1iUlgZhmU/eAOOp/NKoL6MAVPt5mTY
ZTcluH4DXtxZvrDCBzV+TQp2QpyXTiHVh4RxmiDGqkmadfRupnJ02hvTp0rc0atxc+uKej/1vcn8
WnrXsrM0W42xqOicpOgnngqTxp1nbgJOXxXQVwy9TkmxZnyUfVlE3C0jaJwqfEW5mpGgedxkW98r
HGH2hUg600aQIP7nh1j9tkmMwOWvIHkq58QXBm2g/ft+x7lS/CTKy/Z3Lm3evc1f0knFzJQzVBZw
5TLJ/qsiHgl2V/sWwK4am2f03PCzZDnx19UeiuXAKozmzaboFDystfO2mWgBDPAXE3Gd6EvUxWW+
4Fj2K1qCYHkn0ETpVEWIKyez1B2NtTL4CYPWrv1d0Tdka1V5VrWx7eTmvSs7oupmhOd2HHhAp3zk
0hF8bRaHQHuA3iVIPJ1BF7VG6rhZh9K9OmJfhz3VazUY7S0zzFWkEekM92408FebGtM86FEazDcz
w99hl8rJGhuEUXDHW9mIAcBW+tBZvbMcTG8DWlayYLoyd7Pb7EhOW1XSzgLCrOGvA3a7bk2ww7Qz
XLoo4szjJTyl6BwsD6DBabvbqdL6FkduSJ8YjMH2xXfb/vvKigWV8hq3cVTQHy2PZBjmlKettodk
xYaqUxn2w6seA9ETO9cz51iNKpyffk+x1hZ0/2RupeuQ7VdY33qlo/u5CuW6V4uNE93kHcnUNhL5
c13Ntn28Hp5YONi2AHw8RW+1uwYl/Wg4PkUluskplLrrd2WU/1QRbm8HkoWHrnSjU0E4IEf+GI5v
npdtSyon6WxxXxNwmLCBgtu3G1x9mw12JPZCddHBM0JE/hGVvzvOyubNUPhN3sd5191mlt1l5zok
VfPHFKhifSA6YsjvpT/y8HrtsrF0eJkHnkCEEvsMoVFtx34eGSXSPzvNiRS6bEsHaQhgaUjmX2Ry
5yPjM6N+E85grme91Hb2YW/+NkSxvWTNyVGWHD/N0qy3Nzu7VgehpYNw59VzFOxCNIrh2c2qFU89
wKqwxmhK/D4s3BQFqEw7X6H7zMS/FbT9Y1mcyAUmpnbWAlQ4aQPeFN/crSixQSxattMDqnylHtuh
tF83FoIEOzVEzrI3e5V7STgQr3iZDKOhmgMZCmfzXHeW/TQRcr6XSIPvQVOzfqY0sztv6y3aX887
s5Jhe3e9vqTCVuopwMdyFGtIxlTuM80Z/fCId6G+DHYpU1tYprjG9wa3FHN8J1uYU8pUNnjG5DZ+
ZzNRzu0TlcHBLIrhgTl289MScv6ltpz0RofTJ92aeXgqK1FFZ4y04dkXgy9To9aaTaqY+hOdZ+t7
YBINoCqxG212j6Q1hOjXxY2yD0UA16tB6ZsGI7dCUBcD0HDu/WzLFmgswip9N7MJ5hTMnXkpiKUJ
jgXsgn2js9Vq4qYXMsXrMx45DLwjbZUUMVJJ/00UAoNqNWlj2RNR0PEeGopPsMzqaDQLCkCoo7Pv
uMuNB72R+JYR3axFy+RwqQNIP2Hv/HUcw2Rp2cueuouHryDjJXloIX6fi9IgNzpXHR6rnE0Nd+Hm
LscGhfDTHlWR4JqqLzxBcGHXnL4KjlxN37UTNeiGjKIYes/V7cj2cBsQlduQsXQJzZ7T6e6vkHG9
w9tUXDb01jwuhWK06uVrF7uWmPPYHrL2efOa4hezbA47a6ZjK1rTrBIkZeFgiiVvqJiLEQLVrd0d
dW13o0fhqHSoS7Lom6nnslp1Us1ldoKJbwhzDKcPnzDpdBomeYtjJz+RWc1wzMreCfztePd4mVEl
gdX33m6rtHxftfUrLN3qXkzza+CxycqYgTRXFK1b5qfrZRFFvSSGK8unntUOaSDDCU9NwLhPZsq7
GRcgCd8xppdidcPPtdH9rQVi8YCYyo2/6aHbm54008UbuDeivLRjySYmbOt9E+XUV3Z2aoimd5Js
NvQ+8IXfp1FrDsW31lHGDYO3JMT7IxOjKuWh2DTMt8E3TN1Qw5RruuOkXrxncwnbW0iSnrhTM2TF
OZPEo81nxrSaRv/BndZVx4LNanfwftGJBrl5Y+KAo6nGabQYXcGcPgtLJ3F1FJ0rYgW/LuXMW0yv
Rf+qRRjcs3hn/YiwaO+ikCETq9Os984yNIruyCu1ZK/hSv1ilqQma4SsWLbN2TN4k6+d7ef73LSx
yxvilxHYMxYMMWI5AhFK/mehLfjmmuCYDYid3Hl3tHd87MF69TVRs+VZf1OViFLKrvKkCfV/BR7/
nc1h0x35Vj79AETC7wybf4DHkvPS7H4bVKqBkzpkW8l5y6b5O4A48zbS8i+VJq8p/QtA9vAnO/I/
/rKa5O+Q1O9v68GTgH4RokfK1j++bTeVi7etIwPtzgjCuG1WN0sbNG+OVPYcljGrx8L/4nta5hX3
+RvHEv3eVEXeBf5fslf+AdxIVkzgRmD6PJLQi5pZ9SZzKJPDK4YgGuW+YGXwy5KROtphTToBQ4TV
kaE/Hd9c+9u4IwXE/LY2ihjV0ShNmtdALeLds0fPOPkGijl2tajqvW+Mm6mhhedWv9q6WSuG3wTF
Hj2zoz5YK2v8HkT4HfcT26As3sxR1x69pu8eWfXjG8nQbM79TLTla0iXq5N2pKx97CUm2INtTmI8
FlM7T7ux0uu6q3UWDKk1eoznKhqj4Vu0uleCxBAEEvs8dEhlkWm9ROXEBHWoRuNkZiuY66j1IJLA
n7cTThH/aXEqlmfX9Arf9KJ51xHahQZLaYVViOIyGXLXwSSSGxtlodFm7OoFS/ExdGAJPoUkHhfp
yqaUk9+Y9GyL56F+APmIG6tmE9xV93XecQmyPFt4vfGz7cKSWmNZguDAxKr88JvO9g5lxf6tnZtZ
6/cmXEozMeQyDXE9L8rcVfMCGDAUm5+OAiWaRrNfOAJQx4zErJxpODXtiD1URjXCcRRIeWaZPK+Z
cNNVA0EkAV7yANIXOw3x32nBYqVD3iqAud4no3lX+eM0IzYUDbKAVUcc32AzBEo1k7xxrcaE0ie/
5CSi1VwOvx+Of4szfenhG9p/oqN/W7/031vLdPjZX/cYqX/+Uf8X7mFyMXj85xRqUnz++CuCev3d
fyKotvMHASQRYUlkOxNIeA0V+xNBtZw/rgygTZAHDm4I8P8NoPI1xGEQqRWBh2PnMP8DQA3+QOa8
RvAQNOhzUoT/FoDKl/7j1Ln+WNfFjXDK/BP+/vW/gO795k/uYOHZMmqmepSoWatPEoeVOFFQW0lY
262BIhGObf3iYKh6LDOCcbYwYtCFtFonxVJv0UuEYcmlXFLC35ets9ICX5uzc99Vw5MdbJtOyKOL
on3lQr2S4rYZI7MX7PFir2Rny9fCmqKRDUalZS9sPqmYf+Qi98gYHxt/rVdQirI/e5XUClVZ1yZA
GbCkkS6+CQfP3M+1k2aocXsJV8OHhH33UJRCHjoy/KkQXPOgSscpDtqwu9jOHZ9XWremPoO8mLXR
Zn6/SKOjF/QCizE+P5WJh9KovxCwG7XHuhkt/wvIYPGZj2JLjWWct9jEqPYA6Ykkt8qol/ci8LZU
NtnrxGCNvZJtFkiiX43Ns4x3hz8iZXC2Ok9UtxsSe932xheJiQf7XR7lTxViaygTflCx1Ek3YnK9
NancgAWyvHUunSzC4sk01slm4XNmdeLHUnrVz2EwzIo6f66xLc5m5+bPeRGN3pNnSLf7ELns1/26
FU4inEX/sEyyA7cUhfRbgSH0F/uC3GGLm4lk6B2+Zv/irvCTKsMhi9qd4VNRypvu2EK7VRfPdxlE
GMq2L4MqM+OI0csoOHg7a32lIdY/K9uqxWOT+QXRwPl4bXxsIvNfGClkN9JYg9RcQ/+IXF0+dpuu
j2Raw5OMDLli2hgYiMwunGcm9cokZT5w22VflkHelTHp4RgXEquVbXQXDUVEhdLpNlJmvHS2Qv8p
GpgvCu+CKu7cO5Fmb6JPK9OjvtsDgit0nRRzHG1krC+xaTgjrFHQZYLPN2+9Jp48ANEdDKwdnsdc
FxbNibOspxyoXO1Er33jPJXoHocl88MHOxv96Yb4kaq48TMBrjUgRs+pKiZe3HATuPMCWQ/QD732
3nw95Ih/NLZ9Dw8yk9GIr3ZAwdqZwhe3a9sW90bbqv2IA4bpSyTb+8m5VusLo867jJATivrGWZ/p
/yu5671Vgo/3eEwLsV4qiprUxqBp3IdqmB4ZxVtw1oqtxWmbQ0BYhtEdSWYH3UMRcgqsh61xcGm7
MXxksnm2WbHFIzQWw4nS0n1kj6z4zLvc/8i4tWRCPudWJZhWBPiyuW1e0nQ5qvDGSltxfVm3dRqW
dWHEuGuAXUuFbYXswXp8R6UqXpZ1cO8hahoGjbQeajytdqHa4XWcNCXlj8Jeqmyr42x0i6A1kKMp
hgFVeC6HEYJwFkzjdtk6DAGv8copHJVjNl8m7s9Ym3XU2IdIdktoHRxzGJdgV1g6377aFnqLfS6U
a47PkaqwQLNyoPDNRORGZW87hK6tb091pCi2fwmp6apoAOsMC22qcHpqpIKuEmCDoqcL6HZdBBVY
xteUt6g9Z+E0WGMcUk20bHa0ltHdy06aA7MdR7t7EekuapIFWBon6mjWL9BF/Jh3jkYD029tVoQr
9X4oyfaKUewbExFfGTZjOuHmdDazjY6oKEGLV7i2keVR1PG6+HQjmse3aJw6/wOLdV+/hHajl/1k
Tb28i2gk5Z2fgfvtICQlrW6vp256kMUygSzJCr52rNmH113L7jiTnv85DV6bc0gPwbGNSvcwOrkd
973Zfi24uDHwKVQtn35aeA3DxLkxCIHAzQ94y4zbb6t6j6OVkouZTx3b/EF3mzfIG1Z7hU9FN+Qp
WSygXiWcf7zQLBqHaDLp2inuPhxH2wmsTYQ/3kECn3XT7ssJ6C7G+W0dljZq3orVCy75uHZIY70J
6YTFBmA0Z5tUEbinjqTqy0SsSKJJPzpmfucfVpGHJxNCMY+HdfG+zusUAHYiszD93lIzUu2R3Nn+
NuI4N9jjt60vtfQKQgpgCXdt5TGYn9tGx7a92Ae7UwFA32pHe8C56lDahfXq1e3TBpEV9zlEk5jM
X75rWC8B9CMSAvPzuJMSIq4Q3RvlN5ms0IreIXOCb6NVD/JrkXMS30zVPA8/ssZR/Z0oe+Daugq4
4DDa6m2xZ8KTa0L51o+y9RFt066jxS1QtNzsjr0Gbv6jLlX1iW/ZNr74RPzkt/DnXYiJtjKylAfE
Th3NLROr3A5mUKxSh4lbKqaOwSoOJTQdU7rJ7+79eltMuBLXGmL8W2AHJWF8M1EgeXjXlAzyUqvm
LB3adTxUtlqTQY4Ws/aool+I2vUBXZypr9NNZsTu47qKTv4AkFPvtjV09kbbEythFR5++Xk4NI4I
v3rTZqaDdm0maDydj60aglvIZ/9plFvgXREAlG2HUKZvDUzVbenU4lMvFP8Jini9z1g3LHabt9bP
C4ZQn1FwMX7OPohmfuzYsqfQ40m//q4KryjuszrXwX5F/w0PGRbNs9P49m0rWA6IUozEsQYG8sjm
5utBbR1Oew7IiQ2Y/36B/d+rni//jxm5cLr8n2ro2/LbT/l3J9fvr/izjjYClo+iUuOjxU6ElvEX
L5dl/UG/zCXk97PoLbpakP61zjT87QC7um/RwMC2r9Hj6s91pi5WLqy51wSsaxFs4Sz5N/aZYv76
Wynt0Uheh3bXnZ/Yetgvcf31v5TS4cr41hq3RAIR9vvA8GEH6iakX86GchnjkdYYL6nuZhTxILM5
fyqbuGsvIp3RLYbR35ObKPdAhlm7z7j56eM7ho8xKW0cazU+4SVluShVKaUN3GEfTE84z4E71g6s
ch9N+Wawyh5VamZNZ7FXovQpttFDo3TmbQX2l4fGTyDnIErElLfnvpAc/BN5FjemnpimOEwNav6H
RTcQMOWTSWsbaLFMbd4bZzTeeT4K6+jCcr2EWdP+BOIKTqHRMZmjU9i1WoBcOYAbu6hzw4RUlK1M
VwidZ0kG/YtGeiQLxgr1x1g39s0MWp7FfjUxYumzYP6aly6Igbus9cRjiHOO1zxmtVhA5v7KlDO/
LoBn3rnnZEDSkky76GJKPyl7WzGB8lbWFzH0DJ8Dxdo/Cpwls1OjdeQTQznns1P0NiqCk7kBSeo/
68U2NqI0GuO247yY4oLkzvelmWi6S9WEFI0l5G3sYNQN4qly5nM+yHBIx8mePio7h3waZOcnnF4h
ISlzAD+rRdPFfbvpKdmCqWJ8FXCyClBop/L0U8Zs45xvwfgxWI4YkExDXsgkraBFZuHI8HFgQtvF
DoD/nVfn1v2Aau4QIButgpdNIy8QKIUHNOKMZ6e26i8ByStN6jVj0N9AwpnPIyXzdY7vEC418dKj
xykai4QWVyg6BPDyC1naHuM+BkI//SX67FaHWJ0cG0GH6HJd3Fyx5/uiBS71NLOkelnCaPvB9Hx5
zCbUxgM7Aql5ylyM4kBka77zQ0oUR8jSit22bJynzCu7n51a+x+FMWrYduSYg8hmIMXRX6uL4ff5
tJOrLUG6Knexkbwb55iRBFxw/2X+nbOJqTutwpA2w80cDX4lvvM9KmePflWUa5eYRHG9r2FOVpw9
GPa4twEPX9UISLXPLTt4accl7PfCWyTtD/Dih7X105aYOTt14tqU4t6xGatzxXqut8k87uK1maBz
6Uj02IF/hV9XU5lRwn1e6x20nz/f0bE4TdKVgcQqVlsr7sFhGkAQZN0U+2DT3U2n6T32YcUfvAuG
aIOIE361JFjuwjrBDMOgda22jBCdKSAPb0AlouJqg+xlccz2l2VWLNWlalgH3oGT8QXjMlvoNKlb
uEvUGFjAFh7uh9XQ0ZferomNKtDK/di0tMV9OKinXq7Wneyi4IOslHlhABMRi2PW0pj2WSaWX3gJ
TZW2G0kFsUe7/6AGE54jw7aTjG5+5WK7DiSHPbR0r+NmbXlijYbxWRWOSwSRPWr+OLbhJAwQ/Ltw
CJcizTKSOI+Csh9ysWC2HA/udCTFaGtTSVMj9obe+pdoZQ3lbnWVUDf4DqpfvpLZhcGB7ybtQKYH
0VCU1k+RnRef4RVPGEANyHykvzfxE/iWBXAiZgqdpxnZvNyz20lMDyMw+f2AWyN4hDIg7yWSK5nd
AedKuJtdleEPc4kBgy4ZTFCVpkI9DJX80ra5vPEVwiV8e6cvFGbmfUkJL3ehAe0cb1FYfssQOT9A
XKH7s4nLz1XrdVr7MP3X/az4wOaVqa9e1ohplg0DnlaFub01zWx+aUk1EYz2pqh/Hij3CCyqOsIP
L1qPznppjevyXoDVpkwpy9opJTbJAkBstpbpEf3KRWZGQLPPyJTApI7NreUj2DTjzmhVZZFuKqhA
A9RMUOvmIaXGi5LijkGpHyY5D9lXhVsI68hYef1NYJjiTazU40mO72tGS3UUn0w/hHCWzkzsU0ze
GzSIzdzAwJMTELViqSUwT0GuJ3ffY6dIVQDahuRY9x8yKszHrCF/89yVS2elGECv+ibGlJe1mv32
WHFu3a2ryreHbmNCdYj6uWblV94RiiQ63nlmW8t8L/t6efKXBbWhY6sBy4ALOJXwTBqxvVyCcczM
kxksZTQnk+rEBVpT6j3WHnYzTmGtHigB14amiSNtFVWVpUWppulg0Csf/3/dNq7XjfLXXTj/ufQZ
96OaPru/OfCvX/Ev+TP64+qqvi6tReUkKuc/5M/oKozisqeqswiwvO4b/lfRZljBHwHmfJdkUgo0
83dy5r+qNsP2/4hMyrmIL2KJcOj9W2Ubhuu/D16AUPEUB1SO1+R0YD7n+ut/qdvIHyQbF3Ia++e2
zKl0pKrJmCJbC5ewpc2ElMJcpUFGyPvFWIFpUe097FEPlDplmXqDsVpsbwBuB2Mm7uOubGES4yhn
VM0SBCJomKTazXSbTzleD5NUvzAOF6ypr8GC0ntCxszfy8la1NFn8JTdgYc3nybGojahzye+rsWx
+Yn0j7OxADHE6et+BsgeuzpT9Zcy6L29r32msHVRf7hzRziVl7XfiFLC3bdAsoRBU90beVR+yZbM
igNrNCkWAKyNzmu+Uud0O5cMqQe24fHytyzGG+YCVuOutOb0tcVDSGJgmaxcUlLhfIMlkhysAo5o
Na54sPtiL2K4yNbI2rSBfnmcljw8oxt4B6iI5T7o+jlRG7FRDNFVsLOK2bm39Khm4ITF/2EO6oNT
HqbQxAySaWk9kPREPkGgsx5oa+t2a1ZhSHenYTmwko6clHHILOax0zjHDGnDCydT+c3qTAsLZ/Pi
ia5g29aSv5AoSHnJ0o386Pg63K1rGb5CwvN1zOqrnRdmv2QoPlpJ5Nc6YWnm0k43iszzRK8LsWVF
5J0M32oObS7qV9/RvL566FoXft7Zcgs4tDHSwu+8Pc6h4TyKsj1wwYx0c5R6rcfBuhSZdVf29Wvp
AMqPayij1F7K/G0jHe7c5szuqYDn9oecC1BLfAhHaE920xEOU9z5cAdTbPtkfQcVrzxcKm5L5eOL
i1LzcqOuENSCrk52EqrmacqkETNfMJ4jfy6SSFluarkVpEnn9wfU+w1gaBqSaTUhwhtS1IB91j2k
266Zy4jvp+79nPyvySlQt+oK+7mwTspBug1n566Tm4F0Hq230eDfe0PnnM0iY4Fjsxp4dKV9GLF1
32W2Fi9dFbT3WT9WP5AAfHy7ampPzYgzZXFW0BKanze/4y0PuIiBAbT0O+TmkCoCJg+IGl46dmaF
9Q2yezXss+RjeyidUJ1UawcJm0KHm26tyz1rnm+3uhXHLkencMOpIn1TC4Rymw04Q20LLkIbQAja
Ps0/5kFC4VFViwhb3zXF4mkwtH2oKqyJdrm+2tBJMZnirIivCKNNm7C7mVrPOm9GAeliW1+141an
sXXypwwTH9YAktLg/nw8Wo1YLmG3FAQYOhWg/IxIGpmHbTPby4gXfD8PlXOXwYlcVN5t952BKkxE
nTpvpYnjR7SR+6NnoplQeuoTiGtJBASeWStQXyxp5bt+qENUibXDvQqOFDj+W04+03IGOG3yREfV
GO4pUqybHI0bjG9YxYlgjRcgSWT5qJABfWa+fBk3knYIMtyR+8MlJ6Wt+RoudpMQ0kEzRfXDvUOi
ar/lPFtYylIs8JewwAGPyIvxSOLgz3ImFyRAyeqEy2xI/Sxv3rE2OTeDtnAOL1ejsKqdm94iiy6Q
P1j29I0FicHDsE7FvjW8MlEYC/NYkZTztrTVth5kxOEYJVzUo6G7PO8QKQ09fVOoTfP1AfPGPpV9
0BMCWXbAU8BO1jFiAPIJcAaVMLpE3lWuf5cRQG6mFTItxFU5WE+BivDcCT41We9IsLOolRi7wgMq
ImtzmLricWH5J04tNPPY0VafdnOzd/rpbpmLIwkG4mhLcWqa+oI5GPCaG+5o56t1sMj2rMv1TeTz
zWDZ5MzK+tYsZ7wMwTfXFTcVW6xF4EJ1m3YyuOuR2L/73GYPKst7n0dnZMNotiV9M6R4mK+hgAdl
mftWZ/x3f4SqjcNg/e6WzyYOcCPE6rnBz+fmHh/zoZ/tu9CW+67aCFhtdw5yLOGgZ4Hk1brNeYY5
hck/XLuIbJOHDZ2fiNMD/q/7kHI2+F/snUly5Ei6pK/S0nukwAADYNj67M55DJIbCBkMYh4MhvlO
7wK9rYv15xlVTyKzSzKlti1vUVmSQ4QH3R026K/6aZutmyHclrG7w891Q733tuIuC6aVBWNwsN8Q
JcImsmomwg62MSeu5JpIG7693Iru3WxiOXAOOVtPX0WXY1FjHkcEtNrV1NnykSUtFAh+A4QnP4F1
Sz10cq6nmzys0P5855Z4Ujlmu+f06p0m37YdVHWjXZc4d/aQl7jWinbfWlm70SVmVM8u5HVReMmn
5chlOaX5KO5Ey/aaMHvfVCryn7QTt+GW6/JTEAQJeGQgAlngCk71eLPW9CEvu3ZMyx3uemtLUoMp
fcxAzOvCL4er4H4oqdNaKnHJfA0KAouIX8OHHJIINuO89MdwGj8iSGHMaGxz9ra6x1wn0Y0/1RWG
TLcF5lyfuEdX6wn1cOtgid/Bkz6xEDJoAxBw9maRFWqbjaiTQ9yEN3XQzusexPImt1S90W7cbJFK
SPip87PbDZ/RUl+JdDpiCuw/lsrliQhvSndxDqSxuQPL+sGzoweO7wRrtPXeZYQgynbgLoUCC7PZ
XbNqcm7WtGxa17hel6siwOiTFePdwE4IRNFdTyQcj8UUf0OWjonhBqd+Nqc4Mnd27GL5c1gWh+Kg
8H9jqrBL8laI0pwbxkOn8+pKV3PwPoIIOhWhrohrROg1XO/SnYt7bDV2vXhNJGhm5IuVcVOEgaCk
wQMDrPoit+5c+mVZbj2d5i8AcqzXMViu2Dtwn/cKq1tUh/JHyh/Jr2zn2GlAiKx6pJs9bjDwd96I
b6htbPdYd0cS+qs+KKr9mKhXMWGRRJN7GAtCIlnGesfsnTbreRiaTd0SyBhlXTLnRcGz+45sNFsR
XYbforA8Z7mLmxwfJq5m661bDKuei6jWupeAT7NTYdojkc5XkaY7Zeuetm6Dm0cXa/LGd95SOtdl
Rt9unxIic4S1t7KFlcKxvkwzyqt4GRkm5Pc9QiHnEoYAorlgJr6z+nozJUSss7NZDTOqv4lcxDsS
e/tsCOtDPgwBHuY4W4U4/TnGdSS1cas+GQy41DBz9CLdOa464b4qUX55EYhvTTHGgSTchR80uC1L
/c3PUm8dDwwe2ozEVB+V7c5vckyqg7Q1P1NyvlyC0D0txSRQKMdHRiMDAyD5Hikxgao2yzEfbNTL
QePnE/eJUTcZk5S1jrSYL9skMLcmYKiZd4lgIoAJTWPr2ecqrz9jZ2mLtbCT+YmkU4iToCW47xn4
JoMCmERhT2kwllrzZT1N3V3NO7ZiXqUx5kw25lvcmZ4a3U0Gb+o4W9zbV/0IKPmAdwYguBVLZkPG
s5D0iGFjSS6hdhfEzu1T4WtGGcxjuQMnmllsRn/bXWXc4g2AAS/oLOqGmUR7xagWGDuk1+uYQPht
12CSOpSVxvnAOL26MhjZ3+DM4ZvglHvMA7yxGaTSo07gXswOE0XOAurSOjN6WsBYy1Vg5e6+VI3e
cdQOTlOQvdDfMaQrRyxibzCkX1AoKl/gP3PEYZiySjtQ1FOKZkUk53ZJsNN70/SBc0wc8myaqtu4
6zDpegk8kmdsZFa2b7qI1JRl+eNpaVuDER3v2TW+8vmiF8JCIRSkTgeKnmoMZftsqhfxiUPOHKww
TaYr0WFY2aCc3UcyLcdDmBYzEeR+wtOhzpK311XiHQtqci5cJh6AXda7bILEYs5IzH3c4wuO208X
BBDuyRz5YzMLh8KeapaZe7L7MvWv6rquqgvW6tbas4yn1gZXFAE2GMTcKGZ1TpsuQ2eTqCcrEnX7
1peZvXMCA7q9Tn0dfqsmFJ77Imn5SJIJaMv9ZLK2OTAakDkhGRJOPQ+77+vtFBsrOC192jgvIHYF
BCcfhvm6Jd/kbfqkMm8TMFxiamWJ8zkfsjg5Bmw7zu0gF/xb5YLPrOf6xI0MiAj69nbxhWp4YGMA
IhEK4gdVnuWjdsgBH32fleZBD2XkXHO1ZJsO4HuNlxXyU4xHbM6B09umHd4ZS1dWws4o07ukDEvm
ronl1celxdNwGFJyNcs8pNMpR1nvL3A1p+ClYOe0hD1XSztjdnHjDshxZXF1ocPkx1wN8RFnSv5R
nFPZyeIMd5HVYZibK/82KRUJd+p5dnw+1hnipDDG+sz6LOqVNooB7y2zyOIxjUGnBwl5Irz9noW5
BA/cKrPOo4vAeqoYxbrlsHNyQdrVNcFB5wFyuKlv2DaaVVhxfy2T9iUrVLPFXK23dcm3Jw9J/Bqh
7/sU+s1a1iHAjKEkqaneI2PUQfrDczWB6yhxRWygxwn8GDp5iGz/ocAiuGqbEkd8Um/LqFtD/T6F
JWVsOLlvgUxgrm/Ezi2sC5G3JJjg5BtHrLNzMFaY4nn0CQXP6cScMiTwZtfybq7dV7wnJ+4F0Zpy
LBBWTQ1opfvRQVKY6vl5JBwxztm3qCd3SMab6U/oZc981K9MT26Z/XPBs/R7Ud8ixB29qvue2fWh
9NHrlhIodGZe/YwPYArP5soNJoj14I+I840+ZhrTRZZYz05l32tj75JB3GARQQouq1MUjj9s4pEU
NoX1tWOZB1ksYOzt8jaW432+6CuhgQqZwQKC3QxXYP0vosC57SacpqBNvkIHKUTnpzya5kvMIZxC
B47vUC1Sy+FgrIe7pS5e5lC9cR8fDy4EA1+7iKs+dyIeQ99u9udNsEoPpf7KonLl+9FtodjKXHdb
dP2OxXdYj7b/VnTLRQKneqXD4UzdkzsryvZk3jZxoT5wA3Emn4/QY17nkKH5MKavc2KmdTSmx3mJ
XguVfZdEEy+EXb2heBznVq9iFslNOccLdoDyeYodewsja9/bwbsVJQWlGnayIlQ47gYbZu3s1oeW
XbCJu+ugkcO0HpzlvZN8HdMq4889kA+vennsJyxX+jxH9hd3U+Oz3Tj8To6pCOK6GGG4qtKaWHy2
qbWru4RhGgv62hHZBRL2pQpIjDYiwwrWEJiBbIHSjw8syJ6q3LvDjIIj32vv0oE5RqB4l5V/DML0
CP7uoBYmSfzzvJHBXhGQaixz6FLD/QVvaOY84Im4tqf4Osun50mP0VPRl9siJT3mLNdumD+59rBp
OnVKBvtYN9Y+XdpDsPiHttUA4wx4xoAo5miqve2MF4RfDm00nxQJ6sTkT4VjkzQv4OjFxyqsHhxF
FCYaC+BX6UYQIbzEwXvqGrG3U1hLxnqK6r5ixpj+mKSRWxpC3b1N7zTDPAKf4b07RwagDw84+7wm
zSC3aOG01qJJFHN7q6iVvRl8fYNyckSkeclM+hlxMCTZAoG2y6Pr1JX9pT0CgGIXp9xgdi9IWVQH
2wlw/LJiZAPac4ZvaJO1Vng7jhWye4YdqbGNv+Ue9TxNArMNDdorQDz5xo268q5IcLkop7lIW7bf
FjGeEVFxU5T2g2/0VtHSmvnmSqXRo5d7uwVrPimaBKXCAu8/N/Z6EhplI9yXg7sO0HVOSyNPIojX
WKC3Mu+sA5IOie3C2TrSe8A9fZxls2Zvizfa0heLhhyXzyhICB13kdufkLO4d6NJHs6kiymytniQ
ceuD9tN2sGP2RmgWY/cikxdD8CTIicbMigclDUAB5dW1m5HhsAkZxCxXOYmF2A9OQQGLvgw51DTH
TIVbmkoOknDildVet7W+LEfN9JnoUt4xlpJCbXISOJWMPuHvrGzcjbgUFaeJbpNF8/DcxuTfdPzN
1C7fWLM3bNnwlNaBJ29Zr0ltkTXwMrI5nOPLwLWuKPW4j6JwV1T+du7uiyY4tlo92dRNDEt57/CG
Q248YnY8FBVndPBro4OtKMAoby826iD+PmYpnuRuDsqKK3jNGUK/q2TZxnP82I5cxdMi83dwiIBZ
WRS8GVsfiET/qEqci2L5gge3Lvo8xQblFzzT0fkFapz40/CYBsNVzNi0MpoTdOHfY7BrV8Dktqby
UAFtBlKkrj8HTRwmH9/yLLkqRsZLYiJOv3zDS/kqwpwcR8NhpfGRYqp63VvjLSnSbeVBVKn01ciZ
I+hxrtbyeVqAK+cCtk+Z3wyiBX1mLsi7XafAvK+8krXDA+YHHYgJcRAxdJ29V3AwN7nXXlfkZ1cC
7C0rfkEFTieOHCSe8aoRBOMo3tevKGhHuBP7CHboCgSWe4wiXG34J9faR9x1oPlxc3WeyHdsupLB
MY50sfLz6Spb+mDFtOlB2eUr6ECa1iZKLEfDPCjFkEtb7Kkj378T2Gv3hDbeqfyh8WsgPQJmSx1F
kiGmCvkqoTitdROPu0KecX0pV8EZt8GpKSVvS1LBtcrTD5BywwYKRbAffXPgPPhKitNei6Td+rQP
QVOsmvVgwjtmak8VE7XxBeOi5Cibwm5Yuh1lD2MBxKaEQevjOwo0H+ZBlbFV2A+lIZ8ltpZqprm3
1kHautSRDQmJuEWVTkOiLW8XMGoiujdnX94uxWZVX5DUBvhZRJl8WkrgUXweFA5uJfHVR+pRaGIk
eawTrnB189pyVi92KSus4co1Rp91EI3DLs877yutuuC+XobxXtPOkaNDwmvCCefBMTCqYY2AXNej
aTbWYrZ+3DavowsNYd20RIC5SamKna4c82uyU9a9Jqj6wnQ0GEGi1VqvnTmZX8LIDNyzyT1SDRKj
xa+zhHVinUqVPhFVxD5i8FXgs3ZH2D5wI5foQH8EH2M4ZbDT8FN7kP4rQnbmmIW1D7Fgst1p2+em
R8KvlLWf5rp8czLZgcVolxsxUTBFToUz70+C8X+UP/j/1B7l/uWc7fIf//XxXtW/pgwoS/jXnM31
f/MdGOM/owWu9xsnDoxpzGD4/oUOxqt/ztZc+Rv+FYC5khEpbiqfdJP5aYhy3d9skPc+jF4JAM4n
kfAfGKKExwDvD4kmXym62s91iS7e15/k3l8Ga203UJ5T5siSdPK0BGPy+JORE9OIc3r1yrYY5wag
L8D9UMFjBTPgop7cz1ugWl9tiyyuP/ssFeMa1E7xlOIf+cjpopWbFmr9LSamHPtBZRHNLdkJ3+Ic
9KxTtKRt7NzKL0OOPdUubkvOv6UR/UICb6HTKmt5bvg9M2wQsS/gaoEgGr8KHXrcUsLskXMDvlwm
b8OqWqzgoQ7AB6w4BTeXJSbRRzyO6bU19DPb3pDGl30rMG8VmP7BRvp9BGZwshEncGW/dK6IonWH
mZS+GK+PrxOzBOdQk/GfelCOakPmoGKg1fRoLmKYom2ISYGZRF/UOeacnrN8O4/5a5w2nwUtSAS7
53rLZ+i0W8YVNvEvaHdYpjTRzjV+JPtNUht3FaA5fnMTcV14lZdsLZnB1M+jfMZmBnWx0n0X45Q5
k6pUh+7IECjHDO8QimLmMQ+wPCfbPjXFUGFBQYV98wo7HldVMczhSuF1s867oovHO0GGWYu4yjpy
XtxrKmlpmN0E+3y4BcX4QFI8uyZAYEMOsDhAJSiHAIbrECqx7NhRN8ks7GgfmNG7x386vykVleFe
2I6caBFibMgVoRqpuKvZ+mImqbeSrCvcDBHg/0/zZsQrGrjJ69TXuEaIT3PxjqYxnDFTQ+hYk6HQ
B8zQzvfi7DWwlzDSuzkU+VfJzOQzxQKiEUBMQStWZfk/eL80VhXd2xGDk6RjvjKXR9chlrlqwr78
aIG1WTvfzpZz5UUYziAT4rDctSnUMQCd2KzXMcrQHV0AYDK6iLnfBpRk9Gi7i/6q3VpWazkEnUUN
V878qVnKh4I5LTeUzCnZcbGGndrFUy8Tlie5j01vt//jWkh/uhbkX66ma2Jn7T/+T/Xrcnr+FT9d
C8L/TbB4CdYvLyCQea7c+bmyKpymrKn0nHAr+GNtAHkuAqsUyzu2DYzKP7eg/HNlFb/5Z8+qTQlq
KG1g8/I/WVnP1RG/JEVZTB3MCm6AWwE3gfwd3f7LulrnRkRuU2wGu68OZ0v/hXbHYZtRFrn7xcnx
90nYf74SL8S7gSXtz5bWDoITHXjFpqgU6MZEe+AypJ3muzKwPyiLdvLVX78gbtz/50fzpev7gU3k
N7DP//6XH23pozGRYbZJEjCNbTfB5sm6af6aFYmuAhdRAbTGkXDW29B6/uvX/ndvq0+FDdlbSrbJ
Of3xtQHYpiDmcNHDbCg2ppHtvJfCdNXGrvO4+Ju39t+9msJ8TPeOA4P0z3HfKYm6Sjb1phGqcr5Z
UVvh9hoVVyoAD3r4mwqpf/e+KsXXMnR835NnF86v72sq5oT0L5PSICv3VGcidefBi8zRmCIWRhig
mXubO/zlr9/TP3qiwchydebDBKDgE/7l7//4uoPvMUNjZjX4Il4vnEi9vPPXwHW/kzIyDPOX+G++
Qf/uFbFiOw5GbM8BJvPHV3QqTHwKvZNr1oi3tVOS7L4/XHiNkzwIokobdsj+6q9/TFzH/LZ/eCYJ
FtsClJTLX4mt/+nLE7heLafcAR9omQoweQtdk08eCELPSvI5Bk50BYstCg84v9HoRQfzL4l6+5Gj
AuD7EZ0aXLvnz/fczxhUVzTY/MBOPjx5eOXIJwHMWtYdFmaH8o6+vsRWwnafi776GNvg7EmqHXlr
hX477SfHiPJJFjmqlALxCP4cblyNz0UDkoQZxlxo7qv5Ro4ZsKyu7mjzAp1y1/ONsJlcnZFsMAqa
k4UvllF2VmAagi7mjqtCIsltp9bgql7yAFCBldaN4coDxOGCnup8yXZTO3fljuC5h5WFIV4+i3U9
Z0hccyN9CoTd0h7W08SZEDdQ5VOLOIzlZ8fh7QWtJvX3qUjzeyIjxr8bMMjvRtmeU9mJn8sNJtJz
1LMK9cZ1dQWlCQETcOucDu2hcXCWMO4FKKUsnWc7qwiWtwHJFR1CUgQDHKlxX2uYavWO7Hjhcb+t
87fYp2RhhTUViCzjSQFeQchqH8JmV4xH8Kfs6AHQ7tY4g8eX2UYu9CDQS4yWSsLG8bsfiYHntu1U
mH26tcCzS7SN8gmHs/jJ9zIqV7NaDvLZTTgrcSWO8+pIcBGDymJxiX5FjZ+RL6BViJfQTRCiUXVw
9lzjAeeO3XIT5eiXTaZKnvMSAwLJb8eLos3UNXFzt5S5bV3MOiu8aZ30JkMVygeZ6xfr92xL93vO
BeXDisi0QdTIx+uKhJq+yXEi068ga5ntko466U2RKnI0op78kWXw99QOzQ4qv7epL0tOpQ0I8ioh
J7UwqlUh6Z3Uy60AtdumWOBSkJuxXpKS9wM20GR1mhPtz5SSmoU3vzLCKWY00dYpLkftQkHqfk87
AZXWmNZIFds03IHoGUCtqJbP5VqQOIq/2z025AeppsjdqSLlnr+iDpepjIfWP74sFOsifod2qzeO
18roleerhdYLXIy8WdBhfCm7OvjqC+noFdePPFzPEN95HENF8sDugpwGLn8cHnEKkeFiuG00beVx
l6xyX84vyRCOj/M0eSQgmxJgYNAsiVqlUWU9gFs5Q+5TxhWSTXotFogHdEGCS1upIo8Yq7f+K0D4
aF8uwsvXDMiw9J/RICQEcfxc2w3HPI7GU5Kt5NJaZ5Jb7SeXsZqgpxXZLB6ATi5PpVvM3y0xifcQ
v/mryyryXTshJjFYGSNVtJld3MZVYn+0RoWfOdVv7yNTRuZIRcsIm7phgihFP0c2XFbfuvPxKUAY
CDz3e0wQx1k5USUfqj5pNLDkkPezrAP9mIoOJaNAz+XKQKzzC7ye11BLo7x3yH54w2PPgh8iyQmU
b5pDL3nGAIXEro6DrLJXQcyO35FM7+c84WWgwTpbcDLWUboJE4lRK69AlzNuqZO17nMs8qWXRRZG
xrNRmdImsuAd/7dKTBJVGxIl5TP+a8TwURSW3gzaac5GYVqhuSksHQFCGUGEsNwGZU05OR9cyKDd
YCjEjEF/L6wPJUT6iCtrURv8aKjtLQGDl0blwsYoFcRAJCJumiujw+C+S1FJGONrjPtayvINq7UJ
tzaqXbmjdDiGUsd8s9t67pKWXD6rsr6A9aTLKxIUDERGkFjRCg/XfBUZxj5cu4L43uTwmZmBmeSo
gqZJblLFlGJbmjCp8w2/rgjpOqjm+bZp+zY9uqJHMZtKynlX0IKC8YRJAQaHccbQ301kAqNNPWDJ
XrWWQwegg1XiCodAFD2GY0h9gqTDu2R1r9zhoUwlRopK+63Nfz4XfO9GQxmqhMoDhEf7U7FNE092
27GwFAKysWUS/wihB4VPccMI9zKxZzDRS7KExT7Ak9pfdFmxNHCgpiL5FBId6hJ1dy5hQis5H4XW
DWHAc/X2bU6GRF6w5gYpD2LdKPbp/py6zy0Dmpk+9UuLdc3aRhwFR/QsmDrVBbJ5Ka/4uZblxfSK
/FIXR/HMdkI7fXefZ1Hv3AyBFzMQTwFy7TmktMOFT0vFfMKQnxU7zRS7N+t4dHX84Vf0SWxZCKSh
g7qfvRHnxuDWm34whGCadEwfaoIH7qFh6SMCOyCT9qn5Arud3MOoSi+6oCVJ0teW9Un22hyo4cUL
MWPmIQY0QV9ci9k/P3nkLLm64y+a1w7dqB69vR5jqFDF7UWtvJKuOKgEcmWW3EMCgVFr9l1U13jx
YD9+H5RuNI6v0OxFip+QZnivezVjIZ9Tv4qSNZXH6ruZq5r1JzX6Y0zYyrckmzV1DbGIywOXUeLJ
41RFz34xR6i0dYyAjgcoml5QdRhbCvgHF24GTZvPe1yKY2MnkB/B0C0ndv+0qc4MK4XWnbX9ZdjX
Zrmib1qIB3dK1DP2OeZ2sBkVzaRJoAxwynEAI7RkfscoIB3rh8GzpToulIYHm5hBK6UbuQjK0xDI
obwiug49gXRsB92xRb58YfHGXU3XCwl10UTAEsYpDD7Rdb2XMwL43et86zoeBYi+pPPFtVvJ4gVU
hT9jEkvB2zErZ9xA9ql2dx3BjY5qsgkdH5ehagGYWXDWajYmqmmsLqFXxhYeNgFWeaACPD4jOff5
/LZauLjXxtdORnPREL9BjpivkOkXPtiBww8N3on15jS+c4WucNYwvAQ9o4PNS7gr8pdPudD0VlNZ
42CPIl0OuysJUBU82oXWVhmr9tto9cB1TWpc/2NSc1jt4UdExQHnjG/tu35ZQgp4jO5ORuVTfpow
iaE8AN6IdklOxmJHtQceXkNc3rvQgIbqR4jWqr9sc3yMF8CBWWZWEnCBuy3PPDimyxwlSIrEPBhd
bXErIreIlLEROpUvlGbG0aqcuixcu5RRYdewg8psR4MAxkHNxCeQI8TVOgLOH0RX5gAtyJk5kIbz
Fe4E1W4hbmF4GecyD3eCjAbp6y5nGc6mNBV4BHt3thhXRr3/Ofop9QjkUWTrrAMQitFX5tZDu3f8
iWcSslWafStDt0HwCXn71Pcw9bMC/dDvntHl6w+L4Ts/jjOjgzuAL/Nz5ZD9XsfgFE8VKaqUKWHi
fNEln153o5heja5IcCde6I73KQ6PekMIsgzXpsJ40nVj5+0mgAT7hWpB6xBkJrmu0jx7A9lSffNE
0AbI627vb2geZtdWQ5y+zcN0dslSbQXhzXabaxLv6gvgfXEXWqLJd9BD2lftzJkE3jza1sqXnUT8
d6itStqBAyDrb0wjFM1B+SZvJh53I+G/OdDa5m2Kdtrth7auCMuEIMA5RBjnfUmz5RtwY6dag91I
P5XOBrkVxLb4DG1vvEq0NnSJ5AA3e2hSD6HUlkffkLEPnaizetsV0XJLoxOQChx79oGxGzoA1uix
Wxs8Sx8J9Obj0FTUdk9M9fGicbWPAdbnxXtv+vBWjo5nybULi57iB/byhBFxrswGSohL4K7DCc0E
qcWnUaWj3oacGM+dgD3Yg47CE5DT0ilvI3sKK6AnBk53R21nM+vqmyyi/JoTmah2HERxnLdZ+zoH
fZjt3FTklxTFFI9+qBf8HJLk4DojGp+xJ4UOu+loxW8sV9Q2nYXplzESJRpy2Aan1CLKvzJO5H8T
BBbuzLgsj11Mhwk4EmxGpOUpy15hk3IuqFjz8PMiAzPDIRX32ERhApMU1k11kSWTJKimo1ytTRr2
4Uo71ErvIzbyu6KJUkwtkp2xdFA0173r4NKr4oKZJCqs+9iNPdeAkAP1tR3OZbUTtc8lrnKL7tLx
FZYDE2XTvPn9Rvs/Y5b/fU6A/0Wa6Uf1j//6gyp4/u9/qoLub0p6AnWIHtHQl3xG/1IFbeJKvw9a
AhS5c91lyC/658BFOL+5AGnYvSRqnRf4KBL/lAX9387SD0VSzFyQDbxA/SeyIAW2fxQhzi8hg7NA
f5YalRv+KcnkzHk04OhDQUq8Kd0PXqtkhSlb82wsM0B6A+tDr4dkOZdHilEqspDRWP8Y2bEE1V9m
+i5LluNVwm0Uc1bT1v3ao7we7Cl3LRp9LCLBm5EaDY7mCy1P21ZxROYCISZrg/giHrvJ868TF4YU
5LeYxGtTKE1mY2ox1Ix9jxE4HyUxFV6YDiMKI+B0Lkk012uPUS1gSw9k40UNdJT2hL6N+yPcZie5
hbHLiL7pspz5qs+wZw2PQTHND+zkm5PEeU+5DFfME6BcHJ5Na85WgK4lUGCRapxEQ0B6YlypmQvI
+QKP31CuagcOPt1mafqlgzS77zNv9rf8FtKse+30OF/FlCU77Ur9KCvI85z42+gpItOIIdabsLFT
MibZWUxrHpxQNpTBgSShgIqkO3xZaEGQjFts9aSVWnfLUKWq8AQuBcYEaQQXKNn2uNt74MAeR1K9
Tyyu4tsJ9l/CW9BP6qasBrYFAQ0SD3DkZT3Z/gCSXu5Q91PlxkEdyGdSnxZzpOdOUxGwn3p4rFzM
hlhSSjfU1xUoDQKglFh5uPEHYu8ojhWbKoe/eeu0sKX3jjoHaVxLioDxbxS8ZbofOdM4/Q9CFQ7s
yDbT3Q0G4gx/u9OSESaOX8xHiqqC7tAPJXdLmhawBVUR+FCct3LGUw20e96IXrn+vlJ99DVHFvSU
iXf0Be9r52F7Ssq32vNGnCUhLh2FS0cH09MILIRsPDZ9inucDtLkkoIo2JH4jbI1FMSW2QonxVtv
CqIKsnOYvfJlpyQryOFUUfQEcXwVmM5946YdvEO9F96eyiZ9KwUo+JXT+aR2sxD83jlwgN9B4zou
N2U6+JeKlHmxsc0QdyvmY6A3I8pNuH7ovA7Wxvo9GdIHbnQTlzhg1m6wq+apUyvf0eq7HVUl+t3Y
P/RcIsLdrHLQNDVVZFRHTrSAZIOR37KRDAGtA4TX6Myckw9b9Na1jmkgX4N0mPKVO3B2WIeDqF6G
xXFfcs15hTu4pewrq5lcNuo0+iI0mFzQsRB/Vnp27jtPOe/IJxEWnqqKPkAouV8pNZmvTj/oE2K6
fIpA4rza7mz0wc2GmBLRNonnHWAoSo8YWU4n2zcWORpiCiWJKjueAZ0PQcH3kudx5P5Rp69B7c/W
Dp81duO0dYhGqdjGWF0PQ49NdET/WwV25jdr5DB+qbLUQlTK13C5uHY3RK1D0idBXCAQu7SRbzJP
FLekrt1hMxLyoXlV+MlHnajhxVVp94TThpaVPkxL2pBadBwAy/0P//ePuhPaXMeArW/5dCkQMKI7
lknTfrQZlwgid7L9sGj+ibniZ3gqA5gS4Vlbs8K1MoH3I55dRH/AGDzgSUN+ChEtFW+dW3cXHY6k
fJNw6rW5/8dRwB+YOecuR8tJUXH7/hHyJjEe3zJudFlN4NrQDJYh3AhqNWDGJqTjV9LquvlGdZNb
LjsCmW2x7UnnJTFmliBNb6mvdIkB1PmNoemoXwUFHu/dSK7ug8tS4K8srzFyY9Ucyndg58urkAim
f8l9C2OQbFpyi34lsvtUh7CcPVAFzd6vE6s/unphdSzrRrhbFAlHZ3DKiVlvpakGqBa0su/awSEp
SI2q/1SKpg75Y2XC109qIWqzAXafHLkj4f3Whp6gfZMqlez5/sOebSwHLCbmUOfV1RA/tk7B6kaz
oaxvudbj2c/PeH7qKlFT1rCG+5uk8Ym75ThS6YwdLdSQynK4pHrh0L3HAGqrLdgoZMBoPFNTKnJe
kJIp0HhKkePfgLhHz06BxZSvOg9L5BBlGIM5uWbLTXGFk1QRl04yeNf/c0b6OTtVfwm7PJri3fyv
3Y+2/vHr+PT8i34elCwONh7uDz5kG+yDCv57fArFB1+J755L2YNQsfb/9znJP5+T4P3yDz3HBn/J
6eZf5yTBvyIJTlRcnJmX/2HkmznsL7Majmd0c+COCR0VAAQSf57VZHWVCNnTxZMGKef6LBRH2caP
gFfS7TDM0TFEL9k6XKw5wlseW2KWXmMWcU5phqFEtONGNX7yENu5PCxpcq3GAIK81eV3kwj+ZoLm
/nGg9fNPy/uCj4Gzpc9Yi5/ml5EoI0Fc1izda5YJ88w0FpRfU7fqsXFrH2SJbMhyQdNyHECzq1H2
+j4ZWtD+XZAJGhRTA5pSuOWOe4k6uB6FQUUCN47kVQ9jxUsXbiTZbP3Iia1d27rsrjNNB3QD+xlz
M163u8R3rE1fL95DoyKqhWRokbrB2O3pdV3ai2Klj7on5sM9FysUo1vhsHelRdA466olTBqCuUz/
ZtL3p+Pu+Z3hf45vKwUIgIE7379f35luLBbJrkR+0rJXXtbNO/pRy9fCCfFGBxwa10yvGZeRoL9u
mrQLuLjRgNI0QV2ijwAFWRpa7gp7JnP0f9k7kyTJjS3L7qXmoKiix9RgsN773ieQ8GjQ940C2E0u
oFaRG6uDIKt+RPAnKcxZldSMQqfRzGCAqr737j23tGv9DvCvB4bMAsE9m0bzNx+Y2/TXG8+C18hn
tQzhwJ355QMzyu/cDu603xqR9tCXpASIytI/9/iKIRfRlDkJvQ6fEiuyeqSdusu00HhkmMc5LnUX
zJKTaV2cdFhBgFHjgN8zxPwsGqN/Dgu+I4gzTvFoTbr4npHDdDeNHB/9dpmRFc4jCYWW462NF2NK
3xdQagTShavVUWeqiVFH0XvhPom/DIvNFIROAcQTgcLPR+w0MxXH9XK3qL4PQg6aDUe/OZu2yokf
Hbgcr4NB7CXekIIOOcDIQfA1Uo60TArJijuUUwRGb4Kh/RbrQ3uYJXGBHXFCKG3zmA9fFe2M7tf2
ruDykzWGQZeQz5mS2+OEc/dDYfdvxA3r+vTLOmBRqRkQh4S9Pl9rOfXDk6U1RUuyrCZ9Wr+oDTh+
oadlj0bmS64OR5sWOh0jE/LGAKcEpYy8HRu8eZ8qA5c3jqmNzTFgNNvxNsGUbwYu0+HHZlxt87lr
NDcRqgqiAAwGbxtXRekVfWzCEJslbONAyXq+GkICFeKyBTcLykhuhBkyF+2YQyk5XtDIIyKyiHPm
RRo9hwaUToA4Iv+E7m14zhm/9UhJkVaT8hBjygfpxMEqSx96WlEuSvG59cmR5QzIEZbG1xRBXfFN
hVfOQdsta7NOAbMwVcSlLgJDdMyUO704a3jqrpyhIse3GTXyPbNu3hJ06ZyHaMaTlACiYSaRm80F
Ea1eY4pIjNtEt2+0jnZwCVsyxuFzp8PPKSCtxjtBEvqurEPnxZ4Lq9vZlRU/tC7dmK2TaGeNKkBB
8O62bSHdZ+CA08VkyHWvQ9yZfleRgqCOvuKZyeeoKn9EvP9cKX9fOlj/HQ9ZDpXyd6nOjz99ri+Z
LWRPuyXn5krmVlwyqngQA6tDXxn21rXy7qNaYvE3UoGVRfenu85ja0T5QVwF7caf77oiWlC2qVT3
O71mIs/x/S1dL2trkTzijvnR7Idmb1nUpkLFIAM0dMjJEF9p9PQCr+ZWUR2jj79+GPR/8zCA2kcQ
KlFPSMP6pXcgYd1Obs6YHmSIETCmGIGWIcrGQDBsUBcvO6M2bL+Ao+Y3qkW5Se3zFFVYqqoY96Vt
jGI/tKHB3MYQJy1BShyjLr8gUAQTkBMxyamg8ZvOmv5mXXV+Fl98/zVtPvkK0Ac/YqxkwB9/zXkw
AXfEkOoJFkwvdpnOE9Gz+lwewkw+MAvpOz9NW+9V5MCVfM7MN1ldfyMnPtRJ7oxxnzlqcFI08x6w
SQIhxY2ZySYFX0r2KNkmEzwmFB3M9Mn/Uipi1hiWNCpbKYdgBn/JkAHkQWgCnLS4ji85kwBf0pUM
FLgDBIq1qM+QuOYvuhhbbxNPizp3rXaThupmsfEf+cJ2kkeKUQpQALbtDf9d/gmbDK0F0HLOFUOZ
VddQEC2TmuG9lefTdVEm3LliZqAD3K9qI3nm/LxoFF2ee+bQbaY+BwPgzS6RNm3GSmUa3fyq9278
gIBdvhaJxDFAf2Uc/UXTs/3SUROXTAC4mkZLFT3n1C5zh7n4+34xzrBD/uZxlH8+5NAYg3KsC8NZ
Dzu/6ITShQ1ollLiHXPdR51aCLtHOWBSzMeABj229YXgeVYecTbI4TrgBgb3rLnzvjBHYm4FnZKU
1I7NMg1YX0CVBLZmm/u/fkq+65X+JfP5fqdBBmCL9pCn0cyjl/fjndZF42wMsWDLGIvspWkM96yR
M2pEpgS2YCMCFh4+J7uSwRDbVJhN89aMmTp5RIPs9SUhKE5g1u61FHm8LbGpU4ufl+8GkyjdSTc2
n5p5sWCf9E4Q2TWz3jjVAii41ls2Vul1T+Y3jtkBSq3WaH/3Q/wsS+MLmisN1tEl7+0y5P9FKEZV
F7oFvA62n0y/jVozw39rDvgeCVOQrdMeK7NPLrJqkAqbW4NBFwb+wLZHLDID2qGIiY1gP/u7h1z+
aYHik8HRZwc1hO7S5fz50tcusaDCLqQvSzO9JfxuDLS5JfHVGY8Z+MQD7QLs7e6rLdgipXmi1+n9
I9He96sDfpR+LfQp1hn7l4UmSRAjNmRV+HWtPlv4TA6EzMldoUfL363Hf9qhmBXq2JkdtghvLVR+
/rpTN6dYVBAjU9Lnt2GzDl1Z004VDHu8XqVV38Lz7t4rBmLPZAiQrxgi+0J0bmlnhv1A5Rwvlx9Z
RfGNIzmhS2mONuZgRPJLkYMIqAwMRNVIuuHeHuvlzq3y9FEQcBqCFW4/lTlyDgC/SXNyIm9yA9NI
b/76ebLW2+mn54leuUFznKYCKlvb/eV2o0gbRVJi1Fccb7blNBc+qu7yApRheVrNs4HBlCViA4qY
nnbKvEGF7xTbelAG81EVP9AYtDizFjiwCb6Ma4SF3vyAufEsCJZ7LFoS8zZ5jf5rMzPd/dQQjfbM
ucDajVpUMeDOMw7T1gh/QgIrCFJFz9BrcIK7dm2jYmFIM2BVO4VxPDxHle2+5ipzz4amOx+qNzkw
1ygRL1mjr0E/wJLPzmBVzaaLs6Nc+ryB7J5jbGzcR2I7ptd6kmUeeBWWZO6dPfE21d6UKd5oEUKa
JLvs95v2/49y/sf6UPzFKGdoh/LLf/7PH3sU6yv+GOYIpjk8ySsZmJOgs2Lffpd4695vSLRd23Ms
gT/GWgc2/xtMR4+Cf8efpc7JTRiSv/3RpNDM30wSqeXa9EA3Iyzd+SfTHPf7vf/Ds2G7Dh8MFwcO
ct5Nfj9I/lCeoKcgH9Son2f0vHdQDILCQx6SkexzmjoX72xunmK7Z9xD27VRb4a7L6rex6GwG/os
sK2H0QB8PQP2yrYUb56vJzN4bV4AwcfV7vvloSb4UrTFqSrOJL5eqoHnwJ4i+WJEJ0O/l9qnvLcP
eh/CEECwMQyj9lzJL/Uo4YCeG/1QMua3ug+tac8DmgFipE2O87KlMZCKftdmxSYGJue4qY9OBHeM
+xWp86aUDMUHKvTMNSpcPyGU8BalSBPdpLnh0YscjjkoGK+wiDBlUt6iBb1PjESDDkPnFw5UNKoT
lcnJdKnPaN1ayL42MgPZXvT9FuWNsRGSMVOLZzgGNRa2zUHrh32rF1uny/exJc5NR7twfB+dsUV8
3S2+5q0Qt+hLVbhY2dMr8CsVgKayPRqUgS29yE2+orUWPLndyOfvhiAFWi7LCFUqHvJ0xZFpO7Vy
j4jnFPocqP6bVsVbt/g2xAbKF7BL7ROKvBis2GKvBtvFux9NeU3jGu7N0IN64lSdZsMVA4ynZbLt
gyExSU64fHZIGUAlEMBnEks6xEhOFcZc+BsWoiiCC59T1ewazqdlmR7cmXGRRDu1YbVqrkRCRztJ
oxNhlboJ+dh6tW1me6Bm3pbiI/WmLQ5T5VWInjIjMMgCazGTfsCiLvc5TNg13667JlxwY5TW80Bi
B8ZH8EH8yCzCjVX4cWSJx0bZWyQizyx0aJUsHanNiw2UhtDIa8KM6VeZTneareXW65d4n7hnRErE
+3nHPNLAEkbWeTInwuub3LgyUCvMo9qZymR6NwUML8+VHHD5D1+bMOeOrtDA2WUgqvpocJMyEPgm
U/BmLlJ3YmTxue4QkDA6ZLFGmjARL7MMyG/cKztPMe0yfqjxyYeZmftQcXGiDX5hOogERbSXI+K3
mb54STNmEAG/sp9qdYCrCRPChJNJ2yrCNpfsDrmajYVz3kwLinqOpkSGof1NbkInDRCV7opR3qEG
94X7YKIREy0JBwCpthpuctM40mfxW9eCINY0lFcnEkd9whVyLdmV3eeueoSaGIvnEKQFrqgjGqCg
MkPvVhJWcWTOjP12QXShnWtXAqrGqD28TwC5bHTdVn3U4577VJD1DDPQKNpig4LlMAl1P0zWHiLy
jVlL38K4xumBmqNEoeiKe1W9hIl2ksC+0N+Bohi3jF26nZiuU6SVEF42Fo9Sl06Bo75py0siXnXG
KigbmjtFDkhdxT3QJLXTIWxPx966z+hVUEmaw64f7hBXbIRYxeKnyVQPQ5Mel+4OITKJq4Rf2Wl5
SafikMQzUMcbfYwCmOb+gJQG4lm6mbOPnm5lrOzRDzEU6kkdtKDhwpRg5JrNOdNuq+zNRt4TRti8
yV4YRmLUktfQ4mlwl5K76qPEMusg/6anusV2goD/o6+Bb4ZZUMQ8aRhk/Cam6NOfiL0H3E4PFhLe
3DABW76G2rcyqzYjTaHauh9t2IfpHbBZlohrMuO982LIV0YR3Nr4DmX0IYGbY2d5QskBz8sRtAGy
C/I9zjknpGD+1KA6a+f45Jrqtm0zbPyKZY3+rhaXtDHj9DCa5i6f1bjlxDyhY2cBXMLNwPyjX53V
2V2/vHjuJw/Pu1Jc4bjcVVIE3HfY/AWoiaZCuTxhI0TbmYW+U4zfnBZRn6tdlulBxMe433P0d+9M
o37skNTHUfu20ifiSDtkEtRjVZT2EZ8xazzAweXiytbcYs65btFeXpP3QLpMk+QfnRXfakSAcCBt
bjEDvI88tUnZ3wloEhv6c28dew3JFNM78LUUxrYnL1HWBXTS9h6QY4RQjPj6Kr4pCutOp9ItabTO
fLHk3KbZdRsW87uXCl/AigjpW6nFJsCttXc1kMnrqqoJqqhUesr0YYdEUBwak7q9AiC0WaLuvilI
uppbxDu9cPJjo7CzwuYarYsBcv/FZhywh6jYPhklaXgAh6jVte7rqADFSzpmh3ayOXnbnelbMLhf
2xLRuwmaJ7RgXkVluO3D3AzGDtV3p4oBeZbcmRCITWbERS2js9a10RGRCG1e5cHDT4fhlI/O8BRa
br/FUU3cCnhOvyLNeZuAPd7Eo/tC5B2SMChKcF2fO0WRTC2/8xx1B9qVJzK+aib5hGyZuHgBBayK
1shw+ewBt1ated8ldrTH4U50uquO+aJvIYm9MF0L0SeAc91NPSjJ+hsoWBfQgig/ZFM7J8TrYiHi
ZqA4CT0Qg9xYC/o8gZbbjeUTjgToQwPi3PgwectL31KbLNNnMjlIw04sc6cnkz9b9pH+7lH2brLt
Sn5gatrt6uYw2ZR8w6JTY/d5sotiCNhN/IKh55Vu+Uut10GUtRANy/EYF81tUbc7FOcvraP2cdvG
W9jQpNFK4e6isjlU0c3E3BfuzJ709nV72dQC35FtNfTXTE07QKpHttVzMROtR94WbcYF7fJku98K
12vPeV12mMD68rkONXc3z+G0bazOCJjTd1ARkTWyr/aJ0e/JFu/vepTm2wLsyQ0QvXBBqhAD/BGo
GR9Ls4oDM02id9ts6AprgMWlX8cmvg9GA+AEOTUQpUxhDQqzPjKgUFurRkFpD7V+W4YmB6Ik7a5K
lTn71pzNO7fN0JjXE+VJWNtmfLR7s76DVlzNm85I2fzn0UgOWZdAP1LlHgRQhlolj5ycJdRF01om
Ycp0FZ4TMHAENvwSysO51GXFKWt4jtCka86Zp7q7yShW38xZQ6TRFT0dWjkNLGGd9V6KuHJApC4J
3GEXRFyjDSDpcRKNQw9uOEb+Eu0GBOMIzNlfT+7Y5xdzQBHNGJsEqGywAnNEfpAt+IPIy3DYRTM6
PFq2nMkeiu50xcbRy7m80kiV2GTm59Z7zBx1tjhePA9lNh97U8FryiD+YeYzLsYUqgeti6c3KmKI
tjEbEvJmY+ulawoz5p67apndK6+bqjs+SnhM0uneycNxS9IPq1TaPmNe8uAeAG22igE0KB9g+TwA
rNwzizsSBZVjMXPDWzZjYBhEUW3TyYA0rohYrg3tepBV+UGjrnyOnaq6WKq3efRSQgNml/crlzmC
JlQPhQ/QGZ5s/IQGgDibutl7st5imQ8yjfCj1GDgY+DhOiEgIhPZyp6QCb7MUgv3XhjhdrO1yCcO
rLNS+Y4ppTpFuZ4EbWnNj9qSVZ8K3bOe0RyFQYXC9NAJTsq5jLstoKpwp5PI9uSUXryDbawfPLKJ
/aZRGvYB5ALHGf79jszKOy+VZFch4rkysUcTsDam92ZufwaxcWrL/kWNCaCMu6Xp3uLosakWFYhw
zK6yuD6S7lVxhJPOIURbH0ZhfNOHZBOb2G0Shosb9MlkRpPJdTEn8xGZhMJq1VxpoaIAIgt31UAB
gkqSrw2oStIXZjBLmXPRm+mhrSbM3hxIOBsenIyLW8u2uyQRB/Y8IduaRm+d2q9ycJ7TUVh+O/W7
MbVuQzDOJ3s0L2n2Lee33DJyAujb9bciZScO06TcAnXKgjRaXixNfymtiaMtTYlzH4PN16HORaN3
n2PDZxk8gx4BuWWoO9sSL+XY3/a49U59N1AdQHONZEk8WdM9zaP5Vq11i06REjnZSepNyzhC8zGj
ZVejDVwH2hIFE0yAaYsNZQt9/IRKBUYsgdM7E7oI6OliRo49WDtsHs9I6NsrzBy0FvvYS28d/GXb
hfv2a2oRhm3EYUjA4xpOAJwK+tdcQnajYXFkk7UwwAEQ2/HQd1cZYbTXGT2vPaKutKKNUWU8GcUK
fcGKF7XO0G2rvMDK0ERQXlDfjD4cLxkUfYLDNHYL/TIvfaVzTbr2y0g0k/LzuhLbgvt7q9oq/uh6
AjNmIz4Bouy6Sz8yjlmAqw7Ek+Hl09pw2NUZnjM8G8gBl4Nl1MurJpYM9sG4t2f5NQU31g6NA2+O
fg5CoTeK4pWyNX2KKvJikfh6x++NhH/UUvm/LX1J/2uM/8Pw5T//42fh678o/gYxSq5EK0/j07YZ
mzHZ/qNZIn9z8aGjp2CQ6jDbpsHyR7NE13/TQfjDGnF0l/mqyZ/+6JV4vyEtRR9CTqMuDdemj/4P
SCOWWNvu/2qVrK5b06BT45mSN0Rd8sv4wHSJ/Vx6+7Vrl8F+jJuxcdA5Nmkq2otbFpHzNRIKiD1V
3NLV7bvZkwE6BxHyvPkwIxMXjMirEJjD5GU1POHClYzeTA8r074zWTx8zBFGr18bU0Nu9i5MyMZg
Um6l1IwFLaTukBUNkTKkyKTlVgt7u0uvhsrEN9aFk6FfY2wAl78doFYqduRKVE62a+hnx8RedK79
wVKYztnOrchy6nfKBRLvsIi1SOCaLmc6n9tGbAda1BB+WTIDgTvl4XOs9m4FhJho4RUmT2TznCPR
WKJJARTSCIw7gW2MhjzoQ1J2toS9ENkJqJHf8qQ1tWV9SUumpFeV1VoDZ5sZJDfEDZNlwdG7wtrI
BZjvpiGbufYr0gGh1MMLG3GcDQWguqqV/ZYWqCC81a37K9D/HPxdSyHOx/mWZvU3oyL/ZmssODRB
s6CXaz7SAeY0gPmoYnGzLKssfTD4a5t0yseBzGVpEQJSNG694OXCKXHsO/pY32agGToHNT3yhrMg
kDEL6AJTIsx6jnPINSTlquxRwbmtxvEwLBfcPZGY0OrmeXM7NCMZ6JNnDg/8XNawbrW9cW40M6MP
kJaDcYU+YUhI4gFGj2NuCs/ILTrbByesMWuHLcvHwxuEhavqBPBsBlX6F6un2+7XGFVz0oEE7Kh8
iNHP9OPcl7hlO9zXMcv+lyg0SgfsbWW4vjOzG6LeNaLhZNlKvLhiFC7KSp1XJpase4hTS+HcVTEz
TCSKHrzusoLEhYmTCR6vJWGGzaFf+MKSOEMGmWO5eC8y54BFX4FBWOBmxmhtcoZ7FnP5SMZDRaXc
oEss8jDCo1yZOSTouNYH9wauL2myvu5qxrRdRTtfVGjEau/Y5ISK4yityfiE9q4xXkVN4oyzwdFB
FpjvLeaoHwG3r8x+Jl4h7ZG+rTjkkC1WoTuoDX07RAkJq97UhEG7AAdCdx3xoRYM5LlfoTXxqN/D
vPXnwqvnfeZq2FAxwsa3g7S6L6jBObwvqTuDr/NIH/Nno2a7VzOAISjtY3TLEzs9c9dyGRVIRHQK
c2qh1XBVf9Oim2h9sqH4I15sSODVOHcesWlG/YbTp+mCatDDvdLGwtxGadu/Y4wVDxzhzfdFKOe5
btoCrs9klJe8jSp5IFYjUpeB0QDArlpP0HrSVFbbeLAnaKtmys2W1znyDavVkW16RU/qbiNcLzk5
vXATZCF2dTQJV0ewJabxHhxf+5oT/AnaEWgDtQEDWKjhYcat4sT2+NZg2qeWFnOuDrWgcLi0C15O
R1m5+z7Fol9j3k0jnG5gy7u9jxkWBOIGRiCU4Hxyu/LU24k97FiqZqDIHNH7h0qSFnpVRj1FQ0Yw
E16nqC4tbUTPlZq0aFBEp2uFycSKii7ztPhe671+om0HbZLc9lmfmb1u2slsVtAnj6ncdHobcuQI
9Sbxx6W2oj16mNiR3KWZgEdpKiHbI31Nr9iqsTKSIClkYyM+0cz+mCFD7q7IBnAJ223G2DkB4S5J
XlNeM9HJoyIldU0XrQsYwYVSxNezxyr6jCo0Ht8nL2yBDys03RgDKtKXS3dMQaJt0UCj7QZ0B1cH
bIDJtPgDcIa70L9Gc6/TxouMVqQHT6V29LSIzrpJomIVmkeO+aQEAuhL1EVodHV7bNt9nROdZxev
ejOykHkjcj0mWTHOtxhoZMQ+4ZpnfSA628fi27+k3+Nwx0Gvh/sysWV9jGPseRvSPaBUFPGIyKJd
8rLAHMtha4N2HLOjE/cDpMQIw3WASQh2KBodQZHkhf2di00y8dshJIdAL7R02lOUQgZoUkX2BmdM
TpKm0D+5RAmQMRgOExnYIi6uOyRrFRduyVIeqvWWFAldDN+DSNH4HTLi/Mpaz9qblMK8J0XFwICB
cBfXlSEXNtPO6pEow+PQb3osgPO+oVpR+26Ow9s1hpB2hlepmclxKzB72X3ztbPt+tUuF4g1npc6
V/jX6quIvWm9NYBOQR208o1KhJceloyIgtWRsohjYnfsnhX7rk4iHYvKztEqO9oBy7Jpy6c16gSs
Lv34SauK+ss6tsyAWeqNvQMzgZGdlA6785ngSEnDRiluGdoZBl53U5zUXJEmkND8xzmSFWuUdGdo
NIlolhE729Pf5ZyvXIp510FqkRgNbEzmSOrdtSSRDFBp4nwXljUKD7ZvLKUxcvxVKV4nBMvoYYYz
MsIBOi8oqVf4/njIeq9TuyitLZq19NbQn2RODWfUkX3tT5XWLgfRAcq9xwgX2/7KrtmPhE9XJ26o
tfj2Jph+batssIxNnQTpJOIvdpg3ro91dD7peVi627rVycAz6npsr4lkaE+REd5j46/4XxYqv/a8
0Z2R5s/lp2Lo6keldYjeptHGOYubISmNqwZdItj7qCTle/6e+F1/T/8OO12/Me01E7xrUmaZeZwt
1RFFJis/h4/4jpXEeDMqGJsHE2f2V4tfmQsK9l5/HXvdHJ5KIqTI5SJnhSa45sU67QEQAvsSZHxz
gJNIyx5aO8uiYzaWDHq7aGrtbrJqo/+SlMDu4ML3Dk5cJbwFF2Cik2w+RQ8Yd2BUaLEUn0OoOwWy
1GFgt6maAukO1/peH/GOIi4HjsPGF7ePkJbFl9Zk2rXBDoHBZoLY9TmfuN13jkUIEz6BNTEndkqH
KQoi4w3nOIn9FD7UWfQWHLUZ5/WIlNQgLhC9i360itXNY5cw0jdpYo5XcSS7mN+tFk9UzQzEnMrj
UMGgm3MijGDmH+SEz1FQMmhiOcaGSeS9XJqPAtM4EUmCNFtPVv3Jbo34RRvL6l7G9qwH4MLNlFWu
GskbwopJJx3gHg2vZewCuocNo3Z22GOXEjGIYCC+dE4ffusmwunIyDXrPR0ja2/nYiAAIyFFcFO5
UUtFqY3iq2KCg5rUasJnkSis75ZXhS9NmxoZOxsh3IE3ZrH+NuV6MT5WNPOc0qeJVzp7lFRSbLWc
WsH4G+WK/acSAI2ERCLuIhCAwfWLMofQYCvR+FK0nKE+80uADAxoTHZ3iZP1BTfmSKPth3nyv1ER
/uk90R1TdegI+RB9mOYv6gVENNbodgkNeZkVZ/rk7n7JtAmsxLQEWc7F/uv3+1k/TJnD+wEukPC/
eEM4WT9rQixtStkUJEKvObqz2W99rvEQyHShp6/1attPEib1UHqBwRnxb8QaPwsXv787EnQbTYZr
cI6WvxRZS9bMhDNknJ4rWwQewa74v8ovf/0Vf9YfrW+CMRxpNJQ0nAAUnT9/xbQns2tiMd9oo2n7
9Ww3ABAQBNHxHatP/533slfBo6nD/Vp/3h8G7KFMu4j4AJv0EJoafaQVL43yBDjHFMLJX7+X/PO9
gjuTN0JXYKKuFL/IlzTZQE+YYDlSJoJInx3SARTa+QMSsd4v+lwFNafubTOBIXQKw/3Q8PkEMSaa
zVjjGmPfMV+mqek/kS07nxYNBuzffMg//8J8RuRtCHH4CfTvVoQfLsgYRQZtQS5+SgxqMBAmcDC1
NNx9vxT/qHny/yjBdX0i/2tBStBBlvzUDL9mXPOi3zUpdExYTxzJvQ/9Bnwef/m9zSLt39g6cNMg
0HPkTwnXpvcb0CqXf6frkJPxFvyfNotJjCIPKkmKLiIriYPmn7RZeCH/qx/7LHwgG8kMOjgDxzJk
xPUG+uEG6bo5o4qumbS2hR6/hTT8KdU9qtaAVJcFLrHeSiICPBuCRovX5Iub0tNdBlJhxqE6qCRD
jz57OFlIAdFZLkMjBYyQlMdQ6c0bKI5hQwngveKmnJ6LtFuh5cujVVv0H4lrw4BQF4+L1lp7hfCQ
+s/JvuZ9nZ7BXGHfd8blPgUjy0k/uhQw5A+iwdoG86X8rJtzgnV5Gp/rEaSI21jaHVBu7YJog5g3
l/PuznJUcdDFDH26sduT2ZcfrXge+Q5Z9J6TvZak5mfKr1svu41NxkFhwfxgbAD9FOORWSJjGmV+
qSOjeDC7ZLpRYkBKxrF+zRaQ1kdEetb94FTLnZPG9ms5iwwurKuDeo+8+UCNZd+lpBwfvdHuT/Sv
crojbn+q13aB5UFfhYwANIqMnrACStuQLbNDl2IHsFeag1JW+OpBSLwOTdIqCC/qikntR7riu2Km
yUxFSNLckj4NTg1Jnsg5BLa2iKeL0dTqXOgIvcGjIvUxo/gyWEwsQ5v1qrM+Q+dnEKfkdFs61nQ1
GkV5CTMd1bWpkd1tJreuUaMLWufRAtPSncq8Z8r52J9a4Z6HguAQJ6c8sSOa4VXYTtta0nYvCgC8
rflFc/naSWvRxbFLUEyadeVh2wSl0097NuLyMuk1BhYjjV7UgrFT2RZa9BWkS0DRWyMi61brge1q
jWMQEhbX+zDBQ65gpjCYLDtzD2r9c0i+7AoeMQ6ZtWgnPS5WcZNRfRqKZ7vDo+BbaXtna4N+pQym
D6PXf6s9nZTLvB7kTTGH2ZYIxf5q4nMFGkKjLYWMOC+TNRJFTg7NvRuVgz+NY0H/Lir3DBOBm88R
v0c/9c9SOep5GrlwYzaLF6NbnsguG8/CKaLzCFH3VJeERkPMUKRgVH5Nyii7hi58V7EbMtfuIQZN
ujrhoNd3dAXN95ruxR7CN+ktnCev6K1NgUEXfj9WDbSd2SZTuXKbq9pz0VGC2yhoUqbTW6lPQHEk
Jkyyfch0G2cCnGC2vQhegnOS0cmxMNbjE3FYh3DunUOegHLktOXctBQelU8voHouIQ6jnYEcgEB9
DvRFj7fRpJMQ5mnU6DWI3BZp8VNRR9zRaTef9VFvdpnmtZ97E4ZFX0v6IujXn0xKb4j0CfIKus3l
qc2JnZSiNaiRMiK/etTpfYnzO28EjML0fvIshEiiVt4X7p5PXsrAqqMVcQJ5SdcRTwX2trLzBd0D
gG1ImWJz4p9EFe2mxX5nBEo6j5g1D2mMJnlEsPsXVB1ncom8o7Iy3GUOvrjNgilqu6A/feSYZ21U
vHQ3papb2FnJeAIsQ81fZSmGgRHgpDSLc4h/rkGg5z3aqWrORkQoJ6pCh8uk4Yq3Q107MknUNpDi
EdOpwfwUl0vsV0a5bDwcSH4uu3pnkcx2dvVafwBKwlkoNy86kW/Qv5M3+hb3HQoXjWDjoK4y/dox
tfoSkzN0BPv3sMzLHNS2fROXReID3GMyxSNNP2gyNpMah23OnHdjNQgN2pnQW00j+V2vkKyBRsou
Ie0yktJNcguzeX6auikRkAKdB4S10Mpaxl1hGFpBOqB/a9iILi0YO56JHiODwh4WIL8Qx9kWt5FM
PxKdClDrgtnRCTAz3xGT2DYGbxsQwzrI25Ei+wEIxax2Rawuczxkh7gpaE6UWqLd63223Bgu83ZV
E62nqQBDG/CWsUXj0kc9qYtjHcStJHm3Vu2xzdFEU2C/aFDfAnRG/treLEUInClfXOL90ltEbQh8
HG1r6Nl4jqReHocVCTD0JVPQhQQdN7mZpQ0UCt5X0NH/uB4ybbxVQxK9kDVVB4OuvePyXlvNlns7
UNfuWiRpyRi+lpZzbHTVH9pZ9+hgeQfQIoTW6v2DAylTxhllr3KOdAuAUWni7Hj8UzhHWElEBI8W
00O1i5R2IlLkm5Gmt5aeZUHbwJaYp+iTINw20KSS12nS1CfTThqImxadOPpin/uxSbeYDiugqwRQ
6DHxOEBZLxqsdNydyPc2hdHx68/1t1bP3mJwboGpFfojyoRoJ+B6Z/2kviZmNNHpkPFhNGFPLbpm
vSV24l66OnYCzXawoDTmmZOqSzbhyJBzYK2aYOihLQ2nY+o6zS6ihriQzn41ze3MIdfjjCDveMh2
uPsV7HLCRDfOci3dLL0ZciR8dtPLoKJAJ+1H0YjBkt7tXFLf9tNoDmJn1zFhBHkVf/PGcHyidKoP
dFvpVy+GuK5U/g4CydhHInKOtI6Mo404cIzznNA6r60ZBFTuQ1aT3li6lvC7JkGL43bafvWcmBvh
AFpCP2P9L+7OY0luLcuy/9JzpF3cCznoiWv3CPfQcgKLIPmgtcbf1Lf0j/UCs6qT4S+SYexZ1STt
mSVJCMdV5+y99m05mcaJnkNxDcyFzXiTjdvRwehoNrHYQjiwDu1EcnPqOBjmyrbYT2OSXwS6N2KV
733ASDVEvSrSHkQXSHRCfU+zJWK1Q8nQIpALjenB9UMarY5T1D8MZ0Th4GLQX1VlT7gS68R77Jkc
NsF5Hdwsd5cJHYlHMjna64iGOAqUsf+eIWFD1aQZ/gUASP+YRrGDFYbmTN9d2jJRGyO1dmYrxCZJ
RLkXzUgRTbZw/oI7WCXGd+gsvFiW7H0iVHrZqaZbt7WBpUpkMM94+XR8E4sAHaV5V0M0mruSTdYq
0KSz62iBv9baxFbP2SNtvhjkSJLggFYDqlkpNhiAlqowy2UsUAmF7b4E/1K50UXrSJy8E5N3r6lg
E0SUHYueatNIYmxXGDDOhhrDCdCUuE0ucyc1NiVpRXE7HGC5FzdjZ9k3rWelmyHt843lg8cU2t4r
hsUEk1cM4/XYXISEs+l5uFUFMTSR/zLE6HjMIUccS/Ypzk2gHuNFY2oRJSKP1CizetLj6dghnYKu
iEJHUAcee1psVbP0Ukow8QgDN+60Le0y/m1csSLZpZqxT0bUhci8KdG53wI8Rasg4iNmjGzClH2f
VrXuFooEQRr9e0l0JIdfSGuBPhwdljI6Zog0sTPcjqN563hIaoa5GFXrapNEiBXa+CF2CRcJ3C6l
XsiOy4fAOybFNsyu3DGoCOw1t7U/Up3HWoukDZ1CM4qUNlD3nU5ev1I9RUahEYykcCqMyln5Nvtv
9L3pHkfmt7xzH03rMMr2mLLtXmRKj9aaSG8r4lQ0UIoKYk/X8I69pEFxbTPJBDZrY4ICp1CBxB1B
1Xs0wi3MwXsIsTs9MhEkcJa4oqn1PeiHC5JQu1U8ptYaJ/FjQwBMLNpXleV3ZPt97yr/Ly8u1z0F
eaJZygUVzC2QfVL/YvoXyiQiySOcdipIf9aEVWzApdBp7drLcWzwron0YPiSGjHODjKvwzVF7eaQ
8MMTamM6dy6/NacBwjAtFW/8Dl0dluRC18tHpDkb0rhPvumzWMqQdqdjsToTNkP9kLCn8tG35SEa
Vt3AfDqaaXMz+BG1aR9nl5EfMBEOhAP7/ZOcp02tW7rFu9ao+27KMI4FeniJ7AqdU3Yoan6mod1V
VXlfmKFco4yjg0r25hAR3k6me3XQ9MzcjYGPrY+vzn0uSozjdarJv5IpMl+TAYc4WQfBmB7Y7fOj
5s0aSy16bQti8lCcYj5DzhZDgMYGXWsW+FCZzNKufnTKnTZ+SyppTmKiBYxso0p7Wo8i6ti8Zdqp
r8Ji1Vj6O093SDTtCN0XobdVd3gVY+ehceA4c94QJ7syPTZFk4NIA+ZJzD+7gsptUlRva3BqNWpb
t7tK9VbfBFOSb7umxAFsVjCdJjc9kmRhPTgxxmE2LsVWku+8borbkZ4k0iAmOjKn0HLXaKjC2Z8d
NW9oyZDmO+BiCO8RBOk5PQRPQn2RtZxAyx4KkEXwYLPwUDshBc6IzKQmv4oaWox53B3ibJ6Zxg6y
UO+vm945hbqLrtnoyk1QlfqRPYlFOwlpc6aGjZXkx9FuX2PRWRtjmI61Cwx2wNy376Kk2dVTH+3b
0rlmCZCIUbyLpm/yNXLZ4cnwdM4VZf8jayNynC0iuYzGO3Qk5rFEYPLo/a5jyw/JOw/UMQjr26ZM
og2nSOCufmEwTsJn9KGsHSnZtCmBqFedmAUQ4B45nEPQtzWjXoOgfQeRbC0d5fNcCXQil24JWrd7
wK+PmYiZyl3rr0537yTqHlbDVQZSGZeJvXdAEy4qaYmHhO980aYG4zgZR8L3CKcIDZfI8J77LNwK
pnYz3aQ9vRk7S96kHwMlDCA4xhE0wHgGa4hwkt9MjvxEWq6aEFJVn5lbkXkHpNMkXuhMYegH/LVv
FukThd61rQz9UJuAneO2YBV2mFgj+1Hqs4ybEGFc78sycS8DSRenddWA2otkRBoFLoHW2i2RtwHg
GPOYOPaaCYy0KEiWizExQ7QQ9ovH18daYyXHCn7RugsBMcj2kY3RVYsX69qephsUURdmZrzIqDRI
QWD3k5pyRTYJCjoZ6Vu6Ck9GPIsz6Hdy/9JblxUy/rjKH3OXlsUQ4CBXVohAgcV3y5az+OGE6Xio
VdnzEtuRA12ScrY3W8JudIeveCjQsdfoDfdjpkXPueM0R9Ou261dJv6sTQXbESEJfcvSSW4ry+gy
TkNxcpAAv5+1qVNPpI+OC0SR2kUYRT3Vd5MMPJ+uVq78aTsGFP+raioeZMsYQzGtWj5DMpuYwNlg
jp0esFSNMBAw4DylWtIbCDfDZ0SyFAUmZmn6zxLbB13o8WSVamS3nWUPVGtf26FO936Up4eSzjKB
hY5cEY3dsH/vqqXjI9yX6CAvtdAw9lnb2CsbousNqWtzbE8u9sx64X1mWtGGE552cqeRVddubMKq
PdwnjZKw0x2hvfVe3Ny0DVHajUGYloYE7hBDujii7RzuoUYSBeiDd5emiRyvZJDijozKp7AbQFsi
IdszGLsrBhQQd2F5bOsmaPk0z1PvDpmhpshjq/O1VWTlLWq16LWtLcHJqzJ3ZiDJqQxq7TYHLXnh
cBRYSnjty4qu+Vql9Pis2EOALDyxJc8VamgeJhtbtyPQKpBkb1wo/9u+muO34WZdJBqxlrWqrfeq
gAagt7V74C0ihw+gliyNuuOiU81A7JSCFlVOLONDZqThunDgWJMBXwz8xgjAe1dVG6htzkUcD4S3
ph2Ne/JswwnbOd4W+lP6lRPQY6QtpBHiQ0DYRRKaCOfGVBwrn8r+2KFqhRBRHmIfTxRIhnovs8Fm
PYq9DT2Y6MEy/LeS2t3NYI9v5L3GKDhswnndoNqbxMrNwlUwFgHTVVxmxvwTwqHDPBuLfGX5NC5V
ekzZoaxCQYnOm/ZE/FIiAYVGhy210E2nHTcb3BuOC7c7DlYFSLvvZms7Bzb5+GZsc9qFWunszKIg
vR5K/d51TfVCttEyAq+yFFlak+9MtPCCWpp2ndVB4y6NIQ0OmqjDXaUZ7je0WMXObSvtvWjJSEOw
2G6tCqLzukG/9hBHqXWn1wrKjuYyXdkdxL3MV4RyU0nqKM8AIK78a82jvsByr610jKY72HXdNbjB
8saQhf3E9JI8ubhB7v3As09CDME2l7W69VqfSSDRNSqXtH32U6gnj2C4T9LwYSg2Q9aTb4We5i7G
vMII0g3NZX8lIZCbYZSS1l6oJ0DD+hGke4pwyDc4fuVkZe6NrNSvBmX0hNP5Y3yJGRgybURRf2vb
Y36NLiq/NSjZUBOAMvLS54YWL0P4M8896xY+LeaEu4AoWgIMHU0QOh0oX66V5TcXiYqsfzYg/qg1
8N9NV6m7tHr+fdF/24bZjzdtEdb/5z/aX62oP//ef/KydPUP7M8U123O/ULA4fivwr9G5Z9JgVUW
Hwz/gVH1/wksIYvOtCzaBY4LG0HNpNI6xx/4v/+XLv5BC9Se24SSFCPzT+r+Z2wGW+E7oYFA81GS
fOSQXfSh6I9Yi/XAi658AVqCSnBD4lclM7H1+EvrYtCqBxIFdO2LZtTPfuK/RJ3mz+viCp+FNwAX
xHnMEcTLvOyK8CqgIKHnx85EqpNi0qj6SytMfxikp9Yezg1Xxc+//EKf9HU/u7Skaw8IQYlZ8XrW
rBs9Vtq+rK66UFUXfWC17XrIlLFxI9IPCFqzA/846n29RxNAaLRArc1JVVXS/2ev7N9yavSPHZef
L4FeocvNkPgEGGP+/3/puPR67RM5QRJA5nOWouMsgTAlBrHD/eTjgnTIFqtW5Mvr731e1TZO+NIr
IY8k5Jz6ygkuZISIngTmeen489eEfpdWLbwY4v3mNMJfby7I+1LvpEZkBZ7LRRd741+UUlEyGDPQ
amWAIXsAhjmMa2JJVbBy0YsplBGtd/n7O/nYGP/nWzJA9/Oj6bQtf5LCfnlL5ugYSEv9K+IM5Du5
A/n7kLsAS1DEHkgg1Z/YttnXAHTyR2FBEP391eev4exDhbvLlpQ3oEjGOGuMp8LAuVO7p8ivgscQ
kvw7ioFg4zfS/4I/8rFB+5/PiXDaZlCgcXDnofrLc1q4q8zchw2am8kTQIIAR4x7/edPY7pMQY5h
O4JW9cdrAErwSQFQJ98zELFS9ntAPivWiEaah99f6bOncRjX7PodKWxDfrxSDBI2gh92NTCIbsua
rGfQI8YXn8ZnP45Dy52MHXpE9FU/XqQlWk/WSXgFuXdE62oG6V5QqbyN8mb8gtnx2fMgcrNhkymm
5POxSkXP070wvjJQoa+7Br/kMvVn/NqfvzbECjbTOs168xwI2Lj9CP82vLLdeLqP6Khc1iFA4d9f
5By3Ms++SNYkol5dGcw/s57hl0+tR9xbUOC8ykMB/K+0UTZu2Ci6S92wq+dMpc1dLyeToKqhoSWB
ODulml7AkdviG2KY//5+Pnm3IE8ZXRJdiAC08PF2pgRaWJo4p7rBi48IW+w6jdbC7y8yP9PZQGaq
heCAXYERTf7ph2cu0oTZvNRPUnYFFkyvpfeYPaF0fB/c6vD7a33yQBa2CCgvFhwh4zzpzm7MlK3q
cOIQ4+/t1htXCOPNr5YPdgDnT2QhOKFTjzZTp4nx8YkivJyuSOTJpe18SGt4L2lV0GyxHbaqhqgR
oktjLfORsCHpReazaU3aujIidTm1mreXYeLdI1CJ7mTkdxAQRDUQihFFt2ZLEMXvX8l8M2evnymc
D9pBoAsU5uz1G8hhSynlyZJwsSZqvu8WxQB80Aa82tEXO9EL8/b31/xk5fhwzbM5qAnE0EaNcYoQ
V0Cs7COCs4YhxUJPM5c6oIXZLGlsOMUwri/pNWs3v7+Bz74DZE+o8NBpUIU7G2dtUbshk8rJ9ugm
d1pVHykZhF98bJ9tIxg26ON04ssQ+Mx38ctornMdBnwjTuwzlFq3A0ecFXVmI19A1+uezbQOXoo4
IUc8ZruxyKRBw7QiXQCvqtD8FRw+S1u0GlbMLwb2mTDq55o2Y1McJmfgXu752j3pMiog2534jole
whN2qzeYxonLkesJm+9jqfpspdc1WXYs48PzkCH/hOgR8l+ue90ZWratcv8nf2q6TLDJfzHh/txp
nn+YLjscwZLIUHLOPpJuQnhRu+LUhpF+sAMqP0vMJt0BAoixy0Ht37VVnb9Y2ZBfoMMN6ek3NtaD
soboiEdUztHdcj8UWXwgc764//NPaFaWznRYBxXi2e1ZRVtTjBEnVDHZts5AhdHz+TLi8O+D04Z5
w54AfC9HirOZxB8pu8V+d8Ku3qHzJFHmIQXpvQhJqzdgnw3p/vdP9dkKBIBsjsLgo0XCNK/sv3yz
xdT1uqHXp0G0zQXJGhAT48h4raxeXvdVBsR6oHlKQU/0FGdDfdiB/e3uPGALX60+nywMDE4a3TqI
QV2d4+ny0sotz6pOJvaKtRn3D7YcLukT6xeRFF8sQp+N1Tk0m+2dUianxLPnpukMxzqoT2lF+Qy0
SLIMqrraeh5cdfTaNqd6JChVTqlQ9iMVz9RHZb9oR5ckYbTvwRpPufji1/hkIeGm2BWArsVZcL40
Vk1lY4CtTn3AuYLstJdian/0jnj36F5Y04S1Xn21eH0yNZK/i7ePaQGF5s8P5JcPgMohsqO8OKke
GAhyx1m9j/3d0KkG5QbQ5qwgaGuUl0MyPeEUOtmqvTHHZk1szas/70d+/0V+ej/zJMUgQPw2H7d/
/SAnRWKe22RUJP1qzwefrdzRtL946r9fBKEeLWQ2+OwOEPx+vIiW+RWlxvKUDjJ4CEVY3+sBEv0/
fRKqYDqOUOYL6MmzZPDXJwFjmaSlOcN4jOqb6q34MBHU+sWTzHf6cdbkInBrGMPgvpkyPl4k09xc
M63+1Ihe3hXN1Oy9acowaXRI6L9aRf6+d+DAAjuSWghIOds+2zugLol6qmMnOwkzpAiO4d8Egxk+
KojF07ofIMhKMm4fhJe2+4FTzduoy+BgiJhxPE7lKqtBpay0LMj3TdSQE9iTtRoj9qiLfvX7t/+3
8gLv3CThGIYkamDu+uzASM6bN2KKOuURIZaLpm/RPgm3o9VAyT7DXGCGsABcN6VB2deUoa1mHHe0
8czkDz+E+U44SDDMgKdK91yVHKshcYKSEn4M15R9KvIm0o+/+HHOPwQu4ug6gYxEuCGzFmd799Fx
EKf77anPINlUfdQfLYGXe8yifwL5/321ZP6Vf/3kfl5pPhfPGmYOCmdXokqlu52LrzQFQ7YF40iM
E9XwTQhuYYGkDWJGH9xUWRdcZ2av/Wjc0j3QVBMvX/zC8wD6zY2cG5JD0hAtmTcnWAv1kWUlu0YC
1F4L0R9LchroyY7BQ4KiiPzN6VAQHkc2yKDvbMuXNGClFo9f/NLzo//ujs4GyICaJKq86jT1msDX
quvfvaRObvoeco0Xw75toOav4zjoF3pR/umsNv8wEvUNLDuJtNw926K0GX7p0KxPaAt6eu2Al8Pa
TL+YcD57xHmqAexvktKE2vnDrIZLE6fPVJ5QTk1Q3AjvZTXP8IvqGyfNg2fcQMWW5lpKFTsUX1z8
b8v2/IgK0KZN2ZVag3M2qBMtw4bRlKe6diBsDr2Ul2k9TndOYKd7J7TNS63SEN+Rsz40y5Kae7gY
Q+X/MLuMojwCqEktsC8jvvj/+Bhh5TPGOTzbbF8+vhcVZQ0Sz5ozjg+KqkspB4a4K0hjibTnDjH2
wgjEuEME8jbAciOzDrWw40W3iAnbS3x05dsXd3Q+W8/viq2NQpnpCNzdZ4tc06V41hWMqG7UiI0C
IP2ihzWe/YkNKHkkmdsf85JUmvVA/QhlE+wdJOS6Tx4hYsH+SitClxxHw8HZrHltu41CxAELiKl6
dzDSMv7xxR1/NrMwZTNZMk2yCzqbWVhURD7k6QkZkD/hrjGsYEkOqKOvwp6sQzx7jTarCWtwIG4t
muvWhDqgaJAHC37S1PpiDTnfJsxvcD7ROTN7wWEK//ibErs0+FZXnHStnMJl0Yp+ayHj7b76dj57
7pmsrbNgsSuxzsYUFPsskuH83Mhx0MynFURZEKZrvxy0fVbmBEF0VjuVyymIdShLVWqerMTGQCoA
y/5pqZXHJgiE46IEsTkfZD8+ttNUvpwc91ij6b70yfW8oVUdvIZT0d/9/hf/5AXT3FMCdoPLwep8
BrcDz4hJRjjmoz3sjRRt0hCX2hfFyfl2zyZlSpOAhA2mReps8zLyyw7XZrfutdI5EueLuno2c2aU
mG/iuKgwE3ZZsvv9Q/19hoQ879IsYmMm2cSeXS+bvC6t+u5Inlr9LKqiMZZT1iP+6p2WpDgypCvj
gppl2TMT9eP3jFiP8IuFiDnn/KnZpdGtcuF+0Lmlw/LxqTlhYfFqiyPCdaTOcd+V/lrRpXgeqsl9
NhHdP2AmppeBX78hkc7oeoGov2zq64FCl4I2ZwTmEbEDTOrUteE0TF7gtvvURWG6lXo+aU9CA/Z1
GMsEFn2ram3htg0vtQVyQTjDlPodqbvNcNKnIr4rI7P8RvPAaOAfkrS4rGFeVEhJ6K+vjEELurWZ
2to7oQbxDYljiNACVslvTS18VKbD+M20sIOv8zKp0ZQQfLIbRnNUez+Nh/rYWN3Q05E3029joxJt
2VA6jVa5Stvb2tArD4QYZ46FDn2g3SA6baFaShl/t8Gi+eBadQ0Bajd3xyUhTQs619E+jvL+pcBo
Hq9CqU35Mo/jBOkv8oBXnSZtseg0mINoGibnKgwVukQuLunSkz/XHobIbVsk5qrdNZDsK30OrrRd
kIYW2XMcrZnFtvBF9GKNgSLPw1VThU74DblrhlABlpKB18BgLeEQOmYbBawBPp1bQd1MiUYmU6br
AoAe/C0gCQjeYeYtbU21zq4yLGkePccKpsUIPnzYeK3mDtdu1jlb5dX8cdeomnZHhJb+VxaFAmuj
6lHFdFOMML7xfCypYp6RyRbuYQ+RAjydUlXG2ZLtHIblJodvvqqsZOAHjBPozx7ioOShifqkXUWG
Ed/LzqzalYu5FkOll8Mq9VC+Ootyggy3Vs0sm+xqfh3CS/zqRksVS6a0Enlj0X3XT0Y92Ex+Xmel
S/Is9GQ91S2pJjo/7kuMt9BZNjJA1KcFaeYtI9nQvNTAgmBhdkP9R406nyORNrzmrSROORP5qG19
w6u+gfiop1MZjlm61Ccw3EjomvyuSfy8Xo2GExmLRkUzLj/UTVStMr4FusIXBBSirJFeFygHPXew
XXKM3dxf0Ujlq0YlS14Jjog5KAgfzbABNoNOMwUyIwGAUHhddsMct9L2+oin1PXSah0gZVWXMmmj
FpZn5L8ZTdCIja8y+w7h1HCvRqRAGyOMgg57NMKGxRAN8b0YaoclUUC/W3KO7a6Jmuxu9Jwu3qJl
zU/X4eDK79BMCn1Tda5cp1PYXdgQnrYqwbOd9F0NvU8Fag9IkXi10vWsRd8XaE/sUUe41FbBPZk9
+iVaMe2itPwAMEatk4GSIjO39uQmNfcNyiUIgB4aYKKCmdpKCkqPwDfIVJJD4CKmmXqDOcRHMrQq
jA6Kxc9p93+2rMFkS/HvZQ3Ht+QjWVuf//w/5QzGPyTbYKj1uBXpHVFn+JeaASYUlIm566fDi9Id
aij/hYsyZ+w2hzaq0wBj7dn6+y81A10lR4ANnGsJbBn/RM/AGfvDAsSuCR8u/WpBlhj9F7yMHxcg
R5+Po3G9YQQLc5dHUZ2tkkGEzbPquTMIbFpF6TtMXRwiIfKsfsVYxRDkUiNwt6ZVFt2tGgppI69v
7GgvfK/p/pqd5/WF3Xvd2k3toiVHTcbIpqJWZRu/ZC7aG45fQOqZROBt0P1l7aNNvj0x7uwU9V05
Vbm+AqgYuM+EkeYoW70RXtSdUxIv+N3pB4vlQA1gYFYom9L6exTQCMTAURWrIE/68PtQE5FJ5b6q
QBaOMJOvgrAK1/PmLFu2IjLsmxBEDkM0m5JoBZpV9+6F3bvVts3bYQV77r7p0USxA+9sL12pKr7B
4HdZKXIHaP0kEV4602iAjbcNJZSlaJoCfjGAjEchqtfWhWdKhcWjnSIt/ByTsB+MMHgyysY9TCWs
4nVhkn6C/2xiraDL5rDaFQpuXObbqLXANjqPRl57hM8obQBzWxSNf9G7iNFsJwzqR/RL2rS16qAm
C3To+kf6BBOLBk9QZft4yNVVrtneZUvlo97kWPLB1EL7hypVpPuaObxeBix593VtYCINgi6Ll/AM
AQZOOWWrpVca+i0iPmqbejjkwMv1PBjeI2deq3I2amI7jIbyryet9NQy8d36Xda6d1JeNNk3VT8F
PhFjeGUXKTrtF1m241tcO9VNHyJCJwPzSIgraLBYac4idErr1tU6wq8buYe/pX6wjQhIaAimnvWj
GKwg2GQDldJvBpg/f2kElMK3poFc/FhEA2ncsHi659DCOsIaUKdb+CxV8hoBjxm3tDS9ZgWsGSXe
2PSld0vyjcOUqAvw0nrnx/aPsDUT/Uc82dZwF49N2e/HqnarE+unyIhQKxKFcFPooBSarZpsVSrw
V1h+1a6282imdBEZKfaFGNDRWjYKGh9utugxXbVNGjwV8IDtF/SiIrxOkYe3P0JNixqglSqoWEYr
tjfdtoZlk+PIhwpokLmeKP/YTtKzKyj1DMo17DU3Wsd5XefvLqJ/f292Q2nfkYVehQ/Kr2uBqjYK
E1BHzgRvfNHIed9YCzdMTg3WFbZIgSBXY0foJnEPQCVMkibDlsIRbF8cIY5GQLJKbbmHqpZfoGB2
trGJ5UD2NQ6REqJ4WSPKxu2ZLeI2Gu+aybdfi7jECBfpcuPbZvcaZ2BmXNeO39N+JF+njB1/0QhQ
RPo09UvuzN1McZDttDhOt5FLrt9SCLT0mBpoOs+IcYnQepgwSjrJQApPFt87Nkp4zIycgnGNtY8j
240L5rhoZzWTdcjIC12Bb/wrigz/NBTePbIsh1P85B9EYvPec5Y47pnzzqLDK7Ko4GlcpcWg7p1E
2mS6g+/fCmbCA5CbOFvA5celpHXjxtcH60GY1XQDmKtG/d80l9VYdcuxrqwVMC5t2yQqGIARqe7J
SI2iW3elcjsgdUymm36qxJYaGP4TUtovhNPCz4P6k23pVXW7qRjzF5kVMTvckBy1zsCUFDhGtzDY
3GIk8ZyVjr1p2RQIloWstb1MQu3YdvW13gS8L3pg0H7hzUxYtZadF1uAKuhgEn9kDPe2WbDVi5r2
Ama7uybBo19MeiqWVjcex0Eb3s1O63emWVa3DQ7HnSZCZ0lnioNHh6RWchhcaoamXxghbmzAXMEz
gkp7qeW9vfKEVW3soQXmmpZ3sV1BEiRVmlMVfOXJHKqFz+7pFKZmfhlpVXUbUr/Yd6E1vqQV/kHC
szTtvgyKd2m61SYc+vbZd+z2pmyqYdH6uVro5Yh6GBCbjI3gQnAoXzupcMlownduRcmbP3UAwnT+
8PzJ60d/SvkjjpyQgcP7G4ZWbtKiHpdGlcPMozazC6TV79vBlrScNeNZRtK6oKJS7DuMHgeQ1Red
rOrVBOljXrLMdU7gxs6o3XqFW6Y/tpavDkNnekcfQN1W0YLZDURTvo1eV61RzMIULSJk9zL9mUHz
bvMTrnG2yNuyh4afJsFl7GP/0q1RXRiT57wkAgDdQnCo2xgkXZAG4zX5ErWSuC4y0ml6fCkvElc3
Mnmn9LdNaGb73G7UtR4QIK75niP2jq9Q9o9+nz0aiXmTI1cAKSTkrQZ2BiheUG4sUYwrTabUD2xx
11WmvVNpZL1Wgk11GvaUjOF6L8dYOVg2M/Xkjra5iiTIDd8cvrGLZ2qZBX/8ew35s0uLSExQb6OB
i8iL1J0gX24hHYyO/K9obxtGLtkBHCqZutgVZ/DHS+h7fECFdmx8p12UkA4421aUjQN9XsURBmbB
EgBHUm2ySdk3pW+Vl5Kczr8Q/6n6shUBznfo8JyqQjzQdt6GjMfN2Bd6AO66x0SncM5ZDsuO/9zC
8NF9YpUh+JBiDo3c0tYzcarE0eeaIf5t0hsT8jqhY1O2tMl9WCiHPEgcbMyAgbgTVHdrMez71vJa
/OsiaE9Qh2vkmLpteW/Sakfs0o5vNq9Nref7cioFH2/mboYEbnqcNq9JmWJnBK22i2h0XDu4MsDd
Bsl9bGaJs9VCrJscghXhi9h6iQzM+ihdwmjJbxsU36ss9vQjGK9mXVUmQBWIQ+PGbOppF08t4fQK
/n1vF+MSMzMh7F3dwox2MJXrYdvtNW0ML6fAxP3SDmmMqd/OvxHyyMbKzANYBSGmcS/LbNxPuLxQ
q+DS0OwD2Pd0WZlxdNRsP3orylQ9aG3Rk53ZwM2s4h5LWT/FLn59AlF7xx2farBzuzSPcST2k/kj
GkdjacmQQ95k414o2MX5tn5D6B9M39Rqbu0WEvaCf5DPJmrtdo/gNNBoZ9kZ2zMJCie27gqOVSsz
igitNkfN+YbIEYtz09sPpZk+e5j0sWYbEC3CILJvatkp8kCYtAShyiSUtF6ySZrebC4wNxA+gclc
3vWGl5YsOkmGq0GB+sJfELwOg3unp4FzXbD73VjkbRMmEkTXZaT15mLoag/MuVdgHFQ4mVZWZaWv
+HJT4uItuZtykxrP6BMQb5KvCT0j2eVBJ+XCrpz23kEpCZrZbghMmSSYUc3s9k7U5kSZgGvrp+kd
DJi5aDqIo3hwsufGxpFiex00BxXnAwxqmQ8QMTgDj7umDh3yY/Ac3FiTI55bVaLgqfWCmmjrd9ZT
75TGtwkS5wMrI46ZZphga4xtfAqygDkcutc+siL9PhgdeQS+4D+miOjf42r0gfi3+fDQSVHubPig
LOVpT5991ORx9JP6GFiDOKZ6iqWVfwKHgVaIyymdrPtMb8oLA8YsQuU6NoyVjo2SHTD9H9vV/eNM
CZk2k9Kau47KwbYxKxPayEQ6POfd1KtfqfNi6Y5lbvQ/aDo7t9zpU6Vhl4mIcIghpBShLt8dCmTm
sSrraiQpTAz+UxlrurxCkNs5zgKY/YSDW6i+vdfhehZHTctxphmwnmqyHdoa50vICQaxFXHgUXdw
4UUOy7YaAHHonZjqtZ8qEWM1ov6Lo7K3s43dubGz6CS59jvH7JK15dXA1vQkIcQ09HaVTu9DlSzI
nAvwn5YQjBzw/Zzsue2Zl6CxAOLgLgs4E315qZFMetG3JlbneDiOKG9u6tKILtK45lCfujrtUox9
VosROgUMCx+BckWjo1EyocAEJqRLO0iKXROE6d6yQYqYZvrSxclNK4k3TwwWfXvsXkgST5cFo3o1
xAmZL2Zv7TSe+y8GqLrzmbqXBmW6l6Yfgge9dOMDYY7eNrRL68hkivdJM8HBaUqEbzVhpReD16k3
URh2c+qpTH0basuedkaljQFHpaHX993IcXClJ1YVndjFW68mXdPpQHkv1ZYGpsHySm/aKHlKw3H4
4esGS18IHBMzsW515T5IPO4sK2y5K7vefoWmmmZrRQSMh6k7xPwiVIKzc3QNc98XPu9DC3OOsFOq
F9Va9JgeES5FpCVjk4YWI5RTKIzDedhy9gr4hO2Undm+BUBrHORg9vXV6Izl8GZQliLGp229byG0
OfpbJUTHBfU5utNOYafOZZuNdvBmN6mhHb3AsdMbze54dY7vN0s3bhXTuWkFs1kbYcDC0ikULfMi
9GwqrAVhy6Zqffsm8Tw9IQWjLvwbNHf/l70zWY4duZLov2iPMiAwbxPIkcl55gZGPj5inhEBBL6+
T5aquyUtZKZtW29kMqlYJJOZgbjX3Y/7QObV0NGHqBJqJ9kQwYE3+KV+K89t2huYnQPxxtJY3Z1U
65gcyqIKnHg1DP7ahp8556zl5dtYwvN5Dqx91R5WOwSHV0stD0YhX9x8rE6J40BN0zIB8ROat13W
5lSFJM4BW+Twy1yn7EMqCKM+VtRXYyrWbbdazR44QLcviAPBDxI4cnrhhw05haX60mCDoFaQ1jo4
eDCvAuxq29703qrBVbzz4b2ccPYYp3QWC66img4No/TjouHLKK5ov5So657CyNX+VefKQ7YVVbit
dV2Bp2yr4WDAgvnWFaB/E/DPV8cGhTMQJGIYl+bq7LTVsdxns9LrqKFqad2mDkNgQa3YHoa6JiQP
yGJjgrKFPySm+xoH8xVWL7X3jVDcabPBPNGu1s5Ppxe/1XrnV54Fzr8crhRVhARQG3EOdCmuU1DT
BRDcIXi79ANtV2FOX3ZryKvKHLLdInyOjjIQ30Y3DVcZO5qHVJMu2Jg9IPtE+0BtLZ42G+nKqoiW
jDWzcGzmdz7wO7f2eFHWy3pWJPe2hiJTU7JwNTuazplelkef4gVqqUsnPE+TJoLtJu4joLzyeUpT
wK6wmh3A84kknNbrDTtX66g1dAyktOQKVswcI9KUh8kiXummQD06lU/XZkXaE22m794LCkxK6mlU
I8NbkJzNdJoMg4AqZOV0OcF67PxbohChuy+twQmZias2nP6O4fuPlon/R/FpLraAf7NybKvvT/Uv
8LTLl/x962ibf1geXhq4iCaA7RBt6y9EvQcgjf8RpYkIAHtFvuSvnaMT/MF+Ek2MAAv5gz/XkX/t
HB2XOj/c5sisqIAOm5P/ZOdouf+ieiEdsyHFwM4PggHiksz656Vj7/eOzOmSiotwOBsBugEtd3q6
L5AV1UXj6Q2gFMQIhcMev/CtLZwLFfmzN92WjlkXhzb3zHFHLSDm7TLIJnFgDWu/TmkbbvkXftto
W1wei35nUj4JrSWF5jAu7otpgUtuh+5qcNrkjU9/uIfBVjysqnFiv3GuXc8I9xRhjidzZBIZauNH
dPNyzWD2SHDoG5M4t0himhjuGq6aeERGqaxN0vcrJYQ5B1bmCPm8tnV647jJGPupPZt3bt6CueA4
yUuqhRIR7AL6RCaoErmZPV2iu9luJoNyyHuNMDVU9ZNqrY+MZSJivl0ALsjS2a7jkBCav7NUaB4s
bmLdhquXjERKb0WUrxqQjNfqayX6l0nXBrsaoZMH7rdo9Wph2cQ9w3e4KS750YI6lGy8whs5cy99
g+P0LOpMvAapdM4UOeHRmEOL/xP2KhzohiYca+zZnlK3B6x9uPQnflalvpRltCZslL7xbytV05Xn
L4mHh2ZJbses7r4CJipQSTUM885zDkBFktsUTLU6DWnoPnOmBeJggJZiDPOT5Sk0LPd+dCpQBpPr
Wr+Y/7hVa/44G8foxxNOW5suwlIUW3qGif9LOctPlMnqnI2Ge1I8pg1oDu5Aqt8ptn3QqV+ZO5RH
rtXMMcPQfICQCZnPSjoj3YGO7toz3Cs1le5VVmC7hz3ryeMcJggxc+0OMevz5+Tyw0vPi6Z0hLM0
amgcgxDegw7vYMCnZNgbxSNncosPNgY0JzBIQpUS1yVyEuHtrs/PYxHmh0VhAStKb4706pApNai0
doCsb9IgpUwX0wNQaiLbFDPKTQL2dscGZNw4stW7sWZ70wavqTe1MQ3wEucvhR9uM++MOZc7l/ax
tNfXHlQQtk64rFq/iOdudvehAQm7TKhOmwI/avyKzVexczScv2AEHNwbHgwRhL0l9c+8vdh6I1LB
BmbXSB4X+u2F5WuuSew26zuQGAElmndDtmq977BAxr2jdqsXzhEVXN5OJWsdryCD4qUz8yN8/PMM
4CEs7+eqcWnugx1iTuAB7AvfoEmm6cR0km49WxqnSYBRyMvw0c30sIfcR/WZrARx6mU60DvzYk2K
uymbHVqKYdx2tOTOBtp2XhsaFgs3p3jxkPW6KmUnwC/BH1mDNWpvRw3IaknOSZsENP9O8850zCgl
l++2tN4a1XNoNvnz3Fb5EdNtXCrr2ScScFY9RqoGYj/7CaE2le8yttn5z1pQdTgE89fa+ZRfq+EZ
AKTYDL1/z23wLQ1VhZEHKXVTrx3lE0HdbeSy3Gck4O+aXuuLQh7TO2/ucix9X5Mq1j3wRKZXvFL0
8dHH1RuB+QIRlU9g07jPbG1rtUk7PwLKQAEnH7cfl2poZEzPArEk1SIOdWryPPfKoonA4qtdN7YQ
5pP8Zl35qMNOcZMSwXtxsm2gVfWs106UGyHHDjAk+MPbhk3RZJVniJ7J2dNoOpBNXK5PkKfsmnoy
Ke5XZaz3xorvB8DTb0lk6lRl7nwwrNyjLtPjno0y2h2gt+obK6/mT+Rs76rn5k0nQBYJn35IlFDZ
XueYv+Da8YZ/YaWxVjGjePk4+Rf4u9Eslf1nS8SuqH1mbcSJrWATcc8bBZl/ncS7Y+rg2PLm3i5z
79zXIw4BoLJdcJqqoXvpjIpQaJ5x1O6A5YXBtu4KIvWC0V0YAYr04le0A7KfWvZwai/lY4DUYcBZ
1LDmIAPWpeLtrsUYtYjp7BhH7zMlyb5baTfYigwsDfhq9KpgFZvVb2mQc6CIZdvRtaQZVXXbINuH
9d5UjCKVWhIefBJBv/TFTdeH3Rl8A2tt8G4PqTKcM0APausg7W86VtVnrGhUtMLkpoPEMeyHPPN5
OCxz7rjxpPz8g9Z7/7ZfAOSbbl1ep+6l07Di3cbH8HoshzcA9BQ0cup5w8G2mi2u6vy687y7Vvbt
djD5Z5NKrVelIarbYAZYQPnQMER2u5RxVa4JqEncIIH0RCzSwpsIPax7qtaioZ/oFkhS45SZY3tX
pZa7swqd3K1satgSNluKr2MhJwcMT3vOwagzyja3tVoqslZ1dys7WIgKAJ2aY7OiTqzHFkduMt3q
TNlbDV4LDl9f7BopBZcDFEPDgvuNU+KBXMKGmOBjvqRfeaDtCPiggSiDoucumGislWmDEBUFZtsu
E3ehzVtPZ90NBcR3mP27k43vhT2w4TwWVf8zlhY8GKs9d4Zqf+lVNhjvehZwxY0fAC2gBQp+GO+8
h97gl95AfnhsFACRFQISnqzG2Pnw4KkPK2p0+da8a7y6OAXuQqVvxQsv6rS/LZq6u8Oux88+1taX
hQRGn1+idmZLmXFYONe5Hz6FzUUWsPrsQLci70cpXgZjXQFxdTy/8gKE4ui4fCSy5ICgu3K2dP19
L4f0ER5S+qKX8UfmPGjEPEOrbufkJkeoAZglGNVqOW8mz3tQC/KVw3l+EL6Z772ptreh7dYot24T
E0Qq4kvK/dRP+JD6i6O3AZlu13PAEMee0c6yTyp6uid/cUfMW3N35Vns7LVo1iNcSu5MFqZn25VQ
ujgNT4PfDAf+Sgn9ctrizF5EcCZuSzuZuZxaGCxnSMAwBShQOnpQMI6tXqtf48wGsIUZipdlfu5a
SszSZlcN9nxS1mDxUQubO18lC4z3CzCJqtDneQ7nWxCEwW1WNQzjrKF8Gw6Zs6K08lx/MHQCnCdV
7aE1Q+JLnCuPGLaXq7UrgMW3KahMAR1rJHDu5+/Q9A0Yr3w83H2u8+4KJEbzODEHbV3NAjfCJSOu
YNdT+DOxFIWM0lRd7Hlt9Vm6ZpbHGFI+V0wpb9Zs5tcIFFRPThUOK8Ou1s9Z2SyUCjLiH5CN3Adv
Wfn0TUv7QvWnc6clPQxe5o4n1/Wf9WS4B2wo1ZUVcDAOpHPuw96iHaYbM+6XgLLeZ2rJfsolbbZI
dWbcBSvP0y40yptV1v1hDZb5p7Ma9aCsxr8q+yJnpg81HXWy/q59SdmebWU/a+r9LmqZRM3sycMg
a2+H/jOdzXT2HibbpeKaox81zBYo+CSxAAjbSRqhO4sDqoC0NysEjesp81oj9irXfyrQtamjQ8QE
CcpEr53GjdUYhrT9CtvdsglExUxQL7C/BFDSJtc++WN2s+S4jBxMALxOPLphfK27TpX2zTr04lfp
dS4/UVs/MfGPP3xImoniNDPb5T3MYW6WoUNjwPK6tKBAqE/9Pbkczm1ley8TkPwr3n/d3RxMX4Wv
UPJT7guF3wJspuA+7o1WbLgtyucubKsdZMx33wuWLVkTCZhRxWkWPKcIhq1jHmFdnFxPBVHQ+sk+
E2O372Y8jitltxL8a6rN8amRdDSw6fLa7JoHHsOHcGBC5nGXVGflq/sUOunsfi/rGAEGxrvnbdlS
/MLy5+2XZrzDWSahrayfbWDc5NVIV0gjxl3HnmvncK+kEMLEOySsLUgs7tjC344ODQj1sOcakrMZ
UNeUF3R7FLcU6dHPgTg33904vsHEO1J+3D4zfaRbAyrWiwE/j7ne6GNTi5OhLawj82rdJipNtos0
K1r6dPGKvQk8Zx6OOxiA4SH3VBHnA3S/yV6+bJ+WD3cmtM3NB9STW/GjrNavBak00lYYw4XEfiK9
iQwDULJlZm/k6p3JpQNmF7BaPytP5ZjQc92d+gxKbcIsgd4Odpp+7OSoZ4uVL7a1uC5VdZpKis6n
OQlPKBbprixyg3MNPg6BHDpGBDirivrjg2sZJwMdM7LLpDsosEnnFOPEBsOOAtszfKGyORurWDZu
aY9b8obUDaxAYntp0/2HUW1z2Y5fqovA5Olp/kRPK65rw7BvOZBfm6kfHpvCTfZiwt+I1l2dfO0c
1rWletywea6zBY0Vt+Rzx2u+GcKpPqUpNUmwLDeDv9xJLAKHdnaeqkxgXF9D4JE+VkqJWmsf66TP
CJHibOuBT0+cKqFteGdroKeldhT8NjjM9LinoHJdfGWDvYxIDQbHaIuC4SJFHLqwoc8eecn0jTz2
lyYgIuQkt0Gg37Es1geTQ9qn3yob7C1PfiPLrhFsxkM+2hS3QZqIQOu2+4QCgxU689Y1WBQPDtrB
ws0/HkQ4HECqPTv2StF4j+4c0vgWhBmREKOsPsL0Gr3GorvamwO+EzBhmk2xQHojnoCCGu8qTB54
1BMacfoziKHDMlLIRr/MIUz5k1iKqKxvbHuQ667VPLuUAFFdlCMV0KXS+tzYzFnuliHczR7/nLDq
fWWXGhXLfqmKgiV7MZfHtJ/lFQ0ygKYn2pu9UvBs5KJBEjAqIXcvfrETpZ9t4dhicMpgfNVh9dSk
BoRIbvtJjQCASLRBxMVq1DTT1ko7EjnFGBtzUMWmGIiSalHtDENm+5VSuM3i8MNz8h8F3iIb0vOp
0EBqFaVEhxU4Nt5Cqn8FiRo4l8NF8vMPYGHagy5Y/mLcnzi/UVgEFXtR5XNlXreQwDSBvdKLsIZM
UW4U30tm343Ojkh8cZe6kCVn0El05E5vQ2cZkV3bHz2/G+2opUdhrN2dw/pWqt8zIyubCXfm1baQ
51BGQQ1zx34rMflGCGBl0bFhFsDuq5lljgKv2Xjf7VR/GL5QfAkDMYL4cwmZO2oZJcrRibV7Pcvw
Jg+8V3sJvhIKnbd6HKu4cr2rqUQUVMVyPVMsEoXgQTeehtPM9YTBe1iPdsen0uiKIeK5DgKcUPtV
QcpkpypsOqYIOpj7bJINCWh2TS+uCrdFH2WxHq1SALRrVH2FLUbH0p3uJ68CnzUpvNHTuy8Q3cJ+
flySBnxXYCiGS8DzIYmqxkRQLNucWjBF3ytA6B2vAqg71ie036VbyoCPq0esyAmdA+r/xBphoFSq
zxwuFZl1yGgGZKeuJ4ZZT73xibjJU+BVYDCp/4XdLtiirktnw+YMfLY2U79FvFNRUY9X1fQShGUZ
KzXOd9T/pZx4K9iZC00NdxWF7XAQWX2vR+inBovjur2y6gVuWGZwqUH8zBgwUWw11gXwsdQGmCPE
zj7Y6qIc4sXo71Q2YpCZbzFwMPzx9Ax6iqeDeo6SxJ9PObpx7BMvvGzsrlRV8AmQ3jZPOX5JvT/l
trjOWNvQvZORLlSzsVk1y3iKVIJtZq75oe/zEO72oh8gzt1WA49ijTVjDLqvThS4B/DIXEtWPgfs
Uj90u01R0ZvFqcc9FIfuynICIS/qmLOgI4cU0a+sgKrml8pmRoyC1yqfHONkQUY94RQEgToavyzT
4nC6FCP5SLKbpoOmmre0EBANJZvlYkTIPGvcFvbIzT+flttkNcM4nC813b5bXnN9v0yi9iPf8z4I
KI4sk+kaZKLByiNV28SAC1svVEaS5Xjyu+SaXpFt0rq/kn7cu4XxUDOJH/opf0BlYuVoVg9DNtlX
otJHXaf3QdtgHKjhmE7DDvzqCwn3b7Oeyp1VtXZMXSdsdKVgDXXDRQRrZ8Y374LH1DFd4F6unR2M
vsfF6y4WlvquD/RXBX3RzbBX0c9JK1dGk2TRUZNlWTxK3RGDkg3PZL1p6+Wc0lE8ms2pd+bPoOZJ
sOpZ7dGC1TZb6JpXGXXlpbM2u7rhTBAMvZtwtd5tCx6BI4y7MQs+Ki0M3ukFG5m5hft3R3p12RSc
UgQvetZJUv9gk6IfyUlxk9Xzp66SK3jJYmMPOdJamOSxxAu6EUuy7utW+zGCrT7kgR0ieKWflV3t
5gxDp3D60zDY+w7xLlKUMT4syehH8sI+rM30fsxLnoqB8Y6f7APYwh1rZyceCMzGKpW72jJiHaQX
RHiN52S6Nyb1QjUlzYVdN2AXpbbKwWC9webhbARk3aiimW1f6uZ2UjBq/VdSAj/wUzhifOrLk6y+
C70mj1LhV3ci9IydbVU98H12KatIY3bAMNv1uEcErHfkJ8Iddb4MEMyU2cVoYwxXeHKvUYPyjVX2
vxcxvaTDuFsK8akRhCGWBMxCDk1cbu4fQJWyuGPNRZau7qFk1WukdHBb5cuH7YZfUjNtLtJ/oMJc
R8rvUJCXtYuBrdJqF3JvrHy2k4hDKmrEtNNYUDdB4R6hsi8RmK2HYDTzTWYSV2kv2OOqmB4rFilR
2Ih2q7UnsWEWNCaa4AcXi7Uv7SYQISlW33hV/2zM5gfFXPjWl9x+wpnzwkwWxhjVfQwNBVQn47Gl
apKcwC+/wXNghX3k2eAGLZ0rGkiyJEL8hbRl+98+pt1NMHUQp7NiN8z1raenCjcHxHgW0tS0Wc29
wReytBVJ3OEyhN99alzFAtTTXaT4dlHTFHozO0tK/4G2tph9qZdvS0ICK4o6xej5ZjQS3je98e0k
mA9F7taw0hdMHZdAmNcWY0TnobPJxPRawpKxUpuxm8kHmMuPY8wOZ12bsDwDLFwn3N/ByB0ki1KG
RY67UMROOlnUiWO86iBsAf5OJsi+F2a1Dul67Iwfv8C3Q6YPwiWPCesuWcrj4MvPNMARKFb7JccY
GTl2dqsREQcjO8gFPuHIR261+gWL8txHLY/52xKm94G2W/63pqASRfEZ9utM7zIzCLchCyraP1o3
cnUDongpH1hJ0APAeeN0+KkH7yXDcsmI9cXsPO9z86wWtQclfwd18XkpNQh8lV62w8lp4eI8Vr+1
lf+yuuKEYfRNUolg9Z+5CF+DWn6A0vde6mloY99f/ZNl8oyhRP449RnuLw4fQM6y3JcmdQe969jx
6GOWC9b9MnkvrnC+psl6IWmSHZCPkP0BYWJI3hjt74D7U5cR/rGrMsa19jENI9VThXhjUATbughU
yx6fEjusMp7SZoh478ezZ59Gr/tFWGSOQ5xmpwDRCjVTuEenn8WGEcI9eNZMr43qPovLTpdI4L2W
Buv36imY7fugM95cmyxKVxrtFhEYHaLjmgOE9Tszp/46UQZ/B/kRtK2KAiUppQkSioSzpATrQu8C
lgmPZo6AFmHDGa7Ynl8tVXjl2OG5cQIryv31nYgXlaZtFm5an2dg7cNT39RG/9tfiWNtEhTnwXNv
HVzJmzEp7xc5Ib041sUh+dQmzh3og7ulSO+44MHdIRbjBvN6aGr3drpkGhuXfuUROwcPGU9v8nmq
DwFXiY1RoHoT32EEmq17ehhXvnm2sfHaxTIfYzfhOmQ2IWXCXVjGGVwMvDcz7t5gDB8ythGssef2
tjX/StX+vzD8NxCD/04YPv+e2uZfdOHLV/xVqhX8IUDjwNa8JEf+FHL/WxgGkukTRIGPhW8RJgSS
7F/CsBv8QSrfs0IwHGQNuaP87b/DKK77B7lFDwpQ8Ge2BZzBf9BdDnLgn8Io/qU20MVbwncHHsh3
uiRw/yEDWkLPbfyg4LlOC/ZPHU7he1M7+Rq3qWQqM9LfZaOo0pbpErwna8X4H2i5XJv92Ds7QI/O
izesZYfryhh8ECn0zW7pRSY+gKs6Q53xsUnh7vTNrdUK6rnoe64ajOJ9CwPbc+W2uMCZTiHPRp5W
EhV1WyMbMeTBqYCBhsy2Q9xOxJU9XaS7EgjME6/aVNKpveJ0ctrB2LOewye8djwkN/hJzDky5llX
oMeXHEcMn6eCfGRu7crMwaTvLglbmaSuCrYs4Dq4XCjc4qPuh25r25ntbmxl2J88vXt4u8wcHOat
M5gHVA/jlFg2gOtxXu8IsDc/I8Bv2iQQeegeWR78ah3uExpY09hcxbjsaltUnzXEcPmqLUkHgy3N
8HoStb5xuctg1S4c/aL14mYscboMjHDJpSRHbHrXPDOHyCMYFu76Jlnf6ASFoVaGl7x8OQ6kFdAM
8OzZJhU6nu1VCbWvBgtZupb872E28jTCP+TQntDl7rUvPfy1fQ9bMcZwLynQTPOXlO2f2lZ2ABC6
GX1Kvoo55QSvzNm4trKQMCvPn/RZdw649bCeV5DCVYsSLjOulBIQaB0zd0juZdOYkm8rljQaavDU
+0FdRES/IBXEToGStROrCp6yDgqluW1oa6XKoLRMiABr4x9nNoYSVbCwviUyzMnujBpHqzWkXCxV
KW/YdWeCyzK/Dn9eG1HFoQLa3YFskiddC0SaIZGX0rQk5wJg0QOaxNPou2ncDBNTu2ql9RYyS8Fw
8kkWMcuqWLaG9rcYNmt0M6dvQ/YDozzjusJDkLcNP4MiVTIfuC/pL0a25s0Zipb3TNAuX05nVmpj
OROzv3QcFs30LyxJNMmEtxL7n5W0HwLieTCNBLp5Pvb3juGXrzSq8qBtKwJWc0KhSpTlvvdc4wbP
tmVwKVHoe5qnttD5gcIEdNNNqszLjZPS3ovH+PKnbxfugRsbhjTEglYarw6SDXp2JdMfMyhnvafa
CQbAbHMLv13MkntkG4oG7MzS6X3WUyAT0RNg07QmgIgmK4kiOM1FMuzTgdIuGg7s9aUbCq7Cub7U
aU8ab2tEmGDOoqwWfrYzSodmydqxsOfJYp5Q3C86fJnOA3a7Ppw+Ftnbr0RlibTa1upkWJWHZLy2
g1IVG4vyJXJD1EDXp7bGFXJM01YOR5LkdbEbKRwJAD8t7rTn3psXt3RlSfMw+9ZqReO4XpItBite
8gUJE9VQhcQwNCCUmf4aWjH3RlAl/uWKB7e6F+O6nMB3JU9gqPkkm2s7Z3He5eo+GILWOuUG1v0D
YQ2HzUNnltYHBcROvfUNmtKpPbUQ6fthHd8G3gjcPtuZa3JNjrWOhC7YMVBxqYuAtQGTPBEqpoHu
lnohN7nHbsc8lSXGyPJyGkL62+FwWKSWGye7Ke0w/5m8hak4K4HJcPRUKX/bnIXnXnmr+QKoGQE1
LLviVzkuPiu/CzUZowRs/S+HoepjaNf0W3Ft/B6y2qy2gMmd+Yz7fA0j5ZnmCzkvJ25pe6YWzcP4
vAcFVb6iGdGv7WaqCDcD0ZFXvxZjf5aWmfvbpnOn16ZOKnY0zgCjb1JyrbbL2OLwc90iKCOHfohy
C1jIS++FRmvy7K7Z1vRSfRFuYkYdZpvAPbcRSZI3cFFq7YZJZPUcigulibMmrlh69pu2wKexFxUV
PQSpG5vRWo+vvVONX/ZcTskWQhXS4pS0BqopGMEmGiej1RscSJjTkyWRRKuQOvKdRHmIB1lZxZE2
Hv+nG/vlsodLbIuEOKf4MfGykAqe2eK8oi0QVWIcS0WIAM7yNgiVzSHTdfW8waEa5rw+3qVMi5vg
G0SZ2dobSC5fg9klZE66wjNZsBpqPGWA6dZDRqohPKq2m36NQy/pLZ769cmwkuQJ3kgwHihseqdJ
niVl7aDnVlnqndZkmL+gCKdXEkylTV+dZAxwBVc3IudPg0MhwzyO9Y/sdRjszazBf25kNOkkfItf
HQU3P2SKzBH4H6v6YzhXSkSWt/Ikm6uiXvCpp8sHx7fvYY7xijd3cqz5yaD/4WENvOmVwOfYRipf
5J3vOMOMDSWZX0ukiIK6RYkLmz+Qu/dr/i6bLNfVcWW1bETaJAazG3rP4wrrFwsmGvKHIoawx+iF
cWTvDBW2SFktQB1V2SbbzK1MJNeGIgwmVzN8V11NpRf1HhmRRcmM0HY0SW2INrR0byWB5USKyBhN
hEOx/vD7oBnRzhFiKitU4JzxYhR9rJtsnlgsDsttNmS0WFM6sPRRmoZdtTEvCKaotRITV8LYlBZO
oCzLo2xO9F+ss/+/Fv8NGuO/uxY/yM/m+/MfkfN/fsH/uCX5i5i0Lbt/h8f/r10y+ONiecT3aJks
kf7xVmxYf5iXazIIEdviuc5/+59rsSFoqOXfRkQbow75bk/8R/di/59D2i7rXA+Sm0XtmiUg4ot/
8Uu2KiPJEvqPE4f2iBResWNNk/DYd/PwIsTkbMfQq24yL2jvGzYV17PlLl8mrKNIcbrEfoazKJX2
eDNManlnfzY/amGKJ7e1u52cR310q6qg4sniPEjXZ4v7FrbjMb1PKrleOROJNzpsFsVFNMUqjQS3
bYpyOtoSUc6ncOhs51lwqqeE02qqYDntSPdJRGbh0gNDqdVbycxI3jfLOp+7nu9+uLUF5SV1VuFF
lWePt2Jog6sCy563AWdSnzw5YzjkEzz5uAaJEu1qz/YZH6uwHLhn0SSiUyM/YNwiKcfowqnL6dHd
Y5DysiMRU/kyeujvFJ5onEBz6e/5UcbrOoGd2LeJded02o8uB07carc7ektOmWVJBf0AGmGhFIp1
5dTRvUMQdZ/Y+Q2wI/OqcKy4NrvlbvbfQlvecQfY6IKnitf3P739gXY282zFizAGX0Opz3YzbpP6
am1Jk6rpmWhBRJPPAIzPh90xPJKB/zaSUJ1ozHnr2qQ+yk6JW07XyPEJjg/26Mei8L6EudAzOLHe
bAN6S5zHJey7LZr6jouTpm09S7+Kgr6SrAt+uSzNo8z1l0+Wxd+eR4qvIzbyvrjje95T5ymMU81N
FmNpUj2AuSBH3S/td2N6j14z/Dir9cwR9whx4qDJpJfDsBsTnq4Nd60dFxeHMd/+M5jKv3pN2mFX
dEF30DUBCepEHjwKiqlL6c+FmD9d+6I3EoTpleY15bk7DyWtrLVjM01JdJ2lzZ/GYia2AiQ4Jacw
U3aezIP50878vQi/YlMuyshgx0thaGXTZFO2e9fgtq9oz7On4oX0lkaN86ISDH+l3hT1fPLbyOXj
kPpx2rz37iTdaAJXyyJOQ6TS2B5Zy2RBhO1nQDLNBlgmrjskAYYe7FH8zFqeGtRyOozsvlZnmszG
T8P0m7tRpd42IK1xpAXHYgjsLCYoikq4mxZc1bOxfjHAJWwQv3hcU5zaQ//TOSxn1w/v/IJr/6zH
w+yMr4KV4WDXD/as4zoVj8UKn4MYZTyJ7l6mVb7DxET/aliOV9JeyNo7+bupi50nMDsHyOxsBMPT
WPH7yE6eKXjJDp3Mz7ZkqAkmamlrJziXngg2o5r7ndOYu2wERVeXg3lacZtEpUjpieXlxxKJZw+q
C//hrP7GKTt/zx3strfKERNvn5wbc3Gisa7OBkDLTd0MNc06teJeyiY3I1JCKCt9rDPaDxu9iCej
dtN7Ch7Y3AJTw/8V6F3oz5jpwkl+V/SH1vlwNKofaJPWE3oZs3fvGS+N54xHYkeHrOtfu8YRu6oG
OUb061DWfiy9gHgn4PwI7qULfb1buFkOc5yMAak3iDNMnCZq6RhIhB7bOTALBTur4b6EBuR/Ue7i
72Q2K2JYq3jXS/iQls0hMcyGhf+laG/5wpp532Yz4pXpUQcVF1k7PY4KtzXbd+RmkxycWyfFXjop
PtriV8JLF4+1P+LdcH9lqjwyBsVVlr2k3fjLYZf5VTbjoRigrQyziBb25Am7DgJAOCqFe0sf1k1j
uQ+GMV5aCRUjmyMPdBgBq+LjiEHpgCl+QxIyGvN5wZ9KCq4ZqkPTJO5Ngd/vjl9nwOm15jc1gaJt
8V/snceO5ViWZX8lkHM6yEsNVPaA4gkTz4Sb9AlhklprflpN+8d60dwrw8wiwj1j0EAVUBlIj3AT
T/Bdkvecs/faShLsJK0f/dJSj8KOjYgRjDtzne5QJBIHQaMFLcK9HYuRT5wu5FVXYJhHlRZtcjq1
dO8wVg8wh66zILtNam3byRG5g8Y9G0ikKYqlFbtKgMfwudhqtxH3z3NVrdTrCpssisjwUcHz7BgU
XHM+4xKuyQQuF5PNWBzq+OkGMsVxK3HpwcIokInvKxu5g4otG3v/IPfIzbv8WKO4fyzZvk9EEer6
UyGkVb8faCMUh1inzCUyr/ZySEDbWImHQwmpyjolyle57lMTyoiWSDRqZP2Q2Ul/oOBBNUx2nHo+
NeSadE2jeFy57U0ozc1+bPTk2FTgczi1yuCntNvs0BQjkn0Ufa6UjhknZiujVUWgMQ02Hk49jndL
qs/bydLM2yokuiXPD8z/kUyF2yrfldOQ7UB+Fzt1yYaesXbqMPoZ2KKPOyDjr+A3yEmeZNkLJwps
p50YLsa1Ju2sbiQCTyZ+yuS9tDZazSavlfOW6UxojBwC3sMwGTfk1Y68oLi6XFqdAVH7QGRavAmG
ysSyOwebycxbrwNcQo+tHXeJ1gZ+gALxJiSA7GHVoV1hv499LH35KVCp5EaKx2g/p4W01dQ4PBqT
MjpKhS0dpKyZL6TYqu7j2QglpEdERnrdDEokXYX/2tihD2uk4iSP5eIGMnHxGFEJINdUA09eI00L
LQC3mFvBOf3LjOBkOdi3yrw8vW3+/ncf/I+VPPTXtiH34bH87ealeQb5+FJ0hODun//59jvfd8KS
EF8o0GHgqib8TviC0Ci/O4fwbX1Zq3mN/ieNYDJK/tUgVswv0JNlSKa6htlHtd/RirQvlkzNScMZ
9PFq/PlbG+G1//ueESjrOAdh5QkDjuTqUvrYHw5zQ4y6RsrjJEv6uqj4z4Ct7/0a1ns0pIv6DbF2
SLxns8YxRTUCFztV1U0BAvuhVJg8Bb1R+6gEDI8kUW5keSZnZwb0vwfNKgXJuzLdKyseMUUGi6gX
RxSzdRfYioR7OB1jslnL/HblrZxIU+BNJbyAmgB7ddcotnSLfpqha1LSyOo1/TFBuvqg5bNK0J0y
+iCWF5dYCfwU2TDvTdkaPW7H8fW7D/X8+wH5rejz8zIuuvaf/xDrcfhwnDCH0JRXkZKohqKpn+uF
GfEyGZ6vuqmLa1WG6NNm9TRu9R6+Hs26nPYr9sJdqBdIOCKjf9Jn2x5JbjTREkthOBGuniiykyDT
4b6Q5rQzBoxTiRSdInqvMh9F4brTb5owYI5EkGzB/P8XSMg/fR8ANzXdlqFOMrj4+HmrQxua+li+
sjuLLkEcvkQos7ZZlfQOGQy6a4flc1OxC4FESrL1EMEOgoCwNgQlQiYZRwddqDwGWTAcBVQG9IqZ
Uiaj2FthxOyyGLRztYiSfUgM8i9yJj6THXHLQS8H8kuShazpn7McGpW88NYOX+lT5WyVaAa8uX/n
bhAnSqqW3s8/8z+AtBnKMqQBgcqJoQtTWWvId7OTZczi2RbmS69mdwS8X0fZgnELa8OOiVF2HIwj
VmcWlIs3g7U//Yo4rP7h5OQFEOCy5i5QroLz/vgC8qSdGsTJL/ECeZbZoE6bqm+T+hkDhHhdcF3I
btBCaJE6UkfrQZ4fc01EyK5ifX4YUbYPft7gns4mcaYXpkzIxpLV33AHghNM8dB4mtxVWCpQoBwP
1N6FXxJVf1PGkk8rMdXh8IHjw5ZDHqGNjG6HDy28LXAkX0psPVKnR/Tyi6CjN9L9h3MNUjjoWR36
BUFRuvzpbWvqWIZR1D2pYJtqtmPGfDRL5njXTPW4Er/iclOqsfyKEA23kBaAA+NaELSHzMoM8gSj
CABZ33LI0rGcD31XJBY9+qq/NSQZ/ImhLctm0q0Lw2r1mymaxgNfoq6Las3hMlTuiypqTgnDiq8m
y7owTc3c/3xt/WEp24g6CczhJBSKoa0DwPdLi5OjxBelP1Y1xkEdJIqfpRLotpDaCKiN5vz86dQ/
ez6ekvgy7ics53WlvVvKdSLDRZzrR0yR0x3xmbo/M2XwCJ/JyRHObfGgpra5w3J0HHUBroM0aC/F
UKDNEUiPHWGGw0lZNdSFONCNXasUaYhsQZO2WW6bNF+tWnUV02K006d2TFKEaC9Ajw1XQ95T9tQx
RoVYIJKYM9mHzbPUjlyaKnIT2tVuI6kDoCxykGw17l85/ZUztN0qWqHG/pED+Zcg989pExjXmEpi
lSVTTWbUus5M3x0MSgKNEJ7lafUhemnYyB74HfohSRMdVw7cAW4vv/gAuMl/vH2sT7n2rVbHryyr
9MPeP2UUx0QyVdMTUYbW3k67BfoY40NsRPavrlp/uGhw0nCV5HO2xXr2fHp33KsJ7G7apxlkm0En
Hade12b3ygoJXewydY0QKUJqoEiADWdm32JU+qezxsb/Fy9FrO/q44n8tuLW1EleEEDej+86hVNo
RcJ+LLVJvk/nhVq9B716ThMFHMg0VOlAHtJsXicBPl1HIpL0LiraEVjUOqckJPFMYlImuzM+kK9S
qD900zA3gHtiLj1dVD0VCgpVnPtFXfhsWwigD/ta47lyOIs/P4feuI0f3w2D+jUXb03iw2P96Zwl
YtqqM8mgWhI4FeEtGs9y2yxuw0l+NsxdR7FoFexvMqZDfsV58zI1lu20RBFbWJbJ9akbBXRtFafj
AU06gmWQodB2eBcPYxzOr7MxcD2At0ufLFrEV43OwwGnsHa3TOpwQ39NnHEVBqeaUKkHdXyRRh24
C3O2cGHFoARjnJ+hqTgNyNmdmPv5Ps16hsXanF3LVacfIxWl+1iV/YmSmSRlKEh/bTp9iVE6QEGS
CyXP0Mv2ViztY+T5v4p1FH9cn3R3TZQJHAUEMmuX+f2poGIhHdtQPDQiku+1vjEKV4noPDpylDO5
bou5MT3FJiXLKI0J8MIkuemSZEcJjTWwxrJILtuhpKBFNEpHtRq+El7JmDTkrvjaqahk5CZPc4KP
Q8wvUteWF28r4X9rnX8YXLf+uta5fKn+73+S6P708JtX5nHBfxQP78ue9dd/lD2G9YWWiqLBToMS
gJqFZfCj7DEFKFaLYEaL+kVX+YHf6x77CxwFuHdwERVyoNb72A9iAiURq0XQ3WAzxA0TJcvfEMYI
89O1STcUciHXM1kowMqFsS7TdzcBPKsimdVs9PWOEuk46RsZWxGjWYKhU1hwyPOT0be0dgSyF7TJ
sGnNjpCgvoXG0ypyKVCDpmF5hL9m5gcxk257VPFAdfoofkD4Tkb1gpj4uQJitWp5+yVHo6v110Vi
GAL0AjxH+jEQ0hyUK6BFtWmmiEImal3HhVLSlZ+LBi1pp3ZoxAoLXXxLexOFpDlLkBaN1kIqna0l
WzOMNrzt3gwSpp/aHG7bMjElN4cxd0hp+twoqNsZogM6Q+6aAx13mW+bFaJpc3ixV+BRpeMFvmoY
B+e7lDSKyau4iQ6HmsZjiPKlrfCF2pH8GNl28Ez4X9YT7bDOmgcx0roL6QufFkpb2WsGd386Mt/u
j5JuEbMzgxWjodlMeb7pi0WYm3YcsYvlYTsDoQ470Ww6xSIKICSNYcQ+tXo+Z7mvGbuadH9WBlhz
jmeIif/YLcmDMhVo8kyD33QbrZhan4FPCWTTCCSBKQuwrcclto++RV0hn+FGRGvBJRyrGS3bfDiM
M2PzLY2+5hbv9dCCr2JIgVGQXYu9q6sqvRL2lDKOjO18ncUgAQjiKT8NzEF+GBFVnZmpbtJzDDVC
TvAncjUqe9pnSsg0w+Ham5xlmt3dVPCdLFetLHQZxaQK2p2AjR4Xc8K53k7Jcg2vge3RCKUBVboB
gwNJbFQywsb/HbtIhRkOk35ZLezHa928SMwVctQOy6BvF6ms1SM0KZHwAE8Gg1uStMCARlfaSynJ
zHpDmyE4rfShQw5bNeaLlVVLBknDFJfdgK7oJNEGYdDYBuDuLRr3OS6eQYodGdJQuEFZYebHJeXB
uF/nFDUYzVmA2OW86Ly2Q5KPKijEBJUoSO5dZahtbYM1IpK8PtfRiFapmgVbotS1Uw27bueGAPX4
3CTwqNtJkUW+SeO5XNyobIHWK5EJBwIHxJOSj0zIDIkKCWkvKN2TglSde2jnM6RV0Do4VtgHQCES
jaXTNRyWfY+HVri9Mcqm1yBwxlDK5id2+6mobc9q0vJrMOLvW6fSoU2Iaqmw68sALN33MDQsHy4J
Ql99SqXbrm1QSbX6JN008TCOXpyb+o1F5Ufa+ogJD+c43AclRJ/GabWKBGITvbU11U+0GgE3aYmM
EB3KPPmweTM8mkU6nEvTxB1+HmaQT0qb568oqQYa3xgx2MFQFn1FEfoyYxDvt5OxzAjEY7iEDt76
ZEsnUkOmrzMcyLIJQGMahe1TN6APc8dssU6q0J5RriY1p40ZxdNV1Kf6QVMDxkBzgYXV00zicbj7
q4m7hLNZ+21Zhfscd2MECJXhCKrkCfFyicqWlm8iUeAKvUE/jTF8jWjjIs2tVWtsGgAaJSGXnqWd
fZRK5mkjD6t2yNRbg2VkI2MqkBpMDjaJEQcGQmlUvbL8lBNH8AAS1liQZwBKR5KRaZozG0uvbKfY
TK61JCEoUpDI+FVnEWIqH6O4wE+s97e01tXWCTv2a24j5gk7FhieirEVS9chrSsRPOAYgtvmI1A8
PQzDxzCItFMZg+no4HZUSRof2KS64WSgYLNKqQw36PBEubEAiiXbdzfLP+khrRubd/tH7jhsfIgP
YmdOBwM15sc7jqGG3bLo3egHS6X4gQjgHTb58otN9+euxdvT4JgkutdUuK99nmyLBmomfYPRn0ic
7NAqN5KBRp2Toe+X5DRKZOSGIgm+jYy+j5WlsHpP65a/mc/Gy6A9SZSNWLWstC4+xXBErVqPtaHW
vgEg7cjqk4GWYtJe13Ghfe89/2U992mWz1OR7oDcyLIZ568lz8cDy3TGVghhrnxclkBdB41prJ8q
I5+y3VWWctIAblznZwLHcy/zDw4Akof9/2/bwuGlwYr28tvpQ9X+xg3v+aFDYvgf6w70qazmJg6j
7v98/Gv7/e/hS+k9dA8f/uK/9Z0v+pdmvnxp+4xf/X7s1p/8d7/5o3t9NVcv//zHU9kX3fpo3G2L
9zs8e5VNrPFEP9kllk8P7W/PL7+dxA8FD9R0f/oA3/eJnBJfLBrj5GoxI2UrSFH1fZv49p21M0Lp
qH4UiqgmmH/OH3sN94YQpFLg/9glrt9aKVhEAMji+97yvw7GjzOU4/iXC+utDfP7KUsop6azehGK
rO0RavdPK0vINsR2PSsvwvw1wYGBxacBsmiaJiJBemVN6Ja020zgTBEzrCL4VdH5Kffrj6/g0zYV
dx+SwYZXUFcB5vSJ+ij0qPO88RSFCaYKq76IoRkYDNgMBcjO899f1Fe4+cv843J8O4q/r9V/Dxl3
G6dx9fIcP3x+rA8L/7/HSl/Tkn6yyH8vhZ5fst/csgjL98t8/e0fK9z6YqwjA5n/8aeq/77ClS8U
wLSVsdThIaAj9a86SP3CoGIVeuIeoOegKtxLfqxwiSALDUOBzdowLTo8f8sgQN394a5ksaZtzFyk
gfKQSKvUT3clIUG3S5pqYxjz5KkhSMNTW8yqejIBVy5OBtDWKbD7Ns380V4AbE5iau4ijDuEpakC
QprdSxZJT/MIFnEMeozu4YLqzymGEqQDXAxG+qj78q9zzqXFmeYEIk4KLOqG1JfRJt+AAYNfijEi
DyKNgtdCBwYAXbLXUFHSJHR69oOnQCfw8Syyuqi73kKatDW1cgZzN3Um/RBzrQxgEkw3NWwX1D4D
U85by2zq+Qhmh9R4A7d3w8MjAHWT6ip0B53huwvJAZWJWJrgm9YR9eWNUc94PKnIMncWMjMQFAIq
GZxJz9GDwCKKT21pXi3rSNEbZ2GYKjlDLwHjN4X5DaexoBJQdWxVCf2fG6IR47sauDmc+8nuDqlV
cC5bdqa8ll3Hrm42m3J0ba009uM0dgi+4zI7Z/9vlb5aCYDekPsEMRsaIljotkon0+uJ2fvqi1Vd
xcnUNLwlPKn4A+BZORqco69jDNAPC54ORWnUy9IfG96Mpyj0sHwVygfS0qpvtiifu29tPGS5g6HS
PH+LIi56Zmhe3S5STiu9gYmM3y2FgiBXKznGyJKHxm6ay9IIY2qYuDNKRNkjMiSsZupJoQ5Lv5WX
IdTcXokLJKKR1U847u2GNB4ZKN1W1IZSO7VlJMnl1AwMspe8hhIRD/LQ7vF8mdW+7VcIFzONNPLD
frFnL1bmUvFzu0H/L6qhQB1ewV9yjUbSiRcaxFSRoBJrkODZbq3k3VjuTtLM7ruT2EikfBMZRjUh
WW1ky2PgV9RHoOSkOyjlUvJozYlofYRfMJF7ya7IrVeMWvGR6AwM9xKMmV5OwKvlFrW6lD48CWQB
uarK/cmcAP5BOaIiQKonEAxIoJoJjGrOFGJjokVgAw/1E/P20tWhdFWWo8GERSEa3Z2p6JMjkDbS
bZzX3bTBJ0BJAUgujE/iSlXMy7iv2/5ap28R4YImruA+jxNyl6Js6OKrTIrG5DQtAsgJo4nhPo47
MRyQOYDoaTqwivt6JDMJGwWeDtZrqgZ3nbBT7ZXXLZVbe47JG2TbJumbFrsmcIpSlNWFPuLAdEN4
JDGKuHlCuDCPOhLvKOzgHSYWJtGmjPrFgwNXZwfqEnhAGX1ZIu6LScLhscCQ9CQ0bwpmxll/NfWC
Gl9L4yL1ZR0NuyvjM1T9JoY9u6kHI0IZp4+MUycVp8l2hUqVrrXkU3MaIocs3Czoq/wgoItXmyBU
OvFcJpgdsCIHfXduo1eRqfcmAJA6dvbQ78B9GOgPM7TkUZvJHeFNHRaMCjVx6Au1TOOdqml1fioy
QlF2o0zk+kEoXHl2ExeLaN+2I9znrCtiHTScBIu7iYbB2hZLNSpu0uo1M9N+zfNKY4jLnq5GkYJX
XJsQzUG8075qTLuZ7jB8gDc8zaTQ2Ckvh0+fXyrM1joKJrxYXmSVyX0qzOa1ngP9dU4npfKKdi5v
5XF99rxV+QKpcbiYJzmQVU6xvNFcSwuqgOubzHcHgyE7a6hL+SS0GjJwYGUAdaSpOxM6bQ7M5JV5
iIZFfq7om9Q7OkXYLelJIfIjdSJ+UURtHhjNUwpnoi9v0ds3r528yMGuRTT+Sq6F/pqAyrCdtC6B
RdD60ThZo6y8tZTWElD/2vI5KAXLJ9MrTtICfRv5YQHSbkdd9BjAxDLf26MM/xBgmkyvS0wTitYp
TDIPTkCFd0NF878XvYxSLIv1Jt43Fhz3zVIE080oaxGIkjxOr6qujNLtqGOI2g8NsTouNwwJy3ag
qXe6DFFG2oWixDtKZpwiwa8r+hJvRipDHCqmfoGRzWKDuZUP1zmtyRfMRansGXY/Xw5mW5MXNMFj
csOgl6+iSNf3RiB0MEMlMtOdprQBhFANU0afjZkzr00EB90TuWBEOEyzh7Ae+FipZt2JKKFLu4o9
5wVqQas8ANoUCgLJWb0qwwwAyqCKDnOI0DTharCETvIqiEu3V/P5ohGIqMmmsHvK+zqgtYQWEOqW
MqlqcVwHNnRW8qbEFdMGTHRGDk9ss5BkfhyAFwAXZtgt3ZAwBW0uS/lyBU+rvSAGxrhNpFjgNrUb
8ygMYsY1gTpEd2mhqFzMmin8JriW83lPDSyKivpujVqo6WsSt5pdLXKTnlBJW8lGapLmvlOtkC7g
qJDflwXpoZ7rgqSefLwtMkncSfIEzBqDfX6OgqQNsYbbxK4h2wtMH7r1UPsibvJrEPfJml3LhB+7
4ar/SwMp2uNWKoHaajPGD83VhtVFIMza4NpWCYR41ZLrClqQBC005AXzWQRFKZOVYAzEchTtFUYK
zC1sgEB7GFGFcz6xRuuMTUDX7OSWLAE3RMwBfhQMeIRVDkMBbrPePPRTCawjn2LiXERQPqY9QaYe
lH6AAbGKpMu1hzrhCK2If9aVSfejo21zqxFS/ZTRjMJP3mjxuaEZUrolfA8OxlDG0yXVjvwoaKVd
Z7Edx15hxcxVK9RmAy3mRahbtELlAZwWRxbQCVpIkea0H5F4f7Ni2X5ciFq6QnJKaR9N6k1pZ32K
AjIrn2n34X3Lsxhbc1Uiu+UGOsUkL9hgxByw4dptzXW4xlYRrh+yoSi7spEbiXQM0eagmLhxuIky
tE/0uOCwiqlk0isXlT1BK7AMZKC4ama/MzSAY6bcrZqXjKQhNcuTwZO0ZDivxQBQlPUUvuh6H85H
2TxE90WIgc2RGJcTcMJOio3gDB3A0zvSZSjZreipHYgVcCI00OdA82WWflgyRLRx7qebBawNHrNB
o7Uok5iQEKcK9clZuBkdEYEiFc40onb36NunvkItRSAqKsVznDti3GQ1p6wrr7dTRy6Y00JWKsb7
WM+M4z4RUCoaW4onOuaYvrYNDMy1v0W++gZ6Ht0mUGxkWmNRp31KDyo7lcKiBCUCNuRSsyHIMW1P
g/M8s6PWt9F/ajSbjLZmF0JzimtFHN5JUqi+0rshUVLGXJmzMBNezhRK+TUbPzB7bAsQLKbdfEpI
UkNGI7EP/FiAy8qZo1olOYrQqGzTQr3XnShHyI+JZiwe4qyv873WqyPwq4x8RhCIlvmtQjhxk5RJ
L3kkvRSZk3BEe2+yVPxnUVFmSKazdMR71WIRbJRpfkm6fjzkCaB+7AXxfElkfPukZjTOnRnt5R0g
N24fWJFzARMoNhGgI+Gd3NgQE2ylqk+AEbTgUgDTx0+Wluv3ipVMI7pxE6x+ygWWfXYoJxXqSD1q
kY3VmjgG6tdQgufp4ox5HSROr+LFdjO1Ni7CNjLvxTzQ64R+Hz3LkWbaXp0MWC7kqLxe2nDUgHbp
TBvkqJV1Rw6a6jmNzT7z2URxE7IJFAUtloUWZqy5V0mVstL5GzjUDGuxVeANLoCuBj4W6vySrA7Y
oKEsD8jdTTk9TCQ6Jzx5RHepIWlmcaw5Z0MfECT7VE162ZPqUw53HcFeUNsSpXoaO+CfzoiLk9EN
4T2Lj7FjhFMh9WPntLVlIeadqhyUTDNzRaPvJd2WWhcYl4jLo8fGzodv8zKG5xbK7uVCN1qotcUy
jgbWQyyiHgbknu263hUXs42TzsviolK4uzU2RglZC04aWj8qUFpDZoQFlXYbFBNWzl5dyC21oINe
oMLSdYckL4D5CuOap7ia5JdIzBmJMPZkhB5RPtNJJ62e2jZ9IyPM6njaITfMNoaatl8TY46fGGZR
lMxBNt4YZBHfTkpSP4phkiQHqQvXqL4RtSv3Xfq1LbNggXjCrQL+z4B/ltQ6Os0JSwdGaGRfaIUt
DjMjx/s8Rd/qrgM+fSs6a7g31ZngrYmYXOAiqIZrZ4BRdgtFHAG4WanRo11SMzhYF3TVDWeG3s6A
r/whb+P4UYrU5LFFQ3AXkvcXO5mk4MvoTT0B8BZSEfLl4jK30uob5U1GV9sa+zO90do7O0kyIXuF
zalx1yNOIAJdpXxjKpRjipa0PL1O6YRfy0UpPcLWVisU7bF+twgrlCiABct+nqwl2UCB6i/J0EJi
XLDdOZ1HpgNAJ6bbaQiXR3NqM8C1pty+YMyuxw0LKz8yi2LCBpENCdRdXL2RE6LCT9yxlYe7rLbL
bzLdMlxF7PwSJ1aiHlQ6nOPBaTApsWueuN0iCCuM606ozXiwE5M02qTKbOuozztG6jCK9ddRmiJY
LrGkPFOHVQD+1BDFQLTEGMpFOejrBSwfNsiU2Q/mscEXitEKKT1FphwIXWDYZ9pdeavpsFRX0ZYd
+q2shk94MhVw1JDloXcUQqDagpfrBn0sq8QudOXyVRupphw77GC9ZMY6i1XF3ILL5bJduA0WbHaR
RkVqM/BSpT/mpgoTCgwJ7Oq+NCtaZWwU/VwsZXBqwxNT8bp0mnWprNtVfgjA5/1ENBZ7KantJWVg
TJVlizs2Fk5GdVlCcRvrU3weVtaMnwOaaZd/F2j+LW3BWfUC1LR5eenoD/8PaJXp5toVhhmLao/G
C92unzaI921Gg/g665qH/KGJC/5y+gIZ4+Wta+y33cNzyfeLmH+976n96dP8kBuYdMVoitESVixm
DpRq/+ojGwQ0EAiOABvtNQoeGlw/MBwCdgf2CRRZNg04U5X51n912eQv3EJk3tTasbOAltrm39Eb
rA27d8OfNQbCQO2HAlxe9dZ/0FnD/iYTnGSf+3qoCoe0M/1SaZND1S7HZI+/jFXul8vyNQDVtk1p
pyW40SEYML1KUDk3hfq9r/uXre1VevV7Z/vH67F4+4gf6LGvSbnv5Q9jA7VtnoeQqyh0aCnEnvv2
R6rANiAnxgJ1Lt++a5H+aK+/F1F/Gk1xCG0N4TFAFBTUFgqQVaX4TnMBvbaQZglP+GxIx7rS+Hk+
NjchmxdkzxG06nrSaKzk7GSK6MZoFffnL+DjoAjpiKEh5pUZdxv09dV12PD++XOc8hzSCRe0PkPZ
4XJRqzNRgDET5j1dV2rYWD1g41z2f/eJdYM5BVEffPwK/3x84qYNI4VMEfVSGPCNVRN/08jtl43j
8NVux02rGV91pdrVpXb/82emL8xj//5Js4L5gBk88jnTY4YP8um5k0Fj19JE+UXqACbh/6en3/Z7
rsNuuB2c4EQ/2L5+6HaWZ+yNPYDqfXNs7M0DqRGe5dku6R/u+vX156pdsyt2nXPe7PDc7Gxf7MV5
5xAxyQ8+De7TueEVO/m+ObZ9vEN8O3kc7+fz7Biq1MV0qZ+G+8pXDsshPLGvp4vxvGT7ey723JTd
zjFdEgX8xn8650Gfnojg84kI8zhObuxd6F7vWr60CdzAHfkvBIM7w288eStvS1/eDptmw5hmX/ud
Rzt1Z+/IVNyWO+QxZuEsz/KBSJ7L6Ww6k44Rl/nmiTiVdvJ2PiKiwe/dkkdT9s3b41u+voco59i7
5Vw7qPv1kXC7u6+749LBGegS6cbLYKO5q4/bXeZ+pXp0adTuo23g0ho4RFv7ChOiU/xiDb+Nif/w
eQoZ7SrTKcQZnz5Pyv6Oak/KLjbe2RVanmPgY9vwYnikQIHNEVmOXfm55sDY3nFTd2IfLJWTbZZd
7JdbftQnim/zsj0czQ4bVvcriLYd6BQXlY4T+WRSeDOvOuOQF+v/T6Hmjc5FxCbMYXNaXNvnANli
/u4RRuCRoOiuv7vb/Xzhautk69P7VJlhMzRhQrJe0j+eM5WWE2oxqPkFHczQhYlqkQZaJ3sb2/CI
CxR7cQLGL7QeO7mrT77/kUdHUZ9HGJX5UkuLtAgHwIt5DLTbLHsfIvrgQvegWzaUdLVpQct7eOdI
CKby6O0PJemeIoGkxcSg7MgkRUIG5tLAaaQdd8DJAthueB9k+cgO2x9/FKXBsADXo/f7195+rp56
6xcrYB23fj4yiONt6FEy129wUR+PDBSdKZlR7V5omnJEbOyJVkSXCXh8K3+Ruu6rEuieGacHVVJO
hb58Jbtws9T7IbT9Bba/gPUjP4cRbXptvCIY66Es7QsokEeIU4/Z7t3CocBXQBereIy18b6FTlaS
/AaGGGZRf7BLAwfgjaUsaGVU+xxq2raupgV7T7Q11NgL+ulkgqWZaLGPe9gvozO82X5H6lUQagSn
kPViDLssAIqHFU/TuuNEj8/o8sKvyy7VokD/Uh6NcB5/vqg+3YHeLobM1NAkmBw6LrifxqkEU/e2
II/nQk651XSJCU9RaM4ov8qd2R7H3VbRz+cOQBzhIr948k+ycz4xPjDugCZdQFxEn/XDVjDq89Qp
b2Xk5Nb2GCPIJm0Q4hIKmLbrLisCQ9Q2MX+xYD6tl3V3xr0PKwtbNOWP3iWd/Ws7jfpCGJF4SZmd
AJCq8w3b2bMgbPWV/kPapV1BnktaZfuLQ/7x2fGqWbSkGDByGjOWZ5/4cbUieAzCotflK2YoK6w+
vEwooo6VHuO1HEjZhun/4HR6eVpW5T5e4v401csNsYXHkW2op4ZWPGiAUD3mOSAHJ/iBSdVeIfBO
fuEv+vNXaggaBAxD0ax+fKWQ3pm7sX+4YmR1b7FddJEp4VVXzWOyU+4RUTGZqyGyL2QI/fworS7A
d+c0fiyTQ0OKGFd1BIB4jj4+tzLmjSW6vrzIaMFk4xj4FVK2jRebVb6NGiBYCEq1PS0QvOVxRM1m
FtdzkfXHa4+SVkJvn5glV3wwt8eDptxZMCYvulE02wbJgvv2VyD4ta9rI3F9sxljNJ6vYUZmB6QP
ZyQEJRdmVwXXWndYiBU/ScIj24yGr6US4Y2pQsiyGhkH0aQnbjsWw9FCP9+jjuouzTA4MPfUvXBW
r9+OzN8qiP4NAcL/uJqJD/jfkhe4LyhxyofX5g9qa52H+F7+CJM0OQM1Cqe3IRT+/a/qR/uirWYQ
PHNsAlf5wb+qHwXcyro5tDXWGw6m1Sjyo/oRX8R3o4OuUfygETD+Tu0jtLdL2+/3ck5+Wn7CZO+P
mUvH7vrpsotnzay7JtuC0KMMcrpRbxnHdBUMD0la+8aN/M1oCUmQK7v/pi0yGeCj0Z1Vll3eKuYw
nTXkjeYkWJIKGwaKfZNq8aNal0zOlmpoPUJsja2JIo7E4BFHXtzI+oupJvMRSBQD7zuPONXx5Ek9
0ZkpKRpz29GqbEyLydZEi2NPQEa1l/tqugn1qjupdTW9pOWgnxjwJxIatkyNpYTB0VI3yVlZLcZ1
EEXzzTRwwe769lmbOVGcVhcMC/XE3FVoa08JCGHzqvC78jwVMGCz4jQrWq8Nsu4sivP0LNb75yTp
zIOZ5RPZHSqb5kqWsau3z3kYMA8u8u6s7HKYfYpZ3pKgwOBOD8lsjqRhn88xA4muIotDih+HnMnI
+pvSyCPKqapf0VJ8rptgPh6w/Z+EFi95HHnyaZ3f1RJo4xh6447m06OJc8Rjfp+eNdYC0e7tbZDz
gjSYoeTt26sEipueyetscJyr5zHmt7gmeSEjai9ue7Zlk27sCjxYXogt8RXxZXlr9xpGmQiZ+Bmz
SnlHDzM9A1sR7cX/o+5MliNX0uz8QkIb5mEb8xzBmcwNjEwmMTrgAByO4en1RVVJVrda6lIvtUpL
uzfJGAC4+/nP+Q5TipUK+Alj4P3wraITWzB29yaUhrsUallbgB3FiwMCHS57am58pYdNJnjbyf2F
o1gVVBK38bqn5u86uH5lL2quuMvs27wTg5fvBdI89qw4lK77Jc9xTpvmTqfluK4s/gHbjmBgVJja
3wKWwY7e49hZ+B6RS+QyvrxmwnPR1kGxvX+4eRr6u3kUtNPK+4gWNMRXU5X8Rmf4Fm3+hbxtL+3G
q/f3jxWDRbCLXN4yj12Of434mhOG2JpQ4yqQif8ThlP747lJtndqvpByYuycO923Q+MfPu1iukxG
6/6ya5tPMdSXQnnDrZqgYAKnR7h3ulcGwTerjIHegl629wH5nWTRD035RIFUsM7TIbgaWcPCq+Js
G5AXQFburfAV+l3LRK01rx5ggbXsnPAk2Jat8SGDP4xIY25IqRpU0Q/eBecuBSGSTlOf3Dp+g4hE
oN23H/C/h6Xvjtk+wsQDj9fRdJWokSaBLki+Z9F6uwruNFRyG0pywMjs2zHvczQ11URQ217VawzU
3sqp547OeolGWofqDwSSEh5SdK+thcDP4MygZQi42hX05VdICx9Ie0bkdMA5MMvcwn9ozMF5k304
POYuVUVtYqMwlM6UfiaaG2Ge/fYYlp61w9UwPE5JkF+46vu3NjWsdTW6DXUkfaNXdWMml8635CGY
B3NjiWxY+F2NcJjgCrlbluyLMTXxY1RTmUIjSXTrTWKVTX4HXZsNDYVTxFlXolsO8BexPGiFUmmS
aOOxQQSj1TUiY6R3qWkOzSImVb/NnDlfB0PuX5TfO1ezAi1l1nG6aUK6zmYvSA6lhGy6MMLRp9ih
cL7QarLNNJYeWc76dx/43aPFoxK7tx69Q4nvirFTdPEzx1hVyX2M2XTPTO6dAahI1a4dM3ZA+0lC
Vfx142huCcq7PLRV290bNmjwvhLAlwz3tUZPvqW9ZV2IjGUvBeOUA7qOi3YuMYUXtgnv3DdTsMmN
Kg6iA5y+jpit7C1pvXSmn71FNPy99dLHGYLHZVZD+hxkVb0mx8zp1cFyPlti2mUzlrLFUKXq4FZd
/OrZpFYyBmC7WNWKoXFKV5IInXoRC4/RkFNggM9lwSktN85+G8SP0AGipRlL3RDT64na+qSiFx25
io3s5wz3F51V31LGf1rFdD41xp2TWsEKE3r21FOYt+sNOZnLkHtfsfzk8cYcFWz4tPXfuryy95aq
BArxWOwoiKL7pzfbC58/YFvCe5jbRH5Np6zahE3YvCQD8UB/tLxDWpvJDSqAscTiGa4Yvo4fDPGz
I2BBEGNdH627IoGAMjbgggobzKPdkP7GsL4gewSKNwmSe8qI94S4Q7S2UdBojXdQfsAQxrY2uFXG
ujjM+GbOGPKSld3a9r4HdrtqM4Vpp6ro7Rko7Fs39FasPSrKKHDm9o6V/q3dnt6icFzgUWMOR41n
iTVjBaVF702fEgkKlEbFLerRh0GSgAnW1J5xgvB1MM8kyCK1Yx2BKrbHyQZUyWMdLDgabvNIrxmd
a14wsMGGLUBb7LAnNeC/tdoUa8pbht/GRL1sM8jnTldYPmopXggWza+wMsLjxIjwfks4lyBNIChK
l7IkQh6Nt6A7nRCoP1C5kWXdtPNmsBYjFrRTTL5kR1GvXtt2DAiFticsXlgN7NkqL3ElKNlOuwaA
jfbXRhTybDXvKUPMm/tWB4duJmbj6zjCQBOp9YiDi/EqKxXrXb63U7bPYB4ey76fLok3RBwm5+K7
H8A/1KSDMAFVzwCJeT5bdIJKxxaUsE/V2ReMz7tJchXnLnTFfq6ZFHdPAhcAKQ4/DjaiiIc/TpsI
ulWxT8JudbpuF8XCPoaVbzyY1FfHC67U4A54s5j+6OYaycL8ZiofHDs3TF9tf/wwps49mpP2IHG4
fbWJvEw8lB2tgVPCQ82voWo18QxTlWrdR8e0IS+1Fk5Hm5Ey5PLmYaR/eAv7/UyuGuNxgELSgDql
YYO+YI+fv/EM7BzGCKiLIpWnasA4QCf8sKWwgdpz7xXqwHgzTJLXgPPocWgSMsARbCQWXHd2xJl7
dVomDRdxF7qHIWgJbEkprjg5b53DApAJ+5l59coXkEc9F2fNmNHeF3m/otjiMlWhs5ZweLlpGe5a
JfZTGZRPThZgPWwZONXeaB7EBJaObZqxNCPVvcZDyimPqNjaGhyLLkCXARz55K9ZjzWtOwPmgzjM
2uvsWeMe+5d77SrDWUK/jh4zuLME7gYSeFE6/zCtPrSDqZ8o/YivjZ0ZF68Kcao2drLRiQOLrGGd
o37J2eYNJk/o1e3OrmELa6N01umAKk0vkbMB8eT+drKwWpdpMDXryRm9BQDmF5/F7SzysQGQOlnG
3rV77KZMF4llQdL3lqHwoWROlfkSjsL/PVljuanY+C49nBtrAC9yNcV9t+0n1WyIgY8bmiipidI0
2Jo9pGsNnj+Fwl2CuHDqAx1053QenKXuaVrpmAwfCOfQ6FKLMyG3YtG09IlFuqsuhsFzIsw6/8VR
4i1v7WE9YyZbq8A19j61oVvPo4EkS+8Q2dJn1lE67VJoj95kIH8jZrINmNwM9wZocSsJCsoEeMTh
aZl3NROEzewKa0niGhWvarnRUg29oiFLRZtKvwstFW7lRNWe4Tbm95QW/jbvQOabnUPzXuTFqyQD
wejZ5Xwb2RRURdP8TnzGDmbW/uogECxcd8qpHAqqrRON7qmeqEbudHih1utq3InO1pgOkFsr82ky
rStWQtz/doIU20/hloVBtdh6bb3WkdH9jsbZ/QCvon7H6RTtK6m5umpztvYV41FrY8Zwtyk9M5yz
wtuEqHsPz9LX2Q/HKKzbfeCWzo07Vu4BK3vnULZ4UnCeZu9m0BUnmg/rS6xjFeMj9cZnrQxqICRt
ObiH012EFebWd1RgWLWmL41GuSNssTletDLzVzLrsMpQuN08em5bPQhAHx+Wk7bm0vT8eDs4xK0J
LTG2WLrYCm86aYzHnlsUN3TtxF9eXcQ79oTdqxebdzNVN097I+vcF2YcYNci2kzj3Gsw5gY55dM5
jYv4q8PwNkTS3AWGWeKwob3tQae4ZRZEOEd6FSoAhLMI5Jfji+CbhWLeexkOX5rKkvTma5t+1Jor
L7Wg1ZXNELwOI5FdL01p5jB1bZ2TqBR70kH5jZpUbKo2TQyYUUKHGFThnSHapys/6OZDKpo05bhD
m0KQ23d7bVQ+EnUjDMfGyu/dcJFK8Un5FlzbrtPHEBwhCGIFDI5a5gWjPZwdifc+dtm0HAzrBawm
vrxAf1Mwna0TAd4gqSce0qzTpz4u3PVocDqht7hbN0H4qWQ+Y7HT/V3B0Sc3MaknTNRn0QuLb5oG
jFGzG08MNusxF+23VhSPJkI/BjPdggUIf14rjPmgpY60OCTkH9f0j0TLMG2MTSR6+my1dx4pmDi7
9jx8FX5bXEoa936sSFoPAz14p4j84aqvYBDMU5asR8cUO7Y/D0E1/ZqsvAVUrZPzyP26ok5tWOMK
8A+B5SWHqlHGunBcykn65jQKZEXIMt2qTdx6K410vuD8KHZToK3X2DPaBZR1H/gRLYWerU66mL55
dhaLuUrDnQjcTd2mmIMjsSmN6DVuxXMxTk9CkVvEE0bLdzY9V3VF1B8ZsdLDy4iDCPN17n7IAcJB
LXL6Z6e4ejEAK2IMdF7nXn/EYq5uhJ2x1/hWvMTsO5+lxC7W9N+Z9MglCOtrFHj+xz4CGh8C8zdb
v18OIi83Od6YF9OoxSnnve3pxk42zZw/ITHAKeihthdD8V5SjgxUYb6iIDgrTIJfU2Z+waAZF5nh
PLcjq2QUF6uCnS1QgwJynlf8MooqXyrLI5tq/GBcXo3zvcZj/KiHWm/8cbgJj0ItfMLTKY594+Cr
EGe/76zKux2YPCtvv4qnRW8Zb5bGP8IO8DT0+OIKapB53NCQEGF1Pzs5ZsJmdutDkbCbVKb0DkYR
Ili4styGSY5p3CB7bLr0V+VjvDZTc1pLP5H72S7BKKv+5Hi09451MDFU7E1N55Q1ryIWuRWAmfHZ
SILwGM46+oXg2a106CVrXSaHxrQ57UfOb5OV6zAA3YUIswnLGsmXbpSoqfQ2Zy+8RAb6mVRAV/yE
T1EZTHrierY3cRxxHffVMfejX7Wrn+bWZfoY2ecsi4460z9Y0387ib+pmuIAfgBoP3uKTHnRiQLg
I4iMAZ15vKRRvC2RgQwnh4+LP8g1hYB3HtYbGG+vGFTpns1fukwOZ1dOxqOM4b1bdv1D7fcGw9I3
zcT7JAqparA4ySmvuPQ9vTZpL2nZxD26VpaFoTJ6AyJFUYDd7HTlHSWtF5y7I0IeYXfAxk6JDyjR
bDD8J80iCR+ftTQxPooQg0yLPX+bjMM7FumVwJAE0dC/gCPEVJSDQDH6exFkcCWkRhwiTGm1oEaW
RtuS7LY9MGUIM8WRfv7hAr+3y9DMZNXmNhbjq0w88cCgot8aUXVAx5cIAOWLaSVbURr5WmTuimX7
1VDRSUL0Pthm/wd9juptOX3gKgcIRsrz2TbiN+EY8wMc74+6a3lcDd27ZTQPtWf9Ea54a6Loa5gS
EnThSQtOLkT7Syf6SUprH0r23XZp24tEqBKGZPo49+ozrZvhOMwzV5t0+o1fdvtE+e07Vk7GxJZV
XBWQHfaKZnwKRJ3Tgolrp0ywgMf4+1dF6dsLoyXIz4onFxFc2q1bUmnnwHlueo0h3dhqKQ5j52xb
SHeiSjjVGf6uSebvah5H+s2xuRXNfMzj5oMP80lV6a4W9aUK03FN6GIDF4xltQeT0vr43g0UgQJa
aDmnzaZkInit+ru5KyBMNFhPTIcSdCY6qDMcILNpyk2dRcskkI8Y2T4S31mieXJsKoObIi1fR+IQ
aqbx8EF9ThWLiEAEEZ32MEIWLWcqWSYckrAZPv3cYREhCBCKYYvYFL8ECkMrSc5NPNhioXUgd+zj
73XyZ+6HLT/l0Z/zK/7qbk0oGYZmvleEhpdTCIQ06R41Jtgsro+M1AwKGvtVnc8vkrA4VlPqXZMC
NYPS7AcKyhgxF9OrPaYHs4yvLh7hOHHMbVlQRhQV0T5NKEsPs35H8CZ5JgKER9fvP/y4O3IexqRH
IQ3ebwuyLo+y7WjDm5JdwNWbpkjCtTRjclhl8Nm2NmfwIo+WKjBCKoPpp3+kmvQFkdDadhj2DmlS
mkvFGGoLCrYp18xgu1cKWFuHEFmNgBFVBoefkA4ESQkNB341nyEbhPu+Nmm0zPoAwaGBDI2KPC4c
pKE1dhLr4Bcq+lPaOtzH96IRkXbjFxS4aKHooj64ES2/7FSr76lwy7eZalwgm3N2UAHKMBrBiL8G
+EX1FLRp+jsG//qBxObumPbYN/hv3Uvb5T15MaJkONBMjuUqPpRBMR3o7Fr1Ufe3l1S/sjPBx0co
Y4WLmUMpG9XVVKs/s2WUR25bb4O3nQ94gikeh/54C3vMDzwnuke4vXfRSPkc5VKr3YTks4BrtPO1
mGlQnAgbrG0syre04aTsSrpIih6+b8ZkJ1rotHkNdFo9d2lZfNJO3UBhrdUmLVmVnEHZB5PoxYOm
/tTkY6XXi/SMlS0cQt8fkLXila9GEJCkF2q20hhEI6hQB1yfw7ZsA33itI7g0BG6a7jhwBSgOkhN
VAliI07wzIufAlveWyIbaxmIsdmRuSk3Og28XZML9yGc5j9Tksdn3lK8z+tOb+IaLqMPL6AA0WBS
xkzT1oEVpTtWZdhs66CnJjhoHevdzwd95tBRUb9IamhykQgGw0YmcZLikdTS9ESbaLIHDlt+970K
HlOve3cIKBMH7o0zLY2UO2Zs4/GCzwdZ2Q+gb9Nl1U/1yqe2bknPCzoPL+gzzsLpSXqduZHqTmAS
07hlG9N/zOgGUI9C5nO2oIS7uXvvVcjGNbC6Y5sY5UvTdJyHLZ7YEiD7Ka1L89Sz/p0633BXWLDA
EBfU0Ua0KNe91+0JG/Z7MOPhEpObcU3N/NdAiQqYhexpJqO0ELK5qtJMTtKUDDLC6jlzlf2oo9xG
a65qIvNKEG6m8BDxy/TUKrYH0MxuXu1hv9GkTavLqaXXj8ecKncB1NwVA0+iHBiu9J4fW/+eC90f
4xqafIo7ed0n9y+2rfL2kFAJxVyFz4Erc53EvkWwQeIBdoenRDiKYnWzYTXHZp8TIN1XgaDrOsrr
NeiYctUnd/hEaMEyE31F0EEnhywvrU8aEi1W3TZfJ/eniq18eR5HfiuHymFphQmlJ3wYm7jq1TaL
7PYQOiw3yeh5VzIJzz3Y00doUpCJE3Pc11Ol2S1TkBGU8YOavHCDHaK4A3bmQ9OpepUTcV3nkHwX
TT2xJb+Lqzlq21KmIl3OeZo9cuWq76q0oDX7cNnKnJkJAxvg/TaxyKDsn4i16SdV+8V6ZnizLNOh
eiugKa99fwwO2OcxsU9DvSqCVtKumZYr7djNFq2FsQn8zgv+CVAxcd480Cfun+lNije8nnPdFZjx
C+bpeeWIkx0Wv1zKfTZqcss9/SPNVpoBAgpnrjuxhacjPe7cv/ZNW9icdVHh8JWqoWprKHbKSsuN
l/QfvS+75VD4Ib0ccKrBZxfbbBq/dGvGGHTKlvG5PSdHRV/JRelCfyd5R+RBiNk6TJQeUdhptofa
bJszoyiagAp7g8a11rpRG9vtLfbb1Z2WV1F8L1SIVdGgKAHi5tKPY3M7okKAM+tpH0vdbJN7xR+d
Ceeo8nTcO6Mc1qQJrC+Tnm0KxWEawUrBY4j5cNn66LPSTPFCU51ywJcJG28gJKJ4NmxGcpKL1mh4
rmOXpjK7Cl6045YEECWgnbTr1pJZEGzo7rGVZbFsRNs9F0Ou1pGiK6XyqWOp87A9TJMTUecp+nKf
e+Unw8Zy21C8ddb830ugpgbo18DedYXpPRNADml7KOMNGbFTKly29rNHOi0pGmqaExcIkS+40wOj
401qHwBLC/yE9cl/uINTSRvKjtgtAdHsSRdlt60FIIwyiLJt6guro+dMVg9BQeGC4zj+i6WZmlld
NO+MOVK/TdXLS+PNwx+jZ5JpGTogs10yFIuZGJ4nOTfbjkKqjUJTuc1QwhZWEBgovxn3AG0+e7+e
nXeLBM2q70rxGnpaoLu65avPyYcKIPRnXmZ0m7J7uBIr/UEETAvnSOsX3ejvLBPJRXTsZdD1/eFV
amO8yCyfl+bcfUcAbZji8kN6vzJWxLHMbFX7GkQet/jNnALY2K3VvrskqG4O3ntazU2vjxcxTxm2
5k5hvjUDLZpj4+sPjA60d8p68LxlDy6GCyKvo4V9D34mafgzsilCb8145aGgNbWzpDoQiB1f81Z1
q5wN4a8xzY03qZXaVVTcHnqfLALZNvFgKdIDi8R1/Qv0p5+BYDtGR2bxHwLL+TmItHsNpGVivOqB
nFM1TBNvZPJ8C5A5WqaQ5zbBLa9NPj2Gcz9Ry8S3naaY4yYDTnfkE0hUOjMCM5jqkBOwvrGZ+Ixm
RvIuXpJ/NWE0PNABDLppmpC/DNekW21iouyY3QoIdXQr2iHeJ6AI2U3i7/oBTtIRc540afkxYnsV
2KSDysq4W19QNFIuHTtk6u6RoaF6wOJg3UIg7Oj85iMaU0AAJt3nzMGqZAehsLmlmKOuOqJ9FJpX
/YvqBWfvmK373thtQQq34JOdHQpYm/v7jTRz7tnq2/cqZigKZPb+2uqSdpIxHJkQDwjC59kWHJMn
bxYlhuryS0NwXzETomyJdpalLPU3BNdxFYmSl1/Q0rRnzC4P9WCY+Kv7ZJcEwrnyUMXRSI4DLS0W
emm3bf01edJR370vGmk88GvUEfwRz/IkM8NXy+Hqqxla07jgzAGVZXwqFe/1Rj8CSU8p+O+ZdlB2
VTlhIB1CZnLO171Um3AtVLp+S+6085aDlbk7tD5nIRyIzKt5hBxJDSGXulPSTIKpY141zjgQo2Wi
HFUlqd6IwpHqgzF76z1mJr6cc1tWgWS77v5MQvfRkml12pwKpTIqGyhIILpqTUN7iUaZ/yFQI8aN
l3eyvJZei4szJC5xxFE4u+s77iR9hE1qXyXJ4i5cGKZl0WcHn2rdVaXXsZrMJedlngvuvJnnfnwl
2DPHT+2Qa0rIQ/xdGWZk1k3yWPVKDAYrkj213yD9JBNZ7iAaBnoxtxcCPWTi7a5r303qOZq78l2+
zpx6WE1hD7yJZB6CN9oqcgBh+BIG9rq6OJYE04vFJKTPhRgp0lcyyKP3wSvs9syY5qW3+S/zYMTy
E8JcNV9cbXnhdqSh8RACmGN9U7FpvRITNiywW1TN7+3Iotybwql26fG1vMw1j92F1c/eOiB99G56
nfepgahdjEEbzk5kiQ1p2SsaiJ1xArQ803WKDtFUD3CpKTn2qDdgBJvwIN0FXFHHBJsOJISOWVwY
MvZc3TW9TVSqXdcYx9n0AVeV5txu0p5zESNIMqRpUmfbqRThDXGbZ4Q3dYKzzKCYN7PPCCG/ybF8
G7p4LLbuUJiAL7s0z9cD44+y3yJ9VAxEa/ywdtPQR7fIaYumfXOkop7JneXSbKPzzIGM1hnDogZy
kbE16/U55WUo9r9uFZ/QSsCL0Y7m/wEe3SHfDzUHuRLtN1maQVR+lfhjp2Vt2803BTm+c7WLOqmW
PjzqH7B91tVoiJ0BJNP5Y0Sordk4FLozCavy5tFko0QJkCDBdWR6Kn2UHpldpeviF+0Hgx6filfN
cSsmXVuZio1rHpPScqM6fYBeF6xSgrvU3NQBcAaROEa57mwezCTT7pE3DZcCe08ylMNeNJGgWY4u
+56fJY0o2nQjo44f8qz5smqZVwceXHruv2UUxxPoAkvsnXlSm4ie+yuKSLc1alWdrLrPNwozzhJx
YDunUj2zS8aF7aj8D8eTqluMXdwT2JrWbO38lL1F+coe7TyjG7ROgWyc+dPetcZ2ZXhhtKxneGl1
M1YPfJqw4LrpHegH+Nh4eghqbS6zEgmdLYhaGr3zm3kk299avTWsxCeyY7t0St1N7hu/+nrG1ams
B4WAQSqdh4Xk0akiV2ytocO4QBjTR70+joggKz348Un6zhOJNbHM3HDvJrG9KjxOSB5GP0JV9qII
pmU6o3qkAM9rQiJsjVf3ToAJKa0tOGQTxyQo12xm2UcfU1BJsGxmtJxdTtd8f9QBeiyywg+fScEC
EmxQ1OskRBnlMcZ8ah2MWkF4q8K3kDg7ZY4WJ8J8NGEsQHOV9WSvO1pEZi5UnojkNVgj67m6ZFmb
vUlGIHcuSFeeZFM1z572xJl6uBfRsDkMJvkaodAOGPe9gciaW/D5wtuePHEJ4yDEf0x0RKIQxeTk
mFfLRQFwfjkXtbd2a2u8IRrge6wZRbL9wUGpKPFKYtqarfIY9MODJ8SKXPnNneUOxRgutlmvcVbS
KGMaN8Sxdjngtmb/S4Ns7PAcoDgX8AqUd7ih9I3TWf5YlUxzieluaOVMFwxMT2ZI0NpIrWtvoucC
4Jabwp2TJSRN5Da3+JrzLthUAC+eTF00CylHGJjxZG8Z95lLlOBjTy/otrpHil2Tg//CJ6W9IHXv
MyCY2ZFzBKIUZaIFqk+S/NZESJ5pq7aJKfMHQRA6aax0mdgTZP9ybaAO7ussf3NdAY+zSXbIgCha
sSzLQ5SHKHz0Pb4yKx0+7axGRFOgcuwwezNkWhwrp/hFYiV9HEv7Y6zpB1edZ6yjoWZsNpjd1m+T
NbbgjWxmez+Fnk8bN6uTGT+21jCuzaYYoFDoeStzp/8TBfG3VdCa01ViWjWCwWDpyNeCAfJ+INyK
NxV9NJ/T8lRWhXEfOAKG6JJ9aTjjxjWZWtg0SS0gqM/fPJlAnOBZ+vSb2joJrzU3JfJLi8izSJrM
X/vp+B6zUPVjWp9co0TpSD45R73HnSKlamFDwWT74nlWg1hOcnSeNLROEyyKmzFwVu70GY4cmulU
4wCQu38cWwAwdurqiqmewXWYgkHByQTTGmOJHsd7hX3+GQiT7HPtMPOibHYBYkjxmdJ2T3j6ibHR
d2m0bCrGMURkzNUqmOZzalfhnkq2F8MNRhZ8bIR4cBhFYNz+gF4ZbF2a5ZrJ26F+GMt6dH/luku3
WWtwfPgpKvvUVtFv6D3EgGyYLh1PabitVftMDhyvh5XtIstYk5Hd9KZC9TYo6fVvdsS33tlhuaeC
lcRuGj8IW9Ok9lT7+bUw2BxBCV0hsx3Ju0OnVHpF4dvNTqSxE+reDO2Ir6AtV5NMzl1Xx+9S128k
LtdT1rJRHBi3N1ANuzaOf2uIICCMpufWs5lHTo9AQpC1wuBgte0lJfK5rqivpZH3FwfhVShTDP85
vLQA2QbzPAlV5LewMDZZPBym0qEJo3KiLREcduh+fc1xPW9wpwCTAhiKnJnE9GKF76Mr3/MWBlDm
FMArTXJ7C9Ml/tCavEY6nf0Bl0wX2IlYKNs7exxKRD8OV9vPrr5XvoRJuE8JSqwMKfYzghTHEM1Z
S39FuUTvFWm0ro384pU5AnXQvtQqPSjAb3EhPx02f0UDCxjMyO/Os7Y6KdWC9k/NvKdKrzFofXhB
r0nQbJ1E4iJUD5FZwy+urkE27OYwWqGW7JxMXfJa+sfO7AoQnHnHzkfjRM+tkoa37OAKjHrkxZf6
DigIWiSMqq5f0lBtHRqGHtpyIMA4GZu5cw+qL/7k2r4UdC1xxKGGIazo9zLoW6I45UTMA/0/pBYU
gsKXNRbsGpCz17FTe78cGABojbR1AgbBVpKH5RLQR8DxGo4H8zp70xoAAxBbh8eoT5y9Hiy0cUth
d7QagWlIgxdaNbZ78ntlXTp6a7Fr2XO8TLy4x/tuKc8j5Di0kwKCioeU2HXf0MhwtAU3WpS6eGHM
KXLXYVbtaRG+tphsrkMJ+Y88/ToqeGHlwFxLssTM2nuk3fkVakJNuXMldiEnEKqzWMo5zvk8Pd25
AUEJSJgzx31VKQ2I5zmmxipGQ037PfNLfSUG4i4Bpxu3vi8XTge/uHRgrQa915yop6bFI2+6ZVoM
D5kbb2dG4ZwlCvJvRe9ukXCIalN2uh268aic9pJZ3itL2xGgRbCw74n2rDQhStWWvytqxUUwuOJB
OYNza7Twlnz8ehkWMb5/eFd9tuNwwmgSZaiIJSXSLdF6+YU4zawhV9bShEsGKtiA09PuVTDQWdei
AiVnc3b2tSpfWYnwqwGVE/WLhKq0GvsB1QbISwIMIA6/3bABg9P7yu7XWGW8PwP1V+c8qvIT08no
nDAOPaQAUIjpsycEQe25377DPi5rxE8RsVziPBErUcHOXwFQerDYHS+HqYhX+HKjFYtOeBkYmZ1E
WIvl/+go0SJplt9Ct74zak36Nvlj/vsfXW80/O2/H1/4f4Mj/v+WYLAd4rv/9wjDc68/y/6f89t/
+wf/yGtbAaR3kAPUUzjkBYix/e/EQuD/h+mDI/AjsJusiWQF/pHXBn1IC45NjNcj63CXJsg5/K/A
tmX+ByqR7xA04J8Rpv1vRRaIRfxTHIekuUmy0gWQy4vzSJP/S2ChC1ypPOmpFwQOWs+n3j/SqDY+
eaJ3d1nf0b/YjWLrJ219s8E5HFwZy02JbRSP2qiPPQx51Ntqm9Bkg0myKU4RsuCzBbb8FHDcXPsU
UpN7IP+dWTPFbMwD4lOT7u6w9rj9Nwmwv74dmqts4udkjPx7+wiBDuev6SLTbTHyuI77RAwvWSUC
MTQPw9/mkBv7f/qSb3/PdPxzxvuvIbd//Cboq/fMPOjlv1WC/FPEuxddlA+y955sUbI3TsdwP486
20LVEccmSv2zRFlXC+iH87/JUP0f3iS/0ac2iEC/7Uf/Et9KQ6BGIQC4J9ZYva4AvxzL2HVPiedP
6//6Xf6nX8VFRqyNZs0I9rDzr59nznWjIy2aZ2PA25RO/if1mebSGC3v33xzjv2XK5EP1EF4IMPD
DWEREgv/JTMf1KZPSdvUPHNQ2CBm7GlOQrBWp6ox1w2dUx7mSc/ZVwmt3S6GA+PBqm3WzGMSf4rg
j0vhbWt0OxQD9mU3E8uT1gTJXLER5ROe3xcQPUtHkDqQHSfw7Njq5KZSG9nNtm7/9ed2f7F/v2bu
rXj3N8PhghC8Ta6XX/yvPN27edVP7bJ4torB2AQmLeQjVVYLMd17E1yj2vzXv+8/XY13RGoIIxWs
W2BzZfz1upfDGBQ5rKRnMKg+NQ7jvIuMsTxCbq/2chyiBxJF8Pzaf3uF3DO4f32nQejQf8GdZ/r3
Jou//uYA44wfJZn7jBmfGYSs4v/J3pksx41kWfRX2nqPNAwOOLCNkUEyOGoguYGRkoh5hmP6+j6g
1FVkkM0w9bKtqyoty6RMgQAc7s+f33vuqjEJIf78/oz3A9EFD4tv0CLYydMPrcAo6gtCN0mCVb5R
nJAll5yIRJu2pLguR8NN2dck0MHIFyDDy4nWjR9iZxa4gOmFRxelyq21Nm5NVT1+/pO9e/LCYeAB
lYV24MLeOJhA6TSkqohJNY18ymXMTupSGnDakOLXSHIGc90Z4Y0mNXn9+YVf+OZvnjx4CdYGYfMX
zDHrwG9qtBPmA8euv5LhPdVYrRAEhgvZ59dVM36vre5LnI5w6wJPh/pv4R4PVj2CNpnRnQpKdUUT
slkAwHwskKomykSmPXd0PPFUEOcqXFAGZbUe9O7IYD0wJ/N14JgBvEWOgknKHZiKt2NGK2eq/tSN
Xyvb3PuTs4U4uaJdfNHQpImpKKk+aZSI74b6PY7+ymT5f7NKwfP8avzMQPQ/oPOLxwzQ+VZF+S+G
NibLP9GdL//CnypF/uNYLh/XvHY6pGTOX/GfEBsD4IxkXvYkjWPa8IIP4E+ZYpD4KfnnKV48XRB+
9W9jpfwH0jm/yn/+wMv/pko5wJNj2pz/JBZ0qDYeR3szv+Y1zyRuSTiysnCv1X39OKRdjly/rTBE
OUHC9kGPMnFFCohZrHy6lWqNX0lNOycY4l+2q7Jxl7QYeVevHuDRCuD3D2VYc6HG5y9BSr/9obKM
hckc6HCOY3mLksxGkDmm3soRfoIcMOi/en3q3dk2FqIji+X8R//70/9zaQ/kAOZswWp58DzYHGp+
J+N9XsbaJvBy+5yJPlpoZqRftbgznz6/048uZ+pgfQhvRbp8OMdZ2WCRnxbvya2IkRKFdfYDXHH+
4FPvrTqJaPnz672d7H/f3uvrHcwPFjto4KLxni5VuCaMudyBzdS3Lo2t9edXert6/bnSXJ6jlKL+
fZmpXlVxYVTTaJ2SvZbm7T6Gx7iLw7G7/Pwib5eIPxehweyyTrichRxM1PCOPQXeEfkVKsaxi43n
mhgkMMpNujP9lrDCitzlGiXfkbt76/P/c+E5jo+UjPnrPXiOTYKAPw/CfWDCLuD8QVgbjpaCG3ey
3RtQsN0ZyJFuCV9Ou/GBjMrF5zf+4dP1jHmIchhrmgdfiCdpdCPZ3wdJoa/LOuq36OCOlfwfDE6q
D/RHLpxo23Xmp//qFSa228YgcREuRPYPpY/a1tCn+HpIknBvlnV7pLIjfuvdt2cIaekGaCUuehjO
aqLtsk072AMjL87qodTuisiMrgrd8q9dUxvuod02W0wt8UJXHH5u6FmmeE16TjQ/f7wffCZ8jvN/
+Sytd68X2xHTph/sW5WiACpT6I80RkgepL/x11eyMFCxVs9mSOact89Y1Yi2M1+ed6R43YFUj3e1
NzmbHvbryedX+ujxWh72eWKP2QxwTvj2UpDRuVBsnUd6ZHxpeZQPskzcJ2GMWr7LMgfCEv8f6qof
xuVShVnyaGvFUK7iuJpuPv9hPvhwyc7kngELiHnD/fZnGdDi5Ry9nvMNSRiraSkeyikBOqRPE7Sg
IPs2cWBJnJBojkTDfjCohc58a7CwkGD8QtF4NaizCdVDRzZBESTuiQnYcpNgjFrFCWQa38iDY+X1
PAUdLCjCkBaBS0jIYHcdVPGEVc7cLvNcGE4FEa1Gpb5U0isEwmCp7vrOGs5ryPbfI801TjQ/t77X
cauOzBcfzFdvfoqDYcZM70tVmud2yjE3fq+weiY9odoi78NlkZ5L7EHbEZzRtrW88MjI+2CyEuxx
bTorJrOIeTBLO3kSRv1knLdDNp0mrWmfGF3A5vDzIfXBNytY2mgLScmCethvafua06PSOOcQqV37
dmduWyyjS/rU7RHIy8GW6WX2FzNPyqHM1m3qsbejV1Jha3ZnnMPhjR362ThmOJQO2w3nx5a3YL0J
9qPe9LuIkLMVMnf8VTFn1wuFLvXbGNbj3haVdTGkc4AdshD3WFjsRx87miATahubSLbLB8POzRtk
OvZwbpT1eN7XDcDk3EuvzKh3tmMQDjdhnHFmHSFz5ZhV4ZUZqh1BfuWx8T9/yW/Hv4GR03Isal3W
ypd0mlffmxe2Wldpzlka6f2574J7YUur1qouvWsMiWDAHDDBPuZC+OEiPJFsscBw1DkKbt3tjxQM
Bxuk+dUZSF54ZbD0LKrLg0nQmhvItD/OOkI5Nv6YqL2mRPkkey9d+nnXbWsp1YnB1naN1CRbw3nt
vn0+UD94Nwa7eRhBlLYv1Mi3wycOK0J0c3mmETS6L4wJilzg+xd2g5KmtmV+40VDdJIn0juNnDy4
hlAKUM1xxyPf5Qfj+OVJeETfWYDSxMGHGSukc0SknPlZE//0HaLPAnvYGUBcV6ob03I5ZgPHt21d
nViVHj17Rt3duRyLo0Cxpl2oOw7GKVFfuP0ojn1k8wg9GDgma9W8bZo7qIcfGbrRjAdondlmFOAf
UCHwvnEUcPwHta+yR1+f0jX11oti119nCqkBRf2sEUa6BCW/G9m1/av7fPX72q8bkx9sluBckpNB
ptTcCX0Jwnk1lgPRDloy6mdtaTnuYhhEinqxqVdlSxkCbSK9Gb2mXkIJeQyBwS1ct/B2fleM12EN
LO1IkfLRWObHoZHNrEe7wj7A+JWkTKB/tM5Q0geMW3TPGAQMsVBD3SLDassvQozFzdCRXCNKXLUW
q87nj+T9Os4TQV0GNnWeDOct7OsSUbW2kE1vnuldKzdRxMmhayg9WbWVldyr0al3vdHcJ1KIY2P3
w+HBNekMGfTqD9dVIuCUns6iM0waJ0JrIw4uC7mRxAZdo4AwHozBrX9x9sncnOiRvxu8dCdjQiBN
Hs8qy7z2yNzy/lkAveY5EB9HaJ04nFoQNw5+PcUYxIrpUa8Nhuo0BjhvkkAAmW6dkR4S1d6J44PH
/vw9vF9ibYO6mdmER4FV5WAoENwiCPmKz1yjjG+AYYzbHJL80+cXOSDQzpMnVxEWF+AEAPX2vAS/
Gv921JZmNYVnkxyLi9FpEJJmGj3juou4PxyXKcNhG6c+/D7geIsMCeRylCGa6RQo+H3RCmQiuVsF
R7ZjHzx6VhkOdKihWf85uXnzg6VoRpyaH4ynY54MhZFdZMKLNj5GIPzdcgAt70N0Uv6RqXx+rG/n
KI4JKGJhaeozTfPgsSet5YZ5pp26TkKjFG1g3S7LOexmHaqijKCwAStc4HUYjm0AX3Z4h5d252KH
cp619fCWW5IMxTSEZ7W0i3OrQqSW9RGqkdj41hSEohPlVq2zabgmBMM56/vahquAbVR7SZXQ6uSq
hmmJ+s5vb6WA9WDk0/Vk2PU+q7puWXXBj1pXX1QfW6dj7MfrvKyIyUTgt4YUER8pE95X5TB1LQhk
c6FA7XZQn8pZZ4hx6tSs5u8jxWuymkIfX50NKmZtof8/0uN9/8HMF3RfzgDZgB0ibRkuQLyFczpI
aA4BTF8im6tjoNUP7oqvkoNIwmHmbc7B8EBAg4E+tk+xXfpXiF0JeyXPNaatDlJi0U+hdvv5F/q+
BpaUfIQF8IHO8/HBB5onfU3VUZ8SbRvBWRk6oA+Gs9Hs3Fx+fiU2Swdjn3YV1S+tQ94bN2gdfHPA
qtQQA3Iwp0QgzONUHFMWTKrveu6MOfKWzgaOilv6u1kycy2mUqvR5vVWl++cxnf2Zo/rdWFrjXWi
98mEe2E0a2wuQxVSH5J9c4nGMMpWce46W8wHg7/LmrH4iSoRSOmgN9XtSKwXjBrFyekSr571ra/T
5LyzWu9HQx0ZrqQRluQ8C8g7rekQnArHxIZYRJTRj7pUkjhtP1T9QjgGJG1el2Lj2zbexlRmlizx
24E9EiQBLIsmTX+0gTmdZwbuVGJVrBrbYtFgLVSDh4iux8JxJfUJh5qD4/QHHz/5SwQuniUEZJMI
UfRJjRBdpc9NCW1/FVqj8wv4VHzDXlV/bvLBvLaiHrVXWNaQbQKORp4IlEbrq5FFQkIxO4vHuHDM
btHBP3mAYTHiEMnT1Fr5vR6f5YlIrlVKQMeCHZ32hX6ACU0YQD8CyIjz5rMJQAyoWs7To0VjDhgk
Ap/Y70HzYx4eIVOLtlTFLlZeTkZVpf1CDWV9bYFs+YuQ8yhGcDkScS3ztDUwVnIat0nD+rupVN6t
0ND01SYOg6pCsuiH0wKpBGjOEUxqtDSdGi8UhZr9bIVYdvQude7qPEHFbLFQYlpBJo8qs5k8AUcD
DsXCAOKFUdm1+rNCExNkARq/zbLV025app1fraTmlIo9VA5MI8xHkGQoWCxvBYMMfV+TWYimIDNo
q4Kok2JpV7Z/SYgypA/OgIloS8gruhI+HqptHXf9aRvXHcqlcaxIEzIj6jxCrfh5Kh3N9dpH/VEs
PS8y/LPOS9JirRqO6EPM7z/s2IzwBeUto6qxIgRUXpp33/gMNAznug2IyrPrpl1btRh3VmNl9xRU
s0A0qfwnZYfzK8mRemOhGJOdQqn1jUkRH3FAONOXLDfCO+hCQ03y4WD9dHLW2YUdVuKmhvgHTbot
IrXKiHoeeYb6NDetsIswOkf7tteFdu+GFpdXSVjFy9JJ+zNcSqm97SK2zgtYOlVyEnS1F52S7zMn
5SQxzQLQPEj2fPyycqHjJv1ROlED5AdLhImGqjC2UZ+kgIzkhA+bIOfIWwXFVEII00g6XGBsE+pM
xMQNboNYUpqTjlwBYCY/qFiMtY3NGDgDhVLWezGmC+k6CB+yTKkVLgQ/5wUQQbTgdLp7cuJOwnzF
nfEgJ5szNWO0Un3jceB8Lnp92naktsOhF3H8jYGsnEWQB+llSTEI94sYYX7BDQUCMjygK9w0QbUz
Cts6GQhJAZ9k65G7nkYNLyF+r/qM9OppJrLMZvzI1f0n4QQky2AAcpNVQMCbveqrTGtB75TtvU+s
WHsp26C/AU9jpsvKjzrO/XiQwUazXP8bPKAIVDiyNsJ3er10V6mA4Lj0e1Ulq7qyKJ3I3x5QM5eu
nq3aiJQ9qiy9sBZd48hszVLp/QCoYYh1OvmuXHulzNzzZCxBCY5V0Y8LvIsU+1PMnEOem/sUVCKk
BKI//mOSiXma6ZX7Bc1o4i0MRqROAnmioej2J7MGoO/gwkmSwJRLQ5XNreNEsl6l0MvKRUvUjkXD
LGeGTiuVU9CWc4EdRab6GqmEJHGjL6BQZACbaHcY+QgIVpu+Wi5so2XQmRkJiMWEKB5F/rOMhA3r
RDiRASlx0K5jf0D5BhoMK1WMfG6CBYctWo2aCSWqLIprx2rqaCEHr/+ug6i4t83a3POkbAyRoRt/
5QV0N4Ev9VszQpq7xHHVjYj5c0TUGK1EvCYt0gOTZw0NpjTPCPONGUTy1mM3KzG2caCwbKzYPCfn
dLr3FKUXgveZsmB1c7ZYAqZCX7h1yZlvEfWVgzUePNoKuy86Q6i71k/b7SMQGXlsL0fusIRqNYW3
prDK7zRczCegYMOPQWZq1gGTzSTZul6JuPa+ATLtLwLLx82DwkZz1jlCWzzdnOnCMkoH4rx0w/eT
DT4F/VoP7RIWTurxZjwJQ2xZlwI0cxRgHMc/gA4QX3rL0tem/QnK+fi7iYvlF/1Y/yrlRG3E2Dw4
N7DFyBirponUI6pcHZUgb26FhyiSW8p67IRdP7FKOq7tk4uj69Vzr1MdnjDrdsWiNw0Vr0tATGoV
tQ0sio5BWaxKVSfFaWPb/Z3XN469Bq4h050O3eSuir0EOEoTqnY32gY0xdENtS8jWoq1Vikr3CIH
DRCiTh5Ge/L/0q+J0UHuCCvfudS1Kk2XKiuRxCLsR0oI38dVy8wlJWwh1GicU7TQu4+1AZZGD6iL
qd8GggwIxK+hrAx98Wvg9CYnYpAVdzlOolZLWdseduMhyU9R9J13BhPeZdRzvvLLdgDrGKw1apGD
dFanQ2uZCXJNi/xaYRTuZS2KiKBXC0/PAtWl9SA0yCwriqGpII0CXwoYM6e7T1BR7HoTONGievEn
DJ2hodjP8POOppn8dDkyG5cD3DsF2ETgkagFqZBLXLfqht32FK+4OBJQRFLZj8bphn4jZN01+360
R2sXpB741CptjAWHrMJiQkvtH1ABgwuUDURHRTUCf7S5ybXIpPZUWF5ANtyUI8RvtJK4oVZ5dH/w
9Qh8GWFVMeF48a2F/f4iY5bnYIt6nUVBkbmxIEcVjseEHxX/vrSnU9+XZJBmhY2dSPdDT+38Hp3r
Is9rknV629cECIlYUBOObCiu0M7hSsFugxFooYN0xdXEiOqIWM9hmSVlS8AigYfe7CKNC2MRKjro
YLgm9c0pfGqKropKmmicTK1TdBt3TWXEILqkDOJNLZ3wewSB56fzwvXNO8oemjeR+VMoid+CE0PY
TKQLBQth185152OVXyZZkEBPGTPdXVg5T3DpQzAENYQnjM7ONJaIjGVgUBC5ln0XalEIAs9xb8n4
GW9Hmq9fLPzEZEAQbscqyoCXC6RlZbR2WzBKyyDsyjOiSWtSUi26/mJMxl9kT7blqu2A7g5NOHzx
3ACUGG1M5r/J9CXhFnrpY8GPjH4mMrX+TWXXQc+0ZLdzhWX71bK3pmb2/cA+gB8Ve8ZmLqz32PKq
cjnE+bz2FHV3LfsxfMg0qI+tN4m9a5J5XxppG26p5ZlT+r7BKoI8xrzQvL6bNn7lJfoy4VcezIKO
8SocdHdYx0y/e1t1Hc4cPat2sS4agkj6ETKgXcgtk0yUbwHHiGl259MC8GEdAoEphP/LD/XsBmAJ
Qaoir9SiDVw8eno/sU5aTJ+Ex0Va5hCBOAK+xOVcepspa7VwI9LeMNamniQTJa7yno2mKl3UYE2W
rDAb8vpGL2uNPQQcqHmlJ3Cq5G4rnJWuJqhMI5zM2zzt0q9lyL+1SVjykVgDDb7vsH2RQtfIKjtz
/WCclnUbkWJBW9T+GZNo+thGQxatHMk7Ac7gNk8UupjEiGIJ8k0LWK5ZdqXFO0lHt1ArrxXyrtAi
2gGaM2Vf9CoD6Fh01OprG6IsoCrHD76XUW9A2nSnB1yqyTfR5tapmyro6aXZjzceiHe8XV2jts6Q
SDTseKkpf8Zu3Do0TP0Tq2u+dEWM7UCroRdECcXW1qpNbZ1Teln7gYdzrWQcxSdlZLvnrLciZG+i
S4rrsGkVtVDcZQPZHPCZbsqp7r7koMQcsDF4p1dun7RPGdrn+xEj6U3GoEpX8FiIeNUG0i5WAJha
54TplQDBZjTAJU9xWp1xFuNrWBEa/Iig6kD8xIMYftZpy3BALj/s8feV07oEjXZvBR1kzNgIzJ/D
iBUMP4pVYuQZMSh7Vuvfkp1dpEucV8kFx9Lps5xivV95chJ3hWl34VqLDNgTgQE8DpbDMPR4I8ah
P6ll4hpsrCo8ZkUFZXFJO3t2VKdDRRvRG1qc5bB2BdY42wFOB7fqHHcPAZhZ59sJrAd/wo2T+tnK
ruLgF80s2UHfcpwWZpI23Dm4QMRW9rr/nBqdubMhiNHzYj66n48jLsJ2HKMdb6FfM7/nAVBWc/jm
1XzaTdpkl26QKjQ4kwj7c8vV0tvZF+pxLOISn4GfydlPCanvS2q/Br5oNQr0/Cp4CutGD5YCix1B
OiGqjkUjArtZekZK5k2f401xzAxngCkmgt4C9jOgeZ3+eUpqTW3qEfoLuR5hj+ck9+R9zq8QHVc1
N02XGlepz6OBT5gQC1M5vnfXKCaJTdm0kkjqocBAjTcx05ZToLQ7WGmk74UVp96bHgLccyJz7UsV
uzHPTskIRw6OGf4kG4c9Regck+dhNSd+xiIaYSljarV1hj+n22iZnZ/aNae0m9pWVMyEeI6zzVzW
c80nKLObPLS7fV3asPucYoDX26rQexAm2r01XZcSAhv51JeAPjwCYCFaYWHV6/JiYo7XcBJH7CaL
QRvv29oiLBW4IBCvHvTClxrEe70xQjP4+tJA+X+93H/OmVj/OlZ5J5e7j55UG72Wy83//G+1nLCI
GuCMEGEvSQM0Fuja/RbLCeMfTnUR1NPWnEX/ryT9aOUQ/pDwAZSA4xBnPmH8o+hH0I9GTnLah5Tc
YRiJv9HKvW0ZSpJeOMSXJro8Ykg8er5vm8xeoQUK978JS7EPTugetKtYZt721dP44JDpw6twTsUZ
k+GQdnLQM6ziaPL6kau4iRjPA8yw31IMP0fObYwDjaucjz8NjBCzxg2JLQLnt3eTdlSuZu+MwPda
QX41h9LGCoq1C+5JuchsOLRZVYlLsTwI9oJBCSpk5YmuvSo9h9Ky7VT+JR973IwZh+TFHh+xaZ1W
iS46HN/1gJsUw31PYFIRAfVrfW+aTeEDLh7bVDsRG350Mk2D2hpM3CwjmHVGBY0WWzA/SkeTjIXa
x3QMab/C+V5aPlVizFZoNnVf+0zu+YmuOolNMcodYw300/ohvKlxT8RAe0r6Vj37xJjL4Fcl8aVf
YJECiNwPZ7207Btbom26ZDsG9hKkc7Jgc5h87Trg9etgyIsLYcIj2rQBe90N7I+BIKjWh/LXq9kA
O+8iwFHhQqEAw1rkruJJx2jGL+jluq5DQ1RkQuqCBdEP2f33bQdEyfQBCSC9Kcp1lHo+sWCZU6cE
O0R5d6bZERuoltANQrHyMdjVZo9Uv7czIR5FYQPLd2ip5N/yWpRndTyJ6oS9+XjlRzqkKqOmwbpI
vRGEtTTHiJwC0l0e49L3HhtSlr/mbF2fu8xicQMMkj6wJ08fIl3ZP9idWc+CM6D8XpM+bY8yZWeC
bkA33RMvxBcK7Bgq14kxGX1PtGBfUkSY5HTfgGcF9mabxIfib3Wb6oz8YarqzBhKoqMNR5kPba2J
fFWYgwmv32xFsBZGOphb3atA7IwUT/GCxcODL6wP8bCrHb+LNkCgdLm0grjV4UQGRn/nKrdlC2An
OTVmiREUMkD3v4jQ/D8qZp4NT//z7Hz1WKpH7UL96h7/4wNh8/wv/56qOfD9Z46AxKXDlI2CgCO5
31O1IfR/XOG8RGNx7PHyO//tvuJ3JBYKiJ00xCVCdZ0jk3/Zrwy8WVKigmcBQLHiGf/72Xr2CxDg
yzzK3zyWC+9gtu6tQdcGlNTnDSSReNFarfZMUId55Bx6lvr8+xju5TIIBA3DZJHBAi5Zy14fiWY+
uJO0KV2si2X6lYQR5P3kAFzUZZ5/B7UrvhetZu4sIku+V6Avjqgk3q4W8+VxK5EzhVEBPxFotreX
1wqvbmy6mPtcnwgeS1ysjEN/82oIHF2Sfl8E7RaSQXQrHJrNz+DVsW+oyzYtDNSuJuDrJWkVNY7g
Oj5yovT2POn3VTB6IKeyZ8OHPd/qq6tonJX7HkCnvT5Qg0L1zdZz7gA4mExf/f0NSeGgrufkFAvR
wdggmINhXatwH4+x+uEVrrZh7jwaFffRy6FcedH+I1E4NLK1oWuPnuKOhi5rAdNk+gKbb/t7rvof
Y1gP5EQvD07qdA/nt8NJ5qGEP+oaCDTdLAb2inLfkH2C+EVPN4Vv/sLJm67qxnHXFqv6hg1/serA
Aq/rzPH+fixSolELmLNrCd3Z2xdId1T4Wu+G+7CR6jR0MwQ7k0wfPn93b89Uf98txQs3ykwisCy8
vYo3IpcdLDPcU2j87CXGZED01zYhHDTPgCZ9frUPXiF1AOOEqcqiVDoYKdjXDPrtDhpoBeVWEZqw
yJqhOlLzfTD0Z0cHRSVDny/54Mn5ddSxN6vjvTUN+Lm9tIJAMf5iD9kf+cje3Y+YS2gqWNrWc5Te
wXyRJbWR4ifP9m1OwbLgws2J7zXGkRnj3UsSDATbtXG+QHd9F1VMHEkGDZqMB3OamyRBlvyE/Qxl
WWXudcHJxN++Jq436/95QcaLY+7toBgNq0HjGEZYnsjOCeOC/BjLzdZ/ORiIOXNcNGmIKnmO89r1
eobCjtZXbiyy/QDOdTfFFq2YMrGOXOX99/xyGXyaxPgZ7DYOxlwB9EOg5iLGgtxCFF1CX8VmNfyk
jvY2IUfQl+PUXVtu1TzjhCsufbPLIQUUx0Tw78fKnDfJ7oCDj3n2OhgrkZ2OEHXzcC9CAfVNaT/J
FRj++s1xgxSQyMhYvSzzYP0EA1UogCjh3vNbBWuXbugoyZ342zf39ioHt1I0gd/M4U371kw8QsRA
IAbArY5c5d1nzJIyf1zUHbOd0j64ijcObqobRbYHKyRWgdOPDykY2zX2X/fq8xv6+FKzW9PFMoEv
9e1QBJwwI9f0bD9ypHlrWWEHoL7q228Jqo2/E/kx5QpWMWbAeUeKit0+uNhE9vRIP7jYZ3V6NWAU
2VVsCTkSBoShw8Gu9Gnh5n13pLR6P/64rM1zlCBh+d/BTthKCLhqg6HYuwbdQCsDdEXDL/nrl8ZV
JIUghSzf9mEBh34rLjWD6NCKLlS57ExN4TKfGp8zIeh3x/wA81T+pl6kr4W/xca3g3LTmMMUX88h
+C+mpsPpsJcNlt+1X03ptzR0lL/J3Mm9COTk/hw15eyxv0TN4vNR835aphih5kY0SheFZfrtxYNa
isIaZLUnkIkDvmRIJSf2eR3fh2FqPbDNjo/56eY/8s394jdBiM7yyc6Ryx5838hzhqYKsmYfDHaz
SPU0uOJEL17a5Owc0V++Gy9cigKE/QcecdbTg7vTkFtJpyzaPYpZ8xnSnXFR6g0Urs8f4gd3RH3D
lIVWbXbRHKwC/ajGyeDUYD8pozsTWYILXgGCCjTfv/v8Uu/eF5UHuxNKOr5x6R6OTZJJaqHZNSla
bgb2lJd02g+AYUGmtCeCjJojFdwHt4ZbgN0X8mYD88D8hF+V4AGSYTv0GjTxJjdEu6Bd5XXeL4dy
kEc+7nffwXxrUDGQIZlsEg99Twy9GpqYUvtZbvrY62m81IIuOx9s2V/kU438pKDZvZZZYO8/f6of
jBOeJbOKh1AW4dpsQ3t1l9NkwhNtDLXvgTZuKlqRD7lFusjnV5lnp4OB/+YqBwPfqaJqbmaovZXp
90rkw9oUkXeSaYX/JY7TngZ+3P9tHTk/VPTQuMBd28J5+PbOOEUsOSTkmr2byJWINI7Zw3qt+WOw
+fzuPhwpHAhiabJpir7ki796hlC8AlR2Uu29MqN1bkVEbdmZtUwc41gZ8uGlmJ+R987wYf3gdeXo
hLrRddR+6rsCsY6u3xFUOZ0SDpQfeWcHAn8eHQ+OjsHcMMZ+yFTy9gE2ptP1QWR2e1dDusOJhkus
o+Ykp7iVoRKpwcxPhlLa0SKJPF8s0B+Yv2RV55dVnRjXdWinx4SWH4xWrFNspzzJrMOy8fZHKok5
Ifa16ziLKWoGTS9OBVFBR/S3H12FfrA+TzOufPc+p2gixaDlKlOXgp6q1LBB6CLWn4+aD+Yz9vU0
SWjvsBAdsjuicGjVaNo90k+W2oglcKvXcbWTRlrdqaY5lsb9fuhgrrfZ5KMr5iDAnX//1SjtUQM2
WqtP+z624Znwopay0aolWWLl6m9vjUEDG5/NAXsD/vb2UmMjc6C2Qt9zrsS0RcITitCSA+xwpZEr
5S/TeEDn9flF30+iAqM6hYTLbC3slx7/q/uDPexXgAO9vUCBOu5jCFgklrV5Wu8m1GbluunavLtK
iVMt9imNl2Ox8O8nOXZ5uI9ZMRybpfdgLVShqRMsFZGU6dbuaQ+I+nLMtGabNUaHMqeZY9zixkcW
+fmNvx+ulFFsYYEsMY/jxHn7tO3Q9lmaC38/McrWeVI3QMn8v/MtzrPBvDrQ0cBdQ4/tcDbQTX8c
iFLw937SThu0xuFaRsWxZhTtQn7aN0uFpKbGRgDF1KGVergHQh+K0Abv5GXV8cCuBzloYt24ve1e
QyCoByIT+N3FUE3GdB54tUnWTA07TycBzQPfE1cl0OnMyBpi8nwYwCAd69Qt9CVHnyq+aNRMm7bQ
R2o7LGm1tbLrOERvCfsvXiHc8BGe5drsr4JOf5KgpgYd3mkFL9II4O/7VVk1KzVExrASeu9GKGCL
2H7g9CEbl+Ws8UYMGiVXiYr4xsyobJyz3CdKKyVwF/nmrREpYtZ08jztTd1lKn6Mkq5viYk1hU8U
bBt6l0lsN8+Y4IxuEXqpFp7nhVtiosk91SJqDoiWnWwifhaicohettoMoxEQ7uYuyCYpV5mru8G5
6/opOqHBymBYNBZIzjB1XLJBjLQ81/UBCnora2sd06mKvjijHbGmUDE/DtaYmhdh0gANhq9MgECU
Ty5Zfk75XTNpZG0nL2nDTeP0RbCdQMCq7ylEfe2c04pY7gZ0IlqxhqzuG9ek9dgVfFlQLZeT6LR+
ozNVPVoCos4qBJ6V7Iq8gfGA4NGdTipZ9tOiSqMiAKYIinjRFZ5odx2y2WyRw8V2Nz4O+FutG8Ap
lgRx3dVtNsMd0bAX60awVC0tZaHgCjhHeixDXWWwLRHoLTGpeDutDZJ4ZTTQGRflkGnkJyR+80S2
j3PT9gMNQsrJLjrXW1EgxUFH+KsjxGBaulOKuydq2TGQi+SP2WpytFLstbyz+00yyd7gp2ioE9ch
DQt5SZCT0y4rLVXyifUQeYeWSBWggUjtinBoOVkROFmveHImZDNOXZTmUmuTVG0E4pnkOqkjc4BP
munmw0BbLvyFMLE3TzT0KsU29XUkM0MXlvAyAljtm2kQiY3xK071nT8fdW4aO+mNpesl0iZ6JLaS
iT14SECDaZuNA7LEIutpYaeuwn7qAX1fkRxo6as20bUUinxPfGiTtEl75qC9aBcdhhT1AM+nInat
761oEyVWHeFLscr+tPG0qgH3Y9lDfubaPSdrlWYz3OOumVlYMM+Tve1orfGz95spLwGnxWG5V4Qt
9/gK3C5gvah8c9faRBtv7dgvtUeny0hGLcFiEyJt6kW67cgSboEOpc41pwnhi6BZM3Q8Fpgvdo6H
RoEAkLKot5PyWwiHGEhTQJzEE6+nukVVUuIM009ZKZFAOV1ahTD/scbNp5nllRPkvbOQPYccl01d
Azhvu9J074KUdDFOdOmY598mo3P8nxOJxcEdsk2zr5HkBTAC0ERmYCgx8TsW3Xt3sJrHMq3s9ibh
ax/PtZJdzjaRGf3vFl1USxYLoquSFECyFn+SPtKKaJnHhc6ctQGu0TjhKQrv8QSuxjMZ9k9DSL8t
QZ7GYbUqT+vcNH6Fho1kQ14GHsfHTmnfjj2xj5oPTbupbX0t7SZ7btSAIis3EWHRj8ewal1kWmCM
i4jT4W3TNheTaX7PG8FQigLynGPzsoWRBBNtSuKvIyUKklqvOFWq3AJpazippduMhoxkHz8oL3wE
ARsUdGIRV2OxidG7L0xjJJZnCCs0zVq7KqfJXaT/xdlZ7UiORGn4iUIyw21SQVe6oZpqbqyZBjOz
n36/qJV2O51WWtVz0xrQREY44MAPUfUee5923w22uEeyJPf8iLIdaKbfY4A4phlZ57gO4KDgb/gp
qwrjIdXc93ru58d+QOxvVvX/prAfDoktMNBrm6OT5+XJpKJ113ZqAI+C1tOkj/kuRcfmu6W397YT
lycHYjpcruLJ7TGJHDEcf4hmJCYIaMEIqtoHGvDxoWtzFRmV5J1i+rb8x/kub+b6zmmm5n2a06At
8c084nZfng01+0fPTMBU8fSxssEeiR5p/zHyq3cUOYLv/hAnh3ycvjeqRrlNUwYQjIr2aIVpfldX
8Wl2sl+WYZ7gyfj3Bp5SU4iZSjWqDd0J8B73aqdXJh4r2UQ2SANvKJ5LWvHiAAyjKz7gp4jjSJti
l/XRsEDu7kUVIR3MPel2j1aKo+Z9jf8PPuoILOCEOPlD/mOcsWb7MNW5bR4UURfOuI/hDAy/phpj
gN9JNGn9JxfdeeRsY2OmCk+VRL8rsWnWfmUa8r0t75g5z5/B9fpQRRQRNP1jBSOr/pGCJKg/KAVy
ogcUwLX42OB75z6i/gjhBHlsLEGhhtiAm2d9ulPjLssgm6ukbD0lI/PUQjIpfmdV5nfqPuStjcE7
AYd3u70BCO7JD2zjB4zxyP3X55IOjlajVFj75NLKr8gxMYp3dRK1gPh025oOOEIWZol/EL15kJF2
jwq2M1rf+1R0wxOvl42VYIiHwkFoQeIVDV7bR4pUjoEYau9+Rcnf4cEVTfHTdfMSVEorIDSB45ut
3VhY8IeKcXBM3C9FZtyHQLSVXWvOpbt3w8zms2lKSLaUK8bvvIUeuxsys1IRZk6K9IhTQvQPT7pe
7xAugX5Xii58xDUWjkdS6aDdNczkslOFpcGHsWt1rEirzmCmHWygzwYS/j+qDO7YXul5VZ4qTK14
Bh0eaoCKbYdfkAk5Cgoo3CfE5WXwNjnoLZMGBOXPFscD9VBkHdSqMZjoj40iNKwPOToVNVrWU6Tm
+1FUCd6zaehOd7U/u+ETJu3KgPlijQYdLp52QHG8sDPrkGk1PsrOSOV3r9S63uzzHofU3dxWwBx3
WToi+EvxSw1GlCBiHjArM82PVT3GAVjFLv9UupR8eJmVZHofZoRth6IyG+NThytMDWETZ4nDHCGN
eIj1AW1/rvWm8ADGDNzW9eCS9JuVVd2DDlZx3bWLQXvELq7HgARUY7rLKqX8h6jA+hCm9FvB8w2w
IOIABNwRZV/1H6J8JXusOJIk9HC32p9dqFRPxhj0NlCWMMUxl8fCxGcUfdIee7sk6tq9D5I2vxsr
LLJAp4Y+3nk9Iei+7wug2zzAyBHzMucA4zEzCO+Fg50bmHV1sA6p3cMn2TVVaynvaJFBYHEFLZJT
zc31e+rxk33gP4+eYVG3X5sadCb0t1HGEiEiQQkIzkT4e4zqR7wGIpNdYxrwkj/lelW5RxsNMfO5
CrCccHaN2nBN8LSgUznmafnTlIHmQ99j0wxBLoxpuIxBaQ4HjWM63KHerk9nVRkDoI5zrgM0povb
3WlZH3Ms8rjN9hl2mxlOO1aZPLjgkr9GdlYbO70o7Od8hk+EmVdVFXdoOrsYE6kavsRgevh4LQrw
uxpHxH8pm1T5/URMn5/SGM4LACqIaBuVy6tsjYIbADaXSxWeOKWvy6wJPHnkqFEfenloBVKsG2uV
CRlvHjL0EzSAqVAnBn1j1Ksk/HVUKS5n0NOiEHw5KkF9UhdTF3poVecPtYnrcRyN9qHCrHxjqKv6
ghwKZQ0KDFQWqSteDkXxXFXLdg49l0OD85aSnCckE6MdjhravtaKaENM6CoPZUCKJmh54AZDFr5A
RgD/pxZXaKE3Zrr9PXBM9SVxjWKjbLI6Ch1bJI11kwkusl2lGrty1O3QU2eAy/fCLPFfdKdZCTeq
emsDyfKvQv2cTueSr9xbRl/Dtogw79Jxs0mb+ahPcX13O3lf2xCk1YjfUqc0wSBefqWyRZpmKprI
A7sS3LvAEXZYTeVnO7W2CiRrG4LtgPuRbEfTg7gcKq0ngvVhiDxTqT9BlOKayDGxI9R7oc37/S/m
xb5DhYGzRf31cjCM9ezaMafIy5vUeI9PTPVjbsYaFoO2Vahf/VDUs9DUkZ9r2erAwykt9DalOKnq
AY9s3fvNV+FijPP59pxWB6L4SvePa4NS/eWcICdGuU5k7vl+3pJqCNv6qiuD2/7FFpeYAZBMlJMd
iTP7s1KX8ioYuYhjLyuS7ps9WdCji7lM8/u3zge4FNUcjhF/XKn5zlXuazDZIs8Oze4QIM11mmwn
fH7zKNSk0PY0wT/wlRZlsaYNJ17TKvGcehyf0qpXnjIrSTeAP9fnCPiuFMeRtSG+zqLkmPa0ZRR8
zs4dDp57H8DMniAIex6kP978eS6HWjQzoD73DmaW9tkeOvVcKbnznuZUvnF9r2w2Qg8AYLKUStl2
cYCcoMRjJx/cM9qb9kPV9cHOJ+XdKHVfLxswA/qf7AEpk7tsK/duCt8MmrJX9iFmxUWmkfIblRh3
aeXGX9+6E16FlahUklRLhZbLfW33tpZ0mRt4Ig2U+n0OVjBDccoyTrfHWXnapYDT/42zeCJmKEUg
dLPQa/EXhtqHmUrzS9hFh5qfOZ8aTAXffovrwEPomrvceWy/y5klY+tEMgD3HGxrur2WDNmjlO3G
9MGcwh+3p7eyMwwgeexyuq7odslv+kehe9JQmU8CJfSizFY9W23xXc6Ssfx9e5jrrUG5GGgZJAIb
ztZSRYfip+LWRKteE6TxC/YY1cnsCnL9VMxvE37kOpWqj3+MJYvCf0wJUxJHONaceD3upjiqWMYB
0v5wpNoSbHyq69WTZWWTKwm7MQSHF0N1VPv8AMKj12a6/5XCgHqiv2q/tXnMhGSXjjYV3+mqGZGh
eWHUURZ7fRI19lG1Brf7VINqkxbes6NvHOPVSfGpgPia4FKWl4XiY99idjpRxDBQEcCAbN+qnbVx
JclY5KI07wD44onlZZLIryUbQ5P1fhPBXA8s+kgyCIQE7nhk9ve14hRPnTPET0imC88wipHqh5o5
/sZPWNmUsEAAtzm6bFkvPQnMJqYONFWxZzeUzEnZZj/aI4xefMOP2nAOt4+A3AtXE3ZZTroeBGjK
4qbHK68cgPrjptTpzYksiCanVbZ7w0jiRyvu2ndB3mj3iERs5QkrH1TK8dDSIcKVf10eiKiPIjfN
wtiLpzSFRqhGx27Qpo1dujYKbCEwbWCZ4AotbhITViUU1Tb28Hrrv1lKHELkc8Yo2N9eR3mxL9cR
SSo0rBmDOHcxG59Sh2+OrKPQh/nZao3yObYDH8dhsq6S+q+7MeDaNiGA4uxhXIFs7+KlyexpmINB
RF7ZALydHNFjOSbcxxa8wPPtucnffjU3LmFLvqLIjS0C+BzVyyo2/MjD+647cSYCMKTnsteUrwXi
qpBg+q2G3+rs5AcjqkKtcBnwDlTj00hEeFj1qnHKyCQfbTGKXa3bzcZtuXYC6GYSwFvcumgcXe7D
OmrBbYzcY13Ups9YuaXvqlZkj0OLdiUeoDGUGr90H5vE7o+3F3Z1ljYDM1HKIfYiohspixsmhCBv
VK3mHx1WLcyBZm4hMut+u9UdX92iDup5tDkZdKndF4ZZNTmM4cGoUXFVwNAunGHQ572av4Psa7zc
nt3qtvljvMW2ycqawhZ1Lw/DZINufPoLqmiyy/DffqRxlT2pSZptIDrWVlTja6IwTAcXG5TLj6nn
2J+7QlY2MeF858chTK0+7PIXP4TWvnF3LgQZX9902sT/P9pi61B2orsVa7Gn1k1pHEbJZ6f553+I
u3jEOTEP6SlSCJ5ap7N3DbT/b9BHtiKLV0nV5fmknUychBQYCuyLigsCClAII5uXeBioeOapnf+s
kpB6UmvrVGz7IujTPZa4pUULqxg+1lDSPnRRGdxnpR4/YDw3H0MLv52Np2xtB2iorvKMcVEZ7uKO
cmAsW36MVd+kduExKeKhOeW4LkZ0mDVs34fc/o/Hvtyo0qxuAuSmAbWRmEMFvdwEQBN8v+tohHcm
vR4s6L7OsY/zTWqJjbtj7XUhHyPKkjB7EJaXI1WOqH2n5e7QR5pDvY9nnTX1yun2QVq7oShu0bZ9
DU2WeIG2aJK86abYgyeZejiVNM9p2DdPmjFkn2a7dd/pvtHeq5UfbEAsV1cS9i3fzqHktdRkNWoc
Axq47F7iJgijNXN1DLRefwRzUm3sFflRlpsYQImmW6akHi3B1DxgXUQYnnjzWP/KXLZq21Tzr6bS
tRdqf9NdGDrTS+EU2S96ns0GRnD1DGGKIz2aAHSb0oDjz/A8VYKKf+MnXk1OcCdE1kJpmWM33Gtj
WT8nZdR+szMzpWs/qD+RiXuZUMI9lU6nP9eKoPsbmsO8cYOufXjYKFJrFZyWtcRnJtNUUzomREIO
iuJprapocpRz+y/aED2lujT/h65C80momrWxIKtDg9ji7UXlB3ezy/UY9ATxHQU4nF34g71HRB0q
fxHTJzugToUDiNBNGr/oPSD8k2bSn/z2ppcDXO0H19RAcmHERPnm8gcIHdshVKRiD71B9X0FtOIL
PCOcLEYRHBqkkO7csNenjahq7Y0Eyw+HRapoc6YvR3Ur1IUUs4y9NDfKYGcWWPju6OWJ9z2V8gc9
V8XG4V47YpCyeUxYbaIP+SH+yAuxzx3xF55jr9ZVJOiGrCvcQzoKE9/rCLWQv1hW6bMC8YhUnsjj
crh+9pXMSV2erBDNzXQcqv+aJAC344ZReBqGwf0dkml9vf0xV5cV1iSlUvoC0PYvR4U101kRZEmv
60f6qXOQZrTM6bneSaJkd9I7tflye8i1dSUzVWQVmJB1ua5jGxdTDBPU60Yd59IwGKdDWQd9CBQd
0cS/GAyBTHDbAEpJ2y7nFwW4q015S3Jv1ulXswMdeCrGKP0P/REa6LcHu0atkpsyGB4yOAyBx1us
5ugigew6rGZTkMeIOBnoxQ8BDsvGvLfUYN+nhvoxUpr8YMdaeJhmm/ZP0OC8IMZwqwkj57Y8qIDy
eCFATVFsWOwoWaZC4SNL6L12yYuftS0uriHFSeIdx8OctXrfdYlv7XT6rk8mlvHBxtNxzaCSC8Jd
BSGXl4o7/HL5K2hElYn4llcnjYECSqOMT5isTge8deb3peOKaA/s5EOrtsaTiGx1p4QITu3NAWPx
2x9n7d4EIU0fiJSMQq08CX8c5z5A7R0xhMSLjdA5UbgqQixPg+pdVzrTqUOm5IcxZukZbTtra1/I
7778EgSj3FywtwBpL/ZFU3dTkIok9fIMdCoyhML43jpx9120Zlzvralp7vS+C53dPJQtNut5NZqA
f2FUb1xqa5c32RRVDJggbNTFnoiHLEWlqUs8FWk21IZq+kt7I2poQc8TFf9TmwT+byFSZd6I/dZG
tmnQaaQ53KjLxkLLvHLBfSYxPqqNOVuuhMdOtMantAOasKtBH+07s8UT/vaHX7tvYBbLliey4Lic
XH54Y3SLyRgELwdSRU/qWOE0q+TVp16L7I28Y22OcDnZYgRmTHWRdqAnFUZAOWg3AG5H9LpFfZdS
9AO4X/GuycKvcd4rG+u6Pr3/H3MR6eKIDiywzNFfojL2bpiCT2AJcrT3saC+vZBrbwVVS3rWNj08
SLiXC1kA8asU0Aaej43SiNhgMs13Vd517t7W8qDbDZ2oN6Kd1TEhJboUcAB0Ly8QH4FE1ZzKxBty
2vE7o507seOEw5xCW/ZY9PbWs792TxBQyuDKYccsa7SjiBAARVDQGyNwa35WgobTcr+6RxAQ+W47
Clv0obLuIFzE/W+v8Or+IaKirCKj7aWKediD3uo19o8I6sdC8T0rHiF1WN1HEfnNYcq26hyriTK6
Ef834uKCRl8qVZ0xTjwEpcQTUjXKoSkr/wigvH60G3zcZzt/ybTRvdPafr6Lwk7buJLWUjU0smkB
Qq0A8Lg4n9RsAcOWbCsty827yFVKxF/8fqPcuPpZLcSCXlEJVB0vN28645NRZU3ihbmdnExq+7sm
sZxDIPrwqQeyfurbySl3YgJ7e/urrp7QP4aWX/2Plwc1VBIoX6WZQXcY6TUrDb+gfAXWSrEliPj2
aKvLKdUH5KEBQLD4okHU9LWBRDb+8LNv75y+J7Iqq2Hcqm6sTQugnETKg1LA6edyWlpLQV6NZGLm
4Fy6iy1zbAH/qhkFhVoBE397XqvDEY1Lsp9FcVr++z9WsdTKOYqRJPRyi47DDnHh6hsg2Oa3sPwu
/Ys9SW4nW9OyU6MvwsZ0jEORz4KrrsO2swGvv5+LMdzYk6tTwtNWwnxpnxiL5wJmQFMEbpR6LT0N
ZW+EYGPv9Dxsn4fGdpqNAGjtKiUUhBEPh8lCqetyAUVDl9zt6tTrCj15bo12eqmxmPqOPAu2wg0l
hL+oMpGwoRGhQvwhV10EG36u5ihczKlnIllNjJ+Vd73bgkVMgabvi3AyPlR+s2Wms7KquInhYCAL
8A4Px+U8cdxOHT0n2DJm3R92jq2nNA/Bp+0c0Wgb+cVahAvB9TUZx50Oau3laNzYvlVrVH/qNIe3
0VvNY2Sk6UM15ShBBrV2arEKfsJ5kOU1a6U6CMQsv6dqk2/sppXvi+sGHSP0F7jmlv7IKPmLlBs0
9eLeGMuHDolXd+dnCljROpr1z21eN//cPpMr7xW6Q7I8D6uLbbU4k3UOYaGfB2I66qz/qUUAZ6WO
FGTIev09lC//BAAePcXbo67ccJQtJV+Vs6lAYLtc8iYs3aIbFT4warAYNYV2C0Zy0JzkeHugtdoT
NxxcZoo8Um5nEVtBQrRFkdeZhyi5kRzV2qUBZ2lF+mVuC9JlIP0xIp0YMPdmfCRsyA5hFcCuRn3l
7Kf44Vj5KD7c/lVr31l2zbDBJmsHYno5/bl2/YoMOvMAP6nHturROhZqUd1BpFEeIKOWL7cHXAsS
XOJZin8GifQVGVPzUUvLZu4pIiB/3+atu59LbYLpoAySVYESLQ3gDgoMqFiFFfusiCTfmPbaXuOq
JPSkH8MjsHjX6C8BD0Lo36OsOn+OqvlfNDmne2H09nMJXv/EdtvSW5A7aZG3YcYtu/XYUEOfXyz1
mKSGGOg6e06mT5+6QLHmdyXl+3rvUlM4IFT0LaElNYH06YJph8qVPn+9vfhrX5twkFI2vEKa+os7
tBwglpgjp3pUp9ralUNumAiejuYvu8779h3Syyhq3x5zbakNKnuvpt9QKRfbvq710EoMK/UakfZf
tHgWD5kSG2d76pFEThVxH0IHPP3FoJTrKTXTeEZH6XJbj6M56XUbZJ6t9cURApe4U6YInjGSg/cQ
F9qXIRHtxqZ6ZQ4uvzDIR4qZlEOgjC6Dz7TFzlyYmadji/CNYm8EYNwevtZzMdwpelBhnzIdge7P
WBkguW6h7LSnpVM+qHOLcW9dGHhvQN67vRirNw8WqxT2Cbkp4Sw+gY9AMXe2knnIJOv3vWjdA7C8
IdqjzV7vhQrvy9dhCfXRFBwMraEJmk87GKD+vqgm1AeVcMu2dG0nkpaQSRNCIEiz+EkTstGDFlaZ
R5vZHnZjDxWV1ekkCTFSEMas+ylXNxZi7QTKtoPMpvlzWa9Qcb31cX7KPDGV6smsK+3BBTLzAIW/
Oo0mmAHXETg/ZqMfYIEwTFsbZO0sSAsxmvOEE1cpWRoNIUYiIvMsA7GJw9DRp9v1ug6NADz7fOdO
oXlmc+EwgftJMFD4tiBf7rhU6j2estVj3NTT73AENLUba6f46eOkAmlJG9KftzeN3KuXe5lTJzMc
2W3UaDheniAEgmoj9oGIdqUydHhbtOoXPa2NeeOkXgdYMH1lP5ObkSLnsgORxKiGqrK31lZU7Sb+
1uQRxKzmUU1xLvv15lnBFAQkKLcdgy22XTV3LnQFCzBviuXHoQqLar4zgqga3hxWsG4ISuHhJ4PH
JW5DL/PMyCO64k4CdlP3i+yAuEK6Mcp1HsprooLqoWtIUHFVItL0htlSXqABXkTAvxyElIGRRLgZ
RHr4NRN5BoOuAayyqxSsGf69vZzXB4rxLao3EnyrIWhwuUkc4gqgYVHigbSyP7gwl+ZjrvVK8B1X
KBwaLKjHPxphRzwtbds0R0T2pzez1VFQoQYp8aVI+ZrLoLkK6UhEYkg8O5rSY5rgB0UTPirweRLq
BOKpcjgsVaptRDLXVxgiWoAPJIhamnMt3nM7iIKCUIW0rh41f48u2hwcx8bJpjszY/hD2Bvl2xGh
DArS1SDn4rMvkQ85spAlWqvkyUY6/6QcOO/t3uzvjFSvnkjMo++V27sbn3llpoDfadDRaJFiWIuw
QYjAKruOoqdlDNg+RYTvaIIgFO9C/HEjqFCp4uxvb62Ve0HGo0SKKEaDEV1srThMwyyZKbHMCnTs
Q5f1dnKfVnql75xMdJ9vj7Y2Q5oaEk3JhYfTweVGrqgGFL6TkVxagw5VGHHcHX494ovTtINHtb0V
G0d3ZX50INE6NEyuV8BdlyMWQCms0vVTT9VaxXqYW6VCfJf2S/kVvYf6/s3zI6ECK45QB+XWZYd/
NuLOnLBF8dBhLw4KGgten9XQ0yhl3aEuX3x583gU5RXyCaBy1KcXZwPJtCR3MDzx/NhK7+dW13eZ
q02/cqtpxn0Ll3XrKrx+WtGGkmIgEt2lEV9frqfAEQ+N7S73IFZo4lCO/nsf4Y5dZk3pvdl37js3
xW91Y5euvJKUB7iAqUiA/V32YqhVhIBn59zjAtK+CAhz/1VVOD3cXs3VUZDBQggUJP2VqpJaB0YX
A8/3irEojrh99XtHDFth4soZYO2g7rB+Eo632JGot2IhUo0F0Azy4ZMRgTfaDRH+Z6dZc0Lt1GiT
mmwcg+tBwb/CCESih8QELsrlZ9PDoI66xs0xUIjMT3Y4G886ogO/sIk0n9Ois8zDW9cShhIZHyBR
CXNf0pRitLd9KhCF11mWOHYl9HC/b8VGH2VtWi4BFKh2zPhIBi6nlQc4ooaWwyiZDTNRS2GBZ4UP
+7amVDxrW6bB1zuEWUkYBxAQGXAsvl08+XbroBLgWWLQz2ELGVMvtoySr48Y/39Dvj7kVUDPF5dk
KwRdNjyGvCHN40ccM9KjH/Q972ymAbdtovG7Hzi+urFFrm9KOSylExSfYcYse604OVbpqLulh4BK
/x47CfWR1jiCAJblJuLt2wOYETpROmgYgCGLhYw6cjgtCCuvtvofXZl12Kq/XecGJUl2njxpyAZe
7Q5cjNTJ7YfaizsMpHaUvqvvU0Pl73h7r6/sQkJrF8lRcKfXamyTj8VLSkHL0/BC2/WlHTyqjvZb
S3GNHkW5BfW+Ho4bmBo+dkQAa64k9KbCQHQjmQcvLIKXsXLsvVCaj5aJOH6bTlskwOvY9/W+f43B
qAsv9d6ytsoVtC1GTy1wVAs0Xyn3vhK3yZHn233K+yx0UfKqsuo45O6w1Ya/PgxcltCn6O3xsFLR
uTzhTg60P0+qiROOADTy+99adf6KmaG7r8zhfV4q1emNX5NHDaijxLlQYCAxuxwRCx/oFpUrzmFt
Q3sfjaPQkLUIc4f3bVbfGjG8jmZz7EA5sL6LG0xVGjhopSrOUaop9yRoLRS0qJ3vefAt3By4HzZG
vDrnFJwJ+F4TQY1m02JFo7FTirQi40TKbbawXRaixcZUs3/WSjiaG2fj6sZkNN5tmTQxOWLpy9Wk
CauDopDsmX4qsHzoxEejm7YAh2tzklr5iJ9zIIxlx3kc6kDnFoi8YZyR93Aw43AyRzyKNB/eGiQw
IUl947xLYfzlk5OGJp7pIVj6qhjLR5A86XFSB22jhS4/wkVZgFEQ2pT5HIHPFUWV214aYhC2dpRX
PhcARtFwjWKKiW0W+Pl/Qx4lSrprUGIJ3nU6ph+Yo9eau6Vst7awxLE0u1g+ZPrk7fBHAy/EJzdI
RjD1IIV87Fq1qmgOyDyY/Tl2re4vNgvwTOJZ7lHKivLX/DGa2/RmZ5s92XwO0FpTlCI6YNbRthuv
z9qseBEkgI5IjJbE5TgDvnQTOBsANakdo77bRc7PyNHmPZ4qwvirwcCOUIAjtVvip/3WV2F0MBgg
UGl25sbBEbWA+tOcZTgx3b68ro8blwgWP8C1DZT7rhCXSjBmYUDBvZ9K4xgh5oGjwey+tWv1unY8
3cAB5ZuwiFAG9HxaaxD0QLNKuoGa2LshQaHHP6CmR+81K9tyOF+ZF8wAqSRPeRWSwCJeyEokU6iP
ZR7dCskDGnDEOrVZgQbY7QW8elyZGo1WNN4JGmDxyx/yxxbs49wPzZraJd5qfYVWjZqJHbJNxXSw
+zIKdlUl6xy3B7165BiUM8b3IlFlmotTZs1kqVGVBV5QGMKLFKFgOi6wLkzq7H4umxetCfW3Fhto
AkqTKK4xKtVXbbKYFkkcgfz1jHiMjm1dGi+FWw2feDnig/BRftyY5PWhY0dKTxEariCgl9YDpVO4
OMnRoEhGah8Ht7CbH0IJps+1mFCHub2i15+RXggdGAfoHvB3e/HIVYVihBa4OS8bhSj2mlYr5WEo
J1GhwWOHSFKZGTbOtwe9/ozIF4CIkTBv8qylgEbsGqllZW3qubPpP6LdjERYOhntJ+yI9F0bjziy
9l2kbrwV12cDE1Ob806jjwhpCX7CvqJDYoy2gzvMYFLdGHjmaNdvDotgZ8IgI9eSndWlOq6VA8eb
bTqYiT3/avUw+p3meffVwXYSMCot9Ofbi7nYLvSISelQdZQoYBjnyxM/g4ZshFaMZ+5Uf6/K/h3u
ycj/tfaWyvZiAeVQ7EiN9hWwVxuGzeWZVwBPKaVjTeccdfbnOiosKqpztBF3rY1CIwYvHX4x5bbF
IW9ndKJwph3PitFQL+H9OWLimm5sfEPevX9EDnIy8kBTJQabAhl08Yaa/jDWRWhOZ8nnSfa6Glfa
MXdrpByjirNycPvGHvd2ZU+/g1YrcWMldXoKSA51b0CX8QVXcvtTobTVeGzyTMcmsE3HYm9YWIke
mYMidgGIMBwXM+CwD4OCxNijUcSiPTc9J2RfDFmVnug+G8OdNulFeFJwfLTed/VQ9QfNCN1frp0Z
E+2XgdRvNxl2EDzFlt2E56R0mhxX7qnG8FqpFVbKIHm7V4DdTA+5W2VfkiS0cc+tS3182x5/XTug
/ET9VLg4UotPNGtqiUiTo5wxLGse/LR0j2qWorXmxhWqapX2NkKQHI+iOfAeWjLk+suqjJolApdj
PEv1oTL2ql6aRwlu3HWzHm/ti+tt4aga4Q6vNk3iZchDZ6K3Jn9Wz0rStrsuAPUwN8HW6ykXaLH5
HEDjdBvZgojLLhYQY/kUOdlRP2NhIrCMr0f/NNiNegzUROy1qfvdxqpVnKYeCt3t+2LleLGQMsCy
AS9dtf11MfRZNKbjuTLz7JCLPPioaKm9sUMWVzxfjLImmCsKdzRDKEVeXhU6+pnWiPDJGaWtzxZu
9+HoKFh+hr8CZGV2k7+V2VxPy9A4ebQIJYCCFu7lgCLvBqvOhXqOkQ28x9L5y2SUW5S41UFeBT0o
ksiw7nIQt2i6NrYq7Ry0QPi7QMUsNMzmw+0vdH2jUxvXqOBSYXLppC2ixjYtW13QOz8DgvCLU1/O
jbkDXE19HDXaTTbhyqeiiAYpHvVhgLnLSdl2W/mT3xvnMXTVlw7lwgcdWvwjiIXgXEHNP43JFG+8
xStzBA/LsFBXAFkt5bqEqTYTQn3GmaRY/DSc2v8yDxEEL/xTqrdF4exFQN2cNkO69tCpWrSLzGFS
ozp2jDMiYWibCxOvwDKEXYYE4MGnKbdxwhYx1f+OJxtwUkuBuojcRX+ExklmDYFPQeYc+3hMj76Z
7e2xQUOy6Lsd0pLjx9v75foDyoj41e+D1iONx8vxoiKCOIhWBtbbApdgf9LL9sEW+FE+qG5jV+8a
eDqA9dMsMTdi1et7zMRClWeAIBII+xJ22SqEeMOsmucISdK9Pyr+fwChAUuBk7ob62D6ZMBm3I9q
vyUitrLIElUKNJcKACxR/XLSMR3tYHLQCqKfOhzK2G8RlJx81GSRwsvz0XrzR6Vqwk1t0oiQr8Ni
E0HIrkqIsFS77CDfQSFP7pI5Cvd6lGLsXPVT//v2V72+axgPzXMSYQC0pAKXE5zcOTTSqBVnVh8n
9TZHF8SpttoPS4gnm5VhoFDJidH3uNIpGmcjsRNLnE1hermRzIemL/8dTOW32erBzona5yh0moOt
TO8H1bx3sLne2ESLGs7//gSoKxxSZsu9dzlTcOMAPolsvM6wuvBgjb41PCcFyQDSka7TogeLrkB2
h7Z36P/qVBXVSFtBTHHj3r0+R2R3NGLIuUhr6aJf/o7Z0KowiZLAcyvf3U11V6r06ZvyX6uEgFvG
MBeNcMTH/vaHvp6+dDwk+aJSSVK0lNfvbXekUZpFXmFN1j3kgGY6GmVWKrsm1KwJdUvF+lfXJtPc
lbPefsnVyvh1+ydc7zVaGRRWddmI4rFevDi2XSt2NABPCxF/OjeJGh/NvBo2dvT1kaWWJEv/2Cyx
4ZYYq3i0/SQFL+zlQlN2Qzw80jtydm4vHsERbNUKVubElUgllXjAIJdYHFguqxbn9DbzsNLJXxI9
N46OGw/3t1fuNRu5jOSYFPhJhBNVVL6WdfcQLXFj1kThRbEzW7g2s3qY9dYURu+6To1+FbmhzAc3
H0rkRwWi6MNjgCLGcHBy1CqtUuntvYXVvf6MzJv7M6BLou5UF/jxPm6UqjhMqhvoD9w4drzB3Vhb
IqrNvL60DWTr4HLDZ3FnF3nnZl6sdtae5r/Y2wUKv7eX6PqpB+AknRQhHIE3vipWjjjUTK6fezZ+
Zfh6OtZh8FNrXwKDPt0e6mpCFPVAbwHjJeQktVvEZ50/W2Vu+4XXqm60H/pQ7B2EYjeaqVf3BKNw
VthT5ED0/xb3VeHHXa6mQ8mBzaJTVeuEEvVkiZ3vY7azAwzfnzpLCze22srkpJ4F8RJ0baa52NC6
PqQWSiaV11rtvG9EB+vWUMfjm5eQ/Ip8GH9cqpbLkmWajVEyYYLgDb7a79umDUg7y+hwe5SrPYFI
nbxl6QTynuKbcrnzUHc3oyoamAsSwPfzZMXnlNDmQOVnq+l4PRQCSa+xJjxdaG+LZRtnrGB6dy69
eWisu6Yz7EMfWNAWRfjmB4QACOoJ9AyqdxIBdzkrKjGJjrpv5XXqqH3j2ySooGA9eIyraYx21dD5
yN7M2lvjWzks/l3YRr4iCRczVNo418KyrrxY0yHUtVOMjLs/v/hJmJ3cLBVvZCvB6mRAQAuE0uRa
V8XzqK1kJSKvPMVJy3sHlPZdmCTtsUvsN7b9XodiMSX2k44xVcPLJR1NtTPSWmWoSC3vlRipziYy
umNCbehdjJTrx9sb8/qQoalCMETljgwP+5fL8Qy7jF3h65UHPNk6FpmZnzJVvBFk+r+zokLIEQDy
TwnlchSz6owo7d3KQ4JUOQSOmu3SwZpPpjaVG3Hr6oQoQ9Imw8YWMtvlULaaWEM7O5U3m6r/L0ir
4UPTTvPGHX99JbJsf4yy+Ey0vPBOQHrJgyZi7iPLbse9Hms1vhjgWn8Kc/jRWX385S8+Fqr08q7i
ky0Tu8rOTRVid+3NgRM8DlJxXcfQ4u0ryHYHxEIeicbC0sbZNFpfhLVVex3SvhzlGDuVMJrefCMS
kUhos5Qeg3a4eIt9xPir2mGjN36c7A3kYz2nCsZHG3uCD7eXbeVGxEmcBprkHfNELPY4wMUA4tpc
eUHvBs9pPSsPkxq+C6ao33iyVkeipgAcVmJvl6XciLKdmbd2hXqn0h2cxol2ahg7+ymiv3B7Uiv7
XHpice+ClpHw7ct9ThjT6n0W1147BmKflVp+0gL9018MQiVSVhPovi4j2EyxOqsJ89pTZWbfZvOw
a/+HszPbcdvoovUTEeA83FKU1N12i93tKfENETsO55nF6enPRx/gHIsURPSPXMRAEG9VsYZda6+9
1qTsbaZNnvx7JZD6Lt0igJCr87zp0dmvRM+CY6c+1hU6//WEhQnJWv0Y5sWe+/Str6QuRJkli8XB
dtncf+AVVgyq5YiJUcXBmJAHTkI6FVLc+aI3SrGzJm59KJiDsNEWEREAu+toGq2mQT7NDe3fWnWO
QxnzYQPvn/tf6vaY/l+UNTcscGhNQ2O1ubRx3HjA/MWhTvCmKaPw1/1It8ZDBYEkhsRMgwNwPR56
ELsZYLK5NFLcPybDrB/CdgyO/0MUXoh8JJbfhvIcqkWJEKHTXCqk7bxGmX4qOa4S/0OQRSyHaggZ
+zpTj5t6kMIhbS+BGuEsPHTDOZqM9yfpJM/cfHwcGIIb7i/Kg7Yj7LK9QJiwvytabziPOkad6vl/
GA0NsEuPG3f5+lGLFVVnzkHeohTbzLPrpKNsuk1R1HvSqTdXALTa3z1lFEOWtfjH/ukco6OhK2ba
8mnyeBpYLgZl737PcmYvlAVI9ohjceddR8mEMca9jrQcXlfaMahazKMsqBjvnjTeaIuoDlJU9DGo
qyg93GijMRGwy3rlkCSx5GmVeP8JRzICn2Rx11v+vYoS9omJhahB1wBWFC9qHMs/6YTTXsO5Sx9H
DqF/7o9qyaeuHunASoyHOh9wF6j66nK1i760Rhsy9mxVsngoo66WPg3RJObnYJjK+rkYg8A8xRZu
3Q8Uorvw3Sk6yCFIsEaOtEi1rwY85Ez5qPfVJW1aINooDJVfVYar5IHuMOkvBIbE3gm4vUV49RBx
0UtmzawTCt1J8MqadLYZGYw4FIWk5yd4DPNZMzBDcS01z/fg4G3MRfdqIW2D3JAprXaCLGgUTaDJ
XcJJHiLPkbPa/JbNWh9+kfRG0v6p0iTcATGWv/P6217HXH7TH7svbId+BPPtLp2Q1Y8p4JhnRnn3
15SSg95fRtuNvhwnHPVU3Bdr5tVXtO251SU0Hi90bEne2MCizuqw2rkgb00iSxUtd7AyMJ/VgOJe
6Xq5rcVl0tKvud4KFwutj2JWH0VS7iW3t2Zvcbulxk37MXKe17NXlsqcAumKC0Zz7ROCYj9gNk9n
e8aY/P7kbSItpxcrmh4EylpcMdeRJA3kr+rG7mKXleQlqIXSkKS1bjxPzU6ozXfi3OJGhi2tk85s
ei/yqS5jE5/nS1Cg+pUmjvCSrtrbYDcGRBYIARya1cKeXh3IbT32SoyxGconca26YRf/O6ZBjuG5
gf34uycPdNyEsMBeptC5WhM6jtn1YKs9JCSzpEu9olcVCyRHqQ41zpV7Q9ucl78Z9bDjeI0s58dq
VZA3GU2b68NFtQeuAQHVsDjglmE2D7iRGZSNpxYfLUp1/deaJ5/YSUS2U0siuqhxcg8Bdm24oxPu
HXxi+WJmWXzsgVoOrRKI8zAbe3oLm5crCDELk0Y99jZ111WyDblpjuoh12D5YjKKF13J68ROTlgz
6xc1a6wfmRbE761+UjDjbOZOWqSfeTpf7wU7HGsquY11ETa9EWcqQKFxRpNdwca3l6Y95aXtfgB1
RX6ZtUO1jBrodbhxEH0adqVNc3MvH7pIMV1Z3T0dtx8NFTjyE0qs8F9JU6+jSBr6Zo6WzJcsorXc
a+yO1Wl1rV3g/Ihw2M4mX7bX1bmPMCx1K4pxtBQszbrX4SolWQwaJu2CFbnuRSWUJ3Oym5NqjDKu
0rV6aEVMPRkQ+KGt1b27YLNuEB38rZ9NMZBTZi1vY0ZwOHJhzRdE3prwZA8NIVqt7bIPlLkaA2NR
HCmxncRv5nT/MNjsTkJDGoGbAvbMM0q7HrmuRPhrBqWCSrldVaek1yLl5FRRpB7Zqf3oce0a9sGI
xmw+VlKrv1NsZ2FMwaRj9uFdL84wqwdjbZJFlUqvX5IZ9zkjdewXJSKXioZW+YQX616RZfOpoZ3B
yeGtwD9UQlcnbSdyJ55n06BHSmoeVClIzUejNDLKlNyRx7SIMe4bagtqhN6pOJ/pvJS14/1Z32yi
5UcspuJLt5ZFanw96xIsiXzKUgOAAeEdjqTsaS4Mdae2sNlEtAAgH817BYxVhZZ5HSVvq9nubcTR
hkgpn4bJSr0K3N8Txq4N/c1QS7kV6jyHrLPaQFRKeLQodnAxnE6fTh0eMvkhxHpwPugCPVj3vfOH
pDAoNf+QBgMhX4/M0morH/vOuoxOFbpmiNRyHcfVzqNvkzwt4nY89mCWgqJspLEr1aHYlNrWpQen
8y27UX9aEFkeqwFvcicv5O/3R7WdRBYFr2V4l0wkH+56VFkvaXMnbOcSTXZKGwpyCAcKutmrieza
e088bidA96Vav/Tyr71IGtXIsPlsgwu99AUq69LUeFLVVEe51Q3sQrH4hSop2bl6VKTIzBC/1+ed
+b0xXopPVDwX2feleHM93qQybOopLJoSzfeHUhHCi/PSPvaWmF7vT+3v3vGrE14j+wWz5nam7Awn
+jqWqWVLt8WQ+k2g1J0b4X9cnRM+vOanci2aoxlz4HrYKeKZ0pApdCe5aRr9XPXTJD1wIma8BYyw
pRNjWPxBEy1Kpi9ovBTNSUriIXDVojPTD82sNb1nx47xX9PWRumWRq9MGMlmed+7Zl0hQh2ljia+
NlOsEwVB9MZLRCY6b8qSEoGmid2ku2nY0FZJl1cRfE51PRge5LS0Q7fhQJHcQTHb8wRAHRyQFdK1
c6p3o6/knTm8Bo4ZBI+JgC73URmkunlWwrppvNap0NMYi1jXHgvVKBNcRvUuh0CX6fk3+tum+dTo
TTAepmQe88/Cojn33IRyGB4TtWtnTzZ4F7l2Zo7/oO9SJAdZY0Mc4zxHILBKaNw92nk42u5gz1r9
mrZqj81zYxrSA6rCQX9gnw3hiXmV9eOcItfzKgpKd62rTNPgnOTYaptvkUiR7XYzXmMaEiJ13el+
Iw3134Lv1X9J+sbOv4+qEPmLFDfgwGEVpsHnscYhDVP5YIyCJ1uLC/ESjKo8vTla2U5wUmIlfJyH
RqncCnmq6gzBySD/JfM0XyHO2uXD/UW3PT/AdsHy4G1TmCSXuV5zcE9bnALz1Cfd1L4PdT1/jTRM
FrTKzk+SXBU7meD2Luf1SoELz0VqM2iAXscrRmVGiKmv/HLIjA8KN3bvBcibfwN8jp4GKrXPUK/6
X+2ojDsP520GQ/GJJxn24dxWtFVchw40vZ16aTn/zUz1cDoqPzcy4rzHQkjY7uht4Rhgzkn/1/0p
3l6kQOcMF8Utlo627qtDIiJu8EFKfKlOBmyRp0F3I7s2i51HxPZTUnhAzRUFewp5VICvx1eXqS4L
LjV/SDv2YF+q2X8Z/cJf2RzQjJpMMarj/aFtT0dCMiKGB7IJef06pBapGLzVWupL6VyqJxW79exY
0DHcf0Q2YrZ3Fut2JnkFoRi56KQtdN7V5ROXYDi2jHZCjrr1Mesn5RTk722JJ9uDBgCJZsk4+YOz
2hLFOIQzzZDBJdX07lxBnXwrxdw/yEjiHVMoEuLdmQIB+WCLoMhSKFill6qe6AmmMcGFrjr17CTY
W2AW9U6PxmVYdFtC4uAy+63Mdf2tchCqwjTjxHfYZb42R+bBkkJr5xMt+/f6DrN5ty9KpXSZLe5a
11HSLMwxEtZrv6CDtX+oigwRWkQ8Zkx+Js0qzxNCH93ToNB8dp6pLu0w57dLhPi8ERYOBNWWtTB1
b8UkTKVW+REmF8cWW0y3UsN2Z91vo6AcQvcx2CZrkafm9Shzo82rTGSDD7AoXqtc749JpO5VzW9E
WQbBfEL3g3K1/Pc/kL4sVGdQA3PwdbWYntC6DtwcYGbni92Kgrj98rxagqwprUEKiG8a2ej/pnfW
uRT/Gqtq3tMH2R4VYA6cFaSMrHHkyq8HU0AZoyOoH/2kKT5EgWQd0i5MsM6hqeb+ofTb/fF6DS7U
bl7kPF1gB6/RnDnWa63RksnHxXUuYOKH0VttThhqW9msFl6vDrP9UrVhIx/JP4z6ZUzNTnEHWlWG
f8JcAj+rh7kI3cQQkn00Amv4aAyhZPzrRJjB7CymGzOz9BiR89E2zO9dnWqSlYUKWc/kkwAtSGQm
P4xKJ3zbIpu5PzXbKwL9P/JLNgY7lELE9UcINbkXM211Phlt37gtfcMPRTT0/5aUXz9L5tC0p/sR
bw2OjIfnHRJCXBKrV5AWpM2QGsns96non2hXzA8T+KJnz5ayM483FrLDK3LpzUdmBwbN9eCCJpVC
vUtzX55k5aEL5+hAw2u6M4XbLIIMgjMU5XuQUJ5e11GsWNZmiWZaX9S9eFATvfpKx6RxlMAFXQc1
Sy8TYtopp9waGhTsRTIduaLN03VRhA9HpyNoRSN+FRf5QQUj3ds4Nz4WTAwQLYRTuMzXmUrY9CKR
kqLw4wo4waGQcYaLVBwGWUtf9GmuvguEAHKXprHhHDTD0yjrw3c9CbOnDJ/GD1TPm2NYQnMz9XxP
3WIzB4CVi7jywhmhGe+3yOIfpyHSypM6WULx+7wAJDDs1pUlS328v163URYIHWoo7B4wy/UOoSpH
g1mIEW80wdmd41Q52vDud5bqWqmSrQeEThq69CMtTNTVKkp485ap2olLpuaT6To6mekvJB5E+zGc
jVp+LgRP2gdK0hMtebNlV+dMsmf7qQ6LUD0EIkm6I07s8+iO5tADn8xTvifstlkOi6oSeTerHNAR
9uf1UjcVioSiacRFldTaTWINnh2iPq6kpurO0ttO+9JmAMQG9x+seA2WwCLgAUYf94VKSnPorag8
a0nqeO/9uMuWJcISZBGzuR5QhtgwvuV1fxn1Fo6Jo0Zn0NP8venc0mG88HJgGgMXrs2JZT1tFbj0
8mWWTOWp7NPck8Uk7SyhzVH+OwrdIOCEuFOuucw1PW3w5Bui8IhxRWL8ENr8UNYYz5hBuGfYul0K
gFgsBOoTS5FuDdMZQ8LjM9MUsG4niF0tpR3EaOsQpDvTvt3/SjdjLbVyjYYpbE1We6MMWlo4kbu8
SEWCungT6YdS4t5wTADf+6G2y45hLZY6qJZBY10/KPDLywQiDMpl6ELzoMhh4MVzvVcl3lwZfCq4
vzQQo0DCIb66dec0Gzp1ZvLwlCu9QRQT+IyQPnUarTuNVlYnxYz3msBuDg3kVl5egtvX7mjaUQt0
qFzmaWpPWgEmGKViD6K7GYWUgh4S+M3c89c7ShFd2EalrlwizcwPoi3qD5oI94wtbkeBQoM4+dK0
scLDzW6cxho+J75WnXEIkqR+lKR2r8PqZhT6vDmFaKDYsCtTI0Kic7JZd42Ffn/CuVx30h4V5OZi
oH9raX3hybwmI+ZTWpg9D6cLLlLzQc1j35SDz1mpfU7K6rkvgvdZdXLTsPj+f7w1jB/JiYE/Dl8o
qbrvRYjViXDCyjMKsccG31Qtlkg8vKh5gyRtrHla5JOFPknKRRsw4+xV+yEOiwcrQghEq+cv9Vx+
D0Twit/DOxUkfo+R2aQTFnyAqubyZf9IDdqsMbokZn0ghBCcVdFPcIyd4iEDY3pvPssgF3oV5Bqe
FwDg16HSjmUxzyySSDjqAaNs2y0dDTRy6PbeMbfWIwcuRHCuETKS1TkoAzi3lGtVbD0dXAmdXHoy
6aI+3z8Cb522JlDcQoMD/ltTk+JRF8bU1OqlCSz7iA3PrwB6hGeH6V6RfW2oxmeCEQSwTV0XSglF
i+u5o5mjrQJRzpdCSyP0S0e4R1OlHrLSKs4Ddha+mKPxWfRKf6qULjiBd1YPRRcOwKDWnpLSdnoh
iZNHIsdBNkaT1vWvyQttMvRZny+jEU6HInMQ254L7d2JDQ9ROFgLZ4f67doEiNpPEyIzql4KptUL
u/67MdZ78gTboXAssh4R3aGAsFHBpOSbguJq0yWUKumkhD0+aHan76yUTcaBdAlcDMrdS8M5l/P1
hAVBJJTIiaxLXJsfJ9t47mnldCPkuyg/7y2WzZAMqi3IUtMhCScISsZ1MGdETrRPWuOCpJbuDbmO
7U2u7Ulu3opCW+VCMaS6wze6jgLxt0+csTcuRmPUrqn2zklPxV5/9M0ooLL0rUJHgOFxHcW2G8g4
9AlcaHOPaRqWNBzuw+DT/Y18I8qiTbFcksgCUDC7jlJBu9BnmkQvoVbOHkbwyrHvpNG7H2VzXFCS
oxcGmd6Fr71JocfJ6dpRSmwUstruU51RNYq1tPuJLorY2Tq3QqHtRIMmn2ehaF4PyI4RdG74IZdc
9IVbzmp/tnSKjLGTNO+tQjMqCE2LAyo5Ea/f61DgohlKUjmVRimNPPxX0R6R0Sdv83mPFnbjM2F4
tHSFUl9n2a1CxWXZ5VJLUTOUMXwVgSKeFbub3nvrLwOiewiQnIcOldrrATUReF+sxQzI0f+OsYV+
1ISD7IA9vhc9XIQbYCZhIUeuicDBdaCiQ8clDvPQ11AbOtqV+rNElG7nRUUjHn/NFaTHSwAknrcb
eN62A0suyKVUU9iXoWmm0qtUO3yp8akbD4JamQ7NWS0tn8u0zrxoSofwazyVo/1q4RGpPoWUEoZv
WSynxXEqasTVTNLH6kCRUb1UTdoH35RhqGY30joKoKUi9YarJr2pPVaGZDcuRgG0qrid2Y4YJqM5
XJwxPk1bL3emKXNLWw4lT8UjZzykJhnxKeiy1nQVNRn0YymPg3bKnaGrT47SDvk5xB1xfBK9bdZn
xwryU4ycmDW51E9G9W3Ky3n4C7IbBVazHu2nMI30+gERVid6HJy0/C9jD/4igdWU0zwkdvjRKSI9
Pi0C86JzR32WY2+o4LO8jSN5+2uQ6lF0ngalAaOR4qn5qA62gd0BqCw2sUqRja7WBs73MhcseBJU
R6blHwcINy6L/JMZQQA9jJWupm6JWHDxkat8bE61nsxvctZaf6fKkJX82qyKvHGW9O+2DnhwtKdi
Vj+ZvWZ0DzGGuOqB1i9JdVGHqBE3toLKVI8mDIbq3zYX6StMEUVBBoTU61R0Bla5eYODlp8o6Jw9
TU01DOexxW7plCa0hT8EvA4RgEAYrX8dYqX/WwLlhSvDXWhkByeSAv0X8GMoH8x5zKb/MGqz1EOC
FUl3KMa8ag+ZmQTW20yK5ZzqXq/6Q5H3c382lMJIHjrTGmnHz8tpkJ65Euln1Bs9fCmZoviHYw1B
epRBzaJTbafaX5FR6NqB5r6sOjpDmluvcjpldHv3QfQWDpKTHSqzrSRkl+S69norGWQWhuhVbxij
CC9Rerf1D2nap8pTPgRTzENxcpKXji7l6UFvinR2+RgSZfjWqu1DToP/dKDYn0T/zVPY2QcnbPKf
QdgWb2aI65hrkGu1hyockjcxaaP8OZuF9jzJY4bzMStNcdAjM+XkMBWGVHrYqZbzY9fJeeeZLQDJ
qzHrWeJ1kS7FvqJnUnJOeFuGZ1giZnScpdJWj1PUCVgZy2f4VldKq54ACFTjICfJUJ3GMqnkMxwR
oR6U1Ipql4K3M56pDyWTG8XZ/B0RP7NfLD/YT65eB3rmxejMfO8V3Iq8Fk5E5dK0P6qerdWK4VVY
whvHpmtl85ei1Ll8iLRGTeFnOOpLrcmx+aLIZVumLh1Z7V8p+1Y5mEYaqrDHMqU7la0u/7x/M24P
do4XmGKUlume2+CTog5jwFWFSvpQvOH2Gn2RUN58e2cQbnFAdAWAyaLstKbEUF8WcZ/Ohd/LlJKb
FqV1S5WGw/0om5vXBFFaVPFpVYYrugYslEEehkwqGz8Ewjp1ThU/GLGkfm06JH3vh9rM2pKsYGEB
iYk0mffj9f2B84gRqW3b+EbVmQ9RP+QHrVc0751RKNZR/KSnkafbwqG8jkLbf0A5oO/81Oltw8uH
Qf5gjM74TttvOojohAal5iNBqwAyvY6jtto4VfR5IRJJK2OVRn3uQlBMvlBH0I8jbJxTaIoi3Bne
8nC6vh2pdyG+A11wsfJZd1tkcTQG3UBmXlt98GhZPxJlwEEsbGmATQsq8lFnumojpHf36MAPpBWb
4jVCxWjxrMYbykgmzZVpXopKGc/6YpmG7tCn+x9vOzqyMh6mv1N0A5bg9aQ22qzli2LXRbMD6WRK
uvYhoRbnGZWtn7JU/ZDFCLc47aC9O7chH+RpiOokCQJ5znVgTdTcLFrnXIaa+QthXH1oMUTbyT23
zyoo57x0eO3wrto4/fEGqevBlJxLI4Lk1Umt5KTolfStiyhboxEwf7k/nZt4y45b6r1oHpBNravK
RUcJGDP4xq/BBJ7o7mjovuXFTxvGCROAf+9H2+5vCHzg+ZwivE15/VzPYS05gZwNifCdcpjQ5jNL
Vw7l+ng/yraesiCd6M3SebuIn6wZujRUWiLk2PInKS8GV5EKDLTqKqTRPEgUVbiprdnRsU1zkf+r
ONOi45pKAZS6dCjbj0WWluMpq2kcf06tzBAuju7BXhVve6zyI4HRuRkXqtW6R1Op+IujwBl8Tl+Z
rKVJvIRU2I3EuOcbeyMUDzyqS2T/zP267BqGrNholIWfG1PvoUuXfkE1U/tQlZLYqU3eDAXCDGuR
iiGt/tdfWIrqyRkiXfhNHI7WgYMOSMcIQ0GuKDe1edr51MuZcnXYAaIsxbnFKIbHh778nj/AvqnK
OlmdrMHv+Iq5T+umhD3WnBkoQtpYux1awf/2WBiNpbql1sv1F1vHsxd2Y5VYyH8rcfiAIzoVk0GJ
4j0sZvNS4edB2uYeYBkudrPXP88epK6Dl9/7lqTEB21IyFspo32MVYeSk1HTnjlKexWGG7sMQJIu
IFrOAdbU5Uf9MSeRhsrHROHV54IQkYvjjfESMCc7c7/91MteZkUtbYzbF/mUobuZ5vPoq4KS8EGT
ytnHhtWJPTHNeriTGtyI9n+7XqyFbryBC6c8nhWws9mnQXJ6iGMBiTWI44/0Av24v6a232zplARm
XV7LiFKtbhinxNg2n4LR57SSXtFqDI1HMHPVK3Jby0/IwdTTIUuHJjq8OzDFdlBkjq7ferbX3y2z
QignMFV94IfKA1KX3EiRBk/ITukrdZ09DEs+fz/o9gKAZkbSBVi+3N7W6ki2ZkS5yz6c/CKbnLe4
n8MPhWQ4yPXF/cc2T1GUvx/wxocEnOSBzhGBz+taPVXRRcvLsCAgk/8cWgmaJmiCfwmCLj7fD7Xd
CFzY4JR8SLB+Z12nNItA0WYrn/xWtqMPapKiQpjHe04Jt2aQjIB+YdRMt1BbqWuhwuts8vUgmr5a
Rtx6oWJkZ1kkgSdQyN4htd2YQOwj0RBT2Qms1FUi0s1mi4xEIftK5ph4slaCmxozu6QZ94xzbkwg
oZC5WfTUF8rg9YrEiqcv47aWfS0cgiOS5vqDriXvRkQBcthtQJXUDDkrVwPS8iyLCgSvfWPo9Md0
cKZnsJw9nYcbY0HjD7yVgxhm0Lq6OxRtS3m6UfzWgi2RZt1IZ+mYe/eX3G8ntOsLiRGA7iIAy8FP
8fB6ygYrDiXbCmS/p2aoeUGlQZ4rAV4QESxH+Yc02lDaO1jHr1MT1c4J6n8bhqBGleQ8TI2spgc1
cMavkzVO8z/qUGTWsZAtYRywBx1sv1ELOTvIJhTDpzRomp9WEJvdU1nHvf2Ft2gloy0WU6nUjChK
TlPUS++0h+d5RvVisWmGTcd0rpkTHepsWV/Uiq/nsXUhn0PXP63ihZWoKN/uT+iN3bU0O7KFeReC
6q0Wx9jkHCKJrPhZKdO3rRiwYl1667QXgOKmPTZZopo7Sfh2qXAnUlgGDVs86NZVUrtDvmwcC3xj
pFQ9q3YMj2nW252lsvzy65UCmk0bNdO4tOuqq5GlqtIXKSINvmOW/Y/MaPsTC1d7K2ZwrWlszG86
vt6PyiTrO9z37QnCyxQiKQ9tdCg4R67XqAg0KEMRaxQRjepj1kzKV5HC8B8mQMz7n+/GVBKKOjAY
Be1PazojF04ntSWhAi0bnjWWylOsCuvxfpTtlU1GADJBRykHCDpg1wOyOjSrsYHXfIDfxiuMwTjl
Y2E/j2oTfkpjM/vXwTv+dD/odmgocqOqBoeVzk+ov9dBUVrOmrJQNZ8qjHMwmzT+ajuR8e6EemFC
8ZWQhKeMvnZIm6pEn0qso3xMHeOPOPOy1e3BfDZra4/7u10WwC6QTjkkSar58/WA8tFyKokiqO/I
0Y9mdrpHWVTTaYjavXrejVMSNToI09SnkCvkwLwOFZkAzHqtGT709FTC05gGv+SYJgg/PSo6fo9e
rA8V3UeYKilPZjTPrVebdenLTm03RzUeq+lbHI8OSqW9vlS4Rl1OHkKrj1/qKQ0nb2qk+l88n8P4
1YInEj6oSGzkR7OQ44gWJRvDZ0XksePCWakD2p+ydtpLdZYJu97hbHD68NCIYw3wwL4eJfrsRTDY
peY3bfxf2dXawdLFYxXQAKTG7T9THz1OaYOnmbSTwt5YmksXDyACKclCCLsObGbtPIB6q77mlObH
WZekfzKjUXY2wG8e3mp8VNq5BNBkIc4arutRZGlmuzF8WqLsA/i/cclsU3hh0nWvitW2voyK73ky
RHkYp6F6wXYg9kqz2/OJ267cxbaYO52kknKkspwPf7x4eMSJGBkC27ewnXBBK6VDM9Yl6P2cHt+7
65fOv2UzcgEualvXoTqzDPOAWpqvS3Z81DC3oCpCaeR+lBsDglLMmxHoEMOONfd2mtOqkuzMICUC
A8+NODz36owjdsTauR9qew1ZSxWfxHVBRDf1aMTdUkdUreEroSV5Uyi6L6aS9oewsUE+FDuiI3BU
psQbtaza6f/arlNiA5JzcLNagaKuJ3PI5CqWVWIncex4c6xlPHbU2Ls/wpuTiZ8BjbdA4mhVX0ex
+gzHmrY3/HiuxDnEtPdjxEPshBn93ltgu+MZkLUQwRerBphj16HqRhqxVJUNf4KSiXYod8SbE+ft
t4hl66Walv+bNYn4KwDjDN0wNJ09BdNbg10Melk1lB0294Ue61HP2jH8ik6HT6MU9c9oLYbfzNzY
wypv7H+uXMT6WKAwsTdeJWWjI1URqKaPoE9vPQRzL1luWpsO3ZFWkliH0omGr2UbNznJ65j1Z9lp
4/rZbBQcp2oIWcXOi+/W/JMwc4vxgidPXS0oPZ0sFEAb09fDdgJbzHLKrtPnqq2PemkabhsoP1on
PCll9m6hX7jy9E1CG1GAoWDmX3/6GcuTYXGo8Umd7UMfywGM9LA5x00ndkZ56xsvuivcoUw/XQDX
oVoKJ8DDkeX3xai6cJpMX+pMNErSQH+7v3e2NC2GhXANC4oMBLRnFasb8GSvw8FiPXW95NH6NvxK
shqVxlzK59dBaafJtWaR+dOQxqNHl22QnrqyE29tkpvjWUvVaA8pWYJeXzzLk57ECxQBCHHNo+qL
sGvrMrL9QW70S9nn/fMIm+zz/bHfiMIbBwFH9FAXi6jVFzXjsKKHRDi+NYgRzknRlt97w5x2DuAb
X3PpY6ARilc2H2tFOzLLyBKzlNvcKHkK7Wia3gZDGU5KZOo7I1oSjtW8cQwuU0aOjJDy6p60En22
RC/bfmZ3/ZfeiIIP0Oso31qZ7Mp6IL6+ewYRsoEOTPsI1U59dfIWUlmrYFq2b1pB5lZdRmev3e0Z
ot+awN8FjEVmk3t5NYGib7XQsVPHT/NCHANbiINSWjmCvPKevdWNJfG7Yw1S0CItttZcNYzQCq06
c/x2rCdv6KrqgOLdnszArSiL2wI8PmYNLazr/R01zTgK0B/f6PA+6RDX8xJgnod3fxwqTchdLxxZ
6hCrs3JUooJqTRq+cCsa56IchCtrwV5zy42xQKZiFbDeOD/WqZmJnjAyG0hCVYOWHURspY8pJ+Qe
JrbJYtinv0V+KRuTnK0NUu1kUKwcS90XPbfF7E0cWvMXJW0LcLFulOxHwV1beAmaTeqhblWZ5l2z
g9mdjbbevqJiro5vmGZCvgAYaLIDyTnu24vMhJS4Bsfc37GM6Ipb42HreNg9Ofw5FYX0kAWAVc+2
PZQQOmSroK4SG0b+pUHI5KXjbIkx3DU72XXEgAwX6gpT9qPEsbN5Li0kFVwlDLO3QqRi+jwUaOSn
rmomun5gCFr7oWoCOEFaKMUoLODn6bipaiQ/hxR/0bc4MbryoVFL1TjqKBsNH0Y0rSxXVkCK/x4a
OZ7RrFIm84Okx4rlx05W1o8xRgoBbSgDylKFOjkUTed2nlzcMPrKlZAoTRsvhC+o/1A6vHh+vXPh
WVCLfwPsHHpbfa2eFAC1kMn2BQmAZ2p56HU5MvL3o2zOuiUKjT10yC0JyjoVayVJUWmJsn27FMmL
iV2Rm/eh/iHTxvEYDFn71/14m4W+aO4b1L4BVuj3WR/jjl47Jf9V8RMRl6daRbI2anTj3aNa+g1J
MsEdgLbN1dFg0LQhIzyh+k1oNV5pJdWJjjTpg1GN0qOh1ntdx9tZ5A25dDfDjla4dJd99+fLKpEl
YTat5uO/pL/gf+dEbgRX+2sYaFLoygJD5/vzuIzg6o4CDoO0vMgWLETcNTg1tU5XpVpPCtfkueUZ
VlX/0ocpqs5mwfF7rg1pNE6YLozmDtTyW+5vFZq2HBit8JoXaH11XcEmXDzpHMfP21FMl2p0sp+p
VaR/NdaQhicrVcV37Iao5GXpGI4oPDqoqwgnEL+qLm+lRyfDOsrVzExyPNakDW9Qo/r8JTLtVj3z
YGxmL451iybKeuyqvzUrDxGSE8lkHKq0EfGxBO1pPBEbZffJCUzzv0DtrW80l2q9G08oFLoyTMR/
+pbS7en+xG9yZyqVJpoyNOwvr7G1EHKYdVRvZ9QAmioZ3po0FJfEGQxOHVOSfpiz/KWwe29CVv9n
U/bt3/ejby7xBbojmwPpgeJNTne90JoIKheaCo4vJWl8HrpGaagYq2F6mLo03QFAN7eFTQ4EYrcI
wy890KsPHQxaV7RN6/hOCIlx4Lnk0rf63Rxz3S2k+lwU6mtoc/zfH+PmiOBNSKc1rBx4K7SALZvt
j83Uaw0tKABTvqrm3alr6TLLQ9pF3hsFIATmA0goz3pzM5ONlctGGicvQ1yKvwapzFx0jNWv96Ns
vxdR6JZQIFowkjWwa9Qzhl5pkby0vZSerVyRPxbjnJ4At/ZeVpsziCc7gQAJAAsA0tZnkDO0OQJr
QC6Zg4+EOf49pqF1CGjG70Qf7Zw/24HR37rAWtxQKnILq2hhVIxlWFXhSzP01QHsgBpzVmkXJRfv
NiME+ICZDTTOoMCT1Ov1kI8j+ni4V7wkY0l5p27yU5+hB3P/S21XHaNAPvH/UPZly3HrWLa/UnHe
Wc156OiqBw45aUrJkuXjF4YsywAnACRAAuTX30VF3dtWSqG8fnRIFjJJYGMPa0BbAn1I1ItvV7HQ
puMu63EHDmWbIeOge16TZPv5Kh88trVWwuWECTYa1Wt0+W1v9zTiUaNpg8fWeCQXPBHf4wVE3rSW
jNr556u9uyQwLsEdi28UQR0Ys4y3qwVlpcNO4163A7KkQQdNtaS3ngcxXVj1xLfAkp5TXPzgC+IO
BN4cijPr3Xuy5IiIFC6Nao4AuIt9GSgMvWZltThdqpzORMMP3lmyzk1w0a8cxFcE/G9Pk0aG+DYR
kIviklwlkKW+r/2OF58/xY9WwdjVxf2+Cj6dPsXJndGMauPuCJFYiGpJlRRTMp97Vx+tsg5eoViJ
Y4Vu9Nt3RUntMEgWdEd3jMsNmCnhE6FB/f1PvwtkpHwApFYJcjSBT1YJJewwPF12x7A0DaxE4J7W
KEhTfr7K+4sDqwR4KaCJQcjy9MQukb24XDJ25K23bDvwuYpkbpYNtKTU3rdck/ZQDr9QfReeA8C8
3/LeqkSAgIRaZKVyvH2MpXYEkNO0O3InmvSdO3RhfQ1WjGuOA4pIdj+7YvwRijKo/1ji/dWLwYN+
CuaF6G2tH+233ShFK51aS35saajjjIsEFnSw1/3zI4a5OcZBSIrwBqFN9HadtprLaIkJP5YTlFrA
E+iyoIPsWdKG0R8HxVVsAfcXbi4otp5mmV7dcWDPFT8ysYwb9EXCI68VP5NRvu+QrpoOIEdB5AbZ
CxA2b79RJWtvtKyWH6e60buw8ZsNjaxyiyqsKlwtwrzrgAVGZzzODCyniinW/jVDzDsTnt/foeDr
46hjor3OLk53D852iw5lxI8CJjtb3bMw7TRlhWcNZe40mKB9flDeH3qsB7Y+GoZour/Dv/N+DvqA
1OJY8qoGSauf4SbMzqWsH30rlLO4sFcxkHcjWOa2PsLXKI7g9ZBs8ZI6Y0kJNqlbiqJbbLn7/Ft9
cAZBEASYGwUK4I2n1RCKlmWYh0gccVS8DNeTV1QYbG+SFvjGeEFTAeBg8vT5oh88SuQHa7dzZTyh
f/d2DyFul9BXXHWJSjfJSuhgBpmLDDY+88o+eJhoaqF5Df4WzJlOkRYOsNommO3+yBWzf1Uh43dd
E7KvEt5+hSuqP0algiQGohbuUmCZoIl3kpfE7qARsWNxBDrXO6xq2hvX+GFWe/63z5/gGjfe1HVY
CXEFnUiEL2SsJ+n+MPSAfBJ8MzRgvEKStp8yiIWBY9W7DSRMqrazH8IZnO1komo/1IKf+QQfbBz0
kUFVAwoNEfS0oydHt5+WpZZHxDjuFYjXg1t4jh67Q8Id0e+hamDdMW4H/Ew18MpcfvvlgZrBbBSX
x5oCnoqnU1rVgAONwbHtYaER4YIKBPRToXsgyAHSn321TwQwUZcU2ubDLxGZJdrauqvlFxYtIM+l
DQ+X8JcTSt5fWMZL5q0ybi9XZpLN9p+/qtNNCD4GtgLe0QqtWEu0t5t91EBaT4vTHqeIyXxamgOx
yiPzySPGxn9aKa2LAXuDLtFaDb6TWHUdPjrRUrMj5dKB2Ws7wX7V/tPyBatAtRlBakUxoVY6+Uqy
Fa7qmBqOMC4MsyCwki222kOQCJ4BJKHO3Dmnm31dDmA9lPCoLDCeW5/wb5e18AHajONZHithRVvl
445pk8kpwAubMh2bditnHRfDEJLMnXt6JoqcRissD1YekiSkR7jHT/VuWiWkQuKljp4F2xmvdcjG
CkGw+3ybvF8F5/hV5AFRESH5JHaEEsq/3kLGIwRq4qselLduZ7pen8uQXyciv58eFyx3B80QyCGg
VR6e5gmhbC2WjKM+ojEEAx3Xq028lcliHyA1u7BNGy/1335g9c4tHaA1seRgLkE5FqAABZmk2B5l
jw6GC3ZvK0h1X0+evWzBzqtNFk8a6jLzBKEZEEWTuk7HJoyXLSm78EcT2d19VaI3kXYDrWGyHJPk
2wwZWLAabOvBC2VY/2FShC+LtgHqXmC1VsvBk0GK14CwaHpmjjyxvruTT7eU1+GZE/6OnbGuEiMK
Qj0AS+GYv92gXk/cuKvEjJ7s5DjFYALlpz3wbnO+WAyCT4kx6IdZRiUQ6iWGsGPr4fRv64DEcgOL
6xpaLAPaiKmBrI2VY8bk6T8sjVbbBexkHFvMdNFFOan2RB9rtPsWcZySGMl250TXVjdiZv+6j//r
2fw3eeGoAoCzZ/Lf/4N/P3Mxg/RA1ck//30jXtgXNby8qKsn8T/rf/1/v/rvt//E//zPX86f1NOb
fxRMVWq+HV+G+e5Fjq16XROfYf3N/98f/uPl9a/cz+LlX3898xFBCX+NgNX7139+tP/5r7/WnvN/
/f7n//Oz66cO/60glVD89PdfnqT6119e+E/QtnGa1oYOBKRWRpx+WX/i+v/ElAj7AqNrD/Catbpm
HAxC/CfnnxiCwSYSfXz49qGf/9c/JB/XH7nOPwFaWaUaVqAm+lHRX//3c7159P/7Kv7BILHMK6bk
v/5aY8b/HnWgt/E3XpVqVud6zLvXO/y3wBlbM3cG+DUiSPppbLxdx9uDgJNV3YvUb+Wmr+5/ezL/
+QS/r/g2iv1nxVWlEP2SFZF8kpeIjsZ0WCKSNVF84dl825XnkHavCkLvvhXSUWjYrSIA76Bg7qKm
MolJJvJ6D1UGiB2jqXyodlV6Y9IXfNN0DJ+H9CCy5NxJX+PFydox8v91/oepHF7Q2yc6tyA5DQxe
OuXwTOVNC+dyGooLEQpAX6wcDiedy7Nu/vX5Y32NU2/WBRQNuwxDBCy+6ty+Xbcax5k2NtZlysub
km+twbnmJL5Avh54pDC1uHXbYBuHZ5oQb9M8vFD0OVCrYaAKfa+VNvt2YRVbnMwzENwc0hSpmQaW
epGANvF0z+FgnEdOeW4g9G7XYknklOgI4FBBe+FkD1VTAP3yEUtKMf+QxkyHqI4hFz9ax8mOHgbo
UN/Jrj6X1HywbII1gXvFbBcQx5NlbTP1ESo7CpUc9HdS7bg/mnKUBZovew13SC85+Dqynj9/s+8O
DPqKmLEhlYcCBMZEJ8+3d2Krhz9znbUgcnvZ6Kj2cUYFeI629TYLfX2P2ECAcUHa5lWq7e17DEmL
mVcPtfhSYsrLnY1ZtQ5sdqHnc22d9SJ5u1dBvYQeHLp8mBsCUHi61ARmRO+icI0U3KCujYtgc05m
7P1zWxdBZxYgTcCTTssP6Pe2kLGwUIgP1aZSEST4tTmny/bhN1nTMQzIQYQ5BeV0Bv6j4+TV2UB5
ubEmIzBQFk9ebZ/LMT9ayQciB40V8KSgzPn2mZE6qV2ccWwDameI25nC6B2Hr/jT3YYOXwB8N8h0
2AenAAmIvwOPLWA6QFx6HwUDBG7OSaafJEPrTsMaK3oclyLSrtOHZmkH2pCQ0Mkm6QxZU3rusS17
vpsG/mWxu5wwaHzkszNOuWclzW5I4BfmstFGA3By3MyoQBWmnM8lvh88YtSK2DCYuqxaLifnu7Og
lixJXGdLALAyoam02tQfhjMZ5/vrCRhwXOC4d4FxRy/uZB1lQ9pLVqrJPKN/DElkNkTV93bSBrnd
BFbh2vwlgSr030FH+pTysBpSF8Kohyqwm0uAMaqdX5tg38P9eIxG75caPSi0tB7NF3u0f36+I97H
95UYArIjNvnKcD250MKIYATlR3gq85fW/IzK6zZzb2fv4fNlXi/Gk6CAviE6I6snAsjMJ0HBSZYJ
hp1ekwVTeBjFpDe67wy848raytggpx5qD4BdpbNrdJh60E4bMZyGBiwh29lCwV7ABWnz+ad6H/KR
swGTtGZjqJZPQz70UaDUMUpcbhbJ4mEmR5NMT43ajcFeddragRFkZZ+v+cE2xEQJmkVou+M6fRcd
wd9GuHcagMujgusYw5aKHUp+rmj+IEDiTkE0WTXcMfw+iSimEnKxbbh0QU0jIqnqSr2BsUt59/nX
OV0Gmki4oxEiX0fAaMq8DVy1Y7kgHWD/CGD+bxLqgSCoXXmmA3B6e52usn6K3xLZpeGl1zGKLwP4
XQ47MtSefAkv3Mnri7YbznVhT1/S6Xrrz39bj9pJRSbI12TBcOU7F0v/1Tn34D5cArRY9F6R7YPU
/3aJkEOiQCVYImkvQ7aA212l3D+n1XvSrkd3DDhmOAzh2KF1gi7vSTRym2aElJCNcxcQfSk9K9y2
pTB/Q4J4urbtQT5JKe0NVGFT05mjdBAcF9hByDNh8TTOvH4ONFFADUOX493XhTiRw2SMESbUo7YT
yOtpXI4If3ZQKNeGvUBydlLx8ZLo3UBQ3EZhfnIC4kAD0sQmmK9HI8Q7RFfedivqtYQREZSvp/pL
KeGIskKM895Do8yz3I1p6LEBLRvaPtcL63dedIuOUH8Pt7A/kjD7z5sBfxOyLQg/AEe+3QDQHUJt
5Gt8vFLLZyv2mg1PJK7CsjR/Jm/8fq31fP22n/vY44FbI/rOfZXNtvcznJONqfiZr7Tu2d+D/OtL
/u0rnTxxGwNsqhdk7hro1UvCxKGpykyH/s2cVHezS8Fz5ONTNPBznfcPwhCwVWvljFwNufvJytAx
V4HlDdjmoTWm6LzABAq43DNh6P1pwu21wihQDK1f8xTugjvYVqRykdZ01KSwXNrNKPvSgNtZIMLN
UJMHrskuKdkBolnbNqFnbqx3hSCqMJxpjJ5XVtB7oDyxusEssT9khpCfkfKvW6/9YnO7SseO3jiD
urdHN5fw+3GHcv95rH8Xsk7WPtmxQMckdiOnIRu8Zz21qWvBySqOz0SKE3w+NuvJMieb1REA6Gu0
EbJez0UUjbvIqp4UWixAkotD2AHnOs37vh33XmT56cQYzR05bT//suuOebOX108BGQ4oxEMI8t18
o4l6aVcSr1o19bGn06GyrMJy6i9eWxYl7/44QGK9NQ4Av4Vj9E72Yx2JNZ4JhoyG8Fnwoy3ounmI
PRUGGzOdw219+JDRwF/179G7QiH1NiJQa5qkJHiXvU52VFQHGky3ULo4ML+/derkSoSDSJ0luhRV
6abAtrrpPJyL0acJ2PqqISa/EmmBcsDU4u2naGDQPWrl9BlsNf3xXkkXMWqxZATDpd4fvjIP860v
re/xfgOyjQjOZC+nOxrTCw9a1Hi7qwYnyv636yuIu3pc4ymw7saaLxLpZyE9J15ymrysi+CVQqUc
EWNtabxdZPI7hpJjLXKqfddUeQBXlglwA1OfSS0/WgggT7AXMZBDknmSJYnW9eFLjivEN32BIdO2
Zs1wDUR3f1eV9Zlg8MFiqxIr3h4IaGB7n+QvtbF8N24VFpvsDXpgWeRtJB+yzjtnjPEu6uIBAs+z
KlWtHDCkzm8foB3VgIk6NnwTviU3rNyEw0PZFYKOKRsuWlNtYhjcOefGjO+ulFXPHn1YNHbRo3mH
L2CQgV2UQl3SLBosZQ7HsZD+YXcN+x+yn+gNQ+wOe+N0//EaXouuwTcTpv07CMaMCHoEneQO9hnf
VDmf2SAffqXflnPfPkjdUNhikXrIaquCC3nTH8w0fvk8bp7ui9OvdFIQgHtA0YhasC+iMUjhuJNr
FhVTiUiN++LMFzpdDDsDcxdsQyTS6DmfbsJqSAiB0d2QwfoC9uPQ9XgEpEBnrGl5XoKnc2bTnz7A
db1kbaWvqOK1Tf/2AVJPu0M74ygnDbydAI+Q6ej/mc8P+Ievi4Dzv4LyIItycrICu4ukrvSQRQ6H
rkbfBLlH/XMcrQ8eHVSOkEigEgVc4XQ2MOIdQVEOjw5eMN10x/RPn94N7dfPd8NrcPv9GsWXwTLg
4WLW8er1+/aJ2WHZNaI2fea23masG2Av9FMbKWSF7cGr6yNSxo1nQ1y1Hcs0GuJdU4eXbjRmiY4f
XIbHDMPjOQMT4Rjpc8bHK0kDH+D3D7jKVAB2iVwOPW4USydJTQn9W9p21IKnZ29nRs6ukwcwpxl+
jUsI7VsHvjRWLkOrKYtElfwLButwg1bhGHipWEoxL3DJrIMwi+Na3ED3eqSPlMRBew2YAosOYp7q
GrSbOVi+uEtkrlvtWN9mCKBceIu9NN8l2Po0D5XPbzRHQyStRMlpOtd1jeVlPO6aoR+OcTR34oXF
lXtT2tPQPCTOQjAEd8blUpvkDvTUuJCRFT1AU6K71S7VMVS5pI534QTELAys24juJFBvtwMs5DLH
kWGZhstkvtranVDvLDEkf+yu25vQCwq7d8tfMCWi30hLxJULlN51HQWg0zRK7Pym+RUEcvH3sjGJ
TgUmn3NG6AKrcMNDmikYjDbF3IISvJ1dtLnAK4PPzrZkHro8Q9I8tQ3svStYUR0YRlm6mAKbYrIi
6fTNFomrwG1llyDjkjgNYrEMh0lV3hEWBZvWVfRCB2V56EHshkiiL9FDG8JHG0aNwy6Ygd22Hebf
Jqbzcjipfgkbrq57jNH2eqHSzZsh3kjo2pZ9zcq9IxOgr11OC60hJrmzeMn1Dxm0c5epkevNNPoq
77wquhkm5R5V2Yix6IIOexqvNHdmaxm/kJK5D4EyUqPfXYkgNwDPdPspZsuF0whIDvduhwfXFQpc
hyq1hn7VJbYpRvHzQfu1yhaQ7/vY7redaKJvIW/lr8FWXjFPMJCVcEaKxJJTe+6PnRFdiq3ZpqY1
v+KwQ/uAwrYmtYHALtO+24pgPri2tiAM54c/RTfTOgth+tbUS5tbgBsXMF6CRLDrE++679zm6ESW
fYv3pW5MVdnOVdIvPwIboAcbL42kFWnxnH0GjcMG5bqXsF/eZGaUyvGRr01rbqmM1LSD05zvZqy3
/cdGLj8irwr/rluPXUIdWhQlWz9g1Yg92OpiD9fLBeK1xNq7wv0lPH8IMsCu+xS5UiGISccoSa22
eagNJKFCwffxZEFXd/TvSvqSzPCjBy16tr6ZgN/MQCEy3GxO2s/ePbBAPNPLLA5Q3gX/f7asXRfN
+jCs1YS1lPGFwK8GpRhdEMnAr144n7NlpLxgxnY2tTOB6OnCej6cnZ3u0J9sNVKOvoCL3X3r9ZNM
cewI9ADXnvoETINnqu9MojKSQTcCAdk/e/ZQwxobUgNgRy4H1GXNTYsT9lOb0V4yD9bzh3L4vrT1
Bbr+js4SxQCMgFhSCvTvTauWhy74Jkp4ETn6gWN7sFs3poYXMbx2Nqytxh2FljHDwWTNF21hGpza
Tu9+Ge1f/uK2uR2PeUiTPG7p34vrPhEL28wgo0ojS9o5Xr26b9BIvJC1bB+gY1LlTl+HBQZwtDlA
2SnrJ2iMjFa/Ga3QfZYVZHOrXib7jiAqFLCLS+3GuRqEX4B0k85UtylJgheIl1zINjgwSiDFI4pF
SRygxi9oDGZKMbWBAuPKXQBec3iXxYp/JVMrcmiQgAU+q9TR9WptLOGO1Mb4/3rZQup758eyYEuy
p2C3QMjjezC6m7lucxBLs3apNpPPsqkeHw3s1u26wnJ13jqt+jl2RHJ0QHbSgdC5L4rQjDvwUGvP
pA5kIbStUzmBSZgZGMxyrXaTCL3HHn6eOWPyG+JYnoStPR3smRzQSRvQwlp+hbHK/ErA1LiNviph
pus6RFggYVCn/dIYOCBhUPDDsbVGFuneWNgXB3/wlyu78cJ+U9XILJBPoCszkVE+y7p/jklwC5PZ
dhfXIelSVXb9jfBVWUxW7UDYk8VfINMWY5/5FAw9KFWnsV6WzTiU/Z1p1IL37QkodcHo7eg6bZv5
s9/8WJao3E9z+TMGAjoFPTT8ajPS7haPXvmsvFTU+soC/1vNp0zEELAmcXwMPWaKSHo7Mi/9MWim
/q63Ii8FZQ3hlVm6ykhveuwnMibOPuidoTsMs/FvuwRDDhitDSDZJb2fzhHuh6UtHxXj8HmLx7ot
OtZrcyjRNdkmoG7DQAJKqos1/vI7MdpFPVczvWeKzUfPbszWsjrrkoRtGW4X2UUXijUUMh9wj8sq
2flXre8ecOTIZRxzKx8GAAUkhmm0NqlWcQc9eOdZjubRnkwoDmQCWnmcdPmcRHBhSkuzopkCgAu9
DtreiKg51LmvK4/PW9TMuWVMjmZEHjfzAWUY/LtEoRhDcdf52TTTDMojZldBmVDBR7AMMMIYY56t
PvCPdQtT8QM8mQf/ThLPexkcwKVCoccCBTKU1sMrz6ZX6L9uZSmLJdLZQtKyv66m60piLCESgElb
yvdt6w8y02jqumkd9nfA8I4HmCHrILW9ChIROq6/xYTO7UFSMzupH/TwPO9MnQ7QJm9xoHFEg7J3
h/0Q7GviDV8T0wQH+E566Wgzt4cxOUxjLgyB5GiP9meKzQwddSUBJ2Qz2sSY9YQppcuOwlD4Pp5G
ji8oevWwgGeEhvaA1TIZh6xISLTsSgJHJuQ+z8T22LPkyyQzAEW/IVI9rdBNjCgUFMkSk8y3BJrf
uyXs+uvWmiBqKkvbVJksZ+/a8lo4sjvEzANCTKPbfJgbKO7XMRfp7JQNelIWvzIRWB88gAqj1YAD
CaJsbXZtMkLBA13KJoWiyVDt3D4aZTaQhFzXSx9/76HAvzVJAO1+mwSG5K6MtQQWgDkQEAbmO8ja
gD8m8GWo6/CbjABF9For0qk7mUvlgrAq+i8mdvj3KgrUtvWXHvwQy4nw9LQuVKX1dRd285GyqEsr
O3n0atVficjaGfDVYS5Ag24bCRgQ4rfIjWM4r7IIkdrywNp2prJbUpcvYmOz7kEGNUapvRY26OFJ
fQUpSJ7WhJBvxOVIUMoqRgzt+p1QjNYptJb/9uf5mhkZ17uQeDsai8zySNUCHTTxo9KxuiwbUz93
s8dymyEHRz/a3JZ+uY0mfuEEqr/jlFT5jE7gqprf7LqR0ksW672igC5ijkGKZen+hibMHkp/Ay36
5rYr43swZuRNUkaPcOCFUAzzNksAFZPUGFieDZh8WH4zdd/gTW0nF62cmq3A/ZAhppXXsvGjnb9M
N0lHv8RNwPMORgiI1MDrpoKF3Z3nIMcFr1PolCMHttKk9e/q3m1TK7Tsw8pBvYhdKr+1s7kjrXPr
lebRmr2tjloFvdwWIadVReAx1FyCkfCp0Ys3FeUAhZu0sZ366IGujvi7H8ApP1aKyxL+uVYJ9nrM
hh+gHvSPqoyHO4HE96aXDDWOXMT9uIiL2Zo6cJu1uIMq0JS7SkFEREU556L5tVB7O5aD+SZE1LVp
VGES1Lf+VzCKDJpF7lM0Vi8dZGkvwYwhcF6ogvIwRONVVbt66xh8CYi2oQkDuTbP4zwfmrHLtbGa
tJxakoKTfkECHtwQCAtuAxCuU39COi7nCiYt9qUCcDtZ4FmboO780i+0z+vKgLNviSivefUUQhc2
nET0a4hCdCKVIDfdGB/CqilEHG7Q3chCAGX8kVuwDUE+0PYev9SOx3YTT6bNatW3g1gIrIrhFZQn
VlSTVCMM5JZY1vOYcRoeZ5OkU+P2V1EbthhHNz1UCkyntglELzINxg7PXOBKpgsvmDjNzFBuQxPC
XstRv0zNMU2Ct2kvIU1pd9vGUzPJIhQlzyOJylQH2s38nurvQ4lMCPJTP0LXTOlYrkqVVN4lCf8O
6xRaALy6dJf9MOgUMWRWOAC02Q8jjGx6gSSLKmVukgEi9zEo6nxTJ6FJw9GemrxqbIIhP4YRKTgb
UyGccNP7GGX7FeJpZADbz8xSsl+uR639YATYaXVf+7g2I6qK2kNU7ZIBXe++4oXbdDbwJqounEr+
YDNqdVVWj01STmmtkVHNVY8gDhF+sWmH0d+5EWlyTElR6/HGfGV+0qQ+t66JaX5xdxxu61CxduPp
pL2pKlyTMBE2uLEqqB0vmaPQ481D3XOS4+Cwp0UnSX9A2VySi2lxBbs0kFZYoEHWe6zbwRMruUvK
Ff+FGhPc8dGJpzarStU1u0SPg8m8qGd9lCa4M9VV06kIo/YSPr95Ihp8ttlJmvBuQGvY22CcOzl5
NdvJHsd+plB9YEN3BGSalZlFmdQ7NFJBPx9qaK1RgH6LsZ09SOYN6NRkJND4ALUFnSYMhwmEWSAZ
0SgGEiCBNmD56PJuqra2T2Ec4MB7a0i9MRJPfVgOsMFu4CKQgarWPsxyitpCm3l+wPCw8ba9mJMX
cKonlU9+JC6n2qPHSLYgs8PY5W+ImpQMWpozNZeinvQBv+lY3zWJSbet6RB/hc/HNGczb433o6pE
ckTZwRGVRe15N0hIIv2Vji4rSvhruGlZWXP8dbIIK2+omGScEmGi6rIeZUiuuTfbcAdhRCAkdSLF
laQuBafOzgz6TjN4m1ishzWMP7wMqjEZHFuUTEWHQisFsGbwDl3D+uSRs2kcLzDrallmCS/ZNk2Q
bCvkY2pnlkpBnQV1lCsC0hS4vMsQuzG5nn2lrwDwedJODU1lR+Ul611IY1nA3aaIbM2zHsjwUDma
XophblFyrfbKcvQh2s2Vbx4qcOD0tIWykZV8qarhUIUchTiM0hEKRFiiHaU3uPjERK85BVLVf6lI
/2WoN155QC/HvURpTg64TSH77qOKtbeOfRs0KIsNsVtTdAMkCHZ0yYMgI5VGwWZJJy+pC9/YYLRz
6VbxZTkvcQ8HHliIxd7Ccjzo67YqL7wK7tP2fOENj370fV6SbBmcalN6M78m1eC1t8PghuWu7jI9
ZvC3JDA9g5zcLdhMebQcsSD/pl1HbPRUf29qpPtkcVBqXS3l4xDnFvrkvrmY5VjmtA7Q4q2HfkNr
/wcaHlamp9mv0NRml0JWl7DrVFcKVV0Yp8LCUwq1gnxdOVQrklynTWVvJ7PYLxIjSWj2BUsZZegt
DvfwNkmDBgcPKn7lNFygQefdgUnXf9Vu/yAu0BEcLqORt7gtBf76UGc16m1L+Zeup0RrZ4CA56Sz
C0i6Xod9TRjCOYRvNqLU1Nm0dlPeVCF0o9xqpDkqdgD9kexR64cb0jRkRqWghmQ2gixbxrRmAkpe
DCK3TqEnFiK6t3CnmqrM1sgO8YQir3VSAfzDPkiWvi2qIewszOyh7pI2pOrRpgzp7Wx3nrXxB07V
VRdYB+q635NlNs8RgQ86dy3RpETDCCHDhkRxE7HwiTUWmi6MoykzYNjHLuOmUlBaNy0tXJy5fEpc
DiRkO8tr0vQlGjpeCTQhhbNIisStLcY+8u/hU33RjITGacQE2Pr2PhpKjRTOH40uOMGOv7ZmB/yr
kd73QLCKQkf+i/S9Ldq5j6pHFbbrOkUjtKxomEfAQlw7jHkpw91cNDgn98hJyR3caDZBG/qkKGkZ
7F0HLahF294NCDBy2LQW6ePU67vJ3PshHLTQ+uoz6BGVOpeRLGyi7k3IRPhjdOzysm4giKOXKsg8
3MyZu8DhzE87iXjHwNtkpbUfA+uqgaXzhtPhoPl0PQ3z2nlLDqMlxPVo+wVYXE4+j7Fs8kAtkyD5
aAUOAYAUTqgjNk7QXKIRvKhcEQtbamHBleiHEbPMSTzB4wjUkBmZ9iFinYt+QgM4L5oJxsro1Bpo
vjWIinG1oA6L4P7V0ra+ZeiuQy8EQ+fMkYusUru1HnlT00tjRTa7aZgNddNEmXI/xv3glinIKr0F
z61hXA5TIO1LD/jNuChL0JuRLVDsspYsOcynTL1p0L3gabI07J42id4vNKSPnHo1u5TU5VYWN23v
FiR0G5hulBOptwtcGSAILcg90if4XSeWXlTqG+P/gg1Wp+G+gfpwstw6H9Ew3cN9TD2XfqjvJS79
nzAXaKztFFvd7YIGOBLTqXTyRjQ9qgfpmzXUdEDkL8DDUdJuk2Amz41W9kXi1GSVIkTXvGwU98K0
BZpvj8mIU8yxg/nVppYRaC4bNK9FF9wJFdHSIGlaoFbYp3wUqEb/1pXno/KyfAjLoYICQQ5dKhsq
UsCjbmi54E8AFNJY1rhdwhKQGQrNiHYXsIoekUP5D2iKHz25sF2DId/FbEPl0nQojJzRs3Lcobo+
ENW2YARhZ6Ev4XCZdfYU+6jPujoo3H5GG35noJEJY7G0Gdylt560BgLQglQblA0nowPIGCICzLvP
BxEfjDteUZkgfIO4D9+Ft3MIyIUuMCDDUEWqIa/Q/poRw8Pk/7B3Hj2SG+ua/kNDgd5sZkEyfZb3
vSGqqqvJoI+g56+/T/bRYE63Lo6g3R1gIKEkQF1KQzIivtc+JvPfUMoXCujf+QTu84tBGs8/IbkX
4uPXFzJn2Qf2CP8FrdBH1Ky0UWXkL0XmvjC0TjFMd48I0v6ndOXP13Uwo0BLYQL8PeQjw22SaiXU
1FhVJPWrtLiulqb9GwXM76qIy6sQrUDw2SUU6i9fY9prfZaVfI0ZtlarNqK0MuV29fxtXbnjocc+
+TdykP/mwl2sfxeenr8wrv36fWakEMmBJ5sZ0aj2bQ2sNmIePihkOtSPpH8XGX1h1369fqQJogjF
401xOvTbr69nTJ7VmC0Th9/lu4Dm3NL3r3MVcF5c9tPSEz+vPvqifP2n9yfNtqiGL34HiHPnN9JP
8ITKwlPw52214+rGc59FTufeJ/3f5df99RvlpWwHlwPEaYD34NdPONeyMMfLNFEB3RQgtwhODMVR
+G/ulb8+CegqkIZyMwaOwdX79XVqIOmga5EjWDKPoVJiSvTggNYNPSPx0huXXexvbpa/yIwpr8Ys
+lO0g38ervbX1yRG3FKax9M3GLYVLrOx6+kGuhxToLP0p84o3rqm26dgj1LnTFkwWVv9fZ7DN/zn
C/qXT4+xnZBIHGE4INy/iDFGjRjR4kLt0/IYL9ZdM+kRcH5oKY5S5b7+O9fMX+7by+vRoYGVn3mJ
NeDXT+6AReuqMUH2NuVtf1pDGSP3e+n/oSyKL5iVxESzioaTLITfHsfa5ZDvsrdHQFZ1iM/Di1Au
3beO9shGISLfHOP//EX+Zcn57RXNXz9YQDVqRfiBisi8pxqB/CINjBOgUOu3efW3YpPL9/Rvzz/6
QcJXf6besohDwf92B6FVIu/AR8jSNsPRcJNrq6vilnMkI0xD5voabAlR3WaUsv78nP/IOPnYVPz9
q0XyV6vl/959NRdbYvf7H/rFZfk/w1YJSfNvl/pi2/zVV9mVzfhVi/d/t1b+/J1/eSsN949LuAEK
afxnWAcuos5/eSsN6w8sRChnuVhseNbFkv2nt9LGkIlDHC0NPy6BQ/D5f3orbecPUvAuCk5CnS6p
Pc4/8VbiAP9NPYYZHBM1bmqyXXgY8Fr+emeuvIMRGQCK2lavnmmg8D+YvrQLCRi4dRikmj1FSzou
/kbUQd5CQVkVDvnVtpgLRT19YnsoRegEqtlny2AapK975rVuLxXgqmOnn11aEzXMiqZdtwZqtb1e
JqkZwzFIc8dzigxxMQQUh90rsCMrzY5dnqBKMS2mp4CIvgse9JT6vdFsWrvps+1USVyLuEuSd7PN
CT8cmWsbDu2gG+GIGqCJ13qG1xGIYPGLycYGaS0tlYTFXE0dmd8QmEN6sc90jtUZ+8xN6KSzasqG
9To33dhwpIyCzl+ReDSOOhWpVclwQmr4TRW+u4Yk+ggYuqYM1sNM8GAdUTG8fFcGKYWhSjrjPQf3
vsppfTzTCzyekcIQytyPF1SpW+oKQ8MKisNIZ2jepl2GVDsh39aDHWnAlQr11unMzUytyyt4uIFE
16SAdS+D1htjSUvOq7na8h5a62KHG3R9DnPfHF6d1naqTecH6rVKHfvNM1Ln2ePc9q2QgbxJXAEO
ZMwuNZ6AKRkDcdNkdSTn/NpqA0baASFCM4ZJsO5buwTVCCB/+sZ/DtLu1ADCWxp4cg2oEGh6KFvt
xkteEd4ruzwlFMslSxpnAaVE1aaW8K62OHS5EpvAjhdhbkU5v/tZfacb52aU4eivL4TguHsogf56
zUV8odtMR4t6s4JQsqqPVTOf/ERQWQcd3RryxmGglAut3PATbkX72DA86klwzDTjuey+8na6lelz
6YovW/ZRnuqvYqjPoGdhTfTo0PdYFQGHBaqJUWNPY8JNwNUlfcphnV8j2t2pi4bUvKi/aOhFJrCT
1RIZZsNIfGzmQobpMIdAt9tKmRlGgGzXF+159Su1QwAa51517nU/XIT3oPf+IU8InA/T3nykR816
cMu1+cz17mDN3IL+BCGXeRT3UoZnPCbAd3GNJmucdO8BjJLG47bHk4xWwrE3I0qNVzy2ghbe4YdZ
qCvXz2/pnW9PtdOxuUwd49riR8ortkMyHDM0stcexL6demE6ykMfnBV5/lTu3boX44S1xqsdvATG
u74AkPlREcQG1q1JfyGYYGMkywvyFGAprqlHemZyu0BKIB8IkZqtG2H2D27VRdpQhYHehrkOwL5+
c+3xLln7B8ubtlruUnCsuFkAzKs5nvLrElGwH0iqmNObDuCIxTK2g3lbUMEtfPfkZ/p2nuDWtfyU
XqR+tbaVuXPmTBsHXRaVer13rGLY2LwXu1X7pm8eBu0pKz/NARgMW0q6vJLZuxJC9+lhitXFSSTl
lkeWMIO9MNLPzPV4W9nGIzKOHu1ufMsgcVySH7zsYQqMRwmjtcvs4EPTgnfuutNYARg12RiC4lex
VtxNgT1g4JSPBFCPYEGzGXYVlSJ+e0d1yzZx6yyU7mTR8vzq9v15tMkkWtwgukzwxGiZh95t47FG
FKD1c5yMdE7zyVwdYwmzyZDDoiXTl4N5ugntwTTvhHKm2CSZJ6Jx+lbYwANTeSZnY3+5p/1ySnaJ
U5Qxd2m1NYRTnKh1nu8hiuNJjm+e1pCqko9XS+5eW2vxYrrOrhmtIaKleNcVw8FZ/YdqXTA/TnQf
meG63uhCHINy3TalhouaO3nsymu9pF8bNKkzwMfaQoD8W3TIQS+MiACk5x6LUblbIL2N3r1SGfwN
u9we/CR/qIGwqSmI7cq6az1xo1dnR+jntPAvjNnj3HjXYOdQ01QHkPfIYe3By8d7KNWD7fcbo7vV
lm6NRHo/ueNZyeJY9+/jWENadIN6KL31atR+YEh/Wix1b07HYFLbUXlPpNjGbTWHFSit2e9mYhHR
qk3zKV3PWEtDpbEuG7m4WXN5XnP9TDTo3rZ5MKduu8i7rJ3DxtXOTrVugvK6NPfV5TScAVEVTQUh
VVcwU6kXMzUTCtvjjyOdDp4AIqILg1HRbi1bP7aQ1IV1WSGXyhFgoVLr8EvmfrEH701OdR2o98px
kX6M/t5r5Q3bNKCCtuIfG8cne6qCMMMT44TrBd9uChioDt43V7u1b899ae8ckYfss2t/I3rn3CWf
qtTPBnOvXzfbfqw2RcEOkM+Q+1UkMnO3FsOHFM5ZX9xbo8HRaa1be5q3DgoM0/lYzUNAq7U30yeZ
hmt3q1d0ousn26cRiMOs0Wb7oKlARej/zd6B0iz4twn50lB0N0WCCqpEELro0zvGvrNatA87b39U
wjgNS4Ff0iYh3EVe0Yut7HtWW+rrveogwVdBeB4nuzRf/MkgIMc7a5AdyK8g8S7Lb2NVT4Ny3vxV
mTxtn5LOlFzvP1ZcdVOnNR/FkogjLrMQbTvAoI/KcLG3VhkgTVDN66XDDcOJfrusqRsv6y0CkGoI
wk7PebiaWIOra9nBFmveW4ycLL7vwlXvZmJzlbub1TevzH7eSxZzwyC2rXdtyLL0nAaUM6TYE1JP
32hjEDm6eGW64yIV53SSxh0xdLG2POt632nR7AXO9apgdnTp5BumA0cFEXvpvK99h6fTKTjelPvF
eu2S1D+pdT64k4NSQP1w2OEKYy3iWWJRskXkLNO+uWyrxW1T+vhqXuyqClmYntbZPKUNKhJ/Ce76
5NZPvZc5Lw6ELG8rKgHm+cOHr4N4m09Sbzc5qm4tzXbSEsc8SB/zoYWJn0em73yLqlBE8OcyXOpp
o3L9BR/6Z6Ua1rFlr1R3PTAnC43Hp+kPxeJzG1vO1gqG7yltSZj6xBUC0ePUFmh0MleGNdzNtBiP
Dqg9J6lpOVgIS2O/c86pleCYYT8A+EIkSQpQdp3z2Vw97otgNxijfpsqtnwLMsHYrPn3Jild9m0X
IVMT2XnFmju/Vy74I7o3G8Nwnm6RJ0ey+Gahv4j9+q1FkELi5r3vyshavllEiooVfnQd74gO3OTg
XnXx5tQjzCbSlVlcS5+TYHYue7YCGj905KqO8X1wmbVY4GHTzmXDqZZIdZHn7HRIAkw/Qoy0dUS9
dSpjY7REsmrzbTBgJtSSyCqysPdd9uXm2W3qMBdva/uS5d0iQyWqG/Ku2aPMcHLtLeEWUVGgPgb/
Z4lorqdq8Cg7sXuTS+Ye/QynuF116R4K95CbKC1GPuhyEr73qqTzMJl68uK07MdZvudUsleOESam
EZWutsnWZZMmn4PdLXFVj9s2/T6adrwunHI5SOplF102V4qtkMctcMPoDmF38XNye/bsdTqR/xDq
q5XaW1/d4QJXdyJfXMQojBlr6xD17HAYltYVmpHnUX5pNn7p5mbUT1Xbb9BUxUGJgiWnSrz98AmK
d7OzN76jHlwCP05oY+Dr2FUuo8dX4oyHorrp2uxICD9l4GX6OtbZrhvnuFzkpmAGrpYKqF0zUc/Z
D2XAYatPyXrrdkY5DV8ktrHg9C1VOP2mcXKLy1w6YdqkGxotshAzihvWo/CYKF4tCQak1bcin0J4
xP5ZTFIeiH2JAjB0xVsg5lm3Y8Q3Tej11gMYIyenuC7kfgIMry4EguT9Nbnz7nU7cshCohlrJKnB
5H3vXBUTLPXooBQJ1raWoYQ3QibYsgj2mOtrpqfV6z6EEUSzaX0nenm6q5HQWpJNJ7HhIZOj7X3Z
/oIyiDw/jucFLczjKfezq8Vw9mIZnLt6HiJ9PQnN/Ko8TjCIzmAbGHI4CkFAbzr6n6KBJyhJ1j04
NHIeuZFoQi/nnQtf1rmo9jITR3z+KGYulFMdsvljKlEs5dYVLDKKoGCHkHI3qq9UrzeOsGI3+Uwy
WqKtaZtaE7IwO8rJcya96ZR6JSaZIMyzemuM950H83TPew0gQ/Ooypxnl51mKL07M6hiczAi4pSv
8soMBx+dTVps1/GHJZgvzOVRde7VmOpnn8Xy2q6GHYECeLzVrZE3UV5BHPpWvikzy4o7g3ZhN3s3
Bi2U+mTFjjLA/q2RtDQkt+ESUIy3JtqDtTph6zlnb3a+zctY7dPc28+yTWjSSPvYWrGSX4x/tR56
Rv5aevclQe2XbAwDN4SnaTLUnVK9W3UbSs+/rVMRVcURWv82SXTsJqtn6WFJFP0RCVLsp/WVhVSz
yYY0Mtxlyx/8gXg+1JaKnTqmRDwPyde5TtLnBeZzEhuKu9qwk/lVCh8DkbSR0u52Y6bnocDHF+bD
9C3zWc/NWqFUa+OKKTnV34siZxmwSn0DUTyE2sCZx6ofTZ70ivljUUYQTyRn4Pofj6XJQMh0czYV
z2AviDByhm4fUJwZKqd8qJY8kRtX4wH2mVehjo14rVS5NS77hh4s372ig4VrE3U0IKNO+CasqEwb
7UsLKBUUhnYuCvkpu2RnmUTCM7ntAji7DZKcJZYyPeVWgqqJ5reFuH4WGl/OZ82XG0/RZDUOW8Od
EMnM1slZ9QPNQXHR+VeDrV7qZdmjJQgXH8HUKhHua6kWgfi+oyndedLU4naZzc2UjxG5JohOVg73
60VqON7TjkzynBnPApGNty/bKq4VNgH/3Cf2GHrugJ4yvac20T2I9q7tdkPWuriIoOyag7sMP1Zx
uFy/YbtSPjshExCcXkyV48bgvDM/Z0GQdLSU+LScSMSOoRiSnuoBOzH3C5RTHtqBrpLtJWCzQgCy
Dn4Myqi7oTYPGseuNeCXlqlZOEcbi30zNBXzFMYDulKK2qC4zhYo02rcjWhJpDFf9YvLw6xZenek
jRGtfsW59TVJjDndIyZM9J3buDQt9FK2NyP6fS1u1tI4o6FgM+p5eAVKQ6PVNpTTebdErDAa2Pmg
Z6E59OY3lFWpe+h6qrIYISyy7BIUylZo0V98x6GJOXhZR0bPIliz17wS/P+IHl6phWkDdf5fa9Xo
SVcQdTEjRVo3tZnys/r5M5hGuW7+OaB5JWhO6Jof/e9w5S+ZcP+v5cVBZvwnYPNapF/qV1jz52/8
CWsSDAe75NB/SsPkpaH8/8CaJv+BWBB6hbyLmd25wKd/wpognpcurZ81cCiuOOH8X1jzD4JFfxaq
Eq3g09Vm/hNYEyX9bwA4ZlzTdqh8JscWW9jv0dhe2ZncdAlnvFy0827RZ2xIltmgzAK1WPxrOolq
RLajKLKrofd61uu+VB1P9uwXkWpdBB6z6apHjxLNLm4JXJ1ugsbJgCMcIU0B/CN1/9j2Rp0HIbZg
s6RN0ywQBBpduzLzV7omtoXpqXzvLZRwRq2eNy769A4WhYBC9C0pSZJu6LvdMm8CIyNkcdYMDnvk
X9kzp4sGER7RLtaV7WTat1UTdOVJhG6onh1vubLpzEOgIwh3sipzGdGXVK0RNhVpDCGpDEhiC472
+JxgPBlLi6laozwxc8FSlgecLNy5B2bIvakPe5FJa0vDCyk1ri5IQSXUy2X2re3yNSB18drO7MbY
0Gme3nCwC94zKKzXJu397y0RyLDSi4MhKFMoWsNlGAz3NUF4UL2khuwdVrdprq7AjYLqOI0/gbbG
TLx4gOz2DzbV8w1bKuq+eG3XydxQGRpwsmw9f93oY5Ygo3IG/7lpOst4cNgF1ysnV8M5cBN/5upp
ZXtBcNBNlDKR3U2H3ro8mPmATqNFAXEiVQxJDxqa+bVOEYltZeBnCKPHuU6eQTVHezsFWlbtuyRT
FpI7mVtYXjr5oZYayARttQdgVBNkrZuL/TxVTv+mi15zNkZZ9DsUHK2Msrb2PzsWNRXnGCC7nVoL
Z4p0o0LnwgyHHNL3U3XKSZydkJ8Pi0PkgutxgrcFOC6zN2nA5CXSvDQbvK0dBCoaT0W60h7LlfY9
G1GMhfMkxMnAZ3av9aL7QZ/YU08zXhFmHbGpUdn7ODnK3BcPw9TUgi+okNuyNGYr0lalNKYZ00JR
OOMdKvDL0Ra4OM79YI/gFthO9BRIoFxB00s0UwwDU8f6TrzK61y7FtYSOdSfJl4V4ASrN5glXWe9
k4B6vDfDENXWtBpcTWVNWnCEv1J9ZWbFcW+qgBCgPz+EvubltkubecIeJWvCS0ZwK36K6Rs5oOS0
6oNuql2iJ0MbiiWwGnbxen23NYfNx3KGNJRSzWtYjI3PJIJTIQj9TDZrmJkib45mr6wOhbqJ/jx1
OhgLnWlSh0pdjfW1LBhrqskgpwBxoVmfHH9AlLgMZCo91KlpZ7EHaitC3HIFJ0XHvCfyuzgbeKqR
vqlC/86ubK7bVGAECrsx919zJ3XZx/rgtfG8sg7H1vDEgVqCvjlgKKpuJIXpRViVIAc8chRF4ZTy
0y+zW/Q0dBTGKP4j+SNRJ30Odg7WfuyE81w+oZbNYPDNbB2e8qZM37CdcH2CMkfTDRXt67G7TCx6
sygBOUp3vlTMWL5keTJSeRX4efWkm7zaJsGN/rwuHKLYwzvKQCi1HIp7NdvEzlu6BuyU+Gu6t81M
Tjvy+EgzS5U7lxsnn9QSDfApKclnwFdhI12lM7Lb7NRBgjWJ+YgeiFALBquNbU4ZUI9jDpgr6hSh
VdoUl08XCA3cw74QAFU5ggBo8GRhg0APIp/zEN3Pykrc7eJp45ume81bZUsUgtOktWOoSTOd4n4G
ucZz63PyLYe0Z0T3Ovem7Gp8j36vTu2crj9NXOCCxdLOLR5Y27rnhp1RHSVVGYSpjZx2IxbplrFw
AmZjWBeIr4sSbIoSe7Ao8ARfn0jxaNvsJsn07IA4vVjDFa3yvUDF1oczRedb/CasyYSaJwy9pVZh
TJJddZWsZLaferrpKgx9eQpgze4zhMXqgEb4SUW/Bw7j+pvwJTfFQLZuzfkq8O67REuoUWldtHZl
z07HbT2LN2yNYiBprNb9GDeeeLRtZldmEqs5JpVpdJsC6y7oN/RYH7Ka6jqesHJQ4SLhiinPu5wC
Z0zBMuacDc7T5Gb1LLqMQdvrdWZ/yQ88kbPePpuC2OFIDQU3H/WpNcB7XTlvWZ8VaVQ2iYgVEDsO
CeA/wjY8z/4+BwL0ml0+f/OdxCWN3J46rCPPiVvxQIdupozvE+nb18NK6k1oEtFxcLqiGneQPMWP
fDbLa2d2nSfc9utbOZgElQLB5SiQG/e70Q14L5dG15/nJg8W7Keq+WGnTrYjJL05lca6fhOGOVyh
7JbM30ljBWErcyApCVdZRILwyPulX40X/EBgI5XXUOA38duvibQmcPbAXO8Loa0/Cq0fj4bHMhAp
Yfe7qcyJa81GL7ixzUoskB264cA/mkTS6jKDNyORA/vY4HHPDBO4bLjy0IgwGaYRpaQY3cci1Uiz
KlTijWGZ2BAe9Fy1Q4zMHjnm6BT6VVbK7JP4hsIPmSktO3JAd/y71CKFPeoEWqPrrsfFwMTiTwte
oLyuAixSxSis9yLQe3B5dPfGcJrMFG4OO4tD9KPpTgOpRoExFmfsqiMJ1iygSf3olsT9xTiubO6B
wpsTous0hZMwQEJrHBbNKfU7tUgf2MlWZRXjy6e5sXCt9srHz1me6j5zMc+tufHp+ek0fTeWJZXn
pkxKLWYFBnKZMS9hu5kIVLz85rJGqOStj5SJfoosHcY4YSmykz6Wg0iSeJ17PTl0w4Id3V0pPtx0
WlfnCFnHuonLBC/Xns6h1BWhyypvMJ4ufDFBby5c9hUT5LfBtjtrg0QXPrIZGt9rgPbK0fZZuCig
rrfKcUb9SxYsY9BraGF2i5ujikRT69golBmtbP8cCJIsfvQBOfTXHQuE2vZW5asrUaSNukp0qnoO
WQD86mzwCSGnJeew1sttNrUDcGWRW9DbKxDSmQDvMv1olKaCOOtnpug5p04lEnbCGzWzIZn2czIQ
+R1Wc2rZ34e5H8pjSl5Qces5AS4HhWZI29Wd7PUj3n3iPfSFe3dfSk1i1oBuKCNuU+zx1uoK47mj
HkfsUulxCOZGduYnf8xrP6wdZwIgyU0pvbeAse11TrTZ3NHVmfzQBxTWu5okg4VVoliQPyY6yIG5
cjPH0AdDv/Ules496ESxHPjOiwFX6ii6yFW57G9yFp7ylBEK+oWoebry58T75tWL7m0NlMNia6gO
ct/ywVo3Uy1qM1qJ4sVN47ipE2PypL4ew1Rz3fqdhn98MPQWq42TpmeND0ZrlmahVvY5ZM+haj35
wZoghq2D5YBb3dAFpgprGv2b3kP2HFJ4ajUbm2OH5LQ2pBb7uymHDSi0/kPiy+TsHgj4K7dYpbVx
BxMkvUF8kMTICGfS4+kTKnccEGyYTGfmeUsCh1WvZd98sgMR8K+WLR9RG4hsOyxe70RqmmxwEyZo
dwPTld/jKch+1PCSRVQivYAyne3l1Ld4Y2HSfKePm9qzMfSoDsiwgzsMQhVUrn80spSvWHl69qIZ
rQf656aFHvWWQgdaOwO2wVEWWPGtQaXDoXYagQN4XobmZE+UQ+NpJpI0Wictr3G3NC2cVZ2vxE8N
Q1FfSSLHoFJKX5onvPEX5wNCNMxEAxboKG+MSYs1sibRIJPvRLNps6JSL/if4c4eZJZEva0KzOTt
UpMCM3WLB8+bTTR+d8H0OWoABdBGWfOVUlsSbCSgQf5Bi5u9qFim0JKbpROYIFbXwFoZycYb/SGy
0t5VAERjP8wStstrjXHL2BE4ZezhHXWSsJ4tLdksi9UDWMhuDJ5cNtFkWxSW0O8ztSTOnaNsCzFr
O7Z8pZFd51b3xNETmCtMVVuh9P//yEG/XJLmyaj5T8jB+auDaf93PdTPX/gXcGAGf9jkICETRdlk
BIEJPPBn1rz3xyX+BkjhUmfFP0AH/gQONNP/g4QrEzRLJwSUPCPm/T8FUUBRF8RBtwKHFq5/LIgi
BecX6AC9JdAvRKDjWJaLxOp3kXXnLb7UZ9x2IOnIbHKooaFm+04nH9XQoF+3lbo3bLWxl7E8lxyo
ScIYjkjuYLfHQ+KOe0kqWUgOCDAzwR6mAvxqzHSIpDdzehIB3aTBneg5kwYviXxvkjZKGSBkmh8X
qNZycF/GnpBynPLXoy4eF0/0N1ont/AHZG16331pfY6VqYc0V245QN4qUR7GPv+W2gHmgAQ7U2kP
uOcwj4FsO8hX8UaDNSAywcQukmCGwJhurDo7yd6yYyb7MxkMO1frbt0Cy7abGcAJcj3UHm/+wve0
dpERR4ReKRu6L8davy3jvClgEULicLZSG3/I2Z2YMRGLp+tHXpQ3LmIrHJhleUSGEzte/s11A2Ic
LHjdrP6hraDvTTO8Klxyw1LVUUAYEUPcpyPOtpMeRPY8a3L8lusObGrvy3Bw1jxsJ4DJcuFtjj1U
SJQiZnys2dzqEUlOjxdhMrx7v8Af2pJCEOHlaCOqMV/dEndHOds7+qDjElNsbM3ZCfkXCp+hu6nF
dGeP5o2FAmY1+6gzmquCeNOwauo3nA3snu18JDbJi3q9vnKapI4MBS2MWbvdsA3pW21KMFl41V2W
EzBflLvRVzP+qTusAVeWqq61wDp2ijnI09oHNeT36YIzFdi52brkLU+25n2SrHCroZ6YPb/DFM0f
ZuMCoO0XudNKu+JogiApXOm2PfGshJgWdebvZt9VKBLwqRhWO9zWynqg21Z7KBQsN3n/Oo56dEzm
sD5DsJ3sonmQaoUmkvIDTRbxj7Nl/NBQcIXD4uJVJMYs6qwleRa+kca1hV2zEcI6mKSPDHm+bsqZ
Rb8qL3mcqnOi3JkR7Kb2znW7W6WSH9KwrtyhfamLWsWqsYEGnALbpjTPQL9bOnS9LeEny1ZLHNzo
MrgSatkvAkLH6b1jVl1CipbhevEIIuhbQtowKWl39Tre26Jft7LEJG1Qm7ltZPZaIFlAM5kuuMqA
z7TMOReDelVl8KRrJZbcbNniRyNoS5jztV1Xh3J1BjxB+ds0GIy8So7IzdpnpjueRhMetaUgRrMJ
akuRulg5grMGY2aOphByRd9jVy9tJthLBuqhz+EOqkEiYbQnw8RU09B6KZFlELxC4kdTxZB0EPCE
AIaZX35OoCTMAwriFhApBjw/GUo8uUE6xv1U7StZ8oBnoBApQ4SXz59BXZzZBjtGGkfftggG6Bs8
4poJNY14KkOYH/Vo7syOGUcOtHhXAqFe5jv7QMwqLgbkh2m5ybDOmqXctDwgWX+HgYriZqB5knyk
zD/J2B0HK4gtoW4zG0obyzXaMRtL3zAupJUMuZc+WObY7q3CkGdXc7uI3qRqo1ZEMqaeZgcjKw8q
GcdvJW72LZEGxusUqAdUTOclXRJYIKzONrax65aNPFpmp/5shpQE0Hpw46mycnob5zVaakYbgP2N
XzFt1F5zY63zVbGmOND8eY9vrDiORr3hRmhvge9OC12jXRl8X73xMc+n57LiCFZlmO1n7Uu4Y0AS
i55gMUtu0ouRcTWP9ricuoY51HWWIXLRizaLb/FCjbanNUkPF2bXXYfG5MpcUHZpHErEhaxr0Fdo
423mU8ncFKwFOlajYSJlJk2n0+D4R5gKM26D2t2vgX4eKu1Vuj0cj2TkyLFSgAWyfrWmn38UtVkd
9Zr50YAEQcgynwnZqHekvSBd9eopzlEIbS3pbZl+HhyvfCvUfbNY+3rSzDDNOSzSu7fpx3QiPKhc
HpPysDaK9RtVRP+8uGZ3paXkVE3rZh3qY7ZMHdSkhbxRcwDRJseetoNA8iiSCsOdsbafzDX0JBVu
cVW42Y0GnoJ0HaxBR++xact+3l7Ue1P1bmJlix0q3SOvWK7LxaYMe2i/ixRSXRmZhbbXISUfnW2j
bfGDxThg17DF0MjUeCR7g6A4ca0J8UzMpLvJxupYaMVBYMqsHIU+ToMjdAGBCYP4WjwQX5mWJ6Df
5GC6sOIAPZDmKMWKsd7UOnuMJFug95+Uy26AHNAtpu/6JaQzRXnnQOUm0N9tqn8p0oIML1np+FbO
FmSihvMvq62bzahWsnqIxZgU26WHZ6tbIpHAn+lFkuQVZYHYWmoYidea7u1Rf5sFCjkPiCRo/ou9
M9mOHEmy7A8V8igU89YMBhs4Ot1Jd/oGx4cIzPOMfX1Z/1hfeHVXkaAdsxO5rkXkJiKpBkAHUZEn
99U/EgFJKlfZAAYtMT2kxsmd43AC9fPwGlk++VmrUdV9xW1+g0SUiW77tTfVs+HFSjft8sYUB5kr
87dxnr/aZkcJY9FDGiU1f4TCIwZDRnkAGdVvsUeOT2hM4p9RHPSejmUT/6EVUmgefdKkflLQyBh1
P0WoZUdSf8lBCfXua6TL6cWYpuJ1cvLsE3D/nTP1FsKFB4PmfMOoUHaPRM3is6boX7M8ab7Eoofp
Yn3NS6M9Fn6le2FLwTMY6MNGScxunlhQKFLaA5vB/+40Fg2nJb0GgRgyF36BR9viaRSoRPPqr6Ex
tVtftbkxKwbax8n4EccOeG3LOGaqIj5XQftVTiZnmfXkW92+JY3yVSdvhXpZudMCcAaBrPLToLaY
tldq75YNp2WalO0RoJ83Ua+HiL2l5fqhzeNT6Ihjh2qhyBbJAI01BojsyDfc2mpc0GTY/hS3GXKO
GMSHnhovVlTd+j6SDxpT8KHfgLp2vMlXG4/EpQYdpjxMifolc3Ty06AA0bTQvO+Pi65B7sN2WY8m
3ssZ3fyINkVl7uLY4swsbkVHoTQIKdywGBz/wQ4hsEntO55HND6PnK31cYhInZLeb1JgBCgtEQwq
rkPK04zJcjhUCzonRbug3qtQMXJ/IFWE+s2kN0qXJJbTfSFvl1xhRKps6lCuJmR2jUcKYL9SWd7M
jUlvCBLAHjxNGbAQrAx5QoDtUUd2pTwVyPSpQW8Ju7zONE9K29p71an55LmSeNGE2tHXyZfl6EkL
4BpJhrozGOdn0rmCXzLQuRt23YHS1QttedLVJw40Ss0PHdD40hA/A8u8UQXnWTPNf/f9cEeGLvaM
AQFK3hxwqztqIAOZ1IR8ETfYmfpF5XgDtao00w99499FXf2zbp4UMXwudZMSv++W2ueiSF/p9f1K
AWdftrbXO/VxVtLbDFSbVYn7yshcfD7gmsRYMI0D/I5SRN7YVBrwn+nvIrG/GSlHFXtDYlavhVX/
pQv/xhg6sBvFbROl+0F2eyXS9yEyEbTae+o9v/sh20XmcOr1/nWuDo4I9kUVEM3XnpY5t1py78zD
936St01wK/SnwJw/FaNz00GLIWO1CLE2dVjfLjLgyqegFiJigApS39Q6sc0UdHdc93+YxLoJMt9t
7djETGX+k5TFwcR9rUzu2rn0aV+vDNexSW+WYOQ3kzD/zhMmNtG0fjuZlgtj666qiodCqz/1igHG
K7gzsUm2EvsRdMlurp+0Rhk3IkPvJ9MHrDLbJf9+JyK64WqUJ4PCYVIJ1HVsOEdneh0J1Hwz/Qqf
404nUDUaFUyD9RLp4XOZQweYgyjYTSoqfJVDK+owTxavUcCFvi8Q7rVhd5g67cGafvU4htgIHWag
lm5uQ7gcnWOXOy+tSfBStd1pqpGJS63ed5ryqdfU56r8Zo3m7Wg6v5hJkZu1yZNEUbSgb33gZil2
sOHwMw9nZ2eXiYdbrX6XT6W2z8vsgDTyPo7F42AiK2imcFMvgElytxRtrL/MReNcd9NLpCDlBDOz
tTnGcIPZ9r3zSqKOXgOQAblym+bWdh6fNcvclwpaPsNZ8mI6kNKoBzzUPFQjjaeyu0k4A0NltFEN
cwR0iID9ecmCmq89qKC0vJ+C+k5T7M8OvIWk1r6RHt2obHucGbRadrJ87uafifkDjs9fs4aEy3gU
lHCroFi2vU/TZByaubsrqk77VBfx75GmFBxNXzIVGaKhTyjioPzw60JfuSchuKOz/ST1fjdF5d+O
Wnwag35XlN9kbP0Vas0hixFnRWK8D8h7h4P/UFZWQvVLO3Foc1uD7UT2y6XL3U1G34vU7qiilYtm
83deFck2bIqjUmhyO6SW3CpDc5eWyj6S8y6oQvSi9ffEVr5Sgt8mU4z4WLTJzqZdYatwNKTZcFSG
4N6oCUlnhc1G45pO3XdQt3GY2Fu6eHYKncPgF3uQm2H5txJTAJY+pK1cPCUK0l+SjOYmshAvWu2g
HdXBBvxhFVsttb/4ZfhawkuLm767DVR5X1bVC5LbDIFjPpzKDLyHPxkv+iKQ7xKcJZGu/GxL/XOh
aMU+b5Mf1B6R35EU3xOZPvf9ZNExUR2VDHVmp9Tfer96RXWUEv6gYwFtlm2tAVwVl9Ytgl5yukVh
eYh5kLDa5s9gKJ5EA5tD7ezHOkarJiF3Uv9oHqTo7hAs31PARSEaqygLawoeaUMa2vfpsY8bh3pc
FbwqJtsAENrsYFH03se6YboFLf17QanKi/oCeWVJAjJ0RtiNZpyfUrTPvPLI/6qqwZewohue+/G4
/LXuIWEnDjjAlIOsQ4+PQxlBIREnkB9t7C4JEHN3N6lPBK/UwacUKug4yKectGxoOjC9GorTxrBz
iuovzVIf03r2fMywICz4KRmQICm9evDzOyuSXCaoxAObqNAk9jQvh2bhbM2CxpoIM8wdr3RkfzhO
MuMOGRCtjMW40E3J2VBRvo3g3NOyWiryRu/y3Cuzkpy3M+TbiFTiUSaAnOj1Sr+jI8iOpkI9zBp/
BQprm+7aiVRvlFjfCsW+HRQuSo08mUb2t81Zq03Z99BH7FtMBQ1BVQypZZT99yyi1BXnR0VHPWcH
2mluONpmR9+kQqMAwDSHQnRDaAoLlL3KrWkcSChrlop+a5JXPtIq9qVTS+HAnoXoqA1KeORoyRSL
m4cKxq4yQC1Ohe1ZtGH9UFPqmWPSA1zgbr0HYFBux7AbqFOVoX+M4tTKdmKGbFTbSHIB5y67h38T
B/7d1AA7rys8cCnD1MR18qXzw58dUDZ1VG8w/L3XmYl2E/4ImGq5pXyJ7MZC7Z/sfMrXWAl6YQ6A
aJjVnRG2CLYnKj0tx3K8aB4SP6F/2O92wPHRgAVAtIaboKZ2j2mWV6oKzKMCFUFh5Deqqt3HhGqZ
zE/1QPOWk+wivT85kXbos/BGr36mpv8M+u2xH/otZjFeZ0s8XztS2JTFOvo0or75TtV+26TZzzoZ
7qs0vEmn18DqAMJMnzQ9eBin5JuSl7dgKw4GQZtZGNsM2wDDFp9sjMU0ynoNmW8XKOStXkBNyxIy
Sd1j0H+lS+4pLm1KhPO8g+j7jayCfrQIiQkYi0X6ouikCEwt8NKgBTMTT9Et7KfTAAKxw4Ugm9Pp
zh/7h1Q6n1iWbmg2X/QA1f2s/IXABnF89xV0bMcyLm6iPHpKRunc92NsvlRdLXYd7QXNDMo9SjVq
8PVr2gOP9RX23UK9VWJh4Q4TIao2nZu4iZ97DMO2cwWdsgmjT75WhjtDAFKEoXTf9iiZgC9/hubh
gAOiKDkqYC3Vh4BizVYWkuhyBkSa19U3ikBTQFnlCUJVTUSUvsiiotGrIgUB7xTYpeMlvYR1o9K2
HoR/N1ALj74YnLvcKdEgtqjyPWguhzpC6i9JKG5sLrsdzH37RQ/mZ+mwc/ZJNt34VIRpBL0jMeRs
lSw0ORg0NCkoaaO9FAQ59H3S+0Ut6BjOIRdE3foc5OPnOEq/9RUh9f9m8/8rm09/v0ofFDx7zTZo
B6Yj+VJ2///8Z/oj//02u3/2D/y/bL/6L1qOyakj10GESpL+/2f7VedfS3+/cGArCFsHHPvf2X5T
/MugWdEwaUhWWfFvZIKGQ2O0VKkbCAgeJOm1fyQTfJfptwRlBhXTB8SLSBixVV6a9n/9eEKGgg2t
+h/UqioVftNMcZqwv+26gXSPeUInQO+rbv5D98o/w1Ha4A1jHqfCVXg/XGtWuA46QL1ipH67srDR
WbWAhmuR+bsmZqW9+S507Cwexm9tbFcwhT/jLeZ9GtsW3hNyNV7SaIYDRk1wl+N/Bq7Hd8aUdo8A
xiYXDhOoGr+Y2qMTpoGH3kE9XB5/+ftvIAR/xqcow+PyC9BgrmAOSdZBdCozVEnIno+VqGACxUa6
vzzKun+dj4hzNbUh0wKKg/PM+7ea1EGpyl7lI5ZD7sayKTzaMyhBcD35Ly0wKt7zTsRnXqhkOKaM
wYzhG74fqqaWAIx4osBCC+KhdRRuCAb5AM7h9KBGoUoS1KF7Z1AICukau/Kka1PG5YVKyaJh2js4
B6+pLjpXDbh4KBOquYI2HZup+mTykzQUVyy2DdTVeg+xiuuSqMr4LtNDbhJ8Y1KtuVKFnynP0OWZ
JHryPA+LnCboKS+5WacEj7PUp9+R31m/RJkRrl/+Suq5z7SgBiQ96iA+nNVai1Fzd1ktmPwZwEiT
zD4J6jbYObGtPGZ/VBBCufNzaFJhGCMR6mPjyOTOD7SipA+sG0C3dgfz3Qf3dfnHLTSM1USViJIt
khG4SEAFef9dx8hu85K+FldRQ8Lgyir3Qde0297vgTFb1KbJ1rl1JccrcJn3pcY/GxAD42Qq2Qix
HVytUPpoc3+yaL72S6ujuDfNR1T+3HP78bfom8+XH/PDJ+DZBKrrP7gc4vvVSiFDk0w1xS93FL5E
rFY7jxmCLIRRZXnF0uTD0l+GAmvJJAUGZGrLg7/ZWbleNZWKrYJLO7rmou4JDiUpkOfLD7TMmXff
jVGkBi/GXLRGnF7vR8G2QofqivHd2LbowdS2ojWv/u0ARUY3XM+kiaxud3nMD59sGVMXjs5OgLB8
7dGmqF0T93VskKjwh0fYwNVdr+N84bAR0TqoNl8uj6eulOyChzPwUKH2DYdIsvm8f8gs6Ua9Mhkw
ypJpg8YZdXoG8U/VbVQ4EyigPhhvOrNqP2esqkOWoyJSjDy5spuf/yHMHkuzNJNgQXv/QwxwEdNo
K3xTmpAPXdxUd0Fqabsh9al4gWw7KR39qgGqdUQaY4VIcunb7TlVL7+Sj58dPQEAH5UGAoAq6zdi
lsgwq4wWqrKCHoruy9+jt9nZeqqjbhJQRVsZXNt7P+wRJoMCgnKIkHCb+aMaeDOjzVyrpgRSmiuV
rt0mtr8d0wJhCzBZmD5xuNMGPd8DL+M3ILAlWcaubOiOpyFDo4EfwU0/VIL6u3avIVq+AbzKndYx
2isT5szbYSlg7IcCkPaHtXNxV2FtoQCkcbsufTLBTCAZ9LOntDRfixafaajMdnhlzA8Ho4kxJ8fT
n5dD48VqauhmhJ5eqBR1kqq66RsB3MgwI3RMIFJFOP4q4OzvHOStXqBjkXB5PqzteVgiDL9sNcwJ
qDhitX+b4BhoeEP+HAq6BPvBrp6NjHLDmOm6C/SlgziiqLuIJKiLP0pGpVUv6AkhNWKaurEzxkZ6
HZkdtx44yZOFOg5ViYbLknrF5R979lUB9iXNbSAvWQLitzsjhRakT/1MVlyTzgZ73vp+Llrpqn1f
ukkRHSsua1mT0q8Jt+Hy2GfmMLbyTAsOHBQ2S//P27GtyIFpS3eA27ZNd59gZ7AlFKxPSxpqE4DC
9EDs5F9GA0bH5ZGXv/x+p+YLvRl5dR40sG1kW1ELoOWSZJ5GfNblPf3t+fTj8kjnpj+nHDISnbgT
stL7Z6wKeqmrGUTuKIqWBtWSeAIZxS5Q1XBvSBmd/KUJ8fKg5z7qm0HXgZnDTbvNLQaNbC3bq3pp
HXI//zUL/dEsLZgDlH0g+/bWDTfVfxpDMPkJWQT3Kz4pLnbvH7jrrCbG/JW1V9K8WrG13BoCxXWS
672Xi8i4MonOfUpDZzMkbGHg9TEwNXheVaimIHeQ4bbI7uz9xPyJQbBzLWb8ePTxaMv1UBVCQvpb
xduKoi/la0O4OcxZuOTIIvIcPMpEGnPvTFTCKrOw9qPd59RwjBD/3c6i+BvKK+9YXV7iev4aNC2g
W+PIt/5E5m92f4P+GGSg9AbUNpkPDQ9HylB02Od4tO2sorQflI7ac5t1+m7OhU/triK9ODXhg5YU
wtNhQ5wKrsrHyxNvaab78MNMtKcSPvgS2q12XnhbehQ7OHn0Bo0XYSiPNdwZAOeSNByeRxFI1yP5
aMrAGE2h0qnqHaAuOlVVbbgSGp1beiaQniU4WLr/VkuvnWNR6fWgujKNVZLtJZoxs4wO8aRYnzip
xP3goHO+/AY+xmNwy/5n0PXS01KkY2bRqW4gUx+r+RjQ9QxnyDToyoCpED9fHu/cUmfvByeLFFFj
H32/3MwOLKwFkN/NlgJrRc3mYGbTndIC4gW9Hu1yg6RuV1PXpestuRaGnHtcur7BtdFzyR6+iuHB
C3MHon/SJTdgHjGFK29VgY+RPtgI7Xxw0Ebaj/DHuRQG1lCfWiwi7vnPUNpnzkBFtCy9vkzNo9nQ
ZJtzTfw3PggukCoOjcvl31lt9dJC+5UmGouWLve/kNqLbYo7xbbqcSCbatu8Mus+HmqSzYHobAnG
yTOsNomBawH6FEt1xxAtWtqiEBd1Ph79GocVWeH/BY8jbdTg5fJE+LglMO4SHiwNrbgCrr4ELdhm
NRdcV41JRk+BQ/kTDLt95YN/nG6MgphP1/TFLFkua+7NxiMrpTR031Ddjs3/0S7BVTkaWdow1duj
n0zmpiroWCwNrJBwMb6y13+cbcvoBPxEdxoZvPXZ0sfZUAjeLW2RNCtA7XQpsQXPaU6EEFSxcmXH
P/ctNXpp8H8lwodc+/5pUcHVGMthbOe0ccZZRseRsUg3xzSLufB089GnvW4jsCS5MmvPfU2SkMu1
gryOqa2Wteajo4tDRha5PtwFxG9uk6TdlVGWv/L+GGHRqoLrIwtkubq8f77O0AK7ybG2drgs7LDq
snYTFLtjnNqze3l6nh/Kksill8hgHZJr9J7S2sADhWU8uWpW9vRGiZZSyz/Pa3JEk7DFol4nsJRr
6i8GzF2op5ME94Nz15AmP8PeB3RjtuTCpj74d14iMFrhqNguf4j2oXrPbW/kEmk2rLum4jIqnRgm
FHW8K0OdufNKwUj0f9hkrXBmf//BYPFXHFkFXuQDkrLeLu1twOnpKe1AewKWkTs0zfjL4Dn2VRmQ
QpTZWGyRBF8D457/JcvEQetukRJfbTcSmW6NZQwSlbxLvMEvenxoFMJcOmkgPEDUm23HekzyonRx
ggLIVUJ6wQdNXMMTfzzmSZir5BMluRdW6uqXFIoJCiVLVESadn8ocgctdEunsYC9YuGklPrtlS3+
3OJcEBaEFuRdiHXef4WZVsiem6TqNnXdHiytF1vaTRLv8oo591zAnDEvB0BuijUIlYakUaXnjK12
iqKjJkZ/x7N0KHpzrDmUnhsFws7LY57b8AiiF547A/JS3z9ZZKpJTgJrOUSmYKcUSnmSMuz3habX
nyhP9BtKBSA3KvuaQf25rZ3AaTlZBJfRtZ93FWqdbpSxdONSOtuiw68H/UHu4hpJw0+QX1tK5/Yj
x16SAHSi22zy7590aEf6/xXeruZD0NKyDqGRkYeearG6Lr/UPymO1TbLjYFoQOe1kq5ZzRfNF3KA
48yqRbd0V7bwLkExbLSazousCmnzw9sknfKjk6rOHdzbhYZpPwsbJHJjoErkkmN/MoNB34Qcf4v0
iuq9UXraPMaHgUBzj9cv+CotehY+DmTCCFVaVefwJirbxDNaxDkI7gbYJmgLUCNTLWjIFinTNFCM
D61jJucaDZmNwBkh1ibQ1O7KdP7zRj+8BU2aS+VFp2imvX/jCTJnyJYYAfeNptxmDtLmWU1m8ohm
dRxj5ODO3LReiazTQytieNSJUy+mbeNIbg+FRKV1+7SFWd3XfX6Dq1S3C6vevPI7z0wMFVrHf//M
1ccC2SiTeWQJhAOqG7OUzSfSMQVDoUS8PDHOzHmGMikp8k7Iviz//k0w5aeyTsqSy9LAPD3Z6fyl
TurkpaV8xmZKJ/KV1X12PHtpSuJuphMlvh/PsgIlGZbgzel6/1Mmhha0hAPuAbiDp1dDcuX5zr5K
wNHcygliqGq+Hw+7Jdtp8eljn1SDu3ixp1HIKu968CJX1pi9/K317GLfYgshCHbkOpRR9JgmwiXP
gkNi+zKHfkpf0KwpT6PRowwqkjB6TEbLenRa8TQkY+8aSRIdNF9x7qMUiV6pjvAr5V9x1+C5Ojqg
L7JGN3UAGig6Pb8NG+1UliPVf4ykSY0tIDhM1PCudGjMHyx1BAmbjdRpfL9EYTqaPtoDMK4zKOOq
tF5EO0pOaVolTr5SjdZWVTIbkQSW4Y+jE9XwTHOMCM1e6z6jbkLBTMrUug+Ix3Uvn9PwIU0liNs0
kOYPI9VG+icNDXnxYBQ0kKpWnqMXt5C0YCGKNmuD1wncNcNK2lfHT5O/1b7oKE7AlNiDQHa+6pL8
moufz/Qtk9mC4xWy9kqjA+RvK638mnHRST1nMOqOfRIV8zZCvPZ9iKvqs5gMFbia5P/WqKl+j4lE
+epMkfrUdkR2qG/8HXmgWexy3PQACJhADmjECpvfAViWdEOe3hdoS3U2Ahx99H1Jc7G4MuXPHKJc
/tl8sbugTuCspuBMxGB1FXa8pFjrA4Lgb1XaRTutqzAbNSFt9ZSlr4x5btoTFrDKYKUTrq2OFiPO
lcbWGVPk3BC02rE2WhNOu5YywZVpf3YojQyHSeRJdWu1g6AS823ZL90LHTtIXopmT4NA8W2e+TiX
N6uz+zchgQXsnWIT14X3q1mGPE6H7t5tnMRyNac1bkQWykMZOLdNYXUPbUbDXCnwAHMmPNRrbXK2
Ogm/02Qr+TagvR7CLVcoJWZzH2aj3fuyc/aXf+a5D45ZA0hEsaQk1qKG2W5GSfO5cP0gK9wpqdMt
qW9zW7RtDRUuoZUotraXx/xzdK02n0U0IrjzElOQlXv/aoZOl6PV44iWa5DqNiM9Q16dmHBkgGxg
7F1qcfJs2EG3UC/H4Bkwy/gywXz8PFS4NW9wtUhfTCqs16KqpXt1vS1K+FUk9wVyGm4N739Zhilm
Vaq+cJM5AtMHc7JNNumk4vBq5sn4lQbSREfepiGGwL0rvoc4SJcXqb3oWx6WQFzNPLuFJ1PSQ9To
4n4eaX3GLKMBTG04nwBLRSXyrmD4WSmN9TyWEYAAbarNK+/4zNlFIQf7GXph2fDU1YMYNttPnoHq
Q3JoeVY0fW/KTt+ONuJ4pzHkP59GUlI+0gFlcU9ZZ5X5+DDGs5kv2mDVldLRBjwXuRcdP+ZjkoA6
lzlL+vI8OrOaJZEo1yn2K5MI5P3Hqme7r3KrVSkkRgE5WpyeZtNxjm2nV1eGOpOo5bpEVgMJFFG3
vs4gW1ZV9DPUIRcdTOoGExaovs1pAXlr4YdK37XwYt05w8xNLrNvxkHkngIu5rvVFOOVj3smq/Tn
7sb1Tec2KVbrJ25oxfONlJgrdyr2FwX/hCycT2WULzyTIb/pbfq+zBD1fGmg3b383j+KQYA36cIS
vAnkD/qHy4AFSglLGy4DtWn9ztQu+jzrM87t/pDsnczQPiUtXWn4+tTPNkLbz+VcUqZqYZtpIW0Q
OAGPdFrAUC8aMV3ZeM/NfJvr5qKxQcOwnorz6MAVKUh1KVlFz4iI7/R63EvFDk9pEE9XDi91eder
vYwPgE0TZQ48ONYiNAerRyTYZE/Gxoc4awr0k+Vc7SMBUL+ONEjv9ARuY719qRWf1k7ksJc/xxJh
f/gFS30FoYaAtbYskzdhsaSdLNCpGLjBsrijIZWbaOjl4fIoZ+Ycll6Sw8ywLJQMq+PMtNJebdJB
YqJkqp/wc5/cMgAhnPY0ESJ8AiUj+vpId0hw7LCEvXJynxte1Si4E4FIjozV8BSGwrRH6uwCl8Sm
dB5nNxcFqRs/Szwdj2aMg3sLAG31pQwt5fHyw5+b8RoPzz1Mo1hHnPL+HYdpYgEmIR0XQYPapGDS
bjrROxi+Y5fX9vZ0WJLy5BxHe2enY+qRV0q3+PqClx7MkPYLvCEx9nyyy6G88mrOHOFcGCQVGPLY
KGlW3x/HUxjTgSbdySp7N5yl+lgTlRxxyWMuajQrT/N8LR9wbtDFowjnLgfdnr4adMQs1oeyy6Sb
dl1dJ/carWBeZGnRIe1m62Zqr8zyc0GDRnRrgU7UWGrraR7rTtiPJSPCjqV3x8ljTwp8Yoasrm5D
ixZVqoko1LUw2894XQPBc8YvCRj+1KEZEORcfeXFn9lpNENdcotECvTpLwvzzcJLs9zsiqqUQAii
+jMN/7SR9eVzU9bmXtL5d2WrWV7pep1TLOak4xZMtLwskTfDocqOfC3N8cRRsYeJSxyv1Y4QEiKD
fWWHP/d18Uzj/oJGilh5CZPeDFXGLd2fVaXRUKcnwIlmfEs7+tyTQnlIBFDiKsXS5MoaO7eTogkm
8QOlDZro6nUarPE0cNDEU6FubyIDgmUftvF2GNUY4DkwaywcgBTUCmnwbG6PJTDHK4fH2QcH7g2A
yaQ8uJYSxnnVDDBw2WbKofLa2cDRN0usDfhHtwkVzGJm5/Xyc58dEjHUIn2RVN5WRZNYjQrcO0c2
1jls73NCTaKmGvEKBmDwfQ1a2NrBaa7M3bM7GrvZIkbFou5DIbSogRUnqs/kxUrpWNFtu0vGzryp
sCXe21UEVRIo404z9TTc+G1sezNaPQxwIEGYU+7sRKybuwF3bZyh+ECXX8q5pUVwwRcg0CCAXW0v
bTpzI8xCzdUnNdmZtfYrsrEEd4xIudHj0bm2uSxza722kMVZuHktkvIFkPN2wuP72CCvBAbNR7CP
8MLnrRmriYdLdrmn5eKvCBTKKQkyTKGTojn6GXtQ2dv5XT4aMNZo0SYWHY6X38K5Fc/yg5xDwYmb
9zJ13ixDoxy6nOs3rH5kkbMvEag1i4WhpeVX3ve5SfinGLAoMXWq/+9HCpwmotnTQoCiBNatpacJ
SeTZ2rf6SCGvNcRNoIF7v/x45wZFK4Q/4aL+whbt/aAxKugo0FsdjCRNf9MYYKpRJ9CwVYlQo/iC
COrL5RHPvVCUdRblUAu5+VrXOqp9Gud1jLABOv12qHT8eZqllaaJ5iu79RlVG9pgyoWG6lBqQR7x
/ukiaCuGWi/8eZjC382gjw6GoEEYgOTWKQEt4AATAUqI7X1tpZL2xHm8zaGreTZmAczydEYGrpTH
kjB6l4MNRFdM8nvCyuTyWzkXWxG+Unx3kOJRC3z/S+OgCfBebjXXVpZWxyr4kXdqfQrrGsPTPklO
QHugWuDwvkN+J6+MfqaGQhWD4rTF5q9b6xpdXuh5B1dPJ3ydei9tgZ52jeifxq4p96QvxZ3I4i+m
PU7/xupykFkyBWmgUcXyWt6srnAgrWb4KQOHBukXYQc31qhAJS3V9t8ZyuaihIYO2YdYzXS9oBXK
r5jpWFrD2xV9tklDOe3sKrtWbPtzTK63MvKVzDxyalR2tdVj2SkNFSOJy0KLm3u17Dr07w1mR4r6
M7Tz6m4MnfgEAOMXFTscSIGm4AbojPsUrGvW4FFaKGLvNE2ylbnGzQXfHzUFEWuSPECBlNL9x2mx
h2kjMDMAV4ATgr67PCXPbQ0OEkC6hahQfki9T7WSzgFE56WePwL1yBDo5np1qixcP7H964kKavXa
kj0TgSCDtUkqkItkh1ifAsoERq8ZeHXgK28Sdq6FmYh+wSqgpLZicrVUf+kyExhA0aY3fUHH6+UH
P7NDsTktQkBUwNRp15OScpoPfYMdisZqJEhZ+VDa1ms0ZtHt5ZHOlaTfDrUuBBs62m7h847p1UiO
KGxA4/iFvemh5RyaxpkfTT1RbmcVoqFMk+EAoNQ/ZVGgXQm6zt2hdeRGbMnU/FDLrN472WxnBGuu
u2rQozNukSGUxvh3kg+2ZyZFi5/iYm+STWQcTAWXJbh0V1bouQQPCUmmG2Vq5Ejr4lKRTaESJSoo
tWIoMaq36B1RC2UzyNZwc0KAjdH3s6cRq+0GErtH8GP4s9qOs51oD7nycc5NA4QmS92JRgBOq/eL
uIpGUfeI0d2UmgO+G6B04tDhyKq1a3XzM6HPnza9pbQmKe2uZlw+pBMVGmZcXDgQcJEu7GQz/BuZ
97ej6KvTsAkszKVkrbu18Nk24PDfWEZfwsZVrn7KZYdb7YDkfdQ/rYnMp7XWwrJ9q7EHwqYpn9of
JimgLaoeEAcI4I90+LJjqWp+FIGWY186jRtHIb8cdWgrmzYN9/S/x9e2lmWH//CbmFhAk9lhlsbH
94fNWDfVuBw2JjUipFHo9kKtJGMg68qTZlb/ivwJovicz3eAPYGN1024j4dWXtlZl7X04YeYNKJQ
OSRbtNZoBXHtqHW1GBoVZuPW0dC6iRPox2R28scQWcGVxX1+PAYkU0BZc61BMyaEOXWxrCtMPSn4
4WajdbAhcG4E4RMmxrVQfrmbfnhAsgQGwfySBVzNtFIzfKMa6V0qxSPE0AE80Pg9UAZj302xTWGD
Bm7grwl+uEFc3eED7njR2CQvIay2h8t77NmHp+8H3c9S71h/9TKCRDUXDWtr7qKt45szBkpV5VaN
VXhGaEGEujzguX2DVKCJgzFdW4Sd76eZgi9Y2eAF6QotCE5ZCnWMHlJM+6Lq2mn5J4Bdv2iJrkqn
65h0xPriaoFDHhS1RklI7ncnFjvasGxG6HQG3jA06bpmQWbaSVrHBbAA8bGD2ITYXfFqRVQQOoZg
JxPVwuerLI95XmW3tk6vo53qk5dUueJSfU83vS7zwxAa+HYGg7ad9LTYg/0BujRqthcqVvWQ0jXp
hQCIEaVY1/JrZwJUnaIGDdZLXZTbx/t3Out2Hnf6jEMT/pCuJMHsyjA09xW5JXdhqO1lEk7Hupvb
Kxekc9OHmJiuU5vSA+qp9yPToISBEq4dqEdxFuvKonkMTGxHOhn73BKEuDJdzz0pZHRLaNQDNWsd
EWulmA1oBsQ/Od64bV9rOygKt6hg2mODH8l9h90wjP+pvr88bc8+6P8M/CdAeBOKJ70JJwTyvhs2
GGnIaMSYqQhQj6Ia2xSRZh4uj7e8uPXUXdJo/GNRcF5fd0MjpjgmUFogAk7+to3cPsUTkaUNWO2Z
Am1ylzGbwMxbgYfRyrUy47m7IV+TK6/hLMLn9b6g4N+RJUTw7hzjhyb8Inr1CYdPeFGPxzC3h23b
yPaQjbrvDXorD7hrVD98HZpbkzmBJ4wetszQWNvCwYnNMiXuTpxkB/xw8ivv6k+pcP2ylt5ari+k
/vnF72dhrMZMf5wHyELI+GD2+W9trLi7WEYD+w4VemnZw8afYFgXcNk8u6UCQUu1uG0w4NkMkxXf
DSDw70VgNrue2Pfz5a95NpIlVOZNsu/zQ5dd8c30URulUi1GdfNKifLF7U/fFZn8Hc2Lp2ENkRrB
h/0VKo3paaDqgbaY6YPAJubK4Xpu+6U2QiuwJdgX17UnTO3qKXBQro1joz/73NxpJyGltCHGe778
0Oem8NuhlrDuzTMbSau2o0HnmY5P16ZFibjNlEQ/2rMfnEwwb/uu11/nVgCfm8hhXjlozon0lhs7
5SCaRXT2//fjR30sQKcXiLESPGoHOWWYJQjarHWjOGIkiKbels2thN1LuBNPeywDw2NpYyYD2dt4
Iqz/ncn4M/NXP6HPNGiJGPUbfQCaRg1o+qGkJur4GFxTpmsYmg9Je4tpkPraTboNnb/HJLSwON6N
pNiPTo9IRwb5rU9l1IOOYHtVnmm3BmXok9HJyutS2e2kag5XbmznNAN8PpsELisWUMNq9vEaMEnp
kEZyZHWfwpDmXhr1LDTHeC/+X/bOZLduJcuiv5LIOV3sG6CyBuRt1PeyJU8IuWPfRZAMkv9UX1E/
Vov2e/msa6UE16yAnGTCeLYo3ktGnDhn772II7DORhgCJ2Y1d+f5uLRkw7XqdMl6N8ose7lsACND
S0K3SDYoPKV2WN53yjUvk6Gt9xZZTuRY5vPXpXDNrTN6b01WXnpo8XsYa5XCfn4oYqUzRNpt5Rub
PuZXnytIj6iqiz0zD/HGBvPCsZ4jPcvu2gSx0ZI+f2gcOxv9YWSMNldFsTNQu6BuGaqLts2Ba6ID
2cz4c89ff1NevD8WB4N+HCl11low/vSmkE1Q4T1gTEPk6rCzRqd6r5RH5lJp/h9ObUgu1u/UtlGb
H1zJqDwONxpXEkL1x7prn8TBaF4VnvVWZfDSPa3VLaNQhjRoaJ7fE+aLDl8ua7IiKurYrOpmu4xG
vDU9pb3xfL94KddaU2bom3JIfH6phZxeC90c3xm8AAy3XbnzJIVQlvrdG7X7C48HtStDVjwPDoXP
Qb1TzQ49x5iZhJBJf9wnVrJ34FiT7TTjtS6YqM7am7OuF+7PwUtL04WXf1UzPL+/wCZeqW4Dc+Mq
P9i2iV2iwnImkkODtxqt391lB1spZ0zWTB7DVUd9cIOSVJEghphCALio4ZSgoSS3Tm71VHfPtcwS
2wn/965c5uqiHDSTSDyycVN/DSjw02KDK0WSIN7Qlw0SJIwEhGzYtZ3d0hFvhkrQvxaompFDW83X
1uyT06WM6z2TnGRPZNvH11+slyoDBDEMyxiCMjQ4VEsZrZn9kFrgMmqIYCX7uNXIwxSlSE7GuKVQ
HvKalNwyB9E8z3sX/MqZXVZgaFscQrrKe7LTlHUuR5C8WuA271//FV/4cpEU0lwGSgB4wD04dvsj
WN81LQ3fTKqdpGmZRzZ2/6MiBe/0+qVe6KM8u9TBhkgvzViNvKjWZ5TPNnTLE6BZ8RtLzAvbPjNg
xs5rfMX62D5/WktVZU5PGwvhg4Pp2yvGvewGuFi4zwgsNeNrStv8Jqit9hgNbvXGG/rS50k/lnEl
HXv2vIPPUx9m5tMzyQcTsflr7lt+stj9ZyDxcv/6x/nilajQSYpiBMZR9vmNGr2FkmSV8aRN0tw2
lqf2YkjpZVuW+vHN/cezYCD5X//Jnz837SyyJO0P/vhf/9/on98VMP/x/Z4IP9o89U9/+1r3WT9f
PFVf//H3x6/V1/rnkK/vf/9HqJdjv/uuMEe1sErayJP5M9TLNt6xgqwdKtoV/I/PWvgn+5O/9Aex
wzDfkQmmY/MDRAgr9LdQnz/Enj+tiaRxrOMx5t86Q3cmnQfvTduPk5M5hRuCKUu1vQVpur1aoHyj
XUv61QpVllOl5WHSSS07M52kcvaOVy2X3oJg4Nj15qIIeV61bm9aNbl7Wb4A/y5NUGobr6qrx9kc
oTGCB54/gAbwHn0QdsSRkqn9wec84ISDUrXRYpkg6EIxX2h6/2M/Wg0O7Fj4IBUjLGF1xwCaVYwf
kpKMf2+4oPB2CZwvqyVnSOTaNyyHNslI9phyQgj1Kc2gugPYMY2TWcuI9Q91+Ac+geJtU5z5cT5Y
u07W6VlPkLQ6L1VWpxsAp6baeSUHqhBMhy+vHD1z7eNkpj0H63gRznzSzl3RPPm97meRn5JWKMIa
3FK6NTytADvgFcx25qJhzEQXsVIxtTMpO3UY6yAaNo4anKe4oUq7I2vRgR2BPW2xCGJlwg5UJBd5
U72vgQ+OH+dJTuKeNBgCb1sxVXMdqjqu8jAgMDnfBEFDJHnkzQiWLxayBdLrYImDj1MFXfg4npox
PZ+yhiiTUOHFJarZcjSAPlDvuyJni+OHGUmU+Etb2aCrsk4iRkbTthOW2ZnVsGmUz5NRhnkrkuo2
mI0cuVsYe16zfOdZESQ0ftMz4mXTbQDWfh0k1G2a3gPzwCyzX/K0D8ZNYpF4gCzI6SerPyuJsuVP
TU20+mdzxHV9hJ+qJk6x6ntiVnPXF9m3brA18zaxk3q/ZKBXIvDuxT0zof6pBiIROWmpA7ev+5jI
lDgvT5HLt/kxwyFRnXupouucE4T+wBxSWEdJsLgt+f2VkRxJ5n9x1Czoaxbyv69VPMtNbwfdNRM7
UChu2mBXI63BuLY0i2rIHNW286vhnqC04KHXq/ZT7uaXpmi9D3qSazPUK8u+Jga6+gxEw+8iG48Y
HmodhobVZZm4xMNVPrRQAclkHyfGyW3wuCRmcp4kJkAVpzVoFXYO4fdhM9Q7BXvEascFaUNTns5Z
6fahPTsYGiDRXZepsj+atgBXYkKZAOIE+XBjlIu185Vv4OSgIVgpk0FarWPM0vQIUnp9HKcTuEkJ
ZsOfLD3kbf6GvKGBe2A65GLqdyugYOsPpnvmYiNeQ9AFZ8n6Bh8U6ZWlPX1r2lycEsVibps6tiNe
jmJr5/pQ3MpKNk0UTE4+Msro4J7HRV4RMl4XunvqwfEEeNXHeXHSOZkXnGYQPZh7U66v0eKAqS9K
3ZgwuCHgrh54DnL1hUA0hjwVUfj6xThCSwHVnmjuY5JLuH35PBEFPzQlYcxolCAwYj2pNITfMS5n
jd3Iuwy03nO3Zq9ADDZLkX4rLNcFghm77c3ojsHVhIDsk28UPWY1zPAk10692fOTsuae4QR6stzU
Rn4JgXX2IQiqumZgPRqMaop+aWmv2rl5JVWf9lGTG70kNlw3H5QxCnzKhtUJzs9gunjL88LbQQvK
6qdKpoU4KWzV5EdaC4l+W7peXCFxShNIrVA70vGDhXdx2idUkGZkDUmennWEp+oQTYUkiVbEcDe/
eqo28yu7JYhs11uNEPrR0ol5uUWY3mtR0HVmeSrqvuLTkciuSBceRwIXXq8YDgowJuu0gJj6YDCl
FmVnel4xpCb0ZscD3inynvDf2sv1ZtO2ov/8f7iOhXGBEAabuvegBnKUAavPGmOGGUb3qYWP9skQ
6VtyuIOz0Pe7WYdXaCMwDeOve343SzIB7lWCJF5gQUdWRTBG0JT1jUSIFHZtIc/nmJfi9Vs7nMR+
v6qLAAr3GQ2B76XBz2flEsyizzcUhxwpsR9rE3PPSk966tkl3xLPu4a3Who0ty7oUAq00Nda7Iu/
V7Z//zWwPKLNYA5OlMDBRxyU9EQsSR41RtYPpDgnZ2y12LT8WRy/fse/PjSYB3AtcEbAFI1/+PnH
7LNuZo0BjqBP6uDOWWJjt8jZeKNqPyhmuZ/VGYG4DE0lCQWHY5naq2j8yIbc54D3QQam3KRJHZ/N
/dT+9lvA/AeJsr2q+jjQms9vaJkBomJCiUNHxM2pPxtfUmUmu9c/tRfux+XxwL+zKnaYTTy/CJDo
lU8KN73TmIwDqiWbpo/9/sosyv4tif0LX9E6z1rfbHJAfuk05jJ1R/I5QP3O3YOmj2BFkyJ74zl4
6Y6oQ9EW8wyQZntwR63TWSAgIDUuVt4wBh+GvjiFRbNQVzWyGzevf4Av3RMBYWuvCJmJddhzc2cG
pbyEQVi4coAwB0KYAOhy+/pV1l/6WWlNQY3FU19XRC5yOHT3ArUGVdgByaIN4JsxLU7dgZdbaONw
0tT6l9++HMcCGoh0prAdHXY3vN63sla6HmECWvaBToZ1qpUBOelD0FxY82y/EW/y6xJJb1Vfu64M
yFbVzvOnMFkUiUVAKkMvSBHl98mTaRIf6I7GxeyC3zPH6o0r/vqUcEUsJWz4LHM0+Q+uiPYlG2uu
CFys2S1eN4VrHnMk9KKLXv8wX7y5ddEgBdBep6zPL0VPWSJWnAikl9MECFOpneuYw53ni2aXkKJ9
70llvaVafOkGefh5C1azBSqK51cVbpmwggxe6BvGuNfaTG5NUtZ3si3fOuD/+gqsJtN1x6apaPNF
Pr+Ul7AAUvSCyhiTAeqFt9aZcnxjenX4CqxFAaGwvqvzf7wJB0VBjQ8JGzPoYlGO6Sfs4to+MKqa
YJNyvKwcLd69/rW9eD0PnxhKGtLPDteRPE6gPOcdCWIg2sEyimKPgHd+GFlWhpBk+Wr/+gV/fU6o
DTBiYEtj48bu9/xjzAYgGmh6/dBQ9YjLjnSv0Ey94g6PpToRQaAK+Oed+k2n8LqlufhgMDdxnzhB
1g/ip656P42GQC7HFqAq+65sZyOqy6C5roXTf54NfbzVoAL8/ubmos9i1scGRwDAweOJCRucvAwI
+84EGkoJjuGTqbq31NC/vgUEheJ2QmhMUjkO+ef3VlJ7GQxvg9DVUusYW/gX1qBmj58kfuOGXrwS
XwkNFy7m6wffHkM0kNzCCMJGN+Qjx2nRAiaQ9pEzGsNbM7tfn01qYxohiNvQ1P+S6ju5iRgMV3Kx
uNybJcQILKifVWLhgrbeyjX89fW2XcZEBN+S8bv2u59/hrnXEGCngS+Fmk7eyxQ3G81p3swYXH/M
z1scBgYuQ8wgUiZyyg8zMdO0ncq0BlA2x4uKN4OrYDgPsznMG5QShNuMs89nmo9e+qDB8iR8GxYL
6A8t9dod3UySB8w4tatwAC/jbV5/OV/8ENaSghgTB23hwdfrcNIECs5de62LHzMeoJm56Glfv8qv
S4CDeBKZCLURz+WhnRpLWQzCsPLDFFzhWbPMzVWiW+A/fNnezl7fPWTIoN+Yqv16a6iMAlrQAQnR
6/09/36V5sXDuEC3l3yse9Q5GGQCxHOv39q6PD/7ehmqchGGM7xhDLsONwnIQoU2STcUcy2gys6F
BjajoBOVmRVCKhGbjnaRdnllnzkOQpE3PtpfXhl0hAy+cOYw0kOgevAFeovMqt5tuT7U4LMhWWhb
2MKY4L/MEGOWPqu2r9/x+hMP7hgHCmHmqwddJ6ng+ec6BHFLEj0Qx85L7frejpt4AUwyINFbjFwF
b+yPv3yN5EC5HHwwEuEJNA/b7GZrwRHDUxgaPd7OIO6zsGmm396k1quwolLEQ4UwDqVipYDl1KaW
A9SvkDtrhbk5BVR1A35fZBVV+6WLnfGN7+7XwywaQMbx61Cb1HpqxOcfZb30sRht9LMIHAHoGtMD
gU3v68C78FN551TjJ5K/I9sb79LGHd66+lp9Pv8ikdNi1mPghy3XOnxB+n7plQH9JyTaVGw1W1+O
0yQnvp9w7Su3o43mdX1+3clB7TVpyqMhcnCkfHn9cTr4fqkfiXVbfw0qOnMthJ5/BrnR1HVgLVWU
e7WP8VoRi295bxnSX7oKcRosBOQcruPv51cpi2ReWqi/kYMyCNkUPBeEHm8pDtez+E+fKElXnCr4
Jsn+MdYAj4PFAHmfYiFSIgqWERFUHbvBUx4Umdj6NZNViA54szax6yiwT2U8tjuXiIjujannwQu6
/hYBGl0KH4pyTozravxT4eOYSeunS9tHFrzgG/YPUmsay0X4pImBRu3r39+vV2OHQ6eLNwf9FTX5
86u5NMqg4rh91CcMI3CoIcBzCzQToesp/y3b3eGAmpuzGf3wzrj4D1jy1l/np5ubjCUWmYG3kxmg
1rAqjEGNXEpIxm+jnk893GjsmxtpCHe+6wJ+oa2LTF/bu0GpdRe2CJZcbQbmI+4TUm9kMPYo+27j
mYlxN7oN6pLQy7y2uEbdP9nRnBqDtzEZG32cyXfSt3lhtMHOjY2lx/hI/dw8xLlu50/fP9ffmvmd
Z59FI5tv/X+u/+yfo8Hng8L/d5PBVSX6rweDnDbqr09/234envpGZE/lz0PC9Z/+mBEaxjvk+pxz
mZlTa3PG/nNG6Lxj/V5XUw7A9FmB+fxzRmi9+/63+U/fMyspaf85M9T4ea7PNBf5LIvhWuv+DvnH
OngtqM2hRtC0QwmGU5fQv+fPqUVzXVP1HI11DGNNow1tIeVf2KjTKqsfVnc42twpsM7bWYfbCq26
nvZVbfQCWmHiqU2FLtQJTXAsejh5aLG38egWD7X0JGBapU/Y0AJt+Jw1uvbkdGQDn9p6KlsaRHoj
Nwt1x4A61vbv9HqO3SjQld3v8iwVl7FdBJBEwZ2EXlwvw1YrjTbdxXY6HdutZYLh9jQLJulQqbcs
o4cFE+UwXxvBTSxPrMWHBRNS7MlpHXi9QaxO9KwZHgxM4sdTuaRntGUMDjG5g6G3apIPPz1HVz/W
4Z9xRQd7wFqIc5SnW7EmsfANHxQuvMfMm8C5z1DmosFt+4t5Mto3qk7/8IvHFMND5/BkrjNjRBDP
v/hZdbMY3AJUXM7QEPexUpApC+caNe9ccFhD/jCeer3TFdfaqI/XOeNMzMypNgzFVqrFRbcwDWwU
VTiLVjWhJG76zNZkRjMunyEzayWTwhC5IBtINdvMZAzC4ckSVBLQJhpc794IiAYLe9GT/bNoWIIi
m9y0cjOwvzo7hEvDxhtn+7ZoG/vL3DJr3OipE1jqpmBmfTMwQngUFHgXBZHf30QzAVuAZT0vJ8iz
9SdL91bOpjmPIjSNOd50jV8z+Z279hOhf+VXULAkQgOlsbqTykrsfKPNUHC3omQiej5RDCwbQA2q
iSTZf8m2s/XuscgVuTiL9MVX34XDGE3F4pvbYomzLmxy6ZWhl5D+GQEcAlxtd6Wcwc3pzVWQAMmL
SrMh8t9uTePBlCMd31gbjDTMkrH5Wg3o4ldCxnS71L3OHBdFVRdJwhK1jYPHPdgkehvTUgVtN0Vq
KcdmQyvLmMOW8AozXPQknDBufLIdOiiRGaRSbl9/QL83r/6qH2hNmgF2KvjEK7+I2vrgCdUWGPGl
/NL4aXPidALa7NQ7AC19Y9ooYjKWru3CgRt+VClDltK3Lqp6RW914DpLI01+1N7/3oP+vp72//Ue
tO2zpv2f/2bH/iFZOf7yj+//4sfWY3vvsDusCzuNVirntWWnvsr+H3+3zHes9jR7OfL7WJXX6uVP
eYr9bjVM0jXXYQ3QuGR1+kOuYr1D9kkJzFdOLwKv728x5+jPs8L89RSR/cRIjhWOyATmRpwOD2rd
vCQtrXcn8r0Ko/Fg5grnymR+oLFCmIk4YfqYgNss8VdVIdbvlK7CWCzaI+m3QjKcZJ79QIqpLaIa
iIyZRt44mOI088r80VLBmJ6kk4X6BQVZ5m70UvjF1gDB5h/3XV5mJ2JoiBtIq9yw9/nixY8eNokr
yWC5IkSZ8olGy9zxOJtG9aUHOPSxIO7Xi2QhRbLPS2O5zTqzmzeZYAWJirogNsb1Ww+c86Sya6uz
+iv6mKkWOm7iTHvdEUkT8UPYOJZOtcB1iRU9NYM+cfBNsKKRsagLZ9/VSAjueelVe0y6OBTOcg6Y
l49FDeZRNH0Qb0ZbJMluYqhYnFh6F+iXtQ3hfV85XpfsirhOgcEmJrhy1xN1kIeGJipKbDWRRXWZ
N/3C4kwAaOZGMu5mRb8fGYQKFYF1ctu6i87ho/a8NN86jWhJm4Kwak8buJ+86wMty2S59fImkXdj
wXxmOcaklUr/k6lnoCxP60lDjHM9ejIFSNCNWpoHFyjbXaluTK2qlw4pQNqseyrCJUlRnqH56Zab
xc3NYuB0pXdtSaJALcZoRIypAjarJjFgDYnA27Hx4LF2DdQnIeIUqz0loasi72Qoi4+GBjZ9oB5J
O/9KURuzvUxAIkIdveh4m5S8LygdvAFYwWQa9U1DSEtxbsleFnsSmpSCgUxACmF1/pJujG6AguML
jGehkSyNQwQRtdvx0vsN6nPS/VocJKoLsqOZ2cIxjbFJsonFAS2HugF0DSnLVFs7EZO3Q/dHxuaS
jLp1Ys6p3pw3s8rc7ZRl9V1QV9IIJyQMQFZH/qVh8cyFS+FhetdK7EscYPwrVnUy6bBYW2bo8qPO
+IbyS+RfdXtEjA1ZaoWVTQ+eh2yTITPKdJ5bgkGznauTeXs8MkQ1EXwMRh76vuzUVuVA2PeT0zsJ
nwypC+FUYugh5FNM5kdT6ztksxl4IQ5p49CdBpM5EgTqVyaMdAOhkbg2AuHdBEarsiPI55LWyxLH
8RyOQhfGvSZyvdqbaaaIPOZZb3dFqTXDMVsluI44KMdygNO8ODl4RmYyEGwz6JMPugHjgRLFTXNz
m/e2nz6Mxej1lzM6mnLf531pf+wXtsUsdEoHNHEGkhAtST8VTXy5TCO6WIeXf6S/VWElaOreaT4b
eb1MEYBU90rvRhqcAKri7TAimItWH+mFUXTdBYYYZUfGaPjX3dIN5VE5taMW2o3UTtPAgz6oGktr
ISMPrR11E1bnCCOFfm0CcTe2upbOzsZPgMmGnl5UydZbYv928GGRB1MArncwMrWscOP0OpmsYs9V
qynENE5FMNgpRFu7q2QfugNiuJ0OS/LYs7sVJ1z4LpxHNTTDng5/+8khlA3paqymhSogyItIy7Xg
xB9gpKOAScZrd469m5TS2t2ymmZuSBJZisquKUYHCSydJDiO+DpDrwFukDfj/CTpyQAqqqpkCUGj
G9Oug/iAXqXIyq8JnQqBLG/2P02Lgeus0Tv9o9trOvF+Ruwf29RqFCmWUZyQuYrCrkO0Z4UjMvg6
7OepG6JYptROTRCb6BOLUZFL66b6CbVky4OjW9U3T6sRvfTCvh+hzKXH+lLFafOhCDp16zrrOjJT
Rn6ldeU5J5kljSJM8ri9y+ARX7SG3k1bdyQuNbIUgF+C4vP5gggGNgNzAGfD4+9KGq8sdBJmsiuu
F1Ex5/LTHtOVsITMduxk6XJWsOZd1QWKwK211LxQiUlq8wZ9u/Hoav3EOmEP87Vw2kTbznMS24Al
W3PwL0nRysYO/WWcAC3XdVppC/ODvomgAU7OhCYfO0UoKum2W53YX3Y6nw78hzZPEDbEPYtX6Jna
VNNepOpCLCWYrUQdIJkytFMBbXrWXPcaBk7Wk6nsliCFMcYtPvDkXP9ADITWn7hzngF5NnsT5WTg
VzA0atv4YupCq7eOl8r6pC2nfDWvW+x+Jazjckvdjl8eZaTxhUzKBU+LIGAqLKa2HwhRKbK4x8xf
ErxZaXV82hawOUMi8YdsUxeFdd4RWAmwT1Kejlutc2Mr7DJhDfcqsIfbeKGFwvyp7K54BbhXpvAz
mU1M1o+rLOa2kT41HxZyE8YwmdAwE1pacQLJzSQYmMITNlQTgYgP+RvnE89HFte0S1jh+ShCZhrj
+kvOonDIJk7rOsLHWL73CjnLEFzDkNxpqaO1F3rWw9TOQb3z6TKTJsO1iB36Jdt+EYUf5YPfkV1R
lcB9dm1KsPlW+i3Aepm30AdkzjIdkduZMz9XHkAQinTRb5u0N+Zo0cv5quDDK8Kq0bIEwVpvYGka
EX5uC2SmT/y9+b039sHNnGsLzwg8sjulj96FkqWvh4HqugfHUOYS1tPkAVJXJujtRajgmybzJdkU
xVBfcHbO0HXa6Edof/thjVDyQ9DH9kd+1fEx18RyDj4Ke4EnMpSHbiruLE5ACOCtqRh2lc32GA5Z
QGwWj1hThOg4IXlXaRO44eRnCrhqIAM0EMAiKGWsRk2REySNDNEWw6AHwLCcxVJNfWTUVXLEjkpI
9eKOxc7NOoa2qWv3JzW3ImFmFeJGcyY14N/SmzOaYMgXU99p3hM7IC7GJDYl1O02v/HzVn5RUmJ3
K+IKWareGsmWAXHchW6MVHYlPMT7ktkOfdlaoTKlJeAdc/51iFZUreGG2eRU9U63yuYeHXB7oolE
iI0pVfulX1LHQik6iQcqtMGkoEytzyywE1ux7aRF2E0Fehzdj8Ul8646XVun3RTxnEAPNoJYA+QG
Z/6or+OsipQhi7PZak0KTr/VP7tdyrxlzJQIQuEEUOZIukRyW3VufceJzapPpyrJvTCvfGqeum56
Kxxc4cp9kPqzFqZidB91o5Bk8luNW5+lvKBtOAciZ7HXBpGitjXsdrvoBfCCICD0bCM9LPphacvx
ESlv/pBbRsePrdKZRW9xCwLpKGBkyIuEOHjUjKQHHLVoX8TgZ3qY2xUQcobICI5FNsf9BqRmYodu
P/v36/XVVk5xWmZhaXX9SjeqY874bexg//GrbrBClcDLYY2zOuOoSdRU7Yj0dC+n2CJ+sDdXUVya
T4UAL1Bp5wOjToPkP2TsdEGxX3KktclWSNJBZ04UL3LTyMrfNqWI/V1VaepGxbiO9rNDsaixYtt8
YmFvLlYJYXlwvjbckn6rJjngL++m+n1jG0sZALVmAr4fq5xzBF3YRb/B1Gd4d0LaQYbbvpB4tctR
i5Awt9dab9CRL6FIfQi6si6tfQbaUu7mRROsyBiPNIcRt2qz6bxTZgv3Eyk2BeBc8Mr3IXv24uwK
vwuuxRL4l4moeUaydJhu4MO2DQVVi4GpNhAyhTplpLHRoDOiCCTSDeFi3FdUC51djRu7ksGwS8Z2
fu8nZdae1gWs3m2VAmAN3cqVxNY2bfLUWv6Cf1f48yXSyPETEobC3RTYK3PQLCLpfwxp/n0C/zu2
wNeO4PdkeH15dgD//g9+nMAt5916il4jK9a5q792V3+cwM3gHehsm4M27jwAPhzN/ziA2+8Y/ejE
eROb9F0zwbH4jwP42vtd1VlgoXAtMbfBYvenceWPvuIPN87LFO8f2dV/ncARSxDGQEykw++B+4QW
9PMeoMIZIelQ33Sdt9THIut99q15SFWYJpN2PifitnMV3CmtKWMRtq1jnjuNFdCbLJv0UVOemDh7
KVYyYbhZtu/NoXSidDa8hDDDYFYo2AwF+YPyEVuawxCB+JJFPYANceZj5i5IwPzE1P2wD7L4buwx
sWzNzs+R4ehp9TS7VTKFCd3Y7mztvaXxnsq1p1dZGAssiWBZkDqWEcJpaewsM61BOGPvFfY+jVs6
bFFD/uZ8q+YkLU8TB5JAN7qVTWqyouaOeGcrN/KGPLsVduKKvS7MuYhGNXK2UeA30i3NPQL1kqzv
0oi8MTBCWWVUD2oA5RomY60P1IGrFyU14/ybzkr70LHVXRRTVVv8J2yKrPwJPXZgoyZ5DEvpu5He
NOTVoC6ZAtqnDD8pfLwkpzhUeb2tZKsfBXNVj/vYzYvPOS0MbYP/PslCFfelsRsVWXhWbnb37SCT
KPWTRuywrHfeli6gaYTKbvN9qdt8Hh3yheA0x0pt7kXpGxnbAV4NB5tFuikJD5QfMqVU8GjiuX3M
J2bLmzxB5LmZ07E8Ji3KVtuJRehDnfXLkwcnXAu1tIarVFYZ9Y1uq2mKtLako6GcfBOT9ZSvjiGo
60VlFWfE6FKnFg1BmYzjO0J0fbNrgm23BPJSoWkTGwRWDnQLNApNWGFLOfP8Hv8JoqipOLIsgj03
Y2es7ojUYNF1pcS+5iU+fhFkXVMWBgZHdbaTBYIMLZbGibRac+NNG4woNRlBLgG+8Fkvw5l2A7yO
ehV7FVOjgq3B2LOi4pHpVzRtmhaKBNxaSHO+IyqKeUYe+cDsEU4nTqFCqZR/IWCo4sQJNMJLOFP0
6XlN2v4no62NqykdympfTlr2xZfoAUKmf2m2HaU73mWVZ96o3otJNGRiL0zyQjPeABn5Q2yhhSAj
uYsf54II129JRU6/hufAXTgoZwlPB21WzrV4XSCORw1veHGulYX/OfEH5YWDPtmokHjc+sg3xvmy
xI3kbhEjCmeFM9p6RM9lfBDIJc+DBlz1XieilSGwUWfO1qs04gBqzxY6rpU5w2zvT19mN/eSEEy9
Y75PvCw39oHXpuUR/SDDOV5mOe8tom4/4ZP07tKFKKRokVV5TT9xJDCYFNpg2/iaLE57T4OCMQ/a
dGS2ZqKThhtkecgk/8KfiAbdVUWbH5GaKRQOpmS5U8wKvHBuzeAbFJ/iIoi7ZT73NB9zE7Ym97Y3
M/Woj6lg6eqCYd4KMmXe0/SAVJ+aXmVHHJe3hFNifzZSegVRS2PrrKnzrrtplMWBgmQA19nmmJcf
HScxmWR0o/WY1m7+oauYoEVVOVlZVGAooXCKdfdK4Q+lqdcJb0M/wElQ7DjFfRLEdnyRt3lXhyIQ
5YloMr/dLzOP7w5YpbCjkmi0OWKIVXHS7/v5W9tY9STPUIoOEIU8IKk25z2cTTd6StZQOLSFeoqH
srn0StTom8RLFy+iXp2zjd8P1TmRIgmtmlSy5GHamy+TvuAEj0KK3F3Gd5YdObGQDBkcP9f50Rkq
rtrmsHvNGM7VtgJVJQAZP15rB1TjckNgXpUfMUDi51R9IcaPk3DIKpajP7HU23GmPgU+Qew7t4dp
3bHOP6wT0E96XRk3bp36OwtFYbkNJrHIq8ZpbcIapSWSo0ZrYoKWyyz47BCv72wabynUid8rxkBz
Isuaxz9nUm6hOqBw75zliMN9DF8OOU8XTlMuSBmlGnYZcA/Lx96reCXQLRM0OyRlU29MF64Nhz0T
5P00W1qyM6WdJpu4HDoOpk4QL1FtaP3pMhSGEclGV+/boJ/8UHekf4KIyZBkYYjVox8Y9OK+lwf/
rpT+7r06Lz+W5ZP82/lTOeKIks8mFv8clmuO944MIUauJPbZqzqc6cOPgklzjXeWTZISA1mUzqQL
86/+KJk0x3iH6tPHQ4S0DAXoKmD/s2ZymHWgo2eCx48k5AFh1m/UTAdOfY1RBXpZxsLrOPUnPYeg
qxyPVQEUfXIup5QjOoCzLMLlae2mXlgfdSSD955Voo0q2iJqskXtKo6d0RxPc6TRv18XWvYAtBzv
eYDfygX8Hmj5VzH31292IGxJtVwfwf4UR1jyqlPTntuzYiJwNsclfG7WRRzpInC2XeLpqFDm8ra3
lnu68cbO1BPGrjhIx8heymSj66W5i82s21iNNPY0AadtiSj15qcC+YX59oGc7K/f9GDgozeDi3+0
KI7IePEjS9CZKbW2ChuvSD/rpZ2euvbUbMclxXjrxHa26TvZvOEg+pdXN59/g5YPcoxtojjS/5e2
M0tyW8m27FRqAIU09M1PfRAECUYfakP6gSlCEuCOvnF006oh1MRqMfK+TIlPDFZes/rNqwwQgMOb
c/ZeuzWdnes105ZSjAM6FoMvBbQy7gkXCLOJXIHGmMZrt01E+Pat/y4q+Pedn2y068oSKw3pPF6r
FI5D447iMaVoctAcQOzOFOjvhCUW5Nhkpf1zwvnNk/+rnOD3Rv+/r3nS4McWqJuaAWiqyVW5m0qF
Mdyvits6uWRXOaFw/esSpz4VANFaqa9THo9Gml2vTXvcLVf1h9IVUyzXhCByOx/DIF300GvKKi7X
cdixrN/lBTw9R5vhslfzbZD3z1Xr2rtamIp0MuMS7OH1JPOHj+NUL6mB+Kh6d5IxoaikQdNRi1y/
7lmNrSC2Vr26mpwiv0pxgsJsdbMPSBFllBotGxZF7M6SpD3788LbW/mcXekAfu6aVc3XVtssB53D
eJi3Xr8p52W4gHI7895e26a/zDTYY8VwbLzEa0J5UQZOCwRLjvuq8d6/PRpfiaR/eion/XuV5WlB
bl0dF6NeXGUeEhpYaVrMIj9fjyVmHLMTNWLKoN6uFVZB1bUlDVoDL/CsjEcM3UtE0dm5r+lWcBQY
889Dldpx2mQqxq9BDY6mWkgAebu3nEKLZtzre8Ihs9DolRHlKBNazj5RCaRmNwLrvLbpKR3mZqY+
4XDLHa2Gazu14bSReLdVKcsEaoxbM1X+bko76wJQ6dzTPpnX5eKs0rXdOqa8pId1I7zt4uJV05vF
2739uM/NPP7JDM0uEQH4MvO4PdnvCP3TtyNzdThU6q5Jy89T0n2xh4xWGzKcjV9ay4UX/cpL+tOL
PplxGy1RbOXtOs7p9M0cgogaCCea/p/0NBt/lKPvVRtfFp679aE/2KFqjGBPY4I2RevODvbjwRgu
+YvP/pyTKbiZ/aamecrDbiCKTWs+FhuA+WW8LI4HQcC+qqhqRS3UjY2p6inSDIqUBcDXeLTLv2pW
ZyfGE9rdv6etk9l4rHCllbpRgxFIRYzjmh3luHRhlyYfW4tjmajKNlr0gbrr1PrR2gU+EK/1Ugr2
8TP701s5mZlRq9vaKLUi9ieSdgxd80G2Fe01SanFFslgGr098M6M7eP+7Nc9S7L4fFmjX8SjRIje
L2DgloScK91oP7x9hd+lHP96kqemsK4IKNM2QR7nA4XFxDScrcw1zvWOoQ6tJQ3aNItxQR9nnRs/
pzEO5SxVhYOrinGpLd9BYFecSj1vuXKdVQt2vTNXPYIBt+Ac3BXFNWIKlL2DSkjIbOyg4EiM4CTK
3aZzDxxHb6U78XTEgOywGP389tjGyjc0CPUXxxySb22ZGArFmSW/5EuvvmT6mG7LbIA5i7KrC5kD
6bMRyfCqm/BofC1VFuR7NxHeg+6rTsKVTIw2BAE36hQezNtejcudRQSritZCBYdi6X32H8LQ1qgo
Eww4OjqSGZa4lu3dyiQpTViWetDMpoUB6VXefer45bKxpkxei0AVBomfZeWAgjC1zwtC35+Br5Vz
NAReXd4s7Zx+cdhXIIyQs39HJcKIHHe2rVA6JWjQxuowaCk5SbSXmde6UdZUKS29Oh3o1tfuB0tJ
XK9LVa8/tURqL5MUQcQB2Hfidqmsx9ZfU7IGA82+6aQbfFg4DRuRwTmx4aJLlWzTsTTtTVGr7onz
16RBPOH2OGcHaxeVvtU5NwtFIUtDqnwsusXKKq4KfYVVUtFSLzeD28IRN6BgfZO6NX+wCN6+z/sR
eUxVDHtO7dqAjNDhzRejRedrLJoMzq1ro0Wg1ye0bWUG3cSDHp39SiH8ydURlWwQ4fg5/Ro3v6fI
EYC2Gpz+R+06xc9JUjXrWo9z6EoGYMQmoaad44x9qAkUi2ELrWTkXK3KnKjz2f9Aqipv2cin4l0F
WQLqTHPs0rnUGJ80EBT5hgYD9aPWChDCeeOxjIjKNgFFI2wDRSDqjaP2SSsRB2TWk1zcMbb8vPso
Kym/GbnrvpS2Rp8ass5SfaTr4r4EzrhqO04t87CVozmnj66gEECRQSPgIpc+G04zN+t3dlmWnyhv
oKVYCzPX47xVLYR2Y9B3pLRW9qGFKHjItVRTO1pVa1TSj67Y29TipneWwMLsNdKsEY3AO+76E09m
ztD42EPFnqFSejuFvujN90fYC8H3FPCCjbFUxXZqgHWXQWYggQ+Ca07Xaist9BaGkUxHZU1JLKrk
9LRJUrl+CRanbcMMykuFqWwe3reNg27TQeAkd7rCMzD5dra3aR1CZ8mC4TE1GNfkhPkMdgzMPx0q
wUBWnGl2Qky+TkQzM3U2nlrbWAvIGpt70OH3hA5SQspm9dRR+xwiza0ZhwyddOvMxD6glrHkY59l
lPr60g2eUZiW7cYrOu99AlXyp2b17oufjsawzZbR+dEulitC9EKdGY6tGj9KLCmSEqUXPA9jPwC+
6a3qBzEd8qOo4bltUKuicoXGMtsbLCgLFVJDVd9aPVV3SDfMz8uscLbjifiA5LbpNz1J2weERwnJ
ifhujRD5zB2wiQipgJttGqXEzzl1mohmokNTzGmuUILOHwajBG40y7L95jGccpRvetfGdJrkLp8y
q9gWtW99GXs1Z1GV1ldTqWeHFu+PEQ7SaJvYn2lt6eki53iwC88ME2Wsz9CbmyFeegRskQk/h/bv
OvV0GNPyXdIWM7Pm0NC89Jbyiq64fiuUtR5aldEstBqv/mT3khevgsW/MVoaZlFOadz2YaExzhNx
Z7R8vrzINnbaCaIxscOC6Jd8RdNWeCsMTFEwUQyLiNEKU7Tq5iD44dS6OCbXT/pLCVuKqpqNPOpQ
BbN6btmyVju/YfLcNJ6RlqFra8XtEqCK2xT0XekvDA1djcrL9klDWvFm0hr7ix4M5bcRuAcGrN5E
PxeULTGktFIZz/2Ilpc5nDkT505AS1bPMucmmO2LQTNnVvTThLp2spSjmo4N1LD0O6ey0kORuAss
HCvZvr2kHzelf9icuCeb1VmVfdmWdR27+dLtp2GBtiSX5Z+K3bN7rxN/zL92DO7JjlSsZh2sHhzy
mc45dfdc39tBY2+Uky6hTSLU+8Ippt1qAlziXEzQamK5V4oOySaA47TLDSfZ+o4yaE9jq8lYBXf2
KsWnZvToHZtDuZ2LXsSS3MANr5BVdsrXq9b2+zu9k/aFw/W5PaR7spWd5TQmNEOKWKpJ3oD7pmaI
UHMrTXtE3bYYUU9Hhq8t6A8t+6R9kbTzjdGMl2IIjpu4P72nk02sByG5pKUsYmeR+j0JL8ntPDXy
SWu1dbNMZb+FsZDGmqpIP1jTS+Gg5pkt36lHdvHw+2fKFnEiZftdWkedvqi6jZF5U3OjrJJWlpMq
dBljW04fB8fuvw3spymYqWXU926D1GlD38fDzLvOZTQbkxC0kEZ8A14ytp84mlKixtU5LtHcFyh0
ijLl5JkVdIzcDCEEWqvxGpkN+E7YGAkTiI1l/+3xf+a5nhpiKtpmQOvYgtCeh2G2ZMdKBnD6SM2E
5hGzkTgcpEzwpptKT6rvWY8E9sK3d+bzdo7lo1+O/muHMtG11jQOKrf84qbzEqHonbe0FC75P86c
PU5pA90MfI1+oGTnRlKW1Mqjl4eNLJ2q2aIZ+/ZDPHMjp27f1FuFlsJWisVo2TdpT+p9V7L9nui0
hG9f4twXeBq4XVWrq5FFX8QWXPAdkRN0V4RFYXapMct5LD8h9LLlAdsmrWtVB7SbV7nX6cj+uPAT
jpPWH77Bo1j/1/flNTTURkoofGVDfWgSwKwmjb4HxLvisU2HYaOoOH6ktaY4e1vOrWxL53FtYZzQ
M1viJqFL+PZvOfNZeifzUdWlgoE55LHGthnRvI4aTSdQry5qLTTKWka048e/VzTxTuYeyjUwhIe0
jpVvTaHrpjQirVqLLEhJ796+n3Mj6OSMPCxYAubOOlbBpLlr05ysWicft/mERubtS5xb6U6Ox82C
hCunCkvZazY3lkCb0OeDcQH0euZDc0++ZT+ZsrX03CpuX2NDguBD3ZXBNcm/ywY1wiV4+pnp6pRu
Vo0TSWSE8MRoJ9dIH/Tprki127Shg15qDtWehc/bVQ5bnDExLzy6E3j9v5fx413/MlNVM4noyEXr
mFiv9lPuC27I1SQnE7KW1if4AXqGgkPS4V2mVIxQY5La2nh5uXZh0mr5DWBHGo5JItBt+nWNMouD
8IYGeaftUR7TB6+G44FaI6aPsnnBjG85bb1fmnJ6aMp5fEKHkOSbqav0g2lSTN8mnk2wppWw3dzr
ec/ZzNPagBMEtLNHI2+aFGVBNzjhPPTjo0hU/qlaQI1v7Kqt10vz0nGE/mFScI5f6C+PRlUVLx6J
A4q13totuZs/EnqsUR6nNpqDDdmCKsoOmt38VMomA3SW1fu3R/QrBu1P1z55LZRC0BW2g7YXIquu
+kazEJr465eF5IzbhmESOVYTQFNk98C+1kxnikFjWW3opDvP+kDfaDNQHkq31iSCO/yYibXtnEXF
wpnKHfGSKDqRfJDkxq7tOYcI/2SLrNkHSoeYqIGSIBKIw2C3pas801qfmuW+HaC1/b157hQEEgwT
3awil3FS8+eLnBSAph/WG6tAQCFFLnEEFemFb/hM28Y52Qu7xhEv6zciJsb0h2UNj+tq9JwO5V2h
jcYekWrx1QYdfeGrOreknaaZ6K5cZO3ToqpUdmP4Sj3qdalzQT9B/S2anerJWCqC/FuyetoTmgN9
o9gMPbw9fM7MuY75+8glxLZo1lnmsY39IJRp7UWEySw7IpjFhS7cuUucrBygcXV/HqssphWnDgm6
l3AoRX1duOV6YRN1ZiV0TlaO1a/AYCgtjQerRKA1tWPEFJzfNJ3RHOaWvJfWsLWXv/XITkH7FTY7
CiN+GnM0R8CDu+lALF8QTrPuRW9f4sxCYp8sJJlXzYjc6JqW1PMejLVB6FqhbR+GfN0nA+rst6/z
+gf/MHnYJxNXMLTOjEA8jY3Era5ls1g4hupka9S2vas0C4EuDLCrXlf32KuCB88ty8gz6uaTqkzj
Wz0h8dIz40fFCQ7Wn4FWZtA/pOjZ4hEAVNLERdb2SAvzz6sQ7m4diqP7Tq/CSdPmzaLSHPLDsEcL
TMGvKZ1o9HWPstKY3y+G8yKZ3CggiIHDnRbEoPitjY7Ba6Nq9pezm5WPFa83SmCzRvie8MiqHt1J
b7rb1U2+eoNodx5H/AsD7dznegpvJDCiRslAYpDmN1RTMHrhhxowQrhFTTRdQdcg60w97sAn78a2
0L6kPY4Xqyz0+O13dmasn1ImaqSMwWodIcill341UXG+X00kaxhbjHDUcqoeXW2PP96+2itx5U8j
5GQ+9DDx1QPCtLgYPP3Wc/s6svDlxw2OzMM0m9l+cHuTQznBJNBgUErOlFxLc7Q3iSB/hu7+xyDT
8PGVOemjDiIzlIN21Jf2+tWl1XJsEcqtY5JARJWjxChU1xc+o3OP6mSvHoxBjydMpbFHpFAEOwBa
AQTCuxVZ4yBy8bgW1I/eflBnR8bJTIr3B1hy06Yx6PQqtq2l3+vwPJ/xso/XAi/Q1ejm/XVWZNn7
KSfFYUWPRbqsuHS3xzfypzd1Ms/KPBBC0wfudtDc7SI6pOyoB//mHueUh9n2HXEsIGXj1MCiiz9W
xPU6dZjbWIUDDCrXjTabkVmu8tDh898YNrkcbz/cM0vIacymbqyiGRt2ibpTIGlQc7XVcym2U2V2
F+7vzJR7Gl5PTU/a66Jlsbcs5pOVmPOt3icvPZr6MaQ0dSnO5BV184fXdJpO6i8VciIw1XHuIf5o
g3l5tKa1vJ66gahYHJp73ylQYhbpMeFsFo+VqTTSKQQ7areRdIlonWz6WVtIGccVhPkUMLTnJn/z
WZ/sJ4k+tDB7sFwXXSUfE5Nqu4EVi46UY3z6e6/z+Jp/2S6Lxa9VMyoRD1ke7AdNjWEGWOfeVrZz
YWU7s42zTqatfip0LFOCS/Syv/ImAx2Olgc70ymDvd0IM8xTQ0W05C4xhM+N0ZPJRiutdm38QcS8
viF04WlfMWT70Hab8sJO6pz4xjqZY6x5SEeshxQAPS37QIW73BOGYz4UXdeES6pZ26Wtx/dctz3Q
ZM9ic87a0CEeYNd5ldrOtpFj+gO5QWZ1sbUrVyF0Zdx13XzpdHruQzqZhlTQDhO9N8Hp1KFYPjkg
NKW37GqXJpon1nb/9iA6d52TPV/iEn7rpczfcDCO+Wflcr3WgbHLqFaGWbkUF5b8M+/1FHINLh6N
GMB7iuNqPRB1ILHyBWhop6K8MPecmblPCdc1zdbBWBEnjOOURCuK7duhrZbo7Qd17gZO9niGO84V
o76KO1e4hOn5Dkn0rBB4zIK/eYmTOSNv8a7hAqliWaW07Ezfu+ub9R7kxHRheT13E8f//ZcpIw0W
5XdLwU1kuKkg0CAxq7v1gUyBS2/hzIB6zYb/5RJaJlasM0EZp20yfMK73ETNnBsHV+9hH8B2Obz9
Ps7sSk7Zdvz0bla5JWN0lu/xgt2lsgcxUGvFdmySje7a/oVxde6hnUwXq8vCMhHwEtsV7RazEpAJ
vNagSIND7+2bOafPOPUTYYoFE9yMMpYSHd+kzcmVPgstlGNl7lHyD0TH0BEzqd5ERITjIjds86or
fS8qsHtc+EjPaXVP0U1+5lAWqDhGZ/UxuAKnMzkOhmMYX5O2xjVpLrI7jGaiAgQciviG2vjqKIx4
4Qh66WVYtOkqyB2c93CMgIFWBccIPzWoT739oF43En9Y91+1vL8MLzzADsd7NLsWKb25XPX3i62Q
Rsh5Z3Z5F+Elt0Okh4h63dpHOr8EIW16tQtSNRGo5jj4w73lThS8xqmw4QAgHfusUsPfY9LAcFQm
c4T2ct2WCeHAMiUWUOXZdTf1N+0Im6nuV1qudgqg3VpvxiV1P7uZP+7LlFx0lXbXvMF2Pw5asLVF
at7Ner81uktzxJkV+XVN++X+i6aVZmMwUJBXmAdp4PvuAonuVu84LK7mT21tOLt3XXBhTJy74MkC
IRPp9gqq2l76er8xhPFiT0V/H1QUD0FC2NRy+A1jroILy/OZz+00AbjTvLkiiy7YgzdrHnNkRT+Z
1t2DV4iXtwfROVnhKZFy0u0+swHa7r2RTWBlWfoWKuDRZ230zwNelW0/gNJqyr6LBeKF7VDU8/OF
i59ZpvSThURHc+JqbFr3ozF9SPErhsuYod3MCZbG1zNuzdERkZZiWDMtrTgUgLOvp3byo8bOqy3+
EG2X6+O3t3/Omdern6w582o2ZTNO7l6fyIYwU6w03Vr1d4HIoE2XfhGS1oRvFovthSueWSCOWL9f
1yB6kQM2wxxdoCbzTyay2K1VzumVkK55oPw7/81xdHz+v3wpRo3PzzQnb+8MdkUiuFnc6oYatyQG
5o9vPzzMw/yxP01HJy8TFXOW+3Mm42kNdMwAqvavRVsSpErczwwyQ1cESPqFi5c70cpbQ9SjomdI
ayGyHAFhaRCo4SCocgQT7EINMkgbdpuTxIXcYae4ou8/hnwLuxFqEZVabJNWqKXF9LUsFiK+xhr7
/pD7/cEUnJnhJHjz92xMOryo7GgfwEKN9xTTrfeFZcwPqnWd71mLF3Db62PR460U7u2EAgYjID7L
LJSWmdyXAZ5TnO3B9A5zp0t0VePWaqelLwg0qjosl8S8qwbjGBBV5rQ/zbW8ImatIY1rHdp041iU
yL1FZ6ALlAtzZIBPyKDeeEWs1hlBguYRN7ElSysHfNjjFtv4ml/+IN0524JD1LytmK3+SzfqgpQx
H5Gx1nZACibd0Rd+2pp844XOn2q9fDe42XTlLEg7eiO4b1KodQRpm+nG7jLVQOB2NZqavWfe1FOl
65tCzwAJJUGPFIj7E99VURg3iUwTJ3QtlRDyB+1557Z19s30OpyVeD6RsTqiLLLIgv3x5AyteQX4
u42yDAzQXifmrdgYpmfJDVEJnRH6TdLGFvC/rYA144U+27rsoWSlBFSfKGmFtOnmHzVRXuM7VMXt
O+nJEZWOHxTJUV8XvLRJX1jh6gRFnOq2VW/5DhO1oUlVgkIgcm26g9hTfK+aznkqFio0mAYx8IXe
astPvhQ6tlczyz9PInO8cJ78GUL5Ovkfh3qYZTiuKRleamEKX/NirVHyLuOB+CkL4BNCnhA5VGvu
UAfCeypWHGL09YHJbBiQ09NiGDUfrjH6HxszET81VJdiX/VlmeNh7ZN4HirpAACsUATZCwqwjT2R
rrdpfCfBdZ8Oyt4X+TJ94DReIZ9UopU7TuvOinoer/E+n2yxsazRMiOALjaOPLx9t5MrVoMqxqQ/
TunR1Ve7g78REPs+ppbBP/CNCuuQ3sy6dRjXVYfptKRFRSJ3gHC07bXqGWoJPPRZDcHXyQt2iU/L
LWxgaj/4wUKoVl4E3n6E4YMTWdhTyDJIDJkwiv5mImog31Hxbb8s+JO/gScRO42ojGOFN5Oh6fZ6
cDXSya9xEHv89IlZ72oShjmGFlXAR+VB8I05+tB091nxikh1zZFtoWz7OZCZ+qgl/RFmBIbxSpoG
HuGcBbffkAci793aUU+Jasdr1A5QDky/c2RIIzt4n4pey9GiH8OMHQnj4h1dmHpfSc15Gd2l2TIW
NMiSSQlRZchb8VFVife9Vg7+YkOWM48k6Ps0EkNV4yBoaVLugBqvKTuapLmFRCFyAsyL/jF1Kn0h
JWzGh7PmAbl+nd8pkJTYgNJNna2g2nQ15R+0dkaHSmWz/IhdAEbdnGc+UWM1VZicFOEVG89RGtg7
tnO/+keDC1glt9hKb0gARoDoiLQgcdZdS6H9rsDWPGJnFJmAqr0aTDVwpXBeFT1KVlUsEITgShnb
wsJRE9WrP+xsHaoRdjKsEKPu3eTWlPu7LCiH7+NoQKBYDW/dLSLQ6TAbE/1X2+7hntlm4W9MyWgI
Bkicyhqm29HufTIUYcSE5pykcZf00rxSsFYA3kwTiuUm64rvQTBOalvCTSK4pHS+BPiCmbpAofCE
2nH0D5aNNHNT9g53wPAdr+c1T32oVqtzr+u+j2W6G6ZDac2SnDoSEh/56lvUy1nQyrBkJC/bJfUn
Avwq1e1TOlzPjjPewg/5lOqu6IDv+8H1bGrpj5L/PyMBHeHGxa18b5ee9ZJkKTaiUTZNt2HtdQ4p
1hNvZ2XMU4QYgrJBp+N4j83c52JX68eOwFx4YExaNpubrFFjwjFgoKfWV/kCOkWyZ1lKrN8YfD39
KVkms4iJXLtvheXdl9ZofBA1Qoc117OaAJsGPCFBgwESJQqjCbLPyr4paPQz0EkUeJj1wrE39tAY
X7w6UHXk9KgckXG29z0oLTIdF+j04qjYCmT1QctXTSLpzvrvxezWS9ijKYVJpPLyaxEU/Djom4SE
yMTurqi+l2toMGS3S1Nr0wZvvq5tzSFX7xDDTtC+gvlrWttYtP3B0oBM504Hn7AV08K5rAjghiaa
Tme8TvW44hHgVS+qZ3L0xg9rXREpbhWDjUo1XfENV1ML9VVLtDF0GTgxBN/F2tR5PaWh7mF7D4VQ
wto3mDVfMr7dL2wMOhNIxMz23pd9gth5TLv12CXOq1APkmBA6+UlB1tVFMIRk6gbJDXOBg2ptaez
pG3Qyt6IsWsAmjhm/+5/BtC8BLsGfz9WsvyMVJCflmlV8/ntDdG5vbv1+56LpOcmJwzS36/rQvUl
cO+hMaEgTgj6+HtXODmM97I0LI3m0d71tY+DtKwHaJJADZxFv1BYOLc/Pam8tfBW6ZnZNABAVEaT
35fX9VwbO1yh9d5Q/n8WnfEvIYh+crBKOsvum2zWSDbMnjjEHjRjQspdZt9bUS+H3B28C6Kj1z7k
f9+lmsGJXsclDFvH85DFicKxSZJm+uAF3XhPp8klQKJ3Y8tViH97Wd3iQbPCuiOKERrAvLX4QD4F
RfCznDrmZTHkN2MyG58kkdl4fKxpa7L7i/wUcYhda8s2VUMZITknbLIQ7oM1zM1OePRaXerSCAIr
7zBpsguHxS4jjS7krjUW3AGBWdynqyH2FmT224SML5iVy3Qzas0cZZ5eHsoipz1cwGFjmlijapJl
lOME2HoKJQq77QG5Zr9cGGhnOlFwe38fy21aSBSKhbaHNNUfADTKqCboZYuJsd/aEOq2lQ9KYMhz
7aoXg/4uMwwWHT/LLtQ6znxMpzRrPPYaaT8MRAc/AjSWLGBTvQw79ryXOv5Yuf98fjk5jCm8rhn0
xjzuQJtuub9l1wDqCAPLS1+SDiVwDXQGm2m7HoNO0y/KRdssjzAD01yXq8JkH5f4QF3XacCU2AfJ
bZIqseNsgj0xDR5quyge86F+gd4ldm9PAue6P8bJ2S6DPlupgtbHmqxDNCEQDMsxn3b/dCSvg/fQ
We7L7LfWTbHYIKAEXQpT6DZnej94sIxgvkOMyyhM7OA9rEUw7H1gXIhqOzODGCezoJ/OK8gUHmoC
0fYxcBW6A8qGEKVXrF6dZ8dvP4YzJdDXYuIvJ9w81cs8BTW9z4LlIbDNep8HPcB395ha6eR7GLby
wlg8d0snk2Lpj8roajPZ69083iwo0EK2htPO9HUseNhKLjy61zf4p6nq5ECdm2lrdkmZ7MepP8bi
Ah27pzNuwZPEoLX3DLc1wXcAjkTA3PffRnMsEYK5au/XzcjJYMmN7SQd5y6Q9GQu3P6fj/lmcHws
vzxpK0v7wdamLO6K1thXgsIU8nBz+/oe/38ALsYfHYzIH1Ahmv5/7BQgLYDW1WmIxPHKL7/Ezf/1
S45R7f/r9d/+ldsevca2P6of3fLuR6+K4b84D8d/+f/6H/8iaX9YGsLfXwhnHo5/LeVn/YqsOJqy
z2O599+e/8///m///q88CDLjj3GVAeBBzyPQipfAfh0ot/8PTzcxRB0TdshHImbmX4AL8x98y8f0
EhdrKCxv5rf/wltY/yCyy/aIl/BwhjqW/x8hwX4fGYA3bMLv9COWG3qxw1/7fYT09liUAR66Jgnq
9xjj/Vviitv/yNiOZIdKJA/AcHQoHqDkT4bh0HhLUrJr9I1GhF6L/W2m5Bs1WdJFvzz2h39+aL+i
D36/nb+uBGTIPUb6eZDLf78dX8D7nR28xFmbbE2ANTiDlvmf4/2sleX3he31Iq7PmzQ4A7uGHZzs
gDBjdji8WdWE1+IortP7fumgHGADujRvOf5x0v33hMLFjmF9ZH4QCspa7p06YMmIBVnq5MhuEJEi
fBra5DZo4TRGLbTmZguyNACovvYkdaejpa4DG7APwNVjJL1K8ImG6zgPyGsqtEig1wheCK2pm7tN
wPJG0LQSuhUli1WOoawr07xLCUO7p6xrdvtBt9KX1kiCNAKrSbVFq736c+AkSxlypq4McMkT/5Hp
z/0pqlWiTYDiNu6senR+CkoJXsifsOXjgiGkCA2hGd9tbRYQpy0Te6Q2TaR/5w3SqatEei5QTSbN
6U7PK/ejGggriiyQilBijXJEVNwN3osXVF4BbyCBZD3nbPIANXnLl5m64FMGPEqGgUwwY5FbKXEa
VtWMU9Sz4Blk2Ml2iaf3P6p8KrFu6fPyjIdr/jxPZfkT1aNzS7j9JDaalal384x/YJcT807ieG1n
5HH3wnnyS5BN4VrV2nOviLRI7JJg+8HpMEragE44uUGh3JRBKdWTL2Vh6lsjK4en0p8UlYKaJ135
efPVxhb1zuxSVHEknEvk28bRmkpgtNgMePKfsLfmzzAsxDNfjfqWLYEjN3Kt2WQmtdlw/rTM/ptn
9GsRUguoP+taCjOpSKE3b31KNhN/uJ2+EMtkOOC1KDSGq2f5X+CPWnem1cOn7NKRepppDfyIdsw/
z4in2w3wi3soYRjbVuJ833NSJ5MCnaX9yRhncGmGWtpnEQTD5zkppk9triVUstxFvEDh7d/3vmsW
O3Oh8NDl07xQ93ALNrtkc9/4AXGKW4OJB2kgpa4f+jTJlxFD/LEEpbOn0SkZg9M2W7VVhLkCZ3P8
Md8nlTSuOGRUFnUNod1QGk/0MBdVgyEa5m29nUqnehz0QKmwWDsccqpbTLRIdYpbyF85OT/O65Q+
QK0av+aTlz2n3Zx678BbpE/KFV62acEyVCGOGT8LF01hVW0VEBD+d7Neo7HNYZ+PQwcccZZG89K3
Pay5SXikxTQlSCvTm+DI1kM1ha2bFSClkpns+sEjl3ujSy2/01YdeRwUeaqzxbyW7yrLz24SKORm
CBIPGxzkGhTa0s+Xr6MUFHxZvfn4Z8sBk4OFhK+s4Iq46ZKu+Y4sX3c2GrW0DOmkNtnbDGr+x47c
7I85M36w7XQ3+67sgozmrM+8L4hV3Eezswyb7bmXsFke3BzOMAizR10ljnkNIiiDq5qjoY+KWT+a
sRoSJDhEWDOoLZvKUN9r4sXv3fJhabCLbxcW9Ba4A8WZUEgdjTSpLaUJxT0huGpFsfkEobfGV8n3
9zIzgN5Z0nzCLc/bgiYw3QEAWX74o2AkqRbCPjbXqqbSnid+BMIYBQtkXWq4OaB/bdsms/0JToP3
tcOYPm0cZU3tlgmnKw+Bm1TfRPl/2TuTJMmNNEtfJS8AClShmJYFg80+z+EbiHuEB+ZBMQO36bP0
xfqzIDOTTOkqkVzUokRqkwuSEeluBujw/ve+hyeGfIEV8UTFS5vtiAzQxmBFVpUG1F9mQNOapVUB
WvVyXZe659fkuHTLnyufLcINgH5p7qIt1UzmMozjxPrJVS9+m32iwsQTnQ5USxoZVkCBa9Jt0SiK
e7naRbFFo2AEwS+Q7yhLWBHVGUZwo5U5l7BYu7uOpDrnXQ85ccdIxW421eIxXho7G3DNmEmL9jDo
5Gd6OaZvgn6ImVhPys9ETfoE1K7pJYtZUed3diQMdZBmnW/9tOFkq4qZfD7lE+WpLwqmOmkt2iYk
I0B++wI23hTQx3+6EaUSlj5e3BXWdhQuGDZAznRri0Xbd+1YQgGI1jb9rnhaUxzpsPvCIvGKEurD
YI0bEL9cwJPBT77RDZUuJ8wm8ReESFttYzsb71RBf3sYZ0UjNx5xg8fBUUSKKcLTy7bMoKUecjzV
lEHPtQ9di4siEXYxdt+jMWKoQ9jcKtFIGxZfdFJBUC4GXpBOFdCqBsDea0VEgai2645hggPya4hq
rQIIliZuUheJwFuouOb8UxL7WHvrYGCYPeaqonxaCye5GsHa0F0TqfMy2MWTiYL+aRDheRekn7uA
fqO4C/Hnxdd2Saa0t8zGogkZpva29lJtoe0nTMTKtkifDbcxP6c6nR+UmFoIQwCT8n3d9eldCSe6
3qhFtt+ZmYpXBifLjOoMYGFDCDLLAp2NLSK44+pPuFzFtiBsVYWQO+vPaiqm+7o1LXjArbhjW7h4
bFBHNrguiYq7lNHy9y+g0pNRkrrjFH7IvQkQPQk8nvO4ZZPRmQ1uAKJE94RMnzz4pT0vu5ZGmR85
jH9nI5rCEaHbypVt12X9CpRo2pOB+w/2veNe+Eg43hkAyd6bN71I2mPPw/ep+TT6Df2VdRGMlrse
CC84aUD8HCa83wFQQ76F9D105sGuBG/kiBz8GI+u+5Fq3bmQg8bpulGXuYChZA9wv8/KI3tvty+p
UUU4TLP1lWcT3zlkZIN2D8EGwgwo7/eWGHmcgBHCLPTgUn5bmVbk4bKkrADomuSOKl/Nt67qVXlV
gwBiT8EUojaN9vU3m4cv37lrXdwvnuf9TEyruWHaROKTcD9lWf4Yp++SdNJECNkanFCYcetuEHuq
Vxe86ruTdQkL+2gbB4UQsUutMgKr2FpUSSDQQvg2f/VeMSJznuNfbVjmr2YsrvmE4ks8Qc3OXQYJ
k/RXk9bEaRI42KVga2mtEUKqYaX4ozvHFHymfc+uvAX2cgEsxBNlXXjw6/yeSoZiPHdCawq9dGyr
e+leer5M2fHd0WlANZT9qyaKFV5/koYDyLYagkoEjHTB/KtcKh+TS9GUKb38XI3W5BxbxtAEr9xa
WAwL0vEuiyXXdtIBlnGeF6D2wTy5BrQVHa9TIFy3fWpSzp2wqYXlBXbe9Hf9VFYJmHCvPTSVnPPt
DL0a1padwatoCUZFPG35/FkZE/79hUbbU2ZoDZU3ycuUqPiQWLdWxhvHRmLIe9nJPt5RrLW0GGLd
TN710uFMhHrO3mWu0qMixXQJZ/eEUOHb4q26AeVeMH+YOw52wyyc4gYi+/zRZrWmd459sYBIa7lJ
mGXe+KOVKuIEmVxYkaq3epzuivIgNvnLzzwwxiC05o9OsonXfjzhdu9+DOu4UEvi1ESk89gQJaQQ
xYYTd20HjYRxO3TlznE6QmmswWaNAjwVhdEydXGZ25DUavT9ynyqu+5HK/O3THstf5fb5gi+q0y8
BOm7GfOwGB0FfEQ41icW187dSooL1DYqfNmtnJm6zLqFLCZ3tPHJFarvmPNiJA470Mqc7GThPjLa
bT6YfblLCeYJlhys+4eICWfUhF3sV8PGteK1DGvOFM6HSDj+E+HjEsK+bMaV89k1sHiLIHE9toMx
znEvak8Z/Fxki94Eo2kBWIlGipdoqufmI6WwQt/lqtPuXYOxmm2qidmDOdc5+dd/mzDRfFWPffv1
1aNM/A+QI6CB/+lifJE7/pAxbj5KZIzf0ZuHr4/2x9+Wv11/D+vqo/jxZz3j11/wu0DhUj5JGz1Q
ciUtj25ARNbfBQpX/sZGjDhgOfKiFFxgev8gcELZdLF3cBFGphQ0Wv9TorCt3yi2901KtcEY0xyn
/h0C50WC+NMN2IbieRFILB8Aum17/xpgd1QMjxn2P+hEsIZR3zjb1h3fjbxqtxPnn/1gL8/QZJ//
9In9/6SEizb4l/9fm/2KIkio66BKuIH/VUvw+5URtB9lp5H2r7vGhI0XVFNUv9qOX34UVWI81KKB
XulGfX/s1bzgSuUuD0zcybec/MYawI84Z4NjMytTQpzJaELybjmRvTHvj5OQu1jzZZEK5d4LCe96
GdLxZ+JM5tOyJvqnkQ17VawzpTmcl7eZyIdrhx6M71VbPrfszRi4V9wnwZpK420xqvQOf/i+qoYK
qIlVDsEop74PbFNnM6tGZAIVTrPfP6n/Dv3vf9hr5qFU/VeqX/mZfvz5rbr897+/VIa4vFU+L4+i
9Zhqz8sY5Pe3yhDOb95lVTbR/vh3sPj/8VrxpyDWegDhPHnp3nN4KP8Q/vhXJlIdxfFohZcmZ/vf
eanEL0PzPx9v28Vywdt54eeyA0MO5/39szbcdLNYZmYcck5pgjOWzHuvKOS7t0oekUDbWVQ1t0rQ
rPXkEqWKsCFp/8ls7ekHdAzKdC6otROhh5JLQ+EVr9ZC0jM0mgzEWVdbr+BSpLm3NNMLH3f1Q+2s
1OyZjZqSExWSrnGl3dLEgsZDj9Rj6vdWTBhSV6or+p2NQUFfp0aC6ykui1hvEAGg8lScdZw8GmQ4
a+29+6lXVxfa/qQ3qUslO16UeoQVM65OuVEpWJSNA18RIQRlHuxfEqmt46cVZ5WW89lmGUZw5MvF
urRt1godj78S7nujLZNjCXtZ4NUmUaC1cHEWyxzhb83AS2/xFpKVxHHkB4CMcEPA/VkY6S4a/atz
+ggPItcjzgJgyzRR6cltNj01A9XWyOfxqTF7ddNTv8LmpylFItk0Kn8DNjZBtrRbEp+l0PMSil4b
Gb6LZGHw6NGVZPV++QqPwaV8s1T6FcsVbivhayPdOvNMZKlpgf9v10YWOC+tEV8bjaHuTWpQlBJI
TCBNYE6ROR8WN8slh3om95uYIPIMTqKmsTQafXBWapU/bJGoeOcrmpXCOG25s2irhoE3unWGB7SZ
DI6URS4nOJYmLRA6H1KghrOxPvULXD3x0tEAh3TZcK4MxtXO+wMnInqNsOdxlpoQMq6KiYLsnRsx
GEIM9MtpK2Wpbkwv706lbQpIVSb1V9QS+au37eqe/p88E1xngUZil/vfc0O/XLpC5QW/9J+vaO8f
/7qi/foDf3SbsKLh3+FEQMXAr4Xr7yualJfWEyDe/GPlevZlrfv7OcH7TaLDo/9f/gNbuBfEzd9H
GcK7LGmSWmvg3mjptvNvLWm0Cv1ly2YRY8ZyKSp1pRImO+i/KPN9g2JnqAHqXh71fpiUZZWefBgF
QSG7FOlIJJ7Nyy1aJ/7ZtWJ+BXZW+goBT8STgd/RnaDigLPFNl7F+gQ11JyBoY2p92VXQJAcKtvi
Mrkp4Plj7MRzXb+kfuR13Btifz6uWeaId+nPeXFX2kbf7kQmDBNI3mLer1EOv8s3KoxgUbQm1XWc
GlYbKp1TdV0O05tqqmrZUe+0eFCTC2zFGJPycuHCnYl2hJAxWw6eVt+kRLQoHRQ5erVQqMp4MfR9
VGLniYPUMIxya2owLduhBsJ9cAmVA6lcEQqFpeP3eoV0VHPsuk77MXniBjieE9vsHufWo6iZXqM3
3RXNafErjx+sGx7bDvBCGtXfVAOXtWS0V7hFHgL7nM4TH26AMaIPqUiBNWfyEbu2uVLxWBaHVE/t
3p7r7NokSG6kirOJHJbALcuGRQvZLE9mdQBsMpy7Dqs484hvS58CWkTLOtOO6d4h3kSgpc3PyimG
EHPfcKjw2m6XxHq9dDJCCnHGU6LM6ifBs/4UaTQamOugFHzwrvpX5xI87iDRbv+GjhMFTb/YXE8j
etY2BV4txiX2VKv+ti8cGuY2Wd9oyHIGkML8eeZiuexyt+OLCtrGrNt7o1tXn7pjlqgzOOtLKV1V
ZdKOucu6PiUv/PKtcjeyt2im2tCFMALtgh1nZDF96I6cDm0OPePGXuq7SptRvPWcoYm2lUNUmpLs
XKGg2rkMOGvblCRWWjrPsolwLs/9U+44aB2ZiWTJRraZDUXrjAvCMStZnKNWb7mYakrdYsWfUJUa
ja3Xjp7/kKaycHaO4Q/XXWaQo4/kdL+qqnJx9GM9eEzIsCPB2sP4baR3Sx2spk+j05pBRb3uYlrx
TnzhuXsFi+8zMRNTHQ0LtsrJvhRtBJPVvncFjwytZba7i5d5ivdF7MnmgH0TJoBXoZHCHWmTpv9a
qR895kw8X3K1ouc0i7irbDR1MKIH33Jos4HzWJ5LjrkbabZuF9o0aOiwmNKF3IqB0IwoXXWEdS1c
w1aO+2VTzNFe0MoH+GR0MatSfNSiB8254x+9iHKROychrokvlhJK3oP1So3xgyWbGz2sxV5l/ZfV
IVmOJrq7rLX1isvJrd8IBOv63HR55oaGMPOTsSxR9RnrDI17KBSIeXdRhRNCRbf1GcxyBxjFLaAd
MCC6jDmo2vE35uDeGHWN5bWdRpv+kWGYqg1IMxz0jq3eF4rm07Be3O9pDZ9z7JorFiiBULR2fKeJ
py/G/FinGHyooXpVc3liaqSr3cRt/nOE0eoMwTS2qcF7ac0/WAsaN2hXBAZcCO0SB1mhPGcXl3Na
BhgoJ0xNTAy7U+rjZeaZ6NaQirGk/RwLDnIBmrmht/AOMxn6Bq3x+KJMnPbsGJF/MDRRkG3bGjDg
mgHvoO/YV30lxD0v77y1l7IGHuAOezTibI9eC6BGtQv1Uc5kUOJMOQ9Twh8KT+Vm4Dq06bQyj4kx
lAxbpvWZDp9bo6a6LbWabi9pgtotQ/EFIH05M3YwdrBp3bOX9da5LxN1UvAjv9NHabNwxmjYnY33
8yjo6tS7VqzK2rm6s0FDDF/ohH4o8nR513312hkj4l0JYJji+XqnO989C4ScZa35vXObphzL/jFR
83M9wmzHsoiPnkdDvUKp4XC6pOvJSRMupuXIhHUEWQNqR435FRPrNbSjoTsUlfnlp3XywHobXfne
Sl8T1rQ6iOm+2rSeae8BbThHu2RYwm13fb+Qt3Z4ztZ3pvkcrrIoyq4yeumOygY25KEvnRhT3Apb
/px1SQGd60XeyfGi+qrs9Xqa8IvvagY7D/TWD7RV1dOeldY7pvkYnzyCh8+IOMx4WQbhgCdqOoql
m25TtpgWG7jAW1dJ+yMfbf+btVRoUpTw3F1U6/tF6T0j53Ln0jV4mIu0OuSmNq4aI6eOM6n8AAWR
D3HcmB0/ietczSOdzWnh3rhT91RFQKtCS/ud2qrV/ukl84Ntg6bNGnPct1l0BWU1HKKRzwJGZd3I
j0ZQGeB0d8al4cBmvyx1ZT7KFmAYmXW84OfYszau2827laaaswQSt8MuXG8SC5RIO1CTszDuBDHV
IyvbO0Z7MR2YSbtr1fIgF9Z4gidhq2B3JKZ7pEKwu3j+1IuvJv6qiYDBMil/T/1ofD3jwd+x67Na
0Ht9cuay38TKiD+VGIbTuq5ybxPDDBNOzNeiEAcgzfi+fKbMhb18j8d4uvem9dimyROELCiDhry1
m/iAv3d6QhCQBTu6g3uXzMA+soafKAv3wK2CCN9+0FvvwDgYsSQnospccAZU19kL5zV5jfUUjoN5
m7bi5Er82L1DU0+axtcZoZpA47OH/3zlZ9MpYdS9NfFPBtZQv8jJPiTUfdqdoVZc0dnJcfNzRvHP
cc4bKYO0q0Df1etzljaox/VS7mzXvHMmj99l3vk12TR7gYnCz/bNsTp07Xl0QrtfoKGti53ANEhy
1iWFATGP/CfKffHjj+nyVhg6fvE0bqUNVtNl3YnmMvKpxkx1YTO7rbXzYcIkxzXFP0+BOiDbTQsD
/ENa623DoAxmZIkF1GkxYo3Yv/th5TWssjb5Lqe4OOpe1GZ/LXILNNAwNLR1WcWv2Hi+S30hWKxz
85ysUfnKCAWHuEmt2dKu6Ckrd9bU2fMGNTuxlNaR+5hiSx/K224d0J2xBgwn6dfrt7aSJtdYatxD
UEHuTtW+cY9EU7pBJ6ZVoChnpbPHiTZ/jMvilQbXS4OD5JoJhu3ZUnFtW/PUuqaZbXRfx9ihpEL0
lwtkOnbxnSn7/nbtpHPo49S6HX5NgHW8cBWdFgbVTNfH7AhSlcEw8N762FlivfOzS0lyorHQ51a+
XWfYhOi2DAYHvnRZCj9A113CLiouyYDUJJbUm9cyUVbAMK8NJ4obXmpO0/eki+/bRhq3WPrWzWLx
7EIGMfejbJazPdrt9WIPD6kxf9Pc3e89juCX6ulbjoDzlRo0KT0rzm34rX21K5ryMe4yHuge2piX
tS+mA1UMttKVNNdkP6uk5OanzLCa3JhGUWkSK6moyzUnAOk0UNS1eTBTGtYpfPqKHeOjcEVC2cUY
Y8Slp701jp2TTR/UYunQ7nJ/O1GHepxrvUCyZ+MMpnmqnvhax28lo6orI/a/zxQRgvKBbFl39mtj
dO0NVyDrOA12TWapehQmD6oLJTXZ5k3XblXN6ko1Xo+Ksqq03PLWJlceJDvSxjZdZ4DtrDt6ltfH
yV7zk5VYgBukd10wNd3DaY+Po8VeYqfL8lTOSfUqoibaT46LnoHlIByb1N/N9Fhs/dFgc/X7H9Ng
3aeo628l08sNqsq71VO4g45Y3kc01W4FScXvfib9K+Bw5pudAF1iZAdDSddvKUmjDWwX72Gdq0eT
LoS3Ph1+GLN5LLyM4ts2W76Z3bjLRtjqmEvUJ32p9Ymc6/DQY7DcVm0UfzYg5z9ryx5u20SpZz9v
iU+LCDtOQzztkRFmwQyx7h8Hcy3OBkkYwlWjP/y0F2PZ2UY57nNhdnujd9nTZGfsHand90Wmwy1h
0iqIHcKeZCE03ElVPDHF415FwvXRHKdjkQ5yj7gkvhemR/DQk8Y3xuDVe5dTUlMj0Gzzechux8aE
RiRVeVt4i/ktLUu5M52CWmCveh2tWexnC6OR4dX7ekqIKaYxwiuE6OOg6H5pXFls0milU95dV4j1
br1fO+zfekypJKQM0mVF8tvoPEdi3DcUtt37Qx96rTdsZNHSnu7U5nqXk/MIcM+nDFeN/HnNk3GT
xo6N3Os+JA2yx0I5GTV40X2yMPa91EqHc1ZTNAsI+DxzkA/rEUNKaugjZottNmTNW9qa4r5v6yfL
LPV5tuLrmLLOIHeGBOdXahys3stva8Oyt02Ln8CwYv/D7hLeN2/45qmZmJ+InXOzCvkoOiu5Umwd
mxyvVuikcbuto+U5qv0TwHsouXiwHzKOSLvYwDOQCRQip4LkS6lChScN43RIF8DyhOaVKOZMosOS
Vi1qJxQXvoWN5gcILRqTY5He4b9IHrimc7uMXL+7cXL9PctnuSFw2Aw4BpL4rGvDv6pIr5xSzeiQ
KwyMkVVx51iMhhVErXfpBbhk2FN6NQj9MCLCbvpJcPeJbWQAo7Rvcl3E115G2xvFzzn7Ix01kdKX
nuXUh5Lb8WlMLTB72Xe7LG/sh+py/kmnuQ6UbL6bRFdwTdDSkPs0m0emsIKI1/M4TeypstHmzmq7
l2wm9OQkMffQfmq4ezf1YSlUykaUzv7GntWXjqu3zEzk85q0Q1BpNQQ5ouwn35d9Moj/clFO3zou
/W88zseojrFPrkWyy0rlUJs8Nhhu0DmPIIwL2P10S4aZv8Qz18EoCwuGjenGMi8p0GSmnC+arROE
A5tjNIkt4INX8eh5+8iOrpGKHyS9KJvMNNKbIfGe63RkzF37x4ZWMWsh/jtrbyEKlvNJVf49yTYQ
BWSptqtOP9BJSnZ9mhlwMquzGGl0qGiqzvR6NOPifSwVrX2677rb0fRfjAIGzwpB+haqR3GO6C6n
JHH1iqn4nkgwU4ndD9ceYKODRCx4j9x12qSFUYdzue6NxT83JA8fDSdLP8fL7txb83Ywmvyxi5er
gq6vK2wJ+S5Wbvmk3fwJ4ah76QZ/uh3YB0JUX+sH94MPrzFualF9r7qk+qA2usV4n2NisLLJpMC6
wRNhwn43jLwLLbl6J7dptobjG6+J2ab7i0X3IxOO/TZPyoRGrq/w5880TvoKoXW10EMjqz1M/Sjg
cKh3qxZolqp/o/jsB49IxGth1bcNTR77OZrMq7Sqr1xlxVv4utnO7gv1k9AGSVNEncDPRm8z+CNa
MVW9wTrg9IxTRNvesL6PJYXXiLBdGkpt2kRux/J5HvOedTtp77Ku6Y9c2ZyQjdcI8Wxd+n2lvVEi
9k6kRlfSiku98QEY7ZzSFoBECZbZSpPMUksWNL7Qz3pEGjEIChAUn9Z7qVRxanLJDdj8uc6kYijm
Yyhv8j6EDU0Ij2Bpf2SRJNe8IKV3ldleV0bJXunRIzXXstq2FMIHWIi7fW3qFjDNOJ8lsfR9rNcb
4XhX0+K+cjziUE4Z9k1TN+URliyJO88iX0LsiVrYPnLfsQRVHA2Tn/PCXk79pobQT3N6n83N1o18
96rml8OJhVUksV+KBGT50K7EeqGWBSRsXTZdq9znXTV/FL2Yb+gQLQ52TVZHl+vbQHHuzloG9ypd
M5JrtVRfRhwZG7M01D1lkzNvD6ZDzJ/lNQNzB0BA554wscvHtDLrXSfJUo7m5V5nrdO8GTzuhLox
2r1OPaYk+JtCl3vGVnnuvcZ9GWL5kdiuPAqTolUfCXkZR9ETImhTkBnd6nGFyB47iXuvmMgcmloC
Dk2q+Z7aDhGibv6UY+ZfbBzOoZRuf5AiMzn463hb+u2dIzOacxagnGSTbfbArjxNnJ9uIKig6FPx
cEnyIXccJ4TGUKFobsyJJhTeHwLSczXck9uud5jIKf9qWsruy6ILi9njdBRNfhSuMMbDER74xrWL
ZzboemMY9Eb8ao5XUQM9zqlM6viMd3Y8YysbsBGeG9fHWE7Wrszs26UqjxBRs7Mg7b9vGU+gnuIA
xibpcrfvafxZ1FRtcc9RAzCjLClG00yeOoK6UEe2faS7bWl3z3U8vyzAiTfIi/I9LtpPuI23soww
X6z29NL3fnd5trojgLthjwh+O6+teYn7fpnsspu+TvLtBNtj1xjur9TuvGnhGJ5k1KdXFBewsVaZ
e5cXGcprPO67eJ6OuF6XzdgvKIgq+ZgxHFsn7ux9dJYLvdvBqLuEEIxT5uOV7J35USeVTX/8AHPq
LooZIQZlFplV6MLgs4IOM+9y21krIUnL5JN1IotIc57pS9iS5SF50b/S/BFR2WDx8aq8kYV1uEGb
szVTRlh6b9PaAdNvEHFfCzE1T+nI80ZCDYzfEcsZ704bN/hZSZNyJ/QSYc4UkVjdyGZZGDH3Sm9a
xp1bNix5nVlwS5mW7JExeSy+jB657t51psk4ZW0tDTY9yypXLKxY0e/70eTCnWlrWEOB/7O5xpAu
5UkL7XNt9PGVnZvFtsatLdq8ppxSiPVkEPYdwykmxXNSE+9SsCZOOV+VDh7BYDUiedtn7vKTplgq
n6fR1FU4dz3qZ4q0fIfy7x/cLl0OThU/leuQ7cArcEwrr+lMey4ELbEdvFJ87UX7UMU2FRLiM5LV
QqZe9Fu6QHEVze6PEazLCw/C9Ix+m+0dPOSSQ12xvIpuwZ2aIXWUROB2HZQStZV5aQdN5TXXfoYJ
q7oUhVaXY7mn+9DAov4yR7rt72U3VDwP7eweoI5lcmNGY/WQIiBRTwi6oHys2qk5mwhCm7xDtuza
mCng4MVTUFLMcz01K2OJRBwogdSbLqGHsZCrAaJxql/mcXwt6vKp1G700Xq5ehhSw35o6OrZyGS5
miVHRIfI4LdeZZwtevtxjhuuBSyS2BTgPO817Td3ZZ80x9zHZctAzxpf1i5yj9Qv2Tudpe2bpKb4
J4RQvccAmBH6bujzsevorcj6ZRtDOQqsMRZHBAD7OOEO+um3g7FsElYMj5kBLaTX3tzSeWPPk/gx
S0eyhKyNvXyUzlLKQ5mOhdxyFNc2KCXGsHseej97SdPOhz7a13N3TJNStMCEGt1a5MgzsDSOLSJ6
g1LdcoGQDH64Ijs1Im6FJwYEwOhnWGdZEGifGrt6l9duiS16IC70lCu7xTIb5Cm7Kv0MeTkwlO31
stIsFCcQ4jgWxe40XXma5mZaR8tA8t3sLu68TUrUb7sOWBeT+g5p+kQ1JjVVCQQUd6nbA4igIWAM
7h0rRkpc2XFortNinphRpCpImG9TalRNNIM59g5yRo6uohhnU3JC/7F3TTY6u2HeEUxcV75BULot
XFtt9EgDnJwY3eYFQVmzno3b1h7qsEGUxF7sgWtndRdwQzBPHqOm8bqg6UpJKd3avK9l4r7FY+Re
wU5Ot2K1pvdEe8lpRiIlyZqgylLmi8pbrvUuHnzv4NE7dsKjVw67qenbhu8nxYeGpzEh6hPnRljw
yGzyVllQhBNTYvevTAGhJH9wPf99jSPxyGDgqhTiOC3k9Hf2nEw/17ad96LlWG5SWrXhCF5tRwlc
tuh6jKNlupANxmN5O9q8ugF+GBVg61x27tiT83XVwvRZIvm8rp1vN0FsIOPScDV+c3T31dVozEXb
O1eNRYsvT1MWckqJEQxlfd2Tzv0cG++2x7kZZkPa00ez+MfMnOcTaSOMnXEp75PaunF8CKVtT+p+
TG903h3axvHPF+xJy36U6VvfG+NrxXRgQ0QQJyAtSoKoBuGFeuwY+/TYBoEa9k+GG90w7WBT5DJ9
r12eShMR8MFS2bWj0x0z9FPKOK8VFs+8SKpv2gB6US3uh92gUyvFlCmBavAgcPsdUAGSe4oo660/
KrmHTYl6m/BDX9rNFunnnw3Q1s4fP6omvuwXKJQW8DgctmzS8X3ZmPN31tvydWzdibdRRzva+G4x
RkNedHuv3BgoBCGGBVQkyxTTYWha+9FyfCUgTpTZUU7COljZPIXLmssnVNmvyYmfmewz/uK9u7LL
ZT648US1k7f2lCz5N07kxndxw3cYpBEe2cIeYLglpXfUAPROFJy3YaFpb8IcRh8SqAPKs2zoEaIp
z7Ohp22iWJ95oT3jsfBq/TiO+UOKpYIbLJU9HrPNIBHELo0Gd2Rc2FTauGV9rAb3tcosMzAXD6vm
NJXX2E25BEbtvpCqIzOC91YM8Y17+VBb0bpbLnBZaOIzIYDQ7pvSeGux1B2wsHN8y+oXHKzdJvcI
LGVi+pgyQSCAqA4jqSTzAoLazDmtqryO+8YJVex8r1ybIQ35vafKYy+w8vHasRPuWqJcj1Yc7fgF
kaOd7JdUdlOZOdox0Ehnnox3V1VG0LBonebRLkMxrGUV6jxJnkaiSt05n8axvVk6jklQSLrIOZeo
/dF7244R1APfjcQ573HeQhlR7LtWt4kmUEt7Y7bOJpgUsmMNp12tJufkRKVMnxl8QJABpzI5B8A4
ILe5ESb6k7CVc5b9WvZP/+vR+N2jwVX70kH0n7s0/qPo6+5vP76Kv+3r4v/+n7/kTv/4w384Nuzf
PB93jG9b4tLH9bv/zLJ/w9doEUj1sVX+cl383a1hWb+RNXXwOpqkUgX16v8wa1jyNzxiBBF9RtP/
lvVMmhdr2T+tZ+RMTSxulm/a/K+jFAnWv1jP0kYbtoU3jruxDxcEG8Om8GErdNNwpL10l2HdXl3x
avflXau+qj4etkvtXuNTVdu67852yW2mJiq3lreG4ZzqUd0ImwnglL+kTXJjJhSezw7xCu2eimHa
j213ELgu/Ep+LmbM6dt8qBWDcqjAaNKl/aMkJEIWH+CP+OmglQn4YNO+KIpmX2fZp5vnzlczjh0A
ATTu57nyh71t6+rGNmr7BJsRSk4mrOOclFA8C2d4AVNkB5Ys5ncT6Fg4W9gdDGF49wm26bz7iPOm
vo3bDB5F43xvzHQOk8wW4dJyCYv9adwxPk9usbkkB5XB9eG2DiGZrsP/x96ZLMeNJFv0X3qPMgQi
MG2RE5PJmRRFagMjJRHzFJjx9e+Aqq4nqaol631bWS0ko4hMDIFw93vP9Y6OTJl5QJ6/m+bsPqKs
/+zGVbeh9GQ9s0yEZWlv76tc4prSjdvgpGnCIWDmZ5/hPPhI4BvdRV7bG0yy7Fe9HLubTYShNOsb
HbGnW31PYdpkB7fX97Xl0gp12vizjU5OV/xM647nrGrRrV/Ux67hBVTk/Wq2wJqYHfyh2OXgQMah
Qq4Rw6lOzpggtTD6iac8EgC60cVji3CWBMKA2oYgAOID7OUqwcBYz3EI7iamWBv4geoqVsBC4Qql
QV63r3bk7uFi33Dpn9cQHFYkiDhPNSaOxW8wYZZHhvgt1hzDvXcLf2OU/sYhTtLnOynQoKnvXIjY
GIJo6tFezOVznTqcYTm4HbDIMMLYJxeibe142QlVM2a3yuwRA0C3zcvwqqizo15yvZ9K89MEF+0D
moK19WSeTaSkXTfZJbSXc9hrXxV2jDjd87DtXdx/vOFXglVk3w9p5nIDf9ZZm99Ydm2ftXSD0wE3
bMhHLEDvb0c4VBu5Kk8EahApyi/cBwYWzkls+VjZ3gLodCry/DoP3eLSpQpldG5fTNoqEAzOagM7
YsFy3bpEM0TXaoHOB7cF0Kk/PoWx536jjvxPCvwvsaKf//OafPpa/igFfv/5b8uwEn+waKKCY+WT
SmDd/2spxsxv+iTPIwYWqK1s1Hl/CufsP5AG8yJAPO+7poua7a+l2FB/uAiE1r83xYoCIITk3+SD
P4Xt7U9//t4z/871+G45lqjqv63FFpZ22Fo/sStCouBmMuFeCVMOhfU0iXTCuyXjrhufAIXTAPdD
fGpHY+jTr0DmKF1Kv5yI/QThOGLR9chiPpiujSGGm1d08/N3p/IfpPir0v7nD+g5nAtCU03HVD+9
L6zIreow679MMQaznTQwXG/sIqfOFvim3MOvj8Y77rujocyGHoDsUXpSsEOVq+nhe2H0sExaoyFM
g4Ssg61C+PsICbq+/e+PgmIS5iO+fsnL6cejxPGcSTrdpMHODWetSNtjXrrDb8gLP3kn3r8LNl7f
Yn128ML+JPL26N9HrsVOrhZkvtLiMa98mF1n1JLRKSOYg05o/VWxcv3m6/14yb6dRLYS2IsdC+nn
upH4/iQ2jT+0o1rjURi4H2Yxj0cN4o+ZuW6+rTn/EceAuPRv14t72FMoo1C4/AymXcqptptFp4Et
0nLTd9QP8dK8jMbyZspCfNMG/8ej/e2LYWrh2fYldhjfRzr/4xfzSZ6lgyrilcz4sVONufNU+3V2
2NH/+gZZb4D/v+k5g57wOIRykcayXVsRIN+fwdTMqJQbYIGhEPDdUibJpRrVjh7NuLHNsTwxZZx/
h9r6+0F9E4u9h6GHoZ7PevT9QUOFGB4JD4TCUbsFSap1/yb6FH/fr7/c354xD7zJ6uV3heL/nyFi
iMsFtQvHWXCAPdkhuLsoqdPXXx9l1R3/fA59jBbv/9HyfQcpf8e/wVk4W52FYQ5BX882CyVNShF8
SKLsodbqMo+qbZ7Cggbi1zSapDNxljnDcTErooEZLgIPupLOcvPrz/VP3154yrIty5QecoEfz/KQ
2GUV+8Shp4tdouCjUZYNtB9/fZR/uFN9C2Mui7qgE/AzzslkRuENinO8ItAY94lqQlHartRz/O6U
6r8+3D+dawunliPd9XUif7p1lB9maGXptqJvNfaj8j7BVz21nn0e2VX0mzX6nw/mmD6+MEqSn3Hi
duUKVzUcbFRFeVYsZncrkko5AeZNi4CDpvndrfT3x9FaiybcbujbPQ764zUjajPVo+BxHPyxuUpj
76kV3rlfjeMmkw52U3qmTwlwxYkopCWsl63MZqSNq7q4M7CRR3zauUwfY4SMvzn1f7+fLMmVppTj
civkwD9+Nmd9b/KZY8Kz6TfwkcyNJYv5+OsL/Pf7iaMozgJdB+pD86cLLMIk9jgSQ4LWdOYTuGdI
yUOah+OBzO7U/82X+glgty6AHA+/HJd3tQf8vABK/CkNNIEkqM21Ihro6+dAQ+PsTRFxBfCBsJqn
1I7SlP5Ti9S9kZ7x0YxT5W01ZtPfJOL800mWFr4txWaMQnO9Jb9bS7oegUyh+fpF5qPiHIeln86m
WUa/i9j83YF+2hkAt4htWrnAPJo0P6vYJuyE0L9bHd7Xvh/fLxZ7nLX8tqjoJR7NH75PPo3UbCv5
FPFGeNcleb8KKsL4TZcMlYKOYdbjONHyPOvQes5H1Gp6YkqagQ79728s6UtpmWKFYP18oStk5HPS
sRxmkLXhiJB4WNBX3Prwcc9+fSjkHXytH772+kLg8mGI45j84cevbeJYp7kX0xfEht+c5YIeXaC0
j0KxGMvI3PaJ5z9YKKqdIKxaFynRtCrqFmUL/4sA7/MhKcISz6UcS0ZBvFWqBVNUZQxe9cpWvyk/
6zhC4O3rukc5DR2CmRtbr6hmREfz9BmbSo8ekyGPCKYS5yaND/zwt8YoCJXpdT6jiZwS3kHAV1uN
PrtbwvJg6tpWFsSQkVY6WrGl24ZIia7ieooUKhk+0wYEwepgs/qGgdXkdMzL9CQh//iGsWHkn3yJ
ELV1W6A6yHwkyexwggRDHT4CRMhD668Wuq4oKweK/4yl24R8q7cMDrviAG1FN+c88vYn9kayuMh0
rq1DgSiZxi9Jx+4cKDmMpHQB3AUNG5NKEcOHjqPEGsNLevhulN9SeM/aPzEDVDp9TutSRC4KfQZW
PliIYvDRBvliMuhZaI1sYEurVPdHtwq7F9XIjjDYPLl1gRRS7bYFMrZUm6i6mkTV85Zh3XKfQX6M
DiYaYnfD2Cr7NHRF8QWBOnwA2tSo6Fqcb8WGxB3/JlvcECFYKtgI9CAag54HD48DbRnvKHKmZTtm
Uomzct2R5auRCSttT5k8D4Zj6tNSsp+ifYLSHuMGW0L9ZI6K4MM0IgGwlbm3uAhREZFBJPEZoQdd
rJpzYjpKRhVuaKibCEeie94UOuoQVrDj2q52YKAFXpgfljlH2JsyIKjpAcjopaHvwgxchYDbq8wQ
8c6P8qQ+xUM9PyrcLf0+bFSBbBoOJ4E2CWiFSFYF3j/iBVAuMbgUZsDAA6lr7zmoymB3T3exRp1K
j2r2rlOv8W/Jn5zsPdTjhfEXo6Sp3erRquG3kPyeTJepWxkrhXox9ASviFTMlgMj6OGOc0f9MeqF
X2zKrgM7WOWDgUTU0RdtqxCGsTUS7kMpl8m8G5GVtkEh+9g/oOBbchyVZF2Vj0AQehxO6E/viStA
ig4IxBAHilLHjc4V4NaSxjl9KSM50rG3E9pvfUlvkIEEY5a4J217YtR1g6oifR1F2sWX1QQhelsO
ecKs1si9q1hAbuYbGbiWoAyhV+QtAKusjRZmcfY8hjBE5jb+as85oz38JZO/y0vKrWCabKwLKd6s
PMCZtvhB5Q94V1gfnHCbDYiRN761xrjEzeLCgoJFlsCP99ZfiXkenAj4H0gSjejgoctJTdt6BBR+
5qC/UFsLv8lFakwouBrQUPEWgygjjnrx22vKusrf1S7Bw3DbdIac2xXcEMyY8wuwb6soqowUhLg6
rzNmWhLFCSANgbkzLpmZOYBJjKBIuuVF+Iv9EXywGndTPOTHBMWxtR3A32dowIz6OR7H0X/OEMC0
H1WYgpPtrDD73OTAT56HhWHHwYlU6Z8qXdnyHK9p7e7AgBRI6lf5CCy2Qn4awg77ewOVnfaCPzXG
NnTM9HOM+ZYcmjk2zywKkBJkvo4Qi7mZg11NWXipWp02zZ4Ngesg4lfCQfFTYIujPsH2BGW6kJva
SRoYUpV6yv0+fYNpFXqM2nriD6IGQQTJo6J4yhBzF8FYWHW8KfARRQcEuG2865mJEIAACy7bGF1V
dAekHvZd1Je5s8FLnzEoXepU4QFOK7khPyfOT2XOGPi+w/NvEZuA1UIdLCsu8SwZXazFvs20qXc9
iH10myDorw3a2tEm4jlbssfR8SMvO2P/z3521yQo2riK2pV9131109DWyJBru2sCMWiB6sWeNU9Y
v1JNb6Yhso4ogKpPY5SSUTyFdpluXbvJsvO4sgkI8gYg1juwO2ZSI1LxXcBcWhajY2+pSYDbHHxr
NrPm2zbxfy3Af6120//cATzEL+XLDzAAfvxbA1CAw1hbfCaLGuZZe92U/MkCkH9YSN+FT7GvfABK
a2/rzw6g4J+5mLBon5iOMNnf/9UBXBuA676N/g6/jY3MfzWQofD8YVNkwykSJv8LF4cuJdXq0f1+
bwueZwDT/MJWxkvZ0JgK5WrlWBsGGonxQTeWcQEi2XSDKZ7qcFO2pAExKG4wO85w345FLO0RSQQQ
7o2uTflsZdDTSGvDnX4u6M2QCBY7JT43fAndtoOEJW/CorGH89ZYcHOgb4LGE8guSctTm05TdjHT
GEvYA2fZcAoZfyfb2kFITb5PhUnMr/ltGCtTNOqO6w/nMrJ5CPibdX7uits4dmS3bTvzq4WHMLow
ZpTqBNETesP7o2vwz0tUgsoXbneC3InAf0nr1n7J52U2r1jprPrMQ2Hfsl6TNbSdBHrlDYqJ4c3T
ptvs/DQZzGOVJq0860NOzNatJHSAtB8848wJM/tQ+XE+bF1fq0PtDiQVsxPoWMvzknkUyCgCC2DF
4T/B0sTYA84k7qhklMhfmMR+LUVpnDBDOVZgULI7AJzShleVudgfUOqxGUR6Xp9XTkP15dWDX53Z
WTOZu6GPm0+LkxQvZmoNSB4xDFKkoZcO7Ggu7vxlXIBVwqwzyEVR2QeZCkYVUUE/xKjq5BLjbXHr
ujX5mOZiImVNTDvWF9MSGQ2hSnP4FUJfYyDBcAwyPzp0ZknumYj5RpMhUmqhQSHWuUnsFfivDwZL
pNiX6HybndOp7lWlCnZjjQTn3qTfTCpZgodvG0ZT6ZDtBx15t7iFG54NM231QBbMf2zVlsQqsGt8
7QppdcHCdenAUxvZMwa94lNNLuYAnqAzDXhCaLbxR4ArLM0YogIsMmBDJa7YPXuI8RhO6ThvZWmr
HiV3aVxbtl4w0gLJA17EnXUaM7ata8J1Eh+zWqEicYaej4qslbPH/MiwsA9VA4kwXZsxlslKOFWR
18c3WIPTVzmgSjpGTAS+ItdnDkNYa/fqhHP5BOa7b9HbGnGxRZ4RAsOKmxFj6VK9FoAVwGyxcN+a
iZe6G4Ph2dfeqZ0rqPZRvstwc9Qb+Ajw1HHs6mGrdFR8wTcBuGGYXQuf5Jo2spFydD+4ocqmIM+H
FuVe5nXVya468TG33fyqUnKpgg45PshL0ORZUOHjva91aw9BggGsPhAqdHIGu32VI9SHTQQo7onI
mZEEyc6ZUfSldRJtxk7LNxPMUxkgLHLRsWN9ITGFKTMvVYeS9jCaif6S+MB0AjZgoMEQy4Xsl7Ou
czdD2EZ1IJw+etMmu7JNNFgp+kpkSHwQs20uQoJUkARLf4mPY5KFGYOuKuSSRP6AQyuzfB43Pej7
BcP7yuxqLW8fDgpLcNM5CDZUtoT02fzkS56W7MS1ysZqr7saFxKd1nGnG8Rj6AZD45yNUPkWRkk4
bMAMWV9C5JTZfRK745vrJuNb3JhM1IikqUbkikR5bPrSE0/I6twnm50EeUSZ8B4101Abk5Gbf1J2
Wt04lUYAt7APfUvi1Er24WL5L7PT4ZagHIRmARLGv3SiMMJ+rOrpLqwtzguOUjPHrGEX50VjLsuu
jyYjIJLDRqiKSvSoC13DBRlt3/i0GLZxWzN0mB9x6nhP5GYSzkZd6GyKUiHSaJfQ2bgRahu5QfAa
J4fcn6birCxqR9919GTmZzy/WXOOodo9smqsVWxF5gJKvkp6QbVU7kcXHnF+Jd3edPdGHnpvWbuq
+8q+swkY6RaJvS4xhoOXJf6rsEav3EdOzGbN16O+FrXPHpAEwHIf4nYpAj4fqSKKkUhAOVW5QbIA
3OXtYnQ33hJG+Dntpc0wlXQ4vTIUeIRA2xQFZ62mtt4CgHMe7GoKMVkR43WdDOHobeQUIuU0CJgK
MJzbmONRShWbJc/VbZ2WbCzpxVrWJu6WxgtSuy0J7/JMOC0UMSBGwtEiYDSFCvOQei7GbY/NLFDA
VkRXuR2O79e9uugdrG3cSkXzhZeBC8FA2BEjqirN2LQh2Wvpx5UEAdlCzf2udljUgo5auEPHr2MH
5XcV8kRLcvyCXLSp+2R5RsMq6Sqju4QAMcbHiPtzPNK9Zb8/VgUpXBm74ZyNfaMem9Cw6l2fwqc5
jWoePrrWJNf628w9hscixpRk1ulnZ0yiSgShxeO2BmK04nFi9mRtJlCfdtDhpVxuax2mJAvygsFl
nwzdxyXFw38oMDWOZP5QwaLXJ+GeahQy7EWUkWsRSBnFn1Jsc0BtRW3dRt04v00elpQNxr3GCUG/
NMUnSKDWGe2spL8qhSGyp4mPJR9ygaecu4K+8ra0J1hXFR7er0092VRmtnNInCm9daihwPGMRHdu
edYuio9lJ3H/uFTMD62LcYDi3puSC82aW2/9HB01vnsc6kElluktzCUfXaXjEnOyQ7B1PdssiABt
CqxHlGH8saJ6emVgj4QDRbpLXvcNMgu3PqMloO/DGLX+BSFNLHl5M5RPDBEE6WME3LhQ/0XY9uNb
ai3zsy8bNCVRUZWHsVHOBWYoFGVFSZ3PQXUovjX7/7fr/pf4tRjq8kXr/uvnqv1+6/3+b77tvQ2x
smkYHkO3Y6y7SqH+2nwL9w/BlN31PPVN7UQP9M/NNyIpX6wXHwaXSWoIO+Y/qTWW+QdTaDrgbOXf
aXn/3d7b+bHda7vg8AWoBKwB1MM2jfUf997e4kdGOUcvulfGghAvs0hgUoR3sVz3TXOMkjIlTA5P
CbU8+BdmAEE9OX7L7mPxUjtn/U6s0jE3veQVPt+ME+Lb8CKj7duAmtBr4iwwXP1WTKgvafjQyGY9
G6XhY33BZqTCI+71ifQzCmK3X4OyWr/5GFkYoaTahgL3mN42VjJBZ0orAyeAt7WKIeq9B3zuiClR
m8ZmV17CWLW6Yd9DQO7vdZz2+c0c9b39xPwW2XZdTZK3oJvQRkFsZvowmoGknyvS8WaW3H5ydn4x
ETmYuVGWA2KITPM8wgq6JgZ0ZrObwEa80VJs9aFXFm97W2q/vvP70eyu8TXkzwYeQffojhYZqGaB
0WBbek70Qu4PUfas5yh2CweLRuBG3mQG9hLC3A2xH2xVZzTARVhP9977K8PuvZLNomV51bU7YE5i
Slen7t5Xc2acdZp+2i1btZIczKEBCkummF0fEhtpekv15m8YD3cocaPeQXmVZwb5kJ6dPbWAvS9l
iFFq3TdNb7XDuvFZRX1WXtXhZIqTSNrowWglDvzMk+FnqsM2PcgpqccPtW0CHArqKJ3bbJeY3rK6
72iKnEsQxB5rJppSdBtq0dduHfntyRz4Tbu+rdD7AiEY5HkxN+qWPm3t7ZWnp9eC11zEljOkz5eC
Q7xD0+bGOyUQDFN60OvZYVrA/1JH8QRdyXbwuCWNoK+4AJf7ZJdJeb8gBpNbeOrDQ4eqJcO7M1BO
ZqjJblAmMXwUymkR0HvZJLGPpDmd7aqy3gbL63inm8Nwn8hqHQq7pQ3YHYfdNYpjbyUa9eXYpTsX
LXvd7J0yx7IKTEnPAH0a1tgyAZiEEzv3zzurAQibUU+0u7bFZn3ZlR6Y08UEfRnMkyHsXZyUfnaV
9gIJ1SDy+UPdm/Vl7BbQHgu7nvAtJl4SXWMXsaJt5JUJMPQasFPukUMaLKZAW4AsXB7MVvHAmI0h
ncucibrazp2Z3xUwMzwMoYZtHzAscKXNSM3RwcFPuyfDObXXQja/y92RtiBbTtBEwNWMau84iLSC
yXFDKuwuI6bI9MmTY3DbaX2o7MWDw29T6Rz6eq48Ks9aPOP7pbENuW2tMiw7bOSx1XTftraVDVw2
HF30bvu+T8OdOQ6GDnJ6eH7ARWmS41hR2+2VXsYPjbLi4mCkVkYBXdXG1lvA7G0azskQqN5BTx27
+GcImZ5G+BVFvmL4ZTQDEG4AnjRZQv9UlDTHgsybW28zIdADGcfA9oHlNrpXyKvhK3i99nZWGI7q
IcuxCx6S3h5zAHUkUW6jMMMrtIyopylz8ITvUyO246dhmAbBF6izhPvRyLztMhUCpYc9jjdT5ajb
tGNSQavNMox7n7jCM764sevL0nsRzLvqoxqxznLCiyajua6Q4CWkfJY7Kr1J7ocStlgw9mWSQSIS
GVIS6FolacoTGv194naCVAMSNFymkuhemPQWcI0+WbznT7AWlbzBv4Z/pAUiYAeKHFE/aKDFvCza
tm+LwWUlt0j9cQ8k2I2SvUjUvLmtss4ItlP1RxhgdPNpqjbeIWkYOV1kXVliFxyFiA59b/lPcxhW
DypqOVvpSMjYBQoSSgKH/gJmiAG5+F5P9sgND47PJ5yXcTzuRodG6dU41MqC/UGOM2T82rEekU+5
LyhYsh72jWt3e8mpoWc8xVl2b4eTLwNtmDI5wx8o7KNCVDvs7QjR61U5VbTlXcmgg9ajk4Lf6kxz
n6BCeh1oCAFEJGKBiDSdZfLaLOKRa2fUbbXFKVDEWzVjK2JZApCyNXvccVR02eqKpiNR0C8tBEXB
ZhAZ7jl20T6+TWrxrJlvGPH21MXQzpI+oy2bgNUJumV2JyuwYJQxBNdxbwznXg5k9UTllyQd5TnR
dBd2ynDg1YuoseSG1oTOWRRyTS1k2EVUf7E6Nq3BjGlafcbZaH5oPT3Tvp3tIQ2njW8UbJ53A913
91pH/azOqjEvMJtkTWdux1ThfAbd0UaEXLKgk7iYFv3NANd2PiTlzPuRah0hHaYTYYUllkorHWa2
o5l1B+i87za1NS70A6aJWDbCFJDE0ikS01GBdIQZ4Cqimaue9xloZmndKi9xxynICrhuWK0NEmZB
NoLrzue0tS+YAcc9kVp0mp8yiAHU42TDA5VBck0xBxENszfeGp+9e/cVXvpcndrMtF0Xsz/MRwo0
2/C6Fw8PARTsiCes3IohUV65krat8jHN0wk+ACBaJ6YO4OLWx5zOoZnvaqI0iaX3uy6eL8spdMMd
49BiOKm2bz16f9DpD8oqEi4cFgr6jsArpp4ge95yIEdZIDy1k1BRMTpXpqjx65N2Sk8+cKWY7BVa
UoJZmC1jwi6R9TnQOW7diLXJonEUXzJ2MBzQTvbcXg7CrPvrERud0wTSSEL9sbZkjYcJKYJ1afXa
cE6xkXbZjddlVbn1m9EF5+DoahlucLIZ80MTanN47qp1JhYYulnoPyXTnBwJbQYNwyJeaH1nkwOI
h610I/lWaZWGp7wdjXKHkywPn0PfrpodIG/3YVU+XHLi8AEvuDZea7dncrdZmikdPo12yySsjMNo
Pvk1HtTzhN1A9jDHOh5gMXXFa4OJFKIaPajhYnJ4jI+hmY4J7DfSJW6yokZOTO8JG33WV2V8miOp
ivM1L6NEjl0uZNJwp3MXmkmkP064be81bL9nBAPC+uAUgjEacYFr/3Ix6+QMWguUY4J/BsgDRLyY
W7CqzGaFNybGA2r5arwb/couYNkUzB3PPAWdh8CUWPChuma8i00W/d17o/1/xc+/hPjlzGFDcsQL
ThDy1PRbkv9QAq3/8s8SyPpDkfoEjpgxAvIdZA9/lUDeH47Jtgugp7SRXpgeeoh/zx8odJS5qjeV
BVCTMuivGkj9sRLBqYLQQq7SZlSQPwmOfyVAtt8Vxv8vymD+YNm2RRFGEJkNvHOVQX8/fwBGRYpQ
M2/6Ioy6B+KJyffZ9EvlUNZ3rlkQz1s7BiApMy2TT31SsFi2aJ1mzUrTD2W3TWtpRN4XZoqM8PZx
XdvVlxWPoNpLsy+MD2zzgVv47/V7Uk76vnmv6ulIlzeDNXivUTvkr+baAvBil27A8N4Z6FG+sPd6
7xiEOSHjdOppJPjvPQU+Mv2F9r3XoN77DpkqWIq9tR0x9EuKJaIRvb1dGOmqwKeBemtKIjPqtbex
ROYw75gSKrnlpIjsen5vhVTvbRHrvUUSVasZz1bFJ/tbD4V+HQ2VeO2txKWwbmW+0HCB6RZ/Uo2x
dsfXjoz33pxxmKGjEshA867cY8ceLkYCupotTIXMxBqd2MstZL6179NGUICx8vXi0eqTBNxgLVMa
RcwmVvkRblhv77y3lFQejR/7JFXZac5iVe9MWjCP+XsrqhJRRjbItxZVZNc4399bV4jWaGOhzqKl
Vby3t+R7q6tuCDLYEMFDC8yuepr0zXtrjIKZNpl8b5k57+0zUaOmwzu3ttXmwvTK7SBFQ192zezs
ZV5fFO/tOOYh0ZX/3qSTuYQmCKebgdB7G08uTkMF05nVcmVQYD+4CvM3W53JVJ/plyGikfFQeYGf
iyg6UdLSMrUL/BrbXhM7AYehidtD2q+RyfAyUW26XZ9yzm3BLza7uL/mokNS5O1QhJuMqCl2xGxt
8oCQGuHAb2dp1V4OQsMFnM0Qu7Vqj4l95j+WeC2TQIgwPI6RTz4JZEvyR/qx99CmWlwzZuidyg6W
4KYgcwYFD6k2hvdlzH1uOoKiSSRJaCLjxFQ9G9Q8BopxohAroz1wSB+SwLi81NPYtpvZDH3Qy0Aq
aEEmCZvepVbTJ8+wpjvBdOulrSd0KlTOlGNDZoXRfuxNu4SRs07CB5zBYE/8BZoRoo3HpOlks/Es
0n82KuJ3NPXQPqVGUd4Obo6p1K/a7GvaWHmzrYoxeY2mRN3Po0c0yTjo6YzpBFIY3fpg6onCk4cW
st5yxtmp38ZUgyZNkI59MOIU05Ch3BvsUsSru0Pf3WfQpS8KWsmoKQQN5I2VlgyHKP3IvpsUdfUW
JvnwnEr6z0Sm65oeyIgXmWCR2noTjVURwcXDvdFsxMlKQebgAAAcu48QGUGIUnrZ6T4XWc71mCG2
GpNGMtOnXfsZ7ZB5nbcRuBNqagv2f744V+jmonGvm8w0jy1MXuRZBhncZKiGL8UypcZOp0STBQ2i
upOFagPBwARwLZg1CGLqS4ZmG4sK/9xxS9hbY9u9yolqFP1Pr64WLFs41b2l0RszQy0YDKVZfFhE
WoNYscvcO0aR7i4ywzBfcx/4B/skF6SDaVbFLQdVEFJ1acAFqoR7bZlT8tEKPZubDtb4CZWW81rN
zRpx0vDvyAGL5xWeEwNECev7xs/ihs61W36IBrO7Y8KEz75qcnoFsDn3lZugtnbpBT8lxegRLBbB
sjuv4bO0+6Jt7WdoAG56ZIDIjjoywuKWqHPUCVZUzEx1G6+hv9GYzSW5FTUNHDM3rhrpQoKI/KK/
L2SCk9iqEn3fl7X2AmBBxYnvXcFaNeLF23AoP2e8IMhVB/ami0vbLbJnas7ysTEKLTZFO4zm1h8d
c9wNEXgxUBNpcsHgoqCiyFiLVlYZWxdZmQXcB2lFr4Yk9CFQJKi5W1Rb+nOmi3S+cHua4Yw10vzr
VMSwbJwlxCJmNqylS8J2Ken78UbCEkoCaMyJDizQA9T4cQyP0GWnF4xs5jSD95m8FQcxEAgAmkbW
1vIpz3ayDL2Dhd+5w02RAqoqtJW9WYzDn2VqEH4V2u2SbaLI9JtNhUj4QUnlOqjMkCEGSN6sy5bq
ABwEnEYLnZa0P9BZkHfcKYx2zDCWX/ywomS0zDJ+iqJcAp4zkQuFqmof82TOjqCP0Ula2cQ8Lc2a
8LUYG6sOrFYWzyMYS/cgVAUkqLcJfSaTHv+j5jINSNxdhm3d7MaKS515nzvG3ofep+rfeeQbhyfg
OXa1YfRBCyoFIYNpTbQ2oUEe7atNm2q0BiVmzPNqpmN5SI3EurE9xD7bUBHTGAAoCq9LmUDkaZs4
NraohSU6LcMcz7oyIx/alyzmQV+YoDIMWa40sZr34GTrftl0rJ/tZvTWUOzQkwxhnQ6Ftrd4zB7K
duHztMzmlqCboL0FbVc5mOCH3HlyYVviLg3tN+EA7wxKkYfpWQ1veQmkIoaMQr4bm31hQoOFIdMt
08FDMiQOneeyMemZcIVYqWr5QTCY+tqSn/kwIjWiA+bnfLPOmtZwBTTZPPgqxPchgEnLk8gjd7Xw
YeMn66M1Hopi4DGY6Dlwqso8l9uxjhGl9kh7P8HugBZSSvitYQZLIyjoYkTQhVdsU02DjQpmJB2M
c27dAkITb2jg0jvRJe5XXROeuS3aMHuLqzHT6NXoMwQ1mSSnWvT6jciF/rNnLtTMY+2kN8OEtYP3
kkB+tiyphv9QdENLJGG7XESAij57ajGizSBbGw+9xdMWpoX2935EDsSGtK30qmOAy9Qeewx6ydDL
PyvXkOOut5yOXIBJubyYRFy/tO04xdtRdv5nRkLZBX0ZCdWJpeXEnR+OQVQs3WUc1V19yCvbL05+
76n+oDP4SPAcli8+WImHgbyBZAvP0rmWdG+igOSmtkSk1TYpU8dWfa0RcAB+l/F0vZpBp63Nuudx
U9cRjey0LEhkwuE0B72TmvddD/wIEAYzzkNldLBuTTOyt6gHQXNojYgTTAkZak4WiStgMdYlUVkO
a23hEtBa4CQCrzp4SArneKT5FqMZebYYt550lQ4fkpqWKMbWEpBysdAFKLlj2IYOLqZcGPTLlgUP
EQV/Hk9tb/XPBmtkw3oZgcJlT+Gyyyp93tyj71UksvK6PESOb30sRpIc4Qf1xkU6WcayUYh7XjRG
HfNcl6IG/WrKF5c+5F1EMY9AsFMJ943ZevcNuAJCFSva7oxxjdjhudLIAyA2qT3RYLZ94lqPH4RW
/ps/lxozbuIocycxMBNyo/oh2pSh+3/snUlz3Ea6tf/L3cOBMZFY3E2NZHFUkRIpbRCajHkeEsCv
/x7I9tcskJcV8rojujsctltZABKJzPc95zn9FyfuqNFPLedzsi5b84C1QX0ORrBtbKbK/LFinXlw
2naKNjK3kfhZs84tVTNaU9O3rkYPYzUKTVzqrZn+tKiUP3YJ0MCLxGq1p8ExrSe/Mr0r0fQlcFh6
j6hr2wb1gx4IpdMFndQhIHmUS+mC7MoYYgppHC+0n3Ep2BuUCHi8TSJrAsvdEOYOnLmo3pOsNSIg
ASUX7DxlOCRgFm53zIIQRjmK0Ol65grimZgA9+L17inSeN2kk+8pfADKTVbVOytErrBzQPnS5qEO
e1+bHQEXBmJz8GSwMIuVV0UDOJoexCk2Yck347/H6b/QChAN3pPwXUeLPJ9f//5fh2jT+YNz8uyj
+rsr+P/biN4f/E1KqdDABA1Dc1bP/dNFJAhLCIlZhm7WXwyGf9J8PM7knielM5tv53/6OyfoUzuU
i09GGngaLM7vtpgpCKfn52YENBfWVKSGHsil1zYDUrNci+5Rm9YPbi2GMw62U8Eg0AjdmCkVksKB
tNiPz//8hRmGJpmDT45yXzCk8YYzrLZpTO1bDwh29+IJ3P9VBHjpTjYJAXnp2KCOZ+uompGaYJUT
tGIXfhjasGlMg4iPYkmRjYw6+mWh/lB6lmYRQ83GhsDe0DVNw9gSwaHHU7iRgHCp7O6yWvCpjtAy
tUmE/M+IwWqL1pJrl9yMH4hshnWRofwGClboLuRIkh9dUGJrX1NBtGkKJ3noWrbGu1QOCAq1TqTW
tTdEaXUZcvCCGk1V0tsWWmYU3wejzoedUwAo3lPTI/Boxea6qC5oIDnBDsMHeOcsweC/Ab/P967J
JDE3vttlzX0hRGRuW60ck5u4DIbvXRk1V3U0le7XLB4K+4ZcIvc+cCL/phzd6Hs6pH1EM8hgk+CY
TUnQOeTUyRb4TALOLOwi2GXdpbHu3xTTwE5oFbkJUN6QxROnhPBrh40SdPdCQuABrE0woZUqwqo1
ESr4P6LixjC9vwcBbbLPuRa2nO+VlsXQZSHws4dCV2oCjSQQ3LiSYTVQpCfrQzZIK8H0C/hIpmic
caPHvj1Z8GtYswc+x1kSl6s2Qh4UbyCLFeq5CmNV3Th0w/NHqQpKw6u8cBxMIXGl9/onqtxJM1Ie
t4YGyHFEKKK3RQyiJhwvEDDoaolBQ6uzGknkDa1dU1TKs7aJ3tSTfaDuH5buXdtWIms+RBoktHRT
0pDvaM4pP5PIM2x7RFBYhI473bttZeSUm9vYcrO7qUPpdPRpDmdPQezFAOHHMqQ5WE6aar6mHKaq
2bVAxPYHLgCnPYfOpnNyJPd2g+fZKen3desK8qTnrWaCX3VE6d1k91mk2XekQ2gNbaOozzZz6/YJ
jjeTqOobyOplbRbQs2JdkOYUdR65JZx+iROOUivZTC0JrxfwHke6bYY7H9XR3X+f1azTtsX0Q6SW
XlrBp67OipqvSm3Sal2NfdsFd0Ce0bL0pk/gtMa9LjZ40jnlVK6k1t4VnlvhWlCIVun0S29P7Tq6
sFRDJKRega5f5Zm07tw5ogIGa8wNy0XUWT/4/KnyoJrMKWB4QuqEizpU6RXnodBiA6mPczK8PYXD
Q2y1TXPhV9X8r6ZzsLLJW2HekpyL0JBjEor1LUAZNhyJSBKd9goMM9z51Nh/6kVqJyA6QQ9cNZhC
1Bo6Yv2tQXRAB9KJhsuoLW39UGoowkogUvRip0NddWnbbRuUWTC40AdNXb/zh1YT2a5wBofdS9Jn
/R57uxsgVw5LY980OuleLW4iVEbhWF6YYyPQggnkaxufqAlsTmZIS6IrNbTJulM1tMCh769VHTv5
xWz31ndBm8MgKSPlsfXR2gT3kVd6zUVJQ+cxMYiavwGFO8i9U5md8RAMNtN3qyFYiz8VhT+QZ9wO
5RCCxidgJP485JoGEQQ2a9/eCJkT5q0PkwbtvIkdDTaDSaVCF5GOeDim2nY9S6bDSw3xXrWvlR/+
yHG6T2wyqXStRJpUEd3iMLgdSQy2NrT4pofIgGm7c0TJMZftRnWVTIOkyzopp9/2Wef0GFVyQFMJ
0MzhgVmpqIbQsLU/KgpKFKeMNgV2RT+Unmz+2XRlmYEvKyHTEwTimbZx9EPovxssbMNYfAnzfjTN
z4aWc97PMVzMFg16zmWU1+bKRtNTCDhAlD3Vj6DiBFRJ6rX0RZtvPYdB6MZrgMWarX4MZsiu6uN/
90f/7I/ebTfcfP3xNfjafP9an3QawI/83Wlw9D/oNpszpuNv6tQ/jQabnZB0KTtgvDT+FlT9vUnS
MDrwfWc7BMkEqZY1b9L+3iZpbLvABIBZcF2Jj5m9+e/sk061VuyR2KURR8YvpKFHQ2Phc5Cl33Fy
DKnSAZy8nCTvhs0buXl/y7K0ivPnczE2P1qQ1sg1n26O2MXoxoAUGtx/dRXq1ce+6586Z9gWHvnU
NZkWf23Y/08mxfKyGGru4MAZ4ruBjGzeQb3YjQ14vcnZHap16wn9jrXJ33uu0lbvX9arUUzDZA9G
sxXtmwFO4XSUOAk4IBK2PH/Dmg0dcnNvN5Z9Zmc5P4L/tIKAa5h4Wiwdm70nyAhbUgtAJMmUXRS0
PHoma9iPqzaDYWlH15FsHoc4/t6Blz9zaadbzHlQE3kgM9fFG0NxbL70FzdwpD3eqkZr1jY7Hnh5
gixCYoW2jmaO1+wLyzMz5HT7PI9nEQzKSPiT2fzP6sKX47kj9XcpqhZNt/vs+gX1RMQ8lM4xx/zu
Q0OuNWNYbAAAQncXV+aPdWHGZCuyTQyHwzjZiIHKLv0Xo5iOYfKp8OgML3EMfaJiEc3ahbAKq+QQ
j+iRmYwzgPn9y3n1as2YA95heo4Q7czlTI9tktin0GvXacq2DTrWTBornDWsVGtH5dH8s2nb7OL9
Qd94Whx10GmyGWQxWh524P2LqejYvGHJzLeC8BJygmxtl1flOejB/Dhezn6OgrxgGMLQo3K4Ws5+
qHyiU5VlrWNcffsCNtqlz97096Y7k48VirlOG0GCrf5FXngx3auKME2PvtZ6dLE94XJBxJCips5A
zZxZmhZv1jwU/U9UtHjMBO73xVroTHpeIgFL13o3XlGGdXhennugr1hcQqRMzzyqt4YzBewa3LfM
juWLXDVwR6rOSNeAJZxmS6OQ5HVS1dIrFBKase6I18jP3M3FM+MSTfrq84lYmraFXvj0ZbZyEaPo
jJK1q4R2WdreQ1I5zW9fGEgqJj3UIRr1rx5ZaARVQ1GIQejfXQZ6Zl+yhY234JmN7aAIkXx/zr91
UfPCRG/fYposn5st5+U+o33C606H1S3TbYpQ+V9clZwH0bFHMunZSLxcB+m6RWNpyHg9zJkLuKZT
iPfmuC7arKGhmhjb374qvmBMRZ6XM284Tsdzba3D/MLEJ9opXrNoJlvMCsOZOf/63vGI2F7wn3kf
IBejEKKQ9mRfARMugQZQ/a43Cerb3fvXsliVmHbMNbYaHG1RibjLskiLApyg4hFzH7iJlclfbnGs
x5zCLP/MBb01lOOy8LJJM5jriwtqTQANk4K4P0yYocPOHh4aw6PnZY7x19+/Ku6cSwo9+Bckk6dP
qJv6LsXeTnSyCB7hZwxXfWR2q3JU3W/PBculnqdTsdOZe8tdmq/T4OiCED4BOMkEuGU3m/8K919c
EKs6vRP2uPNlnV5QaBWuahu4HgLb4M2k6ZNxa2KeDG51Oj+H9+/eGzOPzROfeT70ts2LdTqYivMK
6/2csg2Sf8Xb1d9A2ZCXvz2KFFBU6BPCUfmlC3r51mY01sgsbTMOtmW9jZvpsz2m7pnp/calSEAt
5JSzS8IesNhtRr0Rh6AEwVGg9tty8LPvAvRjZ6A+b8zsk1EWT8csg4S4qzoj0kmFF7JMCRJoq26b
msp9eP+uvR4KfZMwTUnBkhlnL7KJHYVEseqtZO2oGQHKpzAhncKJn9CUa2ee0BtjCYMFDoe44Lg1
671ePiEvmUU/tp6spRPbV4nrEoJCOfMrpwj7zNrw+jnZAmcNerBfyOBfvJ0Xewnlm1oxFgw1x7tv
nRphMTCE5swo88R9sS9isYPuB8fNoEvJGW728Ly8IPwaithYlOx084IeqWZRPKdBIturXgYWYB0T
kseZGfh6TI4fgrOiw8aPs+PigSmOVaYqgnRdAgabEwHrjZY4ziZtKHjaFoWj9yfILNBbXCQCOLhX
+NUlzn9zMWDB0zHwTGN+7Ty/Qd2LSXIvvJLY+paE+U+aEh4hzqyHBJL27WylAHDzmcpv84yEFX+m
H3eBifphlssKDz2S3XlIMQ2RDITaUk7WdriMxNVEwNCX93/96ynncM6gGzADH+mHLH58HTdBYFh8
jmAylwRXTVQEOQ5M/jfcoalzZj68NRqUTsz586mGW3Y6H5o6LYe6ZJ+nYrclADRxzI/QEluowvAX
wjOjvTETDN3Wacp7Du7P5bbBhG4W0Z1Neeq4lwkiFPEWgAxuKDy5hb8C8HRuJZ8/qacT3jHgY+sO
iwWCSNc6vUAakVOoJQDPwC7sok78HCc9wyMTbiKyCFe2rR7ef35vXSOFM9okbFh0TnGnA3a63TRa
xeeQnDMNkJz1RJPjpkojhGypE52Z6288P24mNSIX7IXLang6mpX2lqvVdkZuxuzQ1tqmfNRgQ1xi
dbPOMC3fGmv+HFJX/9UkW4wlS6dWo0rJIZHNsMXUrl3hXYsPaUZ9/P2b+MZTmxO/uHsg1NmsL9bd
HKADobuIB2BalJuqStyPRCrp2wIG+pbDY7xNxzE48w17/eQkXTFByYQXcH73Tu9lIc0OfwMGcSWa
5obKPCJ7XRmXXgRfbG5n7n73ImcqKZv2+Uhs4wE/HU8ztaCakT0cv3EFy76IkP1EdXedhko/xH4y
3JOD5mzeH/X1U0SmrgM4p0HIXziLPWgDzJpmOqPWCrb3VPEhq5IqA65Ie+/9oSQXcPrusX6Bp7fZ
4tA1XN5QK/bcFPYRxm8z7/rVROzYfeXVOknO+ZR/SqckfUiaiuCwaOxggrw/+us5RKGB+Yp76Fd9
aHGhacS3MCpxjrh13d4UKVnBlU3NkqQ/Fd9qTho/+g5q1zPDvvqOz1JvIXG7s9BRfVs81aSvxjEv
kPujhvEuBwlECtmUPHNr3xqFNRRiDW1B3V0uaxP+k1GvIs7n2Ow2blLXaxhI3ZkZ+mquUPLiRZjv
oAes01jcwrYd6t5AE7g2alJZ5w3ZyhhbHhepNf9mqJklOPemdWS4py8D8mts/06XcUEkX6BQGvBS
jNlWh9q1f39ivHHvqAqhemMtY3lx5n/+YqeVGTirIhRh64HsMSKDWG02fg1k//dnArOA8hDTn2rX
chuCc7aLwYdxMGoA68/ywPSLkBq64vev59VEn58SpRPOeUgX2GWdXg/WppqmuJOtPazF5aqRfq8R
zufVKKcNjVhezWyI5h7Lf3N9rHsCkSBKBrFYpBMrdmKRoxyoHa861L4Wf3USy4z+1TCSUzqHSxDt
8yR98biCGvUbCWjZmgMIHgC3jMCCaJTDzkyLJSeVoitPScc8PhvZZ8z36UAJutiim3hedg0ckgiY
MHhMQ9IUMie9LHTroowo3uTKXMlKdnvXy80zL8FbM/PFL3AXa4eXDo3bCYMDYaeJfi07kT91hLkf
358w54ZZfOhEg9GKJizURmsYbjJPfrSAP54pSb09yLx84EqZd/+nd9Psexr6/rzXGoOk3kkdbKdG
nJt+5rG9Nftnu43N3o465fIjk9dRn3SVCSUkRlGm7ME4zupzqlLs+OxV4VY+ERX5uUPGm5eHdodF
kd0etebTyxtJrfb0gmHtKUI4Fk7x9JQGnfXh/Uf11goMZZWDEUV6HCzm6TC4ODQqluzvfFREQAbI
/B1dcp1XtrKg8Lw/2OtrmpVZvMhz7Zy3wTodDE2c3SuHa9JKBRSqCEtSb6O6+P03mnHYRHKIx8jN
d/J0HAdcZmfjbVtbyF1jFJd2sHcAg57Zz72+d5zcBb4q1kREVsuTlAumuzTtoGcmjOQvTs246UO4
YtIAXfP+nZsn88lOx2ZLZTL76B1SRbQXdy4dBwimHCXXocr8HWiHal/WY3YXkrNwAc2qOVOfWkKH
8YxxekeiNpPm5hLfYq2K0V3j1ewISkXaGN+VaeoUXzGQA05lz1C3H0Kn1J9ytwVVkJRuan4CKde5
l+wZtPLh/Yt/dZ9diWxf0sqkVEIbZPE469yMAd71QDHdSsPbrWd7nWLGB6L5zu0omSaLOy153WxO
jpBE+K7ay02zj0rBB3vnrtMC+hgmplzrvTt3tO3mObdKPU7RkyooEjiLNNtH6e3Kabqr+1C2e5tP
B44NyrCPOKST6CvohxrKELg2MjmnwrlNOWnhOqWBfkCiD8aqBkAwbMfatZ7tOGnJuazg9xD8agl8
FvVQBR81vk+/uiMR6F/oPGz3rK3Z2n0boNQoTEhPkDJ0Ho03mJ26jQrKfUcfskQbr1vQsv6nTE+9
iyYLbaAQQZxE/jfbS6EEbPlKSTWz49wI+r5ZjFZMngZQHotEzTGD9oGzBnfQCEPLxbQQaEZK8I4k
PdbCSuE22VWBlrnYdq0h4ho6cGBZN00U+7gLJnKIOmjfSIiuiWzyQaJ5Xp1BVo2B5YFHkjHpnj8G
B3vJAdhhSpZQbo3Dd0sGGRS3CdQaEiqSHkl5wkg/RFhMpix+suD72hXuhdEXR4gfnndZ+3Xu3Bed
IuW8GoVFPCwPmEzxERfWVpQ2BM0V5FMLIXoBnW+Pc014t8mUjh7w0X4giDqpqvEO4F4KKi/IzAac
YVv3j3IsLGdjRIZ+6AMCX1fEKk/5TxJ8x59x0WnmtdUpLEwyxJ91qFy8fjeC+O760qxzkrKCADLz
tlFeLp5jEZLkyDIoUDZibf9BQKYpkUzCa9PRz9l5cGWpIYiCDcXAMHrSsB6AnGBRLla9bdfj93y0
6OZjMPLD+AtvW+Jv/MrJ/QffT6U4GE4pXYCm5mB+zgYjirGl5LX4OtSwyQjQLKMMatIIfSPYJuTZ
zaDcetCPQdh2PuKxuhF3eWJitMmmSud6VO79WZue+bMuMEevdGwiwYXV6WHKhrCEPqISjEW7oNC1
u4YDabIqGxUNj1Y305PSBs7xxhx7p/5ZRb7+2bJCkGwglsFIgm5s+RBUESgXxP7qWh/J1l1RztOn
p1rrq3bl1lGHVMpXMKSNjM3LCkxB9GzWJlQSA9nnbKTyu2rTUWQk+jwMimCb2tistu4E9GATEqX7
nYRt9EkOdr187dEewwPiwRtmHhbxXdPGxnfdbJJoU/TjZO3hdg+Pnp/L+hLVoWq2oenqwzq0YQ0Q
6Zo7YoMTrHJ2eambPwN0cfFGBqaLfo+DuLNqsJ6qna+S9jPsasu+CUbJwOMkBCxb5qzEaYV/f0tm
rvFYKhuJYGEXniK03OHMVYdJmRykTwDpDsBd8F0VHFO22EOsfI0/sf3i4g9tP0Zshjt4gJrixIvk
DjaIKaqHBoXseOMmgdmuKxUOIbXXqUWMWPegesnl1v2GyDIc4qs0k6G+6TXw3zdhiatmHYDhag5x
1eGyDKLYepwSbQqfpkhAt8Bugpkyi6Aj72JohB9Z+MOn0hv8I2u3mWzzRoj4owaog+VGgsC7UKyZ
oALt9rPTZ/VwRdEg/kzmTJRdjbpCyu83lRg27MGhSurYy37CEDA+hv1sjKKDhcHECcxe21NEJ39H
AY4TX/qij/QPQ4FH9SkrobDrtdbeGZNB8UhpsFWuWIfyO/I3u/RSy8qZtwk+CIega1QPZdsnBBRk
mvyzH32vuBzboav2XtyZGMtCQ/+shboT7MsRAMceTRCQP2Xg9eokeaCXGTjVbtPmcamtQnaM8Gyi
Ko6vg1x5xsFWuvMkQr0RKw1R33Osc2AHxyBDreJlH2R0GANdXhnjmE3XZRfm+aZxgIOjkA2ISUcy
rfpZphsKLJdFY91nvhYam6Rqsn62PNpym2HH7L75tPMrDGOFC3akC3try1riqhUBY+OwbrR4+pBO
lNS+1Hqjf5HCD5KPiJ0SA8aBJkC32yFLfhU4pEZ6ndGaa6NLtGTPWtKbuwzWBHYG0szFTLeIRlLE
rSELnlNjIIi0r8wnkRbS39mGBtM5tginhg3KN6DeDp3qK+oxVlAdfS1tssc0sWrviSC9KNi7Ka8r
ifIcRVZZYZlHy5x0GzOob5Mc7gNkwxELKHGto/aFlFw5dbiB7d75mxxjTX4X5H2ZPsEWssx94gFt
v3YDBGMfw7akxqvKkq9kAh0bnSNtQslEjPF04hJWOLX6WNP39cgs/6ylHfaXuO27A5rZQV3aEw9v
68kIJSeCnMRfkbw6JgAXh6n4s6bbP3Jm6rOvpD64PytPyPr7kCgD6VOPlGAbaQVcaITGFZuEMhPO
J5aN1CKB2U917wOrFfpZ6O7BgMeSA986GtsYIWg3zDAck1Rj/8msSI590GSnG0x2KQgq1QdZ7+c+
f39MsDWFDxl2G/vSKKAiTSQCdna2lb2bZ4/4uyDZrppQdsySKY6KmzpUKjk02PXSiyCwPSR1k7RH
fxVxnqmfcq0Fo7H2sFN6sK8my+i/tB5d/a9OGzTBkbTxrPluISPlFYr80LmtskD+tAsfY6vSvZaE
W2Qb8H9jY5wuR9Fr0dYvWJb3viCoAMUAhPQe8xM49+oTO6OKaYzwtncvBpEa9qOdjLpxV4Ow159E
lzTBw8Cd7vZjX6n0rranytjRXgz7fRyMVriWVpc+KWHa43HsrXyWzqJy/0a3tYUbkIx2d+lEZqVf
6pqc1Lr4hTEyRtc6OGSKN88lClo8uwZmNsT4crqK9UnJC6x0FM8Hw8urddz0Bo62BB7nRT32JsBA
GRnlXTPWiiWoVDzzdWO3vJirEMiJ9iXLEk3tjbDCTawRaulc23j13B3nytS4QW6bD+uhnaMqqh7S
725W0+eQbidzuA+I2zI/9cLCO1t3hXvd085tv5ee3qtbOxgLqi1uYhvNQ2iiH1lljTLbXau5pXGP
uSyWe721va9aq+vNJ9dXipxMUXoAcYdO65wtnycqopoWY/ci9U2MOiRZFUr9axmMSnuuClgo1N2y
8eOvfft/aR//w3H5xRFm8xW2B+GmUTvefs1+/u//XEV19O1rG52Ib+f/yz+kQ+S3sxKEw73JWRhP
0D/qW0N4f1A75DxJPZv24nw8+Vt9a/8xH2k5ZWKr51tHAOB/xLcIc226u/xtTi7EHlGi+w3Mxy+p
w39OmwxBp26GhtDjRMsLVWRxfo7Yi1pB29+PtjK3QSFYT/vxB/4c9WPulVwacHo2BWcO8G12s8Et
M5eUhH1lounavrh1938Ne+IrmqtFp78GyRFnMYc6Pzd+mVBnYOHJQn9K7sHgTUCurIOhZ+mnwQmx
sWMjucgMvqFdZOC/8KZ2yxccl6jhXWhT/sWKcae07HI3FV+0xwF8wL6nAXkplKWTGu4P13nvPQ+k
QW/e/92/itfL3z0rL2gwSZTUznysfVFXHGK/7dxei+91YknTXMcBzHkMaqy+0T07+VDUfXCJe7mF
hNd793CJg51vJulelY666pqg/t5lffOpTP1bZzhkhvHz/V+4pMnznMXciqJljibUM5f6px5LBgdC
fmFmpPrRBkL0Z+TDQICnwWeQysAV0EIs7jrUDKNrtA3ZGMlOkKmHKDidrcLVnZ3Z6kPO+fbWzaeC
7zHnNoUla1XrWb4bop5kJBnodxUmFuxYOmVPJaGIDJ5/9f7lzJj9k4liUSpzaVhQ3af3BB//9IZz
TnDrBA/tXWJRzl31EDWxfXSOvZMy8zdBFA4E8oXTseHAaVz1rf6t0lpxFzUGZqKoH8Hbt4QgumkZ
s+Vp2lunTdhLwClDSz2V2vcs1oB8ZMJjurM1hPmV30/k5/zMxwZeF5Em7mPpPFhYocaikddVFbX7
abIzfUXL2wAsMaEr0QhmwZVlwamUpZU+jTEst5UWBWwkOwuI72A/plUj8nVhaQDjmzLMv/iFP20M
s/3J86rgvbQ6eFGIYN6ty+0AgdVG5bPdDmrrw/zoDmlk1Gfmy2n5ziFtc27iC846vP6IihbLgp7g
lAmaqHiYjNFY5ZMhdq0s7TNJmMvV59Uwi1qXbWWtI4uweMA4XII4nMJ9OtXztqYIOKAa8qY0wi/M
wHBdxEH2KSeU+NGzusds1J7fn1LWafGXS0bdMftIWYtRS2BIOJ1SNla2GJ5/eZyyydh21GRui8lx
N0LixOsM6kMs4vUee7u2dnpl/Dl6BREMLFlXSQ0eMqetfrDZKXLymO9ZrPpNxFker1+LdF6rLJwv
ntibtrrIAsW7UovmysgS40LYLScwSxbADerpIp3a5CnU++EGyl55V0uMPW4YsysrG/3eS5Vx5L/Z
igzR6lMQAZx8/1YsuhfcCjQO9JCBT0kqxc6ygTZQUyE+gJNeaRFdN043MfehoQ85kegUzfnyZb8O
2ngXqeKBqPD1mfFfzT5QpNKiwoh1ln7QUttYmlErWjuxj/5kVyQ201rLSbYWc1hT5Y/phdL96CFi
Z7lVESdsYPqkKM5Hc/5+vVZQYa4TEu/PiBbe/FkummL6YghPlvXCqHXMzmoG61gY45NAgXnrRKF9
+f7Fz5+KF58S7j3XzocYwwNNODYMp9OQ4puPbn6yjkEEylTAvhlA1F/S0jzz8p3WmeeH7KDlw92D
vASB09IfYOqxbNDOFMcpzhDNFHCHKEUmIfDycfiUFeY5n8D8y0+vbC6gz1oWVPQECM6398VHsg4r
dKSgn46BjQq8H+8gna/bTPzoo2RTR9kGa3O2ef9uvjGVaSmCWWOrRN3e9RYFZbRYCeKjvjwOwGeo
9z2EODKnuttnQ/PNjY3N5LnbrrLwwoZ/mmZ2pqP0+pql5SLZpv7IBhDW6Ok1RwKjaWir4ai0MCC8
SYwfEri5a7dvFcUo8xs/yTzYnDTPvcOLySpRDrCvQ42FLITJ+usL+uJug3RtIDNa9R1VpekWTuA6
04zioBA2xSujH7NV2kQTNMiiIE0s85/sMIAiOibVRdXJ7iufo+I+hslw5o4sFHWzfAoVMXOPXYjB
r1zKBhMwlQkrsbiDvTJ+6GTvHLJKmesMosnDpBDJDSkxWZCEd2npXbnNAON5UD8kcAUssHl00bFp
2ZGnVLAeuWoDLdGAhiv4PJTlOS3BojvCzwUGzk6UX4vyGc/O4n3UTLCZWjJpd3nRUxbhdNV314Zz
41kjttwC86i5UxrJD+l05hEu5o5EBU1DC/64YI9Oi2L+YL14gn6Q53Gt2vFupBwn2xEpQ8OqnyJa
BfZiOLuimuILrzonlV+sQL/GpU1I5wldPia2xRUbaQwWMAynO0tFuO2pZGw1t8Hl4Mn2TJN68c1F
c0vfFMMLdlJMKUyG00vsRmW0biSSe/IwtFvscdf5pGlbJra3JvVkFY728PnMinB6eZKNMEoiHHmz
SkpK9G6nY2Ycuegl1NMRUSFMoKyQGxSE5I9pyEcv3HTKtnios0urosc1NuK7r9cB/KzcOOgTAtNB
afiSM87iGhDE+Ezf9Nf6/p9V8tfPm11buPnQlcyyktOf55CFlPP9Go9Z3n4swB1vg66O9qCQvOuO
cgFArhE+FDX55zga1TWJKM0tNCv8DHh8r9w0KrbTYMebCPbPlqJSuhYNTZxVCAPls92DIzUnGhgx
fS8/EuVtZsbTTZ3QY2kH+7mTk7FLrG44WE0fn1uNTxelvy4OEbQ+f9/4H7nYVkYNskNgiNMR1DWR
Qvjm6YCoZAuOeupWVYiBK6XQe4jlt47YPJsYTWr4XfaBSfTRHP3GWofZ1H1/f0qcvmj8qvn8CzKT
aYhwgwX79JZbTkXb3x+NI+Ux64cju/wizCt3XUGJA0uuDZ8lJv2d4WPYfn/kV/eDkXHQss2iC2mD
1TgdWXcHetd5YRwj3013NbGc62H0jDNf+lcznjVkdtgw10m0oN97OorfQtAxMCEcWeL6fW05T1VT
uRvLEOfsqKfv83wnXWe+mYKeMnl15mLyWqK2WVaK+ui0cfAMyK7bOgQQwsoKVooOaBR63Tmr1699
w8kbw7edjSLVEkxfaC4XZ0FZwUHna9AdY84SO6GF5r2o8oYOp9Y+EIDpbcNxVJ86XDtbvaGxLkNk
gnACso1lD8FFlKt4k8Ruc26lmQd+/cPmdxi7FkSkxd2YQPJaDdXqIwl0bEAi0/gSmXZ35fvWdFng
CL7yYYHM37QUJEmZH/i0AJCiI7fJKVaEnMJ2qU13wpli85DCG8Q38tPOtWTd5mN/Zi3+JZVY/lyT
e4g7CjM4M/J0mpg5uj3Nop1cm4qE0UoBRSiEThW/6neyLqsDL2m2t93a3nmyG459P0sucE6EX0RI
0C1/ZnNpGFN47YMGuOWU1X5zKjJqHS8CKReUxU+TMNNDUPdzUE4QQVCmSNDb9COS0vGuQ1PCY+6i
8rYu9C96klSfWBhqe4Vd3b210pDP3aTq25CE2GPfkpQQIsVYdYbTHMqKZJwQ4x9ovyy8fP89/bUZ
Xtwblge+V/PazBRbvKhSDF0GW6c6WnigVrjJ/AsftuTBITb3IKLCuW70UF70qrt3iml6Al3iffbH
/hkgVbZj5W23BGdiCcOMsR4pXd+OdHsPmCvyb+//1NNt/fwKsrtm22dyeHdnINDpU4y7POuQqZfH
dLTbC28EY2lFUAGLIXU27UTe0vvjvX7lGQ9vHTeHnT36osV4beqIwPHLI8cM/bkbdeJWKXzU5GFs
grEVl4Sjnkvjfr2gIYdnnca8g18QpfXpmJkLCryt6TgVgwEDzozMTdjCKed11jfvX94btxOVCNp7
5D9MgFeVPa3vhd0wlMxksSJAMbglQUqtozDJZ85g8tvj0TYGkqMb1BIFVd7TS3MzEYbsQYoj/Uft
kf6DR5sWROqol/0WdGZ5Rtj06tvHfnyW/+B8l5SnxWK6NFizUb1FVD1ULS5mEOtKRmG/ExFdTaBO
/ious+Ky1unrvH9nf9WQTt6pucqAWxLp1nziXX6WSFwQZYyL+xh5mvo8AFD7Vhrl9KnNnVuzcujN
s6zukkg3bzVCC3cJQqVL2oVqWxpat9JysyBPNe+eEzPPOSU3RDdogE28aC/4YzfD8EWD+UCuBbEz
uW1p68ru6qcu7YOnzqUhnnvxmlc52lkVyX7w/UZ1kaq2uyJM7fr9i301Y+drdSn2zzsNB/3p6WMl
vWvMVM80IoSjQfPpR2BoeqhPYzpevD/UqxdyMdRi++53IzHD4POOskTIQEv2ucwnyMPKe2rD6tkc
W+PMnP1V+Fg8SU4ps9SaUwMKrsUaYOMLLMQo0yNTVT8MNsJkYABe8SwKgq1VF1lryw3zba3M+6qe
UEB4VnGrZ0W4ruuMnN9M8h2kh6df2um4pYuf7jWtrXcwnaJdqSxxLJqovqqsAdoxIP/VpLU/52PF
liZkoa+GeirRIBVTfFXJaVMNsjgQmH7uQheHQS4MP/S8+rPaUUN/XcLQxhL/f5ccyXTftqyG18Y4
kO846f+PvTNZjhvZ0vSrtNUe2ZgHs+peAAjEwHkSJW1gJEU55sEx4+n7g5R5S6RuJ+u2WZn1onap
pChEAA73c/7zDzKqcMsNIWLdMZ6HwDMUXgZl69PfP9zftqPtA2yERz4GJ9F7PKGYRrD5XOa3swIl
yMcTzHwtJ3OKKNb7h2XCwufvL/gOQPn5lV247QxkNquWbbT1axeqVgyAsiQpbo20tU/uGEdwnjB3
4lSuGIcfhFKbl9Uocd0yV9tPW3P1sbX4CBb7vcrjm6PZZYoGrZSe/N1GNTAoBioRxa3MlnQ/eLjO
kuxYZzhFkcozdK/kUiQHXczuLh67OORMBk0feUyEvt6MsXSfkuyjx/H7a80UbxOlcGuANdx3N2fo
dFhVilXdaqnlPsKzLPCVt9OdRQD8zd8/CH0rMd6+ZBA0ESBuBhHgJ++BCFwjwLLoF24bHFv92iVR
g7jfWSV+kYyn3Qjz8DTgQBVpLm8YiVt6BJ96OC3Mf084hWaBhTUvSEKV5XuSazq0yHAo+A6gcL1c
j85W7AUDcspDDFUm+aCz3ardd58fDcuGxBFCAY323b4EdyRuzAS80XSZjVdzlUbgnO4He9EPN47f
LrP19cjm2JLek6nZDSxXJ+3zdlTEawr1YErdxxpiYmClljgMFhbqdZLGN4SNtL4SD9qeFLjlATrM
GhSq/pGNzT97gfDYIJvFZMJg0f+8fYHilZFY6lX1rVLRcpd54e3yRc9OaWPfU/+tF9Vy1WWdckZq
/D2KleEwftSIbCDnL/cEEIdlihyYKoY1qr+f5kDkHHTy06cbDdwA+uY6hFiYfS8tJ9thcCv3QnXc
yKgIQy6BsnAu/gA5f9cJ8QFc+LVYL4Dpo6f9TVqYCeh5nipv4WPZQbNOxa7usk9Vpj6JrlEwlE7M
MLOxDNtYKR8UGu8W3s+Le2gNjW1VgKW9fQBqgVO8bTfdLQb333RlMc8Bw8v7v389rd/u8Vb7bveY
L+mguX0HNNsWltjNZA+3QKvu3jAnEa1MpX0eB87Vi6FrVFJ2fabpoo76NMEjO52mnZIk8b3drPlt
Xrvrk53V+SVxUfPe0PL48+I14ovo1HSP3VQS6ck8RLBmhwjvTStKBn0lj6+D1glgc+gnlwF5Ja4I
cwE3HcbubMbldu9oyefRLso9bvXeTiWp5hJT3I4ec1JQKy/e2brO9UWCFSABfE52P86O4audXkSJ
3hFI1o6mT/LY17aN6uVsXNJuT2hWey6iv7+H+rvSBZ2yqbLkCR1hwYAhbMvoF8SzJFeqg++73rZe
+mIsLi7YnqIiCvXIw6hLPJjp6ck4ylJ92pPA03wVSfeFhKGYHIY8fW7qsr8YG9ncuOQs7ESSdJGC
x6M/Zq591lSDG1plPV1ZCURgb7Sq0NJjaHQDFuwXxoiZYUeW84GccfWDr/bbGsTrCRwXIACHJMY6
71aHUSoOrvuJekvvQAxCNis3VZrE1//6DdyyXxjcMbulaXl3A7EUnCBoSu12KOYQFtYOMvFOASi3
CZPD+Pwuce2DMpsku2n7HCopNq3XWrmvxCfRXVVEZfvGcuFOmj945K/1h0L293k6+UQJBQskPl42
vzGmT/AGP9oo/8nTB5XVNpUn2nGC69/VyOiBxUo+ins7OHVJbjtSbunWlPamPhfHlRx6nvKC8F7D
XQoCO2NCX4qsvjDbjnxME2RnXNwkaEiGCdpxOq2J+4KxUbO3Bss7tYyzb0ZiG3xXUYtvuSeTiFOI
KGt9FLiHW4w5dX061JlXfHB2v4cPWNhbvbYpHwFXMFN7V7xomTnhSK0ptxi+LlFs1D2jYXGNIH8m
lnxsLqRCYkdnL31oTANpd85iXU7tuAaodODmmmnUqurS+u2qC8NnS9mozLONPiH9yDfsXU2zmQVg
62s525QGOO/H/OaXlxDlmgN/fdBva0XRAJprCPfNmgY5IuMPWpV/einwQro/ZF28G2/fdyhpayHg
eNzqZQZLcWyLPf5k9i5ned3+/avxvn78+bX4XjrNNeXze0HSbPXatPaNcWsgRDjkptDCchEjkJGK
nQ2JoGiTjgW5lvtF8z7h7aAfPDVuwz4Va6hrvB1qVv9r1fyPz4Q1gwsqC0eMfeHt94cGzvBulcYt
Itjv1NKYROxHO74pDMw6//77v2scfl6KQ5gHCjDESOvtpXJLTRwLDsLtrJUPKOdIXa8wQrIVVfhO
LcaPREVbNfem5HDZgUwA5w2mwSzm3YYnTBL4krXyiIE16mdb8bxAI+4urFJzLHwX1sPnedKdjsjN
6rDGrvLNtaCu+7AnMWKxaTmum0XsTKhcjwpub0fk9M1RA/xk7FZnywdv6O8nD9gHUyWmxNuQ+j32
OY1zCZ64ZnergYJXWfXpxSDf6ABHyGDYpg9HWaXWB1XR+9KQh8IpB1sMvJWqnjnx24cyNgh8kCtA
4x90+5jVjJ7Kym6ipVSWK9nDAiF+13hiW27CvPbk1VomJMDCfPv5uP6bvvlvNgv9f/5FkPyNvUmw
UVqlL0+/sje33/iTvGlrf7CGtznshtxsI6K/yJsKP0I6xgiLATFzUnRk/2BvatijssnwUpP7vCkt
eTf+cpi3/thErCAI9AIMweB8/vXZrn++PX+X0Uai268vmcUxjyEJJDjIo6jIEPC9XT+aOmVJn2rk
SPSlGq2ZqwZzYeoMo5ViZuA/GP3qO6SOdD64CrGniShIU9ZiO2zz0iFsqVfd17wi7RlxaBsUXnOt
VbO+H9B2jL5X6tV3Ki51IDW0mZGODT3BaI6EaNNqkzhPbfxBgiQT5rl0p+E8c8flsan1Wt8l5lh+
sgdNf8Cde9gPdb6etoyEs3hu6hYpnJRp0JJBt5uT9bLR+vZPw4H/ijU9vsp+kFtiX9P9j2iovkHo
rat/3y71UhN1liKI+t9v/8hz+vOTbIvqzR/ITIQefDO8yuX2tcPx769HvP3N/+wP/yQZ3y8NJOOX
eqj67V+DzFX9ulahSfzd8r6ry6cifbO6f/zGz+VtsYQ1g92Hpcoi8rblNb12/f/6N1P9A4AL9Trj
WGBonFj/Y3HjC8y4DdNIVh7/ZXCm/+ULrP2xVZ0/1LiwSNj6nX9ldb8tmbE4hOJJO7ClO4BMo997
u7htNFIdpGUd6tsin9PJ6PxsILHW/+WO/PlS/co5fnsw/nkZWjfAAsdDc/ruMnqadQBI5uaznXXn
ituJI6QLLRwRme+IQHfu/v56PyXJvxyNjKoYWmzaXg58asIfb/UvBRZ53qQoU/D5rVdnah/G3bIC
46gVGVp+ArOxV3xHRZXVktfZoNFEnpO0JwSHsZsHJjLcNgmq0u5vpInT+8nUZtOLTF7h2t3nbsKU
G5/XKl8J6u2VWCHsKs0mWNyp64k+DRk8GWoczs4SV8zhkKJMHlIaZRjlnt0kMwm5WQeTPlwaJI2l
7CAWcbZncoRS94I4ahyJfmeJTH1QbgLbMRhVYx71EMh3cdZgcr3SNr7IqlzSKWxT1RROMKuqguhw
i08l6dWB9yI12rvULb3DXBViBs3MKyP+bC1Tv35yWq0g+wCKmKES657y9wLZd0wjVbO18aPvx9Xx
Sp8sqZq8rHGCtKaGlqPMbhOocWbDH61rh7w/37IYffmuOjn5kSA42wxVadgVe9RM1HdFOnGJvbzP
Z/H0wFVMA5mOmcjBDBlAboJNwi4UeePKVE1O5TAqnl/kfPEYdVwty7PS0opHsyxa+0gKATHYWbNq
dRMCr2jia4cvaHcEMADzQeFY6vX3JevlvVb2lX5U8OhN/XZedUlWnZHAG7U0Zj5smq5+jxCEXDxR
iWrYZY6dZt9qkdkysFXFUffccwr0mfNHRk3ceMnLlDPffa3q1axTn2WmIStGZVue9a2hKeHKgNZA
TVqZZGuiMtHzqEGWlCAlLJecfPaKcAYlQOs1e+epOTnICB3oiGezSYbJLWInpT4RfqdIdJvq2GCE
0IpWKc6B5YfhrhFSJXC9Gar2FliBC+ZKkauXxaROxlmtaQiSOgs6RRoUuU480roqjYHCrTNsctUB
7UwDfww1raO082L7DJVPa1/NImkGNDhl1dRnkNI2tUtqkTV01Bb83wg+LMraxG+VcZLcmYK0hoEo
db0BHy9IBYeiJWf8EL3R0AkVgulCaESZd3iB9hK30QtUTpl3bdSt7l1K0SP1U2o3L++UFH7KJYYl
hnZvIpUlFov5tHJU4rUksISwKctuPLJG+lxgPUbsUk1+U1xUlyRFlenFSItnc9MXqzm2s1OK9mIU
JjpIcv5IhZOBM+EQBbNnbZZjW4KJnLKNE3eJIzQmP/i7IsebumEkFdES65oALrftlGn7VBLFeGBY
ZssvNEzddCNGNSYaYPVkNd5JYOIi8VWlrTM4VEORf62J2O7PlDHP3YdMwLll91k11O/hADedbCek
33qO9wQKq3a9pR4mvm71u2EW9XgH8V+Rzd3i9UbqXbJn1TLG8wk0friJFa+ahzPUwYt0nzFq7K31
WOlJLO9JEDGV5a7dzBP8MTWMOYTK2iB2zEZHZLvWXtWkYRgk227nkFZOrpqTjWjUp8RGrjdqjH7g
ILCVeldIGwjI9hcWH4MVBQ1ZF5CJLWa/hLQA2CaJgd47XU/2o+dkSnZCALxxyTpyYdEUwiI+zJTz
bShJqyO1nLKmOdpsHNqDkiutta+KlGDpwUXhfMr7Rp5VQq3xgzR5HL6jaFkcIKLQFzdEKdkrSbCu
aF/JGjcygQrAkN0smEzVwpTZFwExQHqAZZhjFzce+uIpvhBob+H4oJxHSBD8/bny9riEwEujRW25
UeNo8eC2vTsukQcToaMm6EMtIXdlCaiF9HpNH/8frsMshlwluLyW+Q7K4NxX+8JEF1LnTSvojZrx
Lqul9y8dy3yd7ZCEOrMxC37Ip95+HSdL3daJuYzSKp5NZu181qrtsZOWPDcpLj+yy3lbSm+37wfj
jor8B/TxnvSI3buYV1vn9q3z4G8+LKW/WjVBl47WhaIU8BrMRX3K42b64Mm9Q0G2S/N12UUwrebR
vZ9YIOCm589ZY70VF7tsyouob2s1UlU5fYAC/LNLQXGDmEXfgpEarc6vACuHtVWOFpda89q+gief
oGzI8BwQ3QfWk7/fz+3LALaQPQEl5T1vYliWonMMeFbmtHbgVnPDF4pL67Np9rAPa4iU1ZIlh9Eo
yujHCv2vKPyb1+qul6+vPZX/2/r+/8tyX9tCuP/v3ezFEw6//euvDcKP3/hZ7pv0nnSluBJyZDG6
/o9mlp9AN9n4zegNDFx0qIH/kQOi08yiUcTfn0VDuc/P/lHv63/QArAPMGWDqQzv4F+p998W4tuF
8TXHHZfpOu8Dn/Pt2lRaDfVtPrvs91uiqKUZ54Od5BE+YC9IuD8KEHi3X3I5WmY6983clT7+PfHF
nNMJLwnCAvqOZLEc4Q+RrYhHfnkA/6S7eM8Y+HkZdkn2M3hK9vvtMimUlQqp93wNZdDOGVtxymN4
GaqSpvCHxHSIuw6yorYY2qW2kFjKaal/8Nr/uMovLcePT4G5+g/nXL7ue5ckrGXUYYZL5JeNrJ8z
ogZu1ny/Ikj/XiPg/kaRAckOz49TaesUZhoMoAy9pdxVMm+uqxFKG5ZYWEetOb9YaVr+PXf05rYd
S+sWRXwWrHWfn2Nmy5mg1oV2pikY+Qbwxn06ktiNhlmaRzGOM2FlCs45baLG+S5DORiUfaF+cyV7
IOlZDtef7C6qhT4QOlRNX1e5XJteE1/asN4Dt0hq6IckMzkKmd2aIrOwpN5aceeZ5J8us/+9l/wb
46hflvJvyNjFU/E0pG+3En7h51ZiWH/QlOM2upliIs/awPSfyIHBdsHcHb0J8jHmHA7nwl9bCZmM
RPzANYNOwobyg2D6j63E+QNmB10QIBbJKFuWwl+oyX8CGAPUeHvSMWpjtWNTy9R5A/B+fI5fT7oy
xr5k1VfYYLPrZAF8hnY972BXRHEe15+SSp0mn+8w7RLXlNFcuNYxwVzrOvUGO6xcnfBqXRb3NnF4
EcJZeWo1dQ0r0Wjnnae11P7kmom1g2BmYl5zInSxPjZNT4QftLJqas+kPWGBUuqvurd8IQwYXWl8
26/Vjg/XBHU9uqE90cyoc/PJ7CHCJi5SFx1WacHVt56nn6YrQ85WuDRVe6TQJrmPjDRfyRsvmpbx
TJU5Ybea8l3RvUcwtkisJKjhIXJcSDVEqgA5tjGV3azYzanBScRPMIrY0SYIf+woZHMZ37ft07IY
aGxS6zDo2Uxwqs31W5LOyjzamFo99lcRXsf32DjsRVOFybwemrg9YCgRenI51LhZB4Oae7tx6pCR
JclVRTCZjLs1THSS1lP7wlTyh1jZdYyraZa9K61IETkSyGDMKGzTXc3rL+zma8wUjDhkO/EzQ39V
O1QLOC9Xodpby2GBokzmmLYGA8HCR/LmiFiOvWD23J0zCfqyMjcYIiT5bSWTM/rgF6nSAOeeq+yU
oQM4aWlG5KC+GL2ZhL31LWnsU6IqN015b2UJA+IINcCF19cY/0zTk7SmYU9Slrh1NXnZ5jCN+8cq
P8WweMOsY0iJOpd4vKk+Tr32mRWF+487nulef1vp1Xkz4a1njLq+x4Treq2WV+l4WWh01dEb5xEm
1fwspuWA+rglwTw/TUOyBnItv6Xp8CJM62q1WUuYotBzEwSXpQqy5GX6brG2gsysjvjORgYxUIT+
rkZUm0N2mIsiVBwrI9J+ZtIzqqruN5XMrjJVEGosxgI6+XquV465r6YpjXAAvJV2EXX09EVmtD4i
xPygNt0l/k4D6HH7AlPmparNkNLuaOTDCUCi8mMPp1+pYYsS95jzEut7PeT5a5daN5pcv+sTIh5H
9MRsaemrKY3I02ccyBi/W423+FWXPrhm/5Bn3aVo1DsISpFH0KDv9IsW6jrmKiR87pw4OdZre0rs
6rkbUK05q7CfRlM+m+P4eYRvnAdzhrPIhGuYJ++92ggNgBtNAfjREj1An/9N9CTqOAovvX2Xyrm6
hoCe+YaBwS7AtnbIhP6SJ4Z+ShRJ6t1Ml9nUjR1mSnFqc+tJn4ydLHElGDCzWo7e2tLTXq/izBIp
5xx8itT1F+0Q554vPe2bvVgnPcZaaDgRZAgW49NUixAPMZeXv/BtQuftsjxWco/vdlCukpyVOFpm
+VXb/BgnV2t50D3d4hjOhnpeFY9Gd1fPTihLyCQmAuCUz84rD5n+aTL3XUEEZ/M4uva3pChwJK9H
R+Uv4V/XtARZqdi4YTrSfJ36aYsKkVUNgJTHK/RwHKUyAEciuQdsjTFfWW5d8iCX0yhXAtIMY0mt
FysbTS+NTHadbEtPTl3z6MWzmnxVs+qHreri5NWNandmdeVoTdl+qfEg0w5JasbpiT5fK2t6/LJx
oM/ryxLQs8b5GcZsue3jdSL0UKXUbNlSk4QP1QvjWTale6V6SSpDTVHGmx6MQgnoTJvjnNUMNYyV
niboM/zAkMllbrJPWtN4LPJi1v0J4rTcd61hvwgVIlYgq4zI0y4bR3bnbG17w7ehkpMlLTPTxpMV
OX5gCyMbw46hSLnrB6XIopXzxgo7fUB71zYi9vyqN1Tpm5DorlfM4ndxJ919UpjiS9mlPiplXnjX
ClQtEWJjJ1QXscQcgrfcWvr8M35NxVNH8EiVFVdE+ygXdVcZ93VMUCLeRjRlpr3cMYRE2Ww6/Zda
ulW4+fsZHjE56TR8g/LUHPpmLq+0HoyG4EpfWk3gevOh0uVJKRNID2u0TF3Qz/lZb00XmBZCjxbY
GjSBPbCJjt1hzLKdyEdufH29geyj5+1zg+dONJPSxCXqWDjKBHQSd42rAYm5jlJejHiqYXzU36dp
moO/xl86I915ceOcTyP/A0LmahYHh9BfyrnkUAJYTRKNF1HN4ZylpALgLzFkgJ+GWQeFMvW7iWyZ
kwLMFctpbwyj9dUhSMLXZ3DxGZ+caOUtOtpi+GQndSBxhQ3M9NStTTjlLZD0yCupt8mtTRivu0FC
Y3GH16nqN5gd3IslKc/nhfpTVxXfFvNNQUAwhOPirJR576fmHAe2FY+AyfGep8nQCuStWbrXuCi+
I3XRwHi09JDgHhECZhYHQ6Cu6xxnJwtr9onZ3TUz795Gb3PjpLyeyiXSxvK7JL2dTENskrowl+ql
m3wxzKXDRy89K7vmGsZ7gFdeAI3LX9JsTwZsVdjkeLrep0SZz5G13oLKkr0Ofy6EMs2hg6dv3+R7
fFIOjiq/q0t/7RhlcVVx4ZC02n2nSXenzcr5aA2X28wuADlbMJKw6/TeM+eneLqK8xyDj0zx9lOp
RUmK7/N6LlFhD9UYjpRLHKXu+K22+k9mlqUBIN9y7GctgaONMVEyGxG87mrXLO1D78wwbsb1MlbK
g41m8tyG64I/03Vvic2EDzMoZSZa1yIgbjSz+zV5qsZ+V6ZDNK7TETsjLVyYNcZNc4rn7Eu5qsFC
KrRSE/oet4N31PrszAWG2QGm8llS3D0q9mNindmXZ7XE/qsWAcRK70zJk+/gD7vCVJ4LWR/cmoXU
aLtpJmAYe26C8BgotCyAYRnyfZ4unxq9jZZahELVDsIpv4hYXjR1cmhjXhDVAXqsXrMRU6iy3OFF
jzyRq6Z1/mhY/cG2eBfj6iov6HikKtzItebqaFgw+dqa5Nc5mhLvuc+d0Eyvu/g8gXPStDBQl5yt
ns3Yu+8wpmQSRH3zQHLqDrnhvp8eW6M74JVYfBoalVPwysOEYV/2RLWBaOoMe2fFC8gaD9CTPKrt
01gqL16ecPSf49ylvqZlfabnemB2TF9mQq5jbz+kykOpEUogMkffV7lbfqI7fNQmtbjjncTDzuGU
gxZyUVvqXhT2dzszdmpPSdN6jAh0+lSOyjmoEgl5pWuXsLPg2VnNo4LQMLBibecuU7W3ahN6I2me
AqBedRefii/2O+WyzAy+8ldb7PT8rEtvyhT3qhGFFKJ0zD7SVVxPTf1ouenlkKl5aPXmnqXm+CLR
VZKBBjxdODLU+glw+azp3Usvx6C8TRvpz5k85Mik1kAgBE7whWkx25ZdVJKL9HlKx4qT9mvDtCoU
rSZ23jTuBmePB1rKJOvS7DFwJN/dPcR6Gz9kU3zwUrg58+e1tG8w9ZlDOO8A788jaPKgA2LVS79b
YucGQ/EpVJlYGaLDwc+MAfXyoYsyO3ZC3NkCIokDM2P9LAwca/sSnGYvvBUajKVuedSlfIDxVji+
apvrS+PWXsXutYyMWFDjDgyKoH7qpIHrSn7RVVMRto15LyVHjNbgiYod4JdV79bvacq/OWDTB2/0
ImMN7eRw7fXTw7q0VNbeyVnbY2HFrZ/pBLRo5A62aZgt4twgNmps7Ag/0xD13s4yCzIxS0e5WRe7
hxSQjJ+g9tyX22hMWc7aHtfMKpYDGd1EhKXao8LsRjrxwSjHo+xlWLhK4ZeOd+7OyXmWQkPwCE2o
3MehnF+aLrtMqhtvsJ7jNN0Ol8/trIVJCY9/YOzlcjwxLrXvLa1SDquNc1tn4vQo5MHuodMiXtYz
wRxsnPgeQDnYK+xGS73TbP2qnNpojqtwJV/Bn2lc0Vm28KywbfY7+rsA+qA/Wc514yr7xDRDb+lf
xrK2D3QPSdD1DRwFcei6LGhgNAVjw83rLLv2BcPQg+bODwZjhKAuXdMnG+/e45BNthxlPT7C5Hug
EDwNdVlHcWdmPp6zp5R4elV7xPXdC8gd16+qznxhKnaa2L/iqnz2KnxWobTu1yXd9dYNx8q9xS9J
c5h2eOL3vpQmaI01+tPm/tPMw2OOuMlmWLU2GjR/qX2fZPoqZjUaRPZp8IbzIcEXrtLSz2Y3X5jL
yLvtHRYeix0f+oIA9/pr7ESppCcwKW/rzOZ8VXc9/sZBRnO3K4rqsa0H7xPWz/05KuqDWTpz0BYD
rpDq1ZpyIqdOu/gMrPtQGNOj3RhfKyYFoeOll0WvPLVrumMm/JC0SGayEkJYqn0bei8ojNY5deNV
qy9B7MhDK1sVgKwNp8a8dp1E3uGVG2WymHCRpTptnOamaN1oWp3WN9Lpu1hJOhlivWaLgD2G323r
qx47ljeMu3bWn4CaMKBcjG9xYksf9qgVyLk8KPlcRZLML+xuIhuDBx/GVukbzlieoRyjSjSfTLyu
AoH1wUlYy527Gs9C1ve095pZYtaHVXXsRf0wRAyA87DLncisxe00NBHh6LdTJnaj7uysKdvVRLBX
nTy403xnx83nhsK90Jg4dfRIVRG07plXmJHsi4e4Pq+68gbCAq6aeO+kI+6EZr+VOH6TPA+kraTT
4zDEzoUko93vVzv7ymyP+acWz0ipUKoKexzoFK4Hh8mwSFJ1ZNsukldhDDBdzSzegLpKO7KilHrX
Ixwl3565cVJPxjEZY2+3pMygO01vrlVtVXHUYe21cWsik0iHx7IifdUCFT4WDtaVEjQ/jNeVcSol
rtk4NsNevEWo5xM6ahZwqsO5tJ2pwyZr6Dgr1IjE9efYTBaGlarQjnmpeTh5tPOhddJiL8f4q6In
1QMgn0JDJ/TnYi7axw5vsD22oWPkCSfdV3GDBZDpdkczH+prWljtJjYUkNXYRsrSjgn3vmyNKElc
4wF+nzUFuL62ua+IRb+11jizuH5Nm6MANN3HHGWYduLuzgTRJONF6GzzxQjNACnRwqFh5/U5R0ve
7p1sLcJpgzm6vB/w1U20q8qOp1NZuWkZqVO+fLOZkQRyaecjO1B9FF2yHEfctU9rX9F7YP1UQzsH
MEj1aFG9YQdVc37MvbU8Wlg7f+4aZxb+it14OPAxb+15nr7H1FNhiuxkX0FcP6gkRF3Ncbl8yy2P
plctCSKrK8S/XSVcL3AyuqCab1af55lIdvAT1n2fiDlwpMDJgvXwJGB97T0cYJ7ZyE9YYia7dh3V
AyQ4ElQ4qeZXRKTN534cLS/Qc9u4n+x+CeahMs8Z7qqIjGMzPoxunR7UFhS7pFXvMlmyZW4he2vV
0P+2eJdyHpZ+gnN4NHDzL8qKeCZVKE0waIMKiOSMlu5v+GLDVmIbd4AwcR7kq4WovHeeZ/jC92qZ
c79sQ8/2ntooUaOr8f04JfVZnTXGeUmWQ1hq6lmupHmLP7la7Qxc3PNgUuv+xjEb9auwkuFLwliV
PbXv1xsHc98UrntZPAuMjx1/7mol1KluD07bY42YLcahNWea2BI10bdKLcYFyZsxJUEc9/mxZYJw
JvMuRxheZ+cZ5dHnPp+WYzYY1hmQv5C+E3u2EtS6Hp8MrurjCtiaUVFLi3IdodIj/VONbSqHTKw6
xzStkLCtMEjsGw0La4xxvdt5qJ90xt2tjE9TLsU+0fTRR72IP3CfY4F47OO+L/2lG0AAaqd23YDQ
ouWswe+x9+OR09/HWD1bg6Ty9m6KVxmN/HhvK5POsNwg/8uhr69Cu3cseo8qjrxeUQNGoM0e+QZm
2xl8pNt6qpK9yl1ZrGUMG96BfY7fRIFF90CzIyYl3itcJ5JuA+G6+6F+daYnt68fx9HTrhV1NqkD
qjM4zxdk6EDHyYs+zD0vu9HW1blQTOe2NktMinGmn7tx3xtrPxzqth3FXkKWv5idvi1DWXTDnaia
r3mlbW/qlPRH7Fk6E1uCpXF8pZEpI2TdKnZ9zpaKl7DcN7P5bMX9MoESuditYVYx+0tR2udUyNqu
govFuWHoVQ47vW9P2sZdHOo+3tvSm/PAaKrmW6GvYJ6rA+XoxFswB0MlbyaVUlvX6aUoRobxS9KU
C4OVoVjZ/Ui89xV9blEpatghr20lH5SubRbf4d89xUJmu1RxivPVMcdDpotjz4wcso06XEx64+4M
ZmX3hrlupcfqjsfJxLUnNJx4OWGFj3VxljfdxRybXTRopnWuNzHCtnXUvMiY6BB5t1YNUAUSDaDM
Li1pAyukYaMYcEx2xuFZawe8fya64QztlM9AeufZY6Qkxn5op/N60KdbWKd09xBI5henQIVrYf2s
0DDn1kp/jRIj4xA/0l61r1baJdHq4iHHpxAyKFIruZjLZD4jOAC4RNeTsQ2aoRYne6mvLddqKH5K
IW8KrCq+Cnowz28HEhvoIU3etgzvfI0dO8vleKU74pM5tA953QEs9uJGGzFgrBQdnutaB0ZNQw/c
YXJ74ZjUmmR1G3e9vl9lPH3xyC84LwyQtsIpTjp7La1N+hXGVHKYCvnFLrNrbe7vx1j7zjYSTNxK
ylL6cOVylLBoy6UGrTGhuqndZ3dx+CtL/LmPtWJnF5uIKctYS/gMqbUdKCbm9JRsViFWVmlcnrfO
F70270CStH0sW9P3CuP6/7B3Jrt1K9m2/ZfXZ4LBml2Su1Bt1bY6hC1ZrItgGeQ/3a94P/YGfTKR
lmxYcPMCr5NA4uAcitxkRKy15hxzRp4X6HNzQEWGzqXRjswrH3pZplGyWsM1faZPaOX3Gb3VXL8z
V+GeN3bxTbH+oZyj36vZWLQAFstrTaOZDggz260LP2QwcDiZ+JI8vH7CpV+XLjNWr9h4ihdsn2wG
DomRk3ufdRCEekjCo3630J8PlOdBbePkYPvVM0rjS91q2pAT9hiNHgGcdr7sW1tvnm3elZZVOYLg
fKUXE1x9Ge+8yoxmd74tHQtWJrFLN9OoezvDUueyMB7r1XzuB+frkN/3sYuKr9ll62QeSvexKZlA
EG9Bz2moCOMs2iUS9lcY/DzEzL2fdf9iUdXMEBPX0DKFdBHXQOqCZkreB+0wRw29MTtpPk10+cjB
PKq23XGre5sVIWb6Ug36nrr5QS0u+3plTWEs81N/rqsgy0Gh5JZ148oaq1nd3c3jeBX7Y0rCBg0v
cgTQBqZhVhr6LlvK72mPPcob3JtJl/kRuJB7Tr9ho6NmEKI55GHT3JtaHX8iqh0cm999hzdZHdem
qQnq826IZ18ChxwNXhH71rHt06WluS0zHHyDLqiS5yMzHXhNzURV0D6UTrqnLsKv4lXfZ/SehzJt
NzdRmutXAKi1ewbi9cmMrg4joKN9oXNwNtb0qoU3P3jGGK6uUkd96q/l0ry045gRyD1zRGuq1z7J
aW/pr6oWj0S551ED34U3Psc8ldjZocOMvKejcj9ndM31RF4nOqkGtJ/XCy2L5b6ak35vlVUbuo47
RrI3z5tFPTlleeIngidHNwyxa3NHN14L+ko/jR1wqp2yrLCHwXWBcCU/sYmZaqxeuoER281FMzpm
5BdI7Hq42GYMa1dInlwcNhNCHp6zTS9HfV7sIokg/54X42pcaL2eB4XmzddqFFqIAJ4jr7/slxUR
IZXBAkp7KLjD1WPPBdsvy+u4zbydSow715DE1pGT8zTa6XzUZ925NOskyaDHL/kVcdJ5MOGDDTwm
a1DAmWr39smqFf3tsk7FFzZydQZp8duqxdkXa028y7iPjyQaEhOmOZQnchuP5EmYgNuhKoplEe+y
2MuA8pYJyQ8m34TXL+ekzmp7BEWRVTbn8VgfxrXdCc//qiQNO9oeGi0pBmNg6i4GWwTEQn43WJdl
WXxOmcM0jIfCSRVHsOTbioa2zWj0XZqO9oXh8J22Sux6q3ghkGdfk2ogOOYF7hzvS7O4lx1gF1La
Q2tTD4nC3M2axo+EMV2jjovN+0yDUjemQ08/enjNe/l5Lfz0HGVetCSuCCpAIwMnjMAkH/1gZCIY
rPy0huXeC5uuNkt0SoWbiXV6sqXW7aa4J++g9u7X2Xye3AwpaH4qcveYl8XBR73qFqADm/6YwgO2
i1ieZ2RiXs66ICzVTxjmGCzVWLrWiJHGAg4taUKM2SxqOTdJ76ppz+W4nhi9V3JqHe2j8M9ry66O
VlsWqDY0lHutZYdOW9wtcfWomeqVKRa3u16hmiBIDlipaNPPPg2mcXNgmlXHUX/Wb8mqvVfgrIkB
Tk8sCTxfAX+qxYXdOYecIVbA1O8MyS0sX7unByxyoBZbYUnAVZRblCIu0428MOk46v5ZiYs4MFb7
sV8H3px59gJP2eKUccidBrF4Gts+lJr8EjPdjiYUjRcFd7JvHMzWpBWgKbc5t5kPTf6ln19lz7BD
49VPxQqrfs3s7zDDnrpBIQBG4FiZggFWTcMXdM19Y5vVKShayE/JpTmtd02WfW307ouuGCtUcbsb
+yWck0s5lfys0lmCtUytPbpTL/KpMH2hBYY5YlPheMaxIRE7sh4CuxfXk8yrAMz0aZ6RqpIg5AXg
j/XxbEis6tgOrA6rR6uhaHQKCM0KSH/Z2WI/OxIT+Xr0qy0EjNiTEHkJ0vpivKxUJaLSFky6MnWq
MKcf0sry7t2C/vKM1CXSCre/gkr+PDLtmHrtsI04Jy0tQseI00imgtyOdn2y8+aa8I+5ULsKsGi0
lhYFTNncSZ7C+VoIFnDh3ImCv2/J2fLAgkSFGBinPWxIZ3vSXx39OZ+6+dvA/HBvuwUX/6Q7AG77
Jobv7HrXnZ2EuOWv8h95O231UBgxZBt/5cQ93WqcNY4rWH+weF9JzlgQOfvzg0lDNpceTerBudaN
5LgOSFH15kBPlaFGajEhZ2tXrOO6uNGdDOk9H+va5fdyRbeMveLVWQFVcceBJZG91mny2ejyPRnf
TBYNBEMVw0alxKlM1puYI4ilp8ydGZEk1WtCKjId7SxwSFjAb8uxla3mSrLIu219wGUSyRGWsK+S
sM7js2SuzkxZUX6uzkjmaHVEp37it+zVhd6XzxvdIpx8q93XWn9oMrrrfdN0kW9I+jOM8dASEvoy
0xkem/WGWih0HIZyMdr3aOisJmrKcgoMd76jA0y7a2yPJFoEQrxw8D9WqXZRt9T2uVu+JP184ZTd
o0XANz+VH07pJyZC4cSbXAgWZJJZQFnJ85pDYfVYEvMkYgYpqG2p38fsAaT63lyXJMoGEd94Rfs8
m+VNP/OV6Q5IG2eg+bjBzhAMiORz4TLBb0X7uvFvKDGSw8AWEgo920ZlC01/O1kCY8ouqlR8Gwun
IVu9iwPRW2d6Mo5RaaJlmNKdX8/Lk6NX3WO2DtNhRqIcujSFNufBcVi0L8oipifFWWXZc4QOZA67
HFG3W5xa1UuZx5dDTf7MkrI7qrvUSiJMEreNIKzIGF7pdTLPxAIb9vFyPwOMfBqn+hPUs/3c0aCG
R1VMGuWQJ8/AEZwZ7fipXr8k+hq2qPX0lvim0r2mbXcgweswxtluU8YYvIux2R2UoHnX4EEhZQn2
RDmfwGlIDyZggmrKLgfgSBCS+D/ecNm3bM1NEyBXuGI8cNLmYq8a81mTrPsJibz1pJ9jBQ98SUx2
fz0ZPedMJB11Ml6ZtYwm86EakyBh8Odbt7ULHWjRT9N0OwpYc0x4pUMFqEdezY7oaZ81gtkCiqyz
3p1R/ywHYSpOSv153sTwVXy4UyOoO4w22nTUvYpDJO9e5h2GJX1e+iUYGtxyqIdLHh8E1KBM3Lue
Xn7RxOVhtOw9we8hM8Qbo5ePKSa6zUOQklI12amM2CDTVzNhld1igpRTnFDjB13l7FZQDUEyJCed
s1z0IuPLghAti+RR16bTQtBaqa45bs77nCmxItQoqIhS7Wry0LS7odrAywnQX0a7K3WDSW3RCcYG
xtmIPK911iFaNZMubgWlgD+zMroqamDbhfaUHesVJQCoba9fDyJGLJijrAL6E5fVV7u0Hid3uaLn
VkaK3r5Tn02dPNY+m5ct02utr2NSlPRF7Vx9oU+ftwvQHkqneLFeVVqH5cqDstsb3S9uV/vUr4do
KY3brJ4uZ4YmLOwdFVXb75SfDbu8KJBFNAdGjaQITxp1tMebvbA/7mpZgAuU633P8ZQFMqXhSjvF
SiD2LfXOG0vqULE+9xycsq649cv11uvnYzZ6zMkr/yJfPXku9TG/RJK0XjWTOlPGylEnfvlJVfex
QPSHUM3AhUefdBO/gph7K3tt/WmNi5pXAwm6fbUQ2kJeXT0WL7XblY9SzTRSs3pxzxV2YU6AKXFu
u7lk1Lv74C8RXOm/IlHUfJvyzge+gRR+E+FukrqffGkZiTlONYiNt2D3X/0y5pcW9ARLosPq4kaC
hnmhbe/dlWPT33qDOe8ZXPYDdmmnQJWMcPmvdJdX/9vU2Zty/0/qbDi9z1nzRlO5/Sv/aCod81/A
4SAusG2gfyQW5D+aStv5F/0OA563+Y9u+2d5tv4vYHKApRBi879vNJWGTr4M6fObqBJSogCZ9Rea
yvdmdQN5JqjAjWJucCFgXG9fjzWXZV0UzHzqwhWnmnTVvSNz8rrwqFfhOszjvu8leim5dR4HWGxf
MX65r1LS7/7pwf3mo3lnLtj+lC2VgLsSSKp5Hd/+KbW/9Bq520toNEl/xKqyRq6WjUe3LV3ELVY6
XBdeEj9LdBB/50vBrgmXxnMBbFogXQG6vL20IxNt7k3ogr6WPniDoP1Qq++58vaIiMwPLvZeo87F
bG4VWyrkJtN6D23AmezYWuG1Ed2PJVpSqOwtqW1/fpi/v8jGfuS2dIjfb+8onWqYN7bWRkaViRPa
1lO0Ipu//fNVtrfjv4uLB8ec/z6/FKRJMCjwud5epYW7y7BppLM7Nde2BpBQJfIOptv3RKxfirU9
8abqU9n5H6xqPwKM3l34B84WEz+Cc1wMby/cOH6nJQOHTFJtEUq0CELO7Um6VQTTJrnHUmsNZPGg
uwizRv9qbiMspTU+5yEQ9IGcmhg5DLsP6rNuVdGyaD51XOWrx8ycSCnCb08Zq1VCW4NKGhNDZLbR
0CMo4o40Iv5DXZpR3010IjuSG+MTWS/r5aJAsJwYjPKgGhm90QRNpxluMI3Ma078vnOBkzPztUO/
yjRQWeZDxyMjjrMbmUSIYXTFzs7tlT2h7ZHBLY5NvfbnX+2Xd4MfGpIsYVT65uj+sSb8tCXQMms0
sPtjxISmuND0eNwBdnU/uMp75wfga15zHCAY+QAnvP+mhkz1lRjEEM36IEm36QxKl1iFuE51pEGo
/P98V5uT5O0rARANJ4ywoci6kNnevhIOfElUjt0QCZdURG2siTFyJOrjlqpbFg0BsAt9nj9f9Dc3
+SNjGKQBODjjBz/sp0cJrxApvUNN6hbjp75ri+OQ9og7Tf9TvRAE+uer/eaH81C2uYgSWbGN90RO
vaWdlUCqjGKQVCESzWmXWMre//kq7/J7+Kp9uAH8dqzBpAWIDZ3x85FhEDCYZhauKCMS+sHJ1yrb
1V5LV1E2mXfnTe05hlQmqdCAfRGBkqDgAE/j3pFwbZPGxLz9nzv/q5PDBarupm9eh/eerjdAh/9t
5wvMdD/9PL84Nu6+1uvX+h3tYftX/m3/0smNw7+lOxakA0C/vKD/eDYMjBkwiHBBwW8lHWFjDv/H
s7GBIDZ4oO8DkOdt4oD6k/9L/Mt1OA/w+4MyYNLq/c0B490ru1kgIRNtRxxoOD4HlrfvEiEwRjIg
tWXqqYpq5/sSH7isVfLBfrcdDn76+rkOWGyHtxaapu/gwX97ncV3FlnFI9HXeYuKOUem82yta/No
uM5Hfstf78mFDIqxDbwELer3G3hhdPhOGhoB6YIIpEY5HDD8Kz+AC79bWn7cEVEvnPQ22w3o77d3
lPZIgoHBcUeLZlzbvawBtiDRuyq8FRW11+sfxer88gw5AFIi4CNkNyfP4d0VC8PqPckaxlAEtHlQ
ZpkCpJVbQJTzRB1/eo1/c9r76GLvFhmpL+tMDnYRSOEt6kCf2rwvEppAcH4T+cGS9ssvxgmBIACg
TP/AoN6dU9JB1+vRngo2Vald04NDujjb3QdX+c0t4ckTnrsBoHRO929/MVGhpDNSEpE9gofPisxk
1lFAzujhhfzdToDbj29zuxYuXIsi7/2lstIcFzUXQTq04sTmZkI+6PmDj+p3j404Np3FAv+E5b77
eMtqtMtlQcratRZkwdErQxHb+QdUsR+w4TffLjdjc4gDxQ7ziLy1t8/NgKLo6npRBkWScizGcc+A
lYfYpgOD0mkktppOWH/RTrb8mnRavjD0qaU4KLnhIKq16ro7g0j3Jqx7X9b7WI2xR/egLi+WWngT
56oY5evEpC5BNT849sFxCjUSf950uGJcnQ50N4vkde4zM44QIzQlvZHc/+qUm/xtrc1sDWu76m/8
XJcS/cYK5LbGd/EloZ4ZPzhWbHf8/olsQB5+YGoh33l3lmE1QE+kbSqlpfAgUiwMn3y3KYmcHIob
Z8LwgmNM7Hul22PADNj/AGL2m1/edHXGlHjt7O0Fe/uTDP2E7GS2C+aDmocNqqPDbCIR/us1YCuK
dc4ysPKM90sc9AttwohYBKMcKfsmwz4zBx3Tgiyc5z9f6pfVlCWNoxPxklt81i8VXs4xGrxIiry7
6OoXV014A2rbpPXldGZ2WyPrsz8IaPnNM0SAyu5M6BsUAPvdM9RalXFc4pJCsCONnHv3AG+WD7aJ
91cxOA5yUAM8RpuHaujdVTKz7jJTxNs3qgn65mgytvnOjA/xz0/w1wtx5mRX2DYkKsofbuSfjroU
OX2TagxyUI6mp2Jl/OiiO739+6v8c2Dw8Kzb1vY7/nSVRtXYDGnUBhhezGAcCfI0vSn74MX7zb0Y
W/2IfhBSL2/g26tUs4BXYACDWGZMkU3jbEq8Uvv053vZHv3PX7GxUU/p8WzQrC3T990infvZiBsN
8ZPfr+018bZVpI3G8iKqFwOppKpTY/fnK0KNf39N9gXIE2x122Wd90GDtSK2Y3b6DTLVaYg19Rqb
RVrV2rhDq5XVJyiUnUdmk3EcGbGsjJCVBnYDsAB5WKt2pDuol0aJucscxt2kCwylqKU9Lcg7OVa7
zDJnb8cYZIAkNVbLN3yzsxuKrafMAK8rXldivxlPOlR8Eb4Opk2OSSRq4JtD30Uo9pLy1IaM0UZm
CxcmEAzlUXrnhnZllKgJwxqB1IBJxJxvbdD7T0nPD7Qfl9TAyoZ/owqUb87HzqgdM2iGrppRBXVx
tytn2X9f4MusIYo3B93xPG+Y5tY1yxAm40x/gk0Tnl4s5By0cZl+Lj2ANTvBkCoPLU+2dPel6PDb
emmlgjwVDTEdxozXxe+gN5+uuPsRN9fsY08lQSUFugQyGQh+ULYMnTVN92MWd/qFt1ruN6uFwHfv
6/BngnyYrcSkI8ykgqaBqGFyRUmNhOlUJ7CCyCA0Nu6jkYLJ4S9UrLnuWmdtmC3Cbg+EV80o1Es1
361sRFVoVQ78Xod8i7jEZld7fWSMnqdFcdvpqDkworrHpEcaG/ptbT6bvAQYSL3J+TakVTo/aE0V
f3WbaUVeqPFpB6btLTd+6WgvqhAuk/6qknfTmOO2aRkB3oEENbJw6CWToMYR820C3jNhcIOcJLBy
Qrx2nca05l4ycgHOpWXi8+D06RMJC3oTtr7RfpFJnaE/g+jTJ1E+g+8CVFW0aShrt0eraxB8EEqh
8No4eQpfNzRQiJmnxbRM+d4atemJ+ZbePjFeHCwmZtgx9uSO+fYmlsCbpDklKBSG36a21/oE8EDV
rzgvtXzOjYNFXqWBYEBzn7RGoNGuqW+nAJch77lfmOZNqaeZwzjTkcOLlWnGctZXCI9PPFvis5N6
mWCc8MHl7AtZrJ947iJ/xIIu9OeujMvhfqGK7Y8jqDPmYq1GXsUSL+7nRNUQGpOpzW8BgWbmSb0w
vPtW+6WcTqoFTkKQV1Oi7230xWYolwIqXt5nrfvqVMhieWamlT/3bqlQqDV6jmAma8zs1PPlkCNy
GBMRWqkztd96ra/yhNTZcZV+MDkp0Q588e2LJDGSkXwyd060jKQw4WEUWXu9+DNBHvgUNHpazmLY
28TKHhlzb+Gs9WgBdmHiSFK4XCp5j06BWCa7bFF4+mrysLD5q5vsbDOzvIBUbM7ADbOw6oK2q9Ff
pLgJq3qHYnpOGDtja3ZwXVLQagpTUKPzjvtTqZYd8Q5WHfGki+KUniPtuYRSryeVdm2elikxTqrc
VVhexAwE3Jg6gbyhTlt7IIk5j+3uC3iaEZpKl40UMiIgFtNu3J1yfDC1xxTc61o85F4hiGSbVXY1
TSUiEWIUrBWpoyvyJPEZxxUSjsBkdKkYkDJW4KhUuZZfYx6rF7htN6pd2xr+HSJyLChJNirozqjw
HpQHC4S1VyU2fguzrPcQcyeEOpbD7LnbiFuhRZngB5iit6GM3XFS9dOtL9gD15hDr6BcOGqDb3fI
00tnfJlBZZShOcmxPxuKDBEUBmtTPyxqSuILK+GcumuxutlhK3Vsgtla4Wfxply3jgoUcMZ0EDuO
phq2bNucoSPkQwK+DMmRW4ey8fB4G1vLCvkhtks5CP76nFMLrtg+r24HZXsz8oKEMkY2sVQHREgS
CIFh4b5e2oKwSqdt9Wut1NcYkf0ct3wobfIpB1CPTo2PgNM04b78NxxF11QBXSi6rC/OmtJjbRYL
QokNQz574YzXV5ysvY6LA2WuhwfWNJAHaHP1uUFlFIeiccrvg8RNQFiJYVOprrEPd9Sr6+zUbLz4
G3OEZYxaKgkzMLG0I4+ZtPabZowujME8Le5MkQ/jlm6ONmkQAv1kbGvThTbH0JqHPksmqhEv3j6W
yi/3LqvKw+AOekukbGfcKVVTQ7ZiQoXQyYRSoq8cSyDFXJ2vLVsn+lHdyBCsaEbzVDUD1iRCEOQJ
tFTExkZPJQR9bGS1hpqxPmgup/G9MaQpbjJnmM/4OGxcXKgpL6zchSbYjTpS3tVA7Y8KRiZO0LQe
8nvVVT03ibrgHk2kbYdVPXeMp1Vjpd+zhm/knj/TJuypmtySF0jL7c9rujjtGXhZdzzL+gEFX8Xg
vtyN3VjXKJ0BvT1Z/GtjJBDmQWjuAcOS6uOtM31wJt2oKQbsNjnS6+R2VJad7swq8XDYdTATcAqC
CLzoC21DQU8Ods/G06aeF7QwmlOvrBuEoK0ci11jSG08+HRUQN0S4IGIKvf96bwuALCdAfEQ2U4Z
1oLZI8bn+mQbaN114Ad2MZ9UHXvy3vXlkj2MECTjnRww9+1muHvxZVupoUbNXdSdfu73rlTs4bXq
vWs7kW33LU4bp3ud83gcsFsUSMISdgeEISzM2XHtBfq4uWgNRLesLeJI7yq974qE4X+qOfMSolBE
zFpmOYolVHkaZhhSPFlSZ8a5AapcxAkS6kZJNHxHmF1etuxG7mD4M0i+DJalXTs1GypnJ/Mu080R
F7OqmTvUJbU/6Vb48tmap9UMK8MejZN81hHkMj1C2S9xHh4wwLKGZpJqcFc7aC4iiuRNoZBt9G8b
XVYdZIpD2ZJq9g9bwGwHkv7fZZfZOGAnji1YK1f2rcNYNJiBc+XCsmSZ9UIiw5J7lwEJ7yQrRXwG
rI6MXr595Fia3jY+IoLeB4DnGEkoaRRJUrqr2KLT7uT3qS5m4IVmj/ZtgK2Z7Vo8mzzfUmoPVbXy
jXhlCQwut+Ep7dkbYJuWmWYfrG6Q52aiIdzy02Uyd82szDGcbHN5GPtJu+ql9JzI8Dvn1eNHQ20m
1xK7E2oh5O6xEWdIbGkaqFf8gvaXWMNYfadSpbSDHnP+xCnkLUswJTYwpJmj36NZxPYzds22Pi/a
kVUeIbPHsoYDZjlFXT9itSWi8dA4c4N5wM4If2fIB7rVLlOsR0jz/HtUMWm9CRMy5K4q0z/no8t0
ymUr5fypOqPaa/WIQiaOGxP+YmV2Jwkt+BENhKhwL3QYdPduVZo4ZqfVxgLWQ6AKGm3kS7eb1L4r
yRL5ZuGqzg8yAVh46FhR9RAQ84CCw9Ycd8foWHnXbk1fZ+8kU+9e2nXOHigKVe7MMSvQJ5WGPF0z
lY5wuRqBl7dpEcivRf11GjbXmjYo/8dG3KETNySzm15Zmwe6A0OJZMYjWY1ujPkyys41gjorEcCL
tBImdMmm/dwhp8MuQOwuzUP0yEuYeR1+C+GsSDcEFkkB4mItaJ+6Xn89mrzkkTERNBh6dSryqOyF
D4qDdxLLkNNbD+2oJxBUnbw8m6htvL3dt3qJvnRSVC9Ntlz/uZT6EXH4pnqjMKTHJogWhsWNfOJt
jajbHE7FytBbGzj0nFp8HGmoD3G8nDdJFzv7LB2w2BP4aTGozmYJHqFYl0+rGPDqoWEC3LNAfl6i
tAYLcfBUZSGvdpA7firBLNU3FnJ9L0yp2PD/JlpuQNLKjS/IIetpt6otzohSG/syJpNsCMzGcb4A
KE3dO8Es98QeaseNvLHFJgHg5wECRuxfLSXukwMGisQ5aDEcz01QyWix6hhWfvnzM3rfVKFtt/HW
QDn6tFV+SV9IZdqSZ41b38Odd685K/mZPsTRwK5y/b60lvHuzxfcKua3v8mPPC6a/WjsDHObdvzc
HZiW3NWBupELWOrl86ohY6Lo4JzcrIP4oEfwm2sx/2J0zgSPC/4YQf/UicAIN4HEzJAQd7q1k7L2
9uW6JifIYuoPyvZfi3YYWd7WBGUaS2rGux6OX8dZb5OkSqhh+9nPiuVi8bLug2f360Uc3bB+zIm2
qY+7/fOf7ieXfiWdSXEwScf8tcqN9FNXtfPJn3+h312FSR8DKb4Zx33fv6m8jtKGIgf1fTkdBRQR
JJB1dfjzVcSvP87236el4hLZx0T03YtALkvh28xbYTANLPw9DWTFEVE4hOL0na2FHoGJHMrK3HKx
0CkI57c5tRzoCCXI8YNSYxnnbE3SwcokFvckFaRZYVSulB/9+Y/93SPxBDoJxuDYtH6JyfJbzaKa
5sG7w43ZwjPotcb9YJzy24tssQQ0Ummlv28DismfjKFdaGf21CEcbFtwR0vbessHrelfnvymV+I1
ZcrGxI28xLevUVG7Ez6BBMSFMwx7DUMeLjrpaeFqzbL522+QDh3qAZdmncfb+34ilZJMXHNuAalk
rt1uLbU+BL/z0GFq+OBH+qVXxwKGmgXOLWlmOh3vt7dlWB02UX0ZA95eyFhLM5+wneVXOOCTC2wr
ECVHkqb/8s3YVk3G+LTZtxnO+/C8xOtGfAlMD7KqjSGIQBQwcH78c5X/Pzv/P3Tzf3rgv8zOL//v
/yTfuzfKvO1f+GdyLqAdMmyijuJz8TZp3n8m5/q/+Fh9hqAEFGyDCVdnmPzv0bmBno8EAxfcoY++
88eu8G/aoSAoARYoI1kTu9MPzedfCPP49Xnj/rvXueY2iOWtZ2LJ68iEf/vnP63XWUdVk2DQjJPS
mM6qnHZC2OlrUYaz7OwX2sB0LPsRN/FRaxd8lk0vB/3UrJpYI2eODMIwpWlWfOIMABkudpCrvnDs
zeSn2TO1Sz3nvHcAWlivEZ9u/Fi2HsQa5aj6GaJM+q1XuQcxjwFawByQDh1tZfN01Lsm+TYbok3O
NUOsp54xNAdecjxENRbks0XHQL2PRaUrisWKzoa98/Ui90+Wzmq7i2Xo4FMxphju8dw5U1DSuoV6
ltdy3a19WlQY+up0fV3WFoEs/U3aOEWRt0cM5kQbtkwREzo6uTZjnsCCQicELExH+xQrxvdaltsI
cGT7oRfFhM5zKb3nDeldLe5gwkSIVfwEb2Vp0CXTZb50YDiIMKbR6WQBUc1Qy9apM00KdDt+GQFG
PUpCEpZAkq0gg8WrQXBMyNjD2fGmm8VN5iLU5YLUXh/n9FMxQjCKsMK0501jQThThpRd0NIXZrao
b2iRuOkFyPLWuGm7pdoPSWKdxY4eUwwu5Wco+6bLqR+gCoJ/8l/Mxamem8kionpgbHDr9y1QfVX4
eAs6Y4oqPJpPlYnUCa6cj8dXNFkVB0DSupMYxxCdeZ+YwTBddA5PAkP/JSCAvoU1wAk4svLxi5hn
bF2ENV31Ror5cBnUgfaBue9Sw7nJWqt9tkiCpwSQM76uQtSfl0GkRxzSVAqVcteHFTP6S20XvoAg
NDubp03XMFGQyjWGgNaLnQe277YCAqZvns6G8yJuI54VgH3ceczQkuaunAbcUcjo3BGHcKeK8ypp
Zg/T1uCxiY62s5hgVBKnN7/OeV35AvMLE5bLdk2LBdDG0NKqyKjcLjVjFeX2XRQQK3qruVsXOz+z
ZOdHduGcT426WPGxUbAwo8GmHCwxaYlpmXEQB59SY+cLqJNHBpL+sFPeeF72sx50aVl/y+3ubqEc
2jFT1qOx1f0kUK73PHetjEyFk8uXW2sRrMKxmFeUpECjEgOQEbG72L8Bk4dtqj1AyX0orNg8NNbQ
79e5KIJyISlZl+O5av1IzBkuTO75SOj7wejdh1inIK6zY+8xBuZQ6QfFIraCvFM73E8vvao/A/X5
Jp3yLGtwFzAT2luz5X3H2vSilSs+5/iTtqzGLZ0RN9xY3hvxim+fgjum4RGZC54O0B9lVM7uC4A9
THhLTA+YQUhEvRmR2i0P3iiuVqnyMI3ZmBuFexTBcPZt4vc+w+d2oHNK40Xy0sy28Vg3yeOAFdz3
kydLurdzjuV7zson3yaxQFqVF03aeNm6efKlTatrw/BO1nwyj7nIaQyM3enqgr4gyuEqSeNjHpeP
KVVTUCVrDbmN3ilos/i+EJVz07ftvd3OX7RquJpXIBP9cKbnpEDazYiDvqnuWdUlp8SheXVyodGm
xWJsZDaLhXIp+efWuSFxEKvaNDU7kBok0ifMjMpyZO6FSXpnQK9HnFPT3Zh0lK+tA7kO2oIRdm2Z
7T2HhjIzxhYr4/BkZh3sZdt58fKObIpVLy9BWn5K6gnqE5MKLAiOf953E0/EhR672L13qdekgrSj
fdP1AoOSvs8bEx1AahXXgz8cMaxuRaF90uONyFX8JXUsxgmyJCvR16PSUo+DiqGuKgCUyarbO8fs
04s6g85aEKTJITo/JhNndc02o7GT3eb/s3gK5gWJEN1ZIgm0pYNRENZjtDunmM7oTt+6Y/+pxWN9
WbRZGo3u+myb3k0lbHnqTGV3wAv+uSyT6rZrgMCWswL5o+NhzgbDOJJOcTTEpC69jmQLQC+4L3U9
ykx5PihrNxgVp3l6lF9QIB46K/lGdK4FAMS6Kqs+aoaROZnBa5pL4WP4yrwoHab2aM/dfa/Glwpb
VVFkZzUKHJbr8aFqzC+EOdOAXGPtUg0LjfoMouagQRvK4PtlhrofdKX2uiX+H3tnlhw3smbprVyr
d6RhcEyPHUBEMDhPkki9wESKxDwP7sBueg29hNpYf5BSnSKlIk31VNVWlnbNMi9FIYBw+PD/53zn
WJfLWb1O9LLYu6CHAgPP45I7LrWR2YEkEO1TIVDCGPWRQwdiqKcpENhVatsPixnUydBql9MIXE8v
j2ecqmvNt1907TBV4or5rTx3F+558Mi9JPDU2dh283Wu1AdbJ5Wrn48dkWxnWJShqutTwkb8fWfM
xW6ptKsCl8/G9TvedaUdSpDCzdQPDwlecYiOKiAEFcMZLY8A/KEbJEv7WNfzZVlQM4yb4dGN0Zt7
SVqdiI4Klcd+nQKTuSNv43oZfTLAegeblv9VU8vFwOH3qs7sY0e6Z4vhZezCvcgrqyOW9pyQ5cgs
mO4qnd7Lsz7o+e1AKYniYgw0glbWpPMN+MhIdxamgWJTu7pWPyqQC8CQEteifJaQZfNRJOAUo9hF
KYxRlU5guuvroQU+YXULDIliMI2u2i5GiSrbimnvNKG/eOm6jkmv8NxbkttzeTqUbXZA4F9qdlAN
yCCcK9Mra7/d6RorTv1sGmsC6QGpf2YuW4LcE6gPUZ9NRkCdU2Y0Iy3Rs3MyQZaepBS8l89CbwcF
BLSrlIfciENnYe7po0o725P3SbF23w8DVUXah9WR34nJ/MCXZ9bT+Rxr+jGxvP6lAhJ0BQ5Df6A9
YzYhnRIiidg/2Im66VwbafKRqyWOuSGi2drByVpi+xM5roUTWHEOl3FTCcbQVWHyHmrbWrOQVB9E
hk2i5e0mAXLrLGjZm1DTRROXd1BYLWxvdf1BN0pZaBepTrPFOIxert8TyySnIUyygVxmFj7brBaw
yPMoRKtOs0ySyWRFaZuIa9NwgJmkNo3wPMd3ne3xTK/YRyuG92T62UItkaSvAh0+7r/5rDT1sTXh
3hd22YaQAVyPx2stKG02UdKgbadgDXrBzkvLDrBku8wL+cJCc060TNeDUNQ7JtkOR9XVXM6zG1h9
W+6JeMngQ/hen95XRvd5YCFIPyCSqt0bRScnPqBqbuqHFDVbtmULddlpFHFDZOagx3YRB9azpNcs
6M9+NyFXkOkiIbrR32+SatrjY2jxYJv0dgkx74gQeMKFOqeXMvfUcDfU2I0PYBdVFCYkl+DBUzx0
IehrhgD21XLrxWhZdtiMZXax0NKavW1Kv8TdDdKfqI9OEcn2ssQQnblTpj5Vpdlfk5xBtkzcO0a3
dcjrMdGs+a04TyaAH5u0IGhrX1HqwlTvZ0N/bBWaQ4WtaAFlRXqm83pDYkvYMpegO0Esh4vhl+T/
RoQySQKW6pA3HdlJY/krSFZzTD8G5F31Q4vxzq5pn150c1y5u4gOc3EwyCoVHxM5kOlFGwnDcFMu
vb9VboJkAcYivOrYgjIk67Rgfl3o/yEz6e7IsQH3olDj9V5eHJeDCaMGIi6wh2b5hNW5uR+LbGSv
ZtXYQejp0OXcyzyjwxZpcQ+YoBxDK1Gga+hi0W8YtFOF5O2AUE+c5tMojxah5EGjj3NdF8x29qyN
Nrw/iVyvYN4EKwRn0zOP3ALSl+4xbXGXGh0EuiL0LdYQhqjPj5w2Yh1b4vzEK8YycKOi31mpU9/2
hTYgmEHk6NWNONOmpgBa4sLERhvxkb6IfqqNcfdcze2aqc0e/6mA5vlMjq7KN1gttAdvHOn2mLzl
52gYsy2qGDqpXj6Gdey1xs5AvM++ByRY4pbZrsU/8eilOXkVjoK/kkXdlWOxzyqM8oFl5aHxHI+C
ehGBS229yxa5yQNH1mTbdATeY+gGCq5qvLc9S+WhS3W1g3XxoNW2PIBzno/szqenk2pLHGijgj8U
My9qcU6oGandu7mlAD2a1R2rTkFjWjV3YARhZ+a4iqlJJB8bvVShVwwn/ogn0Crw1g55w+nEHR1j
51N8Rh8wWdMnv486cHEpRExOUIE3O3Sf2+EJSXG8WzGiV1K2l2U1lacxgHeOZNhUc4+lPF8QStD+
gI9FJrgZmrIVH1Q6foikSA50sTUQM86OuDkIn/SatjDFjWMj9mfM8Wn6WHbrOdYta4hjBi0Gsm9C
0OPFTRsjWzCloOMspuYTd8IOdYYeuK/LCaov50n4tMZyLsH1Hsaoc7nxCbSrOeMISt0h330rP/xP
JebfqIW8VYk59MWXfwUJi8xQfulfVGTWX/y7IqPbf1EPs9a6sUFetYv+/LuXweAnyCgxr6LdRL3p
UXT84WUwcEDQp3E441FatVEo/mRlwCvJ34UryPfWVF7+xj8oyZhrDfCfioyHkYESHZ+P0G8h8Bu8
qsj4FpNGngjjqG1669gscpYqWMNuwpJuh3Xqs4ZUUZl2OwPY/k74SD87Pf/Cqi5P0Sh7HAd7/SED
23eg63OpYmtG+GIiuRJaFkxDRhRBgqwEXcfyOAFMDezGmFE5iLk6iKg/qyeZf1ep/tGY/F+8u92a
KVr9a0Ni6pfxX/Xzv24G8lL7IX3s3/Tb7J/qvuFPfin+9a0At/2a/mLQWT/M44/I1f8iGatv23oR
MHJPVfrzUDX/sfUSiMJgW4ciunW2Fqv/8O+oFP0vF68GHRZPuOQ/r1adH0PVZHyTyLSmK1G++G7W
+RGVYrp/EY1KMdggz0dflZt/MlQpkb8YqzSScHuTPsZnMKjSU0N8WT2kBWOZjcKaDx9/3zbNrVDa
REljImp739mkAHokvW79uBKbccyqC9yG6YnMWhj2bHM/K9ObH7WkWw0amFBC18tb8wD3/2IaNWcz
12kf5NWgIddJPnlOiu4gffDo2e3sTBxXA6hBK/K2BKSE2WDfci17X1fs0OduNzoRZLHKP8nM8Y5z
5+UIDjKYvSQJhTLV1pzKW4vCZmCRLvSx1Jx2C9NhRiyJB1nfRto8jXur8IbkNivN6GuXgnUNUkEn
6AbiQGGS3uig8hN54d3UJcRLu1ggWGkQOIJS6u05O54yUGk3XGpEp+W0g1Rp7r1ITshyJ7uNP5rs
U8dbQ+tXxGnLurYdZGJMX0XbIt3V+okt9JowXAWW5kNcm5CUIpdvDCPpw3mQxlmdGJxpnUjjXgvO
zp9GQVll6yBH2uOKmopN08TgK81Omekmbsb4KhE2oOE+RzPueLWLpNuSyHSt2Su3jRbFt2zv2vF8
DebcrxtbgJO6F5/BMFYfzWjyt7XvlGcS4hzXvhrtmpzo2gJnNhMSIXWtP0KcE58ydLYSJAHC2Iw+
DjF/B2ITwdGYUKtaqFRSsv3L0jAekyORzoLdCpQT2brixEfp02DVaPXsZOjy29Zt175ld8MGs9ml
REpduQbBHSRhfVpsPzlDzprtsZf6WpCVAJXCYRY6AOY56cCOIRcFHaxDne42Q0mvJXRjn7QdEK1W
m3/vJv3RVPffzR5IF+CthfX0y7+un8Yq/ff/8yJB+ttvfV9VbfsvbzWBrz41/AFMLz+mKn5i0sug
BaLr60zhsN79v6lK/4ueCM1VOIz0V+FQ/rOqmsZfFv0R2v3I5wVWJ+tPpqpXMxWTpyEcXWDdtYie
dBH9v5ypTG8ZHNKaOzIZ80Q7d2WOgMxTVa+Fk9Idd2fNmoFwoiyJ6hT0OSGdmrMmT4xOIKhQlbO0
W5QP2bLXqOgyGJfKB+OiTPawE9LY4hgNUyM35jCsc4ovl2um6MINe0xPhLBS4L6sOlcD75WsYUyQ
NhOOsKXbfY1Fhi28bEfrGhpwRokau21HW9mnUpLKsT8SsVyVSVZz1xPB8BhrKaLvqqu//vnO8b/b
0DUNFp3/mJxx81Q9xV+KFyvs+hvfh61GO81iYFAKYbNl2yBVfoxbzXBBYIA0YdSsDTfLZvX9e+Aa
Dk04nXHJJo1ldjWv/gg2NExW2HXN9h02iR4Wlj8Ztq/WVxytgjcAByg7QXytr61LdVSlai6jKwei
7J3TWcUHtq9EZxtqTK1gbVU8kOkT7X96Qpff95o/x5q/7PLb367qrL077B0+L+36qX7qCRKcQvuu
8q9S/AsbNLztNVpP9x0/3m8vssoI2IxjP/N4uj9fpMUW4sWDd5XHQtzNbtff5jFw983bt/JyM/39
Vlx93SDpXEZ/bdcfvagljNu7KseEuoeHovxKeCmGdl/qR3rlvpNcuu7N/9m7/305/DgMmXWSMdmW
/XxTxLxIdxndKwP214murJtYGvZpP9LxfPu+fvf06Cb/uNAvib2Vb44AUq5gzFKaoTG50Tvt75WM
bXL8VP9mHPxu9LkWWD7ESWhHXmuTHHIoSmwiV2Xk+df8IerCSi7LcbGAzKZ3Q4FbOHESvn1rxm+/
MxeTMG8kot3XcowiW9I5KbyrHuFiKEUHeq0dyFeAwWbtlhrA09j5EZI+2K621yMVRRT8kMYwpdkN
ErLEPkysuz7vWCaFEYVFVSIkfPtT/vbZeKx2HuAJ13qthBm7bmz9zL2iv0NhJ88XEXiogIISJuiz
aS3+ZcNKdPT2RX/zrcNXMhlaNP5B6rx6Z+Yl6ZNamVdWJ8ktwTgQ0vuUf2T1+zaGoQjx8jveegD1
X3ncO4320DzqV2TukHKOLI02tfee5xeN6i+vysqswH3Km+KhQ3h1L00SZ13XpKdqmVx729m2vPMz
r6iPO6/0am7MJ56wANI5hhNFdapcFRh7+IKWMR7Nut4+c4qO4nCh2LNmfwtA/vTfM3dPQR9CC3Sh
6NRpF4BrslYcfFOAv9e5nAv4eL4VXUKrHDTiBnHqAkRMmw+uQ3hOt/qd2Ge33XNC2wPba+zpE+ZX
q1+1pDiWNiTBW5/U1E0IBM0hux0aONxeKYyD7jvWQN7PSCSKToqKGeLtB2M/tETj8caqUwhA1lWj
vMgMqzrNv9hGlgIrcZfMCGoE03uvtay1JFWRBwcs5rqzWksRrddY9MSNrrxaBQnLPuf/INBcdvDL
erwWnx1j7UUVbaWvMmWyYIK2B6UX1HPKH2lBuj8JvF3obI1Be4xHUz13WSYOXjWAVbUlqoaAfXJy
w3P0D7QcSiKTltIXAa9YfOK0NV2Nek6GW93KzWwXV0N0qHQXt27TAzDdUHxr422U1zLZV7UxrVEH
fY5w2ipn+LSYebZpi8Hm1JSpRSfYgcS0Qd0P/zbuO+2pU6hIQjZb9pHv5Bn42lFI4jNxPn7G0pSS
1e4r2Emi1QDurdRgcjSHyr+xUru9JGS7Pa9LrgC+3C1uMVb5/QY7gPeBRQXYOzgY3CqNI+89TY6n
Hj0dK2ytvLtcpt4+aWmsf0l8yqWbLEsqY+8gCbir0r7KdmluT3gchRpP8bJMOSfHpgNZuRDPuCd7
Im9CAmpkHia+BLia6GKiTeto2s71SK0LbSeuvqTGxObQ0tKeLuwim4cSTDVmq9muz0FFkbBFfjGk
6NFPLLlZMrfi613y+NGeFL4MUTVuHsRVNz/qkjirTdm76dZSkK/dZiR0a0ky+sSu8KIlqFtpEVVf
G9F5nY9mcdZigMOgZstahl7uyZshzYfT1qqtZwSwznyZ24Y8MeNcntfUlIjXHs1ZhHlVUoQvZkLJ
NuVoFNRgFz/HxgBYFZODjOhoAxEqMJDT+AeIOnSgdyeQ5gqm16hfE9lX8YrRbEGZMUkzCie/nsgp
i5W3UDNI3GeJzIVkN3IHsdHpvDc9/sSUdSUF+Fpw/su2kTWqx1QZ4gN4/54Awja9caVbQtnMnNkJ
THTrX2Q7Fx+EW9pXcG7TB1+V3hSmAhZSmPl1fqgVo/lAAJE6bxWv3j6tRH0YyxpjA/faPKSm5Ata
PLt80PUovucT9J/gzwxO4GAVPZ7MkowWwn/8zzDWI3szTx3I2sYfyi4UyzjfR9WwJFuTZ0vnNfZB
DLqarp/hUek+p2KR6FVUmT3NfA2ASoxqujVgBz86uRbdexWm0E2NTuVz0xvio7Iwtm1yn5JJVsWT
voFryEED0wVSV1OwEgY93/ilp9mkeGmVm2I/SDgHI6tZiwWR7QBcXhJnB9W0A7ZHhkkc1pVFAKsW
u/aHGnPurV6sY1Dp40fVZ1oczPT49Q1WPRx7g2qRycOLlx8N5URXLXKRfN+utTzwh2Oe7kuOdT1p
tVNyptPa6BEyefaMWWMSRZBjgPA4GMVGtsvtdE0VGonTSpiWqXp3feyHJpGbdGNNU14ipimuZD3P
cNBtzTh12KpzZkKjo29HPMOAtTU/9jc9GDkg/HIqrnLGPWhUrymqLTko9mUvSyDJ8C0XWnaiEsdT
JvMD/gbXO1PM5M3ncuxqAsKEmUbazq80gxmorYFMukj77TI99QjD6jfwyJZq2DTSLsdlM7qdtG5s
vAAddZDePB86MVDgJ5kCo/WEcPhYo1zRn/VFnmlhNVS8uXZjNjgy+HdsQrwVeGx90EahC7l3XezA
SwSNKemTyyUttpPmmieGlbrPFTFJAvUwx8zFkkiMcLvU/aYQbROQ2DQhLUkn/USrMnNlJcTOfQc8
45RAEvgT+uJM+KogtH+dcq3/SOyMb+96RQMNSLIOg7Us80u9KqYnDWvEE/tvGHeqAnYdNB2mMLoT
cZLRa+wLtSWMTVw1FFbIPqmRsBsfvbTXb9u5zYjBmwk8o4qj4mGL1wKzc2PVBEFQy5vVJiGwoggH
VdjxziUS9qtNwirlFhdbxxHpy2gHlJuRK7dIgD1HFnmjNJe9zj0vehXDn/UKUg9mwu+A8eP0TbcT
1SArmErRfiIjylWhOfjlp4hUuGEzudk4nJDSPHMJSvSki4p1ZAmnJWumLRuEFcJKsMXW6GY2VlU5
XxTWEayopnThkOc9ukY/liM6LGeIYHLMLQFBSqyxG2roqQtYTt5oWx0tUbwV4+gwFHU0jOSTF9Gj
BWp+M8gCpC/9Zd4do2MhIrICDuZ2BgMNzBfKuBWQZkUMpsjsJNq4pUV0iJ3SFQryCftnQL4qHs6U
YwVorzSW2JxSRv3WzaORbFMLNzse+yJug0xLWOYdIpLbM91UctjhnPMmgidrViqwJnN2lEaVo53q
RT0lx4qlgLKdnWfqUPa19cllZ3ZAWlJO4bA2VnW2CnIz6HMcBTbxd0k4xWkfrdq0zr8tKdFUzcVi
tAT2lmVnXy0Y+T6brUTVE+GLY3+yUKT1jDzCs+XCF2XHRK5muWlbuKDBYnFk2PTGjPfeKYgY8XqL
miAIQzYOlpwA5vbRRKcwHgcDFSGoE0LeKUi1MCZEhWnVkkRrINkyZNjRunxWozWOR9gUAdsrw/T2
5hxp6jKdLTKoObInCxVH1WhH0sBa6mjW6B11M1zfoE09l1/q/dqcjjsK3MmHCFs0Vll78cs9oWsx
2aYsItWuGDqoMBSMpQgbfWBV67vUSx8nDx99SiZfhF5JogrU9wTKtAKwdmvhuDSXoVEElALGyy/m
LD+tVV4dT3GtTQe1CNLufL8khVLGplUxHOLmqedB53yEpLM39VjZBKJpqumY6m1y66HwGKdj42SY
DNipjAF74DXiu1z7oovWrkojYrwuMgT6xAtFS/EhX/wMU45aNOZl0xDJXkHtR12YaLcKPmZ3UjpU
l3HV04yERp5md2OKdfPw7cTyR8XQ/0+JavqbJdObp/kxeSqKpxd9SHP9pb8rps5fHDM8j/ISfC+H
GuePypPgJzo1JV/nEPZ32+dHxdSit6OvpVSKSwbq8LV7+KO5Q4/SxF1A1UbQosTJa/xJ6ellKQOc
G0czbELUZ1wmdwq4L0sZ1Tx2ZuRDdB9pG5JtSuk8jnBaDrPyv1fM/8M6w8tj7d+XculWcRTkjoz1
5z/Vm5ity1KY+Pu9CJ44XkbSTTncv3Ni//Uq6zGdQhBPDWfXWgT8+Spt3c4TFlYII55Vhk7Xi22l
kV/2J0f09V4w8fGXczyHt8UtvbzKqHMPUdEBgJrJuQfpYJAE2ae7t6/y6vT87TJU0vGnAUXFofS6
/kON25ZLUSUBFvSvaHhJgWIhp8mWjUFmCk6q7nFTxpt6Lk5tqO5jqYfInkOiFjZ6O0ENuDQb/cxd
kpu3P9nLusj6wShT+lhNKFbSCqfB+OIpw6W0S0o6MW0YwjPaobypY7zzvpdIGlQoA6Oe48zb1/w2
QP4pu32/KLwgqHJ0N+mfvxpAU1LJISKUMPCrzDuoWqsPg272wazcfm97JSHPTiu3xDDLA6V9HSyK
c14lDogBi1CNxGExijnob9/+XK9b+evDoJ5CT8S02LDyUF4+jE6asz/Q8QTkorE5qYmKwWpuaiHp
v8AWcrOcQ0v11oXfNAT7ZtbBUcBcl9SvP5HqPYN/p6ePLbzbf8vwiDyXyh5IE2A5utcBI3Aj535c
bA0Pu7lcTyY21VCLWJYzLRXEigM6CSBPQTZ4+9Z+fZm4MxfnCl/0b9BG0nFJbiWCJZjdRZE/TeJi
G5Ni9fZVXlYCv32v7M7pYevgd6mzvXqZlhxHgp0Sbq3ZOp662lHhEpcOIcxWS4hg5r4zEf065yGF
0vHpUDqitvea94vSrm1cZfNWJShbZTtpG8IQgZjMsvlPPECi8CBfMvUzYVivhgap9aAJjCRwnQVA
h25MvLvme5bPbwXnV28GRD169CbGMzoWr56gMTYDIU48wUX41XlKstyF6w3dNk89sR8aV9/pRmrt
xpHqQoHM9SLKDHO3wBbYyLMp2iaTKw9NfjMkuCDhDZSXCWUYhHOafYRu+zO42hS5lLYmuUbL1vTM
/sSulL5l108YOgSEwCw85+D5UfHOHPiygPhtcKCVYWmiOcMAEa9eep2kQzUmKgkGUoXIj/X6wMS3
xBmL1vyI8ifUxIhMu/9DrNf6VtPN5H/0JmkkfrN0/7RcQVFw+rh1E3wuVnLkt5K95pjV74z930yk
K1Ufty5VcMBu689/ugoZbkVXcXbALGNarFnQKxcFNbCafCfw5JzsIia1dy76u2dKO1anYYL5Ujde
XbSx4eKxRCZBmQi27Yq9Kyeq/KaYzPYIAUT6abSQiXtulX7fKP7BHsBnbWabgeKJ1+G1SRH+INSP
OU2DmUz1QKs0RU23Hd+ZkX/zgvssjd63hYKN1KvVyRsEkYAu9aWCrhvzr6mOXPyYYUP1453h+aqN
wazFBowhwm0JxgitwpdfoDnTljGGRmzyzvjcpEWYjCqkKpjtMVMR/kIOAnr0fqd5zP1zV91ytpMb
DmaEqqdesW9aazwos/ChmiBpeXtmXV+On+eF7x9upXoinLaYHV5+OD8SrWcZfLiFqswVFeXyLOqp
97x9lW9d9bcus463nwYxKAGS1AddQE/y562BBzpIpsYmQGReHnI9Sg69HfWnej3Nt22B5LsebdBC
YzJe0fi0w6GLHhVlpk0KEO7A2WzcaXN5z8P3tq4n46vJz2i5u6SiWzJPd2WGRtkY/ad37uP1QsS+
mr0w+j+ECIAy/VePi4l5LhDMc8r3vK3np+1XhLf+R17cFFeJOz4MdGrZ85g56Uq1m9mB5LRLviXS
101Dcul9M2grOIuXlzaCgbUwz0t3LT9Zxk2BCkFH7GQbbTD6g1BBnsq1ZComTBzxBPYihJoLyGWM
JxAoC4fst2/w23Lz8ovCVmfSn2ClYM5+TXptl6iULsXoTTsaRC2ltbzntoqtShP/mF0HmQUAEjm3
6t2WQ468TgFspH7lbCOSrMveFu/MRL954vikEWIKJvlVVfJy5PRmSwVV4KOJvFp9LGzrWWttbTPj
Wtg6opjfudyvCRWcnMA0grYkPtFhVX55vXLIRV/xMm+kVIGajNPcccZgVLkWoLbu9qRosjHrI7LN
vRagUF6KjeWrd15Lc90RvvweeCWY9NnDMvv+wmiYvbxbTxXeBhgVtQU9j2+H0aHhz9AniB0TLXVs
UvaKvj7RlgGXrt92FAJqb9uovkTglRlfGrNk+mjK/Bh7L9wqTSD2zCfyHW3xZJn+Ow3D15PqiutE
VoPEBswNnfZXLznBwlazRPTSnG521rrqY0GdZpNXCPvfHqa/vRJxNxxuEelCBHn5JQHjarqplRS8
teq5BBu4b+xKYvHRtXeutL7QL74HtJHrcRH9A+VesideXglmHjTEzo9R5REp+PmgUCrt6lLKUKUA
1d6+rV/GOuAPuq0MvxUSClTz5cWMJaGXLAn0GvplZQdiz0Oru6+bLZL49w5Lv97ZKlE2bMHZnhgU
89WL5Tet8nLKi0EESMUC4FZ3W6y67UYv7I7ok2I5MZI8e2cl+Ha6fvFAmUJ5xTgT0+tl3/tqkBCm
og+DBigLyVXo6ePtVCqExli4OhSaqTzOXbHPEnnKvu6dl+qXUcPrZMKTYONGUQPJzsvHW8z2CHmQ
wr+VAHmyoiYKMvwj7Lzle9/kLw+XS+H2tylhs/4brzMvsqgZWtdkF1PElUlWpA86WzUrvR2dWZ5h
BJQNleG3h8+3VvnLZ+uCvEeQtLIryHt5NXdNMFHxEg1sgjmU7VssMGFmVPExbb94X69l9opmRGY1
Fw0V/1OCv4cLIx79QxfnH975LKs64JfPYjrcPTUjJDCvxjLampY4FJQDCsNaaLq96qmKjlSrR9kE
9JuafYPF6aJxdvQGQR1VirrzePbOx1hH8YuPgSzDZzoChIIyn2/k5XeuSyGIAoQ4p7G7vmQqac4c
s6l3Hcet0PJjou67aJ/QgQqBGhkXTtT0e/S0M4ZIzX5UpbX/9on+pxD6b+wafvpyfsFj3Ixf//1/
P5Ne9eWFBm/9pe+FUMv7i+MGBxxAFFTEf1K5I7NDsbmetXh11y3JjyqoiTDeRNuOgh19ECd18U8V
lOopUiSqE8ykq86TQ/wfuDFYytYzwT9DiePXSuggvGIVqGJoXD/4z3tYkfbUCib4fKmD0YpUYInw
gAXYbTbCHcZ7UwlSSiet6t3TxAKd0QZWi5VtE8XAw7DmLo44dcpxzZlvOkWkuBAzehSrSJZzcpBH
70q2DEl/Yy9DHF3nQnSQCTPMzFtLb/zuaCF0dZ/bIo6PaVIbA4aPChFpmDpCTjfOomNV3sxVRTfW
BUYwomBv5/5LQfiDNHE7mbHhhaj046tq7Ikhsn0W6s96nw80KVH1m/GezpBnAxNto1ldWL6lGnY7
lYimrezKfPhAn8xxg9YUHP6VNy/FRYnknW1R1XrZjW5qdn5tpktTrlRYF/Rh5ehX9sh++tip2544
W1VjrDINRWOtnJq2PipQ0Hi34+zW9opv9Ngt+BN21IcyHpqMHiBzNvveARv9AWTG5J9NUJihBkyL
685neCPsbAmHkmXcXsGphMYaXjsiLOf26vneHnxtOcYXPjRPlpfgWN8MU91jMUnqnKigpVydyQKx
OxxRkv168yhPWiO/agy61J8T203789TRYFJbTiOxQjdW5j17uFzGI4PkUCDQpJnVNKCsPBU6LD1p
aWZY6J5RxGHhDBVVqqRjC63CwVnqBRwDX8mz0gvAtGm1IJ+ISMzka2tLzpBMhEbjxxeVFFQvIFNn
DpPVMNHYQrrCh015EGkRjeuf74r+AkhAbZ1PfuUvdxoHByShCkebig5T4Rj9Z6GMPrpbzES1H9tB
1vUlGeTk//kwuPv0duVIneTSyj/GTT4cYunTAsxdvHlO89Woc1KUtGm6Q/vfhBH8w28D9yrJiagV
jorDpJaUPkqszh10hJgGnVKquMzi2rU+WbGIxvsWxYY8sc1u2FBMofwUYlAGpgBOToz4JQkFtemq
FX55WyiMG2SCZPUuW/X90ar050vVJprKugKbqyEyY+7GttCvYO9Awf2i5Jtmzj2p0UZ28O2086ug
9GWqn+cq7/RLqfkRPc3Yc7QuJLo2hVHHsXdGykOxQd9DXlbLA0zVaEUVqNw2z2HI1MtFYTartiby
xvu8mM1tKwiJC+phZmWoob7seMOie/6ouc+a0cI7K0ysBG3MP2d+kXTOMZW12g90vZuGa63B34/8
YUhMUmp0MBjTzZDXQrtLp7mfHmbEFPKrJ3rfO+gO7nJoO4VMz1Bd1OZzR25FvTM00C4Y5Vs0MQkQ
qXFDQWgshouO0OLhiE5feU1nKEO1N7ekdCZdC+F5mXuc+mPf6QB6Xc6Wwp2QzoyzVt8TBNsmIcnQ
EF2SkanjvIl4Z6ixp1QGfB7qRiKhUiCrc+/IrdBS7OhH4EmuobwFvjvU/jb2aptE4LFoIbVr2Wk+
6yuRJO9z6wR0ZLkcDQaUWLpHdZVs4PV6UC1kXd5N5SgJzWWTdKJZ3XRZz6VWhFaWOajuGlEge7Ds
6m40y+UpqoVzYjjEY0xjKr/WpoeGt5bOdZl4d0tkzyjnaYsdUm4abAyokJ00+3xf5hpHVH2Bl6Fa
5k8+CEkTC1EcB7dNjf2C122bOimfrNT6/l75yrEBZWnpI90u7VMlpvhi4O8MCSZIt8Vszdd2tVZn
0E3v22icTyuzKG/jrJRXfZVb5nHk9s9ULIeOUNdK7Fptae6bxa8/ZK70KOkPhvmMorFoNh3y1402
e1hwltSVW+JqjVuMzwtZHNUUP+uD5d65BS3zQI2w6tNZOWhdSrwGo9OBkUs9+6NwpEIsEiHVpoCE
Bsyszfx0mFbD4ITI+iLxNXcL+sbLt4beAXGveks9jd30YYCLlCATmqo7orDbW2YAs9sYgl70tiy1
HCe/J756xeSfp/2a8GtXcWhV5nxWdH30WSbJYpwW9SC301h0E/JqbOluu6piRaIOTunnn/tmhCyw
OpJ3k8dNbapYFx1AesoagaINGhCxYjRHjel0nySLfYxJ2yTH1J2EuC40lM2D4SZ3SA0nELDeilY1
xC3ahe6+08mNJLzG2VEtTa8bYfXbtlD6Ecklxxi90k1iNbd6rohyF8jVLuZey4+6bKaj3pRyCmRn
zycDNSr+ezhKzYE8XD0ieBasH4wrqdsfIAM/IL6pjmHFn+aJb2Oblvbw0WgaGCbsyc9cMV7ks1fc
NgTshrMxdcHYLclK1hiCKY1Oh9p0AnscuquR9NMTf1m3AhaH9Ps06t1j2h/atewRPw5VXV/oUZ6E
JhyEez+dun1butO21W3tuVhMXQXgfkY8XVotrpRet/mhQW23mde6VdCD6t5pepaeFsv4HKfZhe+m
h6pto/v/y96ZLFeSXNv1V2gaK2jRNxMNbtwefZdIYBIGIJHRt+7RePyRBvoBTfljWpFV5ANQyYTy
jfTMxAE5KGZF3mjcj5+z99qRYV7ieRE3dttqmyzt7HtkNSjF0ubcK+RZZ7T9AUwBwA54/fr3KB/K
FeJSGB5CD43WTr5omm6iaxNrtKH2IYgHygUhjm1A76rUBxYWBM912AKgRRyIsueW2HAHqND8zYT0
MISuR8hBU8JhzrP6pBmrLakRGQHLguDeA3LmxfDVILbtU3lRobc8ocjx9yyowWk5Z9oOzYTzhTJI
cx/buhtimnDKCDi4Vu11XjDlWDXk9q6DVKvw+2eRvC+KSo/WuPIDQPJ+Lcr1oEV90+D/6gKkHQ7V
2r6MqUqujVkfvYciMIbnBCN4sxYqUfs066v1KF19rTXG9ybuU9hPvVa+5uz5537v3hc1GJmyS1if
63ZmDqGXYR8xIDixMCvuI0l23aADhF8xWGKBYcpDFrXengHYh7brpg1oaSlXk1oYVI3yv/JpaGqT
aRZeRstaks+TIt7W1JpfpmJItQOUNJbt3oiJ9+2NtJdbr1PqZUo0skaCIa3lhW1H7S4GEgVkrTI3
ddpBmDHG4nGIshK1iO4O68gdAh6yZgbbTHhikyGDBMzUXJhZ5iNz8oGg24tZDoGJUqiP7fI0kil/
nziTYT3Op040Yrsvm6o6VRGH26BS1Q5dTd2EruYZW80YByTBmkb4cWkWKH4EC+rKHeNxO81mvxGL
ZxkHJwCidKIbzYF0/BZkeXVT5Wn14OdO/lURvvB1ihJ5PQWwJFaxN7dbuC8+vj4h98OQV9upr7/N
0Dn3hMpi4Mx0/6wxqvIMjrJAhTsX38rRtGBPI8lP8tHFbdp3rJRWedEhDEaim/VrEYv0GgZQhbRS
MxivlOUds4T5SLfOuMeceFeksIDn1td3NXEOr6bDeGsqvNeat2E3BMUCaw60VZN48YqGG47rQbCb
psxS2jZwQleAVzAr2t4ZQQZnHbMDKrspZrPVo7O8Fq9p4WR0HFMJO8y22+uOp2kdBSKqtaAPeW9b
pYaMUy92Q10kzxCP3H2ifL44YRr5HbSIYmeLsjqvARo9jnVV3IqshE3AUWSCEI4IaCenhvrUq1Ry
YaPKXET2QBEiTzo5TJvcYS6iA1vz+mlAcZqZ3yvgZAeotEiJmPl6G7S3ZkeP2kMY5+SS3T8fi35j
NqPLrBAAPXCTiqJBM+1DZ5VdtqlK34AIAtBYOzLoyUDTwTnbCRmZdyWg/ICXs5FrkrNAgkyRaX/V
zM75DoSteDbbfjxLA0m5iHbqUZl0VmbU04SbZLoLKAJx/BNymvJokFiwoqvVT6GabX0T0+tZt1rX
Dldl4eH7Hd05pqYTl4U52ud0oLqdgQ15UxalvIZD6pxLHc5LKCo64RCGUPjbUTquerPHdF8gSDu6
5oyEogBPaBCx6lXeepJZD2wLv0nYN4j5DGK3CWHQGB4T7pI7a9ssinXkJfMpnV1PP6t5t4t1pUzY
qZ6iQ4ciw+IoyBs7ngdMYm+neWTZ0lQSNSeTk3n7hGnNdavpag+Nw86OQ5d6QP4cW9yNuA/g89HE
QL5rE8/Qe+DvVhAOjem+F+qMYROpB4YGio9KW0/2KqkskjYL59KKBm3H3N59ccwR826R1/2lzzp8
sFWenU7lHD97ovTFAX83IYR5TbNwtB2VAIMDzLrKYfeFaZBBJqmzoptPnNpBtGeJdNgGXp8/aIht
TqLC7W7jSfAp4iKgTvEc/bvty3LjRlFGbLBl3cewlJ6HDA5/LbPhK+Em1UVPNgcs744kA8stWapk
ol30RONc+CzxdhiZdXDPdGgpYUeGV4oDwoVWg3lLMrRuyCxrn+rB0s9TK/fOg9oenwxqyo1qXftl
QMNHlFvm6NGqQGJxUbAoHrqotU99261uKz+oHvDCUU83Nh321dTI5rppAn3bVkUBgVLqj24ei02V
Re5Bl53WYMCYo282XcA1hPrxxsepc6UDxEPbFwRKwmh0Yr5NJ930jMV29dyzaSVtcEe0MS0BbRj3
tvT6ezv3uy1vRPPo6L1+UOQJv6jKI4AFXfxRinrcNZqysVtXzrF1/VmtHd2+TwwjOnRyUDfIIbNX
F1tqqAKrP0FJq616uOIvDraMlXREcu6CdryG3GSy+aT9uAo4Ml0Bhih4ySbxVAfNYgHUo605BWLj
Gv4BlhtwQnh7xypwcML43IKwqor2xrfL6FFCwjkzm45TN1ra06RM2cw1cInnCF4bzXT2RVRFLCIp
Ks0wLR3r0Ymi8sTVRHOaWbGxwZJwI2YqF0SdRr0NrCx1t6zhZCS0mUp3YxGlMFng3Bt96oAzGrvi
iz2LEeH3zCYNVL5eeyUHQ9bw0rgiOQURf+sJVLG1Gqni+zi3iReMCTuIRze4imOXPnvG+cxDGZxw
wqaFQmUdg+SewIPvJaVTtZJL33XtYSN5arva/tpPYrxrsBQ4oT2hBNvEreF/waJkD7xSU3CADdYE
J2pu0+x5rslg32cthf4YlLl1sO28BQXHQU/sqJe/FWLw1pEuxkv4bQ72o9b/rvvZ8CDSQhcn0+z3
2UVtODSVfKp9naADVdA5z5+F003TbTaQNl1g8K9WeTvG90Gk3L2YbHFD9yNCtD+RTYK3QHcOFqk3
pGJ0sdqPU+fYCFyclAkec51ybcbK3fgZw+ij5th1tRqZS5xWfaVnG5wRQY63yrK2QQTriIAR55sb
6+0Oz082bshQEl3oUVHBFozodhPT8urOik5IrZsbKEsl6ERjyHNQndk8brqSQv7QuCOMA4BK8O5l
R1gDALDytmbLLMLKGTSU9sAsVgNimTs4DSmwVUw/EEXjGgl1Wr6gGHaOIsGv3XvuTRr1w7rrR+1F
FyWqF4XAtpyt6SbJUpvZwkRURFN6ISAG/VzL0uzKIAxsZ45wWIkO8M56zZ5uEO7n5/xSTmNamT+4
LPewo2LVhZ1AQr+i65yfK19LNlCBmg17axavyC2P0cIrddbKFqxCQK8xCuH5p1un7rJrt0bMgaGo
CDYJWHDsMiRHXrpamgtyuGpHPzO8iPZgTsKnRUEwWd6xn5NZv+6KYKD51kIcO6HlgfpryefB0Tb1
DmmtnqVZN10j6vhSixoAQxverJFIBBOMjPuK1qyvnvu4zBycGAwEUeb7OO/Qurdz/SUlmczfA7dL
sh4BZj5FX6XT+9j+hhasxM4sh6QPkFxVSbwrMi/HacGJ3D5EKPhxWw0jpxkZjEF0kpgD6HNfT7lq
Ih3v1Jkan+gTmUH68EXkFCuGQDCRamG53ekQld4lxwc7u8uD0UWwr7JUHOzaz/xt0teRDxJ7nKIr
J7KieksOVD8e5pGFcjtLxOXrNF5IsAspbD2DKV7VDATgq4F+y4bQ8DjeEi2U2VhNlGNGxiZC6jqv
BijI1hXU7abYI5gmso5ry63rzYGxiftBntjgxlMsM2w11+3oDTMWMLPE68XX5JwNwpfzSZfnyt47
eYQEiCZR6Z0UUNIAhkwzbUlkFbMRXeOH4eIM9zV/7fND4x3tQjUc4kCU8lJpEmuc5eeJ2mW+p2vb
PAFiv5fC1LTLLG2Qo8/UMNbKVWS87wMbH85pQWIRhTJnKf3ORTbHsltlvUXJldkMXXFba5fBPHHd
Wc50a/+78JTf6rjEV6lU6hT7ILG0mf0UJEZzFHoUzCH8wHhe+9gHTj0jAhlbJoPyt67JASvURoQ0
yCNL91JM5Xga9S595sikAdjyeXJCKYCmRTt3JON+VUiXhFUxl7uFbBPKPKD2KEv3GeNQvBk60Kn0
MgAx65136GkhHsrcNE5cNcMQ7qN8HZkc5fMB8F1idi+uJAoO3tnXuA56KLlme0YT1rtFZNpdDAUl
Bhg6DwNowfHtgiSeb2003U1+KbmW/xXqMel6c3BMG3FcyAyrwV18gwG0VSqvYoV0NMCglpMaj6sx
TCRtLeLg7ruZqmPIGvL0Wqizo9S6LWaZctMmcbJLJqHtvaHjPGxThlUEbQGHJHLMczfSh4PcOPO4
jUpdrYyAzBy648alI9ooHEz8kJt0aJLo4GA7iVepqWMrc1jAFfK9DRkX6RNpeiSPTKyyyNcMtWS7
DJZ+NndztkeZeELIUbzPrLrc2Fqitq1ZXAvfeUqJkcXmxxJ/RaiUsRvwJh7c0RaHRDXmrczd5rvC
G3EuOJh1KxbC4rKYffau1mH9aoDW4itoH5AmyBCrU3GgzgfF1nC5Rwx+nJ2cylqXfFMncdpO3/0K
uwFoWj5sN83xnzSG+5xkw+kwTwX2IxnfD43m4gRqvBcryrxnvUzpW3Jjv3qCumMQSXqjFB5QYzKG
c8Mo1KZjToRAqKk2pTXQbxqGIPS1uNvqtW9v9Sa5dxHSZjtptOB/unaEIQxw8Frr3WYv3PTVziv3
kLbqwqKruMoH784gvG1t5BpLdZvqdEOHYRVM0Xd7GLMFwO8/146fQTatL1uz/KYay6XRbDfreXbu
e9fKVrjj8dmPVOzktEQng9c1l4Q4PFHWa+TcDPQ9+PBWWGziS9JX/bVLqJhce15/RQ32DKW8IggS
+CmausuCGc6KImXcMvqHolwTFrspbENumrRpb3KZMphOs6m4nmt1ZfRzxMFtieXSxuZQ9jH64YKx
aR3phP4RxBKSK3VDLqK2itqg69YRn+wuB7z9NOT69SytayXVncqhElYkhNmy/ooVqz6BlLMnxiXe
k7S0TzJrhHo5zWdpr44QhucNOJdoRYKmvcOtKE/IcFrgd/50NBx6PiO17aE1Nc4+TUJaT+oYu2Cu
YlSmchu3vvEKzppyDoHv0gfGP+C2bn/wrO4FJNLC9onyo9d68JGnel8Xi6RXEoKmt9RbmR3sBiZr
JBka03pw4zE0hfuVNXR46JvxaONtO6R5N4QWPPVh07cANDAIib0M6qMq0Fg7CYBkNnqia3FbEp4k
zcG6AGGT2+SNS6fkFGVXR05vVbI2+F7GXYHP+MSKIvfccnltG7KL9gH+5TWxrfeNnrGndpFxpwNO
ZOCnyjUzpuroJQjtFbYo2PDVHYk4X+OONzNP5bQurIrl2zPuSxNCAA9rObVlzMQX7OZAOeCnG06x
90ZhvNRuAqYUMjxeY7fcUQuUmwHy86ld9dq3IJpwDpt1GjajV4dzUt81OY906pl5hQbNvFVbCBM4
MrFStmjje8Sw1H5TL7apZzHOy7MWBq1bPgwMETedBn4wHko/bDImbhweM+fKAnS5k+mykIN5XzYC
FX/jMEqtYRakp8KMSlgHG97jOm7AK8wGAq3qtM+j9ovRNUboxXSvYd/zUfpttfeMNGaPIIJxo8eO
u+/jfjekuIT9REp7zZRQjZtqTE/70u2PdAhZw5MekUghrlSWOSc8w+rVnoHymHnFIUVPkzsMeOJ0
zIr8NiHVkeaJwzkgNKvxZWkQf9ck1XRNQNSdqQh67zlL0TdhfLQG0jWGs271/FxDG+2zjkTJ6oC6
4nGij3zAeVLbbHiF6DZymvQz7FTt1mV2uC6N6TkxtWBe94TAYkom5hWcdU5A2cqsbLfeQdS2jlPW
yfuIRupJrdgmUz9prhhuV2EOsofinEYaZIAxWFlJqj3RvqB8Ju+Lw45xZlqyuJujTG0xn/G6tuk3
XznxmpbUlQGORWq5z0IUTW5ozzmpBGjh1pgO6GPnNv61LJHEBOJrpPpoMQw2/kuaIcsqmUZEG5G6
LbQETvekJtrIs0OzaeQKLiv9YBfNu8MgjXq2NC8wtY60f2yxHdKentCElFui5WTI3DXjFqQ7q09G
XsS2Ibd9m+iFvq9scswI6S1e+7k6Ep9Z0HjXFbl/hnbBSu3ulGJTpkzV1p0f6beEZ5O4rsbhE+nH
oux4O653TI90Gtv1UHjYBmqj9+P6toxHzarAaAM/23M22+aoTpnvIiV8I2O4/ONf+e8pOUiJLB1R
ABqfBRBkmx/1vdGIw9GLygx/RWW3x9KF8X2inNnQP9GifRBl8zPQf3sGUl1Dd3D9fJBORb4aMzJQ
sfszTPU29eDJbMVwJXoYFtz1OuCm4qYHg3ZrxK4z/KFc+bfK7I/a0OX64Iws00KHiSjORWzxVgAx
toj3axeablppdkGCZc2BzEnRLdiJZ1VbX/OC5ivyiWw40/vCuNTnhh6D3Trw9tl1k9M4aPTgzJA9
zN3fl9Xc1hwIy1/iI8/SFzpG9fe/MCO5C/9CRv4PIJPnT+XrX0iUi8jnX/+v/0fAkstT+gX1Kn3t
uqe/nb7W1XvZzfLH/om+wi7oYbgj4RbFPU+X5/oHXVIzrL9bi5YsAG/l+ghRUZT9qb0JyLPB+xDY
izHxD1XOn/5DdDcL8Yooct5WKHC28zvCmw+fMd8wpBvyinAyIuRCsvj+peuUrPCx+gcI6saTKm1G
R7ns5bPBROITfeDy/r5ZMZZL4ZkE5GPgdHQd64NWTBBB27btdKAbQqXvozbXHen/1mpBhM+Pi3gm
AmvuEAfw97/H5/AvQb0cPI8VlHhRYPo03D+5yE9umrFwgbhrKKlwlb6/CKZof27L8cBfRn5zHZZl
olXGq4nM0j94rv92Ufh4z1DfeouEFAkWWL0fIMC3a4Jb6WMSjfUhQxtV07MpUGI0DDDWb97aT9dY
LvHjMj40LQRYOsLs9z9IumPQeDEZwpG0bvuki0Jdr+T+1xdZ/iVvnz/3y7YYaSDhXbaMj4ywjIHs
pEYO8+Wodv0o2e0s4dIm4WBK69Vq2t9Eny0XxFxGTABqf2ilHxRlpqBI7z1rT45oGcqKzrVGjtrm
938VnzbK4sVE5DgfVK9IMwivLq39kNp5yKSKnJ6RBoFNUvOaIuCzJ/Wzm/gfl0PX9f5JFTTChlkz
9gDina2emQ4JKqSiJHNvb1lH2qtf/7oPzpLlzeBpYRZGqc8q5LqLDvWNs2R2hdvXU7Uv1Fg91pwE
n5t+jlG65MsAJ08NFa3y0s8vJ5fTw9qEY+Aup6juTo99mh3KdgYczVXhPTQlQbJrK57oGk/MXC6J
IOVPF7NM70XZlmJxcBC1Xuf68JQT56FddZNpcm0hWuOTx/bxE8Z3xIqHrwzbA7Ij8IHvfhdUiwgX
Ys9QTzg7qEIdaQe+vSeMKP1Etv/XJ+ax2rHGg0PwsF19+LYieBt6ocS+iqW+0ci8QLaghlfQBuQu
y7mZfnNxWn4Zl8G5jtTdwWbw/pcVrTJEE3f7KvXEmjae2vn+NO7pZ+W3v345/ro4caWFS8yb78F0
/PAuTpnI3Lhv98D6Z2Z5tQYBjsPWb19kWcZRGbJtsCl8eFA9TQaVRfXemjxthyaKJIWxNLa/vshP
3gZ8eFi+wJ+iRP24NJkW3MfeK/cDyblhTjd1RXT8SE/KaU/+E1fiApj+dZ1Fabmnb74n+pSktXEO
z7AVn2aGJKuorppNMSbWxa+v9JOnA4AaXS/uONxnH9XqUIXMydDKvTIJtI7LnFOwl/Sf7Ok/u3Gm
b3gOHg523o+O8NTJW114+X6sfKYYjit2CeLKQ1r19uV/4udQn1DfcvLAGvr+xo1ljNhOFXstSNWu
Hq10DULuM2Pye1/Bstotv4QpJ+wCPnd9+edvno6rzzXHpWzPIOnJaQp11nh9czaWpntd0XT/ZjRT
8wnK8qeXpNNHFbE0xD/yOROO6wCKsn0+t0mYgaDe6qNR7vH4VHulZMOkRis/S+Kk3uKXvN+MKUgx
YFGULrKKj/YUGmYytrtiJ1wDP/7gjvqLqFOkk4KPbVyjSzJXmVTSXAV4mx8svcueA2hG1UpZNcd2
yln9nGHFeKFGcpJXkVt3R5JZO3SsflaFPkuQjg6zWULs8NRth8KgBZrkgvTonMwQwHkNHPErkZj2
OSycrr/MhnpItwbsKXGNVNBHSNwiPl8Xc0fIaxCZpaSnnA/Jk4PvQkcIbePdZ1Dr2qEL6PTC7Izs
e+oErTgymWMAjQ6ivkWM0TTbwRQ6o4x83OuzNPuVNSX6mW726CxEy80IPaMcj5Y5e+3KYNAQb0SJ
LNtgWpui8yXAqyb07sG1VERImTGYh2rKo++t7Qh7N+VSfS16dOpkGOYY+Nw2i1+hR1VwGHo9hgmX
evk2jpnLrVNEpad+LVE2mB6oqbCupt5dx+XUtnt8QzlWxrYLujBOPMED8XLfCONWsYi32aBGInbQ
kIeF7akshD+emjhXnTFh7jLbX5HZAO8BtVR+TxC7nYOCaoowsmR005J4CGosjZotvWD081o1Gd9s
vI7aqhDu8KDHRjNvDNucoGxJO1tVKI2+aaoheSMqBaOfPimh0OtZ0Z5IhaYjVGMNoy1qK+nuY9XX
hHoEklwcgl7JmwOdoa572+0f4PbJZzIRZ2K/7JhBRzt3w22GKv2a2Gls8HKcGFTv20lT6RqBoJEM
qzZ1/FOwU2m2V6LMr2a7rq2zORmhWDGCr3edP4HtmQF47LqmvXVJ74n2vmLPw/7TICBwRiiT9NV7
InYmb0BZP6prDFtxF1roxo/Sz/MvCvHRIxFnxpk/TfE9pf+U0/HPcrGhzHeQZPUV0lNXahbegdb7
Wiq/7hmCxzJF4Cs5zjTg28utmWHc5IWU4lkRgjWsp8QoUqS2bvrUJ5nzDagbokik0moOSThqSnrD
OZ946SD0JAFrKr7HDfHHCEiIh4K1XyZPzJhq44CbN0rvGo3p3tKHY1A/SpmndKi77MYZS0uGGgdK
pCKIWeuwZ0kRkP/Gigh2cvVwwIJ2OItJo4tXbammQxNX7bTuI2NCQWR32o56iI53P5BiaHlo9dYR
g96cIMAWom/cSUWsOXPPx2QIUj4kvVc7xp5IQRPPQK7lI9oyrtDHavo68RGZugYsy7071V0E2KHw
vxRtCc+7StAMoW5GkbFxhzz4AgN1atZWm5I0XiNabUKHeQqRVlZR3sGngW6Ftk+gWadVNjEYSsqX
fFLpTZHOjtiokQ/9vPG8EiSBW9rfC4XwB8lk1fDfZdMx+oucFmMtzyKmn+MvXn8rZylJnSp6QW4c
YwJgbg3YTdZFsaWpglaoQEBeYhNn4r22yQZ7QWEjp22TMqcMO2WqNOyiGFpDmzjF+GUaGpvUuKYc
apiBjGSy6DRSlrdAGBMTkCYNrgRvlJB/7MD/3/D03wLzTYXwF7/Trn/tKqwfb91Oy5/4s+uCc8lB
JBwEHGjZ3Tie/avrYv6d08zS9cA4aNO9XP7Un10XO/g7tkkKQLZFjge6R0n7Z9uFf4RnmW4N0TR0
CDHc/Y7daTk2vdl+uYBH4xSpm+3qPierD6Wz6RlyQprIOKdLAoQ5Uf5Fa/vs3Ku15KS3SvhPqYPy
nKC/s0BH/tsxS2XslXqfVL4/UBMf/yY+/VuPW0J0ssXNeFvyyKiE5fOj0RzkwNaG9JFs4fSU9Bvj
e0o4SIXcPHmkQY6KMU9i5B8cB3adM8YPEjpJQRyFdK7QBtl7OQxMblrM+vgw1PxJPfuhUFpumU8d
S7vF9H08jx8q54GEWLhY3LKWaN+thm5317VHDxrRWCZtyHfdfFKr/4gA+nBv0HMDAcM1R1n4kYtD
0q4/IJKEhMk6X87JHj9DcqMZOlugq+ptTJArGKD+a5pz9q2ZOa9YIyxS01LEKz757T20hN2IHGT9
413/ra/+v1yCwHJ2+0Uv9amS9d/oMP/jf/5N/e2y+8f/ql7S5vXt981z+OcH7mFZNA3s3C4HD49Q
KL6wP7qqP8yMFmZGgBuYyoPFaPjn571ketvA3sBD83XzKfOP/kl10//OcoCZlf/werkYi3+vsfrj
5fiPl4f3hdYsB3+f49HSw/2Y2UOo7KSqtufdscNglM1Br2YxhZjO9nqRdmd5ZGqEs8gMZKNX9NHB
KwGFr6w5sY5swkOxLnOvvNOnuL10Ig+qhaRseIR0oa05Rda3MOEpz9/c8p81At8vTPytFwAHQhOT
/+Xw6Hw4ZuU0gIvOexgcbFmraDCMyySNqTNlLrKr2IKIkfhDdWUDh4Reww54AXao/Q4phJjZwrKP
ljCnL6QXZxfF5HqSwtU3TiYyk1OcZcP4MCBjv+VB6/am1Ge1IVvIPYVxZiDjTQvtpYuc8VVHuXE9
VuS4Or01PGcAOs60OPI2QzLYbKZdlZ2q2twWA4BceKydVoXejBxmRc9JfEcuxLg1rZ1TMhZR6jIM
++wE9X418iEW/MDoYEB3YVnBkviwbJpL5shynyj5LT04By2Qcq6p7Y3pSeQoBqKV3//k/+/mK//1
FgbW8n+/MNz+439Xr/P7dYA/8MdGT7DI8s1ilaXWNMi94UH9sQ4ssSIGsDr62TwuFvB/LQMW/whs
3sJd4vHpjs2f+XMZsBjW8KnCJANd5OpLGMlvbPPUGG92ec8EJwVyfzFIL2EC1P7vX5IMGsOkKyI8
HUMvH4tsTI6znQbrBPXkzaghV1fdPF16dPlPDK0Tuze36Scf8/vmzHJ55kp09pme0gLSP7Ke0Omo
ykls/NN1ol/W1dyjDoumm6Ajkv03LwUvnrWYBgodQT7eD23iUotslLqooqwqK26R6rthzZrGXLII
PvlVf7mpNt0ZggVZp2iX6M6HL8/C8tB1E2l8uoMNQaLI0AB4D6VDqrNTb2cueesOPj1CKu/gVaBq
tg6//rUfCgPuLL+S9d2ibvJ58ZwPP1ekfTzqRHKu5mjI6j2O3kSEeEJ6Z+3PKSIBq9d0JDmqeHBi
NKiIIfPmS4DoC5VBRYBATB7ZFxYXTt4YTYWJNqNrfg8euPwtUSHipaeaZZ7t6cudfNPNSjHLYYrn
GFR5szgj5Hs4avTZP5myUPl+eMvBjXAh5vO6yWL48TWjbG0CCHv5KteqNCLrDKLUCvd4zS3pTP3B
m+L0ouw1kYd2VY7zDqu184pb1/0+llGXXLWmnlyCQYIg17ZDrW1UNPec5mYjuIlJGRjDOEKZFg5A
9naENlfnJZZYCxeT5Q07GQyO2qrEGsgIzxr75dfP+n2jbIEfuDAuHLZCMLI2EMb3N5GtvVR8aSgp
0e5u3Vz3t0jQUJirctwImYyf9Dk/8Mx+XJADBigm5sLMJz5OJuIg60e/nnFkJPoOLDF5dsjkBkL2
zCh/9Alno9uzy1p4H7X9MOoYoH1wdT55AW6FdRNztACA/Ou7wIr4biXjLgTcA2pvygIGQR/OKx5C
NIfEwXIFODm9aVjONmWkXmeR+yeTjeu3aEUR/vqarOnvr8m4BMwLnwefOZ/8h49sRjOKZSsgdzz3
60OCfnOLXOkzHcvPruLpsKCoGGErAfN995Fgb/BFZtLTa4sGnyZjSYg9wv3k/v3sKmwFzGM4Z2H4
/7ATqMl2o6FarjIU8cFwJJD0wCt+a1rMq8PcB77HMjAOfhAb3/+WNqhKDfEgX2LaPpW2NT4abWd/
++Sx/OWDh3HJzAdkMcNvZjM/MLFv1pXJcAXBI85Lh4mqWunJ6KB4JPaleXWJCucz1eN7EZN0vY9t
eyE15DM2IXqf9JfaEb/9eS+t2jx3oM3RUtRzrz63SkcKZKWZisOJBPP2IMH/+2E2dTTZzEngSEgF
YdBXJaExxQlmbd86jc2YP2v32PePSeSQf25hY8C8LqKs3wM/r/J11dGFXnlJZV/MLb3O1Vw0dIIj
GnL7mE50sGurtK9XAw+kRV/o0KLt4mx6lo6RZ+tOjrhcZ9x1EOFEM8YXzRBb+0l1U3GvORah5rL2
NHFaJAjZr3urnfW7qE5iczf0nZw3Y2B0L8GkQT7sunL2Q52EvHLvpeA0MRh0yYBHjZnxqvWIvljj
Ym6Qbg1CldulQx7vlD1393qjDeW6JzFDbsuocS6qtsv1jep8vz9GczPMxIigGFrLQkTqzG4E1tXR
nGoMS6nNJNCmYL+FEggiSDpJgGlUoUlZGbaKxhBXnd/uTNnjs4vqzu5XutVq7OGGcIzNSCR8HIrB
4ORiCL3bxnNRWwe6CtyfXDjzwc89jT8jYv0RukCdI7C1cRg2uaO1WwOpYbmOm+UOOkVZyI1ynfgK
4R87XsrGfa7MlOgGfB+wLbJG+oKHoTTad9k8PEyqyV+70RrExsMkBl+fv/1dN3S8BAXedYNGtHbB
v6xLSMMw3HLTYaqedgSmNmqT5tF8n5up0s+mGuXexpjAz20DNVVbZZdVdDAFi/CRgFQ5Yk1B+3WJ
7Lsl9Tc36a86uCYJZzN67avRBbXaaE2Lta4pOvCI1lA+R2lC+CeFaZqeqZZe7YqpHu15Vm6iIxAw
q4UfoVevGJuzFrljirkk7khcgHGfmWumEu23wWpR2AdmOiAUhoOxjltAJsANC3EgSqPKeBLgXgHe
zAp/ha1x+Bp8j0YxGFH8voNVdpJikoF3SJSd9UyAiY+yX0pyRqZSS3pCPyejOGmMHBG/l43ZcdT6
/LlFLTiG9RyjlG5cbMOryWshXMVg+FgIK8GmndZe/KS8NrBJWy9smAVKM5/9KZ9EKPQaW3xXThoS
Yr2U5yWpL96hsYjQOWYRKPBLpwgcPh1a0SbaUjMyORLStw8ZIhjW2hsCj+GQStx0E1eNiRPWyREm
m2SfyXPURPa0g5E+e5f9IMwHV2ub5hKEZhzdGVI46bHt6/Q46y02+R4jOI0gMcDrFjl0gzAdE7ch
90ibHrIRYg4JEBOJSYwCjGErAlE9qiAdryzktma8IoTVlxsIMI5ciTxysq0tpOtumgG9fdjWKp93
Sd7YXZjmMAF3ZpI7JGjFhiA/QR9QmvhVP+Pyg0tyozFsaULPg7oewvOYKIyW1mLo+4mw4W/Glrua
ZsybG4TT/knbCCZuIC4Aq8z/h73z2JEcS7P0qxRmzwS12JJG08LNtfuGcHmp1aVuzLvPZ1mo6qpC
9wAFzGIwGOQuIjM9woy84vznfAdcyzmX8HOYcRJK96exMJc73e3dDDWuMb/VlPv3xkQFj9fqoouX
yW0G/Olz2nwnRueciFwnVWjUKttzP3m3Vi9P4qBP3fqAMG8/8keKThF8NoIFFfxbnzSqNFZTzgwq
ATLB25y21GcOVknay2jNneK22FVtNTdPWe2UlGXT0j76Njq7WCU5MBkct7W31+O8ak/QpjgkpbHR
GjtdraMHyl74Gw+FIb490WtnxWTStqOCbB4D082lukLL6Wncyr2FcYBVj83dENG2QBqyNgUhtREg
r01SOcJpK5uP1nLng1poBS1GFYCgYBjinA6dwqvCmkVssyQlBkrg7bR3J54re0LWRRGQ9IF1weHy
stD4JMJaseRIyxTbnS90sKhxb2p7OlgK42hTBnwom/EWZ4Jtds0LSDvruiTSxUh9pE14YaICGTXV
RLJK3bRDnJh05Zc3Qr7OpmZ/VHUFt2dcGsMiSBfjOh+mrqP9J65BGjkUJw7+OIk5C+JM4apY24IZ
kuoVFBMT57DePaw2dCDHgyuBEzBYIGMed2WgiEK5mwelogNtBBoRLPzML7McGbbSkZFovrLEbh/I
pIBJg7V11MPOMMRryp5V7k2hxzSSK8QL/baylYuIYOOsin6uHrDnk3QnJBzz4OR98ph1k/vkTXX0
W/ReKgOl4cx+5KY1QdDM5qTcLHEtfqU7xOaOjE3xPHOwo6FDSKtfxdPtymMnkeHQsC5c14+itj31
4BuOCq82kxhahu5sMoocJKNBf8px8bkBC4r7tnRNfbWUvHyqMmlqhOZjTE+YKuuGmqZSHVZWZM9z
iOXMcK9OneYT1KjJzDbzODPWun0gZ6N0qnEfy8YbGE61mK0tqxm/igEei4/zrsnYVJW64DtoKP2q
adsyfArvGGt3KODFUAwuP9NjMaEjT1W2BpcBdq+ex9fwI8XJemIPt9fKS27f6lA2xRnkVZmsbAbI
NBX1oEAmP29pv11PteqIO8hN5YSYbBLoDuA1d86+4tcox5k1wXwvLZ2Zt0zPbUHJz+RMvbtrZGWh
GuA2jFhrZ2n89jTYF6upEW5ZhDJLcI+v/jzv/VtS8/+juhMK7/9Gd/L7FvjFx1/WH7L6J/Xp9p/9
VX3SbzOhm7OLTgTMG5S4/k19Uqw/8OfySOB5xaXrqDea5N9kaOsPPJaoVriNbhRw+z9laIZM3KNv
TD335l69NTX/G/oTetbt+vJPKjTlj/iEb4XM3KKMfzXo5BnxbFIKgTNWhLk7qJEctT3jp1MIOWNr
GCCzAWWyS8/eUESpv5UiXTdDjM+GeJheTJ7u4ygL46gLPSeNViOHCWomOO4BUXMOSxRTO5hnYUu7
29pmO93WOZfXahZQnKNWXXUyJf5vPrVtt59HSB65HkN4ch3wP9KzD5VMH2Jl2YyTHG4AtOiSVBOs
Xc9eEwcmOBEJtAu9CV2tHi/uYIIHu3W0I/zkJd9hd99yQFnVc3QlJfESlcMqVTiUN866wDu7tkmh
v3jUNBFVLY+zFtsI64u6Ghdbf2XJjDc1Y+KAbTVZLSCbuP6xJJMSfyqG1LqMnW7sckO9zYKLX/gW
Xhg1o7wjU7L8WkryzskxX+mLlq9klaU7ndbFsOCHXlKvNw+lO2ZXZDptV7AXBuzCw1PiFBWwi2jS
9jRr0rig4Su9N1nP4ZpZ1zoZV3Ntv3tYZr6nNHc4jaQkQlelVqtXDq6k9RppRkdXn2qNn2ouRKEX
4+Q5almFo0jttaBL9reJNSuMY9aq0OroSPQ9qkreKldy1jEmXd6JTHdecqBuLuvTMt9VTV6cDd6K
mCNdPdPJ6Rg7aXEiupPLVJ6S1vn1upwoUMRHONDBN8672fKcDaMOe0582XlxsrGFIyAFpCXAp14O
CcCFcoT91KfasBpF4b3qKTGWTykF9A3ZQCktDGkG3ZDr2mOjCvU8tM6VXi1mBIvGmc7O86zzldSu
ICORz+qjhranZGnpWzPokGvzqdjDcLcvg8e3EWdJHWLOWC5RW58RGAqqOY1yOnNnhASG/2G/COfZ
4UgKu1k3gelo5hacDnmpJZop3dTfyTCtKo5sAYPa5CW55XCXihAr/AS/Vq1Ns1jGLUR7q1xYLnNr
x3sCO5xhEf/EFVjITJdjeaZi9Ghm6pG2TH/AYoCn6hUUwUmQcRVucqABEjqJa4eCxrP+T5ceI06j
VHCmkoRMqehxHVJordVyBGlOxOouxuBs8oIe0SxaTYV8pK8Lz4SebyYVrhhH3DOKW9DZOxKJQ/XQ
WO2mHuZA6F/UbYUT0SiS9q+qlcr7Pusv0QALxmw2LEf9uoWUo0b6IW9BFszRCaESwlZOwHtu2Rc5
QpTFEHqLu02SNMJVmgREePlWFe/gJnW546vC6zUd8noKMMRyC6ZmDMA3vhecGoAVY7kf6AC7s2J+
bpxmk68UwgkbJ68feG2OWno3Czqk1fckc59IagfGYm1meJNszTujWIBelbu5Sy+6W2GGdwJE9AOD
/lWc/JqsKlx04N0byfQ0thw5tYIQKPkvs3JM8tRtGMXOkwPgIshkAf/Pk+8Rs99jnM5DMGXJLx6Q
uzyt5a0d1A16tXmtm/FbiehCppLP2elmf6BCdNVP+bls4H8myUZTaCHqDO1zLrNJnHKQz6sxwXY0
p2WUX7E0R5AaKvM2rOJeBxnSUecEFoJenynGBV9QJWJHvVtrrFPggCtQE/EBtMJMrixPW/EkvMFg
guYR+QQ8GGcrKDXhLHMU0vgnUdRPRASWuNjNrsXClYP+VADAS1jaJlVMTq/cc9OX38bS3quKGt2D
hQAxJXTlnMbgLcMI+AEXSdUbTlYEJA0Vot2ONWW5PoD6nRC19uxpOmWvNNu9KlU5BLrZRqFCV+l9
maZo8Zm2fGSt9E6mkaxFpHeB0+nLLYsGwqQCIaRZJhYY9YH2vpIcnPsKd66HKUpd3uhx5cgH9dgm
abKHJwcOX3B6NfW0PkY656EYoENau4Gsi0ctH+/yhrNcV4MA4i52bKIyvdAMytofPzkzb0aldi9N
Ua3N7AO2U2DF4sFJZt13KvXHTXCr2dG+lBXGfXKB3Q06adjTQQxNHSpZ86Vp+snN+q9iSmQQSRNg
RJVdsfF8NQqttLPo2Xy0ZFtgsg3IJIa1nYVei0Qa3cqLlwXIl+ukU4gRLAkU5Cffm2kbzkHssBRy
0Y0jMqvFUn9FGOkowSv3k+ql38OYuxtOtt9eW+1H4JprR2RBYZkB5qI+KNU4TKPiPBfJpWko201b
JCiuvGHmzEHU1KsaA2FpchN6XpY3iRupYUYa82m3HCdvD510qhcQsMe8ZVfD5hd2/bS1lDdgPxsA
Ppik9OXFcbNNqrzR37XtmxH63gSkgzR72TbliqeE8CPRaMvZ9Gp5bQF1mtW0W4TN68DF23SGO9HV
F0P0hwRxiph1+ek43GWp9j3pi7rrZbsbS3M1l/nJa8ynqIlfETb2w9DvMx7iKq580aWH0vaCvtQI
ICMuMS0Ap1PvTPxzhXNaIPgks7LXFeNRoS/Lx4V3djymicNDI514rQ1R5o817Q7DbP7akRUaqbWJ
9A+zBwaQKpqvCgjtk/VgGtbrLH8LJ98OhTjZHcsMkybfUNNzlWvbOmptX3eTu7Q3GQXEdwiwtFHH
OQzJWeU119F6ZLfmen+KjcNICh/c1ReBiZ2orVCXNBbXNW5BbeEjH9fe9I5xFThxR5nlZBkhQ4aT
Fw2bplCUnavKXc5lX0ExptHzZrj0Y/kST+JgzC/zGG/cQqynCWoEhEs/Vcd6ryL2+YkY7ofG2wIG
uDIrR0vwyrCPvG9e2lUsjU2US+GrTjTvrMbAqzgq33Zd72LPW/OBBTwapKfjXQUxw13cDUXIYYrh
QLUfLaX9aBlJGLSvLiwbQk0aXsD2HKmIBWV3r7dF4BjgZJRmNw9p4BReQP/JSmuMhEpXLdDT7ORK
JOMlL94y+ePm9hlM/auuzWsk3K2ZWWurXuhY5mKdl9UK/Br+iB1OSjqKF4B/Ztx6mzY3+HpVG1pq
v7IsKI61eXRM/TiDU/NVTVx7p3/CIq6sivFtKfpVYecECEB1HgBKpPxFvXnfFd98lbsMXB3k49XU
FydeLZ+C3tWQmXv7ZrT0BvyzDVUj5ehc7YGyb6cf09DoLYzhDfpkgnk41u9FfWP46vK+4aAxdMOd
ErMtTlRSx+MORqXq4+Fa6UDjtcla2WNPqB9mEFT3FVRPGAQu1WkSs8jKNKdhi5fq1fOG8hFKEaWw
lvQOnsLjZw+q6tOxbj3ORvKqVY/wR85dbTygwa1AZ697pbvGbnOwdf3oIGeOEuwnaaKV2co9Mqlv
i+Zqtvo9+PgtGKP3UXXvur5YK95RH5UVEJwNpb1+z2efm/JYjO4jtMlhTanA921BXxfUtrOCDpvc
8mg8656aUt/B4vZvZ9M1uhCYSHZtL47gS4DN4jaKZLF25hdi076jmvn6RrnbSHefwz1ym2Q79HEc
qk5CEa2F15Y4NaJrESqe/iXaT+yiGKgWZJMIdHNY6P1zaRRv2uy+6/kU7S0npyhGZwmAuCD09IXa
2TDx7B1hS7435OKUdWG4kfmZ8LFz0DLuG0700VHE3g/5GbqHz+kkoGopMApJC/a4lhnaXHEqjOhs
inOUvJcVBxLzkmdyM5TKzpLN202uK3ITRzHw+1p9N0S+zoB4dFR2j2IJaagJLbho9fLXam5aLdwV
HL7MZ435aKDaptMcuglfiKU80iG9KxNqru1kgzFpOxnQxXWaAxZo/kVNVREVsRvqYoI4NYGvWjaQ
OCfawAjwGzO6d5r3tIB6SwzDWS/mveEWBhAOGLxj5q4jxwAKOENJtbRdSoUxuiSFU5RWwyNJMuQQ
N8+eG5yuyexsk8k7W3PjBkr+ifE2MLUP6Zh3s+l8auILeht1fgC8Gbbue+2FQc6HldHfXBqPSZvF
62Jx2LXB4FCsh5xsIo5WZWO8x5FG/7Zo2EhLF9qLT2vfBudOD5qlqvymbR9a6DnPccXshl8T80lO
NWBTarJD+oLpGkQ09Qvov75ucr4yhLWwTNgHw8w+mcS8jqzPvhAROp5yeyThVdCefKfPxmcBuJZK
keZBmxwSN+Oy90b5ojfx/WiZ7UuqZt/pbS+NKOJSmPUCqYAVfLVmMlt6nZyjXv2WjbJvk8Kgp9wm
hoA9O2q/G+TdmUfIm9wTdQ1nJhIhDdVK4EnYVKpabdj5QyZfR8FWepd6XPd0IIGncmjSM9R5D2u7
pXM6zQlFhEOe9p7mp2nRnrnpKuuh9IwdLkLrIe90SeVuGb92tpO9A5COETeXPEhMXR7tG/Ggq5Xl
XREdjcbDcGt61twTaUFvS1S2qgJNxwlPA/Bor7t8UY7AHPNxZSi9ilboJEUFTG8xf4Hm1AMzAiiJ
WWr0F2G1N4Lq4v6pFTOYQFDvBQIo3tVkpfXkU6Ee6LV2pDVdHZtNmSl9BYiN3jh3FXUZNNlCLew2
gO8v2g3eUAXilKAbfgI8KMqFbvQk5dyxcAS/q8cBYwXSlxPEfZScvcQYuXwr3a5rEccG5H3wa3mM
RqtTAk0tnYjR3xc4ID5YCW3Fh6XBwxtoU8IvRlQDuKSpvPSsownfm85V1MwVe7sY7kB3JfzpKcgX
mWZ0LJcg4Gk1p0Qyzk14xxmHDbhMwHjztNvawKLMs9PUOOInTP27RSqx60sxi+3cOu0BOreHw5Gd
APKWUnIkY5AfqI3giabJ6JaLmCrnHOGcDRLEZb5BfnPbc/r1hzYuT71Y+Muj89dXJKR8dkPGFtCe
scdZ9po46bI8WmaSZKt5At0kXM+L/dnTkl1Bv1q0MpVofm7KKjbWtsm71Gbz7dgpZt9O1VoeBPim
NHScyGlAunuOon25bMvqrnOqtF7o1LLazNimS6Y2hB20RqtPymCUxAESlw9qFxEJyY/pOKkTp11t
oTg8XTTw1o0zOe05n7tmhGHq2NND2tOp/MMFLnZ+kpLYzzBK6uJj9NrptUiW8QiaZGGkaBc9Z7Bp
DKbWTbb6UtnafWP2pJBZCbRDpBkeK1MyNfOmhPITbYiNgzYZzRyhomE1YT2rS/eU2q5b+6CssOEM
00RjWcUvcSTwBOSY1LT5LuwllSdbMoXHVqAsbQAoz/rEs38bMXRexzB1Ki1CWMsM4dGizpyh2zRY
m0JEnPXwOqca0xvVudQ0OdTIu5pyb8vc+Clrr//Uyf9fZ22SP1XHCSX34JJ2bU0rdDnLfa0O1Vut
IQuDeLH0ZTeqs0qJohc5FH7f8PclM2yMHPrS3MdJWu8H2lavaRRF8cptFhvs6gShyU4m4kczHFyr
iZNXhi8SalA+X3umsyjhI41nWLWRsaC0cn/IhPbT2ZG3Y7btPdSd5d7Dt6xODHytK45QOsayctT2
LRRxol2F5b10I5iaphzBgmHwyUaa/GTbgRaSIIqLOZ33kELr27c/wuSrCV3dcX+ygklJ0x1N7lSS
x04FvyKicGg94cB4may4+1Vbl2edOnqCW0YMf9gxjEuZtMq6yWb9UJiC+4J2TNQY1Yvkk0nWqi52
AA5Z6aZWhRFl5UJ/yFguX2l1rvcprLeHqGs5j5gjXH+/H1DbLA7j5yLRvVfJRIOtOolS+HTRJD4A
acYbFP0lTKXUvjAYQdvoBq14TrPZQmYU5HzSOq5AE2rtjybKC88RM17qMn4BrWo8qOMyVMzLCU2h
MzWwM93kDJ4FkbRkfeHQLur+Pm0K+rkMKcw3MnMROFsQ6O6xq11ARFPNaUY4gPlrY9CQfjSub4up
41WoCK0TkLKmBc0Ph9ETmus4+6Bjh63mtcKn0IBDsnkx7IzlCtftplaNyMF11udrkJlyiwxn7KxJ
WHctyCUua0a1M5b3uL0f8TYEEdCVI8rn7DhQGAeDMSpv4d6wFwOIUVcxS2UCvCoULfnRsoUjzqRF
816ncPkOLqL5MIJ+4US0SKA8iXykoZaLLxK0pFremk74BUyurfX9QrfcWSMVz8tluAeL5vMtn3d3
NVhhOHYA5BqnRwP6GrMiUW/pzNBv4CyF8JslfbtFkuS7UKdDZmjoL247rHMDSlFjFDfANfGmwYpQ
VLtzP8YnNWc7tdINr1W+wqD32szWQ6tyEq42yuQdpkJ8lyapx9z0FY42joS95s3bniEb41+OHUsU
qrjPjiMcRazbqRbUpH94OMvadx0EZw0i+smsxmhvtrPF5Sczvu2iU15SYcQF8LTRfia8zglfCwf9
Lmq65NWW6QFMU/s5LUV8In1l/I4cHFJQdOrA6FfPXvNqnn9y08jfNLMziS8qK3eK27Ato2zkLZqd
djvEbg3xNFdomijqrJw2PJ9FvBvgOryCpEu/DawdlyxbjC9zIYLIoqwkISCu/AlHj/YG0K0+G1I1
yEykUvkQbeOQY1OmXRxn/aPGwIrOEMUbLrMuluvodBGyO36Vz7Q1s72e4P3gX9r01qhuVTxN37WW
08bDCQmXiJ4NH21nIk+MXXMxyrzYuqTONsmiONy5nGVTgjMDGnSlPYXnJDrMWFsgGcZ6MFAw+zq3
hbYZ40KnLKeHJ1pdBFvgKqoTBr8efKtIJN5OjYy1ZDFt1EX4bOSFn3q3V3JKunW8NKdhLCTac+PS
6ChgIntp4BrCDs1cY0Ys0HiX3rOfx2UKp9KgEEGJvzs6bnDJygP2jCyM+r7bVpFtkrSkcBGW99Hx
UOxB/zzQXsFltpPDVs7sQZoA0YwgCsSDBqAqesJYn27I+qbHSivwXtSdHdrVvNw5snqbkvYnHaZV
CutA6E3KJass9z1SfECjdLXKNLEfuuJZyRX60xrjw5l7hKU4VdY2yHkIZBvmfNGudlOEmNF+uo0N
zy1kxksPnPKQKEW7RtMKZ2itvuIq9FxmfXuxa+thGGmfQX2kcEg60afulgeGEavR6paNWilvDRiy
bTVNvlnwGHs19QoK06GOuE/oDt8pYDdIzfq2LmURzN1wjYQNaL7kcxnywgl7d3iZ8FPxHltnRJv0
meNntqmsYQhZ3jdRIkHzC/wkpTvfu0a6Yi60Fpgc1gP4r9DUqnlbGYO1uwWmdh5i73Yu2+FtxhTB
0bpFrDCEcpdbrzQMbGTf7gXSLl5RLjeGDb8v87r1INJDPxti29HZQhogWxZfbTsHPh0uhSzHWiRN
/WK0NjIxI3LqU/DWwMXPrXJlI9S545e7jBaCh7rmel3viHAN/oxuODqZdp/jIOpUpwh1MUyhojUh
05h34qAzKlvNianvYEojnTdeA9leZ5ZmWuMd3gkeD85hQaeQqVSJcwSjNu3k1G1zE+0xjZP2Oo48
MVk+nRkpdKx1drrOiz4/FrDEHrxIPXme1Ha9UjwCqzzqYvqeJmff1M3BXZxjWqfP3p9S39g9cIKn
LYLqKFqWnOlbINzpadyeJeC295Rx+8VWM9wLU9tvWXf7kLFyfnDJgnH44C8z0rt0tfXss+sZz0e8
aTHTxRUWStV3JRCaXoozbQxPJiI+PTQAO5H6lRruoEoXjsyujAi3hQtSPYaNPbgTu9PI8csothnx
can0l9ICxDilrx1FU9e56QODzPs1lY31UU2De4+1OV+YNPHYTpmaH7xOcKyYdBN/edtTo40jjOoq
v7Wrcm0AOw4Lpiybocu74+gYex0RLxjU8SzJYD97XhZfIkUCBeqSewjSSG4dNqS+nkxfG+bFjz33
o2kYK96sPvppHEG04nqLdmplIojdrHXqO6RpbVsC5HcTD79OP25GgNrrqjcee5aS1SSmdk9cuPuc
CDdzGAUDZ/XlvUETJAGgo6vZ94rUPnUDyi9LIp1oAd/o3oApp3sPN6RmJ0Dhd6O+gy1+EJm500vO
5171XmOVScrhMCpFx0EcxxcZ4iyUMFC9us6R1lnYvXwCyl2rX8ZQruqcv02KKYikwn3dZgdsQRdK
k1YQgCcfid++hdPmrR2rMQn5/HlGfBxi3XjqC2/fI+SVVA74YHdvsiAvwhTr8nkiW/yCqyzMGqYu
+JnqoB1nfa1hwD84bfMGxuBgVinDAibcS9B0U7928CiE7MtJoKrjqyMdmC/VA9fZ/Im/TuFLa2yC
2t3hD/UzE8V4og6rT8XRsOAf1ocUAelu7NVk3c/WJU2+8d2kiY+DybxgM1s7ZRlMXAjfEniWn207
WZchGbvvRIy9HcrUmFbTBJU8KJLGiwKFVxAbFs1Mg3+jSl2xAtIBmrmT9yy4gigHJuTKxZjd8q0S
lvWh3jS3nD8lxDv39j65tdpSIVForQzp/G3I/io5bO/yBk0wcSrDX1W1jaWPqM6RHC4615OVW8fq
iS4+uIKtw0DKzNXly4k5YqDHUHfi5II5IlzljkwYC1iuCXEQBsNLxOAfdRa+5ByUQB3a6BzMIOna
6ZtB3Hs8RaYxI27KtKVJjWR/QGXQ/FdP9v83g/yPWwuyaUE50qHAeC7zQuIS/30o6T/uw4fw/jlc
/c+/vPzIjizyXx7Y8D/+0SjyX/4v/2ocMaw/SI+oANzUW+aWCvO/GUf4HXA64CT50/AccPv9u2/E
MP5gVu1xp+e/MkwyAv+ZW9L/IE98izZCp4dh6Jr/jm9E/9P1/g+2kf/qs/jH6EjLtt/CmoI7UaCD
t5a1FZodh0lVL9ukwwCQjEN829xPVq5cyec9g6te9ULbUQ+W7ukIym7UhE3eWud+yHwHr3PvyXNG
TOAdHhGEZnjkXCTtyNd1wZR4sl+MFtwFl1nAshp7s9vO5oXaEMityfKbW+INCjOu3cUdj0oejWgp
QD7z4n6s6YgsKCO79h0+OmdgveZgWgdep2U+4KrViEyCxdGj8RxrcUvfix7bzF3QhpI+mbCK4WTM
HW0KOAGvq8nh3N2fZAEIGR3+JQM0emcmxhxYLovEkrSPcGI+4jY5l4V9r8YOi4gKUqJx8SCn8bky
nPNSJc+dl1yZMh0NVT3FiU5sGnB7kcn+aA0cOgbLGBlD1Utg6RTjtI63MVVOfKVUT0Zd/KqUKwXc
1yg0n/Qj9vLjvKh0PJrNHOBIY4ygqj+0nn9IULoCWrYvXEXh99HrXFoH1lM3chaWLlVGVh9ywxTH
sramkP0uiGVGdRILIpLOQxblu8pzLz3n/k3RVdNPK5tfkrIyiC1h0Vgy77qbxYWtH9bPBwOPXQQB
NdIxowVpAyoBDnk4chItk/y3ZyTPtQ3+q13S6KE7bX3B0MyhP1epImaKvjJilfOAFJ3cgY+dscYp
5rkkU8WWnbbooZgFe4nbOFKnbSU152HUPinTSYM+lske5+sDHvul8jG+scV27Y22weiiWtKXJFme
itjZgHbgU+6hsjbobndzbFbHrh3Hu8VC4R+UUdkvpXyTMvY2Rc0T5+RfA22S666IfK4lUWhyY91T
X0UOAGPz4XbuchS13CjD9CS7eg60rHMpKMOMOAGVqVLVr/V8SwnDJUvlY6QtYZcwlGZElra/ZZ+s
k45vxOg2DaYxX/YGw804HLiVxPD3Knwb7fyO4crPyIpVWPAlZ6Ku1DatV+OerQ+NYKajgiQl/8N0
2WoZlZCBnwy+jLJZNanFy+HdTW6+cdo7NZ4Yoe1TL1l756xn/IyF0TaezcQ6lVMSRi5wGkXRLiCX
oKyPbNEOLqVh2LRPfy6P/2d2jtv/5f828ufNKvffr/8ATJPPf17uqSb5uy/Q+kO3NaKfGgdiTyOh
/rflnbwq4o1D9ty1oE9gSv378q7Qw+vZoKBY3EEWOeBo/76+K7rL7xFeh+yjuyDK8CD+G8ZANop/
cAW6GvBN/iFHSVDIU3Ev/nNQqGaX0Wa9Y9I/tNqVW8i7pF4+tDNXX//Dp3L31y3jH+m92Df+9WcR
SoLEQaQbWqFu/ivxjCiFNrdg7OmPa11f6cdmPar86DQnNQCWkek7kh7rFJKvfVaHPMZKMY0PThGV
H3Vn0LGljkBrQA/t3IKo0WA6mZ/qTKhx7f94im1u63p6oQSUBq9eKndJr3M0RhS5g8yN9jYLl8xc
dY41hfLfyfJCaQHga4fKH6m1+AL+pgVuJF7paKA11K6xeNkmF0a/S6KZS66CXySIBnu43PokBr3p
fqjK4K7LZvzpUje3STwT1jgJA9+c0n0+zIQnKrKM+MOZgrd9a4YR/S7fM5V3vH/ckYqhBe89z8yk
UGHmdFVzIonDnvssulfRiZ9FZJQIG3i51py6UQcMq6MakAmUUNoOJcJTMi0E1UMDzIMX20asuduq
SFAuVoyozbzZq3SDLdyKp2p2xr0zucr4yn26JcWPbAucn3uSdWmJV98NmdZ/5ZOAWEO9nUm1uloa
H3JqtCkUKpNy1eUEjtW+g/lcyU55u7XfXJciqr57u+JK1c8eqXsaCM3VoMmBzpJxtt67pbE99h9E
Zd+juYTK0rHyxN6KKd0E1eMpPnFhRkDlqE5cOVpbrLXWjrZEa+UTBUxs4WNrJ/YetbHJcBOo6Qwt
vwWbMNNWlmOXVpMXHRtptydjOqvYUcmB+IJKR29f4cRjYu3SrIpLsO/JoRUZNizKfJWKbJjVkO6h
yqFa142I9+DelCVQIA7S8bG05bOFeNMRKra7x1S1RvDf3ixVH/yR/etO3PthXA0kcEQ3Zpwe3Pi2
DpvFKH2NIQhYf1XqQB1mNRYBKQXjRaZDXAVMbByib1Sz/wyRbOncSnL9260ZSWw8R6K/A1JH6NW9
mExbSrdoMHCjBgGDA2K/jAlT5sKh+pegbWLJIFduT25l6NVXWmj5xVSjpl2x80/N2hkdEkvtWGm3
f7trvqnIpSt0cCgUwr7lNDYjs7xvV3prNsN6aL25E1eJt5N1gUVpruVP1rpmvFIRo9+Q3Mjn3JKG
e7a6bAmNG7gdVcDWyyBW8psmorCp7Rtrbqut03XFh50aFAy2MaWBuUEebE19Jx8ORmQVgTGTwrtV
4qDTKow2KJLkcnY1rNT94plIOMxJDgGBlg8Zq4iTutTh5dP82cZKbIYdoaJ8nZplm4TscKwmPD74
SxZVedDp0XFXI8fly0LSLeEVNXI3MNNp0TdexTNDjleMZAoT2/FpLYZf02GLuimzRvecVn3/JMsS
l2dXUcDHIcVFlZaOMnMVpl1sW9pjFePJUOVPaWvs4v+LvTPLkdxIs/VWBD1fCsbRSKCrgOuze8xD
RkbmCxEj59lIGrmbXktv7H7MlEqZqVuqFtAvBbRQqEIhFOHhHqTR7PznfIe2435blkE/HVQxoJBh
+nOXgvHBSq/FoMdXaXetXsfVgKM1rpB3V7FBD01kNsmj0GEfPdppYL9q0+1fzFzlt20YwwOqRuj8
axAayYz/VDLkzjAq0XvLjMpg54e3araKdNtMXncd1lgmVkxz4mZruszaDgSO2lsTABA1IybHCyLz
BDZIakRsrwvDqU/YOOsFCIbzcEtvhI0po9BVf4WTFXZHUGiFg7UMKXb2bfbRO4a/bbW1xiYWWNkG
aZ3oc6ZgtLGZGDB4TWzzECi3wgCUptZjn/uWvR6tYNhH2llYvA3bXOb8jojOp2Ziww+GlV6suRRK
r2ZLNMa9ZbfRi8oQ0lYcnhm1ejoYzrKkoEW6iuzxEf8E2y2Tggp/pfHuklazDJTisSg6/2OHtsH4
lanLudvTbLyiz1O03Lz58FC2UU4UTZiTuiChVkSfK8Yl6s1vKbR8b4Zy1s9VaKUFeOKmcZHvTMpc
btlzOf4NMQxjJoVC5J9xGNGcpeyOWOl4FxhjlFxOZWISR6egC+WsLDorpZg7jMuhxhNrSzafJDkA
GEGCTccrPmeT2nPfqJhnCm+gDcfm54cHuguy/iyixoq3pB0UL8mOOwrt99QgfoLhFCGhx3U9GMzm
md1OmBsa28BSlNJTn6wLozdpbYqUEbIiCdl0H8ZATEjYjF8K/0FOSDkszlHa3NZMJOyNP1nWfKCX
saKNpLNx14x2M7CUYF1h8WuyIjlFiVl7B/KNjrw2GMiSIBqtimcoD9r+sQAFUO1FaTk4qxgdcoYM
l5zv1EAooB6OHhCGnSUDkNsMLotzKDMozUe0kwALTzEBFn61R7MJPk7QocW2bAM3zDc1x7b0ZR6U
pe7r3husi6mQmHRctzYbbNDO1Lbck5WMz+uOP+g+HOoi/EDl0Dxs6A/muGqlblXw23ct9hyjGK/G
cbK9bQy6Lr5g/R3HN4XLbDGA0Xh1M2bCPtcx6+sZ8a1x4PAT2xafkKfL2ywIDHWK49B7qU0nmjZG
RXB/m3Q5EVo1d3F/jQ5tPbvmGPXvLezS+MkhqtNfODR4R+fYYaV1zOih4shQiUDF65FlVEicD9Qm
7rlUdDps63aZMq1jJ5qdEzPpV+0WDv3vaKJBmhSXnmGwXWCXUlibdqoJyxfB7B56qmsRlQvmXJtq
woBv2R2NAjplx4Hn5+Di5kwtr/w0Zg3dSGHh1ttkzolghnF+yZ5Bv7uVyFFIWbboCEQ2JSk1cyf7
TH9bXV5xUIt31HUyGqwHlzXXqLG5DGNzdDxvcaLb06oMG3cDDac+DkM1P5ScjE08s7jefAXs1OoU
p3NX0agS4YG6oBQHjKNFgw89wuMGz8ql74tVWUt5sGsKbE2zG3dDJ1/rKRsOhFu9tURRXGcRRMum
pyI3Vfp1xgW39ywsGtRcYTgdq/5jk+ryGqrjCC8zNg+t56SPJWT1TzpDXF/xXkmFDH5JPKzLrYAi
mxnw9Mqa2GQaOU2BkZQUlKTuwWH4vCVzo6ZNV/QWFzSjV4HWEXmb0FlqdeRsvASh98xl0l1rB3cw
gcyG45/TX7QodRwUsQqyWuXtNrb7+Xqq8mzDylefGq9x98ABjBeC8+d+rNWmMbJiU8y2cRV6Vryu
myY7pXJq7wa43BFIX0AjrGJtuve7+L0vnX7Dbq7iOVk6KZyoxMVfjk5pOflD1pKdHPViCutGcYvN
fNigKslj0y6x5bgs7jjXTxchHPELpdL2WOYum58CJwO5fEEDSTCynLJ9UlVYn3CfU5ZBzTjVOwQB
zk1l3WlFO59Z0QNlM8FdE6ort03XNitScNEjN29LJ3SvPglE7XViaOsCnaJ+LyviO+HUyVVtM0kj
WnUdB+UHqyafx/jLOOSKGqnJLWCtJMOKnfGGn5ygwrZVv5eJmB5yCtWaXRw4n122uKuh9/SxLG2M
So7IFTrLzE29UTSdPy2Gi2tb81iXQedeeDw497U5PkhNqnsaMMWNWW+fci1xThdN9doEFgbkTlUn
a87zI6L1HcgTNJSRXxxXX0zLVzGW25RsFfDOxDHoUbK8D0HC+Hfl4CV4M6vSwzqaeu271VnJsXKs
cINTpQo2yMmiJHEcLIs8YOOA6HO/oRMA4IhTpuptLvx+U5adsQX+NfMIMR/TzJWccXJ3Y2BgOboq
oJJe2SN2NTX172kTD9H/ar808R1f//YzWdRvTrV/QE1+Tornp+f+7Vtt98u3/Krl2r8sjBhHslvl
MI2Y+9th30IGgL4jAqo1KMoBVvTNYd/9xSMwGuATB68PQed31KRhkSsEwIZEIMDQLWLvXzns+/b3
9BaXAzghxEWHIKuI3mz+QG9pfEauGP6Julae2x+mqg9VeRfVJZyMCz0vne9omal5kYadt2tMuzrD
19Te67IK8AtiJFgShrukIclHbIQ+ikCLFqMORqtS1bpfJ8K8naT/ESbnmYQAt+9Ise0bHw+1DBld
+36DZ4G+qzPqLQdyJZgI+8AlruxQJFuTYapGf9f3+oHpkISsKmLjxk8jVC4GkBoisjOVLza1N3T0
imUF72vc4ASBUn79Q82/clc71FqzXan8MwvlbG+FOH/LEH2yjCjPoEMVjVeYxLqc+tEx1XPvxmek
MW74k0Jo6gnI4bnH9dGztfKdcDjjRa8Jre1w0N3I1r9s7JQsWxL3ZyipqeT0npUN0WcrTN5tSF8k
hYlxZauuWtL5nAqOlZg7dWpF5p0nvek+NXjgVinnxrUWzl3JtPE4TlQaKhdZLxr9YFsWZb6LYadw
QKT+rHd7uUNBKXftCMUDDAbWRouuUz0PL4WvxpvammomYBEm/CINLj1n9DbMvfutYLi2yrrwQ18y
B8LlT5gMaw/1DBWutjzurucALCFUY300RdxRH5XwXOqG6szAbUhmC0S0aavomC7rUYMJ8H7ww7Ja
1UOpXtrRnHdknMzHmRz12eTF9mdMWca+SNviEPP5HX285fwBE3ZxJMpJltWqrDd0OXrQvB2qs6R7
3quxXsVZMWtcYe0uM+NFKmJndqgDUcOFBulECXog1NolSHI/Emdf+6rqTlMqocH4MRWRdYu7F80D
r0SdnfnLCV3Q2r2P8p7P0AMfs3a7XL5UVOA9+lAADpnPyWCu8dE52k5p9pUa5zLPzcxj445GUJ2Q
l3F0hpgR6OzFoMy7vvQJbZBlcSIepDUlEltN8dKuj03nfKyEcebhRek2RdQxJswn19yHbV49TeM4
7CcYSvumn1v08Hn0DgwLBA+VlGPVGLTOOgcLfW5DjDlaMR7KdPYZ13akK1cxR76QDezKxor5Eg/G
M12Ve7TwEJN1NxoPQW7C3eYRwIa7Cp6qsms+GE7s3HHhzFwpMtt0bqZv8FgwE+gqnqlSdS/sKY2T
QAe6bbPZANaVfCwLR+7d0kXKFmj/yMdsoOYhPh/RgdZdWNg7BBJzC5Gv3bmRMLYa6IxaCUEP9Cqz
Y/nejE2zD4LSOZPpdIPzErAGZ5Gb0tVMeYyrtkdtb4vqAD22uNStd6pV0Z4jpB7U2JR3ErvZnsvg
UrreXRqUT5XVssVtSKN5Ch2e/SAf2PB5sgLjgnq8W2dwnudlSNGnTruPmylHX6GpEbVPVis7MS85
0z1K7EqYAMx0Z5eiP6B1HAZZPEHhFDua281LnedkVo35xW6N4Xkc8qssxMxbVft6ImKPYktza0TT
CrOFoONwlN0AS3ii7vlxGuSHsGiJcAAB91UJ6YEC986jzVuKvcsjHz03OquE+4iI8SKtkFNhM4Zb
nUfPodVc+WKOPydA3FbVnEsOvzp+C736NojlZUeV+1mujY8gHXYzwBV6MOMNBZxnRNOOXmw8gtWU
1xYs/G2SNB8HqEkeE7ra7uJ1VcfXsWxOdi2NXVmKE8pMvYPydQ7Sco+Xmo5yu94ZSbQoBzbLhaQB
uaudO2y0HT3EE0ujNOfkXjeu+147Tb4zZHRHYyXiqTed+TmfXzyGgCvK4DJShA2nUi80TndeITq6
GHu0tyrtQG/n3t/6xasDC28H77tds2Zc+EDjISgE+WnyKutUONZlAPh+VRs+LbL0Bh7a3GXooslN
zflLGug3DGV717DwNDvxRZA2pyTFWa0deuGlG7+QGjtBerqHU3rwBJvTGGw47uULu0ITi0eeKaqV
b9RPKgz03k08jvdFjjmQO2MlBwutwuB+6pP0qhhkd9Ax/A0ZWzejZW/ZAV/nphe8ZxGHGTdT3i5W
AeRykme0Knu7lKp6ZBqzRDQsNIaXiu0pFJ5oVuYWvzM0RpcdLAIDxJNZnqV6AAUUzx9EwRSzZWjG
07bEA1eq7i5uMLpMGDf7zhy2YernhKa6/DYw+KPZLd+7tmgPIB+u1N4EH/UCpEWvoCkR0c6z9nXu
AEMhCKt9YBnNHlCVL2mjHOP0bAT0ExCVolKxnmcK5mOHeumdJYPwEsMaRvhwyYusm3zMn3s1gH1r
+O9NK+Acknzrh/GAtRaHk/Ru+jhES+yZUUWKbX8foAmQJiqxjHYhWYhm2JKmX6IK2XmhqGh05qW7
PEBn9tym3PHHdi/ThUFlcMMZZTOTVoDK4WGr35pK66eGBAGIFWWLrWiRTQghNPC+PBp39YncuTQ2
Q9IN+r7weAyewHBkzdYqPEWEztO9UV/rNCGkhzZV1FAIsPcUu7S0ObOHySFiRg0E7MmFSs9paGMF
FcYWA1959kk0ZFtjSn7XU+Z81Gmvjnww14KSPUlkK6hEz5C02Y5frIPkhZxsE5DZZd3mCbCu9UAV
bmKe0QL0XA/TuediZw+1uKnTqVrHtXdt0lG7rgjvkx6igXUeGt5jk9A8mxXvviA6LSuI0p5Z6g1/
QoEiTuX0pp9GvYH/9JR6k8Np10PZrPIVm6Et2LSESI5135bLvenZBqtKle/c0XieKp1eeZR47NFf
H6sKcmbfBdGiZkVrYwlbTJX3gWLfizgP1SFoKDWtJDnJ3GgDwAhFTViYq9TJkG3HbJo3oUvZduYn
9qFI4CCtBX7VTeZE40VmYAUyYSDg7G2z/UA95Fp05Sd7Sc0DpfBwhIZVkmzrUYXnleOTuGohnPiu
kT6MTTGfYQ5UdwMcHBk3za4pfeN8GtR7U2S7puFXEVySaDnDkW2Y9zllULwNUkeR3m7J28EKY5qA
XVBCWVA+Jyb9kdKpZpePWbRtI2SIZFLE67xH1yH9JaIpvS8Kbvi2IrLtxyS4mMbxEKTR+LlvQibP
RYPJwJO4nhp0x6cmbTdKWh6bG4VyWlR1OVFPYZXEBQZiMYycwCGsDTUXfABV1XuHLOLvseVYa2Ak
HHXGpImIhtHcmLRWaEbpecHTxnHquT2rlLaZ55ApoGQ5mWg2XWdqShqaY7NK+7tRx8W0syKqu6dk
ogM7Nux2U8S+UVz4RkkWeMB9Eh3JPosbkVLPsC4cr2t30JcTWGfRZJufO1voY+MGqESbNoHg9hCn
XSpQLrBVXJq1ANLMAjvJt7qMRqxFdmwjAAS5HJlkZ934WilSmsYG3SUNsD8SpPkoGOW8a5PeeM61
WEALMqxD2qxQUPLkZEP/CTY2n4q6NwAOnpVCxM1zrfx+xHIL//UwJ3OcYsYzZpov2Naeaq/XNLyy
kq20TfLhEKZ2R9Fs55xyxSml47BhnnUYYt0teYsx/EyM0ztLBJOaaJUTimovRwZ7HbXycXzfJTVc
vFIl284Zyx478pAwgkpo4J1a228PVmy41TEqgoL32jsJD/yqJLQz8xJPPinzZqC5F+GJXISXIVDN
Na0b9VCEwA29aeBMYhntcLRFWNwTBXGfAzqABc890yenPXsohvbUYOLP56kr+1XvzMtQ1plnizYc
bHQoZynX16hrnKsqLrvP5WR4xEYJHBjAEdEeD1Of1NbjGHWGPEGm8liJSivpN7iFnKxD60nb+hDp
Vhu3GWOzcU3RjN/dlhTVBh9Nid+S492UiB3ueaQz7i6BaOH1Y5+vm6RSGPB5qBGusqLE2JRD2xj7
ktaqkoe/irwLCYLLPmkT8Nc2MhMK/Sir9tj/sma0r0ycRp47sTGiXefaPc/skNRQGwbRg4Ox4Un5
C32RQUj7waetudjwUCjGQ9iGt0KZSE/zJBN9MbpzRzSxms1X34aFtRd6EmgcylyiUTBq+ulsBsZ7
aSgef0TXDW88VYpUhGDsme6ZGPrDg9EpQRI71eiBohlrHrPFxMHYTkmP5aruyC4aHTF55uHbfggf
SW16t4nIimOSF0vZHk+bFqQW59gBr8ags41XpqRM00kDnFwOdpbVH/3ZFteyEdm1JSjPzkfMq6u2
Dgu5YobbUIcTmgiSjvMpjOMPnJi4Pk1QEyscTvSTWNx2694Misdx8NIrMyEkuxbKYNiJ7XPY+KYX
Mj2atHgKcs+ZNjRXkOuvpQooGbfjj5z1FBTJRsvuVMPaoZNlnvozPCwezvOu2VFzrSxqisyQPGbY
quDEfLFEZqeT5Z6Q0ZPKLO+CmXq7a0Kwdb3vXM7W0G9z/gBl1F8wWhvRDNMb4i3rGBNTeiokSAxO
scwfMS29T03aIfZVWbCbasafI+a7bdOAwRpQlTHu2H7/ZDjwfP4HnSbfGk3+/m8HSl/KA/+5J+Wu
f/2v/yx/en3Lf7rr2+/UquUbf3ceUp8W4GmVLq2hAdLXV2C6hb3QwW9MNTsxJNC7v1tTTAshy4Nv
RUUC0SDX48d1Va/iv/3MNwV4SeBcwQUWFIqZf0Wr+l6pIuuFFgbFCsQ3opdjflGyXp5ukzLq/vaz
+X+iGNFbtlCzU1PcuzwntyXnslOFqXZD6Ncjrjw0ztcL5p+WrGJB//lbP8zyslhTKF+m8o0yO89b
/DLfvCxZdryzDAWrtirTbY/BV++ryQ0fnRqkIfatYVzWBOz0wcAjb13Evby36lQ9E5ma9m1W2Wiw
+BDop/MQ0vZY31zrQTPk4fTrdfp1SKbkhCGgEzs7dfgRqYlVa9v1Ske7uu8583b0sl5EVT88horT
MC4EgJ4XIHuYUXV+Nl1FER8DFAXP7faG7L8sqJn/QiwjyC4wmUKrScByotG1/C4ATeg9cwGMD+Dz
3lUiuvCT7EObITo74eV4L/m0rXrb4DNhlMshXRJp5U9MKgr7IHuiGMTCEnIhfICDgDySi0/Ft/rg
JagYKW4qzurljZVU4pn9dPqpikEA7XVct+6tD3Xlwhn9MXrgS5rsovaD2dixsQWyNfZsaFaOmbp3
+BJojOAgyQhs6mZGW/HA8SaIndbr8P0Mkr4VdIQ+2hdxq29hr4b+rhKdvw1AFXebOO7FoeGiYrkJ
Zs7WbFHcZN/T+2aSmS+MiyTVuHV6S9s1Rz60to3oKu+qGtuxINHU1uZBR0YMnbMyeps4ABbcbSGx
hMuVa2W9WHdd76C10e0V38eyeLbasR7xzwDH2jCt4jFbzN5nqnkZJ6VphFMjYuQM8oAThVrHQQ+G
wpwXtG1m6BzTZTFPFYIJcIyVVRfZY+xQwKakgm8EJGTyNyLAYIm8agKSEUbfkvOlp5JTsE5r7K4J
c/IzQSRh5/Ec+5C0g8ezxIcXNHh8bvuqrBSsq14RoKvCHLtrG3RFA1kgmY9BRM5ydjjwW7FM33qS
J29FD6Z5BboUN2HcufFbJyasPJEgniWjstw08LiJjFQ1ISBIhbj1iyoHd2M5EWjNtqBTzQqL8bxd
2vAwULh4gCkH0SYaTJi8MuXWFrm9sH3s59gltNON9WvURW278SCHnngSNx+cmmn7jkQIrhmKvRCi
BJxNCSpmLPcFJQSK7lg73Muw4XqZfRizPAchTm/zLCzYNPeRy5C+7l6hWSa3I9QKBt+aOH3iu9UD
eTv2RzOP+HOjTbmb6H9rbyumtHhoMpySMmmiggxJne3SWAAGrWot92arIl640PN5APmMwc1c5gMs
n4rsuE+YAcVp5vWQNe0RIORSx7kqwPmC4sYEA/MhGzswVOMAYTe2ddaD1HDZF9dV3977bVLfpFlU
scFHIr9odAH22O3cz1UUzB/tIKSQVOMQvnZNP7lLM7hic2HMEcTfMXiHtB8wOCcLZJ/MKF9iT0hw
j07oMj0dc09ewumc7id2Cw2LgQpundybHrJ+zp+cIYgJvIXKRBGukIFW/pBzviQ/CQ7OKaxp7Qds
mra1oTNaAmcz9Va+7ug67qwlFc6mHSE1IAFuoU+4GRCQ3m8okmI0lfnQPN2UppdGWEn97nCz3GVA
5do3vNQzpik5q4vAm0y1ZueEac92ixKmV1oCIOCAZlkMVrnc19bstwSPrI6zKp6fMtnNOOdM4Ghu
6/Y7yNe+uIja2nVfC8mw5dRFDaf2DRRZDkP5PDPW5GynR1xgFk5aLlV6dSi82/nzXI+ACZpFAB5w
Dz7wR0aBpp0QX2+GqQ7+L9KxDyZXWeDrUtfM5EFWUwntx0BW09nOGDvfe/Z6kAx7AJxL1SOhxWzE
clb7JUsRmTjDJbI7sxm/qCBLlJuuHYknWRVWuUNcWrGTr3sbbRQDYTOVxEFq21bWZeb4WcIlP4BW
3NdF4UN+tmZCZAxYrTjceVYFo24MZDYdQkPRtrcO4spzTssjygSDbNPgS29kX+Gs8YuANS5u0lS0
AGKI4F9MXWDndGkQhfbuqUB0fJsJR2uyYYz7Uu5rHCayJPxjFcN9CJTM+tSKutDbtsXTtTFV04Yf
kS+694mU78NoUZax6o1BvNGZV5NSF9HY0G8kgIzgdUFzDGkk2bO+iEdWu/B97sb4XKWieE9p7Tki
ZDVqExkG5JsOQQgnC5CpJUgZ9miFGUPtuGV0u40Yvd56ScNeN4pw/hEYf+oLhaYHjbV5dibUeRwQ
mjc8wD6JtkDSTfAg5NVJ7Vc8x0FEuIyEmrYWH1g8wIdP2BMvWbFAj3PxwgOZjLg7ttJMxy0PIQs+
2sBumGmWbZ+VZoyLLtdUuq4SWcqnRoewAVxZYzQqtM10xB2r+aVDRptIHfY9t3dWiFfbj9v7vgQg
ubZ50IERyjN5G0HZ67certwct0bNLz8HuXhpbacCRVXnEbUtiUWCmGt6NXlo4Twnas1YpDGGloeu
x7hnV+cx8ptXZhOrTZzqG3f0/Yc5a5TaCuiO7qYmQSa3bBamdq8rG4wgTv8i3uRpNHbbvOyGT6Mt
WbKqdMJwlcPcZaFDagk5akHOM7DgDrug6Lx6uxhQ1SZImDsTq5CQ/yK/Io40jQDQ7SCyXpl0We4q
pezxKUJRHlaFUwbWmqAovdcCP2ZKpjAln19jP8lhiKXy0tEZ2H6Btx9Nys+QMrVho2OwBHNIQ40S
Z0GsyXD1bcIehAV5YDoeJLV3gakWmC4bM+Dz1B6jokp/9tivGctrt56ovWM6AAPJCLBLmCaTBfSz
pXUYjdDBuejoomoOfhQz+LQCsidE0KdcYZey4hpdxtPTxh+xq0GXZmHaTag9N3qaZbtxYKXnx26s
BmdLvEjC/pvdfl4rGwOvLErpnRKQWXhvaNLYDFaIKJyQmmFd8llx29HjQBnDejhnBCgDijyxJa/C
KRwgzhikJVYDzG6COPQhAV6fdfpxHOuExddKyMLrwuxee0Jr8IXNeUAPH2OQMEwT6c5FiXauU3Pw
bwZGMAdzFibxAe2yfkQURePpMNzLDh7D56CIxwtH4QRf02Q7X3Jp6s+u6cbWDjTVSDyY/PnJHwZ5
JbQnsLVNUfJWE7e9HmfXUDusScZH3jl+Sua3wz1k6sWiNklXrc1uKRCkvNR5qmRV8oiCROuasubu
pJ+ANlutwHmjaEVXukyNz37qty8TxQEphskeX06Dbe9Rs1u4DimNvRhpuP3IX6s/YkJCVZd+g8nV
EiaOkoTBMEpEggZKl6FN0k5LjGK5btEj0AP3YdMxv+5dI9DrofLTTwgeBBFzIn1MqkafGR9xSLDm
UVgxMssFXJp11ZQgwoWh5B1BJRWhMHqgZdniY6dWGZ0QPluVJTDDEkOmA+UEgluDyUtjM2cFgGCB
YdTSJHuiaejhEWI3R4FxGxcJutLe+QgE5tbNY9zWoekMyIFzsKB/kICvoecZ764VEVwZ2DAi7pjy
seSCv+7y1LkJlPKPjLUwqfppBi07jiPIFXo0uu7YBIxjltJScK/kc8D7OnYY072sgreyiOzPBWvN
sO5iwzN22IdYFGAj8ftjd3XKXZAVjXnkzJadI58sjx5cXOWuqPD4rYJkhsLiZCwOK8VoA1OpYdJm
wbeyC22wC+HzBQF0ayKjYPwJ4aRuR3oS+Nebvk7WKHeN2vdm31+XjVEkW3YyXINJULVXnUeWZg0a
CzbmXLI0SQgtV3I0g8eiVoOzRiiE6xpRt3eEp5Y6uzTqvGoHfsN4K2mILNZ+EvXFOXinjtEZrzcT
4qSPixYQL/bufJgC5dZnm6hxGxUz4WgPkluYJGzy8MVGggnL0LnniQekBypNQ061TZvrHNWW7Lgd
qRD/jpd54Mkz3JcQS4NXM8yTx4Kb4ANiJZMRDjcatricCInVRlg8R77UxFU7Pm7frOxnf7YmQPMO
XJEN97f4XMYB+9Z6gWmxAjgfWssMgeIYYXU9kBGlzqCq+H0yCpKfM0fwS1hDGNyaVRYa/Ma1f583
ppSbsc3l3ukGeDX5PBpcFrUgHdxBhm42nTUvaXi3bEH0Mm8N1hhZOfeoxpjPI/bIxTbAtkbMiGV1
KXYG2ozLtrcPYBexLRZGMyy4ixhHBneihLzXeKQ59LJMJeUX261jiOjEYs/nGwSTRfvKzBMOg3Fk
PPaFP4G4YRey5Y7Khq1CxOVDHmsI1eypcN+xRUynXcrkK0GvI7S2okoNAYwgZbW3zYEnIo0OWsL2
T8iYzGIATCKNWD92HEXK/y3i+9UHZZLd+RN56amonn76v8Vbm7w8ld8lXZdv/CovEWLyfzEd2/KF
IPVMhQxmo6/6kmFKE/A5sHTnq+HpGyQ6j7Jf4J77OKIEYCuBVvEPhQkEPn19CFKBvcSHeLx5f0Vi
Qqr6JvtEOpbk7BK4pflPSNv6UWJC6myGJdZ3B7Pb2kSTCcxtnNQ2y4nZhyl5xG8+pP9PAsr+XlzC
2EWK10Jt+5KAwvG1fP0bcYm7JGCQVQ33YCftcJMAKEhWLaTe0xx0+PxG0JVuk0U70dANWgVOtO8m
g/sTX3FMicpAo0ifACixgZ8fbY5OsKb6T4XvRlS50HF82zpT/hlqUbaP6N++MlJGMVu7K5LjxBTh
iTIEhg4YENnUe4qGFccpT24FHjV8kCQmkMgb0NW1bopPf/7ev8+ZfX3rrhCuEziuiwGNQNu3b91E
D8CaPKj7zJIO4pQVM7S0H+fWdDd//krfC4fLK0mkSZfoM6cBwfbq+1cKFOkyW3nFfSkTdZnkJJEl
/PNNKBVBGyeqq7N+jP5Vum25zr+7mJaXdR3ifADCqCn7MUhnx3Gly1gX7DFsc8fURW5yFbAZtKd4
RZQv21TRyLRQxeel1C9kM/T9n79xi7KAP/wKnm2bAtHUs7nnvn/ngpFl61hFcW/D4rykWyfZa18F
hLaLS8a21o7W1pHzux/h351vMHr1xwA+7QZ7abalvsnaqswY917eZp/of22RbtABCVG3J2t4d9qC
be5MXwflFdbhz3/5H68P9Dmfa4PhBM0FATfl9797NPe2nQeJcZeKj55FQgqWL8S0P3+RH2/45UXY
ofICLi/2hxt+wCiAsJEZd15c7L3kTRX1nlVgr9OHLy/0PxNx/bcePJAV/eYz/4NBFkPJT/dPY5J/
O3P48j2/zhycXwRFrOyafJgIy9Dht2cCSAPT4x+8s8R/LGe5un9tycAEK/iHy4IVe7myf38iWIRo
QRQI7jiTHKe0/lpLxnKVfQs7sF02CqwbXIAuP5HOje9WKccHCunPiKEg0DvzmToE5MDVnAXte1jb
cYNjk40YyB4zzZRZr6n01LjamDZ6wKk7g7jIDmCn697+9evp325EtbQB/tkeovzp4qll2/ftpQLu
4rf9A5MmRExiyY7NBMhjkPnbpcJXHOEsf3UhPaoxg9/N1I79C+QhwsxfryH+9x+bB77k48sG6gEu
aHn2/yUwhsMP+u5SQf8KvhZhsupD7/jhUlGpW1re6GDwk2zVS08n+8Cf9MotO5+kTRdQCgZL30yH
K9SlPY7ao5Oqeies7D6nPaEvxzsXBWbl6rg5byv3wS4STn+4CLaG3+VbMkDRph3sliIFMqi5Q/QJ
91S1i7PUx1cWvpFTgkA+2CknIhRQLeS7JHiYDAGu5aD8KKO8Bn/pazbPJjERccCwByXYoBtiwPnq
u92nOuqPZfOZBMm4MnlqbgwnvC8G6+qvX8DgTvnPf3yX8P+SXP9H3v/v/712of1bRej+rfvxR333
k7u/f/ly9FYti9R3/2eLkUOBwHxrp9u3jqP8b/n55d/8737xp7cvP+V+qt/+9vNLhXN6+WlRUpXf
Xs9f5pb//CY4e5qf8AIqhrV/+K6vC6Yvf1k2qGyiUT/Y3Cw75a+baMdb5q0WM1IPTg07apbSXxdM
12V+a3Gpc5d48OaWi/PXIa0jfnEXtqQEIABiAPnpr+ygl4v8m/XSdOFqAi+AG8Ct5QhW3+/WyzJ2
il5B7dpVUctcCZpL9mbWLsnnmrrPM+UW7qWTjEmy+mapuP4jS+D73QIbreV1l19eAiuUeIK+f90k
HpsQcui86yhTBRTuhLsWQ+XBYsjxL0qNlx/141sMRGBZDMTZnvy4cS0wHs29EtOOs6U85Xb/ECiC
9Na8BNUt4/rP39gPq8qXN0ZChMMPLCBCJPy1v90mjw2QhlTp6f9RdmY7khtJFv0iAtzcSb4GGWtG
7nu+EFWVmc6ddO7k188JzYtUo5EgNBoNobszIri4m5vdey7S2tHfkWWnotEsZKSDPt0100QAcqqt
sJT14z9/8N/8TIbd1mUn5axmicsV/9PRJJ2wemToq3a1j1Q66aT5PcgSHXGGxpvwyfrw3z/vYkG5
RFExcL88vH/+vLZA8RszeCKZCfoDzXiOKpFq1/Feos4Jdi7poP8xBZuLy1yf7R0jMVfXsn/7TDyk
MvMn0e4wXGf7TOI+9WvL3//zL2PD+ssDw2FScIC1AXpYF7DHb5Ws0bqzdFtv2glSDbY+SdUMXTIZ
/vOn/P4GXI6sbGQBxxwOlfTa/nr9ErczKiznTKrislpJj5jTV6bB0INxh5vH//5hDjoRThaUzv/n
qewTq3FQXMw7k2EWyPf5Gd6Ot3NS+/2fP+hvrh0mKZc9GjIKm/9vT2FDTC/Sg3IGgebd5oz09joJ
5n959P72QziFsm4JXjL3cpL786OerR40o37exY77C2I8US9r7P/LsvF39wcNDVeLVdGE4/HXD4EW
TVqfzy+xfDleZNUPKUric6FSufvna3Z5av+0QNHACGxWDEQNWAiAlf22Bkt7mXwDaOMVBumN+S8L
7W9/3BHmZWcxBdU1e08gfvvjUzISM1uisE0IjnfhXZlx++BIgm3vQUp26QHtWOOF1crEF41+PTYv
dWHE88M//8bLx/zpN16+hm1zsJb8mzfK/P2dMtDTkaKR73pzytc3nyYyMUApLJQwnXO/OXhke37M
8Or/La77t/v4xyez7NtOwIWQ9Iv+eh+ZCzlFSwb9Lk7hKJFvKXYL1uew5eF6+u8/kmWDXZ4eBoXw
5V786bl0CWlxqoAAIJ0YTNdU1/5iJxyOY+yue4ypw0Ou/eFfgsL/7speXmlkVg4Hqz/K3D99aJzZ
ZuoxK9vhKSEvYwDS8ToGeXOsJG5hIJb2QMVILNTXf/yxrL+SAx3tPe4nRcRffyxem7rKGR/vVKD6
R0N6+jgkVfXeFZPeT91Q31VkOr/+84f+9uY70PQ4ACBaA3JpmVQsf/1Qd4JTUAWo/cFq+fdT709F
5EypM/7LW/N/HprL51BlSZdgR5NS66+fk6QxOqAOB5A5qPiaKal7R+te3Cdqqf/l7f/9/gUcrgVj
LPRqnnkRrP31o9yEQWSuBuuItqj/SP+3bP9/9XAcvP/a1/I4XNGjZTF2uV8u/KrLb/3TA+IMrpVy
JHdRwiTC25rLWp3GJDfTaCogNWyyfGx6EpLKgBlPndHnKkg6vKAoZqvaTJaSjMY7WM8bh3Hns9cs
aUBkggreXHx5wGySDqhIC38bqhmNTBWVogXIiQPPe6/dYjgxQCMK3vHn+ctanc6KBkg3L02FmZ7p
SVUesqniSN7lrXPCVIeNu0AX4d8rXDBhA6zP35dIgDkOeeDtGaIkD6TByDcaXsY7chD3xsp68ctb
hPdpjmZ1XxjZQB5113vvKSIV5MAmYxvgAivRe9CGmBImHZY5PPh8k4hAEhAvSd0JMitxmCMXs+Qj
L3F8MwCYYIIDK3DcpVVe3bdw1eHaVaNLu8AZFXbtTkAFtfoUAboV5/NBpg3iASMPvCe4tjAAZ1/P
MhSW4vJzRpjhZPCCMtAOjOWnkyz2W1LQO0MQbCGsZwieLiGZvhoevmctHEF7Bq5yGGrcXRWT8403
qepNpXFXbmPDLO6x7TR9SF3pXCnCcNHHZwLmSNxLxcTOn9Y+bHWHxAExWzEccmw6oOIIpG4j/Gaw
7fKC1zX1CfEOlgR7FtycnJy1XGbzIea/YGgW0GZDkKRL6pOyOHpo7OxIy97Id6ScNZ+AJ9Zbka6m
vXOQ3PdHsCbFdZMasXOXt2q6W4pqGsNJ5XV/JqKSCPR0ngZ4I0tbVQfXH6zPNcXLQoh2VbzPKOQ+
bNQo/QZYDHhBxTMIjoN0tC5UvdE2kY6VVZI2UQCVziHjwPjyoFYATnQ4ZMukJzIRSVi6cwm8/A5G
hmibIvaByybUj+8ENdT20asVE9c2A0uvXUTze8f2qPVsMZfvFH2WQ55kmnXMRg2jOxTK1YTEADav
NmgU+YazM7XbxRmITkXGFXv70un99agGUnFwRCRiW+ey0BH0e8PcGqmwZ6QsevjlGGTFhRO82wri
32hfNUAhvF1jDWBWqmEw7/k6KLRakyFnGMeDQzZdxwww9OSK3gDET6NQaDdQwGdPTrdrZeVVaEtn
+UCu0dBYUN7cbV2S9LpzHi99szewfYutMeNeNe0FD3JpCRDjKkONtHMKRp9H2EN9v7GttVP3RL/E
pLoFrn3iSizZNqdKvYrnNqhBog2WxjomimcrDkQSGiCAqlNsLTxy6xCYAnlh1htbFqiJJQU76cKY
PiVPNpngbCFnJHNkk/QEOcNoqFTMGcJFNLZ1O0+N4eI2qsEP0qufbTtC8S5JSnJ3qUCTj4/NITet
nGVfPQVuTTTN2OS9v3XXMTYjs6fph7SoBcGdYGt5m6oFdDFwpeHV0msrnifReC8Ehptql5N5/WkA
N7I3q2v27rEjngLjB+5i+oZO2p1mjfga8maNKLOc4/6omE/Q3/Zk+1qwvuXRiAbxM41FBZJFFNLY
5GkuB1YuNAcXXxlkfG9oyK/1ka+9ulT+50qbxLHRgUr8bRNUMDso+kFATWZZ92EldbFvFyRLWzEi
Xgb1aLgKMnQyfE+oPqzQIjfmJrYFDX3c0OtXo+H8bFwgFC+NRUww6teKR6DpHKOPPK9PfqAOrB9G
j4h76Fsx+ouizlP7KpdkxhMEiaeIpEHZTpu+AR2PWCyB367iwBi3JGmiSqnWlTWKWM922KyN15Sn
rlg0YHDyJLYGp2moNIFtFszNZXXE/3t51JCp7gi1JfFJ5cNoR3aGWTy05roaoiLBXLNFLhffXXTK
v8Z8Tq77BdtmBBhuJEF3JcgesoiL7oB2rfgaELd4ZyUET36qEoS9hhYyoLW2NuOWe4E1IQXYlIQ+
fTeJV2OQgHDS8UISYx+QB1hEudgv1L8XpvoES6BiiTc2K07XsOxJ0506A8NbmTGA91DVbKqiqt4Q
QbeMtEuec4EwJyIjpSJMp09/ojb/5KwAzduLzduS+PdNlU7N3kEJhjiECmOLLufBqVl+orowkyGi
dGne/2iyYP9FAUA+kw+NTubEbTLCuWTULTM+4SUdmz3qLNjRqEhPsZNZ54FyjIWh3g4i+FEZ9m0n
ygtooPysDFqRfk1kObf8Uwzd+kiMw7fte8yK7IOT+o+FHuodVD3wbSpKzPytL7MDKt0HoYiUwhtJ
gomfZdeOh6ATAPizS5bYBiXDzNqmzzppl6sld4xDnfJqLexyoSeMaoP88eT2aOzQF+4DZIxhQcDe
uR299sXp+yRCTHInvFlt/YxIOqDxCENHUPmgqXDneWW2MVTVnfDd4F+sFILJdTle8jBuk9Ibz9PS
rN22S1j4QhxQVRuZgne+8mv95Wir+ZTwezBKApB5as1R414hZLQrOd2Fl1PKvpOWEU0ALX51a22v
/HaeNWLUtP24pnH/4JYOdWwaLE+p1cZQgRsaXhk/ZI8z1txbAYGkrlbri9tZH0Eee2enjsfbmTdI
hfRX0jfVKDT8VuUXtxpruUE9NSF/mvre/dTE68xk1w6x+YRwO0H36OYyeJ7G5UcsnGO8iAc5kFKZ
j/3zaiD4SRL7sfexh+fdbD9UTS4wAoOvPMrR8R68dCIsHq1JpByFFrZLKD9SM1pndqUqT2vw+9hQ
LXSdZvszppTNUPh2Mfrf/CIyXMfW3IrcqUhy4T+ADANl+3AwDp5r28gQawd2edCwP9Smnro7GDV2
5JEGdWNQ/PzMiCubXnq8Vs42LeMWwddQF7SwTb18rXY3n5Z5/ULpOWzryeivSQMNohFrKnZ2M/0s
cNJ+daMPD6lGmLkZkvpltqR7P/u0Qy6vCI9bZuL4GtWAK1i3jv2OxuUy6XTNb1+lH3NQOff26lSP
S49U1uqLrWVYxjd8peFcB7HG3Wu9JaS0vDKEGEPcLyeLLGo4kBC8WKbUinkwBziiwVx6S6fvdT8h
JPIHt6JCuXTfHf8b1KaJGS2+xMDS7897jKedhxGqQR3cbIbJXp6wPTdRDppoi1Rh2sMIykK4JMtX
hkL6zm9Wws1NcnDyyaqQuE4HQuNu/T8Ijznjq5MWdetHKpYS+PNSsY3WRkU6s1EMP6YYShxJCvW0
pSo1kS+W0BbliNpqIhMntZ3dFAv813ZqE9RSwviKW5FGvrfmR8wxThLOYm5OMQLzQ201804PDu3I
QQZRPsSiDZvOtH+6eHEQGs8X7Hf+2NTdSAnVEKupTaYT2EXUdsZ4/O7kg/XUYx46+9lCsZrPkgRV
ogKRZaUPZmaT4cBRHppl2lsj7O7AuE3XLiOJrOehKnEOn132tI3XNsOp6exkjyJ2iuQ6EBy8OCwp
oueVWzKLKGcjviJ6riSvBL41vzmBfUHST1p0HfVKn2NE98rQaqsFczTp3CdTdd0tRWAbCoCBYdwI
yY0rpXFFcW0QDjcU4i5zy/HFbboZy0Keak1APAFScaMRb621v/GXcWkIe2VD32HcVLd0c1dUxw6A
OihtYys2RGqwalDjnSbuEpAqC285RWDDewSzrx9pzm7aqnAolFd8lKGQRrzCdp2IwSrQLdyTv7L2
hywdxK/SqkfgDyS8O0eH3D99HdesmGozQpc5OxgW1yibh5qKxapIgeRZ6rZo8qk/yJUjjaU2rCc3
Iey39ClsN9pLMHcDRcUaistrLXcI4F3+XilAy7Cw6RrjD3QNmfW35EKBtlhKiViGGOvhiNYL2Vvg
t8mT7HU93GvTbW6RKX41jSlA5GgLKUqAgwalJTEddcnXUP1zQI3zpWuMMXtd2Oifqeq2ddqZt5Ob
vQ+O5UYYSW5TYyD+PU0sNmnKMpwofuuFUyo5bLZ+QwRSPIFOz7IEM7oaKLg2iwrm9zUf3B6Xj4My
GsLObmaTJbW5bSvOmw37uOb8WqXQ0sfqstDCE0KtaXmwvazrCoa4MhRZdYqkqcrJtoSntaciabxr
j8C+82hUwyOSPL/a49UdwrIokwNcRocmc1vpTSqRNCLzSbu7plga2D8uLgvR2ndtidp4Kxup3V1r
kh4UB5L/3u3kjZitJjIEOU8Gpd2aKXMNh1SpO05UcBVqKCi0Z/QBaNrSgMgpslvIna9t0yGC8xaC
qa1yeREOweHatTkdCQO9NClty5XD+uRF9IGaHVfghVmDqQG0Wb63ATQ41bsVdSdxrXAs0VEWMG63
vAvVkdLQ2zutBt9Yi1rtZZacW7Cs9qqCY2+T9F1BHiTBe4R6VNWkynqp8VotTf+cWsZ448MXv0vK
Di1/nTNfh6kpURndNkBJb1tdz588WS902lD2LhaJzx6iv/M4BfJUamePBH98YDpy9KaUIJOlVlzb
QU3m0cIvfxEXvidquuyb5ry3Ch9QQWJZ633s0V7a2M5qXmXKDw6kUJP5yKIYVpA1Xike0qe+GAhm
bSXddACsvWq2WRsX0z5AyfuEVDUYLi+2uilUDNDjUtl/sDOCCwB4hWbLLKikAAZ03oilzEKvbBLM
5LdSv00NsdwXKXP1bBQ1vPvJxmrLKDF+VGB8znhF4pBgFJwqWywJ8zlxgPPjuzWeLULc5w1h8aTd
M6vF+D2Yby7//FjUEmrsVIw/sCY/02FydyqPQazENYl4jhijtGovqGTqyB0c+3M64oyqy/GCmqkJ
X0Ft77P/yNJ8Mno9faVjCvaibF47MUxG6BuxkTFTG9lIcw8AdkXN8UU+KQs7YQ5Ld92WczM/m21b
fCaiiXf0gat3vDzua68CqHVO76SwMxL/pzcvMdhO2fJnAIuAB6IUXnZqNDV3uCrN29hhTY5wCH7J
TKWbhsi9awmbpDxJolLvdXE5O4z2sLz7wkYMrCgibuLyko9NX60qt+W0iOc0MTqOFVR3H6avXGK1
luLLBhJ9rWN/eZnEaD46FriggYbRtK2B5BUbUNWFAq5Xj3vTsArJi1b5twBFgGU1vXMVw2SMd0my
wrrwIP+S8u7jymmy1YgawMbQTFY8cxuDy2Fv4q5f2g38XRu/YMLdDyFg+FcZ1p1554oVXmg+jgCB
lkH2LwO+UlgIdSNPXefJVzfJiZxKBi1HVmyf7MVuMBH6CTXjtxtXT197M9azHQ8ISa1BUZYkYeXY
IRu7r0i+r4f0x+BQUYZp09Z38eLLmamQjX1nBMiaQY4EahBB6jJ/pR2LehTM6Kg31kQbZVOkQ/lE
Ii3EIRAP9hDNlTmtkZwWQ21ZPZS19S6kgGnOLq6Kri/h+jSjjZza96xvwzfLnsvfk4YkOk9jwp/j
BAdZXgBQrubxItqmHDAjTN/1npZC3rAVZNLcFp7XfMfMiVFgjyVJHYp+0zX4D/+cLQvH4CzzWNX9
cRnvAqIC0fHx2N8ZI/jdjQiGBOW7bjlKUMvN/TmYwRscKibQa0ivl1Mh/nLQKvHoPo2ENkM1i/Xq
YNfPWPcWd1jfaNgQd9xNXX8uuOPgs2Ixj0RlJoLrCgLyVrOBr/sarFvLSWZOqNzbwMPcOa0Jow8y
6WkveUg5fXeJh9DtFh4TXi2HVcVdVHWcysHqtiuOjoHq0RLneirbgD6UN9wrtioyDrmyTeSy1M6b
yvOwhS554RlXQD48UlrbHqNnm9TtU1F0Ej3HbFy8VHMR/ByRfeKzcjFW4i1MRzraTpEKYDSyuTUz
k02zxkYXHzF1k06sU7oVUY4+LqHEGsuP1BnIEElnYjDDeRzEN6Jq8abRnhZgBILM2FoFGllk5/WA
lccxl2s3aInIcDtH33qrt5YhwHj1k78ov+vkQtCD167ehd37350zrxLjZjXvHKPEr50RbbDsFyK4
OPgtnXTJC2cgCC3b1s22lhM9W4ymvQNiDNPNLhg8521J8X8jcjFMcZAYP6gRYV9gGDJd+g65OSxn
0WurvzTB6G7EzarGLZ2t8VbhdSS+2g/mEnOuYfiRbmv8l2CeZz9qqYp47Ymp56jWWQEhVyA8BB2/
wr1PcmwGR2lJosfUmFR7EWdmFq6zbgbwiUbu3XkicwjHo7lVbLO+ZiYVaIjUYOYSiU3EkcuH56Xi
md8cPKZ41iixSOaS4ZwGbXuqhpGf5fMd2TjhC7lXeirz+Vjkvftm6oRTfc8x9m2E6lxtV7CvMrLn
AZdCZqNl19gWJ8IIrB5DeJWNGnCcPbwQzWiUkQz6yv25+AgobshxnJZrql4Hv3eZNl+zNVhp2Kyj
RZgdMUMuSaS0yEOb8wRqIYfWlxvpLjGBm9Xavlqs0eEjass+ltkKmfSbKtXo/NBMM9GtoYwR3es7
lUtVpFdBZ/Ule6YHxbuGytPFKRBWwRixP6Q5l1WGq/BqQx3qWiC1pvtG5mU45XVS3/lsxtMG6afi
NN3kHNlts9LA4hnqyO0SQKs++sMlyLRyqO2jynSaNWpa0xnxjHVl+Wo6gDE2tcX5fA/5CQjREMxF
HDEy7KxQ0tfDgFEQfR7luR6ouFms+eUARnygW0XqnbqR4y9xwBXSvoJpcRZflTnl6zbWhZrfxkZb
oPn6HII6saOcOiEV0KG2iWdOtrRxRzCXbdy0QeS6o9wnGIHr197NJuqPlKM1j39W2cfEMevkvRVT
sl6ZrjUUW91YTf2DfWRwrmwcHZ+jpYDZLH7KOW2ZDIYutIQRMJAky/F+bqhq97nsfILu29xRr/QO
2viS7lJS7NYLpLUKrr4RCc49pCvkzPFpE4xKf+Vu1xh7UJYVqMS5dIJ3TBUMUnNtwQRfhFsl4M6N
KTkBNRles4z2SGi4ngtsk20R0pKR9eUVZILVOYG5cQN8FpfT1u2aQG7b4Jnye3pXwn1yRFNcLnYx
f/X4LB8arEQ1QKRlMM4xrN5Xe2l792oaBzPdx9ZcBWc3o3HDopZ4J/g/hDCl2MwwJI2BlHdDDuqP
vm/KckzSkYFFqYntmr3SVwHP1AB+92LbA/FlIZl5iwkbVWeE/u5w59JTyPfSi40ldAwX01FTyeWH
IzoC43mUTEnLDM3L1oXq+Z1NQNNxXXXwMHYUEi4nzWEEyDTynJgncqm1d68lLlO2/0vq+GRJpuFm
n/U0RR0IVVv62WmF+VnN5QHmpdvv4rlsqgPMtfmbsjt12WPiIbhPp9mZP8BfNPFWNRbhTug6qho8
+dzDy9TkMhUhZDin+IT7XiwUOosTbOllEjVilskIn3pkEhYyP08e/ZXyKfKBPsIjF1Pbhomjm+QL
fZGTgv10OmIkoclvIDlZj6ub1x6kwtp4XLFB1CAD5DiHoEi9bm+vpYe11CObI7JqU2WbVegM3uDU
51Fc2YG+6qyV9MXOXJ270m3cR0A0Xh5aZjl8BgoR09XK5IxEhEwbd2QcT+y/ZSkfXQ7DP4Sd1Nn1
kqzq2zGr0cBvqxrjIfah7QCtwqi79F0QvC+OE893tFOnx4WMPRBQvtTrVeDiGTyMC2fI84AzKt8V
vVkHe8fxBsykCy6nbNsWmS9uScQsHok1Ga1dRwxHT1nZJi/BpSXEYZpMhyCLh096ZJzAVzh8/n5u
aZDsYlbL6iZOBsVRnidtDEWxuuUuqciEDTue7tuVTOcb6jDCxcuOKOM9QDo/36fmIqfzAArKCNEK
iffUSY2GkytH2a0Va06fPkdZ3kmdxb8oXYarEs5Os1l9/GQnv22TcYc7PXlUOmBnDiqT+tHoS7rk
2oCX22Ekb7eVVvmz7rKUcHEsXBQpg2nQ9QVOTTfHwqKdo237bNTcLRizzDgNwRSLtI5cGRvV1SWA
2b7hVMxUxKRV2/OiW85O9DPBYyowSRzvAwHSqVkrZ9fa5lhGHbNf65gvGV5dASa3CaWVM1La8D8v
x0OzFnxV2eDrF2enyij6sx5j/W1umCONpVpnyc5LU10/VoNVTNs2XvtLCE7sQCsJppasSKgCb2Xl
V3gKS4bUpNd71nhVVyXHbI8OhLvJbUF0qaYHX4RpJ7KPYMbaDeyoCj7KcqB2MfOeFKG+ZV5CeZY4
ZcFLB7f4RlkSkAxvQ2Je9XlPj00QlPwlgDE0Yc0/Z1FstkN/nfcDthjQKxrcILyPU78wM40c05l/
uuWaXTHIy5mhdbl5VWZuwys/zfrdlLXHARqj7kxZOCXPFvno1U2QMLdmPpAv5H26TG9iHlq5tegc
ehF4hUumXoFNuY9rAVRcr4GxHcrSU2eCOKio0ceQVEIxDEedcUKTnPQsnHK/1jGBzRkWpn4/jyqx
cVpbdP0ns+EE3bEnTnjxa/VhT0AXN8w+aLPT7aGPwogT9N44FOtznRTaPAHN86eTG3MAPa6+R3Wo
6r5pt5ALwHZ2fgLg6TL/RvSZ0R51sdAvJ8TH43owAeOs2wSyFqMndyLLe6xS8zAVU/VldjZqxgQ5
Jy52nWRkDjUN8X+kH9eHSSgq5LZZ5nPM+Rm4z4KnmwaNv9QHkc4urVRBkb2rmd1e8s6wsJJy5i75
tigIYAhZ5My3WMdY5EVerepUMur+uQRqzrd1IGoaWoQMUDTRhSm3BMtL6zplc2x2KFhXalH23gcE
3ZUPm4PKLTIWXcm97zlJsMF7iiuU99WZ7oqx4Yk0wddZ7x2V21OLdvoBrpsRHOQqfHAYKiG1OR1X
UUd9lpf9Q0uFw9wsLo2vdZGVe8ASLI5Fpe0XihJsLgXbehnNGQHmbm0vecS1vhxIV9zppBqlkLF6
J3aXrZ/bS3wY5hHSV5HOVnmkS493f+NbadIdcp63V4/p+wIOmCbSFlHHOAMaK3pIBAV5HI+p59mM
+CXp9GmUSrG2OxjEovgx9ZDE7oUG309KR9ycB9wPKgRfdoGqQZqer2ggiY8qn7H6X4rJ+KgbAi+2
mhpy3NkuROlHkbUB2YFinLakgnQPfp4tA80cYgdpgzVWGzJvbIh/0XJ6yi1zmfaJ2QtxIvTPjw8G
6sDgMOiJr0h5g3WK6mkddwMH6OUIfnZqbnOdZnxpxUn+hsDpZY6CfDIo82ITKTxGeliQgzFbtFwX
AqLDVVVkIhdx6+2BHnX6o9G5aUsM8XQktplLQ+cNSUD3QcKHB8A86RjYZ159wcMM2rvO48z9pbTK
nlbuHhjkfIEocBaSd3Zrgcm9WQpF/CDeVLiaiT9kiGVEXA77dKQTeKxB6coBezkdoC1EhKlm+zO9
n9p3c0j9AB28zTyXdkWZltU/lOGitq1Q/ATANoDA7kd2Ug0/FXtJuBIuLU6rSlzzI7aSzjobiRjE
QscudkDWNYvuXrzVpkl8RmA8zyQDx6V68XDSs/MHk5ovGD9/7Nxw8krOXxbQgOkKKFwZbMaZmOkd
JFjdHZu5tsfTnHPM23pweqaDZE8bSWrMXfsrBljfRFMCwXcjxsLKjl1POy60fT/75RQTA9KmVUBP
GbO38mqiWPvMxVS0UaoLRo2FboV3P+DXFo9eNxEtvMiW0BvGAvnXiESCUGZ0b8Upv3xa3xrOJwNO
ejDtpCd9QKUyNHuaWVBxJSU6PmQhplM7t/bwMNnj/M7oDwqhj7GdmPNx1LTwzcT97vLcMG54pYrn
DhzrcyLk9OH1qbjrOXtR1o5D8xMxUwbo0/HaKZyEKO9Hh3ogkq6emA94a5NEHsjWZRPHjM42qW3N
37LNYrXnHnvdMVPCnuCVMRe/zjiv8z+si5g9CoTTB2UY/YZaMHU90+qkcEJuA+KVl7l8s2F/Up9x
6kN63foOs6g0hYKwiVsNeyov7AxDPBdcnhfPyIBfoQprr5FHEjyBVoxwcYurRKduJv14hyC6U6Eu
B/BFPnAvvUPPlw17oyYUbtvQ9X/Ts2MjUSKiHgTS5MBXkIbtVNTUHsvwAjbAO5hK5ZxnhWSjSxP8
3GdU29KKVF4V1oGiOX6j0dBRFeQGOZcSQeGnFKXBvHSSNUdjKP5bJy+7dCeRdf3oSksvd0ApKJwN
ozJbG5O30Ato2MFer7qEiK2t5/eUE4ZsgX9kCwlXZwKJ8OIXrjfZVyt5fnTsJ9ycihY7IAZ3dKEh
4zoOSzeorrj7WRAaiWLfJjaK+Oe8q9qwtqhpN7Ou1iYs0gC+v0e32giJaaJyT0eq8HAtdMm3ppqj
hbVyn4ictqh7YWkSqKcH/t/HBM+XAE/MMDMs7KG5JaBoJYXmYkDiz+eFRUTOBEDenXLthUbrM88P
TF+fCfcxdGT6RfLL9zoYr7BB8levW6jyWxjJPUNqppph1mb2tUo0ETBctGe0EXC0IQoX35aLWmbX
a/Br8EAFt6wTy3KTJABVbpHg0ofma6X7tM/JR0QRALXYFoa8m0cqQOJD6uljoB1hhz6V00PfTIWA
6+truMYEx2FrY9xaYDJe3LtRVfKmZ3b5wmOMLmbKJsBChiLDe6MZzdJAKFvnyXXbGsYQ81+fpb0H
5M+Nr+6coJ9pXMH+oqQpEA1utDSh2nH6rzcG9KXuMi/tbpMR+h36sJwHDOyN3qXSXX4RiSHuyQt2
3rUoGNdkRkzxE9BjvYVTR8oQGLwfdDS9Yz4N8/I6Jr74MUlXfXn0QCvCfHr3HA/mYBJ/XtgP5uwV
yW3VaIPW4cDLFWU03H5Bh8mdqPVXsCGDKuUvUS61cUcWYk+0moUa6uBmMSF/ZSZLsMhltwNc2yCC
WkdiAsrFTq+xf9GohyXSBBwgDSsGHjvk+kN2sLk3pPdWJVPRfAGUWXdMzss87jBc6X5heLwapnc7
5zHbuOr4jptYxEGJwAQNwZnBiUfcEgFZY9TkVcu76o46p45vxLWfC9dEoeJR3qEqpsho1z79tnmF
QY5wWASJV8a4ztB1+caxrW3JPQZaOpBP4Y5QkIvFPGQcv0cYbnS2rgXBWXgKqjQAL+jZ5yTLQIEv
5DXe1aVlfgfE3JIEMi5gO23V1ddYyFdWgnVev0WZ588GIuYRrGDRfbKdDagpDCwMm96dJhJwxWpV
yA1IFHoaMByAxeuEcj5bt8j0eb10oL/TNDPTX9rXQLTLMsnbsHdrkuxJBUt/Mh4ticKYhnomIpcK
GKDUiPgqCebl+tKj6aNymLJrjfiJuKrMrNNnG7IH1UGXiHXvgR+1f6EugF+a0p9bX/mLi9xV5swx
J8YlzVygJHo0XKcKWU5d+yV6laEvd2BkfDJ2iqIHc9aX3eIe+B30AoFp+PWRuJ+Zzn8X09IvheKo
sbFTvOCEeQT8C+xTnKmt0Sa8EPT3mL8xtSGaS5j07pEpxPK1kXEp3jGXaP9sVAWjWFPnVJIzIoyN
bbdiDUtrKfOjrZAxPgFKb6/npG/rCF59kYQFUSvlodOFTwU1tvauV+pCL3c8JAk5nZ76htyHAuS4
SJ2ewn2l6ZE1cWIAVKtQZNkjOOnXpCXF5EJgpD3d0PGlkxaDaqbe+9CFt66HMVBm+zKaTW3fUuBg
w8rYyMpf2eqK+kRWON/LKKAOpddLQVB4SjZyDbaLg1ntr5FQo2K8mReNvfU5svtngpUydUCnV1fn
/6HuzJbbxrZs+yv1AzgBbPSPlz1FUSRl2Zb1gpBtGX3f4+trQHnuLRFUkeX7VhEZkXZkZAAENnaz
1pxjSi7B2sCEyj51Fg0gs3Sv1BWqQXZKIBc3mSFLMjHexBVbM5V9Xz0i+ROXNTLUG6a9FW26QJs3
Vdv7ZPFxwE3RWBi8sV+elhMNmqlDWWazEgYccV5Fl/xiK9IUq6LTgx95F2AzqDM4mJuO8YEXEqXI
oqIDRcFe6opXeUjc6Ah+xTZJuXalGGa450MLStuW4r+BI/jUjzzJZ9+HvbkH4ZbWG+R+RGQl7eAg
NO3AZIp1H8r6c+C66p+SQRwDRNSdbuGmMLHpSTbAmnhnJS0emeWQ3D1HyqPHjC+REDdEtbCxB7CI
9zJr9ndGb1esHXosbxHYOWenlFWDNBOWNJXfiPMeQAuQNSt+I3B4vvcUJlqraQD+NA6Zr3HnWtpi
UPHGzD30z57MGiLT85fijOXDb3rdfdBUE4a+2zjVd3Rs6N7UAGv0HSESvrtxRGxRlZV4uywdQVz/
1OsYwpESD5mBlMIzkrHOkTR3CU1vy51jbDPLzSAyHSR91/iJeUKUElOVGDT1l0PZN1jKgUYaSIMo
LwZwMUZUkp1IqtBcTkIdBWmEqAuKs4zEa6WZjflM2CQKhSBGC7ACyg4yjBJ41tzpkZ30MK6gTa0q
KiWk/ym0RTaOxs9ZgN2MWOulEBCQ0mHepT5XB4D23a63y6Wt9xLZYhV+gR2qwoyEhIE8S2x4fYI+
SNR0Liu3aO21Y6Ou+iEpgC+XHH/6YkNynOzt0GYnYuGRfEjqQ+kP7pL2kkX4oGC24VBAwRNKG+f0
Qy1XhjqPqA3J6LyqotxrQkcWyauWg10n2kpD2ViPfXFsnu0XvoZQeZJFN/Yn4fJDiy0G6eSILDPu
FcmRtUNTDPnwGlqsZdtcKmplZrCgj/RyEMClvkOy0fDdkPqmJs+OAQt/l3I4pX6Tx1J4yoTT+xzk
VEpAqcik+HtZDpTpkb+75asU0CQ8hpmTlt+KFH3ovS2CHu+inXVZBGtE863ffjHQIsI8Tz1cYTsW
U6UWrdbR7muTJDnBSlPq77WrmiLB/aFJyHJQQ1eg+rUwLH8YVBXZ49GzB0qIKTYi5WNgj8PobxW4
Vy2iE7zLzEhOuRDCyeonxj+BAHMHlHnVzEK7E/ED+aVJtG76CD2Q5NU9NCed6iOpkNA2i21AkqZ7
14N4TNZ9lhWUKGjjW79T30r976YSydK2NjiGnQbMwKhXcmIFlcPQKnWLQKQc6h9pFSpin8mEA0E2
8k3SK1CLI5JnC+vSAo7CYKj6XeoabhjutNQtE3Fo7KgZiOLTJKdYJAMtknWmxVL0QJGtSO/pWOr+
d8NERbPzU6/sD22ZIthLYhs2HSufuI8HmXy6siztrW8QWw9ZzRbM7XYQqMBWMnPD+Ze+oc8mDiFI
gVYRUwNiwRnUTu0XuHNkg03IwZg4ZKPZgbjnDFw1/IddLXO+kswNO0PXRMBE9lLvrKvOczVShsBY
1tkXEiipPG2DOoDHtaEPIuLi1ZL9lC8yjBAt9jsrU3AGDHpT1KdGlmtBKUmPI7P61lBqUekQxWGQ
9b9igp49dcXUBlPuDtKcl4/RBhVVso4ARs1dwFP0tWjVgAkGz+/4hA8um7gn7GOWZQ6ueepmOnKA
srTcnNlT0A5kMXYLQ0KE68V9uUi7waMN6VUNuYjLVlZL49FxHI+oDjqcllpu0Yfp3TFShcxS0XBv
9hfVADK4KeirDAvXJCN6YUVJXMzatrTWVaoG3/Kwpgvsy658atUh/uNjiqlnetDqbyxrjcaONLe+
m0PivNhodOtZhqr4Kagte93JylBsYnj5L0qR698TSbefvRK2PH6YuAxSUnZtluum0jvYAFTpMbH4
aT4fEprb/5hLR388fvjjP846DPIfSSSTv/4Prfj/26AUpiD0Dl+1BqDHUFA/WLjs/nt//v/52b/5
H535n/7//zj1RzvxP858Yf4Lf7FtciQTmD91GZf3v535ivwP5YSeKvQTjJXYqf7tzLf/hcbT4rhu
wMpSwQmJv3Hmj3SMM8skRkllNNbBdrfoL5sTAyoJxk4rZdULyvTMWGpUDHJqb4UrQwXuQhMirJYa
Sbb1SrLDCjw3d2ihNbBqYZwV1iNVSZeMULVooqx4SUt46ASd+WFhLkDIyb2LyN7TzF/vT/evBt7/
tiFlYQn970cQH5ufvJX+63+sitfk11v5+nE4jf/vP6NHUlTtXxANDPx2GOEA0+OI/L+0NF37F+Ni
xAHQB5bBQfy/8SQx1BhLmm3ZpmkYijIyx/49oCTGoS1jCrTgF6j8W7f+ZkS9wxz+mSrGZExGK8dt
0CqUjIEEUMeY+FOrgLqvz2q/b310UXlGeAqIxfpgEZc7C4u22ddd1S4VpbI4jKrDXY03ZEl2aQR2
0EJ6oJMqrlLhmMmaJ6+kMT0W8nR8R02AGBfPr598BLeLIBm+FV39lSTw1xb5Kv6yWlvLOpIxikXe
P3Pd2VT3H0kdH1P0eGN0wLnBkZ8FBVpXxhlhtIXyBZ4bHNucMxK1rm4fZYMFGrORXzKkbrSgpPX7
jco0SdzS946a4fd3GVrFG7fwbiI+e7LcAa1zqBb4K4kH5R1+9FgavmEHKj3f/UC/79mC+gz6sqMt
ghJwmVgFLvKOHMyFqxExpziBl82JX6y+y4OSnmgrpRlWkV7DfJOSkhaHhqzSjDeT5zrVA6pMZnwA
0VzftWppEoSJsGzbqSSpS94QbMkQ0O4LjmYpRxi7FLOqDkiRz8GIUhsmPxsuDHCGeWgNN2yyI9vn
wxzFox/nJkg86HRURoQ9MQEXOXswJS+6fQzx7xEDGVlGcE4kMge1Mv9DS4MwpSaK2hX2cM2DXupo
d52uHDyR20jXOMdhvYmDH6Yc3DTxKuNTP38rfE98jrYuVOzfU9N5EPqBTSFb7ANCL16J2oOObZah
s6ZSqaFnb/V+iefUPQRu1t1FDWW9uSaoLRkltXNER1YEb7cNnf2HCYT5onfT5OOIvXxqJnQXRoms
mTaW+MnMXvpgN8OibPcEtb5UxI8zGKiP3LjIxWfBfCKzFFFAEnBndGaqj2OS4CS30KV82MvURuYF
Jh2GH24jWfe+hHle3QHqGt4UT0hL4t0A0CJ7J0oqq+KnOEpd0tzICzJ4FtRABxl2MQhZEXIOVDFJ
VkPzVKn0rWdgJ4IHg9412zrQi5zkrVOsSEVCw9x+xeFD6aTzemSEJW2wL1pnxS9mXBCR2HCI4txN
HJEDypUAITSyCN9A5zpVIBal2XLh0Mh/M/CASGsiSm48o0/GL9MGU68xkjgUokPOn1ExEHYfeJ28
V+u0ehZhr1lQkBNcwqWC31JCxL5yDIRJEFipDQ+1CXmOvDIKhbFvL9qnBH9GEP2+/urekTTnAxdQ
A6Nj5AKZBl2e89viGFCFLRaMfZJBhsU+ICiNcTxyhFpv4xYxuSS17RYQZfttwGcN0UA3N30Uxs83
7uTyE8LQAb3IAKk2uscn5nGaGy4Ef0neS3T8SceOdJfTvcpLCsCgL+xSJSbRTQMqRKncvwjLoIGB
kbqgD6Sn2RKtGNvvuu+MxfU7O98d6ZZgaJswIsm+AUipmuONf3C1Vyp5VQSJNyczTF4zvCeA/71w
TqtTnYed2F6/2ju35OMb4XIq2Ti46GXK9HxX55ejb46lXbeaUyzyZ1YBeQ1FkdNGP1eSJlzQzfYX
Xlj/lmst26jyc27/tPC30+4fwllXlDa6Uyom1+9qOo9wUwDzAKy9sy340ic3hbunIEtNPuFnyX9o
XeStiJ9KbtBWLtZXiBZsXBBxwsKXTaauyWUkRBqoKpVTj1pt1pT0xksw87vBka1FjzQY9ZL6kpkO
ackEZ7wExKevr//ST54/L9oiYFuxdJUNFhvyj68bfn7PSbvuT3VHNK5ZknyKGrlcmoJvwzOth8Y2
91ZpBBvTIWpCtxtnb1rhA21ajcwUHCqIw+B/wybPbi2C4yJ3PjaAcVk6CC1eB4Ci6b0FyO4F3cGT
nSioMSrnPbuHkgV1ohk1VBUxiBmSZ1zpj6PQFnO50O9BMjnLG09pOuWT9MNjInGOjaQNknQyIDQ3
oQ0tq9EJC3C0JtOXHlAHb8FaPDT09RGcZMFOj7VurquOfOsdffocPlx98o3gU6lVEYAj6OgozdSs
lJcdDX2I9Un+1cnbfuYnyI79NFDAFrT53KdLaQW2e2vAXswNAiiVyUgd986wLyaPAZWk1iWd5J3o
IuHKYbO+yLqk2jjo609JkKQL1yvDeSJBe08o+ejVjxIsTFcY1de2HExsbb66N+iIrFqPhvffviVu
DzgMaCHNGHGmk01TLdGXcszAP+Fl8RadYxZjsWGjd4a7o+XI2lPI9UMQVPbOaGp9pWAuvXEP45A8
G7LcgsFp1eApWTYHgvPPyfKTwCPwxj/JmvOQ92g6kYEg9aU8jAxAUWbEynsPFsXO4/Uf/9mrMVTg
0KqpC5uz0PmFIbrqbkwJ/SRT4VmpNcPDo2s/tyXTWxmRG90YC2K6gInxl4I+YRsCroZOyfkFe0zb
lVYEwUm38ZI3TtBic3P0mZvHxtav8h6PfCGWcU35uDU6QBn0VNatnJDdJOUSsqj2BfpXveoRpeHG
H/WZaHoXcpBqizZz+hfSso2F3lXfjCJTVq6hujcIP58+M3axZIaNnLWLjRxdiKHwa/8k6tpfSqSI
LfwoeA4UTE9KrN2MUPtsbIx0V1NXxmV28sSsTkbSNkTBKffMJ1SxwK9IZl8Ra/0zDWz8tWp3awYd
P8jz4cinOrK8OL+NlLLJwVQPSQzxZNvHGll0MDrEs1yUzrZFTpLXJRZ036xWJLM92tYDUrAHgITV
fVrV60IIYylmJelgq78dqBo/HWItQiL+ZE++kASVqYcX1zspJf4DLTW/CTGWjeFQDw5g5etXmxR7
2M4IDUcuWyzQ1zZVn8l3MYz8irqv/BN6BD2aFyQfqEjiXAHooxuK31qiHIGerQaJnkYQCZrpWKYs
Yt1Lb1g3CAAxyembxu31r7QVo1ceN/rD63c5QQm936UiTJUxSKQ4LvDJpovzQJz77RCcgIGrh4Zw
kq8VAdRbz45wqST05eIZcIJIxWg1Goe6MUeZlmweLxQjUL9g46ofFDuKflHYJYCgVYgbCEuj1hai
TNR9Uun5vWtI/SmJdPF8/e618cAzGWWqASaLYhoId2MswnzcQ5gWHQ4FffYpSgC+4ibIUbhFAzCe
Qcz9GvgNJwwxj2sflnwYrh0c7rseieCzQWzmpgc+NavTcFPkWPBQ4XgL/HDkP6D0pj9tzoQVtnco
7vN5J6EBQVM9QiG2Nt3fhVaAqUgb5MacyN/cpJXu9OLRIt3ni6PbGIeg2JH/LH0hna3a9wVNczXs
sk2bxxZJyQZ+18oWW/om1dqiP35j/F3sJIXGh0fphOKQwgZ3usWjk+ma3SAde3CyMxGX2SLRB/8G
Uu99WZm+Ac5ZFFTxTbNxn6x8tlsqqdLF7gmLWb/QoLBsRZJGi5C1aEFbixA14o2WJRokMOIqFqLc
rw9p1j55TjLsKQ2nd5GNnUfRsldhxl9rIEsL1tkno+9+OG3sLekUQETI23UuKmftCGpOGlCgeV4Q
YXJjQF2OJ6at8QhvQatX9cmvsXAtYUVSpKOKagrBuYiO+AmDX9evcrn95gyoAOiCtc0JA4j2+bB1
pIzil2zERyJMyKNrTHa1bsehXU0OWlkdAgdsEAZ9rKyxvCdELb6x/ijjjH/+2rgDfiCwEorabHHP
7wCejtC6Xo+PeHHw9KxN/UFy+pn5M9CIWK/MZWmGO2RjmJRWBQJgWFvrtqv3mffHFWQABfaNAsr7
b764I+C4Kuw5yjvT49iQw01x5S4+Dm6lblSHopiCAW01BGSvQXaIdzT85Kcmz2MmnTJZJxVGJNlp
UnRbVb8ktg8rZToEv0nTccgBl1DuuFh3sa8GbLhC66/HyriYcHoRcOsovU5mTtNstVwJtfjYCBVN
Q4ucz7fDW8vI5TrK+5GZ3bgA8M0Rs/5xhoMuI1c9avKj5TXlOiQlYR4pSIicvrZuzBiXmxKDb5jt
9ZiCwR8nY4LEZENOWzs4Dn7sLkSPPNl1UPb4JuqGUJVvvfFPftp/XY9YiMkCKTSysxuD2KQgsra+
1TAHqNWuDO2NpylL0O77xMqg+2ZzKTbIXtzkDY1otZ9Z8GAAn17/KMdfdz7+qO+PqwhVftJM5HGp
+VB9cOOqKrq+iI4ZEiCagBS7tMBbExjmbXD1skckXRT+lwM4SupunvM+u7w21iEof6Denpab9aJJ
olzvgqOPdgszVFF8gQ4D0ECljS2hvpqhAN3Tjq7FDF8arrW+fYhRdtwnTRkOM8lP+rs+LJSNK1Oa
SBzRbaSsd/c2yop7AiSfrj+uy+PGiIm0qCHAgqcSPHl5mKThKVDbOwLXAuUUWTFIj0BfAJyScd4m
YKBN6ZBa6a0i6CeTJ7ULKjc2EimKB1NgpInbiPHheEfqiv0KJM8jWZDD16YRv/GZD98rhTQntZDV
eWCDJqK+Fd/YNF0OXO5gHCmw+gC9TncdIu+Q7jWDd7TLEpRPATeiFKgrUU3ceMoX9e6xV0k1jM+R
ehhtkck32eNnxtqacqku3QQmYZgSoo89tpFyZ8blQ5bYxgNKzUUm0bhBzuUWNrqUVjzUfWre+N2f
vHOas+ye2VRw9nrPOvnwiYgWYU+t9v6RyDNp5lRhSRxjqJ+IZ3j2i3JTGEn8RY6j4OX6WNMuP01F
of4xbvRQ8E95mgZqt9wUZYDAS0ffa6g6qXqNfWM+v5z+eJtjeYGyGADP93rVh1+XIgYcICh5x6Do
mq1N4OKc8mO2HAztS6n099d/0ydjiE2ARt2RMiwVpvG/f7ialhthWyVpcJRy+ylKipAUF8qqFBLa
7fUrXS71HJOBh7C/p03JRu38SoXIW4xQUXBsWuV3WvUqLjdRfHOt6FfUV/Jvne7X8volP/txXFTh
aVpjG22yjUoxXIs2kPyjEqjSvaGW31zbkDaRIb9dv9An74xCP31WGvQcYN7PYB+eIvE+ZImxNh9y
XzSrDEcNqM7urRZttutl6dbc88lpaayZMzbYovBEp4FCShahGk4F+iIvMfegbYuV5fnDA00vCh6A
mnIraDZwI4b7UVd5l9PCerbrbFH4ubktPEdsMGCQLKwSWPILTH+3rrPuj+p14WOQZ+U8HsJbvNhP
3j9T1TjI2EKMAe7n71+g1XEMLVUPRWFqC4TowUlKcZebbDaTQioXnZ2WN2aKTx+USXGGVhhFIXyh
5xdFAZQlVZ2LA8avdU+8XFU+hfUfVRJvbKggs+I26Z2ZFsdzubGr2cgZMVMMbusSVTai0a/WINnM
MZBhHAWabH1jTrl8KkwmVERwePIZIkA5v8ERzwTYXHKPIpWPdW0/lq2sPuTCutfkIn5sk9y7sb26
nMXGcyqfw3i4oKY6mcqzrBykHMDpkUIawB47sbDJKfX6+hdx0WjixPTxMtOyQ8KOv00N0z0a+UoU
YCXs6K7R7WBO6/cZbsLzYFVrkv3uC637ie/sVhfn5g1Mnqze+5iakCMfGR1kLwNz0H3gphwKkfCK
FSBrhMj2c+zcga9fxjbO0euP4HJSYFvCaCfjjrmLGsz5q22dPNQaNWX2ydV21gZcq6//KC7e3Lj8
fv1a78XG823jWOiBi08aDiLH6T4oqtTA94XsHtU8eJQhBN3hqsOjA8momQs1XWl9UPzh5OLuxmL0
D0XOrV2lGQCgcJcsQ8XDgkI+3X2J8vEPYTQEgiYRIA14pflbVjrU2Osh/0Z9oS1nUu+uCVB2IMSR
hbuTbM/D7x2Z2cKk/Lz03dFC10XIiy3PXgm9Dx+EFWUrMC7GTxWt8rzKeue56hXn3uIl3UBTf/bu
+aIgpdNfFBrV2fNH76h5DQbZ94+1sO07Ix7eLPrVd46ALdaI+g5NNwX4AS25MN0U5parfM3UbHP9
pVzuU2iycqzmiE2qEPFR53dRyRoFXyL8jjrDcN4G4R97yP11U4Cr45STk4td/ybLQv7z19dlA4Ek
iLwslYPhOOd8WI0ADGNrLBv36GYGZk82+idAtu6j04ujzCZu28VGuUmCytxdv/BlL03Qx6PcyLmN
LQWt3fMrp1Jd5zk9haMs6N3plvWncmL4Qqhys3nu+uSURK1zZ2fSN7mr7FMverFWmIwOQeVhCy59
5EGZdggs83Tj1lQuPflAuCMyozgrE8o03TT6sA/HGpF9CGzxmlELmWffBeqAZ2BpPX3d8ItRhffw
lwxIXPFdbYZvZajk+z50jb+fgceKC6VOEnpGPd/kKRUlelM9sA+AObpXO6WPKwNWvDEKLjc/NA5Z
Wtj8UPtWpr0gtGcUfQmvOJC9e2gir7svA7tYt00B2un6w/1kEUNLyGmVEi4TnT4++48DLoFmbIjW
OWCWgkoBD3uFJ3ZkBoKsIoq7mePnUG5c9JPaER84T0993ylr0zeKQ5qgXTLXDnIconLSCk2fQ/Yj
k1zzf4R9Yc7ixvDWUd0z/QJVcRY4LE7qYHkbW8uRM1eFCWm9yqQ7Rcbca2WW/KestW/XH85nkxHK
PWozfIkKJcrJZESUbt4Mcmwd3NbAMCRy8n/7IZhXhai/M4G8Joqa3XdVL99xV9bWAkgwx2Xx68Z9
jNc5/wJsNAYazRD2jrQCxvXqw1uyMbcqVe5kx3pIsu/YuqMtB8iArVjRLkBRUWvmsLYRhvNV0vp2
2bCPX0B6m2dSlyzwdy/Jo9bvW6nHmTxEPiHesPgACku7KIJUef12x7s5u1uqD+wWBbs2gv1gTpzf
raJTNU+ZTI5y3tVzuSuo/FfBV3sAmtkN9l8PYS6ncrwVaN/Ym07P0vjGsYU4qssRug5QMcK37CQr
XwDsiAC+J+WCRTe6MV9ebMXGixLoxCRAlJ053SHAgOTYbXHRlkrMnNp0NCuquL+xDL335iePcvwq
x0LBGKsxpjR+fPGcW41UBvZwCMtgTZmEsjYIGvzlNeRbH+Kjqy5id93WbxEMDWnbhfKhab6KFGhg
l+2kDubALP/V+USi58FKz746djjT/IZ/azdu9kI3xdaFb5pdL5MX2RLG9JiYmPKAxVY6VDQOYJs2
j+ZQBOvxHPSEjC7cwKOTFn1hP0LX1cELheNGxaF3hU0vodQvmxuflMnt9eF4OduM2v5Rn8PRhbCX
6X6WE3nYdn3vHmu66StQSnAROSRti6aYyZ4RQrumG8yRwX2w5CBY2wpfFXCPel0hoyJAwLJqEJQ8
tKr331y6kSfUYMONbffFV6OxvjHlj7rJsWAzjrgP3zgJtkWleIp47GnNr+Lkp1udShWGReS38Y1C
xWVRiDMVGw0+UJpfqMgnE5sWDiG7Rc5xxMYahyLVDuYIDMyDhm2jm5l3nlGK3bjf1VIr2BmeAtMm
ln+qNY4tiX7j6vo7ujztjbr5sc/EQoRidioBsIbaZgsi7GOtldgmahA4Cw59FCkRDz3WGAD3RWP/
ID9OrFvLKpYmBDMIWHjjCTfuYMzqPsnpeo6BEknQL9zAVINlB0bMUiWuZdbb1h9Ey7Aqr9/5xWvj
xikh0oNhF08w5eQL1UJCoBTZ0Y6gFJZD52MKF+mJBh3LBQ2gv78Yyk0acmxCxguejxH0WK4WFbp2
xJLb3xs6qRVQF715ZfDplHgIb1zvYpbjx1F80XQdBZHGWDm/XpUwAOO25sclcIozYUcLs5FvzXKf
XoVRaKA8kaEZTDa9MKOyHEeWdoQy0cFiyhHg2DASrj+79yrV2VzKDEAFkGVU1scS3WR6Qi4N1Ujq
zGOsiOZelqr6axq67QKKgv5oqcnoxos5YQSY6GYAJJSlEtSDvjBFankYqwv9VcMYBW3eU8JHyKsG
9FOvd/6YVW8+W33pfGnrovZnLvS4ajbuWueRRw2Ho5zcgiXuCmspiBZ5MCEFfUX0jdDH78qymGFY
L1eJk6iwwPo0bGbsSuJtUEDtcyX+PkfJmb3aHgQmmTLu3HYKUUBAER4pTkajSPMA39SCBonDAogE
M8QcYqaKVC0zuC4rR4vQvmeuD520MaHmSSxb7o1v+OJLYKXCHoMikGO5CQv9fLBwahm8OrPlo+Yn
/hIwc463t9S4K9IwVBoNNwanerErQldPRtoov2SzbE3X4CoGFVtF3XBQGvnOMn+AM3ypauveh69t
oMZwg7vcekm9/rElsUBB550H0QaEBkzmOQXTpVCrjcDdK5lvZf0n0t5oCtMrJkoESFGWR6uKrrLv
SItInFR6FGHg7TIaSQlFu1j6ajV9BchbOdWFvUpxwMuRtKjaG/3xi8PA+Cvp/1lI1SkcTv0ZNZv3
Vm6z4VD3DSd9UZT3nZtHv/2hebrxhfCCzj6Q8UpYJf5pjNDaPX+Brat6jeVpw6EJzP47Te4dgzrZ
DhUo/etXujxtcikKyhxyMZ/g0JhMZCgCFcew8+GQ6t2jX2q/yig6WQZCwLQpNz7BZDOtr/74hbP2
8DBGQXRsWZRDr11kFgV8Ob8xmC61NuMdsSiyjxTjhmsyekMhwLrJ3nDwSrh4YS20LaAcQASVBmEZ
uVy2LERnrMEtwbBt4Lgnxl0Z41pQOylZmArVksbIrAdTzcQiBYlzo+F+MUta1CNMdK6kI9Mxmpb7
U5nDn5maykEa7GCrW6DZ7bA83ngx4888HwOo8PiQeTP0SbTRyfRxF9K0doUJQ8iH0ce/UkTbYiW3
I33bshedVZ5j/ahT+6jCYdwYoKrmDgk1sxaDCsnrHr7wKqvNfeM5v1tvVET5vserDAFXNwA5bgyj
dwXK5G7pHGI3YUlEjzy6/j7eLUCATAF0Xx9Mg1UQeLC/NjVfX8XKIHJOHmV0Z+tSv/fJiZplWimv
gax7xw7W7DfHVYtjZGsy4UyFwSyFlg5KZejOioIgHKWoIbVlWG8HpSbbiwb7LPVNd93U2GZnqgsu
rEnJeTDliLwKLY3XgIxXdgKQIBSlxpiRa1BauuMukqqv1okdEQ+ltNiBetNfUUYQW8Z5C1ctIJEP
3Mgdzce3uPfrdZOp1RefBMiV5Hsnq1dsBiIo8Ze2k+0DWTzpioZ+t3Qa/YFV+75UA3tdS3F746sQ
nww6TCmkDb8fPtmhnT/gDIocmV9VdzCww8OZ0iv35FZQyF1nQPifyzAq+m+lEjgPdN/Ng69p/Q75
oH/EnG4d1IxTZ02MEIGfXbkeYBXvqtrD0lG63UOGvmTXO6H5pimxuqDgDw5OysqNTfX1xsC+XCto
JLD55x+UP5Q7zn9IQ5yeDvWoPRR6qyy9loMIw7dZF3CK3xhdv/LKJ9Oj6ptqFXaFckupMH43k5FK
eKyiYN9kT8oZ/vz6cU6Po5Tj5iAgX3+Dsovu2eysu65lR8oGpF8rgZ9/rXW3fCklTik1MY2l4oCy
qC1/cf0rfy8pT+4GYxaSK5MJD+HtZLIbPetNnVXmARdfsJUJlhqRSLp5j5H8cbBqueHuKn8RBo1K
qT0oX+M6rX8Bs+0faTiUT2rjQJ5jc7gPCtk+5WGe7no1MR8kWL0HT7PDFQ4x+HWZHC/oTQeragia
pUHw5Cq2+5jlFXBLDNOp0LfCr4wXUJ/elyTLMvvGGL7YloxqTTTw7M6ppV20flPVpeRZWPVBVbJi
FWC6PqC5CdYogOHqgP66URm4PAbbY4+ZMiQaY3Q3o3Xz46TUIrDPFAFzXnGkcmVmyfDCAcLdg6Uq
D3VYyIugUOoVo79Za92Qz4tIa37Xnpm+osIrlsyoYi56THPX3/rFt0wBgQY4fWl0QJcnlZ5EeS1x
qV1mOU3OJkyNbTYyA69f5WK7QtdkPGzTK+aYok01TaqSBLLwB/tgi2rfEB30rRLtHV5G5ef/z4U4
KWocULDJTr6oICZlrvEM+xA3dUK4QA750vHKNRkywY2j+eXplB+FmG/str8XycdH++FsbuAS6y0R
WQep6QnVSgL1xBlU/kH4Tnmwg8G7J5frWZWI9OtyEkqIbLS/uDLha/YQly8SVGWUuZmx6eM+ZmmR
gmcjlZpNyyG8mYGhD3AC6fbb9Sd0sZa/G4RpbQubgQ949PyuybaxgrSprIOcEJnUyUo5g30uRsMl
OTKh1dt7SU/6r8AHvRsr80VZmUuPkm0GAvUMPoXzSzep7nHQC+2DVQ/gXtpHszPB+1h40iuSQ0Mg
gJu//7Emn/pY5EHbP53SCt314YxJ1oGvM1wMjWQAIE/cB14riBLced49aLAairvX3aowXR4t+bnU
0HFQo7KRuYvzn9sVge2FaWkdKr9XvsgJgXnkClaLobDSfdjUysovHXvVW0VF0Is10pIihbASgN8r
v8vZNrg5iWZ6Qasu7+WXIRhtMr4x5LN+qGNOkLnHoxtwRNZhJd8PulQAoIAiQWof2YlOLxULnTPr
EtCttyFdzXx3JLhLBgH8aq8HrFEW/UGqOhBjilxCo5MAqKRZkUDZkAgF9G17mKGS9DeF7Pt33gBK
T4d/GQHw3DpJnsE/bKp9QNLZPM1bTZ1R4PDnJP0RxVTL6tP196lcjl488aNSiFM/fpRpRnVQeNAc
61A9pJJKHqjf4GXM43Lvx4OpzvRKhPOKR7tjT/81r2CkBZXhL0haaLbsFb/4lQiWHj48fKw1OgEn
bsu96Wj+UlbELbHC5aTHvaJRQPtIYU2ZhnUrjVFLpR/R/YpK5ZU00aU64Ol2B//x+lO5XMxoQihU
Ccf2EH+cLNzd4Gfofir1oAxHNquIVFvT3FQie+oN5caW6XK94AKjcJQ1E7HadII10y711EhXD6jl
mgfIU/o8JmZy8de/iMWZl0QpHQnOVOhjdEKjiyCph7wX7L+amvCQ2PsJUiibmQ7Kg+uX++RHoWWn
tc9UjgLHFudfak7gHoBW+pQDOBvY9rVDS81p6xvv6VJiSJGW30UYtcXiBCrr/Dp9WrS1wfngAGTz
Ra89BPS9A1S0hCI/k41s5/ddsBq6qFgGZaydBAzf67/0fZ9xtsnjFvBxGew5aZ5SATy/hairhlYh
FeVQDWG4hJHdbgYAY8dKd07IKfofOPJYEvQijb4pGck2xhjqZuP8roNe3RfC++7rfbvHwVDvcvDX
K6mSrbVqhSmho055dBVyJb1Ba7bkKlG4a8pdTxobyCx82iXASauBsRlizYkQbKdLEx3NrMDBvChc
37sLEiW9tfcaJ9rJb1Y1gz4E6zSn5ekhuQDFVdhgjg6wEAEtm2Z3H6VssVQQqwcXFub3QrKPVKSY
8egUIGtQzObH9Qd/cdRgN4B/j60Wh2jcqZPnrnsuRelYVQ8W5qRtres1delY26WxVUP/r14rvUpW
qJUPRt6rN7Yqn8xEqk4rnwUQGQE98/OXTpZH4Ldmph4iT78XTSWiWZoo+1orkCRf/52ffEqcvIlm
wNkM82FajFYIh+2lILUOKUi+n66dvOSNJ98YxZ99SLxG9pEssBQmzHFG/LD1koxMliSVq6i9gcEm
Ig1Msln96IiOLaQyuDelJm1mZWKu9dh5A4cr5td/6CcrEUUh/BSqJthq6pOdZhhIqlWrsX1oXfNe
aP0D8Lf4ZFC1nvd5Gt/bAUtiTPDe9ct+8nwxMYz1HvbT/8nZefTGba1h+BcRYC/b4XQVjopl2RvC
dmz23vnr70OtPKQwhC+QIAsnOcNTv/KWSSDm+svHugpUqo2WkyWRtM8t3JqwUFiL1z8dRUMXHUS0
iTD+bLcmyMn7ZeNajgDx9IL/xb0i9fHT7U/5JCeCHsb5nuj5U79kNoUaJgtV0+umk8fKhS6hh9VO
3p0VP8/vc10tnpVMxYHIaN9CrxefND/R9m5lIMmqpt0pMrz63Gj1ygO3PKgyJVWYwEhhaEgjTWfp
r61VSAM9I3BZTqsO34W2qu/CAvqga2VtaIcidpKK3kEPD7mCzoKrmitv0XJf8bpaDK9An2f+Z1u7
ROtSinC1c1S3Hs5d2uH8UKMTrURPRbUtBSzCKFquQZumBb2+IuEIEFhN/RZEEuYvU+wHWIzgGI7J
U/YeRy1wM/Qssi58pnX7QxHaduVK+ijmzkaUJr6tzCdOfYHZ4kdtJHlVKYwOsVlzGHAjPeTWGEzw
zfJB0r29YZbSnRriXAFXAXfPRpO2HTgGm8Z9s1aJ+eT7oaeQJ3BvQTmbZ0WikHckqFzP+MhqKFHy
SG3MIEy+IyaY3SGsmTt1akr/iZYnoF+AH/EY4arWAzWCQK68qSISOzL2qbtCFf1LruCVCz4ZquXt
M7M8mDJkdX4fgQoX35zgGwZJKRYyMaWkBvpFt9KHuGn8lSOwRLhYeD2DbqGAjdQkT9b1GQB03IRI
LUqOlyVjjMdwhbNhUPf7ZKjv/ChBvb4eh13aiMiOK81LNSKNm6uu9ef21y6b9BZZqiICt6N3RDg4
yxhx7mkIYwXJ6QYpOnnhmJ1y/PWKqYSEYqMl5Op3rG3arZ420SGujOESKMWpgT74rfJy8wHZ6Uk6
nC56S8OtSE6enCRnq1nLqpe3BqGFCMeMCjkYkHmsr9PwrYRQ0p1RFsbfXoV+UtZK29RVN4NiHP0+
/BJL1fg9Q/pqZUt8FE+uTxJjUz+kzzY1nOfIGqEZlbCzeh0HWhSzDeO+LhR0hy0UtYTzOP4qk/+K
tv+VheYGgNop1ZuzSUECl3biPOgslnnqwwejRhUSD0MdUYF6kmpufwsYV9xe0GUgwt5FbAEILRpc
1E2uN5bvZ2AD8TN49E31T9oG+WMSow9sqa2/MtIyJ5qyBxjwU7gD71K+Hgnrogo12055zKVB3RdK
ggNybGS7CsDFbkrcV8KBZfOKsVC2AntDlGnBHLgeUBOxmdTqWHksOxd3YDFRD0IcwOkNYv2XnFra
GTc7f9NN8b4Woe6ouf6Okoj6Guu+8N0zQ2NftkVgowS+FjQsRMc4RRDFqUWwQSbI0OxRE7jds0Gp
dSScHwEF5CX2e4OPRvK7kEiY5dEAjvS7Nk3vcWnr8YJGj1j+iYL3k+5Vd5Vw1E0kj14FSMdC3qNt
/1jKD4H5pLcgbn3sEwJE1a0O3XcdweMah5xjnR1awVjb7J9EfnwJUbSBPCwhw0dv4q/nmeR+THX+
osDmv/mlFm2FyQWpDpv8CRuyaFuh1fHe6FJlI0yVH6pcWGHYLJ8KMglksmgYfOSKs52FCJhseai1
O3oXSPd5LDzhqLZrOvVBagvQfkH35fah+cgN5gecXQXwGbAf+gKzkMCTah0pcY9sWEvOqlbuWhoV
Po4zEQ7XUfNsgvZXBSDpYrAfh9RufKCROjLlRfbmiToSws+9mduidvbd+0x1EdfPnaHf1ZFvm7V8
jBUbDWPkiern27/8k4eEuYI3xTUig5W0pszsr9UqxMxI/UiRHdLq/tFPsujZa/vQMXLs+XjLeOCN
1ttpqiAeqkrVdm4gBzhdAUS//UvUTy5oCjwcAw4oue/8SevlIDVb3OqQkxvBHah3oSkggy9foqDb
WdGzFD5hIrVFo/xYDPWJQwRSYNgJWrGjZnRBRFj2hUubv/XCGeSkVr6FwqHELac1fwXio4asXn5R
ouxV93AssSbTN/ktSE8omPOveI4RViiIP7rYgXg1suCYPWzqOvrlytqhkMcnOPUv6DBTwKvpg4yC
8ZY21sOkHEDqssbhn/QlZ+GeQh78oelChQWy8fW66NmUrOat6JSIM6kC1/7obvToq9B3dkPoExiX
IXyl4FfRbEzFjRI4rXTv939G5WuvYIHaOlTTUH3f55hWqzCpM5zBsVn4jkSfjoNu/ISegzOm+7r+
kqEthJnn7QX9JHlAXAJmBCkmV5sy1zxFNwZRubIZHRWt/3tfkJE8IFu8JFjg7INRjg8h6sIPTeaG
WP6WLmD0KBlwVqwaXPLE+M5o4+bke625RlZYxmgAGIgkuWmRANPV2abv2kgZsH8Ynb4OzmGFBVeg
d9pRMmNzMyqGQHE3qb8TiA57grj2V52OwV4bQ3FjWdlr5ibYTpbVyiXy2cVJ0xduLSgGGhcfB+Sv
o9j1squGMZQ2YiHpXKnyN8Jb/4TFh/XUJn5w0PVS2CmlDEaNSvPZ8JV25RAuX39KH3h+TUxkpkaf
vf6tYIVapoDv8JToiPQ6fJYOxtbd6PtrgcaS9j+VWSjqkdOgz7tgjGiulllt7Q5OhZ/3Gbmt+1Et
4jMOhMUD3qXJtuigyZSp6H/zANPWoIASNmyLPyevMPLjYcyrmCtB82C1svTDEvDGkUtPfxKH0XhQ
AldceVeWbXVKCWxpsEtc8zJafteHspGiwCwKq0cWPjlDq+idoKbxvfFFmXpgoG1ibmjsgA31qcIt
607EquwOEfr+XLeRd0YfEesX0x8eK0y7HSkJzcdOM3ZNbtT3ZeQXOzKog+dV6BekRXRpauGnpyPM
srLKn0VeCPUj2gQ+wAQwcv0ZSTOq4Nca5TEsky0iCe4WGI+Ds0JjW7m6MtjyrBF1kSfTxwLyZMwD
G6B7pq8VhfLYC41kF4Ji4GVb/r591yz3LayfSd554v4YPGjXX4SrWZgDRY0dV/VTBxe35yGwtAfM
Af45958GokVKXUvj0ZzV6WC+410tV7GDa2R6tIr2vzK2zmEXhHYnRfcpsf+mjJJ/lnECrq7RDIS8
AlSW3Xf9fW2G+3IoJpkTGJb3pozaN3nwX9U8Asximc0x8jN3f3tKl+s2DQkPQIE1Qz4we4BcWNlG
MtaZg1a6fo/sj3xfa2vgqGWkNiEAyV/JNuCLIrJ9FX2IndLi0hgT6wD9wJlqMKm5Zlhs6wkmzLLc
b4S4jVaO8TLQ0KmyopADXY1kcA54xE/Ac4PRyJ100LoDT7DwXOVq81iG5g+rVO9pj2M5aijDfeZS
4lg5D0tuAGv59/DTz/vrmg+MUBjDqMqdUSyR2X9y4wcBVFbXWjula7YUFV9dPDtV4O5Z8zMzW4pp
aAeV6Qt2KTTKvhTE7lF9GIv71hA2lNW/m3l5sbwgsxvp2bfW9Bo/2wnkW6i50bSHQDX9+V8/2BLT
NDexoqFgjIJ07VoYxVhZtDIvn20FOi7kPzyBXK6zk4XzAYGWL+bI4ETeKQ5wUMPz+W3APBmr2qa8
GKO6Fgd8MibSRbDHuc6Rf5+/uHIx6NWINZoztfd10K+qVj1r+HUHyrALC9cu0XZu2p+ISzyG+Uti
mc9ZK9g83mecOy+q4h/Sbu1MLG9ncAkT2oitCZBvXtntx2xo8khKnTDrvta6kVEREfUTHreoahT5
alq8nAQQeNzOhEP0YLjYrpc3l8si4JsbJ27V9GsUx96+LMzxLRhkIFdyADc9VsPuMapk91Sr1nPK
gf6SBgXRkIHOYOmCMcNu0VOekzoNTmFujD8SS/Nfb19In6QqE4Cei5f4CPEkfXZZZIEGEKzMkTgn
eDlWhuze152iV7aqR++9VV9cfNgQxke3TBL09EsxaoWdkW+svAHLBSKx5eUkogWTRi3yesJCfDi7
uAK9KJaokypCJ+ybyioOWa7RLZQwT7/94ct6M+MRdExXJT3qeWMKxCGerFCyHAwsMZBLinyn1Wb4
kJTqvjZ76T7r0BVogj7c3h54STeZMCg0RMHgTR0UdXYmZWNUBLM1GicKRG0XYPVzaAdNOLsVDI+k
7oQn3+uhDOU1EmlQer8F/CkYiUBzRqDx2y6x1uRyPtmt5IcAoQBFsQk+8qa/LqNIKXsxoWnjJLWs
H4lk3bOmFemWLl32DbCttWvj/tvteVhegLwVYGKmwrOGZNbs9a0HryuyoG8phJOSmlJk2KOE5tnt
UZYxDEilD5IIcqf0H6c//+vLwkITwjIuCwexjAr8YFIdTCkXn0bfClb6rZ990MQfgp0LQIA1vh4q
x9NvME03d7C+cvcumBZqQuW48s5+tCSuqyIT9Rd4BZcr8zZXsIIPSjqTiu5jWNGF1oc4PRFA3aeJ
pttyFRS7PNN+5oPa37XoyP22aijtikGGHZdRumvoIuzwta5sbHF/9ERG+w4rtA0UegUtAbwx6H4n
u0Fo1V//uhLsK9ISCMNgP6kZXk9PiR/TAIDCfWz9hjpNBG8Pc47q0JWUb28P9UnSRxAyBZQia8+V
P1uKKkHSFzhM4UD1+FGT5T0HONDvusjz9klgWpuYm/uoiALNe3OctBjramXjTUP8vUyKNPXR8JFA
O4Giwvxz674xylSr60fqncK+MwNvhyOR+daacXDsoiw4tlpVOa2v3GdtjM/byhTMj7SCktN0wyBy
zNlS5yisYAiMIDc747FB8/muM+XiFBTevncnqTcx3KUhp9pXVPyKlOhb0OjuSWih/9XkG8+50MoY
sRb+fvDl995NOwwCpWZ3+zcufiJTQ+JHOZxtzKM8Hai/zqbleXBGBjW4tFbxn991GjUXszyJWpQ5
SglgVgnS5v32mIv+GwqqE0+GGJWAk3/MBvVStNjhlIeXRFG9F5w54RdpIQoyMS1Ps4d7jZyqfxQU
ubb7SkjvkVBP7AgLNg0eVL6WEMyfvY+fI09QuSk6Idu6noMGKAGQPDO4dIL1M5Tr90TRDrHJiUyL
rF3Zk9O3Xe3J6dv/Gmx2BMmZA8r1RnBRsUa9c9HhBimAVu7tKV5+EsTFqZVLcEtQvnhZpdaTB7zu
LnJtJa9m7JKDsMp22ff6USKjXNnq8yueMocEcJEwhpOGMs/sipep5wRuyld1nvZz1NTopEV1bvuD
sPZMfjrS1L8hReXlmt/wmSqQvzV9cME8xNQ2Kdpdm7hvlXFD8hiuBCiLi/7ju4h6QfVOT4o4+y48
dfuEKx72gFTbuRLuFXPqXgVICHZ9P9qj2zznEagjyuEwcYyd5g1HMRn3eRI9DOMAv4KiOOaUNoEN
bqW4RirePWoy58CLVoL+eTQ1/daJcK5OgDze89lvRUYP10TdCi5+PsgQQFLzeazldJe36FBkYtBt
s0Fzd2rer+Wdn60JjS4NKUeyWfqA1wcojcyyTDtGDhINo+8mVO6CGLsnT1TTfyQdTR9JZ3j6TpAo
PPHXQwmjPmhlgAyXHxgJ3qG9bgtW162s+/KQTqcUSB7bjChx3tZ0/Uiow9YLLzm8RpoFEWEYTML9
vx9SngbSM7YWAibTIf7r7tUROYSi2AUX13IfY89tnZKa7LkQuv4xQEft9P8MN/F0UbrA2GX2IAPc
wfQk54xC80CIVP9DiFnsLMH8Kcdyv7s92PJdYQapj9Mnw3KASOz625BblfOwF7nm+lbDINf/XYgF
Ul1N2B3ixLyEcvXr9ojLTaggtcBEflSYQb1ej9iOcu43akcbXNXBFcd9uUf6E9tcpehWbtdFpYMA
TYK4Q7GDC3aCWV+PFWEFXKmprAHZUPZy5e57qqDb3qygI3f1WehqYWv65k8te5Gxde6Dh1i9ZP0X
P7lUJZBD9SyBYZbxkvXicR8IvWyXRvoF1wUXu6F6b8YKSlLZys9e5Jn8bOp7k+UbdV4APtO2/2vD
dXmg9xgOyk6EUQ7mpUq3Raec2NUPzW1UaPnXEMXAjV7X+qMktu25lVB5CQ2rXtn5n6wVSQ60XFIP
jVBgtlZaWZc6vucgQbGqv5ta88deCOC0At5e+ejpm67fW2NyEACmwOVEGjKr9iHjrxVWIvRO6nso
NqEauO/FMv16e/Mt39vrUWYflHl5rpeuN1DGNMGmKzIGDqZ0iBSaWq6XH26P9tExnH/UZMMGNd1A
LOEj9v5rISUB4R2zxKHTS6W9ULmvuSm7dlRBKvTxBDgX3Tch9O4b6T4NL3p3DovnIHwbQkdz7+X+
l2c6WniRoxRTcbsp8OTWL8DknDj/UUU/q/KcdP95tWePWNojuSX/Z44/xwYpezwGrB0ll03jfuuQ
Fx+ss2Wi51Ij/v1e5xevvw+sn52lYFJQwrg+hkJoW9KLoj0J46so7shshe6pttALCw9a8cdqT530
hmx+SzkS842N4f8RLDvTkk0bHvVJZ+hn6n3thGiThr/op2Nnu7GqH0bwO03/JDDkTVclzDgP1VmS
v+bWo9mAgJK3KVLCAvhtIz7he7K5Pf+L3IZgGdTYpGJMXZ7ywez8I4YQYIhtDKAHG1qUjSW9IcOv
/aqt3rsrZN9DHj6RTtAl1PsMWN8G3V0ceW//io8webYLSCsmtCCROwrf0yn7axckUW9C5nI7py5z
zAfEc5gfB63+gYUEhSI//k0TMN6OsfZLMkNblH6EA5U+7HsB4hRY6SnnNhjv4+rd7P8bpd+WdIxN
+BzCY6P+EEBWZGP+EGV3fb0PM+OrmslPWvLD6Okeo4xhU7ZbuRWWAQwQYXJTmh08uQuqryb6vtHp
seLIAfxrxX8VqJzaASSdvYrf6x2a/RvFKrSVYRftXOWjTQcedDKHA+QwC8mlIkXiTOsHp1FZpNCo
ikM/In4Za259UEMQeWgPt9J7oOBHm6TxS9Qo2kOQxfklylr1oW4a18Y6OPnnB5uyDHaB6I2CaV4A
I7Mo0vw49EQHk8ynDPHqvdqmpk3NbFNMQLTb22l5UWLywl1C2U+xJgTo9W4SzcQTBwzDnQrJ2/2Q
NykE2H4NDLFojjLZvNJc/ZOEJoLHs6NjQM+VpVyG1p4IJ5cbuT4BZd7E8UubJOzB1qeVptmeJHh2
6IHOHKWfoZv+0rNc2aRl9YLW6KGMYrvt4dzjI17+c+QyMet41albkDjNs8Eg5I9rfL6dSqu7J5iw
wYXYV7db03h2MTV6oc2i/Lk998v3kP8p04+cKWhkoN3Xc4/uRqFTHhcdWYCdXVt+tW+9rN8p+lr8
/MkZg6nPY6XRTJwoLtcjjYk6+oIHdMFA8mzrBUAbof42G9cf7z3/QGHN/dVpzZfb37cAU06rTtwB
kgjANSCw6f3866rCbR18kR+PTgdD/A374fGO9leG6L40OClFbcdPiw7jG/J8VRB+ZbWAflUw5Hat
eMApyPUOLazUkw4LfiPGZYtvVBd9v/0zl0GryZvKbUA9ZML2z2KFAIePcKh09DsUN4PcVUlPaVHp
j7k6BnYXaOFOaZu1Dugna08hBBQy2Gsymrm+ZIqcW+l2EitC1jz2kknFG08I4ADtyi5b4ARZBdjm
oCCh35BCzcUcB2EAqmVa4FbkUN9Krahf4nL8EufRCOrSqtXfQ4VOl5XHT3QBNjj59t9yS+sPKtqK
38o+elW8tty3taL8c5QGN0Unn+PnUbGY08jkOCn9qs9Lh/aGhz6SJmywdU9WrrjPtuHU7ft4X6Z1
nm1D3O4Bz2hF6QTVCLIonvzCEfHbSAUQuloR1H3YFztRroM9wYi+DYwOOfC0dNCLUHYAs9J91ojf
oJ6Ndjy5sAxR36/9yOm5uX7WUcEif6djyExQm7s+K2bdgMPWm8ypm/cA0a+z7JblWY217h1jev+U
ehZESHfQ7kcMeS41Diw7Mcn990bszl3yz+6TWEx/wLWoLNBFI8O//j1GLSMXrpW540NN+6JqXf44
muF70gfWu1CFxks7gN0XAvNeKP3YMXVf/yGjGYoJYfc1DEr6JoUY//tzNYn6AEukZ0KOPn+umhoD
nKaiqxp7fv4aVJm/b9No3N2+EZaPIq0RnmAw6Wg/gPm8/vYGHHddALV3DDPx75sxQPlXH8yV3T9t
u/mK4wELWIAqAPIhs3snjkE6iEVWQMYnJ4JQWewKUxu3uuADtO/Df2ySTAvKWNSjCR4VwKzXH9Vp
Zj72uZw5OIzVd2IjEgR2xkovcXmtcc/Q6CV2mexY5kdNrkWP7FvPEerwPMjl1VPWS/EvCxXG20u0
6OXxOZSepjYWz/YkfXb9ObI0+kYsWJXDQ4aQRyO5R9kID3pYDYcMXYj/8lI+BnU9fG/7IbCBujZ2
IysRatHKa2ikaxplC8zs9IOmAtUU4iAGZc5CnLwGhxHiLetUfndsVG1jhrlkwRhoXAjNSSTaWdIp
Lz4HeZtZ4k6sO2s7ik3zFfPFif2pWhkN+6zbWD7aNRYKvPf8t+YmSup2F3aI4vI2au13MwmbDfKS
w2tbW+KpyoLSFuO6HDe+EgChixPl5+3JnsKDq51KR4fwZIJ00zdlca/nOm/6EcXPQXTECgiL6o8B
coCZdW4ktEKSxAxOLYjM10zKg1MgCqN9e/jlWtMiRTKNZrk6kd/mhTkz9ktrDGPJifskenVN65iH
Y390Y2UP2hLEe1u5ByS/vqd5GNla1upbA0sHecQybxi7dKURuNjk/JyJtUSrHTuChZONJ+k1DaZE
cmjgx+dY9vz7AQrgjyJx13LOxU00DUXPEeId+wsJnOuZdxu/HjQrk6gwZONF0IzK7mX65LcneBEe
MoqJVSt1GdgSsEmuR4FeEPtI3IvORBC2Y7lOjkomdWiODb3D0SpfCk1rdwWi6yvP3oInQDOIwi5Z
LLU1qALz8jWA8aI1rbpycHXGWi6JqncBp5Btn3TyXVFLw9Hwta+pCBgxzDzwk9j9OUPjmy+Dga8s
DeUW+xDPfYkRHD/mLZa/WVl8B7d+IVMXN1Jk1efB6hNH8CvecUozf9R44pwgkigfc6Sz9kqPNWuX
C/sclMQ2TjXhG60TeT/g27qylRexJp9LJRbCKn/TMJkF4nEWWC3G13QfixJpVGpYW2PE8zMcJMwC
FKtB28qI1gpH09V+fX4ZdWrTACfEGWjhqGmMZpS0auUg8ncA2WFUbxpVQCFvgUnvGmLrQo1sOTsk
5SvaOJuuO9cQMoT03QvBhydPXlVtp2s2V1XqnU9uh2iEnE8aaEchxM/K+pF38j6qw22cPda+gAvC
Hglnv6EDIiXH3FWws0RsJ6htU412nsz0+2gfPsA79yLNFups67fdPjTCPWy8oxF3O7i4WxTxEiAK
fonsZ+ofezXdVWG8nQLFOOrsmP/M1XZRf6xVD9AnkBUwxuZO0cp9auKJzT+9TsQJ2tyrcbB1hRMI
7kNsSHbk/RT5Nb16aGT5ULnDIaFOgohU2fohDyP0+NtnbJkCU+SgR2aQW06143lbOtUrkX5VKTpu
M25yYcSDF6NB9Nuse0EZPGdgtg49sdhW1uMS/gsSjzgvFudBN/4ISpGdYi01ti5tChvPam8nwDrY
VqWpPJC+rQkLL3QvQJQj/UW5iz3D1T8327Ai05WEWKbMpNXZMc2D4h6lVonCYSfcqaMnPfpiHGx8
YN1SZ6o7sazdXRUr0h3219+AOTipQZt8EpQp7DEKu72rWOlFSca1l3d5R4IzoM1PqZfOA73I69tL
H9VaqQbwUjkVg+2Q9N5+kI3i6fb6fTbKRFygYUPgSfv6ehQrF7UWcmAD3c/ETixDDFcXUWm7Pcon
Tx3RDKg15JGmstg8KCyb1HdFpWouWCEZZ7ph32T8EDZlIv/uRTh9iprg/dgeqM3ZUVkhYmOEIwbe
XhTcMb/SSoy6bB6QnIISoK1M+gQ/exbVZEmplZ4Q5ZfSShVbyaLOMVOUu9PA0/ZB4f/Ap7jddYD8
7DQj9BLK1LCDqH65PS/L2Z+gHMwHNRco6PNp0QKvD/F+SS+jZfywVEyac0/MVp7BxSAqcHgcMJBy
os+8aJSkVuVh+BEKzojw5j2cRCqAVZ+t3MaLYGoaBWlDNj8kJRKA640UBmxTRRoER1CzcVfHbb5r
9Kw9WjlYCNP0w30TdPpJGEzjAEZQWInQP/QQrh4DfMsAh04S5ZRnqH1ej6/IY6qEWqc9al2AIDsW
rRupx7GmyHxvS+apwtKiVrixAqr45oCCWpD8N1itsgmiGDtJ5MoqORpsRHG+hm0LmMgTWiwWS0O+
9FZoHE1az3dR1XabAdf33e2NsHhAyf7gdSHuhe/MpAV8/euzPknqutYiJ0oKaUv1KYVTFVIw6upD
KQUnPWjEtTO5eD4RneGtnvRkWTJW7nrMUu1LppE2T4KTkl1jaXLpQuRDjD5TfxmBEpz6jPq0NI7a
A54YeF26en6qxsA8DEg82rdnYBF9Up/kEPBjiArpIc+qGRY6+24ejDl8C/SAsWpSvhaICv8RBkFd
Of3LA0HzTEaMlWYdeMn5qfN7TXUjAchCIaTR3mgnyBJSiiujLKJPZg2kLkyUaVVprVxPbwPHYaBW
EDqu0aT70McLNULCbI/UufdWJF3wNcpcf1/S+loZeXm7IQqGeSjOW3Adpyzyeuio71y10evcabpa
2/a+2DzgwhDiQRjuM7WP9h7czk0Z+9nJwOegRbDRDlO1/Xl7SZdXwiRwxIMLiIZC/Bwx5hqdSr+m
ShxNAyuCrEh9qDXDlsKhe8rDYUAKnSZPpnbILLuVvDILyyNFUoVMPgDKD6GPWUzayThFjGKXONBr
/E0KaeqgNlq75QQ+h21k7lIpXPNVW9bkAEBw/5giWQ01lnlFGknUEaEvU37k4VJ3BKj5jkgvT7Z1
pHrfPEFMjr44QvLPkD3dUPbxN1nfIMnu6dFDmkeyndVjTgNSEb9recOhj/JIuVNi0frX8zaxq5HF
gGFN0xVo+fUeCce0NfO+Fx9VQf5Cp7yl4qSi3+O2K8/PYh3AaJAEAXGhTAuvezqNf1XLhQTMRJ4x
0Cg4RpJ8M7CeTDPkJ8oyenMTd62fPP3/rh6CaTw6D1MBalLgn23+sVTTkna/+Aj9tN74Rh/YuhfH
K1+1uK6mUZCNJteh/Ez19fqr0ih2EYzrxEdBSNDCxh/uJHNjbyizjysVrmXwxFgqdJYPPhsXyexq
zPtASpKxEh99XX5RJnAtBi+RrYKK+q02fXtoK/HBzeWXQK82Mlj7YhOVnnXwEjqmaW/+d/tYfyhV
z2cYF4EJDUtzgdDx+tuVxiyD3irER9PLh22q++4OOZDwLGVKs4lF1zqEoh8dR1cM/+Q67pgbeMn+
d0seFYTb68TaYapVHUrPqDfYj6d7l1bFQTfj4oja5H+9HvtHIJTCQYy0324U5duilAeuKUG507oo
eQzGzP9R6O7wXqLffowzWbtrAlV3irSWbO5zLFjVtrjnIbNepbRZddiZ7u7rGaCRCUCHeAMWGx7y
1zNgGFkYNnIOw1Bq9K3eQR/vWukpCmXbyjpty5j6tupKtPsU07OLUihWAoZlv5yyAn5NRF2gg6Zy
6/VPcHUjlL0UPoicCmdFE+4bxat2RWn0dwl6fefKj390YxvepSI6gphM5nAPQgW/jSgJ7uOYCVW8
UTrgTtv+0etY3bpViUlzDAU/zL1jSZBzCHmydwXRz66TevG+MpP8XARKbYsCyvv2OMCqHAdFf0jd
QN2YWSLcS4pU4LmYctcb6DYF6eX27vvkikUchDr5pOmDcPv8Pil6IQ+bIoJlMyjCXkWN3tWVCrGN
QCq4LoO6uU8Eq9yW0XiMu/GlLuJtrGB/K7aVdkpC+rAEgbX7Qv/T2lLUcBqzU1Zu1+Wlx4+EB0Ja
RYzBQ3C9OqYHlqo0KwG8uFqcq8FHNjGGvRSa4FSCMuw3VauIKy/e8uajUkvTiZKXxcM3V98Lc6HP
J06GU3je+IJuWPkg+uFai2/a21d7fyIgKeAyJ00QRNBm7yoazgUfgYiCyP6XB7XbZX0X7eouLACV
rvoQLG8/igqIdBFGUd8H1jB99V/vh6lz02rxIDlhlKPxnVc6NZGmr96zThV2hVviTqAEj0MlyadQ
8TU7ytCOl4W+2sph3L8AfVsL7RarO/0kBL2ILbjYaKhc/6S0QgfEGFDTQYLunb8TO07y5FeSAVXx
VDH4MrhrYuyLtf0YElQ7Aj7kOR8aun/NAibRvT5kruQMgebZNdKn27DPun8tAaOERM9yEnqlSURR
/PrDRBHp6oiGqKOWkrc3x9h8b5BvPyZCprzcPseL4JDIjGHoRDGBsMVmJyTMuxDpYaT0xDJqHoPo
rrFKzAAtS4htBIYU0abFvpNRfD9DFF4ZfImSwejrQ0CSahDtljkuYozM3Az0OnE6JPAOyC+6x0gz
SgoSkgR5E4srcdcV4qto+vmurWIJp4Ks3SUUxTd5p7m25+nDypW+DNunHzXBL6AuE1vMeetm1Ao8
7H7iBIpanShqi9ssy6xDhDnKJqJpdGpF+dnXejsSQ5SbgujoyvFaWXWJB+NnUB2ZJG5II0gkrjeB
AqwSk58udtJCehjEwHtAb1PZEWUDZpKKbBvD69hajRht+xSD7zhKV4Kr5fkiqiB1IHmgmrCwykhG
L+JpaeGJN+qLqgreqQ5RzhL8vN6i57WLlWLtSH/y1WC1AEnD0xExylGngO+vAxYj2VlXSRY7Q56W
SLHm1vfSF3CkqyNKl50pAu+gchBSMWOTVsWu6i2KBLcPxfKUX/+IWVyRUCOKyrKJHSEKhH2hC+Eu
zkLvyz+PAsGfHg8NWoj4c4hYUluSECWh78idD85OlIRtl0Jkuj3KByP1+qGgDEPLEOo2QoDUXK9n
NBhEtaiH1Hc8q9vymG+S6C1Wgi18pX2vvVvyJdTOtfKmdqlthOoGIO3GipvtIGA33Dwa7oAmc4BX
obipgx/yGD0q6VlTfzeeimn8i+x/cXucJSLgl01nmxVQkyI+EpnvzbT7Ahnq3vTat7z8nuGTtivz
nyge//t6QQLkDQTbwEMwZyZD/Gm8JpA9B1+VOzMRZPwiqtWIZ8pY5hNpAiRETnAiCszjbXRmeyKU
wncixOuPuTYYtgtL7zhY2d4XDG+HTUdpd2Zo2QZ4umMay9IG3EW1sqKf7M6J+QXGGfwsydzsdagQ
9rAaNEacrg0VmhsYDopThfT2vlkefvhl7JvpBkCydn4L5o3VeoGRek46lq+dOFovRWXUrwIXFU4o
gUGKwwZ+/udBCadBqRDXA96aB/R+BYjKN5EXGsUqPo2YRdwBLseDxe33cSS0WyLRNbfT5YeSEjOR
pKpYakNwvz4fldr7dIXrFGUVMIKaHmpvojnWWzPtpS3byLsLiiQ+3P7QDyuO683EqICTAJqAmEOp
4npUK6GPVvyPuTNbjhxHs/SrpOU9srkvbV1lNiR9kUsuyaXQErqhKUIKggQBEARIAnybeZZ5sT4e
mT2TiizLmJ6ruasopeQLSeDH/5/zHTeKG5PfrLIufYqMw7gHdYwXEi6DddlO8GmLTxY6XG/51BOc
5qJNvVwM9X5Aryph12a6ALylSLPT3L5EKi8T5/bM7f0QCTWwgMGfxeU2XGjRhfc+P4b0Os3RBm5i
fUpWf+s86NZ1D86jLlpsq3nLt7XhOw1c5uybygCZmWr2yiF+3rgeutlsJG1JDRKDlnHZ//1Xcj4p
/fkbQUsCHTokzqZn5Q1Ekh+/kXTFs+0t7XInsDnslYdsNIVAyD2RXojZHDgKJp3TDZ+iny2R36u2
Dy8N3i1gKyjaz5kOaCV8fOks53TFptTfAZYZFAYQ2vupj2/HwDQXyHDBCK3Bd11nvN6EHR7vZFqi
fWegJueJAzJr5gGSeZP2ICEaKAXj+VZhyUwR4Hq/ckRv2frx77+sv8z7gJfAyT87owdxF/0l7tHa
htFoTMgJR+89QCrDQUIudTPQXm/IEI97Mumqj72hIgsKGGe9bFNHxL/tsjbfW4OU4wkt9cQFiByf
/fDeZfNYGdmwWx50wU9u978UemfFDkz5CCjBCorhxw8PmSS5mtJ5DE+13+CgEER6CzOBfIbK/IXU
E0hkABmUXlDLY7NmcaGSfCpBIK63ClFVJfYrtCGsjX4yrvhxKYVsD5O98zH27OJAp/jjhWdyJTKX
NjjVsqGbLiG6mhpa/6Rz9C9fBTYZBI/Bh48p7cdXsUNPxbKe4zRcO2wRwYfHTilz8fe3xHcSy5/v
YjTZILyCvDv8fnL4cV+Yud/7pifxqfNztU3GyJUDaK/wRHuvoAMcFhayDcv6T8mZ0+H0tBFzN2yc
Bfg3z8y4kdyyfS5y/wDgytOIJJ9ioveUthS45Oyhiz1bzaGQB/TZE6wOOAGBrqLKoPHpRkSpuspr
Hu8pHUTpr4Rt0ZyNy8jjKeidBuQ3ZFWXQkXRp4wlfRmxVG06L+t/snP95XHGF4FvARMFLK6oQ7/f
jH+qIdthWXODqMATap1NvAXzvXTlfNFu0Oa/tKU80go2v5vhxby39/VPtrDzLfPDVTgr7CHcObcj
cUr8eLEBWzYBHU1wguBzDydnNKZVEu18HBf+/nr/xTD2/WNCdQEoFczoUHp/fCUkL2YcT39wGq6y
XbJj13Y7XPhbuK2LZuMX3paX4W54nDfpKd6lB68Su6aiBdn+/fv4cf/88W0EH9+GTaapnT0VnEAK
LmLg4Pr4JRx2Y5BAVfqTe/zHJwm1MnQt59oLlQlwIj985Cg8d1MoiGvWF/ExzZpHLfL8J6fvf/0i
0E6jrYeN+Uf2LQoqNdY9h3i6RaKibLt2AxVr+5OPct7gP9wnYJNAAoFZ/xlfh+3n49cWLxQ413UQ
N8nUIMEZfmsgoWVzdufXFYAZLxgN8FsFzVxJ2Pqzm+evn/GsJfy9m4O29o+uPTSHHbyoeHXlsQQO
SifPJ6yfhVf+8CoQe51VBsjgPY/X0cILP35G3qPzwwGfuEEHl0/FCpnvvseB+vT3d+B3NMafvsvf
Xwc9cHBA0AvDM//xddIReAxo+zgAjdAf9SabdoscToGI37w19kGmTFpXUAdgFPx0deWWZD7GQzts
EKiU7MEr1JXy6VJ4s99iiTQVMIIQdC4h3UZev8Phb8u7tvKQsVzmTfrJT9mx81he5cpsXYhWu8xJ
/JNTzQ8F0e+fCrMhzLHO4uwfMQoO7vHaCHwqlTcnF6HlO+JaxTCEFqD5tEXUgFU5+F7233ugv79u
hCkRVnFUVRjRfvw2HcSQKVjmaMpoP37oed8ehgnHOhPxpuhV+qSHn8VC/4sbBaoUqJTRVMPH/VG1
wCJsJotq+xuTRnRfuzXDlg+L1Pf75N++2n9v3uXt73eE/ud/4N9f5eAwwKXmh3/+82Z4F/dmfH83
x9fhP86/+r//039+/Cd+84+/XL2a1w//2Ah4SN1peh/d3btGuND318R7OP+X/7c//OX9+1/55Ib3
f/z6VU7CnP8auGPi1z9+dPH2j1/PrpZ/+/Of/+Nn168cv7abXt2reP1lO76Kr+/69cfffH/V5h+/
ktj/DZBYFB45TlYQE5wbisv77z+KfgPK5AxL+u5S+45UEXI09B+/xr+hPXEeX+NIDfExzIC//qLl
dP5R8Btan5B5oHQ6r16AXPz6X+/xw2X4P5flFzHxW9kKo/Hb3xmKf3qAAcdDfwI2CahiUMBAEfTx
llPGD5gSC+o+ONbZxURWUDpclA1wesLQDuh4MCLOKehj28M0AytqONIIT7lhEnqIuV5Lad3SVli7
pVcO0uMIFQ6bZhcjVzLaom5i27Yzhm8AgQb0BPmf0UaPDsiYliVkKYepSV6p8ykrzEibm1ET2YLM
EEFE1wwG3sQaXnD4O6DD8KvJreRCLqP+hh4df5wH3spzvrGJ9yvilxATM3KpNpxPtbeLnCbYDxGz
zMB9orW9n6yfHBY9a1viyx8/426j4BV3WXJS0oaAVLOZ77mT3RsjTt0xL2efc7+B6KWZqXpuApNO
hbZzR65Tsdj9gtMSApapcu88kB6sqplMv04yoM9mWrO7OOy5q7hM1+AqgvIuLNtVrIi40nH0oPp8
xhiTETxw+UL4mx/UCX/0GpNkj5ik+wrSxiihm8yfw0+z4BZWujRFewiL6yQQOjUjmMoktp2KyRGI
X4G+T9pbjzcgcLGcIbHT8XDCVaSzDaFcn4g6Mk0BvDAYD427SYwtJEG0UQdIUtQbOhJeW3ou7NR2
TBEoBh52H8JdCnKC2yBWQV7zaRll4XdaTwdU+NYU09Cv/NAiTbIpkhVCQsz1ExIj6QJ6HjHMGpcz
SDimmFx0tFwxG3ujOfTOVxNrCJzzSEh9dh7JXkWwRG8JFRgjoNB1j1FHmqfeWzp8mkxwtQmGKJkK
axQUeohMmdKmHDB8HMoBDX0EfKjoHUhSwW+YgqBpS1uCsQrohVDYGQ2NU2WsiPuSIFvSFsGE77YQ
ScuOPk06zKXQ4Qq3uh+m5C5NwTYvPJJ4F0iIbUDgtynIZbDDQMzQp6qhn0aA8JEd0PoILyrUgOes
nONpeAYLlkdFMzb2SyApQuncbLHP1a0bn7lCb8Oq0Vi02pPsJGkrYZuc156ffDM0Y4Gk+oVcYGy2
fIP0Mm8Pve4ofcUaBuZI6Ndhesm1NzZwe/umBogq1l2x9iKpt4JzoopRQ15a8tUK2FtMD1OB31OT
I5lb1KZUWvVDybqm6XZrI9tnD/PrdyXSlJUiQQpsgRYcRMJjiKwMXKtQ7m3ciBMmLpHdhjBd4W4C
A9bBThWhWTNItLI3gxVZWLXdMtOKzHn0jTCY6HGXQFVV5V0W6KtkpuI19bVCCyMKx3u2IJcL1oYR
SU4R6bO1BKc6UseJSmM3AejLfkUaD1QFxDxOh2W0cigQ5t4gNnjwWiAGBN/ZLh7GivbefFqRCPA8
0GYkSLw02TX3dD1WWPnMpx5wal5hmMo+NU1+hpEGNn1quJffgTEW3HrItzt24RqWfQOrVoW3Q6cK
e7RU1cj5AvA5RLwTHlqVvGCFbJ+gbLevdQw62UWWo4wssVIr4JWAJ3NlzWpxs2RkpptkCfBsApG0
3DrEdoYF96GLKrljGIN6I6Zd5UrivMYtumR+lQVssmXbiXTfrAk7V05E20NfQ+RQZcuEqOhwzpCX
PSKvzv0/bNLH9usotfxmPu7IH3f2f97M76OZxvdfsJPrX7aTeHs12D1//J0Pe/z/H5s6bMB/t6v/
D2H+1/8cTfv2YT///ku/b+jf7T9/bODf//cfOzaWgd+g8ILL4iypht39/Dp/bNkki39DJA4AbaCX
IWEb45X/zp6NMjT/ePKDwhNDQ8g9YbIMgAVFIfBx1x6cxwBkyeD+p5Pr9RjwA2N+3mY+PzThWAdo
mGuELi6c89l8G1LdGu+2xpGdnBKiOpz/C0iA+QiehQIGONhI1oSaoFHZDAhc7HFTd+qQum6NkPPQ
2gjLfNzUNIbMwEkT7sZ+XiN7D9I+1ujNShTu0IOAw5nT6ybzgCIsIENyGegok6LluBAT3eDB9u1x
qDs/Ktbco/6+o6Mb3zxtZhDyeJS7ryaaEXnSNMbxTTevyJeYeDMGu8Fik5EHMZrmLAutNalZUQ8Y
8ICSEHHfFg6xMawD/QI+k6FEb9l4FfJUfbadcoDd+2ZW7HowkwaMvu2HTBQkaZX8qm3IzdMqbY3d
OoeJa+mnlFadvwT0WGuZL09Mx24DL29TRXTJ+2JuXK42NCXDcMqh7nrAK4jXPFcD8NEUu+aIQTwv
cYxI5D6uU3eAKgrSEwHFIt3Vo5nf+jxU5tJxeAKRUhBLXsCtW3dX0UpakEaSbH5GDoi6wBDU36w6
iV6ZGRuUYC6hQeHCFqgk7mE4aiGqK8Gs8B/neR7dBsuyhwHJyBbAq/BlIW3emnAo0f1aaMnmkSCQ
EKaRg6GjfFo4dZVB8cAqAElTNP0nFBlkTVe9XTSvK/CwoE+SuvY2fgOf6r6L4ZfdWQCyo+B+pLh/
HvW6ku6bnjLIwEqk0YZ9YTHCALYHYROV8kiKFGI4FwPIeLupw5VGavLlmAWKffEmKN8zlKGVBw7X
HkDD5nIOIlU2Nsnv58nrc5RXLpMFFS2Y3AmELxNs/JUOIGnRLk2LzJG8oPnCbleH7njhMcpfMqTF
ba0MIP/wG5SPawSsC2Q7Zy2kZZgNVaGFta6vSb1lqQsvbD+NT4FWUpTAUmEUVyuPPvBML7d5EnaI
WRnW9tM6ImSqJAM28G/CHwazidEamU8ixv65BnLRSJoMcTk3BBnLEm1rsSCeRVDt9kjjDbLKhBZy
CT80/pU/coL8UD62x5n3CW6YDlmZl4LhT1y2YzommwT+fmJh6Nc5oP/Qz2YGisp2wrvEHiAfE8nF
/IoGZLj1IKzc14uL6WEi1Md+Gix18I4nmG8aYesDx6UjV7SWkd5Hbp0j3BMaRkQbdOMjT3mC6HrK
LMRmdbjRaahRCkGMucGWP78vAO4/IVaL74PYkOd5mpBKh5wqib1rlv0RvuL+Hlj2taxx4vKrOp/o
VmKahJtzAu6+SvNV3zAaRLjyVERLGWAnFMgfH1ALEZXGXbUsmL1t8mmZVJXWogGRrUHEMAhtOtxM
KKf367JAjoDoWjz7U8iyYwQuvHfyvGkBcTPu0+YrOs7jE86w/XCZSZXZPWTsmm0dSQnbTLQNaUVX
uu6XQEi/tDUBn9dGbX+cs6y98xcrnxRwDQ/GwfDsmMsreKxiD1EfYOigWmFJKRpJ/a50Msr4Rkjk
qPjMqw/rDNsRtu3mdu4B7Nw1E6Q6ZZc1si8QC0bKqSPZlRyQkQQETGLKucvHo57z+SlbIHSQxTIY
ZqqUzgxRZahRcUO49DqNcDYrxjqx8KvP6VFTnakq4plAMk4QqnPxD6nZPK0j8qymMStF3TfXmcd4
XzEZBVszEBG8jNEKeHfsFBk2vsTaUc44H93M82qiEgGH6wZa1TUpGFgMWO6xLVZ5O3fpcVHAPNQZ
lu8iEOusYWsD9qOwKtBHgQp7LqytLWDvqIhv16HJ0e1hie9g2bR+DGe+mesrUlt+LxOnr7oRJzGZ
IsQdeGIbVl4fgweuaHQjSFM/ipor8m3lBhk8VsjEIJ6YN4nAeuvWDQ0wD6ti1FgBalyHAhc7WWun
phKzXOtHzcNWlZHLPXWrMOtUyGMYtdwuSwAACIY7XbIPxDLvdNvGL6tM0ZLHayyQ2zQY724T3qm9
oHaAhrHB5QuFT6sMHqFIlAxBsji2BvNoXYEnvr1LjCWXazgI9rnG+oQYPz7KMq9lanEkqeUpiQfH
Swi1TTV7zjtJCObQYpni6JSnBCt5NrjmcxpjYK9q+GTOlMp+fddoAD1TrEuqgDXXw2Xu+513fpga
lmd8q/F4sk2X0SBDjY+bpOgMkueHuB+8TQ1A27GZomnGDjcvQA0HKdwLSwyHCLIAeunttUzNgly6
Eadu/KaRX1SCcIWdZzh23wDHg33AxsHf69mzbQFdK5I+c/wM5wMiMCkuVAAZe4Z0r+gsDkKsYsvz
T5g1gRiIKBRYmsf0TPgJTDKWQmcBuImDN9Z8t4SeXA9ogMBx1ErwpuqeiGFrk1jjHU1Y4xMxGApE
NY5RC1a+kNLKpybcggq2bieDJQIpHf425ZHCiC/1OulvI+bPh0xrC/RzQJLmopk8KgsDz6v3ZZG+
x1QlODbosu6RZw3RzuTfWu4BTOJ0ky43qJkclr+u3y2rwbfV9C1qni4O49eZD1G2o3JyADP5PCfA
EIvO38Nz2Ipyzhm+G4aNUJStsKR/yHue240i3qThX6m7MuoC4AbR8WHXZOF9psvBKSA7qOBjOdYt
Exc+BRqoQPmolx223OWCqBCyOp9E6JbAwsOgDGnAk6tNnKFjHFBwvSAAzs3FEK9+AISQjb4Kfx2b
fZPm4yDLzpn5DgiCpT8irZDdihzLXhEGYrB74YUyLmSGSU2AjEwM33H0WpHbFHVPAZ5zWIGQA80e
auYgARtWvLWpi/IHb1xx96aAZdxhOJW9LHNPPndhmw/Hep7j8YZiqQKG3SxLATE42hpmXVm7CYJg
vlULeDWlj3NfWmYpS+H/aGjzBajRKClrg1YEABx1E11NJJjEZbYS3xTzOMbYp5SHYz8SE8M3/KUc
/WzbirtMxsrubNqgKsH0M4IgcvQ8+C89o7pq8BbRb9D7Wm2VmdBdGOLFYgNWiGMlhf4swXl/GVbk
vWJCWITY5V6GCaLicsTkGYBhj1h+N4em6YsEJLvlfg3G5W1tW/fsfIEVUszWTFvmK2DN0z5LvWIc
8uQ0E7XEO039wT64ztTDRsdrjtt3WLscbskm6bcdGM1XuMRmKkBDS/ZI44xPKxmCV5sMQ71pZ+TR
lGxCv7CMMqbw/sjE+ipeREaKcYoQ74auI5bwFkLvZAM8YQDTPITKw2FMLBcbxhF+cDl6KiRqF67r
iu7QlC+13PVDsOgq7ZLlk5si9qZTrUmZ2p5UWmvkBvSC4jSOcfKAEnwx2f0cGOIfhI1YWzHPExJW
iQ49Bv88FLh2a43SpNcU2aJw5I5H2TcpNu18rvXRIJn5dUL7HDUIPj4tnR80X2bI881tLCitDyYe
vJ0DE/huxN0T70CLS4dXhfCqtan4hLBzAlSLusO4a1Wnfk1WLJKrZQRCd7Ss8qSoWRiDor/opgzi
kV7qGFHM5ZxAb7wLc1g8inrkrYIVIlu+1AJN24NFMwAOMyXAm53knD8YCuHldvZFcBWj5AqLtWuE
QDuLIObDR1tDV6RTiSoXswAtnWBLgouoARsXY1x0I9zc5ziot9Oyq8N4SCOkiwM0ijHtvN4Zq21X
CLJmF0r4HmLvMNtAQZl4rbdVEVZ8XI45vqr7zo9xWwQL2ypkGn7DGIxA9IPUEaQ5YUdFrtPQXHfT
FLafE7KinxAAXGk3WTxQBJANaxptm2xR9AAQRvYFOnipChvX9SHtEWBSqBEtpg125aRFz6WjL6EQ
sP1i2w2R89iMqb7NWi98H3FEFAWK5+moLM4JFykQoNOlt5LmFW0YernOY3LiHSFwjMqIzkWWLe0R
x05IoPHXTSGlDvBYOImDwEW/tnl0BQ2h8C9dB1FLNWlJ3oaATuEhmxqPfYn6UcxvXlNjWtUNY4gW
o2wXVJxLwr+4bnE7qub+EkKG9gB7BEWh1jRfUhYrzJhg9n8KbWYiDLUJfSRQtMz4KxIpynObPuIz
e2ORDFgPinbIlcPapGdVRJylPpxX0jzMngnqI2IX83SDVamdyoaMPDz6GC65bdraXj3CV6LbT2wK
0eOC2s9nd9ZzHHhFL0G07CAbnPlKAUt+f2GbxfOOi8X9gNaYhuCe1wr1XYLN7DnspG52MM65TxF4
UR7Ua0CMFsmIZuJ1YJP6ZQrwJW/mmQawqyMGyTW7tQ1iWxGZdvZ98cwQP9iEBaAUgzFVdSaed61T
zd20pt4jRPnBA5+T6YJ7MBQ+Roqs1ZgE5nOI/Sk7daNYQVLNYqACOriIqqljKwpqP1NwhhpwR3Zy
8ZvsogGKgRTAzEYlclX5jUV7fA8Ie7aDf3WGqoWmu9Gw+ujbGl3jmvmPMHhx3JVIWRiKFLgtLDrT
rIsOSVhNFado2RbQ8MS3yZr4Am2ssyMGfshw3am2BfCHJRYhb5AfISw+6dL8iFp3+owylELdmPRy
7ynnrpB3l8PEC0I/FNMxlH5bVM8tYpuyMYE2EJMUVWITxBONuEzZP1HcC+I4xD6OFFbjyLvP+Yri
IoPL5hOvuXbbfogCHIQxnywxxel2COmwF5xk7KtEzQ97fsPvrSdq7xpCdL1J2zy5sYuvjpFvBA4Q
lqc4kDsvROfa4/Vr5vc4uQSi0TcyWfySTlkL9Sbch9eLD8vbZwk4wCHuMnUIepfSyyzT8+XU6/Vt
Dfs03RigI8ARjuadzeETLPtu7nSZAYWSVWvK1jsBYM08FxQQ/DLJrblnthvyIuiGLihmscqgNLAZ
va0xHR/QNp6Tgx4ljcqBeaCzjchoekjqoLmfaAjBAsPppVjXyGuKmoxTs4O7yr3GxPn3EDL5yFkB
w68ZV7JCkkvNTmbB3BZI7ltQ2qoARVnQrdfaClzRNTPu7CbW4NKaJEK91jeogsdkmYpA2W7eEUGX
Gwf/yA7gjDav0tbAyyKczi4MteEmX9E7uJqCCVLzFo626TzaQMokDhHIe+zGOUSIUNuX3qC1V2ha
E/YMxxQunIeUIfBvW9T+J1+hir3FoTqr3yG5aZ6bJcaZE+J2RPcmkbzrgnpacCRXAwgDuoEWUfqN
a4oONqBgExjPO6w89MYdaoHhqw81QvpsoP5Oqm4CnQ3ytH44H1WDI8Op1d5hR4tfVNh5FwiLCzEp
Ni1/FrnM3GH0R+CK2jg/Qf8wIluTjew+WwOVbBiUQPG+0WRBYke7TJexqym+7EUm0UWdCvm8Qs+j
imFs69tmncBxbHuNEw+c1NjcKHb8/ZrP2YPN8XBt9BK5/pLR1MwXwqUkrbqAzK+xjcNjmJB650vk
nEXtMn9do2gAXgM9pU0D9d0uRXbLUzPUZwFSsLigDH1QYJvZj/dmlBKcNITt3YPhMqL931hd5BOC
d65REqdb7Pe5v5NJs0LonDbIToS5sUFlCp/1yRta0F/WCTLG+75DYG/hG7LEmE8pirFioZIYGYpa
mBt02vvjlLCQ3rc+2Gg+brHwFQPn8bKd2ywo4g6y64MvXHYfeqh98LR0uyBu2EXUpPUpJll2CyJm
s1RWThyIWo+xykDVd8jjTgxoHARya51kD2SlGPbxaaDF2uDQu52WNHTYl1P1wuus9x9NkoJXM2i0
gbFYRLLFbHMB4xJLFS/b/tyOKIcuz/BSY17vsFfm97RbyVh4XQ/kE5v69VQb2kFrF2O9PbcbjtC4
4PCfR7I3W2JyoFi8hMx7woAHLRQGB59RUgl+gQmleENKUQJ2zQRK1BwA2zYTMh5oFFiCCEp0IVE5
5LI+KOGlANhx6h9pByrjRsVyWHoQ63sxPqQGM60bthK7fpNysbdwvmp33a0O3bBEoD238FBcrzWh
81PXeQMEbHSJKpfC57aB+6hlXbXyZBk3FOp8fZ12oekrhT7qEaNXLh5C2kaqSEI7iRZMlyFxKIk1
ctKGliTo+QbJ+D4I7r3QfMwQ9jliTrylkfY1wFaMBflp1X4Nh3YNWdCtHCJjKu5qs20YDrkFOJfx
o2uT9PrMtAiLMZ69oUhahNiDZaDFFcaLGS19jEjKEF3Ktw5dFoZ8e5x/t8u0wi4iO+iVUOQP+wS+
Qbdt0aW+waPsHnhdL3embtAJGM+gBJzJ07lqPer6rY/5Ftz+GfAJCWUtx9qImNlOhNGzTRN2xdrp
vAomGnMb3+EG2Sw5Zdl+GJapKSz6UPYiaPGoVS1d+mfVBBzjJ5KZ2xAI2AfaLx4rYZgGLTJD2Gde
KgSqfeJ0HnVh3TTn1bj6zlYjpoXzVYvRaTHMnvfS67O/2gjRTXun3bw8OD+bXuYh48+L9EzJaQjl
SNR7KFbH0B2IZ2P0k9QyPVAYPXCg85TnNqHKsn2bRGcmfq1zt8NyKuQJeIBcF40DtOgU9TnabwQm
Bkxec5W9dhTtlkKe02exCiAVL2DDsuPJIF5W0HevSIKRd0fJtMnNECLpg+boL83JEhbogcT7lvq2
KR164QwnppS9TYoH8OVndNd3iuyy0JArMRm7n8UUAxLqxzcz0GovbFzmK3wuwAvDgOwRsRlfdlIE
6U5Qn0y7xJH4HQN4uOT62bj95OBtgkioeW91Fj0wtQp6FFbaudCLq5863osTUADdvjZG4HCdjwBP
67BmZROQRRZeDi5yIfWSjijfWzQUQlC0dDFamn0N+zX6Ah+mvgjRnr1QiEBTBVJiECvBXPcIYdQK
pmS+zKbb+skqXwI04/EYpdI/jXVM2wNamjI6ADwTdwUTU2o3uWj9DATuDrHX2Yz5P7JdQZgLaL6G
WxMMCKMFN1Vq9AECHVY9odCaJlI61PZ+RPPLGmbUJ8yCSQQG0gp4EzKHYY3tQpW+o9GIlKLaZnlb
ksCD0Z2zCa3nEatZQeWS7xaLmjeEi/K6UX0cFWjHNssW8XMG/QQSrhgdRInCqIUoPHJT0pzmbjIB
xv5iXjbrOoB3xxoDZTMQAP2tBFfnuXZB8wlEGYi0aUQxiIjHJYOaynfBdBvRc1TyjKLPlusQcXTX
etq2t7O/QDtJsV9cg8TMYwy1HfW+Yd2rnyF9SOQB9t/sOHcquEWHHZcg5GQ/NjJSVeCHGOvLOgoO
MaAsw+eU9tnrFKf9se4lQj0YU8/5MDBdrhCRAFlF5mzvh3zp4JmF9nY7L+e2JdKtFrHHQkOuHNOI
9/P72rhzpj27SdasP/WWOnEgKsO0v02G7DXE4w1zFiKZsMsM0Oy2Q822cDxlFQZNYDwPmkRpObfC
h23YgBJcMMYy7C0igpsYTADNCgTqZvbepA3b8SCLD071+nVdHR7eiMFf3gQJyaocXvB9nJMcc+GE
tJe9rSWvMMPQL9RklVTLZnYOtC4djH4FmVeHQfWKJBGs4W47ZCF5n0KHdsossJCu7YimDI7ZkyoE
N1wWqPfdF+hFsqvW0wS9XqS13/iA9n5tgknuV0WmO6wrtlqiHlrxeib1VRyQrt/AVanoTncq6gsw
FkS3Acehg7rSDd0doH3wUs/hooOtGj20CdbedqXNvP5hnGpdcR3m37zOeHeNjOVT36x023VzPjwh
WwDZE3BYc7bxLI9PcI0E0ClAh/dtREjEEa3zEArpOUDdnQhnLFbDPpJ7iPgYL3HQWYcyd+i8ndAa
seCfdbS5TQfK9GXvcm0vqZ4pvUAtY27CnATZJxGEobpFvjU8HQ3+r+T2nCK2Q7sjBAKmTRGHbmS8
XBoYl+aiyeq02cFyJcoualEC2CkWMQQEXTzhWIVAgZ3J8LBgEQaFDjaSON56M6KuP0MMo9JNH3C/
Lbo1mIdK+iSMCtb7HSRPJjb/ydGZLcepa2H4iVTFLLht6NFz7CR2bqhsJ0GMAgQIePrz+dzsqp3J
djctrfWPM+YGrr+7saSOBg1QYhp1AMgkfC3Y+jB4sMzIn/keD+UjccpWX4Ne4q9mH451JjseRI68
Wv1EYWEgYMQyv/p9tbiHrkGhwULJ1lUGQvN8bxBDEfk/r6pW1s0GUbvMvFW8ZJE/ommGt8SGEoLJ
7Vnc6hBMWpA85B3Q6+VBmeHTrZJDSJFLuaQbxbpdGqnBni2f/tcd4SqhFHz9BVlMN46pnETBk1x7
/yV+6RKJpQb5zt+dv9H33l9XVNhnuKX5N8o076eTmO0trr5oqiAfvIlwPRwiqdf7e8CEtK7drYqG
vfnRWBRV9zGt8cNLGKAKITNi9iKIuki/EXwVvUSjXrpbXQVtl+27kYQ9DgGLv8xRsHZJLCQBd54R
55wev/xgy17OH7nJPf0rKMze/t3Num8cRJL1P3BRbZwGwkqaFz+xsUU6k7glt3492T9jl/TLV70Q
Uhm7zlWUrjB4sJkhVEe60RjzCU4FXMbAYn/3E8ali+blpGlA2oec9iX1iHRWpJarBlRqVjM3PBYp
F2nYFjYfEcqU3960sZwlq1tftMjH//QGh3IIqrk3/WHS9V5dR2Dy4soe7t/myptLXFceJEfnjVW2
1pN8aKJuVehT5tCwTS/6Cb7Bcc9+DyryxkUjR1CeSDYp32TJiAKqMX9HeZDvN2fR7TlE6xQ9FlOf
QFNWJI8hitmnfnnwcPYmVxeE0Zzi2nxh6+Ae38va4yndi2X+R4jt7t3M0ml1400N7iAb3OUwILWf
M1NPe5AlDfGcb2u06PVm9YDyrhOb/shh5sFJ/w+4f32nOyIAb55Oq7Wzfe106x3RbGzv1DixGG2l
b9St4bRYrutQWveaoEW4RoPYItg6cArCEmz9H+C6OM5J761ZonsvOCMNqh/20C9XlqPeZvU8ya93
gV1+BLS9Ew22vC1q6F6sFZ9qslOWi9egd5wdZ72WTJ0a7SArQt4P0ryFODzj49x0pXgYhWubqxuJ
NQ3XxT3axnXuYGT7n9tUSz6967IRTeXWWJJdO7rfahIFl0yzPjAHb1sYZULh+HfGwNaps3bN92l1
hEOyk87DrIEdQkNXh8X7quvhjlEc4mwNxmprGHej5rsXb/tvh8QgPj8oFn5w7+XEUMFQkJZBjoiz
uxeGG8c6h4hyqvq9aGgBPLVYkSnpYbtis5dGb7RLjHP5yqYqvUMvGf0ueQGmg6IvaZf9lzG7H24Z
dFFf3hfz2s5H5oiKmA0Ummxx9+3sxbY6BmO/CHPa3W6MyFPRUZJ/SLnYLgtFbabgv3XUwj8wsIDB
TKCdy4ujuCf2rJhNW1xXCgGVBK2c+v2Gmz9AJJgUQTjfqQV5mD7qwg287qr4ZNr3miQ671nrRZbv
EfGoDSIAwwrapnwyyCLTuNTEo4c8cctMNCzTedOUgx3asqqd8+46A4A3PE3y4RkEfFOK0IGVN8Xk
1dujmBMqSfvSyAQaF2D6ZIO5R4JTraN5HSBgavjdGg7ozfXrgq4t8lLB7G9a9aLGNxOGwUT+S291
4aRoBUuhMuJiFZr7BFBagbOGrr2ElEy25rGrfKn/63hqmPI3mgiOJSPCxFAsPbAkHpcgtPc4O5sZ
ggmyjBUBDHt4Rl+q1uelVlWLBXBoaC9QFlmOzNbACZb54JumqMg37YHZLoLdFSEoXsa5Phdl4zIk
r4Dzbhq32zRf6Prme5+DhQjD2tPYdzk5kLIfoHahA9uprlyUiK0hMCblZTQhiXPY672DZymu7U9J
N1ld3/Jm7bVIy3Ja5F8dyFF+d+OS4jUW2aE9WvSLRVZXeAzTEgh7vxvyueF6dPLYnfj8gS//0MSZ
TsfY+E13hOzncOtwEctrPxRu/fgVmb6ekmm09rqrmLx+3eRJ8ndEtNOaDAVTqPUlSSLtZ8EWbkmY
kqH2JQfCvMZaf4S8sqQ6rnUbuqhrBJggNHGRMEgoulg3VrmmqvyLkqUydwjIJpJSI5ZiRmf0I+Wf
sYIb+xrWO2M0w3PeepQWro4K7TdT94W7vybOSJEhUhq4eCalKXDOCjTGZxpHYkIEUzL4YXeQO2qX
VMuuWtIpDqb5bhWDqo4qR74lr7AXxH7Szr5u5ynC4HmkfQMR8jAWNXCUnpotPjtjSf/RmbPBOuYy
OnyIMiNQuF6aehP2LxRMMxZotGdB/yXm3fGqdrQkL9aWq/OvinMBts2nov9vKATEyr+wHCYY4KDr
AkgshmWs00RtlLqi1Kd38JCnTsgNKtIVfEP8HdfBoC+3flefG/Ql40mozbFAwkDBkHLgeoe+2Jr5
0W9QYZ6VN6r1tsRbJGhx3b66KHYigp8TsjO5RlVfi7BPDZkb+nWQlU7+CYMz5aLG3tH3TdkyodIP
gyh48krl/a6iltSgLALNcu+K2ggPKjUc5T/Tyq0+cA527dEDXDZ1Vu+eNx+GZq3nh0UH3ZvjsSyn
o3aT5r9qdSZ9opQzDmtzAHdvwJIOyGwKV9MPgRLhbfanNp+OtRJh9VgD1nunZYAoOM6yLZ2z0LpP
jmjD5uJdNwxB10CJVfz64giiq+HClh8cjz0RvJbuhx+5kNv4aIZeivbQGrTradz0xX6X0OFqOyBp
T/dkUXLWcVvMFcpSlonYI+2kKHt9zL1Y7afEFF+ZyWOzCa7KXa2/48gU3scEGBreA0QxPB8Shyvg
tQki0Zw7lgexnl23N3uYRrup9oYTS0IkwwomCSyqg96nmcHEnD4CzG/bZkRM4MRTd5K7WzTDcWbs
TW5gOXq67szH+zvx+W5wG76cqg5aqnFIsn7Z+vWKTscbHijwCON//Hdj0XICq6fHWMJCtVegEZaz
VbuVJbVk44lk9cnj6mqrthOnEiwsPyFOrJtvjnaKtJ1xD7McMw5roD6xLmwVfmNjlpicl+axg75K
fkadHrYknaOFjiorC7+9GaQL+dlzOauf14j/uUiHBKHqUDlmq8whGHTMjJVQjDY/E8aEvXoPxmIE
1MFckV8jW+j21Fi3aV/7ru/8b5wfiCrO8Ox7+41mNdVk20JiE0B307bbfUHbtcPsvZQ0frmt7OYf
QTMJ/XdplVP8jfphrr9xImuYqD4weTZy1nj3o5iG4ARQWU8/WMHi4rIXIEy/5ZgzqpxqD2zqiYfc
Dt9pFEiaU7HZYFy/zUpNwX3j2mk6MmLCn23RTtfMAXfJ1r5TMwSLuulqK/bbPvdleAomr3b/BXLt
F2TOU/wSwgREPRzLkywWzyAxqUK+yacKo3FgUmbWYe2urVxmCpinyRkJhHbzYfm99O6ExIwZZs55
nma3ryFOt01Vd8AgahlQcOErf9r2mPfpsKM0KdVnHZf7sjwts16bT4J2WQqBoUo9RWmzMPf7925c
hyvTC6hVWg7DPKYemTL24M4yEkeaHGe4KM+tXXFsqjaYvpGztffe2X7R869ereP+omZuUrQ4K2Fi
+AiSsas+ooVG8f4Ylxa15gGdxrKvp9qB51lTXt7BfyhCdw4e2aJaWjRchXDjWaPrc5F9IN2qL8hP
+ubQcocX77nnbURL9VNLOijflYkYVpdFxuvJBDNfNEFQ91Its4oOsvQcOJYIZR0e5/Y7Hs7NJUDE
+H+UVePHUprgpaWDwh58Jab7eeijIAuDyHQpgYFV8ih85SPYbQmlmVFFTDuRxHEY78cxbn1W7RYE
cDpGzujoAfpiUd9yzx/dU5ITqfZ3WoD9ntByefbDm62XcP8MRSCLg5HseYdkx9tyRjI589DupPmU
rLROsN276xg8ri2mnzEniAjGSCDqLGsEc46bL+yVgsjaA7HY43Nn8uSSxwMc+jgN6oKXZnxc0YW1
h86l3R34UGeTpZX60FR2/xZURfCkDLQVVMxQfYx1FZ1L0uRvoR+VAXjm6F/dUIiPKAr467kA4Yn2
vPhBDIfMykg5vxk3gzOlXe6dy7tBilofbinR8slp1pB+URcGt9EhQULsOEcpOy79525plyelhPAO
zT4T/SLqPIJY3MLHYh27zMNs8EDkqwNxDAZ91fHSvmKz99Jo7eQ3zyNrfdkT3aRAtd7A0r0h8OOE
+NGxGR/Jhp7fJTLiVJdld5ZtX2T9EFNrlFtzE4kbklBXjP0rS1MHeCYIuTgQJZXft+5AI1/v9RK7
hWzeq6qDVpbd+s+RRbQ9Qe0UTGhjE1xUnas/xthmSkOe8a/TUnmfTbBjcSATsjgP0TaNJ/484s5C
ST4VYUljn1/9aosZZYs7mvA7gll0GcEWMR0ss38dI0rPWsxY9xgggRhFgTDFsyXRkWIM3JTztUds
qWckNPlUjIgmydxQfdUe57DxLtX/tbnA6gnA/9p4By4F59FfWTsPts7ls/JKaDQCrcc3ZwrR7fIN
qwdqdaxH7B0PYjE27UNdg8tcXdQkaexT8QgpKvf+4GnhEaUzjnuWiG17jKYFpYQM27OHFeXodhNS
HC4Vj0djwFGl8q6i3x2Q4tLZASv4FhewbRI5d2LAE2GFgbqrBl4+VX5dsqmvyOFDtQTobgFNzmOk
gg+grPrkm2o9+/Een2DJAAtn4qbT1VbEEKPJeNpk1902rFo0Dy/RDj6JinW693Y+pix37WsjIO1B
DOI9zOQQNnfTVrLtDl18UIqVMbWQuwCVqkXjFdUzfpa9hpxV474iJIgFuaS5B26UhoVnjjCFYfcI
IunfWS+Apai3Ic6E18ciY5mnirDzif/3a3NZnJo45AFw9ppz9lznaewvcq+nqxpAJRtSGu9KfvEd
8Wz3Ws4sp/FORcIygQqzM8TqUlJf+jTYurzPY5U8OHtukX0lSf3oLhYM2oki+U21WIkOZD0GF71o
ccvlGvzngPDUHC94l4Lr5unKOfkIHL7rXDRvTj3p715Hs6W3jt6xMS7EqLvtxYWpFVYjX1So7qc5
/kE1AUPmXmHundz9vgc6uZ9tZTT0jeve21L1DyVylvd4GKRHXwUVUh0OLjf9MjjEl2BKxvqgmrC+
YR/gU0i+bfuEEwlBUcwlo74CaQ7t6qr7ETlLeSKj0mTrEs/zLUDxkjL4Ub8Sj+v0WMPovXc+Yv5V
hvrCYtydxg2DU7Yn3oDLbOo+eJ7ruzI3xZZWTBvHUST1Q9/kUhygDyIiaiIG1Qqek1sCTuryFYcV
AIxO+RtQ9H4/s6G/T07Q3GC1iaBATIq7SIMOFh5qYpU3y3PSx3vWVH6YGmDaU+hX8jFgRL1PGqxf
hBvvVVq6DM7Pxk7DiIVgqF61jO0zAaFsIXnoYdfizPm7oWXtj97ObjUglfvN/JVsl87riHirCvGt
w9hxIXyA5fbQRqZK92Etf1bcsx9ls5WK+0b0zE0ObBumWctS3eB7zBY7LVD5UfjZj3n+qvqRytuV
wQWkxQyJd/FhPQjU682yHoFCgo4KGZE8szhZ9oGw/W7QCt/5vZ+8zbE3hVcDlnWe5W71047MxT3Y
JFi/F3nnPBbYXCAo+uTFBUO6OutorxoioT+A3MfE+uROcC7Am/8iwAzD53U10ysIpBGnohzmJJuZ
XTFJugXw5b5VlFvkplmyEWPk39Ddl6uKCIbn/q/Gt7Fq/SRbSqqkrpVBqHvsZR+/ERSWeAfdrC5r
RKkUX3UJPRrCnSF6bIh38dFtuea/hVSY71+KiBhjzK6uRG23R2rKMc05Q6K2c+Hlzv7eTr2swCRX
/j6ZOqbxM/CzYP5TrMqDVmtKeECYfdQ+zurhDKmkU16nDa30UQR0k1r4Dh0wDKrEVIQq5RVe2Qgl
Yv2SO3APXxu+S1jrISTqYMpyp0j8O647G3AayxahQb7NluGIPA0kI+DFuP2D3kOG3O5lMRMInSB/
Z2JcJzAzfwtLYs1WhRQBntBCGPOnfyIkb5lW6nmY75jAMNTh4fSfwzWf9YtImsA5CRmP8VUDcQUs
kJyFN27BNV3DGQVIju/eyYYiTpiehF3RL88FyLYowrH5oYRLUHkRI58/TRw6+6GmJZSYIfY/tIik
4X0EpWRRjLVPCAhVANOfhaUwbZJumG6cXeK3w6gxZFs489MLzfBjEH7y4cKsiuJ+WOoZEWexyVNQ
BRIn/mr3G2B/+VK0X4aRvXKm4KOfhmH4GasSRcNuRdJSoSI8wFERQ8hyTzECS0Da8o4IW8L58ir4
Uh6uXj4Md2VhjXxTAS/DOfT2ZPjXEvMvkA7w+jOrDhz7F4yNg/wFVmtPgBmIXlspE8VV0jf1D7M1
CG4TC0ubTUUXngo0vsMnnpp++upaIVi8p+axvId8mTtQhtVIN2tXLfV1mxSmpqMzT4R1pOE2huEV
FHJ8Yyn1FKaPuruRM1wrtOmOa57V2pFydujppEFSNXD//5iqVvpZv+FU+AzdEbiyli1vCO7uZANB
K4KpP4weKUvMIKJngjKcUJlDaBpIMckNQX8QEjyyw1+R43frqZjxbf4EOypOIY7oz5F+SuTqjtP+
LvaFnZWw/wC+og7zER9V900u3ZpumKKj1NadSS7KLfVpJgtyvReAr6TKq7opj5jNjP2kLx7bfF7l
7V2/BpV8yZHf/EWAbKtrNOEFhrHjgv6yx2G+oFrtszWB4YfbqbnqVie6EFNZ/a2EsTfItSi60Ay2
3aP+/esYGXNQVfQUdB/7OuKhA/4KW3uK0Kn2aRHgh4ddgfXi4BuEch6RWGmVKl7A4nPYg9CcZyGN
P2e2gplFRbi15uJvFAM26aBDgf6clS5xaD1jlU0jvA1E27RBLpDBeNSvJSkWKqRZdZw05TNJS9Y7
t8k+te9i6jdYuIF+r/q0rLLcfpVkoRBHxNjep23rLbi1vGHguZN6+rvLZCDXru2CFdefRZADdr4j
2MEAy/Hjz2Axa2hoyaI9sfvsHVetd+iiJf6OpJhC8R2vR+K1DDN2Sf70kI/7Q19PyH1GW6Jh2ZCA
1Q+qU2WXOUtRV0CW+2T02QlAYY4Ovx0xi5omgYdGeb9eyrFNErIQTNj9N+wTYN7Nrmgy88xGXmtu
oWgT0g9M5WjpIAzY66ANX5tim7ftLpK0J+4nxq5597IBoz7qelDNbn1UBreWTiEIg0Ei4ZmCAAMP
OHg3pySmYDMpS6fJonLffkbG9ObVx2BcHYkrdXmMmV6isof3WMbmWtdT8LnzSjV8KcJr12M4xGL8
6EZkB4dwh6Ifkfz7iJpGGW8Il5T0+/FkbN9NR7WIluoB0QZb9+RSQ8CXnb2wculA7lfx4mhVRcF3
wKoqOjrxqJJzGQCusyEFNKV1hy2kkyuNFYay+wKVMnb0Bgdp+2+qlet9uomCxzx2A4JfZwnhVdCz
vwxNW/g3Fl83TD0JsPPiEWtCIQBpNvYOo3zrvpKM767HAOUrXbZ5HVzDGgnUwdFf+NRgV+fkjgCk
qOPXFsKy6fVV4Lm640wq0niBm7qh00dF2BfLZw2rmNVokfzMY2DC02Srm1S5dU5j0hFRMUj3XiNr
X36P/cQZdDR+lY+nUM3WTU5rEBguUVxp4RfwsSl77XsVCqoHyZXAFyGiP3ulsePs4Vj9kmKazovd
t/Ls+S0pXHMEkMFDusGtN6OKvpyqZDmmBblvh7Ky86mn5G8F7eENOIbBPD2MDbZHDgXdvSCBzW9e
H+rXDWlszjY5ro+UXg/vk4EayLSng8MyFzh5IWp7++SLEZXsNkYu8icUsPMVvcV+V/s+phK0uI3C
KMY1CUQMQrBgPE90dR6cceSX6n260opRPdWJYQmbVq98Bt2P9F2gyfrILDGBL2GYqJ68KWd78AY0
KSzR0KaEr+9Uzxti+p+6GSL1i/pEsV6zBX/r3SXG7NqMfrqjyfMORROTt0C/X+1cfaW9+NhijBlO
XQQ/n8pcUUIm8dn7bkXsSDLHLjtMDZPWIDYXj9HemHMzo2I7BmWuaQJbUcAjgUmatIzBWg4mNgWJ
b4Gr5oedcgfuW8E3h1yhhorCSLTy4zK7JR+rEv2bVC0x9TPuHM5Bujj2a+uHi3vmMrG/N43XAA8O
Kp2+WdR3L9kcnTqT6FCV4UEa7xYUXBhB9yQb6qVcsr5ZgytgLylGudm61BcKuq2CBv8R2dKJMRfP
218V4ti9G2SyfGuVDc1Vhvvy5tpIArKIuTqHfa70iZxzqU+tnIKLKStvZX122+DJgKQ8d3U53IbA
DuHjIKfxVjU4BUPFVD2143p19ia52slE1zCiOJ7YUQs+oYDHg4DuJ7Zj3q60zOd2PEY4Oz7lXBCt
iBvzwkdFHdlWLAOYAXS7lRu73ZVQNA+jZj3uyUM/IhK8DAJFzMnxN+a3Vgl4UoGyFblMTntt1iaK
CLRBjUenZE7l0lyGv1Oxstqyw0cgf7vdM3co+7sKXJ5PM5EvH4mCtiE4E61Tli/k5ckASxv+DQVt
zD3tsTQQsN9PsrSZXQxU71T0TE1L7VVHL0RCAFqQzFc9u2GdJYwDryMBnD96f8jBv1pJV1vbt3QC
wNAlT9qanPEao+VhKf3oZXMrbHzrunXHpqNI/aBnMT/noqpOey3a27bk49EGC7qjmbiiFvNjKsYC
lWG3jNPj1tT4WvjYDWycjST8d6nGLBwYPOCL5XDaQq99GnjmUh+Ak9gHp6xvY+PlmYuuV6DzF2g3
I0BzmpzXyf8+czAZkFQZnFUskDeV5ULXxToUMwiw36AqAujRznWMp0pkkSCTdMtnukV26K+bQJrD
7D1jAD6hhkHgvMuKj29Za522WBKxLlUeokDlTPDJ3hyF26VEII7f2s4xU4YXJJkLg3CZHOueyDME
J1NuLv5gFFfnpInUr3BEk3ug9MK/erNBENMZqeXBA00EY/HzXwG+oh9B3c4kdKCauuEwI783nOlo
Drqk+piIxnoNvbDcUQjAUvwYhLtezRC4/om8fVx2beklZCTD9vTHsFTNHzHP0fOQ76K5kEtTOmnn
C8TAfW0/2wHfYIDp8aXb+jprUTN3KbXU6Bp60fbpAEN7HSBzn6t6G5+nyW/ybyWs6FM/w78gZ4jY
pci2p/XQ6Qh29RZThMeO9U8fShf5rHE0C6DtWv8zst2W/+46nd/DJvAp6zqaYFhCiggzNhDXZapQ
rRG7g+z0aW71VGF6RwohthXKkNOgelOD01UXcouiowsnxPAzexlk8gpchji6cmT+GoQuC/CENQsh
GJ3N/0hCmpyDUGD9h8YvOFQxr4gsnjEZqsHfnJOHbuB1yzfEtQBqznk0Y1xwbGoyxUaMFp+x2LGD
OUucDu5gnpzKLaMjRXgTr1QlOlAQRo4HHMYkrYBg5o8rs8sPO9BZcIimUPEC5XZCLg3C5XXMG+PU
hKmN6uUbS6+KH+REmmtLhPp97I1rdUvwUpDTquHuD9HS405ygtYbfkKTVAyosHTjdfXHtTthHGqR
8UKvxlWGbBWxAo4Aul54PoYLyoP5NzqC5s7ILfzygywz3m7SWzMvX/RyioZSghNUwSNaj6Y4qGAA
TStWbS4UQXa/td/W9gBsvl35bf/R1x2aWd5F4d0kALT70GNXe7SJq27CN+1FTLJ/Z3ftpvttSNbt
avslBOHuuUVxk8jA4tYiGwiUnHyHGx2v5T1xVHi9tHGW6mpWO4E8O/W/knjj5tCv4fiP/pCc8G+X
BxaPY4JT6yCaxbvlLmPFm5WTw6AQJIWOjoTilPgCapitdhnQQiCdrC5NPNbPtM4Fxbltv9yW1rXY
qFycdcN3o7a9dA4bkUyoy8gMCvs/mKaGOxI+zJZiw0QyaYwTkYWAZLU5ouFmGnG8ZRrOONh6eSBy
oGYYbGdDsvac4KkhLCTj1qZEEuhofMczgvMcgZqvrzGzU3zZg6W47ZtYf0VkfQG/OC0qoSR/bzYc
Py9fILJ9H2S04UaD5dXpnHv1R7WBXxxYX/fvLooanmg4XtSLOfvYo6da18lq7AyI5CK/vIyt9Oj/
1NNyx49I+gIbwvgvjuP8u7e7hCKJAcVf1ZReANHjkkmACLPeydsixOss4UTyhmiBvsCngXSmwIaI
vmjJv+Rqyu4fHI4lHA5buV9ATeCehXCH8bwUK47pcxLmVmV+tyC+i3eHtAnTBD4RU8OMEeJMStD4
nxfN/QtZxPt+2JoA0JFHAea/QWT6Usdu9K1rTJ5iFJyzqdtc8oNpDeR8qbLNi9HqTijJ1rdwQY4R
7tV0RkuXDN/izinUnZLEvZ59LoAK1LXe9iu1DDs2yw3Pbwa95N2bFpZK4I25al85GN4kYeV6t7A3
CfCvb/jBSJeYn+ge9W8FwPinIELmfVQEEXBpLTlG5RiVTYvX6OQsztexqchyYOEINIwPGf2RCU10
WauAcgicFya1whvbbNt27CREwOCPMU45o/udee00domNf5fPfcgPraEXyP2d47Y55PEqW6AKMnYE
3nkmpjN6je23zI29jMNCqADjLPk2wZcPSiN6+MsHsVO494vpkbXS8w9zHDTfEnSRf6y7hjxPAK2H
sWuW866X6QFFC+Susfl+xBHQP9FfJa7h5i3nYd0bhLmzBuArPMjLI6+LeJ3IrFMHtaNWrWIYf6Cd
SR8X4tmI02QTOBK+r94d4iCjf5vTG+eX2JBMetOO0NvdSqZyfMlttshleMJ0FF+N6wAi1TR8s0UV
TgjRVSQGdey+gtl0Np3Qcr+O7DQXkrIWthnVVecSRBgxf7ghCu3HUYgLXbfMFUOIX/8ksMFNGfl7
i8ZeHfHOhiYOGZ/qnaeMX8bdYkjg7JukfRyXzjx8lc3eoxvCYEYjcshzN2IoVluLOW34KiSX8dTe
WDfJPSfP5o+ZQxypowmIr5uWMT9a48CSEriR4AI0FgEnToO3sA39/kfVqwBKKZb2UIOsNJdQ9hhx
a2UazoUYozxkcRfRkyz9sjiR3U+AAGuNrQ8SAqB5c8cppAKx492DiodluCy+NPHRlZ3bpPPkq+TS
AiXrY0M8C9IXCauOF3Yhg8tFzm0V/iDiXx3I5rApzr0YHPcZn+m8PMz4SZ5aVbP3xhaQ/9mRBgU/
IskAVQO82tkVRQnYxzsvDjH2VVoL22lNq6ran4rVGv6JCCMPhuqfK2TZG3MmYsYgUFF7h6y5tPfO
vNUI9OzsVee2n+L4pGO6oe9Lt0/c+3F3ogC20kN0n096uISANz8Rq1a/KNRYaKnyYsSx3EX991Gw
Rznc3SU6PnR55mw7oUg+cMMzHlnAxxCGFO9rvyJM9Kq7es7rj9I28o8fB9FLU9Bh9LC7lC3esQ8g
ZOR2X9tMgSUAvII9P3ZkzXzGflM+Gd7OFyTsEyZv2VQxnJi3bksazYFLFzsOVP9FokX2j743jeQz
gIlPX6ltu07JORMclWMDLeSwkQ2Ets2kzVNvli8oDAtG03XM6dlYkvWU8w/+bVrya2DNRVIcZVHO
7AKji5WxUlMSn7aSiQ/XCxKTH3JFrn6OcwQvR0kt03Wbq/jsB6p/0vNAvtpeES6S8d1MWIoQ511N
R1pxard9/mnrvf8XxcNKbcsWYWXuIia0g6zn7anQiArSlT5CnWoUUPdkH4fL41rsllfH1yhOpSbo
OYuVBMjOcyTsD3tcNC9C9o18ELuPkoVGtlKehVXm5u1iO+qNjEkKt/JPZ0XswCkcGXkXaiRr1FG5
7Z5tjjPIDPluo2+qmZynpuzGDMoyf9F6NW81kmJzCHMkX3ea+SImMWkPoOhqpH7RPuKXSpNWkAC5
1y24WQGmbX/NMy9Q82XkzJG4hwNVi7Dw9qmocvrrkenr41bU/YXkyOqB6HXnQurS5r1D1sfoqmsm
B1WhS/4fSWe23KiybdEvIiLp4VW9ZLmRe/uFsKt2AUmbNJnA159BnNcb+56SJchczZxjUtQNani2
6Oi9LV1/FJ1n6S8ntlozLjilvZfZG5P4EXEEHV3bYPO9hwFsLYz6LcIUNH4EwmHYhTvEnboXYwnv
IC0HUdXWSiIn+CrtyZWvXd3XE3vRGgARdqzYoT5u+HvZlhMLjZFLZfYrbh4OBiQOjnNnj3H0UCR6
2vV5T3xkx2yFj+s1wQsS/3i8oc4nVLm1M46BiCkemwr4Z+pGuMWi7vCLrkTTTGAO4Ffpin+C0s57
c6uWvLQNSyQTbwYtojtjUvg+TdagqMCSPwAp9qOEFjEHwPDX9jTxDFEp/HtLDahU8EL1Ph6BsVpY
Y22YEcGd3kCScpBbxa7INyoc53teFLX3/R5GUTnFu9KJkb/nYhyPi8VEcVMpD4pQ7cZFckCt4V/k
TD1OjmtwrTB2YKqY3fSGb7dFX2BTJAT0nfekQwQ/ZJ+o2qNewKfy5FiYSk4Ao3AMgD7ACNxsRmT9
cB9tAn70fRHGtbMP8UF1O82cHeQDDMv8OtJBZMfKHRh5S834a9MUbq6PbmPhB5aDCq9F1wjzjU3G
d98U/qsf5fNBsw6y56EdOQQxQfcQ1pSx1wsnDAjTC8bwwBxXLGfycGCXwcofLkQW4HYkp9Vfg/uQ
VwLa8dhz1NPsf4+TCexTOoQ03Gid2HBkfcC9IWQ9zn/nqGhfOhZcM/go0yMm3NZlweB+rosi/FcO
dSM/WECI9ISyQUKcZ2+IVkQFk4dQ35fdIWpdut3Cb9eo9XKsItbroTp7VBRspJ22r5ZDh6CLV9/D
2RIJU8V3NMGL5m+Nlp+AVvbajHn3kbCVyp9C44cPDIeWYtfpLurg8bD9arf4Maz/KtN15GflYXdh
iclJxm7QupbhMu2ReJYYRkMUzrAyT12/MsHrApJugYBdoiJtPOfNGiu0X9qrwh8ABWvjZkjxk199
bE8sJWe0beM0UVAHvBopiQrOCb4MR4jj4GN+R1OL8gtMF0fzAe4TKlHF+Dbcx8IsI3hPB45UyWD5
wy1qxioMFqHSohFOkDhVy7Vg8gPWS6Gi2vHHN/hwk5i5zChZfncdLx+Wi+cilvmx12kFNZW7Dwep
bazmrHv+zo2vUh3DwcGS+jjWszPcLDtMEEkGQY5qtOc/CXJ7Fb4M/Y1XebrBYrIvUlflk29MuGwa
kfh/mPBH92jFh105RcuMC4XKEnQb8u4V5dUHn44a14lIvu5BswXL2oW5cP7ltnHob7DUuw+tz76c
0clUFf4vC35EUgm7tY1svOLRrZoQ04rjTd9QSOL7tEA/uV+wmxB6tYj5OBHWC3a0shIPSEur/H05
SwEMv8KF0ngexL4UHfBw4kULgcO1WQ5st0Y0UV0W3/RXJUv92kXIh3GUpKY8wsAxxc6XFTGqkJvq
54V+eQulvnzoWHxPm5gEgm2CMARcBNq0ENHgcUCss7do9f/j9ccVZfUO1ZeNGxRg1Rgl53Yap+g0
FootO8av5a1dtJmOQeVZ3nPRSXZ3KeLVchvEMFw2qLkCxvERGIUv7OULL2yfBvGtl0yxtjTm7UfE
B5+AXQhOuIqS4hKQe4o3NrMYgHpTb+utjvrlC1H98EOTUGyEGmbocMkEQSr0GSHCXs0OCw3gC7Tn
hXkBiwVxGDCYyX3FGnUlGyEnTw6uLRDHSRtRKYuVDM04F6d/GDig2lubhjnKMxHIQx3V6n6yuf5u
WJi0cx/bpXfxKq8SdOPsys5I3Tv3zrIDeEsEGjrfEkoFpNWJ8gpLguVX7SELVZQ9lOik5WfsNsFZ
QW02EKzGPoTAkNvmWQ929RY11HxlnI579jpFe1fUzSJ3YQDHhhTYyhMfJmum36RqrNPUg4DeLmae
nwkGCQeWzWBX/VV2uzVl1zlPGAvc8kBRaqEJLEMITx55H/M+Taz2WlLL3ENOYGcQk4WnmBMikTxH
YK33YcLAqjzQg1JyDZGpQFwPNJMI8hd4siS+iFtpL6s7d3bLFh2VmbyTjdXzUqGy38Eva3Oaj2k5
6yQI3EOCIhGZVMWzjkY3HptzWk/xyW3i/Mn30R6B5bLr1wZJ9p/YTaKtg/bpmrd999/kF66N1lbD
2EiFuOci1awvVfwhsFpOm0whR+Lp8sy9Rrh+aZhYbkGO9Bg4GybOT+xqcAjahp3cJc6YT77OXp2j
bnLgnlTf0L7FIZlwRFKiJ4J/WoBU2mdOy3qDfghBJ0V7016nVMAtzQ3+HsWMg0iHIF4+ymKs/haz
sS6iFiw4lPJ8FGYdJWlspbPLJsbELznLiWvbtMVbrkcExHz5UM58XggdJKLbVbCYwlfZWyxBWxO4
+BV9pIyr/wLhwDCE55pttLop1PLoZMOu/AsbAbtE5k0MQ10RrgflzHYMWl37u8Rdc1vyefnNdOi9
WbFlhVdYjbV1z9gk52VhG+gy9qhds/cFGps3k3sRlxOzlRWLpqc7Fvdhi6GHS/Fc5aE+p0wAg8Ms
1WLtShwZRy7WLOWEl+MjV7Fik53G1SEqK3veFK0tj+FYjvIglRRXXxfcDxZ1EEhHnigLxGJc/zIi
hjgaY7xACNGvM7Bs6E/LEjNKFBp6BH7L8syLOaAbc9W5Q+3pbcp4Tpx9UiNIAl3VcRXCN8Mqk5ZD
QyYwpI2MvYwr/whhsj2S+/DORQdAHe3FaHs7J0UP1w3BrqkU5jgehpBlWRJj6o4ApV7aOg7B2QA7
qjHcYqqhcGOXxprIxil1wC0ybWsvYnppply/yFpluNha3Dk3MNiU5sk8y4MYcbkHoxidRzAMi3O0
u6rPzouNOQOOVpC9tkyjQePYncruqTXSe51hagFHShHBcb+IjdfGcf3EynjpHuEroryCiNdH16kL
2e/Vc6XcS8NWnWcX9CISLitV894bdKPulnmucvQ4Vo23zY0xzCfsuuZtGrg4qQcF+BY/FcrCHdrh
wSWdXqOQjEXq1P/UEtUPAdfXtyv76HmyPH3yLMO5VGQImW3hTDXL34Y1vYew/0E2pWoPiGWix8G3
6/fFl4XZt1qZF+aJYfYc42UJ821V50J/pYsdN8DFopjdQ2ArJhvDiGVde8wd/kV5WnnfHq3GP1PO
2FKJ8g2/wsbJtykCkghLeheyXipH9+bWfufzV5tpeaVOdtcbi4lNuUuDfglPJQ1W+xbopOn+ljpK
8186jBx7Q0/85SVaOkznLIa4eUP2fQtC2TLyDmUE4J16uor+tcaP3/00A6DBpptrH7UFzwVb1l6/
MgzkzdwPuCAefEvbySOSQ4SIm0rMLI3nPPI/gqj0bpNlF81Jq3I+u16NAMKZmxcv1wirSDrCvkjI
ebdRMRkDGwHe+yJbP/puFQCqPzVOjN+64xhlmRnU3R/jV3H7kKCzcM+wDP0aZVlEL9BjBmXKUaMx
b79p69T8FwtVU+ywJTv/Kdvxq6dwpXwIdgEuekhQ7fWxQy2ERZwghWDjhkl0kZy8976Z+wAOSOj8
aEcHJzcmtHobtnW0d5OAp7wfiYESYWhslBtutwcwQAPWTDGmGSAYy1miipo+1egF6gvehiOpc+ZU
f/eOMoZbOQ8+0BqY/pknxe7egQgq2BFTPAzRdmIKiIG7KZ44IwDAdCZD+tEzsldBl+57Ai3uFHX4
AACNODwaSOYHp6qYquycSSf9h6Q9rHec1M4Thet4iZuFSIUYrcVvoar2s5UTpguZpuqEw2N47gEF
HNuoa3800KcHhW6if4lEmqNesZz4PhicSW34FIJlM3pIYFVUPfKXWbyxk8MoEapgpHWjmv+ZfPb3
bEf9BGwrkj9+Nbfyzd9kyV2gxQ0ywXEXS/DaX5zc/JMLBVPC7CfxHlRG5zRTOTmXzmOpgvhpEWxd
jLBzsfPhTb8XMD4Khm8SdAVmkzDc8jXaXxR7ISSWrFQSlhiWYp7oyRqzXQhS2Bxkik7lExODRARo
aU/fRNXx9G8cnDXtdcQE2O7qfoZJ4w9Zf4xlqBmYNWiGIO4XeQ6tq8eI5UW6tp/8XJcU5AMTwabz
aRuWvIwsPLZ95wNu7VunOQt3qX20r+30d6gpx68yixgA606m1wkfxE8es2tP9ymrOzRqwmGH6oIz
nYBPJIDTiKbIbvTpKKH6rmAb1k/TLXGBZ5stviZxYoDKBoVIP/PTRB1Z3HntVXBf0XUcXcXqiR0e
Bw8kt0TsjKNmdcq4dBEu80RXw3dd1MG9xIpSszRscv8/rWQluFCTgrYNUSnPzAqFVAlRQ6jk36oc
iuO+o0qTh9kp0n3pwCc+pEk7y33dybgGQVEk1R+Bec/+cIPFRsLgQSh8G/EtFB8RGgTWomhmk+wC
s9J5Yeknmbbk8BsLEcbtpuHo2ntewl7CbrPmWLscti09fXUNzYTFOkfpeqvsPuy3obH8J6bfCaFG
NgzbP0STjTwgkESD4Uhpg98E4iJNr3bOCYUNwSF1g2Ivmgjd3bnxiE0BtRHGSz8PNwKX57Eu6/ZM
VWktp8WJLOu1HsB4H6MxS/N1Z2+n18W1QOy51eSpu94w378feHrUsej7mDrQYzy7S9N8uPL8Lu+A
tvqSO6hFjKwGFCcNyZmsROxc/WZTNxYb5daywMaRSV6LyHP1UfjAq/bzaBsYaHLGXOHSqUMuqudz
Mwk5wSlzyn2M8JvhGaaO85o+RG5SNLJLqRwslJvSTpp95zbplaWIfKn8FkWIdL3qPS6BmNDhNNkP
26z0F6qngEJiNNJsNJz8trBItqgiXSBTlp9WFRq2xS/776KdA32SE91+ETD73Ifgdg4pOws8sGUI
3SD2wfu9r5gzSe3M27zvqHXijeuyC+WZapxujyxU7/B8QSHDZwF3iQHTuoyHGAnkq6mXja2DqH5k
EI/BPy9rxtERyi90QT65KaXt4M6qmRX4GD9ha27cYlF4HHrNRCUJZtHvF4e5Jc9VN9vJLpKLib5a
DiSwrS2zjBeIglb+HOQML15YJFIRxDZ49hNVx5y9LZyD6Z4MboxRNE3nin0i9JlEH/2sYZdeePMF
KT7gNyijpxnPb7tRnmSpUdo6xDizvslCQKs/chnmviDVprUVg/cOJgvCkcn8RnyH85Uh7AKyzbZx
tKG2r3u2rANPw8vCY1ucB/QIuOAG3LLoZYPojUxj8wMfxW0/LAwVmBlqPkbKUOdCqkh4lUxo/tFZ
kkCSd33JPp6ArXeZOIl7YrotrxmtMv1p4XbpE+IUB6XEbFhOpya9Z17EvkymLHZ9fGAbxtceAz7t
ebehtkBF+vaE28hjLk6UW7FGK4fWc1MQmbz1eg/SLtiR+2mEfJKBc2VHbtrmpwHRddfXXX+g7cKt
5InKOWn0Da9ZBhr/PsLfvAMdYQnoZF7ubdG4lI+Z6pwFDzb+4W1hG1b/7L7cPVveudnzB+qXmeb2
FSF8II4Blke+JlO0jMWnAvS/HxaX3leE9TVtEj4GeghZas4pGkTkBc7wnsVV88fYTKDxGHdEnlgi
SO7ycAanwvrBeXNZpNfnqVpMt1J8+vwE8SC5T3suP9xw6/xsM8S4iNa3rbc/mxCy4Q9VqBc/DkhG
u5cpHYvwLoJXubxGcZf3Xx3I0EPdEkB/je2m8HbOQl31uDDx3UV2N386Dt7Odfn1D8YhwiShANPW
ARKrZCRI1Ktm6oy2Hnt/m7eyuEJJDsabO7lMTBqKG5BXvkBTKfzuhLE2dc5dR6kxRj57c9XwH25K
a+6+W2uZPi0L4zlIK4UbadBHoCJ+wNOg6jP58DXjPJ+PyBZujtRDGGn0Nosq5b1NHJX1DAnDSVCC
Bc6JO2OpUgSvaFj2DByCLwHS4oZfswB20sSMkpbeoV9EYr2rqBfg5lj5eARXQF8P7rn4L4utiZWy
LtIHM5C/9KNkhMhuCoI5hHQz9kfPHkt90CVI4O2IKJ9caChKXypwYKy2DY5xU/qRu2FW5z1yQ4Qv
Jd0rwhM3w/NRR8UvgFp1D9B76nFv9+4TFGO5q3LO6T2VxPLihXGxm7vQqo8ubn7yPhNMpYk9F3hM
ILFwMImjoNh+ywx29U0aaO9rmPF/0wjzM0309Tvbot+jd7Tyd0EywQvOhvYJN8wPmlTzC80+O03Q
ZhjeF+WlRCpzcoEJMoL3Wsnw2PjnMAwB/eSrhXkTiUF0W3jr5s7u89jdD1YRriE2qbh5XhT89IrD
GuVP1p3Kqg6BX4zOh8MwgSHRqByOhyEJToHjs9j2VowPMgU+JaPi7N+Se8UrLtX5F8ykBd3CT1x2
fJhXHIGcGs1kHj9ORtQvPR/7C3Zt90SFSinmgQvClSbyW6mN/yOl02IQCHV8HwsdzHepmwXhEaMt
tpXJmoKjyen9UCjByQpx5Tx4dk3zRaWw9zK09FuhwO/CXEU5qufl3kFyT6UJ8ZlVOhIzHWcVayuR
LjtPuDrYoSnKP5pMZeS8i5BDvo8fsrbsX9o2B5tFPVN8jOHwmXelz9dVIGjoe7e+t5PE+2oAubxl
7oQDMhxkfgomdvqLN/9ts8gcZbr4t7LtZHGKePH2LrfesOl8J3xUdYfsJsB0dx0FjfjeDMGIcytQ
51m5fKthO3xSf8z7DmfMwWnSePr1u0oEBwvmyoFwslRuUpWzHkX2jUrWQiTX82sRZBLr5GRNdezs
rEG8RLFnHsTaZKEb4fnNDBhKBMbxnVPJ5FkwSdhwSZU7j60Xuw0STC596+ZnpvT72SvMocpC6iws
5p1k1ddGF63VCNLEu+kpAwDnzc3FGvP0fdbBC1Yr6+DA57sXqJ5PdW1HTyFm8uNSNrM+20QZ7TiL
WvoFpNL1znZd55Lz+0AwYntgbzzXeGxiRpsywyvr95lj+ALujt+WTVPGjqfLo4+GPeZy8pBp3Dwu
q5PMEvGB/IHoCkTPLFVDsB9Bt4zFzrheRABWPvwgzexfY9kgBSoD+YEQ0znXPgzicnS0iwofNCQS
7+wPm6JsnxNCuMnBZG6Cns9VT7Cs5Gijm6ap2jWuCwWrCE0AgNcwDnZ8UTxibBh3Oovi54xlEy29
zlNkYVbAxl56ZUZOD/QuBBWVOKHJMn/11E4/rrQrytnhG70hOVqlmdCqVkn8bkVkmJvUui3rX4oI
spmJwuAdWQkw2C6qMGCxAIIbUC8d7IgeYOj0qSBiZwuuzrlDTkEjGoXTuO48pdiUU5NfQow2fNQF
Wm6VI+MQDqUO2NNtr5loe4CpNzYJGk8sqIBFM/eREwVT5xQux2HakYjQt2fQBz05L+PQP8XpcuK7
jvetWpADhhbrPyy1Pw7SgF1na+sy5eaCpZppZRsM8l9kZ/3GGhwuv55vdYGuXLwscxxFuzEw5J5A
POixMqkt7WfJhQaQ6zOl310LtrHr1pUQ5SEqqSdyNKIvq/fvM1/pO3ABqXMhk5xD1QZh/SBGZPwD
1Kct7ngIpqhq7imWynt/Ws3nAVKL36S1+b79EgdSXETBgaSQzoa+wRNt2dZ/UoEHc/IZ0CI+gwNz
F83KESlYqdyw3gIQ5SKOwuqlaMICzmVROueIafNXRGDq3RSOWNAph3+p3Os/VdU8lqvDklc3Cfl/
JuxoI2zL/jZt+UhaWfoZwTHfDGxEH5MoqA6Q0W3y11Kwrlvpx1pgsGm41HPvt7bs8saFNV18Kq12
Y8DybMaObJ+TcqmfKW4hyRHnWGpid9YrtOTGendTAUCXWS7fYDycmFIIBpB8zEUxu1BzPl9Q9qC2
ziTuBUQhiri2kOkBte2Gkj7+UFOKlWBswhMyIAAcBA5ijS3Va1/2NJsEAvWIj/wVmbqYfN8Efs4h
8/83ggDEvyyn4nrvzan9oPSSOhgamBkN6QBtXrmwuUxe/0JcGdwNj98qeFVD9lYkifNAjot89lib
78p+iiCPU/9PW4U6JNy7/ZLJXVmNGS1r2rKehdmwYcPfrZVF9mdKnOGFXv+rTdzk2EuwxzjqqRBY
kRJBUKlvFvEEYy6iVXe6l5G3zdhiwwZgQPc9Q9nJtoHf1vpO9LT8auz+Mh1Odn3kGmBW09g+54Eg
X3qM81V4XqEACuWKFh1BvuMOd1591xCy43dt+a2knR0X1Pdb2XkMtmGbNccZktlT2un2mS6FsyTQ
rf5LoofetOOClEDXpM5tWt/PtpwLIXE7AH72/RJkw2GVK2zpKs1WW8CCmplwZKuy0HdMKVZEp6D3
Qctas80IxIX4+GDXYdbaISbu943OFYaGCquqkLrbBtNIIoRsIjXs86WllG1QV5HI1e5GgJUcJ/M7
sDn0j66xhm1vYqyt5oM0P589/grqQO0E+yb91AZfKRS9GJMvSuVsmjQ8c/bsAccZngrbenVm1jau
q4urCF3nkxlN9qVD0Z7jIQ700S6LI4TIVX5U8PtgD3eyp6RmGHYIHfiLncK5syVtDGkMAYKhazBg
y1ydwbpZ55zFY3O0BsaDng6DlxJX9kvo+tkuxv9GLlcMAy3snY9S9eLTAtdmHctcyN9Re0huuLWq
P4Xfm/scNRYp6SMxXVuHef/qF6fYJ4Gj4uQY84d6CMo7z0TdVuloTfNkGkDt+V+QDAHtcoNdKEcb
7606dkil+diechlhFMhZdVVh6qH0m/5LJ4RRuCUvUmAsb6iOUVTJTwYv/GNjfKsGNqcEhV4wCcSb
NjL9h4RGj0dlmhmtL0Xav+lifk2TtUaQvGlHg5YbIbDn72aYQvtgiMozxrP0SbFy+JKJu6ZuVCFj
7XXX4EwZxyceJ0ouoOtHlgxMNSJRka8j2ocugvwp50K9GvgU26LQbkeirLZXnWL2umr93rE8zNUl
YehBNZVmDYFAIF6vCxj1PUEo/S8G7FizzEprDrg4Rwnmh+5M7+ZY7r4dpulPoyS7y5G/4o9vcp6s
vEq2VmsD+rfx6ny3ujB3FdMZ90gJFIHnZhOOF40HHMFtXllMdNGVwOX+A31i+mB+Io5RGfsktMa9
exujpsvOhc06+9AvnoeRByOc3tjYtP45tsdVNCEm3Y2ZGP7y+Nr1sWJj/+bI3NTfQuv6cemW9imE
+fBkkJ3Q26nYxtkfmWLF9IOwOaNm80iVigWwXgmL0+x6aOxYeQKnC6pnGkevY9rRcoMjcpXOKXTr
laKXVOZOT2aKv0f6vBChVI97A9WS9bIgu53/qpxXYCEBVGyZNiETGZcMsOGiZX2XzxE3Lz+glNUt
NKMGwrG0xSV3wgxmXpP/zk5mc6uirfYPAGn88gkPgGP2BpzYB2l01FoaA9whC+r6RHeIRlqOdfho
G9B70eBJGttyiV6ytPABymnEfi+C0W/OsQHPhmpidPW4R/ZQ75PBtuIrChgn2A5l5e9z6Yu9UfTd
6AXhFxY5kX8HGldWS4NbPDu8fIjMlvIs+kqt6Eyb3nGOPCKTQjzb+q4VU5/d7Aai7skiduAAp6T/
kyPQfGRuQ3pPFZNBz+jRRY0Jw4GVY4SVSO90p9esXOgEDHIw9m9HjzH6wY/C5QuVja83BKQGb7ov
53qXErOqHs2AXZRYug797bApBx9AoN/lcmXBOfR22Q5zqyKfkA843Lug8OpXVlfWjB5n9ft+C9rW
5jPz0BMgKmhZn+CkoNPnP28djKb+ZFUUWWQ2kdncM4dSaHfTfj7THfAxsUPJF/glTKC2bDdsPh0b
UHxdmVcEkKOAq25x+NTJzU2LLJU75FTZpChmGTnnJw4DK7WZibqp+xyjosAkjCIye4OcKJP3pBp1
/GWwxQ8XbRDw41hpLI00W8Ofawz3D8mEzhE9wGBOGW+nrNjqZNoCx9EkIr93ksQV4KghOcFvi0h9
KM5FmocTGVbLIsiFhfk4VYRkDXlJ0cb/SaIzD2wM7BQYaYLxi8ZD5//YP4rgP1NCPjGgFXLptSg4
ysCo56xMVIKigo648AHgQXvpDgyTAX9z1SzPCEHi1bFC9uVzLIXVn1QCLIjYFC6QDW2XjcmuFfGu
ChQ5SCnKBpKYOyZh2ZQyMkYW3X8V6bRuokpH39PTJkDUYV1Qc+Ep8TZD56viNFZmGQ6E5VZfxGeI
6mwVZBPYOIDGnUPGvTzRP5OWGMxmkQ+Q7WR4nFXoRucJslqCiLOmygQh41y0O9KVwOVh1eTTr74A
44H1uLG8dhjuqiFhZoMav6mhakX59IyTCa1wrQOaZoe7fHwohin0T1VXx+YQWfmisNQ1+stxRoi8
G0qkybvSr5hTjx8SAX7Zhd1Lt/I5GnsNZ0TlatMqr9pfohaTHFs8OoZ+i7MjHQ429K7vJh+Rg3gA
rbldKt95CjN/XilZA4KmPiAr5YwcLJrPXesG2cF2TFld+ScDIo0RjmGDSeuAEFNreO+sObwhedLm
lVSi/jEItccfRfAMaBLXVUcSpF0wdjEzGNtRtPg+gjJKWLKkOc2z5o3yoB7/jFB+/hBJh//JYR0e
YSDDsn+PKKH7aMusBWbLeP1WW+PwL/ZwhJxwuSJiJW1ZPDA5dOWjpxxKHTea9jx22Q9+irA/W8xT
N0GbykfJcVAetSmz4lATdvcbBCTj7HJchwRbMKxMTwUktwzjZ87nhDhc3YEICwinspzc2y1F68z/
mMCPz12qmvEYz130CyNO4KImM5HBojtQNQfgNMQuS4Pm3Hiy+duDE2GSJCzS6PrFiDvBXu0bB+n0
PE+t9c5rS94T+iAyzaJRjuG59xP7wdCneIfa1sVdNkD7pR5rOdz55aV38FTBTrhjRIBJA6M/Kwsl
4/sS9pq1SzFi0BxyAtl3plyadzw5AWN+WiN01LaT42GZiH/eWE7g0haRydY9kH0gQ0KbWqQiZeCo
n4TYjavvB8ll9DGPc0WbAtKN3WAgDHo2lbuwtoJXgqsL5hYIfHkUs7QBqDTa4ZUEBdxRgQUrcPXk
ZJqhXRlUO/RsfvFeQUI3p2ocq1+rnJCjjUxjeWbzycYwBJLo15O4UnHO20n4CrW8eOEXrdkCdGV/
Iegj/LR9urYTYz8H1VGvkRvndTQeurr1rUNE19scF5ex+g4vCv2mKzwysztEbxpnq8DS1+Py/soX
k7R3pQ8P+ILsNUv/dl1Wyb01mCHdW0ap8pyAY8xhwxK7hrlisl9Am0PbDtjurQmelGYjtr9b2I2K
EYid2MW2LCkCN4YvEzhoC1j8UtBJ3CSKrTsBYzM/2j79CaGJdMlsbINn6hAQprpcP/EwCiYUtVUT
gOPLEh+8GWP2FZGgVnBLOaEmrmzObb20TnjE2QKrmZMSP3HPyXvDO1B92o1Pyi1PLxaCVENF2pEN
BnuNK5FACMVBdNZpnqev3cyweT8CzBq3DAzcpxxUWLNT/A2vqYbHtZtcL90Ci7XvrSEXuFHSpbg2
Q02x1TNmrb463+q6Nwao9dUaFpPi2DJtfqHR8/YKb8ZwZJbGs8cCrJ6AfkKG9BDgX5nBiYudcmrY
WaJ/7Coqsc6UC9NOG9cc+58Z4uX6zKX1WbEhRC9DoJmNaBI/r9zVxuneQIQF818nqYgA2VQ2Q7sf
6WqECRSbbnCiBNTBpu+EjUoa+nL2PBQ130Yx24a8Iy+YYvg7MbOjaWrifj8bPPwbG86p2ZZWpeej
MFYijzqPIvc4WAzAHMWzs2mNGn4jm432IShbc7WR4bQ/LRPkAglD2g1n5uFWem2JEA2OrpZBQM1U
go0xjBOey8mN0DN1FNmYSSUcvgCfEFEm7NmgmzCFtfmqA50acWIRMOTf7HRHde8FOMxPjuM1/rNk
vCw2ohvb5VQ2PalibmNq/zSLTkZnbgvDCDxfMaZDSgcMfcZhQ+oKIOpb0bbha40RkoQpMFDpz6DH
ur2k3P7/iGZhM8OP3b1YHXrNXQ8XZHnw0lr8Q4s8PY6pASPd5rBcsDrY4mlW8At2k4ETc+kaJ/yH
coG9XOCJPNyGCB2jC/kiS/it4IXuxgjR0wC3kOqhKvOHsPO02GtuYotOCPubjZB3O5dZeFmimPRj
SitmbrLLwPhBed9VBEpyGBCKbB+kYMP54oJYO5dAcCgfTP1nCpFBb3Q3oBrRPgTnvZ3WDAMGbwSJ
WJdqeOwghVBRVpoiOFe5/8rflLxMvgAEx50dC8ByCfFNMoqa8ZYjDjzLhb3+ik0TDxjes2uj7E+h
WO7uBoiNj4uZIK2Qfqc2PtiWvWrEggHfci8RWMGUgzpA215Hif2BA3WQt3kUPkgqJt9bh3OXxYfl
PIbwhARe5ypg9NVYTzaq86tkglpsK0Z7h9aSRBCuSQ9djUxrXzIYPyOQyGCLTFV8RCjGJt+NZfW5
VBpHa+USEnU0erKKaze7SJO0DSNsUDHfhU6Sxd7DR1Mtm61kKQu0sAsGpEY6/xUKF1RWTdxITVOv
1VT0tdJhHvgM6gEoG9tTl91qi7ipLJxNbhroZXU1fwdu1YHaXfCmCOwoF89xX1OG2/ukilZOlbYv
aKXgNDRV/Akx5i90Iw/wqjZPKAx5/+W48BIwqfUfJ9qmZ0DBEwceM9QDMsf0fbAG71hEPIaF+R9H
57XcuJIt0S9CBFwVgFca0EsU5fWCkNTd8EDBFczXn8XzNnEjZq6aJFC7cmeunBOaLcrUgpqfcA0Q
yikucAtwN81B/1eJPj9WypQsWnPMmdsgzctzYEf5visy+Vb7BWcgq2uSRi1s4NXYkBHHH+gn2Yoz
wdumAiMyqKEoWDV9YINJIzK0SwY6qPF+k5Trl5bi73ysvUtqkWoGooFdTROPYXcCl8Rxl62IXE5S
8AUPaZ7IxwSr29m3KBdCj4ZX5CGS4q5Uzc/AtDFsmNvmF704gI+YxAP3u0ZQdRh5+YetJ8dGjKo5
LJDG1K7gJ2CGeNWjmk+v4eyYuwbmTqXyqd329pBOBxa4ZrTRRdmDmmWyIPnCs/HMY03BImJyrkLt
JYO58dxG5d/5rNkcCGPilZuB2gIhUFJK+JLihcJhozQ0MtzQMgHXQcUb0AH8YgewvAJZejJBMYSW
xeO34fJRzh+dqZJqbS2d3z5ORtyPZ9QVohySjJ7Lbz/Ay7CKI0Kou9i4ky15E8CpUkgnzrqwRzwA
yDwBxknTDXau0sWdWkuvD8dLLB7gUdwXZ33yN4jJkEELUPO98oc3CL2H2OQBfdgR/SMhC3OqbXFI
lKDJAprPuGUPvJKdytT04yGT0V/Xlbhi9Cw9/vEWt8+7coxBaZ0mZTNzGpXWgGAF4wxPORbpTWXH
3jP8LHZn/L/P3puq5nU2+4H6ciIWe2tIRwEnCKlddetI1vL1TpRxbifcuiS8CCATRCUhCyzE97oh
xGDpPsMfC1jG4dWIcfZlKt0lOSPPlnc2S8msTwIfRm6El97jPOIxp4EZjmeiR+iLCbCgjVvZ7rwn
DTTqdVtNvbMjlWoHOweo0aEOQLpg5Ui0RixpmuxMHqJpdn3OVmVrdYr+iUB2CjCKb3SP7nBvxPDp
m38rDYV3rycocmvcHJosEEGMwJn205k3iTLNHcUxaIf8kmiZTekgdk4tbYo24a2qTX6BcwBervw5
+jIBl2Ew6Zu02WRBUbBvcqL2xaSG8HeZO5DZNDlx3mPRrbnge651/9u0770tcU/ah6mzIEPXwr09
NnOX0htI5Z4T1vNCQxBXEZcbk83kxuNKA10IWrJfNnhguSJiSGYMpM9XLxtI3TZEPicbp70CZfHP
5ov9qhB6/Us1Z8Z04qVJIJoeOJeIHResJx5vEqze1PpsqQIKXpgIgtSgmkbeiQB4FZ4C3M3w5iI2
OfyezPwwNgCw1rqbg08jsg177WX3lBDe1UpAM51bm+VCpz4xlIJmY0Iww4ErBdU3Nv4DyqzboA9d
XE1YPB1/rvFcDJ2PwsR9ZtvXLoQmuwAOtRr8AmqGbuwkP3WIIwKpuxbpnh2bYR6ELfHs6UiVYAy1
9v3tpHp+QhBI5LBmqVU7bGrK7iYyTPH3vOhogsfj5cc7xcFGXGUV11uLGd/fsMDijVNYFrU5MclG
CXGaBtwtn0Odw6KJlHvAruLEz66Pme6R5XpHpYaoxfQpLKduQvCe9rDLC98O1thFpGATiwGLui2/
+044SOiiyUfvLrJSrbdOcBo/T2lBFSSpvV7sYmmMYssQ3jqvKUB+88XiymXAhPbSgLgCv88N1pMi
Pw8Y/wAgMQgfc2m0v5PT3+Hl5VTtGATj58EjIrJVtUWSHBbN5J9NaaV+CYVaF5AZhK7mrZxqCLMe
DkDW8f3dl8pEKv9BGWZ9x+Qg/ONc2tG/SQwZLVSFk/7OiaXOJXXVSClwXfjeF7eIaAzFQIkJKMD9
07JHZa0CWewT413dIdzaUI4It2JQS2LDgI3hpd9oBlqjzSqcSVEjj2WMGYsIhZqf+b95TwFWW7Vd
HLxzYYL0bK+J0Xc/rF4nY8Oo0ojNYCTd8IhQmyfszvsK7Ko1Cm6THT6kix37pfgwImI7hznPEHjc
VlPpDv9xyNdTlA1nPZLp38wYTaotEpNq1jHZvhsuCG6/WQuTz0iE+1bMYj61uPI7wLHKu8JmpoyG
to2mP8zMprxoW9YrwLMwEsKZHJI9/QTdP3Oosx+jS5mFxw7j5MEmUmztBaf1ywys8h9goqi5VjbR
2JWyy+VhYIh5bLtMPFSxYgER8TIFXzPWxlM8q9o4l11TfCd0wf91+5jKr0Zhh0UYUBQx0PjpbiD2
S0x4uqNCMmgNOGradH7udkEeVyPNHiQrxD+QjKxfXOnV1Y9n7GgZ8b4d/iY4tWbs0BnGigr2W0u7
CGm/9I7SCjw5sDhzcuY117IYZsl9Ou9UtfTZmtHZfSoakObbvJJ41JThssxsFVCvZ2iZttq02At/
lMm9nOoJU71Z1Ix5a+ow0i5s/Y71TdaiAt1dZsGN5DX9XMLKYsLhJFThjqS46YgHa9PbeHOSsEgl
f9CrMviOmrRFQ4GktDgzI13DX9iwnAlTJeWDNDr3FSrmLa/nF9CL1yLNpqsxzdQ1tJN1xk0G3adN
4kcSsvNDy08qBWY95YcC6+1B2hqTBf7k5NDpToacMvke+3XzTKfPfGN/v2y54VFMOXnGF5ZF80Qt
L+9neDdb1dHSlYGaCi2/m99j2b+MlTviVMiytZM43mkiLHSRVYfTOfeNY+VP5sbsxOfCD2Ubif65
AVGzqUDt4Uagyw7vTsU6FuWRDWxDbCbwEv1BNOGdFb3/WxBuejJ62ATM9+k+wTtJ03MRfCkJHCm2
NKsyhXi7iuqi4K06dOEcuPJLgFF6N5Lqzqsa7PJaWZ55ccYkWmPg+op86mgARHoKk6qC+YAU0pwJ
OL0snPirnjwAPC2j3RDPyOgxnNLf2oQnN8+DccyDGER4BpPBLNr5il2QPozWoEPI99sTzuvylOdD
9qNUDO4jK7N9Swvgo6GH5V3yUG64xnpkgsTyxZV9PnB+EmZIAI2+TylZRZR88ddTZn+ConTHW7bR
b8Ykv4n9pT0Fjd+cbfJHROS7ao9ta3gbMIWxyu2ax6DxuF238CEN0+tfWsrhAGeQMQGmM/Pvqn6y
xAvWfVvaryY2ybUvpH2Auu3sXd07b1EWy78DqbZda9MHhOnAutpWl78KkTUfjvC539s1eWObtbVq
jeKZZrBmtzQmEQZy0VsDCIpUTbazSvWXupVqCzgCEa9AkjhpDQk8qvFCC+24qL2YtnYRpAQCL25H
IQ+FRru5wA7LqIIbzMF4ttF5bl2KRqdvUIAK7NEMjrhIhnCwZL8XshovQFyh+A4SAYD2IYTEAHWR
PB9+NWSTA7yDGatLNvosdSZ/xbgcXDlZZAnJevYeRtd/HsiSXPKE9Ctv5W482KZRfOPAvZEYUZ/O
QPImSAaMsfV0oJEpeqvzIDQQ0T4F16HT3JX2rsYCQaQUtZbEXLfnB3QlH/yRdhzOVmEM/wj+kVLl
zli4U3flHffpVUv6ngt33ICjRYqyoT5VlCrCZe5Q19G43qYUVn1Skfdh+hc72214L8AUJJ/qdJ6z
juhLuhWAozTojHJr1UGxBxbcXGkbI/tZjt5hIQ0UFlZ/IF5n4hNRQbah55tLW9+J1xkXyCdfxUjH
gvGsCON9GjlXBuwS1ZkqOHppXFw0YPsG4kMV5c57ZSfuXgBfo9AbNiFr5QrZJh6X39JKZsz+vQ4X
qyE4NQ7vlmHiE6c/VrJ/jWEhROOATslFgONtTOdnSRk4pbdG/C7bJlrPlPS95DqhAnQRjfcD92R8
zB32jquqXQglkIJDkccZav/EXSc2EoKTtRKqz+D7x476WlT5lCgBSKCT5wa8KOaakk4M/jdyUmKN
uaaStX/Pkko/853IFee1t7PIuSMwC/3HdM3gwxuxPiYTfPumEaW7XWLs+zHcMEi/2GQ21RJbL87c
ENsQNrFOu6LolOrrm5XV+K4zqHEL1k0ve+UOona+XU6bYimg4WEtVwcZgygvFP4Et0aBlfgWGnCY
j4UwWYB29fJpTjR/TBEWfNaD9omFbL91R3oILRuLhQdf/dBEwccowPj33J5uaeyn/xA9cUyolPu/
mddZ6KXS25ApIN3BTBihuar+x/YQrZl4abRBmaezp/GA+9UO5qKOQZU4gEU0lEYhbA9qgdjbNEc/
wWmTy4C7H8r3uo2CZh+P5f8XUlIY3Ine08HUHwT7mN1ZWNVH3sbJVxFL+9S2+q+p8SNARPtKXcs5
NTZl2CNVAGEEZm5t9baG6VHFD6ywCH86bMk3+LNI8hfmHJp9Xz2QTgE4kbcsUrqEhGidyaohHM1q
DqBe891nmXvJfB09WmLKMAUaydocxBvw1/gNAYalMx63R8Mo0s8RaeFpslqygyVU+Ab65IWigUd6
CpxroT1r185TenUMS7/bBfbbPrf6O4j0Dnc1lH9q/KzdBQGYXgZBh4QXEIkHoiRkfeWg12g89Uvt
mvhf87HZ1kFkryE56RC9TV5Tngmm5YTiQ0za5OUWr/uXR2C/MPaMzo3tTER0XFv7BmFwYxd9dFsK
HzhDTB8ezsTooj0KhblO04eEtcv5JvVFkGaaOsZEd+BtRR7zBFcFzg2+jOkNeFodb2TAjXMlTFZt
fey453lO1YW8Itt7K7Y3C6L7gxEr6wxXsjtNk98cSU80717LBVJaXrNFCZ6/2jh5AguJdzb2rwBx
v0xXKJyniHWr0iaUI5PKvkWALsJezN3JsRWnD8dgKOXgHKy5uN3jwFuqq2DS57bB7qQfd3PABzJ6
xdCs1RhzM/NFF6w0nq/HlADlUeNoePZEb732fSvhxJtADbcR+c5+VUkuwCeZCbn3u8o8MLpb+2lu
G5oxuN4fuDOZjB21/SkXJzrkZPuPzcLVJ2DNsGkjqbcDFg4LY3LbPs112e+rdJreyehXe7+vwLjx
wXowBVmIPk+NWi5ByxLdnIzk1Aa185LZPn+t32UBshJf8B2hMTwabW6scyN5mVLohhQFgAKVEJLc
9WhSCaE1VNmJiBZGVz9mje8iRQJjdZPvpovqjTVG0Yc2+weAYeLJTu/kstKLopPTyeSxqIfylZwa
xtcCfGkw0DjLynaov6oMkYZto/mb29SpVH09bFqvKWBA1zRbGEN0o8SDjSKc4x+Ktt1vGC67kYsr
uR0IG2fLKuddBZmEiyKm6ArtcXA23Uxx2zHr2FPdIfubNEqdZMP+iLJGzJlYFo16xngd2W7KFrpc
tmbRx7toQgjll5Otq8xyZpyWnCpRw1zgLLL+TRLd78TUe2/9pNNfDME4KoB4bQTR8X9zZWED4J3R
rnoKgnep57z3I3HWVTCLcdyQLy9uyCQ5hHBhGs822ZPPodIaT4QwolDWInpIR5ng7OaasKXO+C3p
m56SDOlecTTBGuMNnjPxTRW9AC7pi4xSDYI4bGg+IqoTXriS4n5z+niDH9EP21IYu7i0rH9BNgL2
uCPWYf8nzOaReHEpdCf2YzfPGJZbeILRDMKCDu60nHr6f2nlYW1YDEyuY3sjHrM8gU8zuN3PHspe
UehDCmuIiW72aG9Q/oYuwQjPZjx8C6c0w9pR1a1OZZBygpjJJrYsFr+xT8FBHdWMB22awGEO5IFi
6+Chyfr2u+coOo+F570Suho2c9yzFODiLeh0cvghNO2SByvE5HodoV5/54q+eFZR09lCTN6nJEpu
WUIr4sZxzOozY636S44yCam8ZM2Wm/21U4AX7DxJf5Xt4HsyhntdVuSeMOhlD0swUVM5G+5bhdt1
U/flEMaB5d0Nf8p/x9DRvrKajA6OU0ZvczM81PXSH/sMbH9Fzc1PzMV5S7aD18bc2asETMYdjWIB
1/HpfbZyoz9ihuz+ep0eQv570Yvhm1yHG0HR3ABN/whVWYQ2d33yXN58lpE1HaqYc3ssWdsgQdr9
Q8pcpKiLvfO3dPlnnKvhoYLZdxGCvBj2Tjjq5kSosCizXzb+vN3TxLiTc3XzPUzUxiLoHSfwWCsg
z/FflKz8kWuA+pwnTRdNo63qddH2G/E51IuOtsG16hm2A+UNjwF84/yeBa8Qh1zxrg2cdcTwvZFy
BSGP7YK2qSPO2Woo45utdPOQNb0GST815YrGtfEJaKIOeURNqhYM/4iyHvQ7D6UJM8P/CbbGXrrb
5Mf62AMZ6Y70Ig57GmXKSwv5cyVHrlkrULg93LGiMnjvpvFnLgYqkImeyVURT0WYjjE3TCThN9G1
FZHZjD0tXNZbDqxzR8mYDwvKpHGUGMiE3RTSkSZgQUpkZQOb+79tguyGo2m+xcxKgozJgUs5/qEy
iaI9vsJgutFwMsgzFqJ8Q49E9AxXw2LSh5FUA96/N5G16wKMdNhKp6UIwr9XsPgZDdCW3f0Bu5k+
0owl0i89+/zcJu4JPP+vnZ3yJ7VO/8E6JN8UfFjF2l18uc0Ex2KMzPzugzKlEnSK69VoSEbdHiM3
stLoKjQFy9lPslK7KbC6n4RD/f/dif+FK9ClMh1cJK+QYbsQaykPi9G0KWptwNKK/QyFj8w3Kt+2
7BufIrJFv1EL/TRvIgkFr3T/xWJoEWSQxM+8dQJjJXhyyKh0zcEjVS/DdvK+AJXClq9nh3ohIDJ7
h0I9flEJYxu7BuJwajaNBZgqbEkJ/vgvuBRlXTJFXGIN8qc9LbTjPI89IAgSZskpSKfmb9K23S0K
qpwQbtN+pryVjuRn9SammvWZwo/sEBDjPbNC7XeGZB5KS4H1cnaNauvbfbovzLYtt4Gr2ptlyOXN
KGN5mnND+Fjx8Apibijx4yGlSL6SzgwhwyebfhLp0bFLZ2tMU3/DB2oeApToj7zJ7C3xuRxlu+rE
Q5EZPVZOJjN5VY7RfKQsKnlpIaGoyJ0JkCwq3U+YLT+7OJ5/pF0s18bv88dZLYJ3Ak0WfmNaj1Yn
aYbWZfXuUqC66SP3D0SrjiYKIKZd2RnfxkjdzeTodO9BD7vb9KvPbrLR7++tFFGZSKQrkfzkGD/Y
BFT2SVLhuBq1k5K+J2MGoSP2gJgBrLhGCY6pFaBIeYi1dAD4VNnTHbm10glFUnLkl51ZCqAGwaqO
WdMu/CuJ6f6FgHJ7qbjj0eCZh2rEuDs4e0Awzm7B64Bo5M4XOif199JlBrSIBbU/CzQhCxymVdUx
SiEyxkTLJ786mBxmJPyDKHEug8ISZSL+Y9ws5Jvm1hSsAKi9E4MgP22QL/mMIqUfSCiPT0sS94eK
o60i/0pNiCvJkTvQM/D0AnJg6TL6WxoZlnAoZbFLg2h8BZvSn6i5Lm/WvXEE+IaLyZXlLptE0FFo
ap0V3AyBuwNSM7yujFzATZTkkymV4eZNwFpnfUjJqfhikBqnsBp62gFxIFsnicPbCm2DdTtEA0bp
lkXeblBwkTmz3Q+k2ozIc6pHIKD+TM2Ea/vneZw80BlTKlDfu3T4BZlh2VjDZMLnjhdv29YpLp5g
klRe3FMjoYtL6r268+2fEJwtuQUIZx/xm7EDQoYuBUV/QpjBNmVEemHXiPLUlx7bvzSjnu2HmOL4
hAIeW2FSj41aj7hPppOTdLh4KamLsyvOG5vOJO43v460TGddFixSLrj8uxrUcJJ9okTieaJ+NFlW
BHywMFv5JMp1qfgwENxkcdVpS8hizkqHmFo+QkBEGMd0z3OME5lSIZzJAZfDfpmMiy7uQBl8sRjM
Wk42mpe8/DkP3HsjtpWW7GZynSW08CT4GMqgjZ9G3Eg3qEkYJJLcIPwMkWULK5Ch33Ocaq+wdjCh
FJXf4c+zWtZ7AWCkQ2lYd2KmFyx/iSqQFPKXfjy2erGWI/RK9QJ6GQRcy7IaXEJ9n8Qyz4r8K1hX
Nr/kpjgt3QS6EFiy3ODbFiOJyYDbFdpXRXrxZBNt5WFI+5LSIj/ui70GAwbwfgIDRuZTAXqDyW7u
RtkRScmq/GPEpMpYSExOrnAh0wKnaxWclrTlW0lNewHLB+l3DXvPRjpje49nliuwVwbsPLWbwPZo
DGgW22n2zb95Z1B+QjrKPKVAALhr1gocJf9IsjVdOlsQ8UohjuM4eN4D2RzFc68sqpNNwzNOs6XL
aGtLqyo3LTAUdSqtwNtTwmY2hzEv4N55U2p933mmTL+6rf85YvTCUlJ+scrYL7yweu0WymfgJIQN
pWnjKbVM95+pB64uReKrC9gH95FWFu895mXOFRYd9KWLuCRtLczGFPmCJ9uJsgZfE3C6wuo0PsGb
mgeItBqh1S5rP8R0aflbr2ShukH2wpFBs9FubIrx2UZv/TX6/JViYIAtcYCWSnqdDIMLK0XP38CE
j5hucWFHuT1jq22mZ9gq/okrDYNHzNX8Hbs8lQ0UoqKqAZaPcr0NwG+uCtt55+aIwKBLY8ekHbyl
7fRvdrI0pC2Fy54c0NbdMtg3GOsZJQg2oH73yRO+C8pWcSAkf50BXwcPA6hq+TPzun4H43QUBEdX
E+XatTNe6XBYV4JMODi4K7HIm38PKAYMkSRt32Un8C5OY0uLOSTcbYnPamMNkqAelEMKFmM7xEFF
rFWqbG93XYElxB92NjWIgChl80CKxbuqHgl+HdHDBaxgHkOSJR8YHMcLurV5ymLlHUzhWx9u30dH
yHh0WvlGUH8uqgkuub57pSL3pRiwsg9mkP6ZudjvTFLVJGmBi9QYbIqAhbSrV3bun/3Jni4WjMF1
UZsSViiZNTwNyUvDwkys3B5/KNTDG/Ky9YYg6F/Q6+rfOLL01a/vQ0p0ATQEshIHh3/yCks9MgH4
7X2UWvb93ZufM5VOtuU/JfBeAUNBSigtD+tKq0qC9IsLn6IAbwUW+r30238Be/UQlE30NQNO+hvR
vs3NWLtXAcYwzCM1rRzf2LMNQ/YufQ5skzjOeZAWITPZcfCkVf0aG+JpYMQ8WNBUwpZmyAcwDjnr
VF5R7Ln2cU6OpAsiI6zsRK0yBOt2M4GRv1RalCcus2hw/o0dYYq3opEnuMAR8dfETJgLx2drKWZ3
5bcQi4uR6tKKN84WRZmdA069HQYTrovsrtA7BhyJs/hsyUGs+sF589ktbVnrlCsC64+eCqIHY7Iv
GTG51UDKOgSNxEfVFf1mXjwdzlOgNijB1XYxIIcOolM/QPv6EDtrH3au+57MBCCpYV8zx4OSBFjM
BMtiITA9/4y3VB6Fxn7cWpRmtRF+O92Sc7Z18FLEUOIoDoYBI38WAo9gHHXlnDyM1IcqSeQ7K/GT
WDCKW22a0oks0FQH63Oe9R+7yS8d1IOu0baDhGo2Jycqs53jyQNuVXcjfVGj6UTJHmtysY3bBBWx
FnNY9619RfL3TyKdT2D00Jqj8QWEjssstGx14s4nfJZfiTV4BG1acNi4lUM8T99gH1mwxTRIYuME
EEGt191eGBMFXex4vA4mWkpByTtvCfNI/waunkl5m3ZyLVJ1zuw2Ky+pmk8Lz3E4NjU84GbENXyi
mNOTa+1xNvBkgGG1rNXkY+FlwSN2UJDsp+bubWB8ZZydC3fbaVAT452Mx+sJF3Vby4cG7yd+dCvZ
mDTgIqvRTM60urHIPeOGt/s98TCsaaOlV4ku/pYOP5/eX4xbyxR49M2224NvGdetn9bnyOlfA3aP
z3HrIDVlWBw1TaNd5OyU50w/lim4Trj+2UMB4w4GJAioRRtCWQOjRTxvD+cof+jgxOxUb/xocMUr
irR6TMJkLXwpO7oxeBXtvbT1figUxCWSF2NN+TxBV1OzfyoCSz9gILsQUaZZXJhscfy5qreOO0eH
wjO47TI5p8ekGpA3QALsRs+0WGEQYijB/sOKzBoaa+kmcEnWUpadWRQcGvKTHHffY0wrBAQNzxq4
jGPHXEHz6omMWulDA2MoBCXVbJpApa+JZfyAZx/Go58awDLJQ//DbmwCkIFUvcPzX+ObTqn1NqpJ
hEtLXS3C6TgdmKs5B2tnOMGvMfaZN6gr7SvZJxd6/FFA/Pks0dtSNddXyh+8s+3oMJh/3Tp10Yha
ErF3pBjoiYW0YU0wUUpbHnSAbpGZQ371C0esAt82bhw3GFfG7wbjTbabEAg/XaeXf/Tg452x4nle
6yzu7APrX6716efQudGj5FQ6oSuGmAn8CymHs3A82lWzyo2HDTuD90pjxOeEBUjVc01IafkppwIb
dj0QGuW3z5LsT9p5OMqDJt/wH4KjmSxqPllLFb+nBk3VfmR7awQ6nyYg+T07899m1PqpSSgud8GP
IBkUP6Yf4ftIlrNPZ8Fjo/B6mXF5bsqmZStq55iXc3NbUtCzXnB+FCshfBXO4+C/shYmzVEMXCkH
Okt2md1yKjVecPbvS/YhRX2kTwkMRxyb1klNLQegEuUL+xVaZnmsJ9esIXUk+SvXK15IbNwIr/H6
d2vkgEywYwI0KkvvkR3+Y3wfGwHCFZd8GZqjU/V2iCm/fqaMO6LamiKmjW1S1y5jIpUl49oXfir6
yYf+tTUwxZWVL2nzqyEkKY9ZymTL3AR3vgjb59tk6aM5TO9+E4dBj8WqIlyzTM4Eab1SbKHt8k/s
zErR5mHAWPEYCVGxL32aeW/5QlXLNGePppAcWU0rjtUYhUWb/3RGAdQGrn8APFDOfJnkygg2xX86
YxlOJHogLY28ryG56Ac3CBxk+rTdzUl//xu6+FHayf3wk444G37c7WIr7V44SuetOdagP9yyLz48
KeWvOVnZL/4yGCpJWm9ppav/RV50TVPCMNth6D86Z3nUMkNcmNhirXuqAJJFdjdpq93QQyrx2p8Y
L/KaVVVGYGoy96Oo9Jnl2L0y+o5wyVnXjIneCqyMa46QHya4IxDS6VAvvGhcgtgHu53JjEx9nK66
ltq1QatyiwRb7cRg+lujG+77DvXKFuhZtnlEIiTuTrlZ5a/dwh5m8DSVnaikms1hnb/WDu9Vz4gJ
t8L63Q9+sAPA/hetewFe3W0LKGOnNMdfmYLzPvCYuJfaSHbTTPprdKoo23SI4Ju2smFYp8NosAZm
ryHUa4sXZ8XeHJCKxdA7mSVYTkFTT+7e29OLRTyQqRtNrs1woKPuM1B6D3ijZLtS1sBlgmueEcfy
IhwYhHlo4vLm9EBXXnZi/Ip3E6aJs64+sPJgwx5eDMrJJDwRReoIiwIq+gLNZBd7tc/gXXWabjaY
ogaMvd0wYjesxnxvdo0VNp5bPmkSgts6vWuFWUnnU1cwDJfyMXazvaVJ+5Aj6b7x7zc7xzXmkH4/
hm/bg843DOqil+Tmw6NhJIHhXEJwVncZ3LZE/UMqOf3t8u6ZB8iip7OYXioXwztbVvHLNZ1OBocg
9S1XRXuxSR/SK4p0bPvDVysEYZeVttJbMtq4qGUQ39VNhqgcxCY8bYQamapz0OtHPIRPysL0PNNT
uIJS8hPoqj4Bnqm3/ZwwLep7z3jO4vjUGqo59DINNlNMIbFXMbel8c9cthyO7uSGGDVeEqt6VKrl
KEUancBuxN5+ZBy6DWwzyQlNuJDZQxVj6u867RnPCdEcxFv21DYG3fuzb705dyBdFjDmYNEs9oZI
nhbWOzhx8noT451+MqL+WuRwdRkqzC1ajblVfpP9MfER8Jrhwe1FkO8mBKwtb5AWRhMWpS3FloLO
eWN4SodBU+xDamOF6TeLcRLda/pSmX4oQWaF0q57jXdzimdWmQT/Q83fqZTrhQRKuOnFgHe5AIPb
3rSpW+3bLIHZFEGVkf6/qEvOLl5qWKfsZ3L/m+uAPCzwRnb26IiLx6t9Z2Rkfid+F1XE4QizxNri
2eVKi1jaj6GK/PHFF3G9SYWfvdB2cGzY5lwcr3H+kqthVTdk0YdDOPcO14P6pgZ/y07tLfbNgVwt
lyKf7M084dapFxT1YJxH1l+4gTfmfejYGBFTK1F8yrPjID4CHX4IDHdEZYf+kjuUIxwXktCXAmL+
0VuAJfLLVd5XUHrdrTWcBwW/gBUX0vwBxz/+xCTo01Piw+C3GThWeNqzxyVnbzIM9AhkPB2vUVum
60lZ3cfCig75g8ptODTpMR3iWB5KgUu1Rg9hlkcTAxgNmg9aD9dNu0icHcmqYsOzVu9AG7QkWiD5
uZTLAWT2MCszd9KRBHaUD2WajEeodXwyojA+mELB3xMdW2OTfLhzItnE2uVR4YkkXTJzNJ5sbyqf
3SnuX3Ujmoc6j82wS5bxxYL/j36HXHTsJDqFKOdToanQqe2S2ZBG4H9gqwPGyfGeqfKoctpgCwR5
VcbpUIQ0K6mHRnVOOHTWdx5UR+H346/mDnciAGjx7iX8MrHtcrp/CR90sctLV+IrbBpIAGm2RP2O
PoeR7WoUXbFvD6dYxzK7FYg1bjgK1KCDtDpe+4orMwFPVIhVorrOYjVTe28N6YmtS0H01UsRpI2l
x+mN4bFyOQPy7snz/F9rSBO0qtbZFRC0tpOc8STndiAgMctp63L1ChcGiV3t89yUgwczaSJEFNP2
g3+9ue/rzAn8DalbDOtuvvzRfdp8z6X3Z646uSt0m2/Zfyc5PsKSZxm1bb8Ai3nKRGl8+aqOKI26
J9axDxMx9W0aeOEbN1xMi2EFTvYPtF7ylTanzZ2nts7p3NxxcerXTU99DH88/Ivkfq/nLl8fuzpW
pOmJkrsxrWxYqHt7vQTZQVQpZrmm1Vhi5+bMKxP6AG5xrNjmML93g12DFCJFxcuSYsviZXBYVR69
ccywbbQVP1N4VpgV+4SdIAIDjTApn0iIYUd6O1gB3aGosAitJQayHc61lrVmWrZv9MAQ7YUi44pj
CeugHh887FnsfI1BJ/d5DOOEJvJapxjxzOG8YF8GtSI9sV3K6JNp+z/KzmM5ciVLor/S1uuBDVQg
EGPTs0gtmEwyKYsbWAkWtAiIgPj6ObnszZjN5r22rldFVjIzEPe6+/Hl5pOjtlfE0t0DKypzHAAq
vBJaluBEMAW+a2kg82NFLG+2Gcd9nigslz2/3ba7+C/EyWGrKL88EYL/IrlRHRYM7HczHR2w5b2J
3Zrhh+5gpuhq68nav3F778/5BGsM8xULPGWc+BoFbbBNFe9LrO4YNJqRXa2bfdIM050Sg4DPgNsC
KpXIYcTqh5MNYRQxnT0kwj/yAkp5gg2RAj76MZCwf5EhIyvrJaG7Ai5FQRZtjSEpFpZrbExW7Bzy
PcKDl20LB+MGZv7EeXNz857NFWvIeYZqQ9Dfw7Qn9N8uKQF7giVl6+5uRzlfc5p1V0OCzYjPz2aq
hvARr01waXHqgi0Gy6h9hN9Z0KLE8+BP6g3OLirnBAVsfI9dD3grZDnYMcxwR70sAxaQJo/Yyhk5
nmijX1bpYoo738dxzoOdyEvHRfhANMSjjQcWKYB6ynM0yC/Ma+NpclJyWohB24Iq9sWrF7YIB1uj
AlQqSQ59qElbpzC9/aJTm5Y9DDZTTt4vbleY2aPef4sS94NX9b4Bx5u7iq3sYYnk8lH5EAvrbsTS
1roUaC5p9eTkttmGZsZPnekbzaOI9hEg53vHhfM3Zv8B/e8u57DfcwjGw57gi9wFBpbmPKnAeEJh
kZy+vHvmdhO2WHgau+amlNFQRseboo9PV2d6RwZqKKMQYanLt9n9JhrBJ6QMYwrZtGCz35CMXdVe
xi1SjfREwQa/Npn8Oy/hd0+Qn0ANLJLeouUKh1KB27L3MYEuFLJveyFdZieB9xMiIfTNNKt3bljd
nTNLxR+4iDcyaBS3BzJIf/AgeSbkSaOCQ4gdPDkXfmq8FnQM+qaj2wwFhMTC3E+PPH/180Qycz4S
OfeIUvGvGY/BzKnBDrCnJMZ/ylzn1ON8PbBULQ9Z1lMK4lLLh4KnNugDNTKng1XXjbPzhD3jFqpp
k0AS3kvbQ/4u7F9LbO2NbumtLOAq6rFgv5W46nkeaVKQEzUjxdwcw4b2KUxg1mec1R6Qx9aO+DQF
C6xA7XxV3ZA0O/pEAYWMsEGrQPR7LqHtqVywelGG2VzDdnYPbTreKQ7UwynXECPwFBpPlp1Rp9RT
pqzb6Ln1xod7iz/WYodbjO5E5Y/G5t6OHcCYng7N8A5Ynb8amtaA7FNZf+5L+Cr3SET4VXtGzNsp
m5fybEM5f5GsausTZgH2FabtjqasR/ClbRg9mp6P7RVBty62U51Dekjmchh3IliIxW7Q/aqO2E3p
nqf2fnhro1+mfLplri02rja/CBVNzXo2uC3ZD3HzaxaaH8GcE4ptYyg7eKRijGwC9MBmYjI8lKni
BzjZ4s/Uq+YUsafD1sjqrw2LN8sieRjP7NFt7GAJsPRVS+A9JpI7oWhPU8xussDck9s5dgu7gEYU
EQdmW9M6xTlcaHQVczE+5H4B582RsV4XTVjytM1G211jVqB+ex7dd471+ptbwPLRMFxO23aR0wu7
VvPiL/DGM2LYB4eN5Kmw7Pc7E3tLoUS3jW1XvWJ/7on6JCPmcK/vkCjt5hTYOjxymQB5kU9yi92c
hZ1LLcsTRIW5IJOsM/LQcfQgeCrlV8szznhGA55PsFQCrFth0x+wWYwKqQMDU8acepBmjC6Os8CR
7mX+OZdF8LOhPujmL4X3TpcrqoAuTbhygUHzKTKUBa0Rq2IyIhHN1yUrAQXgALxk47dvGX/why7q
ZjcYf8u2gn7EhaDujm/R5VpmBCFoTvFoOQUySm8p+LXLGIItYycGOwsoZDbt0nkisFKOIl/P0nR/
whpVvpOa9RMn1S4MGLJr3rtWmc7JFtwEqHdNHu0AtE7zHmTEo6kWRzNFslm6AReFFToN541NTOSQ
lko+1kv+A554vF2IExONk/qUBO1j2S2vNXAq1yAZgWGikMZa2u8+ZnuoZI0XOxjhewe+RF8sC2sV
BKUGCZGI4f61XqMqLX6XWEG2Sg8aH1aqFkKsVr4b2sg/2BCd8WwW9ccSZHs/LZ+CJP2bBxwCBPBJ
Y/cZ4QRkCJ5fzajvRRhCUgqeWtk6TqAkZQOg3RgC6LbqWKAR8OvKd9MHOVoZwG32sBywLV6mncXY
f7SNl18WQ9q+Y/vM5gahqInUocNCdsiZEiQJt/lloN/9iaLkmjfNzBZ40GaXql6cWd8wOsty2Nek
mR9ikELfKUwB8MFgnlgnK8aPwq2vcp7VAVXaxYFFCH2ZtNx1MvyWVHyfqf3hygFTfc+RA5NVZLwI
fIx3cuKOgKN1IQUW1J8NSkJI8ehC4UxvxFq0g3OoQ/fNUVNRk2kp9I8Jew75XdhRya5IpfuMs/yZ
2gbv1N1xCZEbPoaNJR7xCKJmIizTTOvkYOqT6DlBpdxQZenKDU76nu6PwVNb6I/zmx5651ccYAJ2
Q/JRQ1Y712ZwuN9oOM72oVJtsBFtXV5LlU0bj2TTDYShULuZX65WnecZyNiYnM6InM27J6Rud8Yk
40tuCvdxySLerl6aHUhGFifugigkgUtAHFzlXVfncot0RKPzaOFJCHTRm9soRfOzb2P/B/eY/pTH
s7VvjJOdVdL3AfsOy9+D1XJ+s8RPvu3ZwfDOkryYu+oip+Iy+uZaIyQRpVdExsciLW5LNeQ7Gjzu
7SqEntZqDDzouxZ11dRTHUsmXv7hV4Cm6Y5GVaCKo9bfaQoOyG051lnE8sAjLo9KWLHOWS1VBRZ2
dG6tnvhD+MzS1158OlmndyPTSra2bdrthS+j3ThVFIfR2QGbQ9FliPJ5TDT0T7ZX9TLDMkKQPlST
E0dEOnrPOlqc5mTAaj3eOldbEzsYJ3rQunKHQ9bzs3hZABcB4swDJmMfxDQVPdRkGlgbG9pGcahE
EsXdhyazF+Ai904XYdtdBOeCHiGWCWrI2IobkqH0BAfO7wTV8goggXrvhpfibyKX4jgUo7TQdjju
KptGkO1IEu4a4iI7w6dSO96BxdNcij+G1N82cqAfJwJwIamCdjXyactGwtNzYOhQBz9RfCtBmIzM
CDJ8zw7pb9bELMR7pxj3nbAOrigL4nvVs8dsgROeSAMLHSoa4ibB8wIcDEnAQQRxAsvde43mRSE5
9QJcncwuLUFsR5sJ+BTC5g7LHiCNqcLhHZhguizkddkFaRGxwGXlhymRjakXKthYVVAf4hr5AN+0
p5ZX0XdJsG1b2X2Zxi4L2hnKOd1EEybYNYk4PnSYIwbzDkwJs41fD/aDpDf7pLLcUi/0rwVb6WgA
rBX4lC0N0e5fhzDwc+DHkVlNWJc2BmPBZ9JB2Vvlie9ddDT3dK1h+t5lKl2iPQ73qmUHVJp7yyAq
fT717E8mt+vTFwbAydsCwmSdXemw3HTWlH2KxM13HlNE8MU8Pg5HyzRjtvPtjvJReFo41AJO7bM7
p/q5bsFTgeCK5BfEe1k+JSww/ZdO+OhKQB7q5NnwMKi3KlJNdQWvLRj7aI4empMh/DntjMgscV+i
JQ9dSnljM6aZ94KuSbTFs+OwW0FCoXVwzRwS79KIwDJrGqqjWYy5VEI3S/FATtSjvrqyQu74k5jN
yDKDSl+UKhYYx9KXORsPXJHYe2sDRSulhTlsfEMku2AGW8lmmdrzHLhO8TKBbrH2fSpHO1o5Rtfs
Q3Bp0Yy1/GxL+ujOPvCin0RU3V1RiXi54rvM2m0bdfH8xlWNAD979rT6HfqdeObSV8p94YcR0caB
BVJXiu7RKuzcods9H4NPcs11c/UaRyx75ADcLavFYTe4nhNYK82KZdMA6zAH9hlZEWGw1PV54tX0
fjVra/KLiY9fz6qaccvm7oVhV9FnXntHoorip+9nFJljYxMbHhE0vUaZMzymCInFQwygFicNxrDj
krWl/+jUAHgvtCNUN4a/XBwYgEaO3XwiNxw5gEVXScL3vspDuFWQYwZojyOPi5l1Ak9LpcqCT6vv
UiwwyLpxNpw66SfXQ48SRbsp3+Y2H/QHSDuZ8RPEHg+WwOzbKEN419TNRidaw2znWCZ9PD0gtM+C
hl/GrTU4/eSjLttabsZoIMJieOEfylT44wnPWdXBjvPCAxawzn0n3kuLqU9Z6D7gbvw7o5PjHTFE
i9/p5KcPo+i5oQo01C3wlvwEw6a/FqNTHex7mKS26Z9aWQ0rdhYawd3aDyTnnY1aTvVkJePoq+bG
Oj4HuI85w+iT9krLp7yl7qr7uFsOZJiCLkrHvxOB53pTiUTqHQacqf9VWEbFvzJ6zceT7Y5u/lD0
cjiagI0p3UFtcc+ijy2eZCuOTg2OI/uGNXu6EUgE/9d2hkbsoFzA2FN9kzD9PGJecrG/pRwXk5di
/1qEP6QPFRm47NEuXRob49nNTh6W8QY6TeKjkjErm4IFIq0Nh8rOMPo6Os5xyXjxLTaKLgJRtOTt
h7KgF7LP5gcLE3eP4CzSD2up2LT7FX3IV+1FFgZYD4hWQL+3vGTTEn4MA97hlTVREx+xgn/XTSM2
1RTZt7BuqqNIg/5n7KpAwjdxhYO5klzYWS1wZdMUoi3Uu9lUAx2ubDzYF2d1umcpRiHfaGI72bse
AQcOduIGnDh0ufRthGcbP3P95QXx4HFTyAyhvwmt/tjE9vibSqjhc8nZaCZE3oph2sIKZx/axnBv
7rYLJ2qOUaddLF1Ft+AIt7VdnzKwHCBV83hg2Ua1Szkhu0CRBhlEVN5b3OWXM4h+fKdvIu522VRn
d5tHktLaoac0zPbtaPuXllF8uXkONrgcwpGsVuRuBLl/mngoMzKNfkpm2hfwkVHTt3IGi66fqmIJ
tDVotexg2e33587qB5+FZizDRxsOfwRYInV/1AwzsBXh2Tn7hC6tk2anPeExda03oGqwCKjnGEII
r3eCcrJuHeRqxrjOBRt7CnNM+poVUkaFdpHF2ArsqL7XWTsVHDwPSjA2BR7dU9/q11zDVxB3g+97
M7Se+msIBw9X8qY1BHlhCLtYiJtYYR6dubNZZ9a2LMQppL11V0e4JtftAL3qIR0H19Ci4FXJsQm5
IRwGdP4tjsX+zWtTwGhNXDO83o02R+lDbMCxC+CH6ir5m+t/t6XtDVNRDE7zSblIl+fGwbp364O7
w7CfaxcSaYu0ibeP7p/HwSlCMtcpCXD6sSiXojVgKl2vJn1nFO7lotJH49yNgfbdSbPLGpX8pRPD
CR9ZVwblI3ZLHxeockJNGNhh884qMhOSMFc28uiRid07Ow/NU149FScoK8gVG2+BrrrhkprPD1PP
A/bJrlu2XhiN9FmWY/1OvmPiqlRZ3Udhu3qbp2XjfHJvK48ptxOUZxEHQF8wa3dvDdHyBOHFCzZ2
iyK5d+MICleQhMesbKM/Ejg/O/ShOQPGjk7UNI8PMnVKSDl8Bz4dxp3XYu/siX1k6HuwQQV2go5B
DLGLfwHF85ICXoA02OMZHZMdZvpu2viJAAyIh8rHPub5CLCkFZNt7BAUPlelSu4dF/2whOfAd2Fw
jQPZlZ73AuG3WgzFvoM+gEhUSfstrO6oZiBYrBbdJS23OSpluVZ6BpBP4pI5ruBUWWdGy4J+utZb
J9yd39NBqit/TXQ9nLvD3WY6J1eJuOWu3MHrkz0X7w4TMTUb4tri0z1aIcIsQfMJzyGQU7xusRY2
koU3v3uOH7y7iXGe8yFHNh/vHQSXsPXa/mLTblJdelYw0e8ShY+Tw5Wcp/DoqLI6MGKycWTXRC9T
LNPCSjeKGGVc8Jjg/XuwxtTjkYMp5TWeSvkgZT9a2Yq6Gqu4zDYzD3SqBBT8xLnfrLrSkp/cTB3r
2baRST9tiKJ7rE7F+0CgbvyNKRfyGc9zL/mUPdeTPT72ZrxV2ZxQ+DJJvDzB3MybtqH+g55b6ZPR
kfWzB5p2JlnN7LoJ6Mzhx1YTrzgvZWbwf90prR+D1WZbhuLmxnsiMg8k9dxX2kboHLcZGo4p6qpE
0xbxJ7Gpft7gkFN8tPiRR+cIjiRJzkZvwYAMVCGNllx73VT5qEyuSIJHYRiQTmAYS7GswKnM+KF0
nN4BEh7Z/zcWGzF2bY99/BwpArB2Uv4JnJA/1sUEuUXPGj08X1yhD9HsqiOw+x6Jn4/J1p4HHZ+9
iXl6neOzL6+ZDmA/sMri7luMOgB32LvIeK6dw/moZdBZOLyEkGTqQpcMruzw5EK/VMGW5oZg+lLg
SR8th5+eu2FzPL4PVW951Yauq+4TOjYt4brhIuKRqejOca/liQVBkq1xQtyXBYHPG87P/JZEogNz
Mlw5oe+mR+EHjjpWWSrztWvxxFixg8WOmMhg3BLvWh5YAS+fcefY7X6YdcDqpZ2p/xkWyqvIpo1r
zHv+QwUwD86fSKpsk9MUuhDgjTrrHbdndAxlKzkMwVZ5t9qt9PSckvess3UBnYicWK7jUOyc3mna
5zKZR6QLSKiECAQWVN4E2oAh8cyRfax5wJDlUpI8wxaxhHiQ8F/UBquygFCR1Z3zpYHJB5uh5da8
zmCTzNhVnFQVIKhkNZ4cddeo6sQVjd7U0EUUY7QcxTxsspH3JOoXTdMFvdt8HJi/doQC4008DeJX
Rur+EvIuPVDFLXuq/JZ6uvmWzT5YjxHo854ECgjhIvOJ17cs5ANPTe1GzHDlilbjqcVVPf5CJEqS
32FDw/CFlHRB8NSlD3DnssiMcGFmXd4/J/6AmO71YVXsYf844saOHF79KL1qn+jIYiego5JoHKV1
jSEsfwhs0qXbrM7qMwaCYmu0LQ/xhO10U9bsn4ZJwJySVSLvzMmYl3lpL1QPc5eOxdh1W4x13o5V
+ojnCiVQw8XJhvK1n8I8f8jtcKwxuC/2H5Vo5w+LGoi+teUph98OfPBL84ERm6UFZBNPPYDwVRqU
SMt94b+R5PQ3RCYGcGKVdbYJPHOpYzdYW5umCJ0KJlxRQAKJQC7g43Gr6OcydePWQOkYfHBk8QK5
s68s96Rj377nFNG3B+Job0FhNcFPu0vaC4bwBehSU++xJ9B3goyUefh+5mEHZWxC7K8H9jbQAv2E
1yNzhy2IwZappun6ndBY1NlahuONG1xWv8Fuw3XAU9ZIsoM9t5pGzDwFtAmDcF35eDfnesJXDuM/
Xtf0ZeJhbqw5f6Yqegn3ZuCqdux6PxKHsI6d5rW4J4tYvYOQ+TmZeYIJWEGayu7O6aY5LSDKiINL
2x2YCZY4fcYV3vrPALRG8mC+CRnGVWLBqqHCuhnHE1zFpKWPr+La8wo7jjlq4wZ3EGatLLEVQTqg
tS48HTvGmiZLnsKe2sHVYPAS5lis85rcnI0ERTkIJZTdtpFj/+0Xdx08Yz1zamUI54aRlKIrt9dv
dRqrfSocT+9i10lCjFzCfy2nTr30Q96/Oq1KviegCvaXAM5wh7uHzh9shyMu81yYJy7tCUiSZMKQ
kAs98iBPwPu0/CmdqlmcWn2cvFrDbP1gSTTfVJz5EdUSIXxbsH2Qvx4ieHLPEcP6t7YVyyLOguAV
HDb9R0U+DvO1AIV+aVTPXx5ogkfHqm/KeOs32ndpP9VQu4cgqdtt6RAMXftOMZ+tDHmR3lHHvE5J
m/xUOLCcHR73pHwKG5tASaRIZW3ZHXOq2RP3iBj38St4SkucZj8cJu49BWBuuFairkB951SioHyg
1dmDUheyLk1DlaumJqgMWJWdSyy4BWWqFGuSOkl8ZzvQ1HF2GwRoAG60aqPl8dzbYgeMpidCQeqT
JEjxhiQ9mm2Len2UZQDVHyDQbXGRXk6MpEF5ilE+fyV2a95D24QXEg3WzAojnGm/doGEqtgZ+y96
LPXYnBfNTqjGRMWz6jE1KH/0A1uN+UGtDQYVTDwLkhmYwYjIpbIxj4G5XViQcaxDOA8xxPi1pc8T
fbn1GmEeKSgZuhFdkGoqCnxFGLTQhvHnTY/GUeZqdC8f3bQuXwJYhtHVmnIaad3ITPQkN7JXzqZy
mo57X9SoeutCvUyA6+v0kA6NeE982umOiPSye+24vRA6L9zE2ShaYySjdAM9d0UOcgQxYwHndygT
PEStn/4SiaPfhN8CuMmM/bvICnXCBqP/9qndP2Rp6J+bIo6LvasMlUiKcATrurFM/5Rzd8e2ekts
qNixgkcZIW49dkmUKGZDrsTnWdit+4DnudMHz/A3xrEF2UglFSGtegpTDQ3ZDbwv3/TWkZB9N76T
SVM2a3cGUiDuLanj7zrk4X8t/ZJdL6rEUqs/wu/87FKMQ8aGyQXvRXUAjxSMdpE38XxxePZvKgqD
nZUCPHYwZknNhbEDNzX5eEaEKctAGFJd2ixUBS/cNI9BkOGJHedG0Ww+m/jWEjQbtsPs5KDEl8Tz
rphdrAFLKlf+00RJBl9jzgjLRF44PhoeD8+uXOYrhcFB80TDUPGjqmJWqqOKA4gPaZMSQLv/7ADU
4lSqSDJvOuIv1s13AV5UByemKgS0+9yq5tnyFRhkKxOA81aGM8et70XAGfh5kSiQHjISNa5UOTIl
rBBORwt6RyMm2F58v6cI0imFDaIZSvNhoQgm3lr0DfEw1lHpFB/YNYOLdr3lrvz61Jo+2JrTBwsj
CznWSHPyHgOVa0iX10u7QVcnA84qZZJvPiVoEMGxjmQPvupkn8ILBDrTrHhkqfZBIDl9BBH4/68e
RkTBpqSOGfLLmWLUDKYD2IjJr8k4A4BnshQipx+kJ47pfJRl24NtmU0S2xfGyB7rXkFaExHdq/2c
jATBEaxyob9YbONJxqJbsRs6ct+dePG6OjiUTkVSI24niwq8UBy9QOYd+BBuJdBgAZ8EL/fYcfMN
Krfcx6No9p5m5P6W4v4mGajkOErlokyaJi1/T5nnZgz3zrIxlJvLDc3dvBvHQbNoTQYK134tIwnW
Q1Ezfjymlmzqq+tag961WMPitWMqvzha3WQHxK/9SlzyOMcwSf8ewRNaeg4T73+wmN4Y2N8+lvxi
T5KNYzNjtD8HYwxFN80LfQVbzaM8ypvpUqMY2GrV9rEOXgsCl/4L6YWyiFeYn6wt1jZshA0kKwx/
avxACYTFkCobmzwboxgvR2O5l4Kr95vDHaR8XrIqfQnY2DK7sTf+TTUHV7vQj9tnp2uzekO3Qniu
+Fz/IO64wEwmv7tlIGNZhJbpTPlKMHpMkNTrMjindcwvQLmHLUjrQgios7Pa5hF5LYV9miyeDt4D
R84H0AQ+admKWkKWed5qkBmE3yrXx85rcuvaMQNh4XA8MV1rzlMUUSSFctlMnYwDXC/Ke01BAeKI
SlVVnFK087XCmDw0m7HM3PaCmzYtf1QJ7tkvPwjMQG0hpvd1EHX9uM5T24qeEouAEMq6zw2BPGzt
Bp81SA9prWL4Y+4HISBEMkxdKj9iPmou7uQDtUFrED8VnXARkSS6jqn14TQK9tbC8qJkymF5f7Gc
KI++Vc3eClYZhzJY3a+Gn2hw4GPV9jQXlLajL15H9/G7ESzAd9ngNg4hTFvKLXIUybm4H5ctKQTa
hiU6FLiX3l/kQzhDPgBPschLRauKRAaaWX2obcE+B/0GsOUr+64E/xo6KJeQkEg+SSiPIaomBCHz
4ZSFWIaOHGhLcKPAW8fAUayo487coCMWFPV512LxqnUTOVgauTAmVfjWsaViUm9KOf1hfY6Nlclz
xrXAurHJWUNSgjWZb0/xN1w7fsqOQk1D95oXSeWvS7ZBnzNnMXKoFSQlN7B5eu24XD8Vi7H4ZCX6
A46Of9CNMywPWhjG0hTc6y4AuxC/+Y49scxYnDz4w4zhE15D3nJfikSHHwsVEXG8c90FiMfE6Q/2
Qzo5XCw/yl6ruo6j60BGf0dlBsD0Ll9eBgf63r2V2cTDmz8VTrJVZoadSkmZrvpnHjsZhueyrOoP
V8d8PEnBJD84YsLPbh4lC5dioXyW5nH/ybGEsgkjaGPYqBULhonS959n5gP72FON8VWHQ5h+YDCC
YDaJNqczOoy8m6kjl5yQzhmJktH/dKmmP5FDJlPLfVXErz28rvCZOlKmLT456udsJrNXnkNIeWrK
c+vcLfcsSYsPLrDzgfUvKcrQC/ot9cygEgH795DAsA3Ml1LM7QdBiXR6ycNinNtVbVz+y/uGlKUj
V9vfPVr23bkf0HMFowZy0tAQrKvKVm4XJmYCLzGz4HrplZd+RwAnH6aZbsaTk6karS7vg2bvDgsX
UKh8zT5JhwxRptXwXVwurcRoUb1o7p0Cf12NXfhIITRXbhIgKLt5XYY/kJyb58F3DYQNUZrObHn5
LfuhUnJsfzjwfay3kZC4tV5IfK0bDmn/6Einhf9VS8vQx+CZ5I/kflocWwMvwqUPQz6wzDbtwSOg
bDZA5kq8UarLm2uowpE0HJOWJf6yfxIEuy1IC82twDNdbx0pySOCxYSQTbx4RF4VVhE/eRZ0Nzud
6HrYWkunw1uctURKucNEayROwB+gu8BWpWTmrC3fn2wuzWjX+I9DTmb6FKAT1hFj/SZaRPh7QVKi
nJlPwVsMdgOfRQ53mTyFRVUmt0K3WHdLOaoNM5Hr/VIVAd417GRUYrg/9sxlGG8+WhMEA+BCJAFZ
FyCRvXi9RU2FRgWF+xggU45uuRVgugY0JckcAIwLz4mb3Bm10u6JorDZjXejR0jbADD11h5q3Cse
eTvfZdxO7gq5PYc/K4CzYK0SV1c7ROmIACvlr6dprKu3sm9bBI9smGOclXdsJ9Mtjr5dwgWVhO8A
VAWkXlx8DZxg0zXMlZufnWxI+25nz420PhqwW/JHMyi4jH3Mc+cEdQt3nnb43yzxWJ++QjgouBhz
eb6602Dny8r3sHF923aQ8bpxsCiAxHDZFpovdR8CYuFH/NkAwF4+SAsEMSSdrEyGl5qewBe02ymm
QiGM/wLYHvJnrUMfvDdOhX1h8RpyK5b4najvFOqLhieHDgIvnX/OPY3GSRGjshIL9VbhHOPBlnbM
CIFAcecmxXF2aYa4/i6iULEAcAT/JG4Q7ILQsGu6y9/zCXu3aD/adIq+kfDC+ufIg4KaSHzdXI+s
qG1fK9AMkOPZAd4ioVkN5ACCeH644fIzt5KGUBwXO4J9tJDTWdNw6IgBW+olmOzxUCx2c26TMepf
MftM3u0OCWj3vduDLNg0g55pExkizhE/ITH/Ql1RmbwgMbl8TTsnc+pZtNXsKasIvmkmYhDNwj5B
WsqGnVahvGrf5EdX5nqrncz+JYn1kaXHmY8djV4b/RAsLs1UrMUwaC18JHfkFGwbE1W67J26Ygga
+GyEk2ex3vEjViosnABq2GJ5bi1sVhu/FONnFZeT2udUVc6wmyJFZ4KXsY1Yg2SvKB/k8ADPAMU/
cqfls0IEwyjqVEs2E4Pg2b5Gkwru8EtuGCvjirB5RaALl2NMADRn6JlDkGuci/qQCNMiHc3NBTmy
aonkiMr7PSRB8xZag+MD7plHsWC8sfiNfTWbp6BqhwdMPPJAY45Fdid3MVxUIyiCWUl1X/lXIF5V
ZZYPr29SIFb2NH7Y5KEFGybiobYpeQunvK7+gctSTA1hpV4QmHiNSyvMLA4yJYh3VpSfk8ktM6d+
iVVTUrHHEYdVcqi5X0ewUU44UNkuxhCyiy3XrQUfhvIbb53jwq329YAKGuNB9uGj4y88lMEkcj73
phU/cFfWWc+2IdPsBZYF46R38Ikb8BWy2U7CZxyw6WXpyqIGbBAa68ks4UiFmVaBfZ2009snzjJC
hExh7VdL981TbltN9C6bwRJ35ITbHpPIdXeaIMaJUt350fdnNFkrDS4zo1X3aQI02DWbOPcPW5Y6
faONYXnTluTWxiwo13XIy/pMH2L61qHirPHBNuIP2sPSnGjLVOdyoFdnDfNUoUNlFBERJabZ4Axy
P3/iuUA0iZHAs7ap1Ar1OivJNe66Ui5EWMaUj+h00iDzgAD7bH7puqMFle5oJ6DcARSqGrO1U3B7
cDG6GBKUh7y3A5ltYj6fXHVLMciXbGSy3HTDMjLde7P11ISzRc64vC+0Hxbs5PF+zEjqUKOkhPly
wC7mr3M35TEIOrtjLSFGRUyGoBXb5BjW1LSzDO2a9tqjzqC0VoPfoMPokC4QYPaNG83mRhggXvRf
abeDIbZompkYJbGofmJvWeNbq+aN0UnV2y/wcjMavyMLab97TT1Qee99WJvpglHHauI/ist2Fu3Q
z/iA4fmesMvvwwG/MQ1rJZHeR2a9hRoOX9oqLgBZAII40CdC9EHMTJ+P7PTDZTPUbv2Vtk5t9plv
aQQkR3v+sM94kA3E9SYCQtVallg4vQNyUZL8SIzPiXWYaQudm51T4Y8T/d9//uM//+e/f0//FX/X
T3UxU2X0D/BXT5hA+u5f/3Scf/6DY/3+fx///OufjCFQKoWE6MKtTQk2XPz675+3lI43/uv/8PK4
7ElfNT+joNd6w+Qz7gu7cD4Cl3mCtB85bYLz1HB3tpqZXtoQ5X7K0bVS7En/93cj//2bcSVLbroi
FJnOQN0V1H//ZlDv5mDkuf8jd7B7bBy/UZ8OmZZ+65pyLvcUqRAH1nnCleL/+ZUJ5Qvh2tILPKj9
nv/vX9n10YCsxBo/uCvm+7acqWUJMMdJGcQPhCN/OxGAq//7azrq3/+6HsA57385O5PluJFki34R
zAAExm3OCYqURJFSSRuYSlJhnmd8/Tuh3jCRaQnj6y7rWqirIiPg4eHD9XsdzaBmDgecjZz75aLA
pigl2eC9EQAZmkdHdBbEka1hZhv6sbSeNgPXBtdcNqb2ydSZO4UI33RTXmdhUxYq6abu0Hkt1JNF
mTamiFV3BAVIakp8ooLAdTLGZf9l0Drf8YKMxObD/U0sPplQXQGlsGO6hm6AtHKdyz3oHNBsBr36
PNlaDzypHH/AntfvG12FqksQ1Pwz6Xpwvr+q/Le+sVqh6aqGwApVTAzF1Axp1W+stpibJDR9q/gC
1SMiFmXuZB/6hMlCxojndks52Ka/jMbsOXRQ51gxU/PG6sKwDaxV52+qfrl6B1a2bhq1+OIXQ/uc
ZML8EjQSpgs/4spS0uKXGxWOqQuAeZZrGNKE3my00YVCQ8AovjQtmWUO8GPLMFF96BJ3PNS26rze
P9jl59R0A4MEb+iY2KWuLj6nCWFPNTL+8IzqJHMLoSvbLNQxIJaL8hMFf/pGFuHx/VWvD5RVTQr4
hqYThJvq5S6pcbBRmm/PRUKIvpkV69+woYJN10yZf717LcyUyphjavCeLn0MtlmplNj8Z1rn4pVA
Ed4SxtEiWY1imu7+YjeO0xCGZju6ZtBotReWYjAEblG6lsJAcpwf9rqfk5zGgQpIZ36NZB1ZyTTS
pv39dbVruzFY2LH4ivhRV8gf9sZuTAXwqO6m/jPoK69URJ0eagEXb0CtBVHtBor6aJjrn5mlfTOk
Rs82aVp0BnwYK2q8rcXgw0A+58L/8gnKkhfX7Y2VS3zjN1oknFShLYqOqrr4jVVYBkMDecXzZKBM
sgkzi7Ic89LGQ96g+xilRfXt/rEsHS7Wbev4KeyMI8GFXJ5KSLY8O6FiPOvcbYCBzA+0FAXAR1sw
OAtYpE6GpdC9Z/ykPURI4m7v/4Abho6/1PgdVLc0SywMPek1xkS6wH62ulE/p0ZDJalMfcC4fbey
1PJlx0caEhKEnwXQBl2GuNxsEI9+52Sl9Qyhnbsrmas9AL8nJ6Sdf8zj8qEk8tsw/yp2mubDslEU
gAPqOTvd3/O1rzZdzTX5MSo7V83FK9ci5gKOfzSflcHV4bsdHe1cpuk/TNMT6RdQsfapOu2YkY1W
Vr7+3DxLDos6Dk86x3B5Au481K5ZGsYzkA86oIo52ruR+tPBmRPzA02pjylYo4PfWRIc4pQP9zd+
/bFNnieeRk0jpABtcbk8L5TDzECjPesxkawWD8UI6VM470TU9P/eX+v6Llm2rSJUZ+hce1ptl2sh
MY3uRuP4zypwxoPauDKhC80jEOl2m6tjfLy/niYv58XDZIOtFDZOholkFSqpywUzEBe9o2Z0+QJF
Kx8QN4zFqafjSWk48s36YLWDes6QuYFEagqQubNnS5wnRO3mTw2Uk/8WgO3FBmCr/b0VulJy9WMf
RvUyjJ/c0HQ/3v/FixOyLPDs3AXbUvlfobkLM+ybqYMwVssf9DmfT/CF1adCybQdzbj0OQjVtft3
vZ5QdYtPAm2vS8V2sZ4K5AgB9KSiO+miUJsPDK5DIurD80/DAnZx53B/g3+915tPwg7BK6mODZuX
w+13F/60By9RAGCqHugjt6+uoWRHw9DzrRWq4zkSs/hHGYwEHbgROEiZtclxpnO9U8lf9qaujyuP
+tIB/e/32EQMGCS8hu7i+mkpfCqdDp0SeJk8C9H0rMXvIS798D+/pAV3rsNRcvyoaXzMAcxAMgwz
6hcDgSLHE6idvq4c0CLX+fuDgCA5QuAO6aosLiStOg24ZMsnCbK030IIDUjBQKcJ4zRj9SPykYCI
KcxCZoRS4yQOZqeo/6WlHoW7PjPoNN7/RTdsRLNd1zUdVXekuVxeIldVBoL+sQUMYKUHN9amL3BL
TUfqDuKPqlEwur/ewhXLA+A90FzLAumsq/rCJpMO+ZuOMsdDBWM0tMGwOA2PemLR3K4EmPyTU9XW
+FRT2X5BXbOvV0xUl15hYaLEsbz6nL9GDLaI25suRTGmCZuHcEync4tEHcSg6vjVjeongn0DGq3w
o9St/Z3JXg3pr+BdqiiXWwinnpBKglycvs64scFAQQqsOf8FPQRLgTXEGz+0oi+TsO1TJFKQIBkV
RiCzP+8f4vKjOaTMfDDIIA2eF0qrlx+tMeAyJGtPzyU/HbUby4S8xo4+8vzZWw25guf76y2eEctx
LMM1GY1WdZrh7l9P/CaUC/U6tOECV86O4/YqQ54Un0f6jFXArNsmzSYe7xW7XDh3liQb5ckW7FNT
NWtxcy1mE6j1O61ntGp5sql4I/kxwVfUGs3WMqtxD9disWIci9eaRR3bJA/QLN2UTI4L40Qtb8qA
e6JH4NgOncOM6TTzo5XSLjlVallPBwi/FOU8NlrZ0rAH17CNOzo/K5sX1z/EVaEc0XlLTYeoYfGB
cxVoT83Ml4eyjzp8oM8Wts8ZcPKMl9vqmn+MTrMY6+0o+O1EAElPBs9aO04vdh+ZzYeWhqv6lcqu
SYEEFmE1+j4IqZYDmBfGzacYkF/yXMHI4e9U+mrur8aAeHOvAdnH8YRdrT6XkLaGZLAVUDkILSCx
BxbdhkRo5RQhFB0NpaaeG6iBEPbJjJGe6RQXisxBIzXyhi7revQbI9D1W+aklOBFDBAzv8Zg69NP
hNbQEY7DOHb6Bv0IaLnv2+zVHSE3d00hoKohndMtecRvbFYHroccAhAlq8lpjib+YG3oLsKGo8/l
b2oqzspHk8bx1rFg+zTUVF3jL4cvJx3PmwWThtFtpMgyTx3G9jNcueUXNFGDlVWunrT/LUNarXMp
eGkX+yphb4nBm2ceWA1knCkanmtDINRi9AK151I/Kxkci+h/h4w9IVeSllmztcMpWYktl56cH0JK
aQKP0ai+uMbirR8TAd8l6gBe4BrDq1Gl0SFHltrLEeLrIZiXFJBRUXpku9XKIdy4HjpVKYtKgU1e
sTxqDWK+oow0JEOYLNxaeR59zKAx2g/SCkdmOs7AfWx0ItEfTqnGfLpvWje+NPmMwK6I6A3x94l5
86XDrNHnKQNIGeQaiFfgoNlvJcqi91uwDqZN5ZkEwqtai1ihH4rORoicLz0zmQiz6Wg9CsefzEMQ
D8E3kPyQ/9/f2Y1Lwxe1oUkkZoI3ZmFccROOZZiFodcYKOIYffPA8CCI+g5gmakjh3F/uVvGDP2y
pgIA5y/M+fLO1GoytXTDQm+wUp7RManxbz7OYxyTAywPqKSkJRQbU1x+CHy6A5PTah/Vuvp1/4dc
RQUYM9VxSk62JSvAy7CkN0bAA3WQeTCo6kirj/boeMzpjMk/Blql86ZCskr8GBtAe1uSJz3aWQXF
4s3smErwO7FHtfzodzpsqzC11LOlbOhsmGJXa26gi01BLBl7cTQP5dMMIqn/WGk2k/6uCsdRs838
zhWnIjdqADggauHmvL/Bqxecx1RQZSf0JBQWxiLrhyQS/WidQowDWP2PJIs9tn0Puyu4IbT/7i+2
LP3wjnKa/GUCIaaoskw8ADXkTsQjAWleKvJDCK3QL0Y8YclOnMk64dRsslH0N+eDDmygksJc/UuJ
Gk/6gX80/6KDhfG3ttNEjwhma+UBDV/9V0wMq62Y4A2LJyej5G5zwywqgAsLnAqVmd4m8qDCnAU4
baRqjcBuXs1Zd4rHlqbGf/dP54bftDgVjoUUUOhLmx+tWKfUriTeMLn9DlkhE0SsHXkxbuxQCr35
0IgAmcMyiF/vr3xlBOiBC2hUcds8UDRdLvfapBqiTFWEHVqozDLFowcZwM8ueshAeT/eX+yGkyTA
N0m+mPATVFYvFxMmwwBaWaGiJ5zx3DJfudWm5P/xCOGn6BzZhm6RWC2i+QGBhz5i4Nlr5oRqJgBn
sKOqpqDhCacSRAodgkMTODg/zfb3N3jrOxKaqZaKv5TF6ssNzuBy3NYoYg8xoZTynV4cWyiHd6HD
8lnD0CrjUcY20OfheH/l69iYloP00xgs74O2uMxg2MXQuUnitY5R2B9DhfLPHlGU8Ise6DR1R5Qa
kbYoRv/9pitjKfnek+Uzt3O55bo0xFQrfuyVyLvsk6FUNhNo9g/jGFt/RiToUMIICmZaqLWWK2/+
lfHKQjnFeZVGIQU1IT/Hm0cX6HgQOd2sexZDdNuC/9fnWfehAozVbCW9ujpfMhy6kRptQDbJFb1c
ygTTkVMf0j3knHUm8NB0soGcbwKrGfcT1Hu0fNXsvY6IQ5Wr8gqB7yduvVy0ToHrT6qwvRTujgfS
LFis0ATa5HMbHVt6Hyvnef328iSQ6FgO9TPV4mm4XFC3M7RzkszkyWN0gMlIxMPj+L/KQoYA9ZJp
k0cZuy9zyNtDJj2YdNQPxQhnzTutWT5Nmk3tgSYBZrUwKsOKE8MPfMNr2so9Ni3ITmgp8p1R22ID
Uld9yZlPW9n91eWVi/JOyfvDku7itCMfSsxR9YWXNrEVAt7tZsAyA/H6xiV09yA4hI3aNjP7VANd
fW9kx+q0Kok0dMIffPHl0RuqVuPdYxPGJRrx32ob8QDYP4riCUxWAkdG0DBr8P5jpv9j4SNp4lGf
u1xzVpBwzIKeYA7VMAZSqnjvK4X70UHs5BhIqjcAsVm8YtU3bq0rI0k6XYau8XUXq2o0OIagNbxJ
zYQKG1XTQOwU+BRjtRAc7f09SlO5SMHkuUIHyRXiMef5uVwtS+0uVpTc8IwSz9CGdr6laa8donD6
KSAz9O4vd2tz5AGEiwQePOgLy+2YZIsgfxIQRkzZttUjdPJU8Cw57AQrKccte5W1VaETLhMpLwLz
SquG2aDB4qUdKhGq6NyTAlv3IbdzcW6BvL+2kabtKF8W6orhaDe36eCdyLlIOJc9jBrqA/hjQ9cT
EK9nDujmuSy2MOOM9aZirMTfuxEwtD1SGyraumj3GqhEBO7kUv9qhQVHv8/E/oZ/NoYjE5q9ST3M
OZwTr6ArfH0FDnDLCGx4FPBu1Fhx45dG4Le+H9QRw8CzAwixB/wJU4adnfKYlGYKE2XlfK4CHYxO
IicwONIm117kMDMg/LKaAsjFs7b9jZ5jfWQgNXt6v605lqo5FjBFLGFh2kbrjJWq1obXFlX7BYGl
7KFtYXeKmtlY8Y3X35vqhSYoUhLCE+AsNoQyganASmEToPbq1g9bfd9VBlzPUS9WHKE028sLKwsl
KlPHjmZdY16SwGxqpgFtoPsOcKsAGmRbj9qvAMT7g08EvgdJ7+8mUTIfo0LKcv9Qrx96lrfpjQM7
ApX81/LfxBQCsiU4J3LXm0Jn/pCWxmNSQnRLic1HiR7YoR7CIHB/zeubzJogi2xslMjYWYSNkDGi
BzhJvgpKdc/qPEJjZg8CfUY7fzILZJaboWcAu1B+3V/42k5l7ITlyGakxBld3ovGGcqqAg3kWXFm
GY+l0UCQDl1ylXy9v9At+5HZvEyqKCMsoRS9YvbVJPAXIfwQHtLd5YfICl9rlaO9v9It8+EYDVm1
5QMu88wkbNVo0gPHK8NaAcFmtahRRnX8oA0DlHFJXvWfk9TOvg+dGv8xeRs/3/8Bt85UBhEUaCyd
JGDxApC7loqSTZYHc9T80YceECEj8v33+xjyNcJDh5tCt2YJNupj21BsOBM8M4zjHmbTtnKOCeXF
d3sZ1uH9BI5H0ZkmyaWNUL6dnbm0EbYEZvrDNub8gVGimhxO/X3/5G5cA4Jdx9IB/sn/SCN6c/Vs
IzTAT7umN5aTsvdVLTtQ4x63fV8hrg32jBgb1WWTVunKN7u1MqEfLseyBR9P/vmblenzSHg4PoeR
8ew7lEnxzs1bpjx4T6Gsje3sCK1ftwNTttZ8unEzqE3S/qIhCfhieTOKqGeeNOxsL3RzxrAUultT
mya7bnCi4/3zvX4FCbdchjxxNioFlcV7EcZK/3fu0mN2mDaWP0XDKTMoqlAnhmtFQSnw/oI3fCnb
cmgQ8e7y3+WxKuVgl2WMe9ECuJR789yZLtwmkUBBcSjqnQ3tx/0lb+3RxslomCpWZIrLL0neMFTw
sgnP7eHYDgDQPhg6swuqXRhwzCTuiru59fmAOFCmtMhBgc9crgcj9qxOohKeMHTQBfwiSMhmBEkG
5/2+mq4sya6gInVd1ojaaaxKtRfeXJjuN60P+51jjsXKbb91E6D6MCkK4VLsZY9NbzRIAGFf8coK
9uTKzZSvaAHku6AvALebjd5sYWL8Edn+OyGbOBbqEMJ2HHB+Bki/RYwGfX2CQB+BugbuN98wBmt9
bQr3m66BsTZG5iJqmZa921x0wkHoMmWSICzpzN9e/KK1w7JPqIFSsDq2QRLsDLfwXzpISXYVs5nR
SmR4wz512BCp3Lt8SHBHlwvCTsAA90CS2beNgb511J/1XPfPCBPRajeb1/v7u0JfyFOF6JWEEiJg
0H6L+6DG9WRGbic8SH3arRnEUNwANdxFw8BYwkhssOkjAeFGb9ikCn39WMghn4HeL9QOYTOsHPiN
51mnwECTiMeL67n4yiNCi1NhDcJD0raha+6g7b4Bk8KIqoUu5Kke3PLQMMdwqkBiPTtWnB7uH8mN
G0vOKZEo8OYAqJNf6M0nN/zZ8aOu1pHCGfxjRDfdG6u62YdVEaxs9ob/ExrAVVqODsAXffF0Qh8o
ICjtdC/OHPWBIRMYUbvO+lrEc/RnsuPpsRW9uuLlb5wwoHEAAGQE0usunG7rmnZvj6bh5SpEvjCK
u92MLgQcLpu0QlF200Mp+BS00N5s4Wa3H2xjCLuVnct7swjieU/B8Zj0w7jLi88M9WQMaR8J0ITa
4veoGfzPcx/q8/tvE7gZk3KrbNNDMnP5LYt0gIGv0ISn+TZ9lw4+06JsdCbzmcgTOZ3e99uOi/cF
qcLXxFVdrodC8YB4LN2vWtGy36NiWB768cpTwejBytt5w0xlo1+X2T2h5BIUCntfoNRGangqldst
ZK8jwpUt/MmBHsJdfn9fN7wSwQcQHJmCAJ6Xn/PNnXCTeO5FyauZAVR/cXuyug3zf6gsCTQckHl1
HX9lyRv7wzjJsbiEvGlLM2UiJuY5c3SP2S31Q12YJcW+BvY+C3rT+7u7cSMoZZpUp//XelhYSRMh
6ubHPjJPmsTomDBvDJsAVfAdk3OMeIt+/K6IwToMcBqQYk7m8/0fcMMPMCPn0GzjNoC+XDjhKUrt
PPJLRivDYVYYjxcS+gbpDbQb+qjBTwRyJ9kymOVUKzfkRkkXb8uIE6BrkiIy2stPywxz1VRFmBIG
mfbEmKAP0Zxqob40o52NeJfiwM8XhcnToGvxtneQ8nbm0PljtLa1v38ON7wCrVRSXFDOGPbfyZM3
ZpaMikpWrSYPs5Jof7CMbFumsfn+YP7tKstKag8TUQc7fvJgqrG/093RQPYDVujWyYqvtuk+z1FZ
e12Ur+G4b31mHhabm0SHizGQy6M2coCcLkPrDwMjYcbDVEPj8OIGpvaFpmX6ox1VaABtLbXHlaDt
xl2SzR/KJSTycG0t3pm4VXQLYsr4AQqI+uTkjX6MYw3NiiBae7//NpIWnt1x/ka6js140DKAaQf+
TKB08WDXqYGYCqhWVHuiLEPfoiu7tjyj3tf5hwCZSHR9xxyY96mqGDiekY5momjlOb92XeAm6f7I
mr2Om1w85wQ9yexPWfYQE/dXSITWU7RVifk+T6U5fOzafG3K5/q0JWobZ8mghoSyL9wJU1GBqSox
krThmB3zVI32lZk1O1s31mKVa4sSpkt5Rs5hAaF2Fx8WidYWlSHG2mKran6GWpTD5MkVhdEnb5k5
D/Vsp04urIn3L+qNLUogIS84eB4mZxZOo7fKLkZH1vdGCOlqXtI6e+yiMC+2ZZLQsr+/2nXOQaWG
djC2qzFYu1xNMLOK7AjoWohtnacUKrS9X3ZoxSDyDXvu1HXtVi8lTp1yt//r/uLX9kM7Tw4jsF+b
6sLCNxdMdtgD+pOeGWVU+NJu2tRm2TNjb7mbNIiqlRDi2gfK7IZOPyVGXoOryUaRQV+HKI/X+hVF
VDPVjwMolv39XV1/QJ5Wi8KwjAMZXlrcisHWofBFw9ybCKo/FY0zPynMkHtpm7trKc2ttXjWVMo2
lLqJ7C/dnh3ZaQneafLgGJLAjgwaati/mVNO1oqzN5YicZKQeS4TWK9F/BWjZN8O8Il7U2dHP9Ha
Sj/lsZLulHmOV4zy9lKw6dEJBHe69HMocpQqZFc9IxjF+AlGkfykF0a+h1Z8Df98wwQZkZCQE4JY
2fS8PECn6dHqc7PB62H7Ojo17NlZNID5KCAInIe2W9na3ymISx9u0jaXgBybpj2sj5cLMkmshoPl
9x56ghlim44Znadw9L8URmV+R35CPdaFA1dfnVE6sQLesV2Z6cNJTxGbwZWXSNEiunvfZq+dnYnD
IXMBjEQNblkJy2q04fQYxSu4DmDV0Kdgb3d+4oVwyUDEMR7hBn3nsBdFB2YHQS9TKJbufBnQd5kx
5CnEnJ6AwPcfBUTz17EKYc6EDeKgNYjV3d/jDauSoQEAAsa8LNzO4uTdEWqdLOq8Bp5oL4cP+UyN
fz7ZdqMd/x9LMQsDcIFcmy7d5VKR1o19mGqtB09XSrod+GehBMYhJDFbaa/d2hVuxpBlFFlbXNgT
CtwdxFdx64191HxyFM09EvBqLxQ6nJUDvGEkNoVoCifkRLa5bHpGkGyUamW3nlqNMM4rtXsabBRV
7TAeHutqgqtqLt6fUlNw42sRQ4NyIeO8PMrAbWrHztTaK4YZuMkOuhMfKFqKbGOGPHUI2TICaGN4
pHUPF1bhitT/DTFL2ay0fG94CmIv3mUNUCKViUU80HUpMsd1AQYcgt/pc4vcQXjO6woyOpIcBQ7U
zvDT7bsNyRE4JglqYt3l82w3E4WG2Wg8W2TjcUJ26xBBAnMyFIiT7i91a3/yiElDXaJLd/Fsoco1
JuhGEZ1Lwh1fdX/nc+Tvwd1NUBgo/eH+cteBh0nXi9eRphQd9CWaVu960sbQrD2Xmw8bPxPuE3oZ
pzIvPqMvFJ0aKdUFvU+zcjdv7pMwgASYIsIV8AKywnxSEOf1xsaMXmD2SP8ZLDPYwb4gaRXLen9/
ozeyQCrU8tYQ+QIJWD4xMWFGWbVl75lMYQFAixOEylPUxLbT0EIz09QolART5EAtmc0jCVMW/JvU
SvJj1JLmfP/XXLsL7hKjRbLeClJt6S7CCUJz6Ghm6m7VEOwQYZuf3D6ppqPaaMWaTV1/ZHlzIXCQ
k7XSti4vbx/W8WSkleppVYGUWZzAA79DqU68TnCIv7gWlNuoTsXJru6ScgXxeO2uaAv87WbjF3lv
FxcWqJE2Qa2kevRIqq3dxOUPbaijP0WuwCrjSqlgs42dn+8+YKDoBNSUVpinWuIsY7haDXNAlTfQ
IJUz4tb5mGd6s3OCJlux5BvfkgInwCVKVUSASwiR05hVaJgUp4YiET9ye5zOkKZAPqhCvnd/V/Ks
LqMWRtXljJZB/VzlY15+yIA3UnLqT14AYvpAW9WEujk3TynovxOatwADGgUMTFyOsEyU+codurFT
G/g7n5O3gGxh8Qg40PFmcqjUI2Qqjg2pyGZAl2QDq9xagHZjKdBDdEMASDGGt2wqNaoiiD2TyisB
w+81d0q/ZMgjoYBaRysu8IaBUhSiL0hxipRh2S+rKf+gDD2yK5hRgfePSuOBec9Qr4cl+ltWcpEf
aq5L8e6njH4rrAoa+SVz7Y48gze1IPCx0RSGiD8K5EGALwX2ZBNc2/O8a+HK+1W69ZC+c9gWrDN4
GUsYhPRykGqxZosmoYoidu5l7lBmx7lS3exQhQmsjpnVIYJSUPVdcXa3Dhh8lmy6SmqHJYaTumDZ
M8+deXOCXKpfmT8j6KI3Tsc8oG6Vv3MFhbv7F+X6dWGbEEkAf5Av6bKTpo1Sfcj1M6+uRPNozU15
aEc9Ywiryo6D0qzRByzXA24sq3pyqoqinrOMSrQOOl1rdIzzpKVFADu9QMUSfdsw6J7iVk27fCNb
VOqKBS39gVyW1oJsm0uuoGWOqxZFHjIvLc7oXDX9qZwgqt1morYgw+6gjc0DjUG4zHR2IQ38/eCM
w/7+QV89qxg/PI8UoMCa4BKWqOC6QoV3zgL9jHZQSzG3GvPhpTbBLx3cOarUTyOKndbBV1zfP5TQ
hiCdlZZJ8DiU1Nj3IeT00UosflWg4zdRsBESPsssFOOSlxcrDKwAEGs5ndOyMjdFENQPI53VrcnY
DFCKEKEbJly3DpJS1PCS4FgisfbelFb+CJ5aGcIxqQRG5fJHaLzwSsQ0yXkAprO3HRZETHz0bLv9
pSJmvBKiLt94uRyFdVIPOU9PmHq5XGhM6Btlen8OrWGsPyWZmzKdFE4ogR8azCS2N5DXJgg3o/oW
TbQ8UUVYMUe5pbfPE78B2BilCS65CvJv8TzBWB8homH0ZyTy9P+seUq/pnWYPtVN2K9sV37CxVIU
ILE8UA4UOJczqTNKf2ozmB0kebmN2ETV7C0SsJWn4fpaU2qhfyjjCBzYMmZ0MzOnEz/0574vp8c6
ZawXqgpUadJR3Tiw223u36YbH1HSrvDIylScuuflR3Rj5jNzbe7Ogq83vPRJQTzeZWIaM9QOMyv1
GHHTfRQSES7eBGlrqCudg6WvpiVPtEQow2AzYDh1YUZWmdiwjgfNGSOL0SiIjXxKD4zXMUySVDbM
V7kSdUhQZgIN7zVSpauBM7k8W+eJojxDoCMP6M2T2OVubyPKPp8R4gp099TXJPbJxkH/KT1Ap107
Dw69P/U1N6DKo5zutKU7bOtZ7Z3vHUor2tMwO444ppYeKd8VCPbKg+ihP98rKvQFx4YBs6DeBiPl
gl+hX8fpJ62LbbQ5CjkI9cNxUWJ+bpAuh0czCmHhfO8XBlXCM6HRn+GaLEMoI3Ij8L4Bva+oesnD
DinoFlGbRkmZpuj7/KGz9fYgtEhZiVKvL4wAjyvheHgImcVfnmwiEK0erck/qypI0pjcaxtaU/b1
3dtjFTrDBkkd1rP4fjWqwYVudP4ZzTo93gRNJ7mijH6gatiZpXN0LMDhe3tMdAMsaRZ8ee/6AEqY
3yDMADeL/MnlLkO7yEdGrNzzbPvMhuKp6k3X03Oaw8T/iTxgsEuCtHPh6rLatfn0a28Bow3pDKU7
RgkJJy8Xh5GvhNlmds9jr6EPpJrZh7hysk+9BuFj5bDq/c3eWI9CDHx8cu6H6QX5528uiwvJbR/G
o31ukgpN40KIHrHTmuGyplRIAJqgWokeb7ys8OUQcJCGSEzD8lGzLJ8AvMrtczC3chQEtfO5IP1Q
J3rkduUL2CursKCRAZgmigiep4hp1UELs8ekcdN85TrdOgKw5RSouZ2SVunyCOoUPgCa9BwBEhSe
EowvsIVXe79Xk8esVKKVaOfGcnRILAbHALbKkYPL5YY8tlvUn8xzMMbZJmwZDCmCydprgTZuJpXu
wv0vfB3fAXSjaEH6rsvq4uI9GA3OElWawOsKpAw2c6kjRwqDiPbTKvz8Q9WbFhpfk9G/wgCPKpGL
XEl+uv8brl8EXgPWZ2ARlosrx5FZNJJ90YDPGrXi1DWotSdRmCLSQJEkD2A4THF372znUkOlnQvx
I3+X6ab0Zm9MO6PJRZFgCDzY9NxdRs/06BZ2fmCwf43d4jpoYSmZnsj8hB7Y4psKlbozmjGBh5i4
oh8goQyKvakyp7nv08Z9L9iVnVG3lAk8jCOyj3O5M61MSrSMdLSZbaU5o3WpbPLMSr4ja7xWmLh1
WwEFUV6i3oXFmovbUfoC/VCtQ7LNNOeDSBDwzC2kykoN+vB6GIxtPMKMCp0ceuZMIqHA64aH++Zz
43h5cUirSRAkDHaxXz9VArXsXffcdl1xGAbzszPN8QcfBMr7fQERA8ELjp/TXZZ8otQ1ZxMam3PP
eRydLFfLTS3QRtjmfVpv0yCL3sk3ideBt4dHleovSTzZ5uXHjGYDbv5BgTZt1PRHEA8mk/ladWKi
rF3hlbjxMWUBjzITPXB5GRd2qgdDpgXoKJznsqFOUFWN+scvK+0fq0+QRqmYm/aMqR3ReJ469XE2
lPgbSoDGiku6doF/R8gwYqBZpDfSZb25mWUxt4Kx5eo8lopDobaFN6tOkkenqOuzRoZ/vG8/fwle
LyN9RtYIWUikaBWTZV8uWLSIHCJhUp5dlGugLLHSTCk8OMlt62VGjoINCz+DoFxy0xxb16iU5xFB
lOqDOahJ9Z9fKZPpWdGkWM8D4qho19RNJn7acWcFKPMMIoy2ht9F2XnUp7I7uNqQQ9Ac1egYbWJd
R8cT4UGEfTcj7Vw12kxB4IpvoWsj3nPU6qoJD6aR9OD1maXQv6soxv2CYwuJRQeacHufDnGQfHLy
Ius2kV/nyv7+EV17aBiMsQqeCgYuCC8vTygXhc5B8PujpvSP7jg/0zEdTzRGskMzgedVR39ciT2u
rzWhuqTvo+Ypu1CLNRXFQOjaSqBxRchxF9XIN6u5aSFvRRHyvdsDLkVYxeAFmR7N78X24inLQyVL
z2M16V8N1CuCXZs4zbj1bb0bj2U/glGea/zpysrX6Rg9fQZ26FRyt8GvXq6cuUFW0wXuzhYMQCMz
64EK+kQJEHChGJIcHCNCN7Lq0W6d8XErnvP6s5IBMqpAYYfCGVXQy9WZ+qpqnq3xbPaZgJmbWUIq
CeO+p7LzmKfO/DmXg9j3D/vGd3VpSdBZo/jKxOjiyeiAStNzR4fa1sewOvU5Y4MnVS9CyLGb97+F
UKzZAuJN2fWm33W5wyhA/WHSmv6sVqq5txr0wglw3M0ci7U61dVh/gWF6XAD2KQFNLsul7IhbZ7G
ImzPJVhLlDTTao/O3/A0Bqrm5XGaoKaarGFKrw5TYk+o/dDdAiVGW3+xKHmlMRRRc279ANp7ymHm
k11Nbgl/Whm83v9y0hwu/CQMS0TkoJUAlPL5FjuMphjJTYRZzl0zuPuR/tZTNpTuJoCibD8xubib
EqJHp8ulSHdlrLy+1++TTLwkkkKW7BEOWLxPSQQsCrmj6lwIBtZhxHePRj6kEE7PdfgRQuN0O9F3
MvgFCIrv0CKudGRF3g1uJzgH/0c1n/4BlrzkrEncAgVlR6vP2SxgoWg7E+UDhMA3KWy2L/fP/Oox
lGtJ9hBBZ5ia28ILdqYOvSYkvGdzEiBZc0Qz403eQmJ6wKOYByOsfG3lht5aE0w5kQ5NNXinl27B
gGGjtvzqXDVmGZ7KTAvHV6tWELQuKAs924zNv7fxI8/UoFWJJ5Kt4iVhqm+no5J0ZkVhryv+WMxQ
ba05sF6nDo6P+0d6XVBmLYILDJnYish7caZlHPmWmXX1WeELxx3d2TJPg21atw0lW8WftBMBgZvt
nbJ0XwnUS3MfJpHePCsImPrxphFV0a744huHTmAJ5ArUu6yyLn4UrCJti6p1do7RdfsGJLH/QX4f
Khtge/2RulTQvP8zU8Qm0ZS8RPJeX/qOMp9NWylEdu7SrGroTo9atAsRZ5t/+EZifBUtqpErMaYu
7+ilD2HahfIjQxMCk14mJ2oyiMikTHaeAXZk9mbm4kTl1kSwcILERJbJ9DAtp9ATAqmiz5aVx8Oh
QqDNfJoqHTKb1pyG4peGyI7YlqbWBn+FFmPEfTqLKogbBarb7YfQdeGcQwJsMDdhiWLZi2qPY32q
Zqtsj/ct6sa3k1y4xBCOBeho2aEIC9HY+ViloHKL6JQrpn5KlHrc66X5WjphvNJ9kKnp4gwpF5Oy
SppvEsqFHyyzrNDKKG7OKv09Lxnb5iG3p7U64l9K1MUyjPcBnuBJ46Ve1trr0IVha66GM6orvX0m
w82hYlFRFzlUjk2T21fA8lu7UUEk4aWCL1XzAmI1mKRFmiffkxmlkU+IRA/+V8ozbvgxNpB/m3am
mwt9j5ZggNRfQqQsJVvHEk02dDOtszmM+HTmQR1I4acqFXszSvz2CMo+Uk6MjFJxy+u8YhIQyIF+
ikqj19CBLm1zk8zpZH+G1laFIcdP3flHWyBSiwgmql7/5oqmhvvM143yKXS1KNqnEHYM26hBFGiX
OtU8fk0NA8qXSNf7/5CfyKanOdfa7iGdQkVAUyvCWSM+D/Nc8Wr3/zg7s924kWVdPxEBzkneFmsu
SZbluW8Id7vNeZ759PtL9cbZLpZQhE4Dy72ABhzFHCMj/qFCbmij6chqJBtwHZb7hOSh71CPnHAh
ur/Ibq96Gh/kilJ2GcL0EtABloXfwCPg1CKmOx6bUh8x6Q7CKPWgzDT/3o92k5gCEgZyQC6MOhzL
YJFYwCAPJpem9Wm0U1GFW+TEzeoZq3ohDvk0Rsm/bRXEnbZ18CwTu2jEW+Xl/k9444OBZUP4hKlM
ZWF5PilDnQJHnipqC2P+zYBS8a3GcwbXU5xV/j9CyZ1Exwcmx/LGc/NMTHaU16cWWWjt2wxhYvih
JGSov0d0usyP98PdpooMLdxESoqv+oKLGvbQVXEJEMA+4QbXPGY1ZnAwXE+pVnePeK6mG9CD1srJ
+0ZMWTjmWc+5C5lrcWiYMRhVTKlwha2nvNvqXavXnq2Y2Zc+aBQPcZruU+jienP/U28mUVLHwD5I
Sg6uMcvHPGmNTeNY2ADZcvNR4Hd9juhW42fZrt3rN6fwayh0BCHWSm7eYsnWceg3CGjYxyZUqp9m
4871DpvN5FlHDOWUGXO/siPfDMihLzXeKcYvYZJGETbU6RX7aJvz3z5q148Dbl1bzZl/Zboafbk/
krfpLxKCHPgwQphDoADyWvijLoIxzYy9pDCPhaokH7XOUn+YHcnELk5yO0Q+OS/wSY6H1j/pimi1
jeojGrXFelbf3f8pNw8Bg/YOpTbgoZBwuMqvf4nq+E3gNEI/Dj1Gu/8qUzg1Ypc5zhC3D+VoxYHU
I0vVpzkG5OLZFaC/fZwY2fDt/g+5XV0uj2ZUNWSvS8D7uf4hbtfQwIywWx3mJtgERqgedKvJDz1Y
mtO7Q/F8lKY9LGcVdOx1KKxvsbEvcQLF8NYpKNuEqWF/0uvAHr+Rpjnu5/vxbg5gVJSk9A8ITfov
rLHreDE942lUle5gx/awazI7/HtqMZOi9FMfQrOEru20wcU0y2h7P/Jti5QthJUAUAuURLSblkea
z06NxE17CEWDbxuiIi8Rbr8XxfDLHUNUbuG4ovCjiRagsyaQTCzmh6ZRo5PdFRjJmeiHAkzItujT
IeaVlcUpRdmZh5lb4Xbad9ZHqxyCkzpgcpj6tf5karFYOfBudqf8CpytIIDDdqcVej2AEXCVwMTv
8MA42ZewqqpTWqixF+MAscfRbE019gbwTwIEJgRRVd7iQBOWRx3JgJ0PZQyoyzTDco+ae0gL3fC7
FLnJea704NOI0mh3roWfBB86kPYpmQJwngcHhw71szuGjnLAV5NS20ZBTMlce9m9ZqJXOR2/keMD
KQWeWUCNF2ekgkaw1Y5dfWiwZzhrzaRv6jqsN00VFV44KNHfdqYbO3UejMex8HlkovOwbasYa9sy
jg9apzpbzQwwowrD+CMO3Oa+saxq28xFckLNP3nAfhAXULSSv7htqe/dOrK8lMPxVIaNvbHwVd0D
GVGO+AVPKyv35lySX8f17YBZQnBtKUOG0B8CQoVSH7JA5FvoVenDq2F4Udb61k+69nFEM2qrtl37
QDMsfO8RIcNTbkJ8RzbglxdQUmvIEo9hc8iKCchpFTmHsK5mr7eNtXfU7ekAuJSugEHKwlNgSTjV
4PiNpW3EpypT3brfakks/P1g1WO8N+bCL54c3Y6Nv/wgzOefc035T10Z7JuEAhYSu8ug90MiA0Zr
sb+sZFDTOucnJOl4CYOi8TAObR6tIavOjc1GV9p5Pt4/m94MygdD6pIH/lJcfEDAtXbsIDm5td72
kVe3KI2jLG4X4qhiLzL/k+h6Fidenph1s6Y0fnPdIATE6pLtEVC/5IrXnzwNdakXmuoflQEtsM4S
4Lt7keyoMyUro3sbikoiPTyKODYHylIiJOQxY0fZ5B6Lxk6PlBD1jyhoCG/GiXflNr85KLlkKHzz
0JP1fWrR118VTBggq8J3j2MSBXs1QyTO6XX7Ah/ga53oyXvbO4Sj1kwPjeRI9kOvwyVjgc8SFrzH
FKL8TkVN3UsRUzsqIS5ZSolA8f0lYyyGkh46iAIy3tf2Be+TRbZNHVP1TWNQHkxgIhno0KIaHrKo
jpJ92PVORfkwEwjyUk4L6k0t1DL/jt3voB4SDCLtizOYKuqy+JMgNAtjUd2TR3fzj5JH6W+elLi0
xrMFZnnm+RrvTDuxp4MFNGButnhOJQ/jkKj2XhvLJNy4KP9Xnt+O44Th1eyPypMLe/kZVRKzO8YT
fEUPIW46HqYPsuEo4tIat3NZ+cEhan2R8QTPtNlYQ3osDhQYtuA7pOWBRO7I5/71rPQWrvNUfoIH
NTX8Q13XX/vWsj8b/ig8YXb2Nu4FeJ6pX6t7LXY0gXlgkr9BSyXTMM1FYI1X7GtdGamyACENVfsJ
x0bZVUmrn7TQHI5SzGN/f0m8ERNBTs5oQy58xFuuPxav5Ki0Zqd6GAPHPgYRegV5VzqXOjYnRMaD
ZAv8bo1m/JoV/3H3IgGO0CohJWAT8crlAz7oud6t2povFHBMddf3zqxjy9OmBT00bQp/FbU/fK8S
xcBPuWhS03PQI38JcDdGwCGGZ+9Vld00mwm90CezqvJ672ehEI9BGThfrbnWg29FnClpy0kMmA95
7zQ0cCjPwqnCyY2hKDdugLPyEzpZbbztp1Y4n9VKc/JtpRZt+dFwyln7Wg9Fnz0IHMMSSir+lBRe
noKhzhDFdTtWohSMD5AHrHGtwNhhAHX6QmUPvQ5PrewSiI4o3bHaakGT19sOv6FL08Bd23OPJN/6
Epm6DX3z4YQM/azuIq7NDyNUul8Jvnb/uhAUnU2DG/b7TjpmgN7Mq4wbLTeOusWVVbjh4M5IWl8y
V6vRGdN+TpMfPZmwc45TFBsrGejNMiMcSSHJAEpEPEkX4WpwcP4IpBHBSCu+NH5v0pzFEtynbLWf
O+tX7gbv5FrKTwSOwVYC8w5oYKnM59IPaka4tpeyq6cXq5yL763e1RfboF/rSrG++1vp5nBFA1Aa
JYATx7+F19j1VrIQHo0CUsOnKrSmA8Jq8cM8h8UB0PN8eGco7nsOCnwNMcWRbJjrUHPiVznkYP+h
4r39Sa3HaYN9UfsjHcc1wsarPtGfexU4C7OGmsirwA9gu+tYSeZUGk/L5sJZWfAGM8w2O1v6oPxl
KLGJX1ni1P82dd39BF41dJ6CFo97qDMxfHFSPUgg72GDcmwdCtkQoND8qKZO+9ZOrbYGy15c3/JY
kSJLnN0SDklucv1T56Cgrl31xqUqzOlHDjPnH/IK42XS859KXJcrpTL55X+ODOUjmCTkuRYcN0rD
i7MzTxo7G3JzvoDG6S8DDsWPQ2tX7z2hQdjQZQQIQmkFIpDcWn/UOoquxKEyKYeLFhfV1zgZsP4t
0+yolVb7HHRRtDeHUawEvR1JgpKb0CemfsSVdB00nnoAIrPeX8xhnhARKTXXY6KtA5q5wT6vC3tN
4vf2hGA04c3xFuOUAO1yHXGc8rlQctJnEVaq6pUGYueRb0SZN2bt9EEN8B3qJzdZ+dCbTYvJscyh
OZdkp3p5MCkaavWw1LRLY839Vklse8Or6nc7u2vC0G9EoiMidytdeHhyi33UwrxM8rRrL5aP+tFm
6uHhWCbPxI1mh/XKAfGKllisTXkA0rFkEumKL4ZThWNlt2nQXvxY8bedzhXvKTUAte+dIdp6o+Nw
2W6cYQp/9K3ZF5vW7UwXXVbdNzYyWdA+B/TC+mPVtX21NTsrwbdDV75xFbrFLmut7jy7Lc5lthYF
aKrVtWY+CIzT6VrRE4h3Iuu7v83cVhMPFZ7iIxqoerJXzWkqEUPuapomohnX9uTtKEPk51mCKyOY
fkg+18sIGt9oaQgKXCzs2w4ZWqKbXvj9E+2LYSWbvt0jHGgUyZHwQbYBTZjrUHXTa9ZEA+BSiP53
XvHe9wcuMcmvjzdWqRb/vPPQ5z0PSAQZIyk9w/F2Hc8H2TfY4YCsZKqbv0fsh3Z9q1fjfhLBtKb2
uqgfyLXDHSZNQ8FgctAtTh0xGX5UF655sRB73pa5iXAA2/5iFYFAhr+f4j3OnjVwYz2dD0YZrumW
3I4uVQuazq/CG9xzcqL/OPYyGtPFhGXvxQyc8Vx3nVl6bqLPvxy7tj6YeR35K/N5u3S4O+itgBdF
vBBKxHVEN8niFHN3++JX3bwL8cM5Bd3g7IIxmldOndvDDssqFG51Um+hIt57HSqwescMNB5Uhp9o
OxXZ0GNnjtyMJcoXKn44fzkKhrT318/SrJR8D/0XyRYg31PJIOSQ/zGkcV34geP65YWkOY0BMYoh
83qknuddbShz+YDom/gOScxXAQD71Xwo1UA3PdS+s2IbTWaZbOq5cIynOBzEvlQh5G+o6Al9H1d5
pB5SX6/73f1fvVwH8kfDLsOxFDiERIBe/2g9Q4TAniCVRaSI8ce8Sxxt28Ag+7sMw7J8HoLBemf7
RBq6UhOE4se7XELQF4fI7IxW39tTdYmSPv2btMfJtkrdlo9uHHfN3vX76a/3fiV3kMRgUE6H0LHE
EwlosOk0+s2l7qviUW9m9UgdvP4WB2qHhqOxpqCxfOPyhSA/OLNQywXMvxSNZj57vciw3AyAugc8
wrWo3QaOkfmnosYMa2MjEvrFnkvFG/Ru/vburwVjiBABQo1UPZZ6MI6VU6AatOqSDqNt7nqztBzP
7Uo3fByHQt3FqcUPeXdMSXIC+Ua3hnLK4kCTlteZLyzcxKa0+BqNeoUsd+uoG0trso+RozQv9wMu
jxPuSNmGkVVYcuKbl3Vj2lyLujJdJCv2mNKA39cuaMoubdaeA7d7hLcAiChOEsoGN9C+0nf1BrmQ
8TKUmrGrTLPwislVD0Ee/DNTmFx5zL31ZaQwRANnJ5m/11tSQjwGA3r6JUf3MvRqWPHddgjN9i+r
jN6ruYknukw3JBZbNtkw47yO1rtTZDpgrw/pOA87oWffBshl2x5VvYek78yVTubrVvszcyIetCYS
HFqnknmzyJwc0oUB1Gl1KLQhhEkcG2721HaO224AYKUwqfSoPIwlppKbIM8N+l8Kij7HDC7QJxw1
3RDFxzJPNlWZORBVGn346GiJ861S6kbf+KifflIbV8m9PFNGGs/QGx0Py+h0F8TofAKYVrpdkEMc
p9JU56E3BYjreaEosy/3l+jykn/9VFkylygKaICLc47EDvPWvqoPQ6fUT0ETh+CY1WpPJyynOYT/
zmhT4tVyMz0I159WLtzr8MjKSIFIpLOpsdGJ4Xi/ntlcS1vdoRG1n0Y7Ofp6pp8nZYh3BkWXdjso
mGErU5QDsrDKH0GirsmFL9Bv//0A0COwNjjw4UEuFrKwKjdIAP7tjQZf1VyHtRxrs/oSAv3d4oc8
P466Y31o9aw/1VoT7CrgntvYVsqVq/n6OP7vh+DCQ0FMcun4NdcjkVVhp7izo2IX7gMGoHKFhmSA
gm5XNd3ZhzH9XHUi2EPvMA/314D8q/9vuXNgyConSYgk3EoxtcUYzNhwg7gI9UMi7OBz4s/+Q0MW
vzLV10fGaxQ6glxxFPCpAi3LjGlUzGpnzsbBMXme41ipvWiTXm/d2F8rWFwfhv8bik48qTkNYx5c
12Ppg6gqRGgah0h0+odIabnCam384Qejs59nfy2tuvk0Svc8N5C9osuG2NZiAB2lb92aStQhynuY
MCq8F4xIlf1A8cC7P1ev4pJXk4XcJ1cmSQKzBdV+sWOsgLscp0D9UFtt+zx3nb/VFMfZQDXVDmob
/0qysDzxSh6/YIA4bwIrdB5VJ0o+2zmOS+R4zYF1CELCKJztRNJ1nmx8z3URR09RmCkvs50AYRqQ
c66hGR76wMmgQUuTSfQMdrndVR/vf9OiV8x8yW+SEhkcRPJpvPgmzWomis2dfqgQTP3EHR2jFSDm
o5EYNWVoUNSqmfdHva8VL0xncUxzu6YZq9Q7x5gQNXBQV73/m26WED9JohhpbcmXwHKY1TLUjJ4+
08ExEusDCswf26mZjnWOtGtRzL/vR1tufjkAZAlcbZRGGYTF5i/seaSFahgHaDnu58RFyIw1QMVa
bdRDOZvapoI99iMuORrfHZkGFGkginQUg5eP5SQkS4NYYhxKtuY51ADNxEbob4Qop0+qESmXsJn1
k680a52o22+G9EA5BK4j5x1tj+tNalh+TbF0Co4p9eKt1nb93oix8ivMlOelUxe7NM3w7e2MNXHm
27klw+ZzpZy2xdNiMdp9aeU1CLfkOLvwm8pCFLvCMsLHxCFLQ5xrjS+0iEdLTfonyOyFxwSn3yJe
OpqozgQlDCGjhD+/HxKFzCzjeee4CB+PM3KnlFj74/2pvQ1LWQsGG/c6iwo24PUA1yJCXdmutWPm
GwoukDh2YZ7+y6yGcR/NwRr+a3GV85Wy5O0wqRbEVWqG1+EgO3SBibT0ETuyetu4otslRW98M/Io
/MtS3PaYjI69ZaTVTcZsryT3i+X0Gh7NOOc/w3L+z3V4G5OobkKs4Zhyn5870IqbNlKGQ1XGH6Ks
VXdplPyAxmjs74/y9Tuemg+lAkAu5KfcAJxki7hBrkZuE5jaMa386JuDPaRnJkPwjPaZfpgNsjva
v9lKhvpmUAqkgK+k3c/ydNIjFPEcN9OPY20ZeyWzHSQZODDNJoSFz3NuW7XamtPoGxOM9AzbhVcq
bIgbMSwwv/acmfoxBF52wJ7Q38SaVh2MGF0Km8eV5/pdc/SLwtrC0NF/3x/o2+VMiV0zeCDDDUOq
anFJDGi+6tEsrCMi0OMu7azM08UQH5zQijezGr7PM1BOLD8S/iDpPzXEGxj7FOlGMlSJfYyd0fHs
wnGeQsAc0D0rhCdXrvW3Pg4VI251TAPlc/x69aJ/kStz39nHhDV8xNe5ftIHiZ4czOFrxsZZSfkW
zIP/vg6KHyQLTl7K3ovdWhXziCZKJI4z7IJNFRvzQzkM2Se98GVlWDMOdWjnBz01cXgDNHmYuAM3
MS/XQ5+180Ps6/1LE+OuzhuheDbKPHtuBVyRUtNCD0xQBhxFJSUa/GDI3pdKyqnhfcbDjH8D0lgC
HSmx9kbhx1g4a0P2bHWZ5RkawrxV3a3p3tweKxzb0sVERfSALF2/npi597W8Eb19rAonPro6zBgN
OMrz0NhAEKDGekUaOfuoQrXx/npfJJWvHwmZjSuKB6O0qr2ObDfckKEDkgcHFev77PIDNpVRIb6T
a9rn+7HeWH7mn7EWe6tEtRXb8VYcRaBhGS6gq0+is882XAKvNntxvB9v4RHD8pMUdTBhQMTYXxQs
rj8umsvO9mnBH7mauhel7J9zrUu2ehO2n4faDX9VbnzRu9I69aiHbJBoG/ckKpKIqlTb+z/mZqAB
ngMGJ2/ntkSaYLH3RI8ztAq5+jgKxfZQeLbO8DUfQ7cxPr03EkmulJAFj40x3VKKFwiaKRSyW9Jz
dA6UeFZ2Qyn0U5To9jsPFNpnhIBjweDSAFp+VOe0c1HlrnbS7Sq75G34U3HKX1E6Zi9apk67932Y
bNaRwko2IjXTG5EFjH4qEaSGCfnINr26ceMHN8e1Me2zNUex5dVHKB4JXHkSDUavcHHf9vVU92Jk
YURqM23KqbXlmpi9rPW1XTgZf9eZKVYeKMvt8RqTl5B0EYQZpi5WiDXF9CXNxjqFCPHv9abQtpiL
5l5k19Gunam13R/O5aEj40lKEzURkEAclte7o0nR+s95lZzAlVfbTisNTx0BEW4niqX/9Aqy9OqY
uTMkvZ6tej+4/Mv/eGAieiCDExvQM1fAstms+rno+tGyAFNW6g+jLNVt59fYY90P89Y8UnXg0QHL
j38WR06RlVbnOoN1wrFN2dvT9MVQoPDEAn1qxFWCxyoQ1cqt99Y80v2g2IMc1C2HxkYCt2yTyD7F
hhNcUJHvP8a2m3CET4WnZ4P69/1vXJ4scij/iLesQ5h5qdsJlaRTMRZf1HroH5ArnP7tI+Gs4R7e
CsUzg4+TJxjL5nrJUFOCcVcPEFoqKlVpW2RPgotqK1kZK6fYW6MIZx3AGLBFKeVyHSpWh9x3AAKc
HL9P4o1vB45XRWlC3oDK1aa383wl3X3r47jrYd1RqJIqadcRs6AxjVQN7ROuEPWBg0Z57HTfOiUA
VN8dCmEn2X1xOKQ1XsXXoabJ6Ky4DsVJi7JfaWpMT2qMh1bpl+PKMN5+FJ0BmVfQjuO59Epw+aMV
1/WD0xSiEyd6COEH+PIGniWDVGis3ges4I0Lg5YOD+BCWenkxX39UUkXF5MfGOJk6N3ZTqVtsjO0
INUcUGsCfr4R2vOX+2v/dpXQ3YErCR9GojmWxjtTN+NO6Mz+qQ1qfWPDaz2rtSZVABrzAIrzfXpr
r98o1WgowMFywPlscS9kfj+ODRnCmbvU3k55HTwLMzFWykKv8jnXp6MrO0ikzvRQKdkswhhakFqT
OQZYBrrZQaRp4zVz2r9EyjRthjjrn8qKxoGI/fClMqPYI0UdQg8Z82gX88emaXr9CCOno4Op92Ll
VH0F7d38PnJHupYSNLTEE5v9iERXqimn2O6DTQNM4Bc+UP1D3Q1f0wIFJCW1jT3samNrtKXwrCx3
D5aVN9vJD/VzP4ztMR8T86jHjSH1ZZ6rcQYaWqUBKvuO4dGhrL9b2BZ6uOlxcKeo6SmKHexsK7Z/
JfFgP6KalexK0xweFXMQp3zMxmNfNu7WqkFTD7EIVu7LN7YSLXsQybKixLZdbNrCzhoS9U45ARkd
z2mIauIU59a55ZW4MsBvh5Jwd5oCNMAWV3OR1I1pFZNysrignyCiozsNoucc9Hm9EurmhrQl9oFW
JR0BEOLuYqmlKL4liKFEZ9E34TaKFf3kho26EWGjnAwHPp9pIiR1f9vefB9BgSbRciOg9By6Piog
CHKMGGN8RoKsOUSd1RwMJ+oPuRmv3cZvhaLkKUWDae1R0r4OJRSIL6Htx2elLXCkGe3xcdDH1hub
LF/hiN8cRnzVn6EWt2OX9tZkjU6MvJnTbepQy3dTaIRbxv/vIKCNeX8QF4BJDiMZz5G4K64R8sXF
gnQneLOiQhiw7wrLy5Wi2AZJWO70ccbrR+TBw2CB9bByIfaTYnSg/5UZADE6Cnqs5R9cRHc+T0Ff
IgjDw6Qo0+C9KS2/UOCBB/iE1cUkXA++L/JSiw1kWDj+sw9xZ30bdS34kRJz75pp8T4hw/9GhG4F
QElaqyww4zoeTi/BgCZ+gtNKn+/jfK6f4rxDrCQXygYhg0rZDHpYeTOpW74ZzSa+2FjCrSSAC9bo
68+ApQNUC84KqL8l1k93KjXPGzU5u8aMgqOiIpQ7luNsPs16EuG+lNbuT7vpo5aKTzb/0+g+DRYX
En713jNLgg1fFcGpfsM1WSxJcPUIvpZOcu5UUIdzgM4VLP5sb7G7V0ItC3esRnwPSCPgdvD6XGIt
6rbo4wI/vnOZpPpTkKViY4E/34WaGB5Hv7I9B1uE59AO1YsfYPh1fze8sfleWVkWYLxXr+vrqR9R
FixatMTOudaPe6dRw3MRq82unIrpk0VTcyXem5NMgYgrAci5lLNfBBxmfy6zPj339miwwJMBBMvc
VpvBtcOUP0PLmyEDBN6cdrpXjOjnsCnXfBDfGnYA0bLHQQpkLVNyv6zdHlHC9CxGMX4agYLtA+zT
zmbafeW/DN8MxU09e2oiz25x6Fm5Pt44XmVWCYKBBzPvHTktf+SX7VwFk1/O6dnsUp+iUeM8NXYZ
nYFQrDn03c4wS5iXP5VSsLTUUa5DlT0M/n50s7NShdOmGMRAedhVfiLa+VnvomRNtvmmfCSB6MCt
QSeSjEHeXJxesM7Azmpucx4L4XhqjNpig5ow3KWw2Ch5jpJKBh1Q7dx01xtGd2iMyvlI+9H6Jnpz
rSd7s+BIPahHsuTYZNxky6Gu8tZOJ2Ucj4lIW3dTARQ5pjTVPZZaiUjInD1FjMNpKnvzB23+6hBF
yj/v22WUQmWdEnEIhgPikn49B1hnWcVQwBzrDHd80nAA2FiiCC9ocoyXUVRr5fFldkJpnMuDCgGX
B8+yZaKAozHJVm5pZ9fMra0JDn5r6HW3waBIR5RDT70kyO2V81umPH9kt0BUpPYjUFCyLy6SpS6S
WfltMVmJ8uBMhXHORxE+K63ao/Xf0ZZte+s4Frh1ZHm+VqB/M7IUxJCEYST/Fsf1OAaUhyZoc1pi
qecicJ0DVoHNqS/QkK7RS9y0qhbysMHC7/7ELuoxfDPKTBTwqOLJE3RZ7I4RFgl7ujmPDeiobdJr
/j4e6nf2KGUUNhVoQJ6jPBOX+u5WI5rWzefscRy17hiqrbEJ2jF8rBt19hJtVk73v2pxOr3Go15h
8DyUMNhlcpuB9xkCa8oeU0fEW9uqg2M9tviBz/pau/eNUMiSUROB1Accb4kxgoge9VnqZI+8cpmn
svCF2GQDwqVuFTtrD0SZtV4vUfcq2mIfApOelSbDvJJGiCG8qIYM2w12Shu/+EQibzxzQ1efS7N2
H1EWMzZYOmsr+efiPJaDK+sKXC4cTOCaFsfjgHNLkoYieyxqMwu2GcpVHoRN41NtmBdTydDFvD+b
ywP5v4gSyEFtVpYzFm+VqeWTxcQYW8E8XRJresRwyv2dd0p17jDSA/5GllvG7rfWFb7qBRaVDhRx
c35cuUaiXKCcOZnk9/NE5z2I8AlXxPVZ2IVN0+B9nD8ms6XQ+a1T2+urxoSInQBoa2NmI9ODgz6I
zFP8tA02GlzTR4DFzc4KTVSmDaqEQenYX7sCtUmBSoCx9bNJ260M3FvLRaPOxK5jMzBp1z+1HTTa
5oqaP/Y9TpYJjFosAALbE76pPkQKmUoLPu6vymnML00RG7vA6Z1+ZfoWZ/nreMknJvLssuSlLhKm
VGbLTmznj6pqzSAiBquneW6XB6vqk40ft8pG6Mk7+8n/RYXOLaSmFk+lxSr1lUz0TsYsBYkhnoCv
fs9HvQDkMs27HjypV5jhv0WlOl/mup9X9ulbhwJX5f8LvsiOBr8akZlo8seSRt5Ti5LfFo6efY70
8sf9KX5rM5J+6WwOqGJol1zPsFMqfliUU/44VX7+F7DkZCeSbqAGxEW9yXgJ7e8HvL2qUAMAaUdP
C62Pm25FbcdlR+Enf6yjqvxQh/id+ZHdHYapfUawPELV1Bk/98z0ypn+1jIC60JPT+VxRYfm+ktV
Y5gaNXbzRwWPmUOkVtHWGmDLapkIL6pAMn8OQIXc/9o3gwJDFig00stesliRQqYHMgXFYxh186fY
FuWDEWBIKOrM2vtmUH+MSntNJHkJG31du7wvpF4i4DDuzetPLVLVD5KxZPmEqflzQpD/yM017Zoq
bl4azfqNvar95DTKtwou+yMOHjVFZNtYo1G/9fUIfEBTIDGSPbjr3+GPWoyeS5U/Zqmr7c3J7n6p
oUtnekijv0bX8h+mrhtW5vl1Ihd3nCxJAeWkSIQk8WKiASU4yTRR5tdrdNwxVlc+VZ0Fwd+Jxy/G
pKqtF1Tq/DMzU2sP8Cg8iMidmJKiOPl+Ue5p9oYPTNxaneeN4UC0mvIvFz0vkWUiXto0Vjs7Cx/p
5aC01DnTVli1sRM18oiT5viHaUqHwztXoLxkSEfZbiBFbpqfvlIGWYIVz2PThwGOV0CqN2pX4NZA
MpA99UOHjoxV2yuzcPOthCXt5g+QR+T8i0koA1OxYIaHj2mrab9TrKRPwFWSc5oP3yN5qBnjtJaL
LmICQ4AFTPWExUZrBc2K6+VWjk1iDGmVfyjxeIkOte8MTroBVVtYhUc7T7TPqt926d7V28l+X8mK
4LK2i9QIuCc4u0vb9XgOMwpWovtQVHNx4R33lQoXHKax0TaInIwrl+Li3AYKyeOSJhC4D8kIMxbl
ya7sbaswrfaF/x3qDpbkYCXovuN0cwS7aDzfX0UuQ/fHniIcUHyAmJKNQ6LvLm7DuhBm7hqD+aLi
m+aNOi+YLEYNwEaqjURxGneDWmO9Hqb5Q1IMyqf74ReXxv+GZ0nxkpfX1GI1gSGA1G1E5ktjzPHO
7cf+pGS1ChxycrfxqH+2Bsf2RqrO2/uB5V98+93/F3jx3UYTGG0YlOaLEyfFtkED62Os687n+1GW
C/e/0YUZw0ZBxXFZfgxwezCrsjFfYjdRvtc9hEaFl+Z+ckRwLKrUvWS10a982u0KYkoRQKJCgQoS
KNvr3VK7TRKowWy+zG0x7PGNs7d2C6IZLzRrk7n+GuZjeSu9TuKrwDeCGuzUZfMnjUSU27NtvlR9
2Xm5ZlceNmjo0RvFtIU0FOztuI73KeoenwukbT09VOuPFQIuKyW4RXYlf8irRYNBRin9E+Sk/1F7
Shpn0pIotl5CO8h3VldFZ72BzT0XxZpUyxuDjIMW/BW4T0DHlypXdpBWoMEG62Xsu+dK9NrZCCzr
r7RPQEqJsVqj/L6xkmj8UEbl1QridYlbyPXG9ee6s14muNXHPOvc31wAynZAoWPnm5OLH6C5xp14
Y3caaNFAgpRmb5x91+OJe50RJ3pnv+CjB6DUjduTO3YIYBet+Tj78CmSongx1XFaM3Zc3vVyKqnW
k0bKopJE212H9gc8wLpcs17KCSJsale0cE3E1X0Qk/vJV3GwTIJoZwl8h2iVd/sCDNAmRKP2g9/G
9i7MS/XYBPUacP16HsCNcNGTeknIOi88HibXv0uLkzCkVmP/kkQJ90KxM9UvfqTWlbv1DQPAb5+3
cf8164rAep9q/2twwsKNBvcEzWQJXwsHg+oqNma/xlJE+wQ7hjODGG4TW6yRoK/vhf9C0aeAgoq5
ogAzd/2dZkzG4hij82sCpnZIhVbvBz2djq7dIcCgCPj9bqKqXxyswDYxBqbvunUpiRIcuJostoEt
gSF1Hd9KtbGjvB3/W4wQRo4uMovqc1OFvf0tqUJt8DcK2gHzytG5KCjIsBQXkaijasutj5r0dVg9
qvKpNSv937nJFBhybmgnOxSp7Ook0rrsmy0AIrX7ZEA6dJ6Bgarx09RkYbMxdR/IOzIS/q71eUGv
pF3X5w2/SBocI9dNuZsOH0JR1z+MjAvInh2p/4KShF5jJom2j/287bdWk1Xfnbzs14j416cpdWwY
8FBIqeZL3PUNWNJRkPHrhRX+ptzRYJk9Dl+wJRw3WpaFv95zT/5vKJmISO8bktnFwR22HRsOS/vf
kPUi4yF2O7Bu0Juc9LOmx+J56kO8CNlrwlqZ8eW4stIB0UOSoECHFMdSbYDaNqZT7hgHm6QX3SVy
cuMwIe9vbCJhK0eEB/I1yfebcQXWiygQdQ88IDlZF1PZ+9hCZW6If6wiaLMrQWt5ZcCp3qlFcLg/
sNcnOAOLLI08uql10PVjU10vG4UzTChtVQeb2LL9Y5Fn9PXTYthMpRZ9GGZhfkA7LdmEYv4f6r5s
yW0ky/JXyvId2dgcS1tXmY0DRJAMMhi7QnqBhaQQ3LE63OEL8DfzLfNjc5hZM9WptKmafpiHeZFZ
KIIEicX93nPPMuz/+aH/dGZBsb3Ccrhpr34YPx9abgY4IQwiETkeZ+vdhKaxQMqXANAEK6RwxiTw
nx/wT+f1ytHPoeaChAp0nJ+n34p7GsyWscZ31XX7BeaHIqGgjOnTsKlc/Ys6/c9HS646faijgPnh
358WyC5ogZxvnWWYGoNrCKpRN1DV9nlOLXaqf3G0P11HtEAY8CCDCusT/CZ/Opq/xc3WhH3CqN/E
vsXR4B1KJWF1jCFIT7oroxfShJys0zla4+ztn5/bn2ZNuJFwZn83cQBkiMHuT0+oBXzbRyaqGcUo
JPRhLRy1aynskPXHyeVI+ZJT0yLC25fZd5bB8p92S+6/LYta/msJYPgs19Tfq9M/5ozXXOSfPgtD
ybyluU0Z1WnEb3TYL7fLJAwueToin2j7V64Mfzr7GDEC0kKMG9RbWCR+eopCoxsHdBKKhdEu6hHj
VF3Ba8qjcd/XB9ZN+qFJIlsSVCL/4in6ud6A2/E1pgePML42QNLrPv2fSlqEnKQyGwwO7aJ2+LwO
4hFRzNHLNPoYIafheuhgPv8vVo3fHIH+0R1h3ITCCyUfTEWBkYK899M2aGqOnWiKfEZjFPLqyZ+t
cqV0wzoW+Dl+jhLmpr3rXfg5WQb+EA2hHt+TPjAnBXdGS8nUrS/EH3lAXTqs4sTbMX4Dc4+cA5jv
3EvNoF/nDbHejYLq0n3BkmhPiw/dcbGggpP3KSy89O8dwr99c//efEz3v38H9bf/wM/fgG5K3rDl
px//dubf5KSmH8t/XF/2v//sjy/628V8yEXLj7+c34X6S6XH7+8Ln8afX/OHt8CR/v5Jyvfl/Q8/
7MaFL+uD/oDh24fS/fLb4fCZr3/5f/vLv3z89i7Pq/j46y/fJj0u13dr8LF++fuvDt//+gsu1r/9
53f/+6/u3ge86r/9aN5HRCn8j//+82s+3tXy11/S+Fc4EKLCxVgAJtvAU3/5i/24/ibxf8WMGTrZ
qxYLtKZrCTJOcmE4YvYr9k9gv78x/69EDzXp6y/C/Fc8qNjXkWwCNihg71/+1yf7w7X6x7X7y6iH
+4mPi/rrLygB/1iWXsPswSPBowiDHtBKIHz+4+OgRePDXt6rd8Fo2xOiYz5W1kQlrJJPMWdJ0RN7
nJeWHVG6ACI07HMXt1crVVL44RruAgR9nafEwd5fIX+mQgyz1lQ3EO4VU31dt3Um83tNYLC4Ax8n
5dQuje3vu5Yos5tZTGYf7zIDT5e0dYjB/UYUpmrfCYELxuY0sFeRh1PzSbTL8GaW1JyXOP2a6kA/
9OPg+xQEgn6kGRvggQOPql2jk/wwJ3lp4qXuSt9rsgfkfHtJQCfnj+JsMfetFbWTBFNoAYX2lGc8
2/Y8HgoNklYJw0h9FBnGJwokzCPI+bogs3XF4vH7dHN+SWplqM/nuwHrOPXm6JbV+ssqkwnGkHEo
aOC4PMKZ9aTIyHu6NUFa9m5qyzGUyU0ybjALA32NKWjomW5v+s6fVWXmZSQ092s9FV4+QvtnajK9
qk3BaCsslQoAwzfX8EsTw3zL36LhFCRgOc2wgNnJIQcbtemTywBNDvWH4If21nM7KPvUzMMd0C/V
3InBwqUVxbp8lTKmBJ6ZZ4W31BSYQxccsMPjuKvPkD7VhRxLVs+GD7WamBTgwglbyRA5I9SxhYXl
dSqrC6bIqydlpgrbNBt4sr7dCgdvTwSa26yaNOJtXtc1YE86j5ZbDDNeZ25hQpToeKgC4beV9mNx
S3Da7v1WHPS8leCw3U+jXnZrMIdlj9lbicahCox6hyIVxlyB8m8INicgRZ2qWA8HcPBxlpb2QU5h
9xBcoIHQZNeFk02owC1jjnYh7L7JGoamCyCohYF3v74gyzQA25iLO0XSPRpeUAPsxqq0aWIMsLZe
1Dsmke6DqE80zRq2mrRtM3uu6/4gl25RlMWTFQ/9wDZ2hOocHnfA+a2sSG9TWRJIFWQRez6FvTSa
G/ji0BnMOFKEKuU3ymsO2tkacyXTFJwpUxipTQI7T7fDY93CUt3fnkAKHiT1nIWWo9fPQb2l4PyZ
poPOO5zQxSYcBJoMklkYfVzQaFJdj9hhRHJrt0aXi4AxxRi7mUq+fsE4/ceI/V4E07ERCywuW4xx
869JF7mqE+lCa5mf0oAj6YaBZZXbEK0pqUnJOxAZKBmR0IKHicOsv0Ww7nIzGecNHyGeqAo39uqg
322FK7atOyZkHCvWjeNTvG0rp4hE1+fNIfmZMqw/3XEys7sH1bGFX3JrspVG7Wi2gjeTpg41Wum2
Vh290B8eIftOnxrjn5JQhCOthbcetTQgvdn2dopGNdNpzvuJMgwR4D2YGKhr7QSj6RUEor4CfKVu
Mnj5Q/qTAom9cYiAe/dnD0GYGE6podiUQ5hPzB056lB3Dz4Ek6BhKynOzTTxkCp/He9DPeuJCieY
d7MAafpqmgAumam0bqB9OqUEDe9axE2cVa03ND+29hp6LNelROYFYDTbJQ/e2rCIzl7/I7dx+9bn
sIK4MZwZqpkORurJ1qY0qzu380bGH23a37XhEpzCrWPnuWNd4TVR9AymgD2mnlE3vgqjm4E3smyD
zELZOPOx23kr8ta2fsr9/ZyLL1d6wzFH+NQtHAKalWKst1gau769WURNHI3lHF0zqvocS98iHQ1h
SIFzDe+G3tr3BfygIlLQUeGc4jbj/W6ajKTr5iZz6wmpoYzrgnGkNmnkBiOdYDtOOh3u2jQWb22q
LCSJubrpNJOlbbjcQ5v7HGVKs9KRZzTL15GEalCD106+QJN+6QUkwp7J9ojLy0bKIKdFofmG9VUe
FVRAJxA8i9g3ndo3qzinAyCJmfZARa5pWb6DC45cmjorhxmuvdLBF4wqEpZLQvSJbam89Tx7ITmb
Jc3aHiEfaxxyXgyYuSd7wXny0HnwMogUHz9DM8NeNg2tC53D8HOUzw+w3unpiFwuOkjxghscjoUm
fQBjAN1wED9AxL/6dGPzuc7JR7t236F8JvDkRFtZIujFv0OuH2wr82Z0WCiGaROQMwGkLOwcjRAw
x4/YorIjH/u0lE3szrMvhudxCEFaj7NhF3n+fBIBeMugRCJibqslivoWnpHvSAsoDQy4JxXoEg66
LV3kiC2XD+pop3ykgGrWHXTUA9KrjCmFlBF8JhGKYKhA/gwSLbZ4N+StpLWypymMkNsrHmE3ti2V
VYgsTPCg1fWneUSnDpo7LCLpmORV7Y03PfyJizn0YBLBeQcvIB7oL1tgxucFdl0HvoTjBVESk1e0
YFGvFHo8ibgq0P62IpHjc53yFheSbVg1c5i1Tg9esDna+nAWKepmVu0RnlXt+7rAhRoSwggunMgY
XZ/ClmOh4i2UBTQM9TeT4pmtYgxzxyKDQOd10xk/RmMCIjmmcJ+ECaL5uCz8DiMlbCybqi1NVQ+J
eu6fHG9gaWTZyWWpl1PCINprWzJ6NAHt6nMHbCcogOcHWQV0ebhPVh3Fu7r3+/PSDcly6wfKOQqr
zFMO0cjntOlkeHIqvAtk196rfrpprzGTbT9+G1u/5MZEfVEzxNQX4TgvzxvvfEcBMZ0AJQ2wU0GJ
2O0wINxoMrTNDfISWiD08B6JtHOkyJoBJqhhD6Y2tkpAWo6fZhY98joEfx63CZt3sEzN75mPi1Nx
uKrltO5t/7UJlk5TUHTakELlK5cC0SO1KDIBFkTJ8wHfowtj2ZWQDkXiZnGJ1uC4+PFSII5sbJ6b
ZU0/+tE81K2/QOMfQVZ+iAUqqxJXcAnpBvvQ6TUWqWiQp60mWeVDlr6H3PpneJ6mA41RlNZ3DK2k
hEaz5ZoK8DIdkjCvqWU2xOhl30rubZjTwiOicjJR842JPfujDVL4dnnSe+VIgC1X3Ep7T/lhBboa
IDdvGU1UKTIlFxPioYU7DEIC2+a0TlN2VC24THwynyRjshJBCPMqLKZMF0E+g0bOR2Qa404rO7hd
IYsTsTVenLQal2oSnxziQptiTXwXlBhk3augPo1TuFZiIvVtPYSm8urMY+WY6c7dbEJ7ftmwwQdf
fmBLgcSAFaZojjQ9neW2HZDMw4+2ZaGH5L95v+jQVugEJQ14/9HzOKFIIQrvgJmn53o1Fuz7tUHG
jQfdImRvo/kKNEnuoq1XZ3+YYYKQqLJNRfvA3EAUHgRM/8EGviUdjHJwlVG0R0N8XiPCbnLtPUnn
86Y0KVdHDtHqrm3lS9gkCAjHFvRtY+ve74YRcclKvaZ2dIyaNou+Qttn9zqbgh+4sGLf9G1yk1vv
AS2Hyykf+ZihBq8/Qb/kdqC15V/mOfBNxZziEOLYzL5g5c70cWE1/MSItLtpsNkLwxbdU+OD8lO2
XWO/Gg+5VFHdD1/sZg0Y/9FyU5ueIDxJRN4hn6L+nUVdVyz+KhkNVSC+bdMYINYAFA8SoYDZje18
7DwdT4iplnCF2xxZ+xMcdrFSgruZbGVu2/5tcwZ6wig169FsLczURqu3/JB5AvEwtRfAYHXTfMGE
THfPQbKZHAp88CduMthfjoW1sCikiAVNmnMWboScGYk1FAzdyKO9bDFlM3nkbLGOczzexbKZXdGu
WK4oS6aJ1hAbLiX+zkRP4Adh0UiDYfwAQkMClN65jUKKAcq80ShfwvUGUkxRLMOc/yZeMSDJ2bYM
M5d8bc1g7nswbuKKWRR8dtfgERtX2mAMsj3lBimpX2SforyOZ3nAQmCHkeaz0O8bwgqDvYbpT3dS
G5+oHlqv8LWHVCRJuvmhR5zH9y5lIafIVLo659UxeV5iwlFX6pSInZh77LurW8/DHMfqGdsIyIy9
38h65039U8DDfjouDdtMlcCMZsFB4FzhdrVc1PeZIQyzslZccitu0ogNUOWu6i0hwdQXnmLZJxIa
LOythDkltgklLyKdutu65uTrgESxlBrkEX02cT8uO4ZYQFJ18ARZqkGhnhqkvMcgHw9xxPJ33qM7
KlAPP0BBB1rfmizLTjVYUUqjCdIeo7Fz8NQgdYiKM/cM2cGTFakYYhLcq3zsXYwGPi79jW87OHRi
U0Ve1NK1GFnDxCwpIGpI0mq2bWsR2ZAnRePZLq4WNI3JF2fUHO86BIsi40cs8SsId4kBP3tV3Q52
6MNKr8lxDwNQs7lisLjVJ86g60vM0mCCJ6Fuhz/hMPyQyFnvqylvgxcUMFIWKjbXKqnp9qMx4109
NNNXt6bZTAOP+58SJGGizTJszE9+3E33XS5If8MxJkERF02g//iRqWow1tszQaOWH1oQH7HvK5H4
b3neM5ClAuGde94ke1Cs6zvpe7yB9I1PL2PDVl6tzWIe+jpYvkqgk4XYovqHGmdTdcGa0DRn/oi7
xaGYxbgouvS+hbLJBfPU4N9UMJqwpr3zXTTbR2LjvmgCskVUbMQ3ZQ32TrZbeD22Zw33yRklaYoa
cmYK2vtaZ2iOIhOsMazH6qzZkXqJ60rD1f4TkjvlY77VOkGgieX7yGANeJvy2q+PkAxahYoejM6S
QQcri5aE59QDRQBRlse+8bubQKCoocnswnuTC2g413rV6oYRFAUUs8DOnccc0DpSTxa/DNTIP7Xb
4oZjbrjXHRQClFHzsnUru35rmhNcZ9D+WOki4NQW9sdruUnOnjJo3tfSzRj6XqKYrxOdA5vYg2f8
FNkI4SSWM9vQnt2rps3b0svbUEKsFLXfmhHujPB+9usKZS52MmXF8jmP686ji/aSW9dm4Q40VlQ1
sm+9h5X1CpsUBlnYCNfH5GpapGGTV9ZxhM6w5fEd7OeSA4AYdS/77moqM06095LxLUV23gkVSHbI
0a48wZmGfekbuLBhJpUFNEKPjq30moeJG87MDUUcHaKQstDZsoOf5MmIwEeVM0y7JBzVEfbO24XH
uA7M8buFYYCde8iMqrEclG6sV3aXRm287MMAA5mnXvTxDwZBJEbss4Hnft56HUJS5pQBpzImQLc1
5rIckyYZ77OFb/AT6KcEClm6pG7Mv3oRhpMd1tW5+2LsIE5yxnN3SYVHhr3lHhhr1B/1Pq6zHSiU
dQkQ6wkZck8w7fvU5uS7p2v/k+1TPJPB/OwmAfzGk/cjwVv5/YP1m/2QYbqT1e160Sj3ngQqbcy0
yLkWw55kmYeMneZ16bDtQRU7m+EralbEIcwPuRKPMgw+hqA9hdpPi64ddpNy7yHzOCgjy6Gpt0dM
FXK6qP59vqaU+Sn55EG/Rg2Z7mU2gds9fCYyfuK+d7HIkD1NTc2AqIFyl7DpMjh1ZaHe2hw3mQy2
dzJNnyFH88ss5aQahFAUqoOFsoF8m5Mu/N4jQBwLXY4Zh2zeXdjtprE7ebkAQpMDRulTVxDdcLrk
agZmFF5vmAUBGGimaaAgd4L6Zz8I/uzDkhUwDIpO3O0fFsg9DUz4yNrpVSo0RERtdE2ERl+OJOuG
dwo52AJtzt5v/Ylw3E29JS/5KLZ5N4pV4yOkiYybl26LwITY5An78129Suxx0brQfHMXMufwyEoe
gemcp2A82DFBgC8Qj55g3QrQUmA4VNZbtxezrw7WM+CWh22V+u7WU+NdhBK+7tqEbglmyWAlwyCW
nWziDedRtD4Kg+nimx5lSXLN+4i2qpNcV93M80PYOnwSJy6otxRSoA1lZLS7QWfJzl+Wl3xN72WQ
T2DwNSdoV559rE+YDCCf5mVeyA+MtqITFrbsaA263Mba+dbr5u0uSNwdSq2QTmm6z2QAGG3xizap
P5oxJshp2N4xw/4cwPBiZ/vuMHGPn9TU3Bs3Qdwb3plljR+jHiMJn6ySCoizoOCZxEHBXGWPlABD
EwGAKtVZRNH2iNsQOXwHECDecuZVQuADYvenqFuPSF6yRb15tgjm9Mb1/Z0MiDskrH2cIGUp0UPW
uPlmfpo8oqJddL3mcJeFLMx8RQ5oTMMYfSBSbnw69Zso4fte07B3ywE0vAvMSZ+2oQeAZMR6yTuz
flVxdoCb8ytUXV/4pI8DpIc3UbdeACbMFFbIjwGKd39DzMlqwH4eEH8QiYDsWwyUTiyIEVQ0EPi4
qE3jPjPbhbhQ7G0qbvg0GIptCLcTVu+iDwf1hMMIWAPi8bj20/tUBu9zj+IXRHNLOyFSOnqDv09U
gLRCGZ7H0OpLBiyNatE9y2R4JG39WWdwAMmxg6PaAC7g1x89UJgu98/JgMK05nzBeeXYhnT+oDI5
HicWj6hGeiSS9eij1c5eo7ShWiFvzeq7CgDIZWHZl6ieb6eAfEHuAQyZoW+91kW66PPGUkzuPyuQ
B4uGb3dZCsX6GqhTk3TLl5yZDqp1fpj7+Ogvc0YRJLbkFyQUWrSRbRLWOz7HzNsrJKaSPWB+4KQj
AYvsWzSGc/9d5oG92ViXn7gItic1TT6dBQsfJMui52Rrt5MZmxCO1P6nHF3WjpEe1FQY+JRISGhZ
YdVq9xa+DZ+QzOrT0azpLuUyrTQoq4+qZtsxEvWAx9N5lV6B/fuhTL/qAXgGRiY7I1AWsVZgpzFu
fmrrYKgkDCHAtGO3qbXdoRnnoErbdqSL4I91y49TNz1nw/YA+eRzgzKfznpObw0ybJFxBvE3CtIw
hlvgkpzh+SwhaEzqknFuKEEYAUh7zGKLS5+DbpkLwEwjHXkY3M4oUvbZgBRSn93iwU1oB2COgpv0
Sfpbe+gUH/bD0mzoXNqtNCIddgGHreqwnNMI4MTQ8Ytu/Zd1Tva+EqKMgZ7dQqg+f3iYBO4b7TaM
mQdbZjI+8VERZH27w5jrg03dUQ1D/dQIvZ4a2FPLMu2iQ5OggayjTr3BZROI4dbewf9537KhO0e9
XXYyNN2JI9n8MzzTvsXZRii8y+FqkC0vG+y2nzEJ8ks2i66ymTy61sHxhalnmQ5jwWR4RK4kFRyB
JFk0jJ9Cnjrq9PS18ZqvQo2lRQ57NRC3lHlvf3R4SKYOEzbq9dNQ8Rgr7YamEd1kBHgDHSnetQsN
HiWtmqpvYkmtRTYrmuLvLQKOUogmehncEKwjBx7339HgYIP3EK07D0g0Ym8uqwsSrC/NMKOBbvRL
EovkM1gCUYV7Dx8+U81Y5KY7X90GNlgefbdku2Eu/VLz8ZPGCYVfET7zPIc3bhWHuEsOrqvPpt4+
Qt+wYpgx3S8tjxDjGTrdHDAPGwqlc0ySAJfHcJ/rpmp2yCYl0zg1JYZr9VFjmXqNfP3WLmTZZXP2
mtbtZ3QnP6JNX7prosUcLneoC9fCRASAjo4KsP7rcmQAbPCeT1myoOFBnPtZyu09jrEA6XZOQbPs
KuQrnU2UIUcGTrXhe98igxSkwMjVVZMtCPeaZshrgGPykQ46VWUs0d5yh0iaAorg/Aq3pRfLFlzN
DN0CrN/ICQTPbOcW7wYATLprWD699dmUnHNc5e/Er9V74JE3f1NgW8JHYc3wVPetuiBj2fMwbyQ1
LzHay+9QcY3RHqYgNbxrY8zLd8LiFBR1V8tXB0nlA2vbCsGk9miaURC6Zen2ApvntaUWOeQLmmIv
4bpwvYD3uxf1ZroYgAoNzjHZhjqj8TQt7aPZZkd2OpC6rdBJWfY4eCHpC7JgWrMSkx0llo4fHcD7
s69t+xEmS6MpdF/cvZCuNz5WhHTcZ3Okjp3cbE91YB3pzvh2KbswmMiQIxyP/GoAtNVQ1i3RDUAz
RDL1HWJdGwTK1jz7sg7DuYMx5gDrJmykPcIVRbgWUNr3oKdMVTh2WWVhmhZRSOHEnZeR81CP3jeO
e+0+gJca4r8UslxWU+W2BtKMtF5Ydh8xIa6roPG+Y7m5G7do16cLKVXWQGTNZleaiRVjXbcxAIS8
27UIpPlOQstKPDpx6UAHfYN5DDYBbS9z3UKgPTWwMtygoBXRIFB/4w6DKy5Y2w3BsEQSD/DSD5b4
m9eeIGMPwgTNZjRZ1BRRU3Vt3acdFWYD3YaOKuoMHu7QL0jabZUGKtpUIjb1m9i67msL4zZDMXZ2
AWXjlOx00hdZXP/OXvt/QWcQH+PTIj8+FvAZ/n8gMYBE8H9mMVDdN++Sv/+B9oBX/M5hCLNfUeWD
AA7N9FW1fTXH/Z3DEIa/gmAIv2B4j4AUR/x/cBji+Fdk4sDIyYem/srW/weLIQ5+RVwkrMcQcwHb
WxAg/issBhhog6TwD3ZNivkJ9GLQifoIi0KM+Z/k5JbXVtcoJYHttheDXrLEOh9vBdyn/Zt0Zs4U
yDVNMfhJ4+Sjw1pUF12kh6DEg9R+SrI5CVARkO5Oxry+jn10O5Z8GxDWgFnb9hbEHo8KAhoMp0Fn
QoCm+G+0WY6EU7GETuYH0dfz4xaNeQ6EuImXss5E2FLGggyTIQJ/lMCFSYOh6gQIYIQFKWI58yb4
Pge4OC32uteWrfVpqTcc1iCNsqYSJaJ/SEmfoiuqP0Kw8anuGgEIpZtZJe34yQwDMCZyCaPhwsjy
5m01dTY7ewTSrNbRfFClNV1VY0xPZm8XNkDRwmHHYGRdAyMHGrrH3/GyayOz6x3xD3PWbAX6zmi5
d7Bh+UrCV5lP5LpNhec2Q5ec80LUcG1Pk73yxfu8pHfYr4Fot7dizl98KIVXlLGY5C67LcArNepd
rxHwielxGuD14Cw8tKZ5vf6zg0eglJRlAHcouq/dFqOqZV4hQNBIdfTWpBOSxwf4EeQiqDwIsxAa
v3c8XqmXrEU4B97HCtC7CNzwiiFNtXTQCyaoJmYfTEJhC1BOxoNAclrSDwcRoLrtnuNtrriOWV8O
7AE5PdXS9wcizEPc8QKn900mry1HZ+F9brIII5Tp6G8gIkS26FDiebXEScIUN58wso5s85bNNeb9
CuPnrPGfWPrI2fpiQluARYEEl9VQrhEzP8HjONO6El2Xl8kIqn23YNTU7TgRRx/ANXD/8HZa28Ow
xvdxne9q0D6ymO8mzFiQOk4nnjwmfo86NShaHlGb5hpn7rpFewO4IFnJU3vCTqRIsBMtqbb21e/7
KkjMzg0pvnX4ohtxqzDwbvI+ely8LwibPk8I873p5m8ywxgUdQBAA1DKxI6nCvCR3DlJHtGY/tCA
vDanXuMU6LBSfZmtpkwRexLE4jIKdBpThwdnoA5oUDzkKYDK6NA72Gf0FEQo6B82ZCGRwtSPNSbU
nbpaKaX9fW787oVZiCzdymBz3u+TzuzJsAUUCca70PeOSc3nzxIibx9xq8rV2PM7+erhz0IPw861
1pcBW5nrV2S9xs/9YPzSz9oLmrWbcEvo6jWlHFd/b2LEsAGgVhhrgh2BnmwsVQ82Cue3ZK4Lq2cF
vJlxCkl3mfTpgbBxH3BzDmtRBpkDw4Zndxb+/qbh5w50dV/0R5YtDhyn5D4V7koNKScfdJukho7Q
h5APLB8QKTpADewQGgTGJ+SHayG5HGxlcIeAynyAMyPCbuVdmNj50nlLfh+hy52UPpnh6IKwwSwz
LMFhfOqSLaVNJh74am8jXaPsaK2/9zxGG9l/JEBNkL5chAYQTL+W+epPtPG6z6sP5g9qHXCH1x7k
DcyelO4KvdZ79IgUSUMgjQx0khwu9+JmbCI0Tbbs8/hiZVhciT/hhIvUX4dQQO61SqAtR6kJruIT
yEclJowoi0YUahJZYvjqWXPEqGIP1hfl3jzQSAX8NpLjvRuau9Vt52hiJ1+7nfPyckReNPjIBxYI
gNQwsYM/NeuSgdrInIcGCwNiLPDg/nAga3kep0m27IMlAMiCGd3wQGCsThFSz1HdsTdIRW/jer0A
hzgmo0TmXV3IwL/N0BJPBPG/cYt+p8flgUu4VKBfFita2mxZy7H3d11kNI38GRmLE/m6SdASgBYD
IvIxW03k2e9D3OeggXvB2Q/mYyRRFKfdh+wS8UlEEu1cfXWbVSWciE+1336BwKccODsMBIyqa+pr
A4w2bgoQhh2VjSsie1zNhNtpnAvkNVZ9DM3eKh8QY/1jy6YKLmgD5pXG7RH5cFFozZ3Kdhlxn9Ju
wRh1MgUc5E+wfj5ESPm2cHovYOdT4ArwQqFiq730uKT6YYrn03U5cjUrMbkJDy7+8GoEhBJUxhF0
MfCtBee0TPk98Z2p1m3ENF2hZgeyL0HG2Lwfrj4vgzvGyPPQWXtqI3BrzSQPmuCyR+7O+qwy4dBd
XL1+gT0AvSpAwaXh99ZFBfhVGOttj1y8DbNw31Lm9vH0lElS2Zzf1p1/nhdvKFU9gLKXB8OaHVMH
I1aYXU0onrkFu4WmizV5UU/19B2T6OWN/U/2zqQ3biTN+99l7ixwX45DMvfUvljShbBsmfsSDO6f
fn6squnXUnlk9OE9DDBAd6HQ1a5MMsmIJ/7r2DVfOO/31X5sI07O2mh4N0aRjRoHYcnWgkujBYUw
OEYsXvEFZqVA3TJY1vU0CFCehdy1lzop5ZcWwOd1JoO5JKa45XBWZbI6o8lCzbsWesd+qQrritF5
xnegVd43A4Udu1uiew+zVxK9XZZOsUCsJ/JVAhy4VI7HI0GSUavXm0TEXrotQAeGIG08hJfER4yb
aVLzN2k6owz0ZmrPcjQJ3Chkz6UP6syaggJnSM410e5vZIaN3xyjVZNLfuK6fc2znHcnGWW1E+qY
LZvcUZp+l7hrSzMG7sjdOyLWzLACuDFD/hu1p0nOxhNgJNfIXARDLyJL+DN6fOA6O6+m0BmHsj4X
ZZ+lh1ytbHmoOyd3L7SK7PbKWnLtBhVez+yTp5IsXltxTT9B6wNI1+WzsjeUONbOS+amNmhiB4aq
scTOQYK2PbpcZFfbIX5VxdxM5OVEITlmURfqmQ4pjWRfR3unDTTYwoAAxk923Xgh0kUOemVCMo5f
TWOcXCLDcuiu6Cfh+KOUxj4zhCRBC6EhnF+tFhvhlml2dGZkpwHFu4PYy7lL7sQEFBckeiMBXWnG
jcPcchuO7jLWmk3CjtFsupFYyUPptNGV6JJVD0NR0LwvZsy9IWOeXW88s1WNPbhfXxP9303iNFWu
9w2pDAyF7JsSUSUdw3owdRV87og2CprXVkmgtmAI9LPS28qyb3p40cArqizZ4glwnryaKt89lZ1G
GrakvsotUOpAODgafdXXo0SgefBgFHzLtZTyaMyL4R0VsqDHcxnTebaJrL7axb10++upkMYlcLpU
gxmBR7wpBGK7vT2O+CHg1jRl2yL9nTauRvvdRsesoO0MOtw1v/KWRA0ie0rQbU6An2e+WPK2CJvT
spJL0FaH3D377Ay6lmwWtyHEi2BXNdCGEsuREzeuCZqL12ZrVZNn4njLx+7Agbn66rXFcI4EXZa+
7hVAtAhaDVZb2ByfPzho23lYBb/L1A2npqnNLCD7jrdTql2KRLctBWnUHpK9QMkx5PilPc2wOEpu
vrQVdNYG+lwtQhUxgBcWxJqGRjbYp35qlNofKQ4+j9KiVVON0PT6nCw4eSrE2ufhMkzm5Mc07jLG
kInTBVbaJGzoDL/8L6VRNaGYnG7awhDqTjAmrQsatxi08krPkC9z70AFek00jswZmdMFbhblTsgW
pKEUMmcGncFOEy+cjKRexwZ7KnynFk67iYul/l5KMbz2xmSlgeh7IhYNGVnn1OubN5S/BkANAVRz
QIFV1IdmLEKp6XcCn95GKzHxYu1M1LvcWkVWCb08e9J9LCNsDaalBZLgi0nQkOvr3RQumswwcmej
/mo1tVoyDI7piENFS49DHstTMTD5bewqqopdWZfkCLimBUmol0u6HeI6fracx9jKkyApzf57ObVz
cekO5vSQD61hhHpcMFu5dux9MxF4gXYstEPPs4JaKOlH/TFjiY6Q1+DDARno48jnBtt3TmMa34y6
q9NAH60OOZE6Nt/cypXtJhJtjfYxsorcH1VKCXxAbfUAviGJlqd++mlWFeJyGZcI+KL02MbO4Bo/
rGg0vptO7HShIibjRR8NK9ugM3f7sJ5tYDAzT0ZWQRK3yrAgo/lHPDaj6RvNgLIHsVjO0L7U9uQ3
Xody1rVEBU2R185tLU1AC2/J5bdJVvDJztjz83UCgt7PapUfiVQQNiYVP/DG0Oc0CVyNGmdSiW+N
VogS9rWgzgNNay0oD1winibHY/sVc4ajQy/HughlNQk25kUzj0NjzC7y3JoAIuHm43ZuHJd0wiFS
ppC+R3GDxgi1BtbX5IV31vu+SErBQmtBwAep5bZjkMUJak7DHods2+jJdFsg5r/pUkP76nhYWbig
ii1sWVrGLmoPo3mDNkYc66JtB3+qEg3hadnA2EU1MgyfDmnYImlIVISLWgvT9yikekV3n792/JWo
kchRnKAoYbV9rEPp32b2/8N2/gOP0/8M7fxnW75V75Ed/v9/ATum/QfeakxJQDRkmFsG9o+/gB3T
+MNkW0c/CIlNbMaasPq3OQX0Zg0F0JGvrymJJHX/y56Cb4UIH3IS0PlheMGh8u8AO0gaVkP8T8iO
SpmJRgybSQ440kMSMPnnP7m10PN1s+L02QZSK93GsklCmjmGTbMkTmDSywqkYUDRp073AD/v7vTS
fkHKFmZpfpGwlAeT81jCoaAH/mLM9lEmFAYgmMhbbd/ByNWN2I8ji89sTOZ2MoFc4qp8zBERndCu
w70g+ybjITBaYh80Ly1ejNLrLtVYbpnpbiK7iUK9MvTjlDP+T/FXIBp9A1LElkF+NaxtBi07vcbk
5fimEuPrEIyMaJbuhDvs04zusKWXj9RjxoHZYEgQVqZfJ60m/WJZbrvO2sVDnF2kZuXe2lnZ3zDO
ZQHnkWKDNkijO4qjiWK3Gxkp9VVf38mIlgKcNwZ2gxsdXbdPpXmP3GXixYy80YdPOiA/qjE8s2NU
re09gOJcUXJrcXjIL5ve6KA/42ZLn13xKgfaLBGAHTD0otYvexloVYRMSkkPYzY/I3+2As0gQn0p
p/O64zOkoY/Rcm9bpGO3g1rJ/B5O5dTmHhn87oM0qUxxqK3PZfZA2kG7L9Hh3OiytzeegaZqQPdG
DQFE3nO9HovbKUUYgjeAkAAnVLv5APz2pVHkG1n4A+o2T8erSdenaOCOAJtQ/uysEXF4yYarJctL
tOpMywJAfZX2+JXV3+lphbq3knHtT3X74KjI7CwFjYTrdOqTYmOo06T64LlXqptcznjDbQixqvFu
W9s+ehryxtaOz3Ynm8BEBuTHMct0RuRLxwGbXP5U+JDb3eNQuN4lx7RqC7P8Umrd+GrWutxXSvEw
tM4tR/xkCaxsuS4zRG41PlimlgTZGLwZmI5+1uU0h7h0uY8M490SOUzhCrOnPtQ0zCrXWpS9VV6x
y+cpD5rSPho1w7WbAbSIFrhBRcOMNBPBZP+aqY91mz22bo7sG//Ia4IN049wdfhTO9oI/sboSl/T
t0q1VLa5Msq9MyXD40CvwhHn2rwRPJJbQrtu4WMUNhli5Y2qTKi5xfQg1NwKenuM3tKCJyaNpgci
CYxNmrXGpWEUU4AzF5INYVDoVou+j8c22TSc0W9dCxFIrJbTNoYW0ZgxY0h+N81OnpjEt5x5/QIf
9MZcgL36IQNBOmB09y4Kaae8pMXDgs01YP0KCsCthFyFG0xkDZl07hQUplo8OAPavKTWeDi1LAuI
ZeBBwepbGXEJbtzfDq0rCECMK0oVBGCCPr96dMFduGZdHgf28FDVsnSjNJ1oAqvoCrwE9oLUBWqE
sbJyxEVqgWyWkS4f+tSErI715Ij7ufqSU6l0LdVEaMGcYGYaMV36mbT6b4qilHto2aYK2swqLrBR
LDesmFmYah0MlokS9UFTIu0qr4QzhOUc0dleLr2+PjD2dJsn2XTVVfZIF7dT3TpI9xsf9omtNvcE
utcUl0XQR3bSglf0y25YdGszCmdEF7Nm7UvCCl+UKUmPfSPaxs+HihepjxcvpGmx1HkzW+Nrinnq
S+s0hbFFX1JvJFjeRpuzMmAYSQDhcp56053Kg7QnqM2qVr2NNsmECA8uBoKOEVdVlTNZuyj8jIhb
n2apBbAsxutJH0jrNhAGpcXUHxYr7V4zAcCaV13EINNX3gGRJyuMIvJXs3e0oHNaZC2T0qMFXMWr
aP/s6KI1ymS7WKj+fEW3h0dSdGK8eAhsgnjBFeiAVzCxLybus1rja47LEhpGq53aXpYhpL5+UGEO
boDe7NtJqO3JTKzxTXh2y/DjjMlmbvHDq16FfSxtlMM46xPAT4eWl/eOOGyhVN9nmYi96vTduTXQ
2ZXaqAem4npbJcnEqdIURC4sxZe6pbhPyK2KjVJ1I7lvVRz7WKRjDEBZyUm6KKOvgnQU3UdNPLxk
o+1e6Xrc7UWuyZsYVBiaeih2EUscgHgcBzGFQ1vCwIsHrMnKpl+0/mBbFCsscCFbDuPOrrXW+qNp
1oYUWUtnveHv0M49Nq2XjrVm8UvA0LAsLPGgVJ4MYD44HMg1+LP3YDaQC4NR2efOneRFJJWkIA9p
Rm5lV7p7mBGnBF69gOzrSB+tpIMu1+0a5Qpk52SmJZoPwiHDXol13EOLPNd5skAJJvZJpVPli5uk
y01sqflNGsVfuyjRtvE8YK4sMNMhOqq2U5+ZoWwUDbq5dp6wQ8nXWUmz+9ggQNjodf0ETse/3SRU
DShjbLa9bTUgi33Muw+DvReq1WxRTRTXStzjVVyG8RKz54OFrxIBJRhd44Ayz7ZZ3jASOSHozLib
HBiemsNsUDSDOOf9XPhRjskzIQRiz3m8D9vSVfZusuaF57XxMqMJD3BHIkI1OndrKHhl3Hj+gSO8
PPc6+g+QwxtlKocHSyEThvDT7WSMG63uniOFbbuZvYQfAyanmg5DpB7w7d/FqbGZDbggbBYor9zX
FkUziFYI3xXiv3qtJ+c4kauG4KoIzQ5Yx4y0EF6pDrwS4NkkKd4vBcC80hIFZMfWLhnsJxTmQM4c
GYj1BGuz+ie5it3MqQ+J5pv2cFvF2yCX/LbSo+yxmxAF9jKVT5HtcMOU6qqcbWxxmWZcUIaobgvH
pFdzGrzbGSUDKibP2tT26AX4jFd7e6YemSFuTXSX+ci8lVrU6E7VRnOUIZwy56o0k23ZuhAPQg3z
ERNendjgZsqtXXJOnIR5mygm0LbSPdG190wlu3a2ADX2KYNW0++NSA9dS25NmPtDQWdOQ/tGUM1j
se1QUbsLhcsoT38AT4dJwoYsKghqcl0BvxNQqFJWgW1me7MbSmyWI8yQiVbEFla6cUtxT8Zfs+cM
wxCRR5scaz8yUdxhs3hzeW+7UdxO5R1M2J66qWdcJJvEMC5RAHKAonjFWWbEI9au976DbN62LUmt
gqh7n7BPLYQYYSMfL+lIvuwZuvoUv9eoDteSnTTPhmIbV9Jnb91xsNyQQDVt7F53wpTIrRMFh9tc
hXXUpfegLIuGn2n+ocq62wz2SjdxKg8hJHH9EfkZWqbzjHF85w72pmKKPloDYpS0/CFimFVzvCOV
HAeGozfikkCWbWNNPzDTPfTEzobYnxZmo8ZnDfpTbnO2rTLCy9Q0QTXIfq8DmiOM1umrScHz2PuU
J7XT0p0JAMEzFO8WAsfJBw8XD4rHjPNlr6iLdeumzqmR/QglEN3UOiyu3xmquutIkvB7E6dRqtVX
seVWR4tuCL9q8Caks3kSbbfigyzobgJlN4bUw2v1RhPF/aLUUCMRDQaz3g088D3DWxKfCwcrM81+
O09Nf3RTboWxPtiHriKkYi5qN8DngvFm0mAsyWr7EnuQmvj1+wu8zH2PQNF+ob/i5CmZu++82DlZ
A3Hmfu4q9Rdivzl8T+V4sGATjnz1BQVhbxzqll6stq2UgGc3elBX3m8oPOeqx2oWZG5eHxF2JKGn
T4pPnYviN4JOYPAZeDzKwlhOkytHrZFBFZ1+rWFGuDAcj2SGvhe3UWUlTybb21bv1OVUlIibwF/c
EnWlyp5WTfM9pksBzzZgu2w8bCO48pegsR3qNYzIZJBGbG2OyGHknJuB2TKMSg01Ow64bHgbsTSt
FjYO/WK5FovIVdLkK+2y9tDhO02THUEtNTy6URQ0gmzgblT1L/gT8zPCt+y6YsYKtarrLpsGm0in
IO1r6O27cerM8XWjUJ5YAtwXwDjrhMgKU7Jj9ie34/aMutEH85x/jQxGYLtc1aiOUPaxGHNErt/L
GHmOHfVB32iPblPtsoQMXX03L+kXCNWju/yI8E4ZNN7qajqi+sPt0evI8vry3HbRXs/ii0hnIc4x
6GR1tHOBAXPFve/K4Y1pGzBcSyAqzfG5NaN022bdVZJfz9qy12zmqaGed6VI1td0zrOwjbJh146Y
kCN3cQ+RB5kmW/bVYcyHK7sHJNaWIdA7cV10Q0dktLeAt7XxuLeaKX6isLQ7jiX9J9SCEOk2Wddt
CnZCXRbbMvZ9HGu1cj9ERRaxMdjxdxXv5aaXHZ4Ce6hrpvC84QRTOhsjXYqbtE/sq1QZ7kGOCsNv
FUODJNQN8dzrmNtpe56aICqEAIBEUupVahnUqRRPErR1QmUUVbtGTukOkqLd4OgZ3/RS4fxcNRHP
wTzKs6nw3fLGii6UJpu2uLfqx4a2hbMu6odczbo7PUeLBJ+PB6GKJ3lmT2SzQGl07EmRQn1hG6ui
OqKs2Z9NZwaOFWrso/hTv6ayVwGnCULZCa1B7eGq9dYWo/tjck1l6/YmAsUWPRgFD6WkK2T0NhYm
ql0bFe25SnNwb2tlScqxOjhdUj8qnG99Laudu6mB8qOeatjnQzfsOg+pU5ZG0V5gxn3FXB2f6JBu
b3WCPLAmkgU/FCJpj4NVFjubdeMAnmrQC9yIgxjtJ6TMO6wT3DbVQOkM7N/4UmndDY2p49NQ2/Vt
Z9fLhjQJPKBGKyXyFq1HRy6H5euCGrEl6doxLpOM1AfLcGZW5nz4IlkptkorG8aUIdpG0Yw0nq6e
YZvaXe8DrtZMLKl7rpm/OLGPTRs4SfGlt71hfUO1ZwXPBdRvbKNqwIoogxYBDocyrGMPxG00R/p/
emjuUv3uRGhofLVDAq6zRZ/KxZIEjbexcjmoUQ17DqS9aZHBHsupuLBnp3lD/ftmrtzhstpHcv5h
YBROdZGChx4lAP0G6z2iDjjoIUytet6SmKHce2aR/UgzzwlUJ152VBdaz0hB2QyUrripKIA56apM
N32s9g+Zbg6231s2JoMkG3jNS2lxws1VufPEgPTEW3r7udSI//PdscpubOSkAtgRv0vKlOuXowve
lI/FMY+s8UTKprU3yKd8aVTM2aALM3ZCblT3Aln0Rme6fi1GI96ZpicuQOBz+CtmkGwxIP6qxgQz
t5LxgijElYWfv+rx8gzJeh2nK0Kq1KeuoLoNgeVfOVf/B3r+B6Iy1SbF7jPs8+5rFf8saft/f+bv
cB7vD1oVLCBL2wYFpV7xv/FPx/2DwAbAJFfVMUliWf8X/mlofxDXwzAHNqkSHWYR1PZ3PA//SEXz
RFDZmn737wrbUMu9gz8VQqoInTXsj7mUdG2b2MXTaKfp09OQ9ox/cSd2XQsDl8eJWGUb5YYDSnVM
F5eDoopbhASrLsBN0+64mn5NwCvOBbqkEJaAmFwoGr8yqhf80BzASRM5Crcpv7ZxNBxSJUL3Yi3d
ZqKIwifHxd5P+FKp8bImXBwSW2yWWw92nX4ThdMisNabyyLvaafJve5r6o3zhaHWYAATG18jclAc
p7XH13ns1GOPmT0wcwURKhRG0PaDzm6te8cGZgVJc9Nu+aXxDbqlibpCrRHfrRnS/ji59o2XQ8dP
Tm0TGaP3QVlbDacD5DTzuNQhshTyWiGRmVfw/hOsMx1SzdJRLDdflMzr7vBCRJxAxfyYetPsL4iy
3khm67deu1o83WoMKpVmCXzzpV/mGThHXZHcUTQ/FBU7kzKgN1PJrfVHG7wB48yAx7zYuLMKd4zl
lIN3lt7HBZyLE7k95jhCVAO9jW8xUSUM+dXFuPQE5k0CBUyPFG2v6O0UeBg8vxdEFrwUWezcupjW
dnY9LhcgTkOokLnBniTHbe7UbF7uII+zl+4rW39yJ9w5moQ3xz0sg6ZTGwLLzWI7m2Z9rBa70f2c
3QFydnF36JDvE5HtXCQkfgk8sYOfvrBzVJH0tawyK3RIDP/nkvsNwzshKYrV+8XlCDFm0WF2YmQ+
vWX4M7m1eKoL7KcDesbKneK9KPWb0jZ6v0zH9tx3VX5jtyQwKpLjktcV3os0OiOoAZWPpL5FvrnU
5p7ja/M4OGNzN2BEDpO4d04iJyULg0QXMfiIgpgRvH8oE9vHvpf9zllGucHZgHev1Isvf64L/x/W
yfu65D//CxS/q0z2f6aFfJbG4uv3N5n8vECuf+avpdHT/0BuZBPC77gUBBgaa9Nf1JDr/qGSQGbS
kaWu2YXr+vc3NaTDJ6Hv5uhOvDu7tMbq/N/JZaSdUfRFz4AFq6S6+r/DDL2PwkSj65FjziebjgYn
RCjJe1qojHUciQovw5LV5hZoPMNbQkuPvcBFxwbe6Z9uzd/BaT8HpfG1f6ahTEKC17oqqqYd4vJd
78PnVYbG1FVV8X6OQJFNTUb35pCUh3kZsovZTVROLxjPPv9Q9NH/+FC2OJLyDRLkaFt8f5G6dMd+
qM143wlLOcsiTzgZ8YIo/O1vru99CpyzXh8sGynfZG+StfyxDbca2nlpbB3PG1b+s7eYSojF3kTZ
kufbls4CXJwOA/P6d6tK9+HzK/3w8S4XyTZLOjFlBNo/WT4rN/FLWG67zzuOzmNRGtuuXpRrnQ7F
mTMt8UGc8MzLLHXFK+Zrufv88/+MTv2JZuQLUIRgrbstacD89UMaaD4yivW2JvZRv/7I+YQ8Virp
S45BJ0zmdBkZahPz1OgCo4rodxhoLRhr9NxpMHRSu3Psftq5Wj8+jbNRxH/ZEt6FLP78/H143v/8
fnRMUoWoW2sL4Yfvl9YWYYiFKvbCTYhJwMMWSmuy924xTJtupX9+c0PW2L8PN8S11LWQhBeW0sMP
D7zSdnh/ul7ulYWP9U2t19n+ZhCNDXM9QFstsls0O2GuJtGmdHXW7Lx35vNU53m3+fzb6B9eP5e+
UdX4c8EhihazwYdvw1Rct7in8z3CezLZmzb2ap8oH3kU+A84QrVJhj8clxH66u9MRd1OjvaykcVs
QphFbnJrLJH6AufWpj7OvBj0mJKEx7jrm0O7ki7sao4GyNFpoEoj4ikwES89l5VQDmXijmDqYOxA
r3V0gYpSffn8Eo31F/z5hq+XSAWfxq+8vocf38Cm6zRCHPH5WRBqmr9UQhph1zXTQ9HaNNsjJn6s
6Tlb/Tead6kW+OoECA6F0CYZWpHVHQgEkq+DZinX5AgUd4XVq1THzPZqZC3uVj3gMwJW6DLZZ98N
regwVHf6135RvBjBBkgMEU2D8YigWwWJqBZ5MZYDGY0oxO8+v9yVtv/H1RLobnNa11QiZ98vbcow
RgBhSbFf+gXdD81igZyt3/WlfnxruKfrwK/qjOIeYoAPUa+uRcnIxPfaA2LFT8rKLEQdVX/tYr25
a5DS5xf1Yb1en1LcMS4hzOwWq/Pl/UU5aGWTpeXjjLKOL3Iye/hiTHnG9LtCil+8D2wM6w7LI2MT
zfz+k0paRWID8dV+HOL4Aiv99IB4sLhbFCGPvZEWd6VGUtznl/dxkV4vj7Z022QZYgnSP9xNYz3z
FF2FWRL8/BUOxAXRy5nnST6pNYNMD9t4nLGsP+fdCs22xIoGn3+FX91hBCfMJZaJPtdbf/Cf1CDK
uIKM6opZ1Y4CNqDiMpB9leIAAWK++PzDfvH08Eu6/KSezVnkz27onz5sMLKk6/K43TeKU9yZ6chK
m47OrmbaQDvXdd8+/zxtfeg/vBT4q3RqudHQcIM/vBQ1YcepQLu9V4VYlsCESSebxqk74iKp/iXS
DTnjtebASydKFtEGVrvpGe0EsPKQpG52qCGXL6oola+93favpd4gXEvGiPDD1FbOkdn9rhTtl78I
1bRYuXj40RG9/0VQ2+S2DiWxR71igYUymUROUZ282BT3n9+fXz30oJTr6MjxDffj+4+q3FRIzhoN
41AbXWi61C56OY0kQgr3SP5IdUqMwd5//qG/uD7akUyd0yc0IfHk7z90wdyR6xVI8mRU5tYxqugC
GNPeV1ak/Kbb/BfvF+HAHkY5MgsZlT/+/MlMgQuJaKSPjkm1Le0sO9MZ5G4GU8ibvtPmAxlqHYon
usjPo1vGv3ngf3WtfDp1DWvpi+t9mDfpr3ZGxemqfWnibC07rlCbG+8KA7J3+flt/dWjjrBrLWYi
zvgfoy0DOkFtCQn5JnvWcapWp5JNnI3vqovxGOuSLlEXPvioiN/+pL+4zxqFb/Rw8OE8uR+eI/SQ
pBGOdrNPhTrsDID620TAoKIUK6KLbJlZu1IK7AufrDDevYIExPDzy//Vo0zesuVYqNq0f/zUi3RJ
nHGtZm8mqr2PIcQOYxepG8D0G9wttAoVevG7me4XPy8rpoUzSCXvnTzY948yAfB4WCSLZ5yZHm49
dFoweALNDrGN2fbzK1xv4oe1TAMsdcDP8HdySnv/YQ0nJHSnLuQ6s9plWrYPg/ztlPqLDyFYnWeV
SiZXp2/r/YeUyFGwcCesCPGEwIygKQ9HSgwC/fnF/OLO6Sr7DnAcofHexztXgPoT7zY2eLWE+Yix
QUq/AXILhnwVfH/+Yb94NXT2Uk5SDiJXxI/vL6qtIX+mqSMNlSveYWpI9dBTmWgXiLpTogjlmnBo
kpFGxcbO+y8A4Pqvn+fnU8av7idWWs9aLxZd9IcdXskYAbqpavdFbithO5ivSsau9/mH/OLZp6DY
4+HXPOefe7inqMKZVKfcC8XiMVwYGhZ4nmPcjWQX5wJsPvXi3w0vv9jMedc90+bK2Ko+HqAWM5mS
uYjKPcGP5mOF+OXaBfC/d40622c2CNTnV7niJh9fAIOTLL0O7B7UTH94AWILQ0Kx2DXOE6METJ2H
CNSWGpsfvAzOAwuDp/i9540PS+NG1141gg+SijYMfmxl4kdjasXdmIFJrmZFZ4fYzCDGckxeLTNl
9s+tbjQCxgLYa1d4ROMkYqABTZf3DC7Nl88v5xdvADj5GrbI3ovE/cPeZNgqTtFKrfd6oyjkwWLI
CB0RKV+QdwxX//ZnrQsjG4POb8XZ8/0L4Ohug1oiZ7i1cWp22rhsl1aBt1mxiH//o/C0sz4h22Fy
/7DjzWhoSVWfi/2fiIckMC1QSeYMzSjJ9p9/1Ip8fXggIBd1YIaVVsCn/uEWEsesjOoU8XJNMSfq
jnoL8AK6ebW2UF+qjjBIojWsernCqMnm0+OfpgM0L+6kMlaERPCcXc/usJw7pykfiD1CBs1PkgaQ
vPXr599WXzeD9+s3jaDrpK3SDUqH04cfQZizpJ0DQAQmND41o9F8LZxCOUPvJgTnp2n82qtJe99Z
IoYPJ/kyqFsdrZaTiKtswcuYaGp309YdMmHS/m7rogflRSl7JC/evRndatpBsiOSiuzyNNrpb6us
/3mi5oDJDs9Aw9H6H+OM1iwKA6tb7S0d5VfR114TZGTYkkStcrBn+bkkTxsEo0vGQI2117nIlsPn
95Emh/dICqAF8xwtvpbF8d7ip/+wqLpVPTdprNV7p0PrEWStiJMrtCMtmXoZzupM6a/wPCb+0o2P
TkY8oY9IkYIBdJg/9Lx+nNo6w/WhwmT0k5LyMmRdiCYLCdbcZoGlIpYzu+JqqNpQWVJYZBRcymi9
jrhromQ4Ad6ErRxuRUKTxZw82M76eBnTIS69XeqRbyRIRcRqtIYh5ie1KoKF9gYiNsn5bfaDSDZm
QlWo1hL+lO1kMz+oCB0H70WnCEEpkDHn2c08Dids6MuBsPxwSZBANCIcvOWKTOaJZvjKPrgZhe1Q
pUAp82FpxSOpqWgc7aCx3LPU0yD22kOXqoEBB9N1YpvFxWGQ5VsfKRsS4HamzAiRSjaWMzwbHRkM
SOYtwIuEqPe4IUctUzYKpLpf5Mp+IfFsIppPHWW8MRGISW9AuZvBRUjTeum1Gjxg8e5NNQrz6tqI
odY5Li3FlCMsk5dpp9ELuCjn2UpuzdZL/aqonqusIKYoY/2NXg1H3MyzGYB3PwFphI2ubh3rnHfR
97RUuInxvZiHQ2Lql42zbDVxFcf6aXDb55WIkTa2abKW/XbMdxBVmxlvrqa4myiOEGvOp1aZVseZ
wExuHZuKgDFxO+LZV62nwf5uLiZmcXIfXIwR7fzdrBXk3kDTAeTP0W7UN7f/segGsgmkbXRHoGra
Fe2akGMdnMzCuCVPEGKoKAz3sdHwz3lAvMvYXhC96nC4zI+a0G6Lvts7RSo2Qx3f68Lerv5nJcH5
pEKuq3Rh+6qxBHE+cF/n4aro7YeYx7lwsoe+pXqmbEI7yg/lsqCZ0751cbG1yHAPtSm6dLBpL9J+
aHL5XU/ImM8cQShTbO6I0sZ8hBaglM+KqhOFRyJ6O6svVllfGngTwihSdiZ9De1pRLcNGxB4eESV
TDkA+wS42M+LNJCSsc1W9ikmsMEg96iqxynAy3AULbZt4ia3g/eA2j8g+ObOnRQLp1l14VF3E+b5
hGrMICgwTTcog5+JQP0GF3ExNMmpamQIt4XkWC9PtJpc0DFLUlqJbxcDrs8y+ZAt4k4dyxvqSb4t
mtgtzFxBF+ELRyDZahut493+lmr5ybTysBmyx0x9qlb5I69Jmk27OR0ePVntFU++IuzD5ULUAAKi
H9KVh+i/aDuTHceVbMv+SiHnTJDGHqjMgUT1LnnfTgjvgj2NxsbYfP1buoks1MtBoWpQwIUjAh5X
LqdIs2Pn7L02U1zbkD+p9m5E3GKa5SJA8TB1uzG0dtZlGpyGGa79oPeJFx9kAfGV2UF70thJmbKd
HU+g/PZh+7hPpasBCpE9gpSZJ0XxGmKXIw20Df1QsysCf8JD2QDvgVUvxqtrPjiY9GTNIX1YuIAM
fU/E+q4AqmOgyBU8IEaw77jB+2oH88IGdTXRdqRqbgDVtnFzLlP3XdQY4sp8QyrFaq6bh8wpkM57
ecDYGjVxYm86ryGZoJPoawNqD+YU6DSKFQgO77H0IWipWV4A7n9pcyxfgk5tONFvlRl++rW+Qe/2
oADG0830/N5YV9oZ93mfQNjW/g5M21VZflPPS7VOepYgY0hu64Jz/6pwfirDekIpcnFT3nCT7Bd3
PygFzaQm43ZBgUS9vMIBem8WP5bMoaPrty68Uu/gn/RA+Sr/LWdZBfe/imf5De633Uv055HlL8S2
2qn76i6+dZiFEze7QJ7ABJa3SLnqbah6+DL4PZGLVW68Mcuue0p0q1IWnETcYtDjPc+dr5Z1C5J5
3Kmxl19uCqk1krGXRb2PVi2YnQTvTe4f47Dwny3EqyBV+PUWR4YbzI77WFjdhtF03IMmhr2clUCi
4Lyj+enzUv/63fKwFPUf05Ik0Mz+sknxM2ZzESIy8BJBV3VYPs2pNQ6Q+ByYj9K/lMJYNhKt9pO7
tD8h/s6z3YQkiHYmBABCNp1nHlE8E3aZegcRdvqsAmMZdlih0cKxzN6icyixE8xNuRrr2HhScs7e
ZqGEi/wm8/apOxl/XNEBWITlDJymyOb+xs3K8ClTdnxbo1GldHFquREBPlzG5Pib+qZzl40BuzvK
hwZTUezr/oyjgAXeAyL0GSq7MLcauc6ajLIPQMG4/xd++Kp3q/m9Rbd+6HJlDBAOu2I3xHYKP771
3E09dvkDDZQSe1ip3ymjq29r6uHCmcA4y6psXsIElsTsDv3Z+4v+W4iCtIhgTMlYjx87nwe+Kiso
0M4SOlvhAE1b5RjJbrux8lf5VIYt3PwF2AsM9NCOyqxEfmASkj6hZY/EIpx1IE15Z6i6u8k4zL1i
3If12sbZMUDnejDsmggYdBZn0ARw7ImeDd49xyAbpLuuPQaEIoDYb34DEBgRZXrMbfcnb7W7jfvJ
3jPqpzfjBo/OJD/9vq/2NYeCx14X7ZOb+/a+W+hHDoKYUfAhlb5UBPsUWHrsdNPBnyF6RmH7rJLu
HiQ7dAHtFEemOuKQKO9qcLGMzUJT8wb39YZQgydicfNowEZ2ZHTXosDGag2CQRB5YC2gI0KIqFkX
Ezoki6vfP/fCDDISGultbCngG0GOQiZJmWyukl4Pw6Y3pwatl1/STEPE0cck8UJR5Dyzs3oj+JpU
VtD1IrQF/dgC4ynGAoChFTh1APN/KZObYUGD7vupPqdouMG9Z6WOEqIUD4irZ381KzM42Q7E/jpz
Bli1bvChx5y6HYVsVDcIGtbc49ahogg0Viy+xkswp2eMXctri7B1N02Z9ZuhFv0TJ27ybJjQjBZ1
D7gDzXRPEb2zwiHZxo2T305L3Nz4dYYnv6j6zIe7gLrf9RR/90f03OjQybsZm8s1ffmrabNpX0MK
P47UyA+dUyaUQ4bY6BLd49xMyxH5nL8KW5cT0dhY1I69Fr9IUiHFMoiLOnPqMe6L1860GZgatWIu
3U79gng1NedTgQYWFE/ScLkkyg9qEuU/Q/oZXp2Cjl9Se67eQDGpqy2dFL2fejF/B3CWUSROHGyL
0VQlckTU6WTCs/PgfLFvZzdwiB2qnOm+jsPldciEtYcfIKLJH3Rzl9kY6laDmowvK5/RoZoiRc+n
q5cmZTcEqFGvVcu9FqG4nqLajttibY6j3a11XfS7tM7yTUyRvceOr48uIWFPYLTcdqVcgla5iUVz
59Z2amDe0tawKqrY2SZmX7Cbd+D/Vu6odLblaBzeTFUImGvABwJByX5ym5BSic+5OPDhCUUmVqN3
SVFVPx59q0eNnfarq/9MY8G0eXHKX8ZU9sZH814Q48cCGYW54953Novv5Mf+OkW7vi5L039UVhWe
+n5AfwS9GrHzqFnMU1vFn57uwtu+yWtCXnBn941jxCvfNYc3b6yms1X13trV6QkhULmvJnRatWUX
W7tlo55xOQHmbdWOx3bY+oYY8Hs7/K6uGKKp1MbWqjznoOb+uoNwnPwYEZQUGJ9G7xExbli8lQZ8
xsIX4HmcEXrjAPxipfr51wVHcjam0jnM5dy8u5xKdgy383vRuO2uC/zmsRQuxGPfSH9mp15eGvIX
NkrVu16I8n7wnZeuBaFqGuMYLeO1PkzFFfSQypgqmOQpftOYTuu7UzrOeQjcBNov6qwFWWezmtDR
H9zZhnXRMM4jwWMhmKyBbkmeTm0Vq7YziptrtXCrZq+Vx6F3XYHVxnQhF0yaDyEtk/vFya+2Q2yr
lSHZ2UjfznlLbvYkRt/cxok9PbXSgLiTBnoTuOgJsE1cyFomogxHKkPPOuuDx8WX3hwx34qNVek1
wVPqT9W97ONGrRthpNlu7C0aFZ1v/xL2nmyd0u5M6C0qu/csN42AVCtr1VxTcOM5bA4QCWTE1S9v
HNPYz0yev4i2Cg/Yi+D3IEzTOy8eIZ5j8y9v9Lx0P2ms0nS9NG6yRKWjGsbhI526KPFxNE/UQWtQ
HPWfEtzKpfFS91mDGrlmjenkRpeZXVIKCaiModRD1A1e48H79oZ7jMRiD7ZIHgSWA6y2mTjNYYDK
DBXPpZnt6609LKe24tc0OkmnjCQzixOShcHVsT87WkLrgMJ8PRtdfE1rMYto9ErOLsqtHkwK2Q1K
O5LGnEYtJxas39QO681CtXICLab2Mtf1p54Sbng/iRpp6EPfhyE+RaVvEmpOzpx2Cc/FT8CdmPMV
LpRDcLfJyRjbV7MlEItQdOst6/B09bH/YoEtXgeFEpDkSsSIqenbh2winWaWVbGu6zDfe4tMN4ke
weHUrrHPxjmMCP0DAkWJIMYRRaami0jhKWYo7Oz7BkN8XGkqfURRUe3ypE3PS49Mnm/reovv074t
ChJ87GJcLgZZ7qxfIRiSwceUDC/+sUWa0YPCxestKxM1jTkHB+59+ZrarRH14JBeplx198YIl2Gd
SdB61fUSdX4x0yvJB2BPXrv32zHZ2MUbux+reC0S68mxioUO0MzBlVkgTQQrqbNz0nlI2+vkCBL7
M0gF0IgOe5voCnNv1ZCoMFXg1zRaxPEUOH/An8sPvdScQ9L2dSDb691vwy/aCno9+6yBZE/sx8LF
d9haH7EJnN5mXdjUSbU8gLdCkx/H21wY2X06LGW2avJk3iWqwigt6mVtDd4YDfg1KELosbZhX51N
rws3jtcrACFVewpC8j5SWYZbRO2wffL24HDIO9OP2mGLRIga27OFGWtJXtuAaD6Ckh4cu3oqZ0Dc
uuubI+fKGQtjXN+ENvwznoE+UrHzNWCiprabsLELvlBsbmoA9u9Z7YE7p3iMrJbc6DxAuqqWNNgY
eWdscV3TVvAqYlqyqdsI8PwUmu15zgec6m3/Epqag4rtDuQemDiGTSsO1hYEGVIkvSyk7xBjsUIc
+ZzPFYyuxlCEjvhWQ1ARTud1VyThpibT4ZyXfbq2FomGtTKMHTZqPMxAebDfTtXtlLvNd1Pjv/Lr
6XGQsbu1csiI6ZBVr8OY6N0IAWdDnuKTCifBvL9xX66ZXuc2ScZNV4zFOSEKITJx3Tn1fCzNxjyI
cjQJn8Q2kUo57C0FYqavgixSRtMdFw5531CR4S96ebdOFGyxcAimZ8eZwzXXv1mDfME/DR0AO5r9
kXFYjQATLJuyH7nDEf/SHZb7tsoXkjgydkWrpAVBWGd9CSGBbYrWHTZiVM5tQPbLwUrLb6vL+pc+
Vs6eFV0fyZVhggSyYANvLfkaSQNbeapOkcTYxQu9muET44i8DzMvexPaxCPv1ruhCuxTP8ZdhGiw
XQk31EdDgwDbZzVtZelMzWZu7I7Prrxa+lNd/4F1kWGGISwBd1k6MHHMzL0p2vQSeim4NxDqa9Og
42Wkgzq2M9V0qmO99S1pRnxk5TptjJYSHO5KOKLX5ZrSIrIC1HqgDlTXr42scDcuZKq8CATFJ+gA
Yy7bbTUWOZl9YfMwFcSjNxlr4VgV7aZBKIWTirXH4wxD/lglr/pgANtmwJk5zIp6a/UK5ypaM9wl
iY2Ml8KeJJK80OcZk+Wd78FQol3fbmHSLdyn3rHFfV5HoT3KWyu7pnFSAe4NqroDIeJ4tXo73kIt
QifNmWnFDxijPggwB5JOk64ALO5Lg2CIyWzodXTKJBpjuSll9mXOpncpFZY/2B4XXVPga2P5ccBV
rX0w10FWEwCKxPyPTAFvD6qe7xcoqltBt/TNzmbjVOI3JitpAsWzMr3hOdaivsE+N0epW196rT8Y
D0Ps6MzXusCPZQwwdoZUGCvReP26M7FhlRYuSEf0xX2jJfs281DMMNanUzY2fb3YGY6WFhkHcxXv
TCCgPO0TKHuQni+jRV57mWffhTsuN0AoPRfIM0hZIPZgC3U/71w4eT+a2mrbI3A7WKLJ78ZcykgI
1lx4mBAnaBfgbVSkKH04ujBXY1UayOFF9Yz+Oj4FnRdsixg7TTLD8yQPFw/olMy3qAe/gqSZo2HJ
4HW0qf9VqOaqzc+tfZg6ztOA9WZVVx6oS3rntFuq3IYCV/psH/ny4Q98WlYDXiJxsuQZ/teNVQw0
pf2RnIhu6i9lsNTPVd3XbCgyBltvF8cRWRQNHZTzXC3vCXvxbpZjdwidFMtnqNvPfkj6jdlOF1mC
ACE+Rq4w8Tf3XkKqiFmqF+GMNdkAPmjzGcY+KvXsGFaxt819fFSFl+GEnzxYmW0su8e56Mf1UHF+
XI/lROuymbLiZMeQA5Mk/bOYDNsHTGobokrM9TID2DRjRmz0wpppS5Cg2AKjWKK8yvdkgECeCRhp
CBI0oCd1dNnyodgLWMN/JirSGyP2rc24YG/L7P7RJkRji9oAhSQZdlFn+fLHjkHA2MroqA548sI0
gG7lMyu/y1GKIe5kdXz1s2ncuU5zHIpUXchLpm1cTh9h0f6mUMMA+DFQGN12hicSmoSqjXBB8Yw5
MAE9/cvgw6pJBZX6OQ/n9LUMcvKU1Z+8RbTvuthDRcy0gNYbvAKxVO8JEaGRsL3h2OrROWLB03eL
mNlCRg87ucBtt48JE6XdSabUjmBhZz1dz/JNmkhaeV78kIwsXpAWy32G2e2R3RWAS1PHUZ5cM6+a
YpIr23fktoTchTvdWGa81aqjYJRF8xHjPaC31sd0ovA29EMGSgIc/xH76leLp/jYjmG8K3AfvjCk
9G9nsHEV5i4TEmMIPFaWOeZsU4bbFuS9yQmdrJptygnDWlFGg0oBi0fokzO3hd54inDqjevMBEZZ
SXvl/EEVHqNOzPTbyDdgSceJsWo5gjzRMq63kqHlwS+Ku9T17Y1MKMHThYGOMxdMdQpc/aZcigPy
UVKKcNa8LJXEnEgxS6YEBzyCKq/E563Xt8W0cq3BAkyRp9YG+uADPSuGw1gj+2amHPT9gqTFcPIi
28OrnTCS2fJjxkscdHiCCEK8TKRKrkUKTKus/LWFKBcfOrD5IfvUsAdWhHP0e2ZP2RYT8EYtHple
sUl7QoXDCRZmTFqFc0f+E1ixFk8xZ6fm2YSNCLxlgvwYE6i4kWM8vTInJwHV5SQtTU/9ISuu/sSc
nd/nhp7puZONRgJwuoOvYZ9JWBdvtQfBfZVQadurqhL5bwPzcXeFi4RNg2k9rMVqwENwAOFYHsCm
nhLpvtZdgOmywriYqeFZWvTFS8fWmD0gp7pgUjdVGPTv2hu8YDfHRFA0jsP62xFbsxshNDzSNi2g
Mw9qZzflcJ7QJx8bHIzbVDgpUSfciStAM3SWO3LPRBl3Gz/smLIFWXbB5RPsOGnB+KHiOw7cpScq
Awkhyg/3nQN0tu0951hVi0kN29vPtBRoMQdSEGftdWdXT/5dGCbM7seQu1AG1OEDLe2t1/HIcpyC
A0Eyzf0SZ97dNJOYtaR0dNykHa61mHvqJu1QtBX28Al6BYIUWZdOsJq4ho9mb2fGypwT7ydD4IMP
tsvIjhITG0bLkKmnbjjGQ9Kd2awZ3gUxfprea5hawRjZD6KoDldIklj5iv6Ocrv4bfFTech9bR4C
mVgvFj2mbbEUmghQMx1YWvXCERnR40cbIzbPM1IxLTOcwEHjIsWHMJIOUfv5qxnY7aPVOuqSDC01
N5jVJVlPrGQSo6UBATdMCmYlSQ6oLIF+3q5bT1dJNAfJRIZN60eEU07f0DSJUlXplWJ0HUjFchlv
F8No72VciFMZ181TTsIy1UQ9cxZkkkCCvKdPBTCGfJ3k/QDYZQmZn0AitX5GgoFv8mSsvszKk+E6
9ab8DmwyHflrwo93U/XQh1aBkvkNGBuEX4Uiayfyp0y8OplWf4AiE30KH6U+CcDnGeAcPzBI1hTx
Hfi7ga2XEzfcYoTi59avDbG2RtfbK2X6P3OGmWJhXfyTzDIJTtRh3t6yHfbVybCAEA+hpck7KNr6
1HgAqaKsM9STkaTOS1hW/TdZ9de01DjJA9Yw5DIjS9XH0JFsRwASb3fICWdKBqS/hePbL+Q2qD+A
2cwPPmR/xUg1bDejMBzCzXJiYRCrJFAKiO4A9mMbKELRmZNVy5GO/n0h9nFqi8eGgPLLnJq44YYq
m2t4l9I5p12FbGE0ewj4JiZXO0qHq0MkTKbnegnQzhNBj2XD+et92ZB01x0hV/mWAlO9d/PkEvlZ
aL42PSseKCp+E8sPb0mxic8uIdC0RyAz7+fJn55lLEpzN1ZzSIbjsqiV8IZCnZPaB1SA7DPriFYb
0c7FJpQJv0IxQ1hu2j3qvCmsrVPlzpZQyjol1sIuH5lVJsUB5EcKd5EBrB2ZTMMyeGU1prY4dOhs
EIDLA5TbcGM7pq1sCCn6+WpG2hwGcQVrvSsfFUCtXTNUZIWAT+aCdHPHJbVQngLldhvL2XKX5tYW
7QSVRdWh4iGumOvdJHQ31jF5mo+0NJI32vCcoEOjcbaDNZofsvO7I/3zHAJbXr6YU66LVQifh3mo
JM60nvvvbhz6izVPM2nq+ZCdQpQ/FxqyvDycOqATV/FK0Ifcp5zoYxBS3JhrrFposiGEvmOOjM9h
DsaAMEyUukrn+yD2UPTUxEN9WUaS3wBbQN6mRUCDtvVoPK0hhvLngqYlKQrIECQzxlk++sAd83XW
FXMVwafibkxiF8lKF/DH1o4zOEK2/UJHgATtNmtaFouSRDoZuuoph3D+jT9d+LTobDLscEu+QZVU
T3Q1DQ53s/Qi0JAEdWJ2GZ9b025fcca3a5A2wQtnBo94v4RYo7IIz7L1qA8UCDA2+dpgoNixXqGg
oR6PxVVAVzbJsM3THOFw5wrSBwzqyp6F9MJzAG90ojkLsR4aKlWKRXpuJBqgssgkAkzdgz+ab01Z
ZMG6hMr5SAeLO6vVufMS0KEngV7ZfBAqdxlKkOXHhwk78KQznBr23HbxA2I79l2awdVthtEhUjpI
z2EZQrzv6xgwP+HaZBsBKP2GiiZpgAIT3iBmm9MjWmH3xVYVNwGj0PdS9N6PZ6f5TdokgjbkPLI8
mD0C+N5wSE0mchU38EIo2syMweThKeVVspg3i0P0d+mGTymgHHQ5IXeg0Sg+hHpgcrTt4Gnlkc5d
G886/MeXREO93tOjGp8NGGx7ojd4YBkYgB1Cx0EOvPnBthCfU98rH2fXV09FGKTEBLud/8NhZyRw
XPc8G1mPG4WCYDHwKxiSyqxHWb2jjoYjJx2iU/Ea6+StnIGSHXzZiO4giHJ8YCtSUOLaIs4PRGfm
+zbAjnqT8HxUUKCV+ZGW3NoF06sLOpR+N7uy2MqmZNUt5uSN6RSXEz72XN+OXTBTdKTJQkRbvMAu
vmqYBrTIf7D1SyhRsWa59+ACgVLJr89333DQuQRXx09N4Or2qmt0OWTXtdhYxch6zw/hRcN5fC3t
kLbwGIr2sYd2wSgqJmY+v67MNRvAlkzB6cZ0yZcLa9k8kH88MTmy+mlDUc8OVHh8m44zmVQE8Z49
M2i5BlhA7iCzSfejKNsS7FyeejRR6atfO1R8SFNV9jsJwY1dtaq8YD2L3Ctv037SO9UreTCNRhKC
jP26X2AAXze5xlvzAdPk9tvO3roTX6MUQi0HejOLb0sXyBn5J3CGN24sWURMZdgvHCnNHXHXKnIT
I31oub9v1TXiasSpuOlTV++NxGJYNlFTY9ReuEizyKr+5GvZzZFf13RaayOIjeNcmeW8kpIbTmjX
dtZ6BociBDNX8sEVxbZJl3SXMq5BgTMswSq3C1aS2g9Q+WLIwunSD+ppgrhOlDYMy1vdkFvPdfD2
sQoJlbAJjYzGVrZMRDoXMq0gEdoOUJgKq3GfHO7uXUHCXUJdJt3Pkg2FKhnr8b5JxnNeIZq6YRTK
ltV7+E1qByE4xUO+DydIHkM+uSiUXG4VzYR23QRMPhB2sV+Y6Tw+O2ZPOIrTskm5gY3U3Z7LRwot
I8dGnXDz9sSxUps2gQAQ6JdsmFSH4sQxfridFWzgsUkRRaRdh6Mrn6w7elS3g+VQsNR44z0UE2vD
mHDDNJNxHIaxO9Ka4LdxU/uaYYNrdD9B88lWla9Z4zXL//3A4UjTop4685SHfHaXJbYw0BgjPbbN
NFmZcUZ5cI1RJnfKJfp6cf8l/v//YLXe/crLZ/Xb/afZGt/kN1zENkvS/p+YsfnvP//J9d38r3/T
/fOvbye/MvrsP//bXzY1zsn5fvht54ffbij7f/7Pf7kyr//y//ab/+P3r1d5mpvff/ztW3LIub5a
ksn6v3mr/8+G7MchWxBs/+ulDj//+Bti0X+bsS3z7zhscLCx3aAOxwD9bzO2+/fwuv6jtWeyhrj/
+p1/c3r9vweme7UVYipxWZmRpHbQZ9J//M1x/x4I17uasTGUXgF4/y9u7H9pKf83uaiJohUgBu8C
Lwc2MO8/ROt21iWKyG6xEs6SvhVXhhvgysRbWc41KMwkHnUdFihetADWq1NfRRZek7tKlfGBQ5C5
aVKSLR0r6S4h7fVHkno/mm6QBxpW1m01yfCEuSi5Cedan5Pg2kEgC1Ge6wwJYbZ4ZNhR6rquLw5N
ErI+QhrTR7LxmH3AKt94BliuldDWeHJtY0C14RVUlkh0rE4u75OfW9HEkB6EUyjnE/A792Tl02NN
ts954v8Gi9DS86EWsVcJUThvfexyECJUbSua5r50Qcey7RKeWGLtWBsVajufnXkDZN+OCmfIiG+b
YUiQJ+PuaCqTHlmBuLzPGyQzPtp11I+SYZqjHEwpeXNEWzHuMJ/Y20r4+pvu1bBtbee37ZjGofs1
1xLl61oUYX4k1GiGXF/2G8NuNTVOoo9WqYqG05/lH0YtiIwcmUCCTrSTnnCcLn0z69n4QqbT08ZD
T6WrkoAo1oLj1FUOUe4gNd+X1hJfpD34+763oS9JT4XvidUXxzabm8dusDnEObrck6ZIGksikn0B
amiKbVqk6TDvic6pD0xkgRHWtb3rWxMIF1HBz2MLkX1o3eRMUcCULnWVC2S9Q8TOigf6ny7/ieGU
Ba6rXQ6UecYF6gfaMq+Su1CaeTRLat9VRnxkslqMzCMTHZgbetsuGlz3j0RQctLtwDSdg+T9oh33
XtQCmU9TBQc52OEuUAajg7DrTnrJaATahXckcKjc4quu9/5YBWDa6vYZN84YxZ3F/o+zaIe2pllP
SZBHbhC7kbKRieHkKNEVqHIl0HqvPJcYrmbyd5iIrHVnL/XlKsLo+sL/Gn2ffyWly6UjPdmf/NdQ
VGo7AnxCsEHMiUk64xEcnnOuwfuvaeddBZXX2XEMe6OoXP9QBUt1SCvV75vwOqsYwx1mXfPFhl/w
5Hhxvx1DCwY7sRrppvTKgJ4a6U+pzB3IYUO6b3sjUSuUZPUphv/K1Lqbr3QVJlPAjHPrLS3TZcem
rL8T7cz09mxBsBVNdXibk3UIICqpFeEwRFuVbcwX7Ipj7WcbsdiI9TLfjdfhVb1li8LeDOgdsFTx
WbL9YJ7d9NPIINGlrUmcgrnu+nT6qkXqPhG3/lEYVnud4tgXq9Wn8rpdXq0dO9tgjAC9JL56u43d
iHNjI5v0qmjiEvXas86KIEfGr1WzBz+b0sFsscqvOjdNfQia5fACU5FZTCxMpLZgLQ2vX56Fbpso
Zti/7YgXNadJ7mujsyLB2HLtWcWbDDpzMzp+/MqjOtzkeVDeV+lEFmdId8U17I0nrnfjUrX27eTk
Dyiz4I32U7ZlGlPg2UE24xR4NVbFOA0XRVk3AJq5nvJqqYoXT0zTnuJkuO1t7f+qKbVOM8SydWV5
nX1NoUNnoOKR4d1k9jeVwxlmQ7ilOIsB/hxKyZGsnskL60taqPyUksIdo4lrd1TXjNGH5csY2/mc
NnL5UT7wOCY43rxrmg6hm+NNWybbI+CVMvy14tKIQl5vB66tP9Yo0k6iIG25tOYt56DnwnBc+nQj
DeUVxORqPAZDpsPbTM5ogQ01FK+KR/0iAU/kSIYoPAiHPgdJ6zApSwAx0k8kqHlSMKbHjik5dND6
aaKD3RxMCFu7NC7oBOawjdlvQBdXxlH4yRghc+v/EuJxzNHNAlZSQOLJjBd0yt5pKRCMicHbVkzG
bqBKk//QolpEMcJ1J+iIxE0yZWTMAU9jez/YTjrcJJokp4Ru4k40ZOGEhf62FfLycMirA0kZ4RZv
2MBBizsopce4Bg4ZAn6m45y1+XLOvFxvIEXsYABm29Cpv72ifS+76gB68Y0Uh4tjpo+ekdG2S5N8
QFbmAVfD/jKsifnDv1Y0n5qR89ngmHDjWtebBMHx3szKbjNAz2lATSTWvllYKfOF7kw42G9QQRNC
QZwKFhsdVRJbm6ci8+ePTFXBJp+9aa0KQlDUwMR6BXXnXZTqLdTzpRjDW6jNsO51+9O3qt32Yhgk
CyN0B7rmuBCmy2I4DpjfTB9KtzuBA06JRQzu7dIizMoYv+oRgG1/JfLjvc2ipF4Wtu2wXndjBrM6
CAcWs3RwDnHO3mgwIH1IYpHclgF4/kEXwX1ZZsGKDtsNiYYlgchswHLFTUitzEj7sdF+8VktMict
npTS9ZRl8UGPtdp1mTux2g3l6xwX07ENrGUXeLNaA4CLoSn68m1oZI3C0xqQpyKtuQ7P7K/Yahoy
8Gokzktv+ycXl8sPCfbilnabed82qY+BkLd6C3R0LtceFXWQz8fRJzFcaoKmT5lU5d0Ux9/WOJbH
NmYT8+SE78WyHw1b+MzHF0lQQc8h0W/8Q1iQmRL0bvqu5oyThGps470gCREjQwzd1qw57aKXiliX
A7647o4b04xy6U4nFwnBbTGbqDyS0mru6Xf4nwRH3mnIZXpLWbWQhgqW9sxHjGqm9+f6blzm4QUJ
62sneaImUovXmYZYSl5OssqJ497KtmHeVQ32s0DwCx/zqnUFq0KzpXBMFamWImLVhEZJt6Dx3qAF
sg82dnuK0fufPVE2l7TN9UObdBPaj0Ihv0eFPFfB3KylDTdahJPxzXssQYaaU8C+ogP/Qk+KXn8a
GNswmaEpOj3G/VZsAK/HNxxN7V0KsIwjtCiZkRRhdR3dxss2HFJ0QU29xwV/HoPcWoGMDJOjdpA5
GigOrVU+L0g9AUls4DZi4NA0DDZjPDgffeBy0BWBMa1ozAHtw/X0A1KQUWUdzhcZM7sAp7gcp9Zq
n3IdDGwhFrxeTcTferRMdafRKfT70vfcaOJhd/dp7mEYzsrY+sCYWgBzDSxSHg0CKGSWJKgxAuOx
uLp6mHx6xqrHb/yCcUe9t7YXmDdlABu/tNVgPaZxPbmr9GoQkSVz9fWS+R8twfLXnMzMEds6yYx1
56N7c1HFPzuy+9Paxh+Jg+yRkVhAcqCHdZBtH/UZMLHP0IYHFpllrna4BEMiTfFDwDYLXhaPKN6I
7xqIKawd87ySiiSVjwxS6JFwZNgqXSxkznOrqCAjNHzUdMX6dktWEl2mjOIRWZGoIsdFAYqGg0my
4b061JLbiWDnLQnw5D1NU/5LULofBYS5HoaZnRTW6F9eAdTaxqT2k16W53qCOKerDwX2BnQaHTif
tjklRHFTIx/wGO5Tqro7q3r3a5JP0ejcOO7ymLReTxvZ0J+QpC950bd3MJGSA3XKPVOI/2LuTJbj
RrYt+ytlNX4oQw/HoGoQDRGkKIqkqC4nMEmZQt/3+Ppa0Lt1k/RkMOz6qCYaUQ6Ew483x/dZGyZ0
fde28V8mCnexlI/UAvxV5njMzfZPa8s6Vbp3mrj/5+5QPE1ius5z7z7Mayjii3E9rzgneGWd7boG
UC9X09dthKhonrFOZSLM9i2eSUhUUcnFAfWD6485DWOmzYlcqOf3SB5DroQeF1T1/ilMqqm+TgfS
4w+V1zveA4j8nx472Afukfsn7HUtjEIQv5B0W6IHKpgbOiKfoL6Y1FLNVvEx3OpQVp+LaO5IxU3W
5RHXzNP6wXeWhQtHn3tbRMih+06s7pYARY6zJWmmhwl+NQZFuQ7SyW3TR0w4xBpOiHuN5b0+1RQr
+GkCznvltBCDlMXNzo6vtYgCdG+tSCdxpFzvYM4nf+l2G3HkghybYHByF4fRuLe8xLm3zbZFrYua
vpyNVWcyttxgYJczJ3OQ56S2qfHQuiOKFqi244Dbg4VIgt1SHZ+gfZfHHBguWWs+sJMw/7D2Ws27
tMc71djuiIre3i9T8tWtbDoCqyPtGoENO4jCBd464Jg4FLC62yU17rlCTXapKR7zFe1BOWABEu1Z
TIaPRbLqRzxMipOL9BekHjnryPFuyqKfbjYddzDhPfYQN+Yt+sd7txlgCLlR80XXWuuxyZZmN5gg
0ykajd+7yLeO9tSUew+9TNCmXnTtmFoY4HewHhe24B+8RJjvY1x/rxp0soGTD+jdKXF6ANnq3qwo
AK/xGgA6u8zvRyd58JzRuLX7CS+Bes3fh0tT7HQdJeHRjZciu+qRMlNrM/85pJVxmgZ9OizotitK
uKKYHfeg4UtI2EGr6jpnn1AP9MkzJ0I2ivxHY5myL8OcZxTXhWNkH8nedk+t8BOOD4Vvbw0U3qaG
5J8siWDum+XMPX+JiKn110NsMCNoK/YaUVy0+9guv0ZoSu8MzWa0jZE23jplIrpDVGtfuf9Mj0WR
87W4qr6Bt73ecKG43YJDwQW/fN/gfMIxMo3u1wmPW2a44hFP9v4qbnXY6y42XUXpzj/a0UB/0ZOx
3y963fzJHXL1xekdSuf6mXkIbX+Fz2eC6evkhORDG2EEVepmH8dm0TGDcaj6WNv8evbW7H2S2k8M
BjY/AyYtN6vWNcWxrW1QxrPWXPdDCC1WXyrW53QrfGw6NBlMLNtvQcUYzjNgewS7LaJWtDToQb8W
DIx33SR68h11/X6wPEoY22V5EiuoShhE2o9wXZZ9V3LZbPSu+OpqmPtmejc//VflIDPsfXRaKKTi
Lbo6BF6hdXJ8zH0TT/9uiHR6919k5teURAcwZNLMJ73xSwT2/nxXpy5gtCHce64fsVtIHjh2pnfG
bCz3v6tZ/6PE3evZtufJtv/zPvnZUh/3q5dzci/+6lxu7//HxB2Js39zFLa84L+SdFtu8n//z/fL
9xJM6ovMHf/hvymK8Kf+l+FBl/sXD/Zv53T4ipSCMw+CFnL4ZPrfiTvs1h3kXr7AqApGimlTnf2v
xJ2PETvQLJ9zE1AixxHuf5K4ewl80OBZkEn0eceXJfbrWs4tm4+N/Z1XtyE3hsw6orlUgv0SZfF3
81I2sEzrCAVOhheC2VVs/+fbxbKz0zJN4Oy558S6axbUeuyasrwA0XlZZf//Hqn7UpV1bAJlrTuv
RsDcNNM+5zb/68w52EVMXzUk6xtnde77RIuy/bOPfRGa8fcTpXp+cNcOybC1OlF5GtrgbI36HTdR
5XqBJGG8LCD/+wHbT33Gn0LKCHEwX6qT3Q3jcG3WSLBZnzDfAb6LyQ/31/YPpzI/dDn+I8WSivta
GzVEFJ2mX+D1vOQ//P0OjNHn76DlNodAe2hOrj1T3jrpdqQf0ykfPoFDyq/e7slzD5FYA/HYO4gY
vepkRfiZlBPeimneCHvvRhqCrbcf8vqQ/41zfv5LZipgXLxw6hNuwUAsJ2uouKpc3EZxOEgoia34
ZnaQ3p9AkKJdnN3pweH6693bb3+uizZcw7OxgL6qH/uWsxoSFPsTN+4rtQGl8LCt81YSkm8/5Vwf
SdOCHvm484iwOhkjpmKa0QPPRxZ5YSyda12aFVKyQEbipfWJW/7hYSThNh0K/E7a49tvb5zpJBlf
YyDYtBetIu+X4fOD37uz6Ncpyy2X3i65/X1TDzXORXo1PsKnzpJrgxqSLdHe1Q37ps5OODH2KOL6
xOfQNnMfuyDHIoV+6RXPxLTMPVw4CVSgSOpTuAoNdVild/Exs6F9U8SZpvq3pM/Wv4x6pKCMK7v4
xmTlgHHt1dz+d9jRjGofQ0iTi2Nzr8nFCFUfpFtAZNqN96iVg//j7W9x5luzSr0Yr0O+4qowpc0J
F9jykWodBP9LS8GxWrSJbQg8i4co4bRiAPQ45SQoqAvHfvqTB6bzs9rrbz/rWfOc1ocZig70E07R
nzRyHT8n9uIX5rtznSNNFQN34xTtZQ11/UtnU33WoTlIY89TC2MhTRb52nrk80V9Enqvh1imc4Ax
qZftL3T+uTiTpgkW2HUzRm5OS9tToDF502qjp5sE1s9hpP16+xtsQ+Xvq8V/Lz1Cmi5MXbeX3IOR
Fk3NfEepQfcX5aOG4KZoGvO7uWOjfmFt2Ab9K4/ypM0DFnG9F/ZcTNkeZYTcgZGn/8j11+whpsSB
+zDwe/Ex6c0mni5MBWcGgSdtH8hZNYZVh/XJx/bGv/LwCPd3hR9xD6PUf54U4VY7T5RrT6T3shoj
ld1iWhUXBhqyLTzEuOZD6uD2ywWO7bmfs33FZxEzUqRjhnPTnIauFuUxrLFoOq5DXH56+9eca18K
+LlG9we9lx1rZgryunVX/cndGdOKWvvbc5+9P0qlmiLmBCigT5KeknKEIxhjXfjYxjZoXxthUsij
tjCLVk+rk0+eL7CmXuQ/48hI5qOuZbH5TdPgYV3FXoz5Ji6aWfk+x5F6wd6p170LU/7WVa+9gzQt
UME32obBJ9Lq0f9KQsn8c9LJCe+LXmgPat0oTQ2upnlu0y5sw+HYRft0pZhgCj3vwpywBeRrP0Ga
E8qcChfPKpqTgD7R7e2hs31uQKgJ3UVVwvHc6hK8GsJQGDAvsiX75oWu9fPt33ZmQpJBTuRSOObb
bC9w5SIBWtvAkOB2xL32AffHSfvoxX1VPb79sDPj/R84aM3EDbvMOUJ14HqSzMWHgqKYNbwwh59r
X5odcF/TkmbumxOwMe2AVSaFMT0Aubff/syE6kqzQeHXXP1vy3Ps2iU1p/4wwoWJxvJmaGp32qNl
935t1ym54s+RpoeFHApsiJHw5QYIh9zmUzsYxYXGz314aW6wSE12TbPtK6exGq7Ies4fScEUXBto
6/xOw5ns8Ha/nRnfrvVyFjLRWpHG4lw+OXlRfoKEon80nSKGB1rqyVdKksSnXitC74rqurDYg8Wk
rOTtZ58bEdL0QDWmWVEGX5/gktggCgaBx/RoYRH1dvtnph9Xmhr8uqc+S+cIUy8Rgjx2uN50xESS
SrC1I413//Zjzv0MaYqIcqumctqoT9aISZ/fuTDNGHQXfsSZ1rE3f7FMVECWan8LS8zwwo9QN4yP
GiiQa6V3d6Q9QYjjD/WWnFHrqJ1uADx+1ChSvVJrXIr4GBpNo5k9jW/86taz9StQdIZi61LEj01l
4rPd0u3Ind556NL3aEAUd8yOFN4xiGe/0BibCeVw3wEf4WTJFWin2O/b1362+FP+0eXUXdentFiq
D5WjYW/tmxd3YucGjRTV3LkZtclNxylZpl9WmhlAdtr0qPZZpbBdygx7yKrkJNQii8pTF88meCSB
WutS0KYAK8mb+NVpTpObcsQu0qjdT2ptS5Ha210fzmjdT7GHEgbx27rvXXh9Sq3bUqRidZ/DtRqq
kzY7EXWcFMyOdZv/UGtditQefkSe6PRLqW04TKCyXPQWzUGtdSlUEY0krVWzdQebZT1QovouYld1
gfZ9ZjRuetHng710o5E6pO3aH6hVDD6/JSVaGvpwiZp87gFSsGqjk+MISuGcIVpq7geITWzf1Sbg
f8C7rVp4cWdWJ1Qr93ZbHyHkKva6FKZxCUPMdydOZO6KrdncM/pvqX9uJ8UhKYWqcBpKlpq2OkGu
s9ZDHWrQGxyKmb6oDRspWJ15cYyWeukTAtqFibjqHodFjy9k2M99VilcsVnBjChnUFIq3OXvUd6F
9sHtjPrSBuHMAywpYhfKyVYr3hjDmdEs+z5vlmlnD9jvqU2VlhS0TotvpLFNCYVVWqcKvuetk4pJ
baq0pKDF1TWJ85D7AEu4NnDkKqVyImoU312K2h6X0jZ1SFEwOFMKyJxbo3TyC+Tlcz0vRWzNfaE+
wd05mdQtBGva5z8hEGXx7u1xufXvK6c2a3vss+W1QvzmY+VGz5ihSeC27Y7TwdcSpAfylIcVfNQp
a3rnQhhsb/3a46Q4LrrRgpdRs64kdertlxkUGLIEQQkT5eWXrKPO9ZkUzCu1p2Ma0WezhvGzXkc2
kB3bU5sqLCmU+w5jgCJjMBHQHoS0arj2+/AS/vrcu0uhDAuQiq6SSbQWbhvMQ9XeeMBf1LaCsk+M
qVXOYBlMFIudGLcuvNL7kN6vLoymMy8vu6SYXp8a1uLnkCRhd0aGvh5nr+wuvfy55qUwphgHtW0G
dBW1RIG2ynSbrxrkoOE4NviygOyax+FmrkKvukuLqH0oje5Rc9Kt0pz6hNKIYjgedrJmiLstE6fi
jUKz76pqy+YgtfkrW8f4oTdxf35PlpxE04DxI9itMhOQXoYMLV4HOiSBP4LB54nbhxnB7bTmn8A/
NsDVOkvUB2Gv3GJQ4nGC9u5oVxRYJTpe31QqBzN6bOhec78gWEjtzPnpI962rjuvd3+N9dyJh3ld
IHHZbgvgb0kAAMexmQ36hW/024fvlRiUrZCA2Grr1On5CWONimoti/LAK2T9Ffjh1cubICrtBV07
Vev1rTmg5w5SgW3wAdc3OBDmRMX1JpC1y/bCxmFbRV57I2kChVuO8KsoSs5Wa//UUwZwR6Lqezjh
LVeu1pju0i6zxA6AGK4EbQ138O3Z79yAkibXZYmx9Uqi6uSmhR7g7XI0od1cWHS2t3/tV20PfTa1
OiUi1ClLqtPa9Q0kgMhcDmzYC3cHD+N6aNfpSe1XSJNq1+r4h6PzPeUCtIxhQEBefUpCFTvJfPk7
5g4ZxGrXeEtBUjlopWejX/QttfOd7BOSG5kDzdjOT7E9znC5+46LKG8Ql8yQznxiQ9q5YFWYjHYE
78kmHxPotuj3+NFfWj7PtS5tW5ZwnCYPQ4RTihPctzDSqbk0UE4pfdjftgXPRlBoa0k/UbtzgsIZ
XaXj0gYO2stL0+nr49OQom6AL+o2xtCdssgrYat1jfnnGC+WdqH9M2v976vgZ2+vhc2cW+banewZ
8/h9XlNXvbOTTPjcrRb5Z7U+kqLMcJIps6lKOmVV4byDaLZ8FHmyXmh964tXYlg2oYhze3YAH1DH
40RQVEejRZuWZxYOvtRdlfuqTtvhwix4bixJcVZSJzgMaa4FukB2D3nuz4RaGLUTwm8hy7OPsRpD
2sXVHAYoM1F9ulWL1V48Xpgizn1qadOSOR13cci2T5AH4Wz6hYicI1yGjd1QhOBv3v7W52Q3uhzM
dY20HFrBqYMcM15n0bCYAaVd2TfIN3H9zsEeEeDUWANoz00/Kw+2lQzOzew4Rnk3UIW9XniVVz8W
fABp5YAIUgzczVQnrCCaGV2xXn1hBdfsC4vHufalYQ3kysP3HG8zMedfxpHfU7mgtd7ux1cb9zHa
eDmja+zSYHR3MdUFjf1kNBVQOV8xIHVpkxZWicVJpaFxHKhPi7CSo2H2i0q/8+pboD4bx07H56TY
k0rGleDcW8zl33Iq0guVfqd96buKfnBMTrhUH7a6DldDR+1d2NVBreOlr2rATKEo0PYDKEP212k2
/GAGrP7l7dbPTFa69bJv5gJih61lbNcqDAWjGVLYrqI2DRxrVTXjlYUJ1yVHrHNDSJqs/MalSEjT
RdCUiUt17sL39q3x6u1fso2VV6ZdWQNpWFyCY2cQnWZ4b8lf3gj+7sao6nIKNLg7/ZH83lTeeLpm
fH77ief6TprBuiLK0saHeJdojbEvOwctr1UnjY2izqBEBRLsGB3fftarfcfcIc1i40xpB670VEiG
KeiE2EfYvi8svTMuTMfnHiDFNyTTEGIQANG2hP60s70+yw7F3BSr4gOkGEevYrY1COdgdMPk6wQR
9UFvdV+xf7Zv9CzGG8es0nkpNERVFaezcTEOqaCSUK33pShZxzmZTHvBuUNfhg/OMvlXXeF7ij0j
xUVWNJkLRB1jIwM335a9+Hvcgy9p1M59WCn14Ed5QR1PYQYwtqiyC3tYnEfbamwVKSMjU4oCq0EM
zbRdnChfwRWj9sLpBzseio5nZFxKc4fA/enl9xX5MnX+hjQPF4pbPCzNwIkkodpvkGV8JYRbIMRe
hlMmDEL42v0thFvzKYrW7pfSEJIFejVsNsqAx+xkT0l903sujqBtH31Xa10a/qE5bYaKbnoCwzUO
V2U+w9Vni46Zh9oDpDWuaAenqWceoHfe8BmecfU4rgZ1oGrNb4P3WfimCXDKglqMoASmdmdSP9Ph
heZl/5mN5b/EZwwfKYArM1wGN+7SEyUXWH9TQ7a+g9OJVc3b7791wz8WH9qXQnic19p18zDZhmcJ
hcjW84MGc3jZV5V7ydbx3EOkSKYEzIORHPINjCrmLtwe4PtSAuxQSB6Rkjm8/VvOTBiyUA/laKeb
4MpO1gBBppoac29CSlDZLAlf1uZlLuYU1dymp1IskHOcsMAXIG3cr0ovL8vwzBEEzlTS/Nya35uY
hEbU2Co3bby6tILl0dS7cDcIsi6u7zGgT0/Q+i9F2Jmv60khTJmxvXYtCcIobjyo5+VCFVwJ5u3J
Tw0oFGr9I8VxGtlrU9cA2V097nO8VEQUAXCyKPJSe4AUydo8eXHqiBhLpqE7NgMqz3E2VXbyfAEp
jGsvFpiquPHJoNw4gJ7Q4pyxKCW6aV0K4jobJ0RAVnIaRhcRsmsYzjs4GiSJ1bpGjl8YCXmL/QjF
F9rTUvjYMbfikkPhmaj1pGV4RhA8G1OUnMzK0OD0c9zh+tB6evvVXxc8Cl8Wy0WaZ0T4M8Qnb238
/BjVIq72XsYJdmxqX1CaONg/gNIXyRMkM+37UlBnvYGxyFGf3n6HM79QltD1GY69o8sGf82G5rsz
9dldGaXeJ7XWpeA2qJB3Mm7/N4yuee11TXewF0qa1FqXgtuF1IV1oYhObRr576wJKoC/ZBcFz+e6
RorqiiJ73cv55Jqd+u8cADyHfgwrletEvv321GeL8xw2TgRKPDoZfvjLwRNwR84kPqr1jBzS3GrY
fczRvxlIpeshR/8ZwuqFft864JV1GSzWi1cvhqVPhK6H4DY38LgLV/wubjRKY4HgddaFp5zrfimw
W9s20aJ0jEygTlGQboRjSMF5p7a7k2lcVB26qRWtWuBhL8P1krG32yk9KH0AWQJHsQx5I5wkgjXu
KLQrbOwCllAtqmQFXDMylaaCxikcBLBZ1dm7arEdtbHjSDHbAvgbjVTzgzhpkltrXvXrRsNxSq1j
pJgtuHVbq1r4ATgeFx/QxcUwDVNGtda3EfssqJLCdbBsxGvL6qtfosqrvcD+TPHVpYg1U5AjOOvQ
7aUf31bFBHS6KpMLW7gzQeVIIWs1rVEO4Uq+q/YoqIIVEPVQQYE71ngiToodJIUul2zrROkBJ3rX
Mk/jiHtNBS9XbS/nSCFLvT2E17TyAy9NsQjr/Qg4sVleuIQ510PSYgxnpF/7MGTaaSnr3jtj2s97
RJSjuYtLY1LK/gtf1sRFq2mOMSVBgYt9ArDJGBqS6qQmW4RT5c5y3iTbkpVhStNP2LeF8PGVhr8t
hW5SpiMMFu4WWteYvrbw8U9rbPX3aq1Loeut1GMkqRUGE3aROyqJv3RLbyi+uhS5Ve1AkFtpfNZi
E+ZW+NlOtR9qLy4FbjhUiFD8zcplxWLXggJxq4EYuVRDtDXzynJoS5HrL1WPqZ0ZBvBdfupLc53X
3OarvboUrz1EX9dKEh/zijS77dpSw8otMdAmq7UvRWxjRficNTDimmx2PoeJ7X/Ps+zSAf5cz0gR
W9r25M+x6wcrcv3bnEzZKQYNojaXyVI4qDrTMs8sg1Njt9dFZmsY1ZjdhdlmG9WvfFVZBwcC0Z4M
oM2BNRfWYUEZwqQMFvuqzorpkMeZe630CWRJnJnFJZKLdltWKLYNMYma1iS5UmtcitlkprtxMdGC
vDbnAKziYzFcPJWe6yIpZs1apFqKcJvBo/ffRL/gC2WOC1BLu6ZG49YBz6dUigNaVYrhFK+gcRqS
MMgbI9rbtj8ePPQvit9ACmEX3JtNEQS/xGvNeccOovzZGCJU2+tbUhRjxWn6i4d8p0wt/RoqffKT
pESkdoSTZXBLyfxmAzYPbMd9TFu92ofjrJgitqQQhpaiQxjjKgv7j+aYDEZyyJ1hURuesgrOwu8t
T+1YC8Z+sQ5p52NxkfeWyu2q8GURHL4sjTWiLCP/aTUfQmyUdm1VRWrpbVNabAusqWvRcHm0GlE4
gvwsc2h2q1FSuYXxaKo2NE0pgiMK7mMvZOwYoxnurTiarmfd9S6MzO1lX5nlTCmEm6mp/JWy3SDp
k7XgkFiY/bseL6IOL6cYn5WyyzXcTossSy/025lFwZQiufc1py+TSQtic+yxghmnE1qv6fHtCe/c
D5Ii2eoTa7Up7Q60RKS/qnVxnurONR50NnP6fjRwl9bzfL6QGP0t0Xmt/6TIbkTIBLuy9ld644Lh
jy08vBAJleF9rTfFveFCoL1u/c4xbmMQp9BXp9X0r0RlrV9yzG/xUi+AiR6XrNRHsGOJ3R9yN070
AzoKd1Jb5mWlYdstpPgiWwuKPrL/aPsMhaTu9dXntzv93CeVJgnfwBjHqGZ2KTpmRkuf+ycslJXK
ZYUvC8fsOmdDbuMNV/TjL99O/5o2ZLPSmxvi5YHREulYQI3gsKvPxUmf2ujaxL1VsXVpimgKHa4k
MtxAG8cPbq49hEmpmHOWRWMd3KNp8WDz55PxM8rdT07Y/FLrFGlSmHDaLSyRsSMJBzSSY75czw0w
TLXWpfinPDSZ+4oXF0b3MzHTp9RtL+zZzoxDWSS2ZC13gZTYY+hQJTfQPSfc2yxd7XT7W8b7LLlQ
jZ5wQ71knU0q+4vlaf49CRg3UOsWaSce9ks/VZ7jB2XUt7vCmNtd3IJ5U2tditB56VuH23A/qN32
r77u/ljGSK1bZCkYE17elTUCFIND1pfSKN2TGQ2Ky5+skBIxdstUMG2e8yL5lMRh96VJQk9thyBL
pNKw4zLLxDEvF27/nnxdFaxubqmNdFki5XtRifQ4FIHels7HtW+rDwBAarUBIwukTIrGJ5y0OOz3
1RBjRBHn7/taLxWvhXQpTgt8zLNiZBaIXADY7VzPd25uVxf65res+JWVU9ZIJSM3olOUo7ua++Kn
hxYhf78OlfVHrC1djafzcm/q9REdRPE9HP3xys3XpDwCxF40jIhACgRU+fxM4AK1R9fGXxIbSS25
QqdfFntAkkN/WNfWeUq6TtgX3vrMBKNLy32Kd95Qz/BrF8shr1tpflvu3A4KvlKYynKreYYSDpya
pS6xBxjZg7PrKsyC1VqXJgFIuhGWc6MIogmLmMiP7sIhVss9IVl5uZJm2GetzmKE+DlwzVfVSJwK
Z62V5i+0AFLrwC1DkZJJ6Bd7oJ4lDI964ihhyQSXlC9bH3uMLQxA8AH5hPrOrWMBo3tdHlW6naue
l61z0Vx6YT3w7hsvOYlcPOc6TU2EIWT9qyciKylmpl/PM8R3PYn6K7OOw49q7y5NAoNdTZor2E7D
pvocmg343H7JD2qNS3v1erQzPFLZCaS6Xuyawf04hbaaMo7T38te71yt0sTCzk6jLODKg7jzfl4H
55Paq0urtTXGpqmn7OzIVGRBQXXRrq7Bs77dusM7/nNuBN3/8t3nddSwtR3QQIZj/8WCaffdXAft
XdNqjVLBhGDQv3yGllSr202+CGb8sq5rp+xuKwcQ69u/4PWJkuZftp4V4VJWpSOCZHD/sI38m1co
FXnSshSsk2049dTXbHxX13sX5X1+jW+urnTcFjKTTVBY0LgZm7y6mLSrdTYjEq6WbinV8PD22yd/
tomccI3rPa1gm0fF2wEL4lvKJS7JTc8ICoSQwzVHY4QPB3trvc2PuDvMBKwzh+WuNFYXoxxLs4d9
q8XZgHtcnpdHnI8AITcl1vFKhx4hq8JArnAmbrFcnyD0H7m0KQFOJ2q3woDRX/afNritEWqrCMi+
tN+nfllP+jouSgcIIaSwLmZg8h4k/MDW8mvXr61Dg9W7YkxIUb2MmlnYGbn8KrY6CtvNJywpU7XG
ZQWYhr8rjnrkR+3Cb46DRyHx7NbhBSrWmXCWBWAAzlcDFwf2+E2E/0pfmMfYTT4rzRWyAoz6B8rk
zd4LxqnoMvwREnDYIS4hrdqIlEVg0TQu+AUOuA70FQzaLi4e4yLrn9ReX4roWqOMdDWxRXZEG5+Q
uMTBsFit0gkFVunL8U4mbo4yzPyCKa6SqxSPiuPUzZegTee+q7QCr2HbDb7Ld3XaNgvcrqaIh3LI
C8nFc61LsdqVsH8h8dLvnrifMVzYl66uhHRhFZBDFbGMiUzTC5qwS78g77YepqGulTbiOKC+7PbW
Ak0AMtxF371CnBdV+M23MJhVGjKy7svUYdLXeszqKPyuAqIxj9/cImHfrNa+tPrqncXhysZcQGCi
FB0TzqDRHrBo9KjWvrQEW2FseDY2JUEpBudbbuMIUs9r9KDWurRf7qO+sXsz4ZjCqvTR9HJxH2Ni
pBaurhSulWf7ibDYL2Om2uzSqet20Yhlt9q7S+HqYlDrGHPsBRUc6qNfLNptUYftvVrrUrg2oW9l
aWx7waaoPzSRZh1WLTPUxrws6xpLpt9uW59qfDsKF7KT6eiL4pCUwhVbzzlPZ062U9EP0a6FHHWN
dWilKbYvBewYDdmq19vimtafl7r55hfWj7d7/cxuXNZyZeFmHZutIbZ8SfUFyvCaBn6m50bgt7Hi
rlbWdHVrmU9aSq5oytiPYVAT7ewUzuXbP+HMTCxrusjMtQglXS+IdCvjqOWXOmY4YxqOatsPR4pZ
TwuXpKg4TTT42e/GuAg6X/UoJ4PN7Nkqp2HxRNDbIs0OsLddC0y1wCVXrXukqMW9XuR9K9j2eSO8
/Vr39rE/FIqdL0VtZiEPEREzTg3FdD+I7KuJCaXahOOYLxeqzhowGp7ZbS+TgQ9yjWIPhKpSwkjI
eq4m66EC4AQf9KtWYDGuuYdobS8WEW/L0SvHXEeKWdCtOHKGkx8kmR9Hpw6DmP6mM935gybqLMQN
Bd8F6P7N52gZ12GfLl2Ki7hW6F/9mtsmY7D6/hNETuNrNEEtP4W2wEII/dzPOcRAHUF7Pv98e4ic
mQRklUYxpdqa5C3LxpSPnxy8jLNdnjR+ixfgrH19+yFnwlSWnjWYjY3FOosAr8NiPXCVscT7qA1D
S22gy/Izp+ZlzYm96ozz6ydzccrvdj+qqb2FLD8TOCwXUWQSRk181zhzRwXNZub7b9eQ+/8eFf+j
HIp7zOH7Dg/e18eKDGTrlkVz664UgTk465XjJd6XDkCP2rnPljYFwmC11tGyBDElfEAZyyXzdr1f
ozJRe31phiELgh0c0JRghYPxzbFd56sorfGTWuvSDJOnwMVhyXHsn9fkx5gW2XUXCjWBkth8Vp6n
LEJ4KQjgY3JdYRZh4pYiCd5hDOAItQnSlvYGi+m1s1+xOmkFZfuJ1ZrgnZNL08y5kSPNMlHj+Vk4
oOessn6fcT9dQ8JQ6ndZgeYDPBg8vAmDsKmLK69tbvBucNWGjCxAs+JyjsZQcwJKlCcuHIzmqXPW
5sKQ2dJ8r8y9lrRg593qWXE8eZh54q04YT3zl9m3HZZMTnVVUqdRrdPHeDBCGDmFYq7aksKMuniY
3mvjBNhXrjd+YYt5N83TpHZlhUPmy5G6ZLa7tlbqkAvP2H0IfXG+DblR6Ee17y3FGeR2lBmCTtPJ
r+wt7E/3llar3V5jYf7y7Rs8rWdzk1pZeuXu4qn62WJiqxZjskgsX0xWz4rGbRuK+24estneFY1n
f1brGinK1qHFKGOmaiD1RP0BYOC6c2pz+kOpdVknJrhGtUeStUFXWe/h5a8HI+5itS2ULBMrVk6D
U+q5QbUsRgBfMQ962GKKrUtnZXdJ8roVthvAwq53kW39GWb+JV7XmblNFoclvdVUVm/YwVDkzbHI
I7Ru1niv1ulStNZzZS89MJzAWYa70NLrHTa2lxRJv9FJr0xAsgysbNhxx23oBmNt59WJS8/+pncx
5NiZa908wnPq+50T2zXO9WamhTvhJu1w2G5AcFjGdrLZ+WlW1TvPmzEXXppS2621Fn4oRKlPu2wU
aayWxzKlsM/JGBQ4t5KgdJGtpSlAWM6DagWSwpTC3kH/j/YrdoNmaq9Y9j5ndqf44tLCSl2qP64O
mdVpDc3Aj5shKErnUlr19+9/7RNKMe/qZbPYK3uyEbvWAQ/RrIi+AXHDS1cADsUGMtGM+0TPmoiK
aieKb8ak5HTbbWZj2FNHg350jWF2Dxp66vkwes300TR7vT9mU+NMO4Elx3Rs12X+oVvCO2imez8P
bPt2RqkV372y0FslVaInX18bmkd63tPdYMINvcFOHFjhrrRa+6+3g2lbV//ZV558ga2NTRnXEwnF
FXiitovNWHh7e139P12vsp8W7jSUZmJPvsy2hxQmY9zikJyV6ZUbD+0ffm+0ahdYnnybDUzRY7dj
klvU3OHaAbNPnk6xkN2Tb7NLUXdLoZus4BMDdZ/1RnUnBp3T59uf4cyEKWsJ2wStH8pQNlWVF+2S
Ge/hynQU866ymjDByN31U9sJqnb4aRDUO1JSanVJQmbQZVtON1pdJ3CjMNoVa/TRN8RPtW7ZRu2z
W8nc6y3db8mwjAIX8xKwPiGpi71a69JCQq7YNLy2deGpxf0Hs9ecXzMuMt/UWpc2fU7Spd7qeHzS
0TZ/TBnvfYgQil0qkTk3zcmqQspQh4L8g8uFs5ffWtk0fstys82OZRzG/s5ATvuEBFzcFXO+2O9I
YpT9l8IpAa/O1L5/zFezvEtdUbcHchfTfdFGsX5Yl2xeMbpfhLbnzrHjolYfpjssJ511P4ZjlR6s
jVl/6HGm7i8M/zMXxJ4vdRbq4sTF9cphmks9xMhutP6KK9O2d2h1Fu86WqM8fB8DC/vMzdB6iwym
ok4tMQo1TSwn65dDjeourHNDSrVNXXN+D+OeuVBxpEkL3hyFKyIx/OUzq9XWnZEXg7E34kTN/4P7
YWnJq6zRR9HLzUrX23ZQgYg5pqL11PaKspTSz8YIjw/dCVYBwq8AP3yDiWWqeDMvaykXMIBsurYs
h55GP6e6JcXJ/YeuRqkQsprSi4a2H6fZ+b+cXUmTo7rW/EVEIAkxbBlsl2uu7q7q6g3RI0JCAiTE
9Ou/9Ld6z+8OEbW5Eb24LhukM+TJk4kSKUpyZHCgNVqMH3w4VzFqALe83eIpPtYCRS+8KRvzDgtg
9bER9zWdcks8hs9uwrPXzXjDBJ9gFTyZD5UX6TWZcoDtTrhODsG72zBUxMjs3I8fXJ5Mr7mUcCjr
UAqlETrHCfQO6InmcHhpyn8OsJcw/b+lS3pNekwdfEsmg2MTudBGxSoMFJMpNp+bs+I+/vPPf+Vv
MvP/UB+3aR/dgnmup+P8aZ2FYFCIJuLf5sV/A3iEVzcXKpF87xTShLXJd9uvHZRDwz7cih2bg8VW
C/47Cfv+h+JAMLE2jvLsIz8sydh/B7wulQy15MaPg3Q/ZJ19t/pjIoyg4V0FUx+QLk2HhR/Bgq0f
IdpssBztwg/dOGxs/Pc3z6JIo2ZFObN7Iu7SqCEnL7iqPvZcrl6IcHqdjSHsmPpsfliEtJ+ytJav
//zpf31oQZD47+/OolhupmkZSCVDtxVCtP1aYm9keh8h5L1+CABMrmluEKPyIusb/AYUlnk9tp+i
feAfOzjXRLcuavgum5kda9nXVSPb7USG6GO5BqsL//2A6q5eiScmOtaxJAc9hz0WKsOPBWtQpv77
0wcoVPdB10XHaXZ6zNc9sKeZqA+Ok5NrolsMtHgKGnz+kAX2fuMh2OBwmvuXMumvY1FyTWGDmpAj
opHRMbBzDEJS9NtdPEj/+WT+3Ydf3Vl8cyjLWCSapd3lLVFtmzPbx/8ysrvASv8brJNrBtvcrysx
MyDp0PV6L2yvXFxAx2iDNhhNh+jgqLdfxUynH//8c/4GyEmulc3qGi5oO0kZKPsEKEC7Oe7yDRsg
fy7Q1L3vU60u/crU+QNZ63iQ0MEEQFiyOmQu34ExkcpxQ+d8N73qX3w66ltVy7DLUS0myxnbdBiH
//PX/Zu4cM2TE1LsF7dDdlwMmdY8Bu3mSwhKwo9hbD6kFg6j4su88z+6Kdcle6bDBVEB7uTlSFxU
BMas/5KO/+b8XNPlqIyCfuc7O+4LnU+Wef3MsZ75sZh/zZXrFlDQJhHSI7ROxhI689PZjLb9UBmU
JFdhYRlYY8c+wqfP3Z6zjrb3LPgg0T655soxD+ZQnBh2hJYKu2Eqo8/pnv3bvs0lMP7FzbqWSZsl
5iUW2tpHM2Qa2I1Rw5vZbadyrMb4vozC2H3I2won6CpGOCinOK8ZOY57j6MPK3D9I53Z9sEjdJXY
42aq5Von9JgK6IpVkeBwohumzv2bDPnfndGr3K50j7h/OUVLlskTTAXqUoBa8bGvf02f0z4ck8ax
EPPCNC1EFCclXsbHmLTJtSJa0FoDPBN28YtIpmqrQ152evzYBD6Jr8YBnVsbF2MIf+RI7wVGYJDk
1NGHxtjJtaNoF3SJ22FZe2S9Mu8Sdn15UrP+yz+Hzr95qdfMuS0VKtJ9SI6xlfMXoPbyXq3635yh
/ro+T6710GaTAg/pHTk2wwi++jo68yVpovob1DHGIJ9cUPs8cE34ORTjPB8bKJt+iGObXBuKtozy
Tc4LAV1ywbQDCqAFhsbTzcce29VdXniko0VO5BhNvTyOHT9g7e2Ddda1X+g2NWnarQM5KuuXz1Er
+WGmfKo+9tWvrrHtE5olGl+9a5L2V9iTTWO7GyINH/r4a2LdziOzwgEE2QCQ/+skncd6KqXfP/bp
V1lY+HQeUIGER7ghdwcNzABDQ/UhAfk0uWbUMaR3gtgRHl0LMmYOG18HX8mdfzCCXhPqui2FohXx
4XHpSF0mq1igspJ9jNKRXDPqEm4bB/YSOYIG0P4YRMwxt/ko0JTwSwT5jwIINla8n/uaQFpvHc8L
PJOOjsjwQ0hNcq2UlnCJLtQseLHBkHyxlnU/d9XO4l9O5d/k+WtGXRJ0zdBqhLlWQ7QyD4OsW/M5
ALMpt9LJdyC08fqxC3ZNsBORCxooRiGTbWy7gR7G9tCM879xpi4n/S8qlmt+3d5KAv+oIDyiPl+X
O0Zl8hjv0QZZfcbnpqh9YsYqxBIKLcf/r1U/dPOuaWxq1moejAmPLazyHkK2N3eTF/ZjFeo1h21P
kjkNG0ivQ0uteewdnAe6bVs+driuOWy+1Q3UwloIuyfeViMXP2C8t//L0bqc/794IdckNj6O0Hze
cS/qaJ5/um3Xn/nU/ZtXw999+lVxPZqUOaoberQ6CnMYBvZFFpt/o1HBPuwS9v/q61/+8H9c6wCD
dQ31VnoU8OO0YAPM/cZz6D7JzudgWS1jtTbwY7kJtwjqtXxV83rhmARdue003j956DGDWgvBsV9p
t7Mpb6MN4ANfgGwVmzV6rurRxHUOJ9oWLD++x+3dnvW+zcGpT3iZTWMdFi7BplMBtM5nRTymiYdx
3NjKIp0U3YpmleFydFL2UyF7129HzmbmT1lDM175hfs05zDI85Ah9qY/bEyDrLJte2jPWEmd7a3t
3OALJTHNebINjLhPvAUiUAm/w/tM0ZjHeRtISm/9LqBmK5p5F5hYjso/tTAWeQtR5U3fBg9janww
n0VB/RKshZZ7qH6yOdrXwum5nXMNfcH2JWtd2ObhRuLoqND+LvkCsss72KzQcYqnsWN5HappOyfb
jgMKuzqsp3yqDYESmZr2djzxJAjrWzYEOy00hjj7PYefmiy3cN/q78YMF9YEQvxK81XBCACuScqq
79CEV7/x4tK6yhi15Aeh9VQ/sLSLkdO4XFU+BlNAch2GEfrz2o3d2U9AAosVQs7hCfL7bLwhkAzt
8RVDmxYkmbRBmROT7zBjjLYigMthUsgmIC+UB1H2pGE9dQNDSMtPG0TRG9gHsrV+3WkUzveWUomh
LNDAlp9Z4HxdtH0TRiXshsyvdlikqZpgkBk0xloyPTgF+m8Rbtmsqgm1xGOzKHh/kWln22nf93TO
1VLXUwW1MrsfpmakX4kS8XhulghSa9SN+mEdavGKb9iCz9VANvR9iNbttRXTd46i9LsKoH9UjsOG
GzVs1H42vd9e9NRFr8vmJlnRLQJZxTOp+3zoZAApZwKVuLzTMS19EgfPGeRmT92EbgIgRzbaYpzo
9kLBJaGnup2AmDgeL/zUCWNoSSwHKgRFstblrdhazJG3Ph5OMbHiHmbQnfkcQa45q7JRTG/gSuq2
3LZYTl8lG+r2wJbEbIcxJSl9kbWe6WEdZC0PCnNMHFoXLuYlpQ0nNwzOVivcEzvryjXFZKEYebC2
ZYTd6SDXbnWygvC/3U69ndbuhsUcRxJnt2mhQz2ROitSxHeM0gO1DXknEqCUo3RwmlqnTI5FGw0k
AhGkW2gZoPN/ELt36ctiRnkesZWsfm12psmhT3QobyMBwxGUg8Jh8GXjPxJA4g86xvyRDEyvVbLj
7Z5Sr/19E20x3ue+yrGyWzTMz/MeUf/OOR5NoSwovLBGtH67MxsN3n2idghCQFk+foSjc6vzHpJW
fa6XoQ/x7aFs8SAmOGaWfME9P2SpN8t9Z6csLPEy67QiTiS/6t50/n2jQKpLMN3S5EAyO9wlmQcW
CWZE8B0LECQuRLN2QLXadshKOpBMVWEg5ju4PWH0G2jo/9/q3qrs8eLnq21uB3Yxz2xGbE9skXWf
OB6hKKM07ILCNWCZ3m5+37pijtcVMlMkYD+8xRXHjs54iSY9iUV1UXMcD4vAk3+u93aJTgyWuO42
joZXoYJKt/P2PWxGvBcDYdClTBs4B8g85v1FdbNfEppWkQ8i2C+aNdZnCDA3Cq8sxUaQh7zGepd6
QjD9qem834/ww/6RrqmfblvQyuc36anx91K3cr3pAsIXd8kOSUvyqDcWMHAqQCgN97rTxZpMsy7i
qY7fUg7QsgpCbX+FtVpKHwD5wPu/UGOmynR1Vq7tNB0TOsC3fYI+fbz33y4Uglx6NhbCqj8iBEMw
h80CWP8p/1pDY+/AVux8Guxjle08o4VMh6wItW+LTc02RzfGnwFTBKVZQGtes9j/2CZuoHeyvFnY
l9E8wWV+WEg6FlCgMmWDqWzRiQXlYBrwCkdGNHgUkUCbrZPmVopgXgpv4+ARLqWgR7t0x2Ndemx9
5y6MBJSDQCHIQWH3J0uWooEhLlKAbarEelbCt+0LMpg4r7anRQhVxSZvmux+X83U5LC8ICXHtHaG
ylzwafHiO41I/R1uQvQ57mI4rM/BkPch0o1YKCJ6KNoi0m57Gd3k3mHa5G8HScOv3SDcO0uGurBt
uxdhlPQv1mr8wC7IToysX82avHi4juY6sbqIYhGXUIKhOQ4lPXfgRoGGvyYQEZbyC8Qbkkcy998C
3QKy3TQcHOSyvKwaCwBxFrhS1NBiGYcaw6kpO6kZUCjvQDlgrH7uZffMOrUWaRNNx6CfXsd2/8Zt
SKsVW4BHA33JPFCTO8cywAkfdPs7mGqeK9M8yzj6bqf4EUZUt1kWTwe7msd9X7Mp3+ew/QkxHLpX
3Kvsi8yiBigRdGT2ea64HtNT52C0LAfMa9g4dsW+7Po3bnZMil3Zn32/QyMtTPUZxYmtOmHvwi1F
soJNxXsEw9hvtR9uGF0fO23XgnRh9BAv3XGM9mfFEnaDRBHeJbHYDzOnNg99urz4dZvfrVJbLoMp
LXDH/H3N8JwEqo/ctKo+9DE6mVD4pECxId5qvW0vBmPucxLg+LbQiC7Huu/ysIHi9zzb7TgN9Nve
xHhoi8h51rm8Z/qw9VACYhBXPLKBbQ8kyBhWm2rX5KDjTUVDCf0GSSX/Q3j2A5pZrABZxR3DIXkD
11GeHAkgtAJj+pOAe2rOkmg/xdswqDyJoBqNi4bHM9F30WYwHIHlAg6dax+TWm5JDgGX5l01SGhT
7KZcDMZmFc5IlTa9LYUW9GEKhfwejW683+OAlrMOD1HSjA8RRTE5Td2Zo1ArSKyGKoxlCFsujRKJ
ztGbw5D7ZI1Y827UN+iM+V29LA+tCD4rQaMTLk9FGp5U2zK1ua7Jnq88pIUaxdlO9ee6UXPBYNNe
KLK6vINHIaYUsj0vcLkr8Di+RsZ/Z5CwKQbQDrt8IetYYWYwfccupy77NGib3C+tOyUKkTbY0vAB
YmPJIyMiQqLYl7cdTPdyFr2DNw7L8qlt7FDsm19ksVHqfrfgXbRl6F3fFkuXiBJGEyafIAWI2GL4
tyZa0+a4YmLWgZnTsOjIfTCNhSVBd6I2nYtN1GvOCOf5irKgoPv8Db3kFIFjRNI477GM3oH6QlML
15b1lksXmVIrb/YimxNZUIuQSFbSnD38mNYHrAu3OUiJcRnCJLT0F/4mJMkolgXZua2JOC59bQth
2m/QXFI5NE8ayBgmpFwTzz6P0C4r2g0WQ/gjNNlPA6uph6x+FB0yq8Zbrv3DvGVf2r17GLU+e7gd
neKsneQrdk2zO9SDUf9soI+BJJcu01dYMC9bEa5Me9yWAcTQeXkeGrXJktQjkgNnQwZJ3lSSSgNS
a+/m3WUHM1ly30nDRQ5vojgt2LJGfR4FJkOnkTHUFxqxJm8nyBxbPIq7Go5aXxu7kmJE5f/Cs1Tm
bAmDO7OnlWiTWxRA433AtBN5NLulEmH61Tfu3HcTTC06FGkKtd8jNOejagy24+C0foTUw/vEwFvO
Bp3lbt6TMYfpfVrMoULzYtqoAKrkcDS4Q5UUhuesSUZy2iMdJPm4hv0Z3QnVoNLy7U8LsZnjWmsz
lspuTQWbnDEPqNnYYVasRfF6kURP00Yd2igaCq+ihxEjtDxoRJcndFQHm4zJK8VQEHZW8BwdIaqV
d3WE/wudbt5tBs9OD1N4I9rWlTUyqC9CrvaTpTinEKVkHBt42vzuWGtp0ZKmf6l3CYSEowfLhznT
WVmvEBK4sTxRT7tafZX5tS47Ax27cWv79z7S/m5YUg+zKNXAzWEfSkNmd7CdRBGELYIDAWj3xdDB
nRA1TJW5wVQK+boKxNq+KJKRZ4KaAqXiFpgiSJLspl17/QVe4yCqwTsXrqfd0N74aLJP6NHm+4gQ
5MV0T80EE1TDikjNeMRzm0afZjuNv5cJmq2j6umJKtaFeW2G5KZFIX4HAVlWtOsYvji9qCNTBAsy
HgefgIsJmfJhHHO3cpITaDHavDVD/yskaGmzff7M14yX0soBmI7pzuBuSmytmua1qyHtie2+XoSV
T0gQ57FU8qdrlv4TxpD6zi4zquPEuTNNTI8j1ogpz1IS3GQ7E+Ui1+DM6kneGNInFRDaVD3ZZfSy
UgYjB0TsZAUPCPJp9RY1ooQ2bf26cNmnOa7l9J5tAoawUUr6e1BT2i9LPYVfOWvw7ITtzCtjjqCR
DmyA4j8mmJLS7i02xpZzdqmune7iPU/MFN+EjYtvx7kZvvEGg370Oaib0FWmVZ1Bn8tpaNAHUNe7
GzbDp1PtvMmpkXq6XxkUUnPISwXFlE6zKsQU7MhOUtfod2KSYAZQo39ia4b+ZXHzed1M+gA0gHy/
WOLkML4ccZgbtcBWyDbneSU9z62J7SuSTjoUcexAsYROZpPkBvLAR71M/XHFZugNQlz6SYpEvZGO
LjBzCO5rBxJ+bqMdbvQrQQSshyUplcsQMaNxNQek4mUoZOsfAvAmSxTh2W9s3Y59hVPp5IOyDHtT
l32mYhkBGICkniDl0uwB5+QHVjoXWMlnT8PmcW43uVY89lmfy21AhBPJLj/DTPB21zDwbKb+zTOA
CPk6h6GBXpgcWEUiRZ9Jwob5fe64WQ/wP46wzqYI7IH6vViWNnxaO41IHNOx9aVaQo49pWWi34bM
bl+XoJlVvvV9FiCw1fBaXNoGnUkdNJ8FbzfAICwAD38emuCQsjjbc7dz9yCoE75c0gjdIPAQHuZJ
A2HifAYAdIi2AL7woKANr/W4uzKRNUxhOCgHtxvtUMZQxn/1KESKoatNJRBZHtRMFd6PY3BZq0mT
nNKo3s41FgxfZ0yXKsGi+ZZb8QoGUno7CABGCjEhx/qY2iEuByAHWjdj2UOo+yZKFoVH1NLmpHvV
HJFH5P2866mM6WZKFzXRQYY6xq5WGDV5vQS+mrQ1DyOGTAWKZPVqYzocLP5dAH6R5QI73ksytEAZ
Qqq/ASadv4FwaI/xqJuSuUVXGwJmwYapuQHGhvZuA44K6AWE4GG7aMhx+yyhBFEmIlaf2noYVQ7q
vBgKEQ6vM5wUcjbPe59DujU+wKZvP4wKEXkmbig9iVmlodV7M3tP8wkR5ZGnXuRgDuOEu26ROdQQ
mSoJgmzpaE1u6sjyP+CO8hMKpexGDWgc8YHPkcJXgo69LVEB8or49hV9Kz1Y5ZPnOEkfEzM0b8Fu
vvpIYv7SqZLr2EE8qqs/w21M3kAnqpvyboVJai4hX4yyL2oLrGGg2YlCkt6KiclCJnA+6+mCKLhA
uxTInbmH+ovOaSLnYvIgO66q3bBF7tWPmZO+cPAGuA3oRA8qiOpDLLHxMU718N44iYJ6hXtLGzS8
3InwFcQd3bPRjj8NyMFfYDMI2a+RLaeRAqjYl/qUWNE+SCs0dtQh3LR28+c9ImEegWmGGB515xbG
9m/D2FYGxeelGlP53rq4IgYd+4RZAqK/KtE2cTRb7XM3JLaAdbKoVkF+xXETHyeDI9LS8SRXmuWU
oQQjezdXkFf9s0N89nuKpuIcR3BPi5Tq8oGHpsI0wT4Smxyl4mthE/2+jcF84V6PB04oK7qet3ng
t6XqJJvLesLPCiXbjkDmyY3KtqcNJdfROoGgy/rbJIp+bnrxx75NH8NkwS9ohiff8ockQqO48Bmw
URy8NxkPj1EmgapCIvBhHmMNYAQQd65sc6wDiiWc1GMfBzusnxfDHgi7FFBckgLqzboCS+lrHLQo
KVP1jc3pVJAp+dHKfi4pzMQfolAtuCXO5dLt/msHKbEq2bCB1SpaLFvPiwUbSMfNGFU0PVRtxZpC
SZTt3T3qE7xTJAcY0e+hrgADoOrqOXoJSALi5UwBBP7D5lBva1poi72zAarVF1yU5L229E0G4XgO
l7Qt4R9octQPGzgr8t2ODZCmVfHKmehxmBXKUmk+k3V4y/qkR8UwymJuaAdOYGMOs+1sZVT9rQsV
SMVxVM1QmnxoKKwag5k8W9jOPNdR7Csxz6jghJK56WDTxmx6CJo1K2FIn57asSO5IPJd1gM/JPGy
soJndfAW4yUAqp7FZ4gH33i87jwLQAHGkY8PJKoRD4ZeF4624wHq5C8pxt5ONjrfxbwZ5PAuPXt4
pj2FmcqKzoQISXzGBtQq+vHGwT/+dsxGXgneoD3qLYTWFoexYU2oK7ga/Z0MlB/yGOo/X1HtfEPN
qs6Oye1hYD4o4mDbbrHtJJ7IODrkv2nHjwNS3Ns8WDh7AMiq7n3D3uySdo8Ta5L1ghWb9esIPkCx
UFPjiyv2AM23JZ/BhMnB9Ji/rbLF/ksiRzyqCas8ywKw2mm5sLOuM+TlGWTlAJCXSJ54A4+B4wq9
CWxRT15KoOD1/MzE7vrDKpWjv5p2t0XQY2v2bPjiaSFrYHt5TVHr5HFLsv5BL+0i7qLA0Rzdny7x
Zi2uIHKu+nZxIRE3E0tgMgyhckM+zWEmf2y1mZO3KLuUF/nS8fShN2S72WTSzChTkAC/Tbqb6Rk4
+pwUWEm6XGCQPg8B3FR3LC/7JEIt24dDGZEZ7egFjnuNe5/YEvkrAgOPB/xOkNDKT3WSdOaFQShy
PaxNM9RPsBAejj6Q6JGZU2g1vZ5Hdt/u3J7rFKRrXAT+FIY+9HmGUZF4XrGKaIDULfp+jCLrjxsl
ky3daPvmHLb7NHwyoUee7dTm7dGxKJS5Wulav7s6IrYCBIr5SjeNX0B0oehoLlVWvkoCp7URlUD/
HDrKseGIvbxHiDxBojPHTGc5JAnA1l9ugu/77doGbi+bDb7HuQh2P/8hakcSxh2Jl0PatvaLy7Lm
5Ouuf1Gs3/vbNHHysUFWwsWIuRhvpsC2n33foPmPsi36nGodf7J06fdjM1+qi6ZNIO2L2whMdIzH
Bb64kJaP0NGtWfSk44k8yov0/MHGdQ/4fVr7DXp94NnfJCKS6h65e1QnOkDF+EbTlpxwvpC9zAwm
kmz1/NgBL/jZk0neYS1xwESrI1hcgEN7msKidVMwPkC/JHIfGyrh8NBJWeqe1+bEEC0AkoIrfsKf
5Z8WdDLsxkPXlR2DOO6fKHeQkul9vWHR/aJcjAhVj7+gBDt9llgPe7GrpmvZDHhDmPFb+2viPgxK
tN00eILtenLSiiTAiPqIf7JRY+SfxfTQP0HpCB+dmmWZy2s8+q6ok4XBuHbFDGKUullQqQ3119b3
RtwreABHZWbbEddEBNbcmkDJczaO6q6DDmRYwUVl8DlcwOr4KYndXHThNLCHIYjsVG7CZEMxBOIX
w9BDFYzUcqjgyi5eMh4zbEuPajuhkaUk95wC8PE2g4Z+h+SWY1aj/jSEYioismEpgWvvS1kvav3j
N5t8whIk3Q4Sw7gzJ6IL/mgC/LgSmbNYkm5le0ywiH1W6HLHC5EpfQ0NZo13WzttSzGwlUw/+62N
aZOnUi72IfB7H9zEexyyZ8V3LqrFQC3voPVAz4jVyXweGmjQ5RlZrCk2aFXyYo1Z8oSXwRVmLeGI
QqRLsYkLEY3UllryF/jOWIVAJwgQBrJHgNfo1J98PM6mUKjFQEwal7qVt1NUx+GvEJhyfOg336QX
3U2IrP7kGHqoWwxPRvYcBECASjHRrnsy3Y4R4Yrcc4xNPG2X3yEOfDcJZP6iELFTWsVMEcPN/BWU
0u0NOvH6Pp2X9OD1Pn8BIQEAtkPyvt0S7voCa3ztkgemNrD6iWb6w6BkfBkwK/s8zF5nN107zGjv
SZiEL5Zbdx9sfNAl7qz4jXewf11kypMTj4MASo9mNQUNVPToV7k9dyvm7EKju8wDLdFKUM1YexOo
GlgTsH2hUaECsCk1kclrRpx/RPHPnjAWqlUuWukltEDnbHxjw9qmhc12UxcxINxLsdHM7jch6xwc
GGlhc5pNNHsW0u/HBJ0BjLcF9pV0t6iHOOMYIJB9PIQL3xii5poC2heEDEUoeRfcTCQhLca2o6MK
EMuggjcTzxTvroccKrx5fVrfYZqs/dNmSQLUfvdx+LPlffsN9sr0bqrnJCgyiF9Et4OhK9j9wK1l
sQJCwkhRpvQVfZyz1dZJ/nkKYnezoQPejkkss1fWL2hroZ003GzNrvVvCVlOyD4bexn2YipwCtdw
R4+17QqFcMqbz+3IbF6TIBTVHl9kkIcZk/l8Xmr3CfJa+/cM/63zveGe5Qx73b82JUJznCac2mpG
mfoyAIVAr6Zam2+Bwp73xteRnBvEMISALQUkNiBOywpS111YdHIbWQ7SYN+ezMy3T8vSZD+0VCjf
DV2mT6hDxSdSd3gQtV8NFhIxiP2pwRppc4V04DCPD9OsggogujseYeTSNXV/Uy/Y6c+jbuuf0NHv
t5bvye3SMWjVwf5EcVp2I6v3oh868hu7ULw50GUQCo4NWwdjPxDJfwltpp+0H+h4Ga8bf7MDTf09
mlrWFdGApA+OoIMF0qyRe3unQqTaaCUvnRkBXJNksEOJeXqvCpPFCBeaBUhNOyb2NZDqNpvzJqiz
NwBzTXPbKMQPwFF90JzApxvB+2wXgsZ+bLo/PpbjD9XvSAGYBq6/5hEjy4KHw/JM221J75A8Mc0g
k8Y0kLWEoY6dlpsg0PzeLr3wZ2uJjAoRaFjsuGnD7IjIWH4ZMKGjONFgPh6xwUL2qg8794sD+fwZ
6ITp2wz6z3W5OQHcOGgNYjgA1kYcQwZh4iLrMNQucGdJVDYG4zCUkXv7RXeR/j6ZeQjPu65Veqi7
tP+FSf2c5LvPuoKplP66tB9ZAQq+nouhr5fHcJpqVTiOzdACg3TE+rCeXmMN/sVh7FKvj7UPkJYj
Xg/QRN5jgMABht2othLskpZNuGhVWQjBsWo1AMAqVOf6fcWYOUd0iTDVdno4pFwtiLT/x9l5dUeO
XNn6r8zSO3QDCJjAXaN5SAcmbRmWfcGqZlfBe49ffz+we2YqwRTzVmlJarXYxUC4E8fsvU885vcY
Ye1GDBoVXdWPf5A3doutbnYziUnhl+9pO8qJqRqhsaRDbwuv1hv41IOlOQHJuLRRjxHSA9YRIyut
jW5rLWhsPYo/OEMnPtaa1qVPTgWSA0LCPDekLRI/381jA/m7y0p1NzdBP+z0ym/vrdDt/5jJHczb
Kcon/VDUAxFiPqYtBeLBQv98ppnPFg6Zrt2OnRgJf8kjHdq8m26Gmj/6QO6KtD20tVhd5XFa5LcJ
nz9hFWNuROiUJdWMtATsUeWcDOLycaTlxKDRvbLHz8yJs5Ep+h4rjSCsaswx22ijq1uHXLn5n51v
kQ4QaNyYO3PO+keKx4M8iDDp+8OirRPstNnpQMjIvPyIlHEwez6U1aegF3m3SWy3NvZ9i/O2Ragy
T9+metRQl0giMn9aTFKCY53k5GTSCnAvW3HXJHp0W5oZMHeR2P60aXRoZsdmLpuW8kiF3z73g6z2
KszTj9wPIR57NRkF66RqtRsJv42tZRgFgBLCjE8qn3X3qh0EIlKRwqPZ+NDy6nfjNJst3mgylD/0
MpvcA0PUnzFudMYO45SaVZVVJrAMJxicPar0RbZBJSByQPBYsXnQqUB3W/IXxVMjB2PcN5yEfkMu
l+4YYqCStTeD1i52oWazrK0zpzjtzjw9BXogrbu0Imgj/CzbeUlN2WN375B2v3FzqmDbURpJu08D
Ch6emPzyYYCb/UH54aIF0rbml4TwtDk0oEL6XZWWVrHriELEJ5Tq2uatXkyDcxNWgwktmSStaR20
NpiIvfPKzD5QHs/5f0pbZX9qTliIe6oAajhMGjzUAo8U/tSGvAAPk7Rlrj5FCW4EiBOEUa/Tiddl
R5M2k0BfgffY2gEPzX1GIVyjHhJp7dYCBhjcTbGG4ZSpVr0309z8Uhhj9xUg6HDlJkXoML25AEtg
GFl/HPTMTLfTlDlLYW5SxlMYZ73khW/x6Ga8PVbIk1Gi1/OmFbPK9vmcGGrHO7nUI9LqDX0xq8co
Dyl5a9Ko7mst4qPtIgpDcsJ997HSAvQKq7H+ONmGjHa0M6nnowqy8vMYOGaxDcQYzls2HFNKI3Z7
xEXPjGGLlAmgMtF3Ae7eYJrmW0d3RPkQWbnqryYsuLvX2qjQt7wA5Z3KY6U2NtTOP8nFDP7WwSUn
ARDXVbP0CjKbndGNZXvb5XH0EM+OpW2G2iD4HTC3O0xUPt/w7nOeLYLFdhPbJIyB87nvBtDpybYr
HRFtoxSmw6YYZ9JXhcRXvXbzWJCYnvqsujaajnCQ0BOzq+ZyTDfkkJArLEqOdqZrJvzEtEnvzH5K
Jy9ALzX/3MbU8o5UD3lUHPBI04ZMrJ7vlfJ7sXTa6NPdbKa6ft+zFshz+0bsboSq2v5D16E5kG8i
F60qno3YDt/QSiQAixe07SNKU/rbUsnkTaLC4RtLhVtsQRvojqqbwgRPobS/ASKUwBRsq53gRTel
vacW6tJGbJL+97S2J7EdxjC0tiQNnK+6G0yUR5N85Nol2nzbmH11O1kx5RO766N9YSTG19pIp/fC
yeL8o15TtrtqXJ9fSY7Rqa8GQQvxH6qLU4jGPtu2b0SX2zeByPXxQUWi/tFZ9fSkkqL3QTgtcbqG
LQgOXWEYI3A7kaS71pHGzhdZkO81xGZ+KN2k7m03ZqlteGjFF6CDM9+YxTbtyzu/C7Y0UTSvptin
P5ftJJ6S1o98HOgk09uaKGnHrPHoyQY9ko1E5kHuErAe5Ru/bVR8Z3C97X3qGsEnetIU1aPqfDLo
OU0ZrV0iTHmDB1aJd0Bl8HI3/mSFPwa/LO4Dx3DN3VwHvHP5nH4SvSmLbTiNmbbP63B674Ad6JlE
QHQSBEWc7U1aYQY7Q86Wsy3taMYiVDIsaNdn5fVmyG1SnjrvVLjRqY9apKTtwj+2rZZ8ERQtx03X
VIlO+mrokIhp42rc16GgqDNwG28iIdxxH7dK3tlhlX6qSwOnXjSU6Q3h+DOAv4mq0DBLQ2wtQpb3
ftxM8hhrTehT3al8/wqgy4zX5ugGZeiAmuQT/IqCPLLLcd6a9WzJ66RYZkGYn77LRs1+W7kJOUdL
sj/Cj3dFbERU2JteHcsY0BiqT23FMpBd3dNQvRl4w6VTk+UaZXKVaF1yh8vVDocepW7FR7r6k/St
6LGsC5/8xajVJPZEox14d6L8kLpmCmChhEC0p06tPoV9UFOmd5wKVwydz4qCqJV+1UrRfUzLJaUE
7DvLr/JwzkOaoZSkJuNGRfXB1fu6PoSd5kQ7SS0hALciUx6+1q4f4R+ALQ3jpl7WnTD/MVVh9X7q
aGb/1rck11rZNM/axCasu00InCTf2W4Vfcdva+m9JiuWv7VC3HVlh4TaZAyNaY+NIKsfqiQmI9xo
5lc8V5Mylh9ZyN6pVP/o43ZFpA/1VpJhLY30MLfOeJ/TcD3eNr3RfBvAQ37yO6ln5DdkuzNpNGlu
q76iQ0Rh+Em7S6IcH2Uai47iFyEklmjQ5QdHa0kaB0nZ3S0tsmOPWCloaPdNvflAZW4ursO87sYd
NR6T4mNamuJKx3eMd9akLSrwc1r9CLvQedfbBKNAERQq6Fk+82s1WbP4s5GG7tbyY/Oo0R2gunGT
yd66AZypfVsVZOEGCNfZrlGB8V1L0vH93IQNeKZaL+ZdB/r0e2r2WbGtbIuuh9IKSaB18+jToNbV
ugYQ7NyQStHT6CEESLwsvZ0+JVrSfPVLh4skegvwFZIoN4Dc8nTfKHv8ETV10+N5lQiyNJNf3CV+
Ko2t1lWavnNpptQfpOEU1T7otQJHDafFPpDgGptD1LtpTpA/O6U3iLEaKa/K2oWuX+TOva8aP7oN
oxarZOSZNVI2NMuAGnWSJTQtHeZ3BTJI0X2n8tKgkGQa40EksdvyQi+udmZ1gbltEfgoPmagR8cL
dNl/hylfiRf4naUzI3chQ5QjHjaY9T9MlTfff48psOJGTdo8jqOgStHqc7bIMfW32VjIC8yrZ4We
c4D1Fc8RxjwNNadIeLaPw3rUAm6p17pAATa0NgurXSZN/FJC4OkPgunySa9Ss95FGU1JDyEhVrbn
fc+d42hp9u+RzZ7B9T+B6KkiRoUD6hYjAiw6CtNpp8eX+nT8G+7KWpAU599IlEXGpMrN7HOcDdUf
IynzeWO2VYkejl6RbvqtrVvLkwZh5SS5K2dPH8bgZtJS7p1ZG+9/77evaJK6kAMSf/XsGRMkTEv2
4ihEEe1+77cvy/fTHrh5JAKDztXeFJdiL1o9P9AATP89Us9a5TSt3UKolG8vdDdD8tE2HYMuPHF4
geL/b+7kWuVUW1os1s4weRTs/xBpv+mq/O3vLczquhNnyIJ+qLPHVfwSu+6eTtLFbx6Y1V0vq64D
GrsUABM7pS+noe+ZRvF7ShxrfdMRVIVVinj26P4X3xRBVR+q2fy9FjXOugt2MpdphIMxeVVTR3/a
ZZ0+1LII/26O8H+exv8bfC/e/GWSmv/6T/7+qSinOgK3s/rb/7qLnmpYKT/a/1z+2P/8Y6d/6L8e
i4x/r/+Rkz/BL/574N239tvJ31DgJkX+tvteT+++N13aPv92PnH5J/9/f/gf359/y+NUfv/XP57w
Adrlt2G98n/8/aPjn//6xyJn+T/63suv//tn998y/tjtt+Y/Nt/Cb9m3Zv2Hvn9r2n/9Q3OMfwI6
N0xlAbx1yXhyV4fvzz9S4p8EvLohYGNLQ+lL8+ocGkLIqM4/DeApNm0IzeXPLD9qiu75R+Kf/Brd
ctEHQKzCgMf/37M/2aD/3bB/L0duARvVlZAmNhQNO5vM8KklAXKL90tDMs8N+2JrycHa5LV9qevh
qZjHf4+iDFtJ17Lg3J6OQsq3MyV4KS/w/S0ZQReujUstH59vQ9ELjbicBOxPG/H3TC/OzCRqBvjp
Sqgfp2PORTjPk2mXHs3ri/1UN5RfRXlJKmzZiJ+4ZH9NTZom1QaaluvWmm3fgQuA40PDz0LPqmBn
RrkJAhVRnV0hXDy8QKe2yvMVBbdT2pI+mAMtvZZ5HlmHWq+sYyUqSE1dmv0RGYNL0Yk6lXwf263s
PKN0TAqUU6PdUsjSjDedTsXugE8wwTWxdXXXmQqQgJ6lV03TahcM9LOW3f/6HcvkDBNdUheaBoru
trkyp5Qy3Q5xowKarWa+0QwjmDZmHkLRUqHxoSPy3AApowDQuv4hrkV/BXYzPkx6DkpOq5zhwnun
nzL3/vog4I6uC2wPtttaf8N2izBScMe8WVP2takb45do7BfpwWL6OMF0JWEvEy/QekrCCNTToG40
f0n74/kbLEc3DSldSu/uuiuuVZggh0DGUdVJh090/8ruelhDF16ZF+dK6rYthS74i7LttViBFolc
BKCCPcpd0xZGcnotbE3Rs0GrL6zqi9uJ8bEdqWNsGMhci3CZVmvojSAsNIHn3mR0c/rUSkPPN4oM
oaCn6596UPe/Jk/BMjIqaUJpWlxSw1g/SVMpK7hnbuAFBDfBRsQjzLykyS68py/WEalaW9clywl8
50V70cBw+kpv9cojj6SuiVCSfaq4PW1a/ZpoIzN6HsoEoGpxPt11iw2/dBNzRAIO/lcTP4a+edNo
Tn1BCvnUM/5rEPaJbBZFQov/OjVrcW6kg4T0QWtNNyWXOQIQoP3WQ1a79V3aWZfktV4cDqSEMQIM
pXSdOvjKBEQ8XpSfxsor1PCGHOftbMYNDCdCtlF7ssb81zrZP0/QtS2G5DlSUpqrt8LHCs45YqOg
3O1gm5HS2uWoGf7q68C0bEqdfL5JNX0daDgdqhzUzUtPzwHCzUbX7HWdzPMvvkHLKPxHx4K6wjJW
8ZsTtaxoahIx15W/n+LhjxHg9YVB9OW3nFjpZRRuMG6BtB2xFujz2yXn4fDS8XNAtPpAyVufW+Do
+sdMn+xbVOkScIYzNN60iw6VkQfAQ4R9wY6c+vN/7Rw4Cd1aDopw1oroRg6o1/DZuaGkKNOkrjzM
uXVJh14/c6NdR3I0dGGaBnt4egOiKrFVozNd0q7lTrUG6eyw3xvZ8H6ipBRWZbSJJDVmUXhBVNFc
Vf86Qqre0EMq3RZ039y4wa+R+f+eO4aM9ddRVX12E36KyCgBJz5YyNKbZPeo+YZ2MKvpkht1boGV
gSyOzanlbV6FfbTsjmxRM0hZtrmnacA3gFIGF87TufWF1aJMShaY+bXSN93Gk4KsaklqJxdXXVJG
jwlW7ZqiY3zBOJ8KO/y1ajzkwiCpa0g84NOtnNiMvqu70uuLVoO2QA1GCSvflUYMBWRMtA1Et2lf
i+lSX9+Xl0YJAcGb2NXFtyGffjq0jwh1bJZF6dEftf8Sd1Z+nTeB5pUd+GWJd3bTOUPxnb5m1h11
4fQ6NSVQD3Kyh9dtxAuDroQuHfLkAgcLZ3/1IZqw6ctYuIVnBNUPQROffTnRJJNspISW0ycXLukL
e76EDJZuM33skrF+7GmrE8B+0HKPmlucbOscuOmGXGFyH/vtcIXylT/t6TY6fXh9mi/OLuO6+DLC
ViZXd90loIUdXsfUML2BaOnOdri1qRtYF17H51Y7J7ZwGQY/nIjLMDGKK4s72sKCOjJlQI+19gME
7enoTml35deZdkNbvR6RhWk4wuALvVZz0nunUQtUHWfABpD0hYWbjqbKaCSdWoNNgRWyCpyBwn10
OvMzJcXpbaLxDBK79J5tNGxSUlVHN4YvN9ZBCee/aze5ANauaVb3Ft5hv0+CmvpI2oubHPzGjS9A
pilTi/aylZBdVR55bYtNSgJ6ZiOpkNyTw7ARncCu/fI2SGELVyd65F9r51Vzwd4bzpR7IboOuwzw
9a6K+y+vD6KfOdOMgnCgay8B7lpHfjA0MpLJmHu1nz6hRvMw2na+jaIIRJLeRzsotG9CqYH0nPex
blsbsHte2AGjkYAw9by8LeBhoUvnXvIuXlgcol1B2Ow6xNwY0ZV30flRX6gKmVn4imBy9LreAXwE
Cm9Q2un1gBtgYAXMSFcXLt4Ls7oaefmyn14IFOpisOoAnjKAxNuutwZqjJOzy8A5/s4mK5PFt2yu
+LoJAWoexoAWe+6perT2uU2/Dxr/WBcilDM3GlF9XZGLACSl1kF9IqFixdpyo5tO94DhUD+a/Y+v
H6VzgxgOz70pnp3elXVEYr2KxKhlIGdUtZs7A3jrMOgX9ubcqSAvYfAUCUmwsNobW9aB45cxe4Nz
cfBpzPg59AcL4NJQ3IGssq9h2IOaqzXz12TkeQI5FnDBLJP/iSO61qvskU/t0nzMvDAn22emIt9p
NTDU15fx3IV0TUeyTS7O/Fpge278SVgqyjyq/fZNnubDPVYx3BVo2W/rwAy/vT7emQVlw0i+MKC1
ZA9OD7sxDmOF8HuGTmajeZZEAKfuAyRWqQJt2i7vdkbv8M7k06VmLkv8s3oATNxtTI+uC+Kw1chu
qtJ+KPrUm6cMCHsD/xHMXL2TCQB2m03dB5THdkETVfCwSv2XqiLP23ky/GIFfrrlHYeopD6Xelpl
opdTgK0Ybcp9ry/vme00jSUzwBTJqlmrUZLRN0q/sRjFNa2rEc/zCsxhsYEu3R0sWV/Sz3u5qBhL
DIqpFP6SdNe5NG3Eqy7C1Cv42S6Pi88DVuGLUjFFTYqvG9A35oMWQk9BFFsdX5/ty8ME0Ie7KWEu
k9JZqxlTcRJ9YYvSi6vkARvt7szO0R6qrkbNogTiwCET95BML1iF5x5yp2cJdAopPVwKXjK1VjHV
ZTUEEYBQDzZd29wlWY0sDExAR7sZQYB+pwFzQgRCcb95O3Zhc0cYABl6QCWn2GfgtT+N6ay2NLPH
bNhTbX+pG713drSr0L4NcerEEH4n0KotPRgsFBZasqAAutp3IqEcvy07UMsbI4BhuIgbtPrBUHHz
ER5qhzpsUHztkDUESK6A5SF10KgH4pydUYEn+YIOkAo3WjGEXxOV1d9f35LlFq1XhojWJFlEsCfX
CmlDm4303o1Lz3E18aXhxQakXBcX/IiXvqruSkkwBa+cbIC+eqzzfpb0rYLyqpHg8IPxVh9ctfFl
/qimmj5bDTpQr8/rZYJRLRGPTUBC9G9hL0/vbyWiBtpklHvCMrujnQ3+9SRQXud+BNeuAYMQgZd8
PyKkQPalNuKHxhkuOWkv5718BM83TsoSo6wiXHRHisRo/MwDaY53nrp9dd1VszrqYzDDQHQC/Ub4
av7z1yfPA8hBdzDZuA4r59m2/TCYLTPz2shJDjHCQve8XxogwzrejUPbolERq69+C+3fKRqKjhUF
q9c/4qWpMQDiuGQHXV5iqhynG+BqYZ2JcOblyGX5mEonOgZo5+xRJ4u3XbDQ18jlx2jVgJaBo+hc
GP/cCTj5gNUJKBo8mco3Mg/+cvG2auf4LT1Nkn3UD9outqzyJrCFc9DgWm57ROIBqBm/1uZ6eUVO
F2FZpJ9eETgSYJXQdfMgQX8L2ly9Q8i6ufBGv7zDhqHTqfU5u8dfV0a9bUhv94ZYTpkM3zQ9YH2A
kfLq9f08P4pafBt2lIN1OpUQdntXwhUiW26KXatnxhsg1uqCx/syKcSKoa9mGZIEjPnCVEja2tQm
uuseIE9Uf0yA/2MzLQxqV7trrSjfVt3Yv4FWYt3lsFZw7cbkuzJTuaf9sX2fl1ZyFcCo3ZkJdKpf
X4OfP261Bp2NKpirN2ynghxmpPn0VvOdbvf6KMujf2qTWQLLcYS0aNNFbLda6RCwVaezBLlZph+k
rPLbmS63e5jrF6Lsl+4HI9km5RcLXXws9OlI/iKq1Zlp5qHmp29VnUvQcm4IUbj+2jpINbw+sUvD
rcwS8KNg5HFhOJH6W1lIe4dcgn+0pYqPcFS1Cwt5djwqPKZD0YvU6nKkf7p9TRsgf9BnmSd6P/iQ
yUL3QAfaOxAjLVnpwv9lb47lpEkDbivPCDWR0/EGPwP/OTGen3fabYrawz5BEG7rqmbyDMgovz6e
FBY1ZIlXRRFtZV3yHKGIYaK0FEZIQ9h2F+6VVXyDGtbcOHNWHF7fvucs9+pgSiJEQ7gGuEVrLQWs
BcBm/UJLPN66fpEK+dFC+wja9lAE+YMmECNahAT0KIHrW6HVo3ZOVuxqPTloRXBbUOvbJV18iOx8
lxYl+O/CwxXbASq8pJl75uUlrczBcXWxFB9WW9H71B76kgqimToCbk65kRIKmF3CkW3dXVbr7oXN
WO7+enGg8ZCOI6tLXXH13qFDoSN3Z6PNIurBk462ZKgipKma+A4tUvs6cGZB6gRFg9e35YxhpuRH
8c3Gw7BehGh9UMy5VoyJNwGk3aFIWe2aApmW10dZQdeenzKTidHqjcvk8D9OD7fmiBndpTDx2iSH
60NB6+DkYfMwIsN9BekkujZ8Z/6WtpHcuXon7kU/ukcrrZMdQgnqHiyrdWHmyyaultx0BMZrSUiS
bVzu/8/3263pxzHHiecUljjKvMXDEZG+A/V6qch5digsCfgPW1JwWg1VpeB524LZJ0hOeLmICXyD
Nju2ifvp9YU+s53YK8qpOK9L6md1jjKjEqYCy02sskh8SfBDbaIuNZ86Yxot3aICQVCviLJX84EK
hDREiQx81nNyVK+777u4F2jN+LOHyEj4+Pqszqyfa/LQ2NxGDtC6oRx19Z54UMY0x9HNawog48GJ
6ukacctLQuhnh2Jm1D0EdZy1599pRTZGRht7YdbPvDIhGiCTNI52F5sX3s/nE7Y6ga4NOBrkjWGi
nLrerEYvuq53I5Lw+vCICKqJpllSeFbZ17s6yZqrWtTiaqZR2cGubPNu1uz8KCkg3qCp578N0cja
T2TE/pROYCGkNVpApYJ+l481qmzoV2/thPoBTJn4xk5SegDlfv8Al9rfWf7obpupTn8VFqFIvEsa
9hCr0UBQLev7063qhA1/aGZOI8WOnd2XNvRNGNevH4hlZU5XjpyjwmDqVEoA7q5WTs/8Jkr7MvKA
+vWHwoLR0aMs441mXHi2rcGpwCYdXh/05dHgUeB1XmZFYcxZOSByCts+S8PII9uCPhldX/dVAV4H
Je8L5/1M9EHUgxv3V31frZ1yupmEIqSzvdfVheYNnYIXJlvjuqPj8H4IjWhb0XfvwRqoIAwDqtN2
UP9aW5LFZFOfARBGEUbytq2hJz2hXQUeKfJqIEcHC5W4vTWiw/T6ouovLRbDmCR3sSiS0GDlRXad
Bl7CdUMvBRuHC4DA8r6OhQ8FEFmaoPblVQpC5LbMivwY+nXwMLn51wB9ktt56OVm4hDfyGmuvAsf
tuSUV2cMkw2AQ1qknVmM05MMeW+WtHFY9kDzjxocqm1F15MrK5uNDWIwsBBQut9DIM92qTE7V3OJ
btdcR/MeecpfBgLxASTd4Kwvtp3Y5vRrYKkNZlXYoYdQmfXFnyYBSWQh4CMRc0Ez/qUvwq4zHPlo
/LUXV9hqeJ7ROkk8iPsZGdNm0aelcjUFRYWGhoncToDKIwmQS6m2c+ee2MUwXUcACyK3eTpLo2uR
9pVV4sH/0vYjDb82GFA4t7Ifrtq5vEWl68634MJMKFjT90fW71/f9jOXnJhGCVKcFqZ5nVN1BuC9
oREkeOEootHbq76SaCBsa6Vbu9eHOmPEDB4aoImLGivFjdPJyigO7en5VUNK81oLbXWd9VBn+bZk
31jI9HQtmjqvD3rmuhncaNCktAHH21ydIweazhQnPKWTIbVtren1jiLlRX/v3DI6S3mZPLEAELGe
W15BkK1Q4uLhu0fcWj1MmRJHN1TBFvI+ZNC4bIed8HUceaFFR0TUJtQ6zWaT+8inlpnSbikd3OgQ
+D6+vgRnvw2AG3klSn9YttN1DyVaZQp2ozen032izOo2pscK2h6F+UsNjJ5NqMFbsZSgFQo1zrIZ
Pz2GZqK3KJFlsScrG4qTnWUK2dkOAc7XZ7R88cpUGUuFxVHWM8h1mfHP4yy6a3qZL3w/umIg8xRs
zKj5jkjyA3brUlvwc+d2qfTpYPZ4Gda1lbY2kBYDS+QRQfqHuTHxmaMKVRszqw6hAzWz7+A9vj7F
c5sGUIEQBSiq9aJteJy6LsRmF5czL6JDWdrBAYJZfZC9vFQ3fa5Lr5eTmEDgc/I0yTVmWLiRHsLg
5IBo+vsQ/lpUt/c4oLe+Be88dK5iC80qetXFvr6RvfNOoJ85Fs29QnE0D8i6I+Ji+uMHp+yvXl+G
l1hcMNoucnQk7EBtuNbqYjlOok04ezFdesJ2m0Sms7VpnLRBJ2TYoURGW6a4Lu9nyyiOTDHYd/7c
e47W2cBpgks5hDNx3fI5z2gnnGUKAacnr2rwieC3xF7cT+U+Qu/yZszqb2lXJm+CZniHZLigAbhF
YQDY6jax2/E67a16L6u2OYQJhbHXF2gZ8MXeWWKBky5IzHVvkhzchzAGDE9cOuYRuIcLdV5UWz8X
xrHMJNXj0LU/FUYIwXouf8NpYlNIHAhOzoIqOl2P3nFQQ+3ZHncoCeb1ytwieG5f8E3OTtIhQwEC
WiLjIk9HQb0f7xcBJQ/ja9A5TlUfhZr0HdloC4EmOK2T6mFjDmZ23xTmpaZvz7N4sciEmVRWbfqM
ra37iDqT5tJfhv4YOsFL+LbrYdJXNmz7BDUFta+g/1psMMqgDzLHArlV/EBO8LEeSm/W/UMpnF3b
0JBDB2oRJdeGSq9bM7lpwKSYefzUJnQjCKDRIeBaieQtKiU/rKm8RdBlWxrR3kJqJijGN5MI7nW0
cMHIbEHNuBs7jb0RFu7sGm/GMflEw6ynxWt16upAcHwNZPdAKHcnFfdjao+J5nsCKfwKQA6sYyIk
dUyq8jBI6yq20RSJ/JsxcK9t4EpD2x26zDhmmv6mtJf+MMGTlgw34WDutS58MJIJgq1VYATTHW/3
drCLz60mr3o61ftjfvR1lDjUUMEGrd6/fu7P2kdUgpeyM9BLd/WoOXSNrIaBiwhntd5GchSHrA0j
PsN1H18f6pwLQfAFWm2hMlMyOD19I6y/zkV/ZzGPygvdKdoEXXoJ5H9+FMR7IW1gjNXKFaRLWAwK
TcReHrg03+IkbRBYL37jhXbRCaWRDzUAoHCnc6lGmnem9hB7ZqejBOcjGa5lNAh5fcXObA4X0eBF
IalA8mu1YlBOkzSniOuBk4InX5YoZCUIDiblpYrsGU+AkajQU9JxGXIJan7yBKy+NsOYbkTeZKv5
tkfyaiuSQh3ppBjvYrSaL8QKZ3YJ/04SqgIjQ7Nj5Xmg7kMVGpFJLyULf9MNXXw/wVK9YNTPj4Kd
JFu9VGZX9o4kQpcJvEgv6+qMdjSWDTWZN/f1XTo7ii0oHz07/uuz4OClDumydrk9VTc22ko74r3s
Qtbn7Fkg7wjXCwQOZLDTHeLFRkk47GIPUdTgYLbZhE5vXu4tpwz2r0/oOVm1stPA3BxLUaAxQPqt
143mEYPWQumIUXGDU1RFWYVOetQM9O0owwfI7MW8jwwngWZohy0CGCSJh+vazJAxrUN/vnEQG0a3
cJSwVnlZk091aFSPyez+afnzvNfG1kKhx67SfeJogPVyes/coV+u096jdHrzGj6jYaHjWrXvkVbq
NORFh37wRgj8+PqOPgVbk8juyQGNekgiF+oZPSHc/JobX+lvfaN20Tzos/6zXaO8tk3rbGi9yuo7
ZxNBthq2KK/bXlqAL95CQze+COL2eNMh0n7M9N6gnCmtJwAp0NFlRkUhd4rsoa6mw0LedLbN2EWI
MVNPezMo4BgAD430a9m6xvJ903hlBzOf2roW4t6NymwajwjxDgkeSFmqbetPYaU3f8wzFVraLoS0
yuHNTj5zZY78SQSLrNQy91KkFuqXpRW3W9fo7S8yieU7ZNVbCxTUkCDw1dt0vqgSJxk3k2MXb2vQ
n1ddppfxrqF3/S1r1s3XdRkHH6pEVceJdC8CkmG9R+oEvVK0ve6qQe8OwpqyKzdC92cbRMbobupS
J5vp2NX8STYjbReUr6Ew/PpxOxMXLMUrciWUeEnprE62VtPPoBBW5GUWqeHSVd87iV6JquM3oi67
66JR5gVH6NyVxfF2MD0gHCnTnV6mOpQ5cSU5dafNtN3YaDOC4HZ4Iad5zqhyi4RySPrxIK2MHP2Y
WU+qx95ArIcvY1i9N5fWeDB0f7qb0U4/vL6S52wEKVQXpBMkN2tdWRViEENjMS1J07I98hjIlRUk
ZIZMfXh9pHN7phRIQKAW7Jy7WsC8z2iGRl3Vi2i7hRCwVO+0fCK9jkg8/acN8QcS+f4Fu3RuPSHD
AKshB4z7unzUT49U2hm9H5WgnfNhNK45n/2RrliFR9OsJ+pr4sIhObOaJIktMC28UaCQVyFT7dOc
ILcbovAyzLZugqYVKiB/ztCPLkzsXHTGUBR5yEwDdljXjJUx101SEPDbqs4efSStPKFqfVcBpaE7
BsJ3OjCAvWxi2h/4gX1T0yFij6ZbeIO22SU2ypnNPfmaZWF+WmeVxRUyNNQyRjTe+oJGglaGxFYf
JCCBEy07uqjwXHhEzy42qjkkjQEF4yCejtm22Emn5v7D13b3phUiA19O1mF2aFz7+tk9c4xMKtc0
G4ECRKF25etg9gPF64bLOyfpFTB0cQjiON+2Fd2oRUOO/vXxzpBFKNT8NODqOR1U3I0GAGHPmcHp
BfEI9CgwyRLWaPhbOZqz1Di1I+q2+cEoEbNtU8fdQ5u74HQtl3L1rJMwB3BBSon8mlpd2sGCjZro
BDoLuWOHGnZJUjr/aqSj2Md0Ot63jVl5ok60K6PsLl0nY8nIr4cnU2+ReSUJAYvjdIuBPSGi6RjY
DJGjnTgW+4I2mUNS3bZ293127L05RQc7qT/6Q3wEj3KLA7flOOy0tvxCd4vPjuEfUzt7cES/HdPu
0ejc6cKlP/MymNAHKa4tWUjwQKcf2UONCqqlQjTYTbqt49zdJ10xXDjtZ0ZxkY5ZClGA1aBGno6S
AHkXOepvXj2pYUOTg8JLVKJfmMuZg7fwjDHPamEac69OhxEpLR+QvvUPtQaEekCtkEYC7f/j7DyW
3Dbatn1CL6qQwxYEQU7SaGaUrA1Kli3k2MhH/13QagjiJ3555ypJbnajwxPukJ5zpIDu6Adbj46U
VK+Y+gVHuYmMo2o28ikX8a/bJ+D6xC2NSpI+i7uRzsjqcA9BJyYrQFsYP7jyMUWo91wjiXciJSx/
1LVm7VS79sZb/vzdBSZ3athgpxf41pRMnp6A5BpnpKnqaDIoAzT1DtP9N3H8cmvr9B1kMOMU5Clt
rK4UFZHEmoaK7sOKQogW5XZjsSyFBB3YrYbuKEDb7oOo+uoTOI2YWrYwyk9xIDSUz0tUqPxasYrE
tRy0VQnI0DPGBNKevBlMpfCq0BzwYuoTkCTzJCwE8zUjRx03DZTXoOK4uJmIkedF/yhRH+1mqmsK
rF0SulHXyMIT3aj96BwDnXCRo6zmymCR/3GKdPgBwTn/FltlS8ALnqLEAiZpeq+dxXyHgrtaI/Q1
U3IvkDPNUPwk7XUVCb8OFPrkV4eOjIyCc93a93YRpPk5MEoU/mKW6rGP26zzQhMvBQxaDQR4ELvF
0XVEsulg1GGZeTgrVlDW8tFMvZHq1MuYWl2Mu0j8NTUkgVxoEIzZAWdJ+dsU9PrLaMd15VbFOGYP
tMxG26OVP1i9UPxMM+Uc+bAZVTulz8cnfn3y2Dd5ox/SCZMD3E1kbQ9tu4EdJGRdMKcmJU28Wle3
u4oILLg8y0HBQL1LtQ4RN7TDcXJoS3xB9Glqjmk5TT4dg8BVRGq5/K6KQx/HzzY2VPexg0ywV4gO
Qxck0G8fvd8IoNXWBGxBX8yC7LpUXy7PQjI2ahvXtuMLS0xuHcoH0I2o+BWGh+alciAOfoXfqNMw
GyTQePi0VB0z0MEvvJoTiOVAPKAJ9sbOPN7+bRvHFFIz3STkNZZ0c7kl3x1Tq6onBddcID1t9Iim
noVSrCS/FHGpf1Ukju/t4a6eP2JVilyKTHysUhxaPX9hWydRVM/xCTX54cCOstFtTPonW6cQOCYh
2IlAHFH0/GusMEu9PfiyzBefYRmcKdJnoW99hZqbx1zr+kjEJzj9kZtr4UdzQAEyTXO36qpfht5/
/A8D0vYlVEZBno7s5eLG0mzXQ9XzkPVVcMrSon0zJ6grzkSdVa8N0+3s9o8LLoD6aQ7yyrPIROir
e7DAOrGIemYpdyYRzJA5hyKY9vb01b5ZRiGG4S3RAKCtC4lOOsIbCJlaHSrVHX5MlG2lLEIaceqO
Q5CmO6/1slSrb0dxhyYFDVCe7TXptRhVS8miesnjrA91CeuXopL9FJjF5NL4tQ69WhlL22Kva3MV
JiwTfTfw6mqpUWXEYYOEB09Z2c3nEJnjXuwhfzeWk5eZsBvsPuCvNcZuNHXRo+QNYKEsupM0p9bi
KxwfTXkan1Jjl/l3HZZAVtYZj8O44BLWMDApRBMQN4johJijeja7THut0M3HnICdiqpkdddOXXaa
eiN4wB2r9IJYi9zESaRPt8/IxvoatD+Je2Fs0NdehWEV5slShEMAAfH0s8AB7kNsKPLd7UHUje1z
McrqUCBaZDSSDWM4iBpsr3AkwlNA/EuVBnYOz4dLH+bOqUc/CWlIUOLzpnJKDhYdTdcJEozh7OZI
L033cH8+YrEAhWqKkGin4xDzoo+y/DKI5CPyh88agEcXs4sGb0z9gaKKeRRtK3YOxNaOAXqw9BJB
enAGL++Wuqv6AKm96IThh+7iTCKOqSl/BpaGNZJu7JHyrtNjNgz6Ksg6Qr6FMbR8x3cPxWjlUoJ+
Z3iK+vof9ElVL5l07WMK5dxDY/bV0Kb0CGYseuQCbqkcBZk/mfCseqQvvdufc+Mi5x0Fug4SgivO
WOGOCs1uS5j+4cmptOQoaQOi47KYD4E6UP7ITN23s3mvQLCxhZYOAJoDC3gNds3lApAxhrnSslFj
0b4UYaJ+csIuf1PACHzCdBU/647iMF6uVrC3ezfmy9CUXDindIiM1e6l+DMrE+4YJxS/H0IFYd00
CGpQPBl9bIsSYpvGkNPHb6PVcU8FL5ll3Wlm/ZN6xj+1QdA11D219/6XGaW0czPCPan/QdfjHDq2
7Imme4JCkSD4VP+wjFIcO7wPjmElHW5/uI3DbpLQ8TIxlaX/ebmGXVeaxuSwhmOhtr5jtRbitQg1
/IdRSB75ToAqrHWZniIn7j9hEJ4w0es9djT6qP1k7xzAzY8C5o2WEAQKjsVqLmmKVuuA+hFgGIR8
c1zVozRT7nKTqbXzkklQQdvZCpsLCG9jUZkA/7LurKXyIgxqaeFJ6M7PukUwEtOtfCcmvK4SEEhz
ysG/UBReeoWXUyubQE9sIAcoPSTVs17jvymUWT6GRdT5RahlHtWU9Aj8T/osVTWy+E0mH8Fuxm+A
0/Ce7EedirduPPczdsB0AxVi2MaaH5IKdesRC2D02LNdkbrN1QFfgmABVWzKr5e/O0niOGhRmUcC
xBlcU0XiCCvrX/9hd1F3Xerky827OoxVigexXTOIbIr2pCF6jYhkUe1ccVtTIUqGcQF8kVLcahTN
alNccAY+9IxARYG1K/4wRAW353KdOPGlF6jMIvYDZXIdoeb4kuuB1XKThnLypR5m/S6T6S6Zc4wE
DzUaD3wY1IkBVDOC8S/ouFggBIBSYjvRnQfMxN0ybUCzFEV93vlxyxO2ivko2suMsnBr6K9efk41
pFEfwj73eUu6H6DJNDeE+HWQ8xnfPUMkJNK8LZAMdHcyM6iGneknSSX2VmkZ6OqHQH9ZJJpoZK6r
0PNcYnqethImmaXzHMbjYx1K9hnXQN03Ei3H/X3ID5ET/KIplf8K9JAAYO7HFzwYlJfbq7KxMZDz
I7KnY7IITi5xwbt3OHTE0Ai7lPwqm2oPgS1M/wKoNX86yoKfJNoGQrWIPq4eO1EqMCxmlJ/MTB1d
uU2auyhL9wQ1rq9QRmE9lxuU87RmFuryZKaFMgc+gD/Va6ppOsco8x1UNR7PuAMMOKXhUHZ7apT4
rj4nw9K64E2lr4CezeUSinjSGmNsAx+71FKJlcdKy6uf9IJslHj1dDhV4JIxUXXKRjt0uchejcDC
UKBBFVtxkW/nEa7wrgJoN72AE5N4hOVnTJect7DXcforQcIdHUC2dIFmNf8URZr6s9bMaT5gBYKM
+NzH8vcuU3IMF3Qb99AeXzj9Dpd0KXYdGrY4qgUp5uU4FiWf8JXMAliNsTO5cR4FoWtpYAY9oSTO
6GEYFQZYXhgSpg64VyRgX7LwqZ/a+LHJu+CvcZCipeBT/YjDbspwjoLI6KpgZV/6rtI/o56c/ypa
tfg7qUJMZ+dQNgbakkbPdnZi8gIp/jvVW+cD/ra16YlCZqiAMvfILjdHIjBrqICsmBDe5z6NfiZ2
zQkoUxH/kAYHdfdZGuOvoVp2X0w8T+80yB9fkElHD7rR2AOnJFKLU6+2HQghcK0/R13pnrFvxf0X
Rk5znsBXv+RIMhugjlTpUWn0ODhqgHfOUafRo1YlOfse4Vfytah08ZLpyuzWgSxebLpHh8jIH9Mu
lxBUQ8IcQ+S5ouBSDMEns6+NB24X61NGbfSlTvB2yikXCa8pnAkRX3nAKUZKYt1NkUOTPHTiK/nv
ykpbbEMHJ44P5ER4S+Z2SqqAXpsk3BxXp8GH5x1+V4q5rzHTVboPSY94/qkxcLU7/C9r8bgqahUc
SWzh02xVuvMipWbxAZsc43OGSknuor4ZfBxrp30NwV+FbmGnoKcVbFkoEMlp+NnOTOkFGfr8y+0j
spzuy/uOGhXkcdphiMNc0QfCBsOOIE0CPxRIgwYRAg1dqagnS5if/3wkkDsLAxUNDDL7y6NIZFGr
TZhTHUds5KES0a+2S+sPsiPindBza04AxFSk3IFvEE1fjlQmYRj1Y8RIpAY+FufNw1zhvSc66dvt
OV0j4YHXokyG4g13J93Z1VCpXdm2xAb1q1Ag06TN+SccdZojd4N25iGZvEgXdPoBGHs4i8GTTPO9
q/X3fFbfkB/BD5CJgWn1rC65odKA0g2B4+O+MfvZaOauMTqjX+rFZ3XqHiBKN64Z2AMeB+IHNicU
N/ACf2ik9t/Q+Y5NzwNuXH/Ftvlg4kzwq6vm8CwSrdp55Te+C4UkuIVksjJX8mqxxtqadblkr7WS
6E9NZP+Tibw7wo8O3NvfZeO10enrAtOCGULrbZUx2yEewoWWBX5gYMHU5wbtvs6yPArZMkoQmTZi
UzH/sRbfshnYA2At0dMCr3a578IgHhKGoTRthfK3vlUmF+H34czfNf/DUsJyon7EwUXyeXWYLKXV
nahgKAcnAbeL08gFMFSjJ9nOO6dpc48TlbK/8aEB1L3Kfhwj7Qa0PBy/bwZgMlicWEdHMsRRzKpz
xIcZ+yYe36NkKJhR2VVxVxNJ7Dzly9qt9zgSOuR4aN+qlM4u19YM43CiUoFPV6JkPkVDGuQYPPvx
TMMaTdzmE37qLTJwxd5X3RyZtgpyT1wo7N3LkQ05jxIpo2zeQu4+FgWGIXpU2/f40AtMS4bwM3Yz
zVHFaXDnI1/HfwDpLKgnBn08+nmrke0QOZUmhIPbgXI/TlWFn83k7KlNbZ1KheCbj2uxm9Yo4aGm
TRMXI1bcUhB7IjGDH7C9HkHXWTsN8c35kIWAmKGociVQjXNUXmep6vh6bNYf6BqW7Nx4D2y0rMrV
TgF7b/DIKJQal1/xLmo2QEzg0zszSoGUU99owtewd3+Sq6R5Kqi87tw1y621Hk9ddMtB5lCbu2Kh
N0k0gjJyfKmI6mdnQvQmrNrqWJZ9zi3Tq17fYmSmCS16Lpphr8+/ddVxm5InsFdUY40ywIIni+Sc
4QPNGrAiHp2PamJJbqciy0K/CzKYHI9fb9+vW2fi3aBriamhUvACVhhU0JX8KcwgedCsPPbh4eUv
k4OrSak1uidZ5qfbA2/OlkoouEyoQWTllx+3Nce5AZfEx6V/hmhIU3q2lmVnua2bw9RG5RsSXD9v
j7lRUaYEs6ivLL0kMonVOexMI8HpbjGrV6IfZUb+Qnoe/dPruK522tT7CKXMjdsXuupbSVjcN2j2
Yvgpcj9oDe7oCSNLxJEmmifWV0Nq6o/CaM0P6oxAQc4W8SHrmudad8D/0B/2ad+rdxnFNWCZaKsi
B1fwT7XuZ1Pk4evt2W1u30VbAHwl8Jw1Il1PxjLC7tLxDewvxeK0iZiqcAjkcUr4GWfoqKZKGD3I
Vqi5ihM0e3IrG/cP1V0eF52CK2Wo1c0eNbNFtsXz0uK28CTLcfYUY1321Fh6fpgxgn6SjT5/tFvL
cQXS9W4d1cNHiTzOK5RU9szUyu7ybrTPA9Ji7tT1wTHLYVGnU20cehlEZTvbw4Mq4QE5ILkVIN55
RmULHck5N5/iTAmP6FvInw18QV1RCcvDPWk8yqGIPFkFjTLyWw7mrCoPSAyimqZotJbHGHfO7thp
NFF0FL5ooOpRW5/sfC6edFT/vylKmN7d/lobVyjKh8j9Anug8LUOouUuqyW5YU8Zbd4/VXbvHOU4
0nautI3jvUi906FC8Zp+5mrDR7kRY1NWE1DifXoM8xGx00pJvLDB0Cee8LxT8cPySx4T//b8tmLZ
BbeC7ie3N4nJ6vYuY6UfeoPXFkxufldFWt0/QFRXOxzJRjlAhbOavmdGotxVIQdCjVJ02bLROsIE
G6cDuA/9ryJuure2wgXhgOST/GjLUYk1oSYEEsyxEt9FszX8MaNpYVksTCbuJaLwdaMinVJbwuqS
NSsU7SyFWXuw1LECnl2X3qzqnWcaGnJzxJC+5HR7IMKtU6SB6OW9W6p8ayxqCNZjnJqSIC0HYjup
ge62lcjOhhLsXMFbWxDAFqUiLiDAvNrlFRwL20IGj4nidxr6sY2GXiiH8s4WvKassZ4E70sAZAAd
XqtNj3Ee52JuiPCaYYh9rHhtfNIGgQDfSKiWHeI+6d9E04QvwjHm+yHI4uwcSxkurBnYTnKgcsKg
tx2d+O32Jv2NfF09+UvBDGwVFSUKS8sr9S7EKDHHTgIrc/yhNb1acr6PCUhDucOUNDTOVZk+9GX2
wQmokYT6az7If6f9/FRN+X3YVC9dPRyHajG/Ld56CuNVq2FfO54lLKBVpIwlB1p9yIbptN6Dw9O4
KtIyO+u78ZBS9FtgA5A1qcetEog4M7sUioPtkyCBdO3Ap+RVpx+EbjwqTtt61gIM3Vm3ZWus143+
OngFcmUC+dW9kmGX2c2zafuT1YlPeNgbzw6wCXzrpzFlunWLbS/IkL8hrqvfQFwPjSs65wd+ivxJ
3cfT8wTZ/GcAtrHx9HF8SqjO525kxMlfqoTNNQZ1Wfc1Sw38DZsSDdXDFATqtzRIlD0278bDyQrS
OkFVEajTOi8YOzTso2Ky/db5kWX5jJvlmN8VFYgyu0epucHB2I3qJj1qIcyH20u50aNdtJkM4Dog
aiEUr17NLFACq4JP4if0g10rqR+UQJykpPkk48waYNvqY0f9VjjKa2RKv3SoMmos9qR4N3eRReuI
/Oj38315EBTkkMMUMJo/hw4G29FSv595L4s4PDpB3bpW8O/tiW/dPqDtSYeWKBA40+WIQ5eh9URe
7GM/jwZRbluHMuIKuj3Kb+TMeqdyw+HBAL0YJvP6hMcySi4dzxu2yd8h7dp+keOqqQEQx2gyj90q
pRle0VC5G9OiOYM47g6OEhmYNI+QV2NLP5lKWJ/meWncxsVwppUdPU4oNj4gRqj5WUX5djSj7AOq
7n/esFxE1RdM0AIywVvocpXErEmFqDTbr3s1faDFp/qyOgjM7dXm5MyJ9BRK0rhzpWx+GmJkGM8w
zEC4XA5KPXxGmWW2fSozCRXM2gRsWRs7EcLWsaNQCVuKdiVZnno5ijk3VaMFg+1nil36sJZMyqKD
g/9amXw2jFg8xnPsPORFb781WZ3tDL9VDaEIsgjMoEywkIcvxw+avnYyifHTKUFqhXCMWDKN70qQ
EYc2iJw3C4trogCsWGUrpXpudurOj9hc6QX2BZKP13Hd/JSqGOhVT/XDjnTFnQJLP7dIbni3D8Ht
UfBSv5ypAV5xpHJu+1iHisdOFCgGOFL7X+YCXk4BYAZs316tJ1WbiQKLYKsqHVYDnWJ5oY2Iy3+Y
C1gW9I4IaYGyXc4lM1It17uevRlHIRey+VaghrhzKW9tTUB48AXhOS0a6JeDqDamdULhNhyjQn3O
7Dn+MDsEYtJkJ2ctw8ZVHgXCD3WpHh3QZjtz3MpT6XXxC/Bnglu6ZvkHlpaWOmrLHI3IQmcqaWZ4
3mmHuUFt299b00m+6VqKxyKmSvLsxrIhpbRzw1q/J+NMHRfrnirEZacIfnU9NTfXkcre9gAaWfQ6
CgPlUWViHmFdKqjtNQ5MXzPRs/6Q1lb1POMTFx40/IZDV0rrpZNiOfkr12f4qjmZ+H77o26lKcTa
9I2JwUD2r95AUBlR1dcZMUwJPRyIu0H0wKsARXM4J+TUx1brjMMoW9Pb7ZG33r2FJExHkTsIhsXl
l05VtTZpqPMKzWH0scEOwqvN9JvSNG92Z79G1rwHijT5P64fpPcjrjawntkAXGTeIbSUPdooPzNL
nc8wvw7zMEs7Z3Ir+MZ7AwwYsr7w2taEvbrp4i7teGWzQSq+5U051m6FrvexFmhVREQej7NAfbaY
pC+R2Tr3A+qU3qjZmNPb3T+g6//YIBByOc/6wu4DKQGe+HLFG0eyO4kmiB+i+nYuCr2////IOja+
68UoqxM891EThsvFOiFKcEJNXPdRBTTpKgrxMQ2n+FmS/0M+hQabDYKJohZpt3Y5M/buIDnLNauV
80AiME8Hcylu3N6x1wJeLCA6OovGzW+cz2oDmfgSKiVQRYpLav9idE5EvJLX3hgp0VGEiv2lSdrJ
n0TQeEKftPtSK/Qf9B/7Z8UIsvsolaTD3AG7uP3DNi5NEoEFFUr2LFNUvJw+arF625co1ESz2bhc
kmLxnCRT6mTs5NOc5pkmKX5vaF9tuek/3x79WkTGQdJpWRMkEmDky6tlyUlEZpoZgU/K2DcHJwmH
pygw+uoQw99Aog9/Qy+1Rfiq1It2ykLqj9xYkqyHua0NnB7BDLt2QYLiSXSNj5gxZZGflHG2nAVO
l5vamb7zszduPsi05MYLKRRg5Or+sUbVkJJhqTg56vA0dV1+X0t198XJIuRFevRSLApfviwCc4d7
sxEU0I6gVwxVHcjIureaygqFsw5RBGpH3T9KMnaHpJ/tHfb9xii/IZCcdGtRvjUuN4WTZElvzrbl
KxNera5jV5pwDb3K3duf//q8QzcFaLnw9Ljl1uVkObMw1hW95QfCyTxZSqPXKGmSg6GP1mkk7XFz
J0hf/3jQpdkCuggozAKKuZwc27GqUgXrEj1QBe7ztjN9LB3la2CqzWNZzcXPxhrNneBg40qnbAgJ
cylYoCu2bvPgaRRTf4osH/Hs8J6Cq3idDGoLdqhoaKtSL62VKvjQOGBOxtF0PiAfUvmlSRNT2HSv
dav684SBMhlHn1rmAnVdY4Kizg5CW2imnzlBdtbSujvhcFsfby/39cvJKPBc0eMD1wXN7nK5q0yP
YrzLTB/Hu+zcEE94KIl4KOqNJCnlnojs3nCrrSs0R7TsKtOHBWQehFw1R6cHwStbXeCpcf/nUTrH
n2SPjpqGEOXv7/6uFhVnUiPN0mT6o1Y1p7GlB5tV0rCzfa4vHEZZAnTuaMwe112mRpgalg7C9M1A
TT0tEONLr4UaEDyJ8bBEfrRAHBzmeNwjFy7rdRn4UGgEi82rT1GYhvfl58vCysmzqTJ9ENDSYcoE
cnh6Vt/FqdXvtSKuh2J6wDlYUIhD68pmlSGPQwBp+HE5qHcw8oI7eUzrZOfS2ZjRIgCETQbde2K6
VShDzSAPIV0ZfhZJ4UMaJ+q5B0bkl7VV7tzWG0PBqqVRsyAZYWGtHle9ixCbKCJ43bFUIp031wec
RxyvKue9UtDmUIuw3eJVBjxr9Z0iEcWiGRzdL4y49KUBCdxwUIeTAo9wZzNu3Np4gpkyrhcLIGAN
x6aRhi33rOs+LtjwbNMA8ccoND7Ic5x+VRpFPlGym3e+2kZngmXkFOgwqiFBrSnzskLShDu1ho4t
SXA9IG03VrYXZJZ+32dpgw5mr78OofozcbT4LdWAEeIFE/vj7DinKDWU+xktEc/M9NYP7TTzK9HI
bouY0aMVDF9u33oba/S7SEa8jHscQmeXx4aMJCAJnOk15LrNZcfd4B90kGjnJg+i8+3BNu488k7a
z6zNgpNe9sa7O4genWMj/6T7uKJrD4QexkmapB6dQwxQJikf/hj1T5gFvIdsF2lOEJaX4w1ZNXCE
QeQGM7DNRoHlnNt5vDOrjR39m62EofMiS7E+PFbSJ3WVxYxiTvqr6WTTMczmFrl/rvPbC7j84NUl
RyILQZ3mERDwNUwVR/Ks0BKLquDUKM+BI0JECeK9UHsD7I94Frc4Itw0s2lpX65bnVujgWSr6mNW
LN1Ljh28ijSs6EqhY5K6sS6VR7uuxjvcx8Z/87KZ/GLUx7sGfYhnWjTGg2PSDjXiupwR3cky9CmU
FO+VOHI7K5rFAVCk+dHIosn/0wWiOUw5c6n5cvis1UXWanXZmpWt+qlBkT2rgp+23YT/ZZBFygUx
UG2JCC+XR6nnvENEWfXx8+6ByJXiuxnWxafbU7k+LNgkk+ahLUWRiL775Sh6HqYJYgSUllHYc+nD
RIe5bUkTgFGgEh3vOf9tpDiXA6qXA0oDJO9kNC3ELqT2fsqaktpllP87lGl8Hz1GcP2Urj+QnllI
vXRkYvEY+chCDX/lOF3BBrecVyHK+mjF1DjJIYuTqBDYu70u18eNn0lbbSkf01BZN/y0eK4B7VmW
P8Vpfag7AsFqkDsXLIC286E3KJGMhXYARVzuK56SyyXBt8gBw4X9dhwihQj1rPGUslQOUp2MflBU
VMqR776Tq1J4KDVNXp/q0sEs6mLnjrk++PwQzA2WSi4J3ZrapztkaDA+LB9Hsv48BGjLa5OzVzza
KFozDEwC2gEQZq4wSmExZyKgfU3XIYTuD1npHAZR59Z2TXZlVKi/TEg2ZriQPVSgoVGIVJSd77s1
VWJUuJ/QMxFTXv783SNRJhFpDz1/PwotHc/VqDxocqf/8U1KoL+AjIEvkFqsW4xyZSvlYsjkx+1g
ecE0TOeksIrj7b26hGiX9zWjQOJFQmgR/FjvH7lrRlg06kJpswAB2sp4Vmbr3yGySLpVBcbTkOb3
KjHATuizdUgWmfOlxLto9yw/7N0iIinbBlmts4hzZT20wgiOIsiwCleKvaG27iluJ0JvIKaIk2iX
Q+GpoEnVxPcaurHw+oSOlqLECa7KLY+6of95IvM7RaNFBIJ2IeBcjqegdC2kcbB8U53KO7WLMzfr
I3sndNicFff7cuqXC3g1q16ZFuD+SGWhsOwDXZOKNDwuznE+fNbGOvt4e6P8pohd7ZSlEUephvBx
fcBj6n4R+EBOHqCmY1nU4yFwOhUM8hT4aqiFd7PW00KiEgF4NR7vVbwhIX1U2Tkf0eMlUGw9RW71
OznRUI3I+8xrpfgfmIjqE508BcivUZ6VVqnu27T/a86gVzgK2IQ+yLvnorC0I6SH0EULJPQUpNi9
VgGHEiZBAdJ/jk63J7y1vlTRCM4Wqo+87ktrdadV00xFRWoy1c+yNPApOzAenADaj5qyhyldPth6
gbnWFm9N+gBI/V9um5QGoBxEtulPbVmgs985B4t19CI8NQ5hqFWugB5zRnPXPA/EXz7ME4wBhiZ6
jvXBPtddr7lSOE++MWOok3X6cJhkmCS9yBUXLf3+qcP05zHkfaRvYot7J7DHs232g9fNC9hzCKc7
a3aaAxAwuXQd1ITPVRPgj4yzhyZQrTVL22UU2yxHbLcS46ROWvJQjmgL/K9SmjaMm8by0xwCZSXN
4j5LePdmmoxfb3+crWvr/VqtNn+l1BF7jAaRcNTabdpc+2K0hvJcB4l2qDXVPCEvZxwcQFOH2yNv
XP7guRCSc0h5KSIs2+bdvTWGpaMLK+Za7o36sRvRVlcyIc63R9m4HUHH8aSjZ7rckavQCpTsmJqw
m/0+a7F9zIzqHGvl42iMYucauU6vsON6N9Jq1+W5htR5FnKNhKFx0NRiwBIDkLY0AzmyJCxzG1lq
/ssiwp0gBl6C1LWziQSfo61FwqtjFOOpcCqJnkGyh2feWkSq8bTHlgaQsS4URnUUVnpFoTBtOhRq
ZKlAL21Q71vJ2MPMbQ7FbbEAaMDyro2OI6mJQ0PJLILNtPZqR32D7ZucRQlK4fbO2Gh/kPK8G2od
feRZB2bXNH3JNKwnx4oqXwRl+qjDwfJHJ6i+S2X2K7HH1jX7OrqPbWK9rmgst87k5qErzJ8ZgP+d
mOj/8bPof6ATt0HdafvCids851xohSyfLAXTTG+yS1U9xqVsujbcL2Qp4mF6rvJZb9zAqMWDPeiV
8GocMM7mVAI9Q+eo/pa28rhXPN1IGam+L01O4MF4Sa1FgxC44uP3fCI9MpGeiPyqHB9mx/quOPNz
JIGqkhUSGB3mW5R81Lrx3KvR07Agnrs0/jhV0p2pFF9Koz1MmvxBWNJhmBGgvf15r68Xoj0Kdzw8
iwHL7874u+tF0H5s1dKYfQT1gztU3rqDjA7gzia6ftuWUcjQF59hksSllfVuFDuQjQ4xstk3RFST
DWRPQRp8UHphHiwZquefzonXiJI1ICR4LVcVnKoLYgOikup3qlb7kAkzSKxC+nx7lN9h9+r9XNIP
GO5ERFQeVpOiSGTNIqM8bktSADKgG6YHxwj7Yxu3KH/hR+XnqqjOIc4nbjWXwxl7u9ojLs6O06gN
RwnLgGOaT8lZyjL9g9Ml86M5mGDfeV6PiTkrX/8HHUMBBW9g115hei0X1nAE16K7MKb2kI0b0Di2
LNV+9MEWBPFahm+a6ym0Ut30F429n1MlShd9nd5LZB1t92BsD5LWqydJzeePkVMAunRiih95bpxp
7O/y7q/3Jj+HItXCbIfptfbhwH93nJLEMf1owbaIJkfFSA31kxHouZtkM4K/thQf8kWfUM7Mf5u+
6CGeZ6lLZN+7QyN3fgONdWd7Ld/16rtTTAFKTt7Jg3m5mR0JVE9GsOCLKHgkJCrezDSs39oeMeNK
lv81Y6s651B+fW1GofL2rttaE7I02nvodMHUWT3U6tCniZkEpk+qOHlKPM6YFcV7/tDX5xW+Gkqg
1IuIRlFlvJxipwSDoPhNo63EndcIuuGxmLLPOjyNY9I6f45kYjhc4sBjWuRna4jCQtXo4sYy/S4K
rGMwarFXqyhp3166jUYew+BZoVOLJvNci37lItIUaaDBVKRp5yKjlB0ouX+d1drxJv77+zAhudE0
xr0WluhO20+2ZHhRN365/UOuVxeLeWQmkUKCoYaw6+XqNqpQzDAbVH+csr9IVtWDIUGADp3MBpJW
tDv79TpWYDg4Y3xPyv4orF0OVxu9Ti+1UH19lqTOpYDUuX2WRw+qWep/3Ai6HGu9PXlTUX1MKQQG
8vhomv0/loqc5n9YPwyHUKvm9GHedjmhrAxSozFBZk4THFW7c+SjNlXl0WpaclJr2quMbC2gAfl6
WUSA+/oS0r57vbDknRbAsOKPVtW6JXp1z4SRxVEYyni8PbWtoSjgyRRIqGnTfbgcqpBzFCXQ9gKe
UMjHLgZCJrc21mtWkO4MtbULzWVaXCJQJdftT3R9IZDjCkGqqevPWllV98j8VscQGOBDUBX1zja8
TqF4iymKwFBZyJlrjB/X9ZRGccnUZpmS4EBZ7xhj/UrG1+bHQK5zT4KV6I2Zs3cCri9NhlbpEcDE
Jf5Y+1ACOI9VEWaKj9F9cypxMHELDG52FnR7FM4zMkeo763LPnMrTbVixwpuvop+aDsqTGgf7Pmb
be0QeqCkgsgOQW5b7ZCqayrkS/lsiysALK9pxrqzwkRGr5udCW3tEEA5vLwkTiBWVocZKW0FZlmt
+HIiMjcJR9Nrok71QjJ/t4VEvJMabsQfwIMVbNWQ8TKQnFrm/u6gLSi9eZCQuc6UNv4o2QgG6XJo
uCmeDMecDRS5GnrinukE6lmu5flOV+v60BSWOARDVezs2Ov583PIfZCRWUTd1q2TQJCm0tSWfSpJ
5nEq7Q4UX4qpG7TRI3SrH3969i+HWz0LhVwqPVcQvofChgIl17E/8F76sIw/3R7peqcS73PwF8UY
4rL1hSZQUsjzgpEWvY+TUwfDMVOKesd65nqn0krk5aHeSgYJM+3ya9qiQGK3dGbE5kRxR0ge+gXw
zztKb3st5t8I+cuYDCQa9gXoxwILogV1OZZT1HlItin7XScC7TDIY/B9LlRD8+oB5R+3l0SQekMW
zERluKo/JABNKz9syqi7568M4bEUaiSdpCCteoQJpeZlGm3tr15PtPowl9bsRXj2faijoSswUJnB
Ardm26BSW8S2eFWl7qeR9NVnvMISxQ2q7v/IO4/lurEtTb9KRo66B1DBm466dwBzLD0pUuIEQUkU
PLDhzdvUs/SL9QelbqV4pBSvqgZVFR2pQUo0OHB7r/Wv3ywP6RI2o9s1PZLIeJBUJhTpmOeXsT3S
BxRKWiv4/0pclqyB+jpZ1Vs5HxX0btqoPxptzxo8rfMW/1dvv0k/DxUF3GBVrp8sIaQ6MTM1B3kz
tUW3baZEpkeN4/c/P8oPbLNYc1c8k4kFoMip+0FMcYoUDQ/5cJKY+yZjfFGWS4OBHq4I6ZkhZilF
51AaqU+UWY3E1B66KyftNTDXUJvPEskYj1kfdpfdkoUoA+FZvdaYrmvYyweH5wbIax2sEPd0Sr5Y
ED3ljVA6EOUJb3lTxB7zDxvP4dFeJn+qdGlxDUm15W095MR1hqEDpbfNTWMEBxn1znfghR6BRMIn
o22SYg3H6vK9MEOt2FlOR42QdrUGtyFpA6O1sAnVapE8MSgenG2UGBwgxkR2cVuN5EgkWTbCzAru
VenSzJSKCwVB1J7eVuFO60ABUT6r6gUyn+UssVrrRtYnEsjkuitbP7RIDHNxK4tLD7fJPlBUzEo8
JTScyU0reUDdNajt2ZyK3EvRq6IULrLyqTVKwl1bWVLeJxQo50lF4spuLmbQGxzm1cDG+72CMgJT
3QtT/IjdNm70yc9tox/ONKdo6bi0GL+UmHEkSDCw/M8fqO8LCJg4FGCwFmA06afUxlHOEnUqs3mj
TWZ5XDWtvjbGxUXTSRBaCidGDN6Wl2Y2vWY8+/16yZHhZ4Ag0jh8p7QgLZUxsMNovjHkYadCS/U1
uxxeeRZ/cBS6Ro10FXY+C9eKl2sYRaYujSkgSdenI1ayC9EH+mT+MkGU0Ir13V/VlxR+J6uyYtQW
xnzdsomqLjmacMS8xCzs/8C5fHuUk9Ihq5GKa02zIC6qe7+o52rjaOi5fv5EfL/DcC6QPqgVuGA4
SLy8YqOdjRLOV1yxrKzdqkk0V8/KxYtY4V5pHr9EDp4sFBDp4AqyZmr0bSdNR5032lDPKrwOvQdc
iKcif2joqppDLqkLK4KU12ftJEflUcoaVNOxNpIzE8lzJbmpJtlm0C169yREPJw5th6HWz2c67cO
uHfsNUJC+yYQBeLlVTuS6zRLT2hfVaoXXYhm1h9qJX0NRf7BG8XTtiIJa/ACfLeX1y/LCIiaQUc3
s53Zh3nsIsY47SqsldXSK+1WCqRiBpGPY+uX96CVVceB4VhRxJwKsfJyTEnESbl1kS77eYo8HghZ
/o8cZWUMrmQ3m1bx5QlG8HqtZLbnDY0QOKtRjL6kha+1F9/XiaswgH7tH8yUl0dp5KZAxKgjAZi1
+H4xhm4LTzHfVhgAeYWD8dzPH/sfaCxB+BjUrCgGfMHTwnRczLzpmcVuCpjPx7xTh8pTkuUh0kKM
t3m53UlQDTuzYtyjlnKuSJEXWwuupKvZQ3nTlEu7l6toIAqM7AZpkLF/Syo4TaNa7/SmpgIX6Se9
k+O3yIfKV5ag76/XuvqwmoKAQFs4nSSbrbB6udanTaMr42ZsyuwsnhPzNjQmlWDf3nylsP4BaWWd
bKE5xJgS5wf9ZJ2guBlCnF0mPJ8cGNxpEh2SuA0Pkyq/NSct3WBSgoAEz8MdPUfhKZXenydCe/vz
+/ajz8HAZi2610k9qObLB6Wew9SUp26EsFqKd9C2csRBTP+uKhE1nyUJUAaSwFiUgVaP83WpWI1F
Hpz1VOpj8ZpVxfeLJ73d6vVGGbhqIU9K5ilPDB6NL27ezBS1xurPDIzm/GLO1V/eDaALAWmwa6+M
cuNkz7HSmNConEMNwxg9DrPU+y30nVf6jR9dXtBr8CBqg1VbfnJ5ycFyzMHMxw0A9x2mOqGXD0xr
5wXDmCk/WzrjMFmj7knqsDe69ANww2tEuB+0sLSKNFW0VdTWkKJf3mJ1Nqwhn2Me6wwPJYMniYxF
NbrMda12wfYqhgCOtpnKvvC6cW4PYUqWQ5VEnVckg/7KSrE+2C83LT4NiBXTHaYvtNUvP00mgD4G
yRg2RWJqN6IViz/2VfSKmvAHTxIe77iprTNP0PqTbUSpbeQRLUeRarXGiD9qb7vF7FNXlrT2lTP6
ggF8e0qrZHEF21ZLUlrXUyxnHJGEU0/XG2WUVZL40g5TM1mNE6yMk5iSOWqWyhXqoHWIs8piN5hV
f8yV+lEtil4PEECnNHR1lemw96KlcPtIG++bclCkA5GCaYNdQl4i76BMvmi7eLi3sPn5lA8VGU8l
qbjpIPPcEP9lvtYxne7H67kBxLFGrTMPGLovb5csSknHPIwkGxhnAa2n/X7Cn/ljX2pk8XWxfZ2H
Rv5oS1m016vROteFJFy8nJkgJXhdC31ojk1hqbObZrLDSSnWDg4uNOkYYfnPV7PTZ2v9sGChwDRw
jlbWwMsP2wghmeHU15tRLy0vXhaL0mVcXinxTvcKjsIDhZMJyDUeUqeT+9BqVpeAtN7AHEMq2tPo
5LGo3DCZH0vYJD8/p+8Yn+vhAHlRl0HEX6lwL08qj+yCgGuoTWObOUHRz7Pf64PpS2u+s70YLaTK
WrvWp1jfyTKppk6RSrvWqD+kzch2qkZtYLZ966qZ2rnZ0tT7sWdoAk31tXbouwk4n1Xlz0rtxc4b
GsDJZ4VnFw8UpZsqNuMLa66TMy2PnWu1M5u9IlXMiDotbMijaKobVJnzTWpVK/Y/w1RJ9VSo3tJW
2vXi6K+Zo//g2WCOw8ABdwsyeU690cuZVHRDFPVmIqwdMZ8Wb7Iqei3d4QevC1UQR0FeAMx0imNY
tUwwTCiIo56b/AKT9vactKnB65PSOBdhaZ7jRpsFMfa6r7Si39FCufYEChCmBO0cTvipACssVDz4
SDzZ5EZxX5iV40aajB1Lk8n97URQ2EXYIoPV2/C9yEw8mrNpfGW7O111sZMEupdt8HSURQAtL28/
Uc6GOlrasBkWwsiTxmwPdQOChaHGaybjPzzUOq9ajYtW/vXLQ+GEKiWdjdvaktnPbTZr+7lKHsxC
vCaH+O66ridl0hPQY9EYYAr68kg4hleFsIphU4fEkcox4TxWlmm35txEQZ1h2DJhnueHY97cZXK5
BLr2y5ICPgO98VqgOVT02ukOY0ZcbWVw+s1iw73QkqJju+heWz5/cE3XDtzWAWFl4pJPrmlqLA7y
ybBH8Fpm0Cnb0KNR6o8FGMAre+aPDoU0y+C6AqszaH15UeMWUp5VmT0MlFz2FT3KD1U114dpfM0S
7/SNXC8dzFDeCzBzMhFOnsnF0KYxjhi7x5ZcepHEtKW3jWzXEJ7taovW3pDh223gCr2WlfldfNh6
aGylAJzZLJienZwksW1aM4qm30TJ3BMdpimuIXqk9U7UuEq8lOC1cVnftvHag8vL1uzhn/VKI45z
7IhdqNLj8roZG00rMlIO9eWuDsv0ld7nR/dizWFf+TYr42b9+rcjDiYZYQytdCOPEBNMjOq3TSSG
AMqw8cptP12EIU6sVGuqCZYIpvknzS8V/dwTMV9vnE7I3qxTFvVj+NqW+cVL9duCjMMYwGPApyvr
DXnuyzMC94QmEVVio+k93t9QVudHTeYpcKPZsg8TMTtoY0hNvcintiVAO45JTypntVFc0O00wWVT
G8NAlKbq57GuNXABrc5vkBBtrDnP+9VAPRRbMSBqd+nf9fdK3zKJFUtCYnWUtdVMIzsSxoAfojjM
akfUn5wkLBsy4dHu7IwtFKy0SVovN0v7E79Ifjb0vnsrdC2K/HRoh5JpK9I4d+mSapvmQ4nHe5iL
pzA1Ytst9dKA7mIOQ7xxQgNPD7tU+mtjUEjcjbRste3BmF+Oi+WuyELIXnQ6bpPous/EqhoCPZUl
BANSYgOxmKK9Gpd2Tl4pyU6LJW4FXqprPbCKPr/fEpxUH/XUEJu8GiZf1jKxHR2XiCahJNYrx1rX
p5PbTlEGsk8fD8fKPLnt2IfMsLYLsYH92viFo4Y+Dr8ZrBum18KSQh870Nd2/C/WYC+PinrNJJZ1
BY+oBk8aml6g/oT1nXCGrQRzNNHzzC/MZs0kHxbn0qhzp2deOKbQgEO+jPlhI380rJiY6WVGspKY
c/iIP88yBrOZzBd1n1XGVq+6Nt7oKua3YROaGTOrfBHBhJ3+vDedJrmZ0fAOrhQj8A6SugtVtyT2
IQidGBs1jdZ98qRUm4gYoi9UfSa4yO+toosQTEdm12+sMUoyPCQUGWN6rSZZltywaQlGO9HmfZNN
80dZLwbGTma119fEy1kmJYvD6P2dxItOyPwyOBV7hYEA5eeF73fwpuFQrKFTxpuPbZeq8uVbXNad
XEiizYBCuJ2plDJSLfp+uUoWkRXoTarMVeVGK3mPsrjbdZ3QOsC0Tnpcchyr9vIyVM9avyRQ30BR
3b4osHDSE5luK61Je3fbYckZlixtF6RCmEUQpfJS73CkI89hLOequPr5SX3XjLMg8Yis2TAajEAu
+8uTiuNe67K+STYdAdmolQa9X3xdk+qrcHYki/DIxBFeJsXsGDkyusYfJuHknphQkwWVrStA12H1
R/H4Lx+n/xM9V1d/PK7t3/+Vv3+sxAwTN+5O/vr3y+G56frm+bfzJ9H+tunLT0+sK+W/rr/k33/o
5a/4+3nysana6nN3+l0vfogjff0k/lP39OIvQQnzcL7un5v55pn+tPtyAD7z+p3/7Bd/e/7yW+5m
8fy33z9WPc5M/LaID//71y/tP/3t93WO9i/f/vqvX7t4Kvgxt+/+77999/3PT233t98d9Q1AHWU1
GwoiGpaY338bn9ev2PYbvMvYOCHUrm4sa7htibNt/LffVfsNokw2fYA1PLJpFH//DcXsly+Zb9b1
if/okpie8/v+8ble3Ko/b91vYC9XhNV0LefxxbL4zxVIWg0g2FXZU18+S1FYhvrU4VRumNJ4YBXS
/URzMtVLpLrYxXbSHNRatj41ZSxsb3XrzVxEvyZpJBo8irdJbmf3kmw8xLpB3C0PHsaMeTfxyllt
bKdeyiJ13ZXIVDynsAYaXVNSrgHmVeHHcu68nxQRP45qY97YEn2J5SKKc2RP0XolcfVK2LcLYlQG
zopkRWdFkxqHdpiim0hYWE7J+dwpbin12PumcIpICUp0Kh5lEgdjUKP72lbDeUfcqtm7ZLiHup+q
dbNRdEG8amPMEDLUMiElTGMW4kqN5Qg26pk88tako/T7vM0aMuDt8i5jtn1tiGy50stqPKwGVrtQ
yxtP1uucOtAsz2OMxR8xypoPa6zkmTqqyc6ciDZBoSx5cYk/NZC2WX0gkrnczKIevLpZxm2mxNV5
GxfTMSpI0uwI3BCQ7a5hLcXntVVoFHudiouWpi391qgndce77Pa43/q41dw3uhkh3pvwZhZoWGbD
mAs25MR8nyP032VRRCiXNdXHoi7a684ybut6pDoMI4rKnrLRoRXxGptdJtKN89LUpo/hoOpurs7z
hZ61w4Hx7xxguaDfCRvsfDFIjGK2nQxbzZQcv7CH+qHLZeNQ5ykbpjJ2Fv2URJkqiK/dF5k+3VXF
oFzaZaS+pSK1NtbSg65U2XK9gG9nLtziNtClVa0zQ865EYtQ3UEZ0sytWwfppTTFy1aTssqdpFzn
+ZHrY512O7iyEVpNIe9Fand+hTrzSKmmP+CtojFulB+kSB6ObJT6+VgM0UM4UEPLS+cINxtqJOOi
nr2oE2SJxk2807kARJXFNtlu5gPePabrjGAjltmD/+n4vepuPVlMnaVhHDvPKCSLSHVjZMYf1nY4
+lXJybj9UumfqM9VdoJoFntprFBbJraydYh5Xlxh6vN5mM7SUcN9NXeXvm9aN5ubovWTGiRwF+XT
BPqXFv3VaErhTbIYpYDVroR83jCHkbXEtXbZz1PUBFGch9W+y4HoXYNwqsQnKGo8lnGhnEfWuNxb
2DfbFxVpgGLXR5FyljP6vUscU1q2SWmPgdmJUnUNi17xpnEYqg7uTNHSgYGmCjxpkkolfrKODmaW
mZlbxEZ1GMU0EQ1nF5EPR066ViOr8VcoecvQcX3txlo+nyWje4icVJxDWrMlTrLqa5Dk0d5CUiJM
LTRFsRNLVgYK1d45bIoYttBYHvMBENivJOQOrs4tWs2V6nhDHKu97q8xgGgXS0x0tPI8H/qmc8dO
vtGNSmVRqhk9xsw2RxKXnXFvGoOx10KhfLZmJ7yOlLBo/Fl06l2ntd3ojkydFD9WZhvCriHBhsEu
trmsKVEjgi4UWFtmLNSMGOF++thLOI2b9sKdazspv4rTbj70eboMbpqMEBboDKzeBWasLjELl64r
yhRiAZaaWolg8a0MbA2lojANl+G4RBZxipupazskTrIOR8pjZ6cVGXvOWB7meVwOtERN7nbJxJua
jrZ+xcM1n6m1VYcEXi8i9TOzkWpXblLHp4ZVSxcD5HjXDkl81CpNvSIBkmfOrNXcy8uKfjLsB/Vs
HnBy8jo7S4OSCJtx67SFtQ+lEbvCdszyCyNUrDOZ8rjw8kIx960z634R0T44U2xErlr3xfUQkXbq
OnIngdQNGKqnpZ0c7dWEs7Cl5qHupgHttD4M2G+H8w3kpLeIwJJb0ymm98I26w82HQY4KNyU3RBO
4/OXDfmXihRWGf6cVhsvKpTtc7Vu6e3pN/03LEkUfPrZtP+6Ktm3+dNvn9aS7EVp8vXn/qhOJP0N
byaqEmrldaAIje4f5QlfogAxsGcGOQbDotT49/rE0N9AeUV4xnTqi74C4ORrfcKX0K+ziMPEgl8C
oeFX6pO1//mzOoFltwJXMFSYawPMw2l6WaU01VipSxdJbmGl4a4Ln6ZG5OjUZZuHPjGurSjd2lBZ
Aui+r9klfBnjnRwcsJ5OhAqMUzkNf5VVySnUEYd/ZjCpV42N0u7ZiFKXwVO4b2s5J/xrNLtDQaDT
tdTrdGM9XqI55uSH1tbgQVRF1hYerblDVZHlx27kHwmXeTfMLJqQ1Gr5qBG44wuMz3vPysKrhIC4
j+MoVeQTyJXuFq0cBlHDItrIa2aJnRbse3Oiflod8ievajWa+GQYGDVLiQo2gUmS6mfNfBZiQntd
zEXyCFWD7PlIykTsttE43dN3b0wpN54kuaQpS7WuT+gZqEFc7FsWr1Gt6jMVlnFuGyPynF9/G/+y
/H/xQl6K5/K2a56fOzqL/wFv5Zpu+9evpAs38jl50Vjw/X+8iopivCGhEKMCNse1T6Ad+KNRYITz
hikz7jMm1GW0s382CgYvG1U3gq2VeEKfATHp64vIz6CoAZoDwFyt1Yhz/IVG4URsslIJZTaNdYYE
VEFEx8mbuAhJxmJ4LPY4e2HnHL2VmgwbnLBE1OzM96NuF66TnmXDXshFtrf6Idkti7iYnfSV8exL
VOjrJ6EBAgEkDAk2zMs1oW/jrAjDhEyIbNxTDYW5q+rJe8MRyh+PKQ/Yj7ujH570ajhG0i8ui3D0
Xh4KiS3IX9EX+04OqSnKQJ3Usyk0tZ3WxMBCaMjcLBrzC0mJGjzPqjkwmzzdLIRZ7gD1XvPNf4lH
fzl1Vl34TWQmySvk+vLzWJjwztAf8n1YjU4QGc67EbejoBH6PjZxuSiqLPY72Xz7zUP6tWv8tktc
T/PPhfD7w56gVJKZacpcz/l+rKsGjRFB40rWah5WY9c/P9IP7u23J3iq7emVmcTRRsn3cTx+WHVw
YToMVNPWJ0yQXjurLzHzf54XTzGlKDaIXy4mt/dUwhE2TiO3RpXtpTyUIZlmlj/qYc5YljW+Me5p
gbZESH1uwj3mrEGUHUS8Dj91+506t/G2mLa8tkBMQgl6Io+VKtp34zbvkjmAkJ5dxBV6Nr1keY9q
n8q98kdZqm7IWFOuYEO3sOz0D0YaX9YYzmJZrLwLufncwYq6StnB83mboajdtGb7NpXsxBuGfgqK
uBl8QOwROXD4ngViuDZpr1c424OLjpOral/QXKgBm1d133S6oGMcyvdqK12AoVcHeF138kz0CBTv
B2kgHWVOrKBRkV0vDNvx8IrPq8k5dyZ920IzcMN4dqn5RsJusoPSSxub+n2XYonqiqkwPZK3Z6+N
+7dmHq/1aDEG2KArt44mjnpUZpdjZgSNhiM2bTuC4JjotAZbNFLaNm3SPdMa4hU8zbR7+bbTB/g7
8eL1UvzeXqzNMvSbapSpwCPSFLQpsBPxVh6Ld0rZ4oSB83kkb6v2o6mOEm4JSbijEa32PUWBH8lI
VqfWWbXkO9YJdt7uMsnU5yydRw8TyGpr00O5YTV7Y633LogL7Ubf7wREeEpt7W2kTFselA9SGEtu
i+OV10NaqLByiPDrH0n6wSGQRrhXYy4Sy1FjRsWZ0UfvZDzdtkPL+9J0Weo2bU4Taeu3TbNiF0l9
0UZ27hI7LwdD1kUBNq1XqkGC1KzzDZV5byk8F85Mnggh4PZ915ttoM7po1rJqgtbji62nLdAF6w5
CwAmF33FYS1qJJTjh4n5mcd7cA+l8wOFnPOQpeNbY1EwvJSAchDiEuuNCUg59IHtUJwL4kcWTQsm
Ewwi7aBsylNQ1vvUqj8S+rpmmpFleZ0rciDFdFgW5VAX4yUixd1BKnAsEXVyJHSCvNpQ9hd7vAkl
9XqKe+H2rXVZtPY1xmKyq+eSLw+dyltTBAwpbpBRePOUIEeZ8p2Tq/cMLu/SUBxYnT0wcuHWfTCl
D3bZHFvlVnWwFZw+RbF6RsYgEGe+zYdA9IafS7HblR9kffGNodnbYXOuEvM4548iokKDxzDI0i5S
biMW9GrUA9QPUOINKivZnax3k7KuAExH6vBQ9Eya8j6ADG5P6mqQ9DCxvNqy1wteP2SVSbkhKR1K
76FgQq5NvipRMqWu2W81Pbvo8/JMZHYAoyHqt5F9A2i+15olkBeUcCBI0yPtYI/AmvS9s76+RK6x
qQiYWOpHw56f9PhJ9J+kufV6AucRGFjpJ9LO0bdcRcrbJaY+hNUveGzVq1Ju+d/JcySxM2N/jD6l
JdhO/HmCy4L9oOg+JSN+KL2/FNIRluXGFoepuClhNYWOEkD4GAQTjwJrr8HVze6ibIxAkyx/WlUO
YINx3GxUzQwk513cP+aTb2k0ynCGw8z2CPvNPKedbiadsXZdoJC4IAHHDXM9gJnmxlnQVKqvxPl+
mW/hB1eqfNRVviEL16LzkMirc7I4pNrIrsojPJAs1cJ/qGJPqz8axRLMmsVjtJUW1bcjfWMX8aVK
djTdZmCOjo82JVivZYEBTDKam6abPHhGblHIbq1rbCSO79QlacgbrVBvDDyvmuhWWFUw2LZvCuZL
sop7OaZn9bAR8+ChmXLL8F2hLEG/BIuTBjrJqkzJDrPTukqyFtqmJ9T5aKtPCfYQSeynCaF7jnzW
xcqulpt7M8w9oItzNc7fN8BzpSkHhnw2F83WwHxfwu26IEUZnxzMsALmN37bSLsYqV0tXS1pYOjm
DdCTi2LAK1I1UJd+o48oKIynZbw1Y2NdU86R/rIUXqbqI+ZMXlEo/JZztcpu0iS+cJqnsbyMMCdZ
oo9GZW8ck9icrvPSynKJfGRSnPjDyMw+vOjyfqsWsuEajaGt+FsIVMnHro3c2VLgcsNSg/lUk++U
VN6jpoCyoySPZRMh4w9TgScUUYsClZSfRvY7OYpMr+iwD9aQHGTDABK3wKJh0WCChQq1qO6LJvpc
F935GMXLIckJ9NMj5xgquOFVOQZaAh8ha7ibQ/uzpg5XjeJDD9xKemT7idQcK1lyp87eirGI/UHK
n8OFBShtxAV71lFP80/V0Ci7JO2v1To7a7T8TGnrPOjkaPvzAoaO+UWxtBYVyJKxhjAh8EPmPxU0
JgqJfonhSLuulvwxmesbOlfa5PKWMe0QZPGCBqhLsYVRnMyjQjF0v4JGgqPiWG8VPSmOhGqNjPen
8pKY8N4t6v2QtwRfteyVAyO69GkGrcrZIOL2U7jUuunbrD4Ike6LwdLuasl86MI0DhzeW0V8EiQj
VHNKXcCwNr2bOh2/xlKaLsK8aBavUs/1dO/MUvJZUUfryuyX4omrY9XvF3HZSEOQdJVXyRUfpXVK
V28l1e+j5YyJv5JE0LSxPIpA2mLnAjMBb1Dks1G3YGopOPctzsNSkkqrRmynoLLuMN5nGERWQ783
rS78UC05W1Y+3CrK1B3Jaauv7ILDdLNiXhGblJ7PZpx58mCzhiyiRq/YzB/iOa0esHPejGV93rXd
hapZ2XVn2mSezcW70QiJ24Qb6cqsJgXyBoTOTpDaLK2RLTAFGZYVpf0AFytQ0ry/IkXpLYIfPTBm
otc90t1HL8WBEHf8wmKFV+dL1ZlHtyxaJJoj0c4GsbNe2Tvh0SK5x8XGgsGfcLLFK6qafXfI0T7m
y2MaRhDtBtgXYPeS4UnjyFaitoeyl+frqlMeKixLvL6RDw0MyHOpWXhe7ejCggwGtut8sppoBmUu
mMrXIvUmlRYsnSlLCuyDt8442wcKL91nuFd6diNFAHSsyCwhrE1Ore6JIN0VJHFetvkg/LqstlPZ
IeESF6yDZ9NivJ0X5VDKxBeqSRbMRfGoWfJ9E3fvIkkQBrbMIA+z2e61jtd6jb3YRjJSGIWi9Vw2
09wtRgBYpofNY4hfQUSiPfGYzB9BQ7t5ka5zZ+w/dlk13Jaa86AXqoQojI1S6O8i5HYuo+WrrFPw
aAJWKfPhaTERHuqtSI9TNTWeNYSXC7RivaAMWTQeqMzYyhAn/LghdiRRIioRNa59qSv9rrUepryh
wtCGd3aa1+VjFdrm7KNzrCO3mDPn0HLKFgZr6pAFNlHy7qCrbR/EqoFz0+zUTks4e9fVHh3ex6w1
2dFUqxifieMknaaMbxehSDwKBLr7KU+MbDyl8iHNtphrfcyYscP1SqO7vuvFUyl3T8YkLmMMGTpJ
OODRWbRLa6lz62JIOKte3xvtYwk+tHgzWaJY7HTVRaP004M1KYduUK2rTJl7N66VxRfLQDx7z+wj
P2Y1bnJVlLli3gt4HocSG4/Z3k05rYKknyuS8U4H+kncOTEst9WZWKjDWPu2/kiERnNOg0TV1M+B
xFQowJTYy+tzvSlLWHhHtkwoeFQF7WL7Kq8RL/a+ZcYUVofWEefr4K5iv8ytPHC0IwSDM8f4rKSb
KeHh4Jp+0PotJojIN+qHQflQtfz7tFGcYnDlcqtOVUC0gmvUd3o2ekumPAgNBLx0h0rcVoblZXm8
d5KrGgPhKtKIgKyv1KY4B5QexQOZkOY8exlVhK4+2eMVE/hNbg+rMZbqtslTBrZfdK1v9B/7sbRc
yuztUkt3NS9s2bdnkR2G4PSZH6kfkqU8oJ9NoFfp0bozluTtCXPX1gpRo5qXTl3hyamz7KpEroM2
0zcy8ai2kIPVN8Ye6ZHyd/34XLRHrYvTIGlyLyL7TGLlGuT+GOFGlJVmUJsj04JmB5MIP2hqKspo
n2Gwi0cS6TGUr0Vq+VJRHDuSDHX9vsAvJsR/GNNpdwXmpVqn9M7TwFyKzl+WbT7fWSwRfXqZCv3I
MM7Nh7s8Tj5o9nM/naUl5mC4ReaQjhLhh3F60UznUkgZRhZ7YDpS7lmKdBWrLaqtxT6fWjZUIsvX
jO9nYeGtLI8jfr+jRkiZctSbr6kuv4TP/3OI4D+B4v/lL/pvCOOvVNu/BgxXDL/9zas+Vu1v/+v4
/JwnZfS/v8UP1x//SjQw37BMathZGlieABqDi/2BHzrmG6gCODkzntdpX4F3vvIMJEV5AwjCz5Di
gQp1xdK+woeSor7B6nrFmWD2rOMB61fwwy9lzzdYC3R3VWeAT2lEn7lyISibviEKLnqa5hNxkFuT
MGxjOKbRjtXFVi8L0LXGNwu/KG/zUmY/AMiWd1O3M7WjyURtLqlC40O5+DVZn6E7xj6ZmcOyY4PW
zAPBoHofmHpgs02xt7W3Q8qoGOX7jsRFqPzYDBY8yYqNEySpzIem3GvjWWjuxzgIe48OmCkkA3ix
7PGrD4ddMt8VTe+25/HRum/vik/Tk/F5eiqpNy/m4pqEyVnfF+ErbhEnXDDQ3ZMrdIKyqXYVNdj+
qltbCtrH+dl6qB5ReZie8SA/AwNYHxThWx+qx+qxfy5jN8vc5QMudfEtlL1w08/Pc0JP5drUzL2P
FeiYHvv0I+AdzeQ2Xc5B7OZ0g6Vqxx4V7Yz+fS59njOFrTt2p/RqnP1vntUf4IYnnqffndKpZN7K
RUtaBDd9tN6J5tomnts+GtJboV7ppnuxfJau7Xf9WXG33GfvtUDK3ex9l3iQI8qFltCTC8/JXXEz
hoxj3ZhmlvhsfvA/+TFPEOX/oo/52gNir53HN6/Q/4AH5LVV4VQ6+f/fqvASEP/yBtFKMvL5f+x9
13IrR7blr3TMOzrKm4g7N2Iysww8QNC/VNCW9x5fPytxelpU6TRqultqSXGPIJKHhKmsNNuuvTbS
oECE8/TS1zVPxaRMAROQgdJArLFLRHgmskpjT2Px2BjW9ZMwd7WJkP43r3ZhYZ3oBFSvojoMHQ+Q
Yp66yhUg3L4CUKvTUs1B+NVSaMQihkNPAUqlHT3jgWAU822f+WwOUA4eHszelQFM0w1pEp8LLw0U
R3F6S7AA5joDFoVWw0DwIKD+ONJmA8egUWh3a7wM76jNkO5QgolSdnyH8b4QCJICJxPhJZ/6Z6eC
i/sargCelT2QNZPyLv3wj41I4Yj5OY3vFjtEsJp1iPA1wb/wPf7o3ET42y9KgQgkkVOgUmF/wZ4j
ugXQU+VZcQ3aDfQIodqtv2k+A7BL3S220Q3AYKA1lFf+wX86vxQD6rtotutZd+MrSI3RjUfaDWJQ
QIEmZAOnXHsU7+v3zon340O/hqd4UxItIeENuPYV9K5WyS3qOZEsRlVhQkGiUUa0D+zzU7QUA4R5
SfjJU8mfxVv2VrwhwABgOP6XC6Lt3oWdDLXbWaOIAVO5uEM3qcinSezk6NajskEhLdDnz9I6ZDVH
8RBwILWnxvEKFiY0WAsBSeaKm2aXeSLffyzzn3GZ56TJFB39a0sTLol/IUt4QQ1SfqiImfYbKLsB
nOpjojiF5H/0knJAFC8kjV6fXbOSOc5UmevmMHfJiXL4NS45KUr/ppBASYWWCuDcAtXQREXEqhSX
JhpCOrU10oHV9PbhbAU7Oofgn73QxBz+ly90KSycLhwg1XBKgKRAX8zJLAIyE0hGXSpO53kelQ30
tcn0KKeSErlSCIRjXQw+mI9A7iuDzdBe8JqASouROwC/sKUiCMSkbEyXyKoWq2ChgEMrTDyiAaBp
ayMkb7UrC/SR1JCyoJEXZ8yLbwdJSWwhbmaJXb63Kb7ezmSBsjrWwiqMFMeUaUqDngjoxgav6UzK
CkMAhwD1M5aEDMoMIZgFER6HkA7lAYrDQ9oHPeSHbfaSpERneUznlO53j+nX8U3WFTBnwYxSjG+E
Zb/kEdMlUqZJRqNTtTceNddwpccCvoGx71+7LVKv23CmaG1uyS/Iry+W9J98ydWJfvtPLznfcVcO
2LTldh6kGbB0MPPKF8ReeaDypUYcczvHbzi3taZt+36LrTV3rxOY1L98r5Nq+W9yGMVAoF4BcAX/
TaRW3QWAG/ex4jw+CnS/R5CdPD3dnU4zUYnL4kwX7+t1JuLENzKtM/l1xpV/0ywDWhJh5Tm+2yxf
i2W1VGC2axQG8hJcAsRZODL1SEFg222KXUZeXlbMWjjWCpThRIRlWpAHQDZIRnYNRQZ91qifkAn9
cmKm8qUaDHQlg3xBZ7L4BvLP82l7NO3ggPbGMS1zKiyR9MpCmh2LVbkH5aGgUHRJ9+705XV3am4s
l/LwL3LG/w3HMrdhLvr2y1j+1Q3zXb39ZcNciti+XAfwdoQiUfThdHYDJbiqn5dQMrmjACqUWMNc
P9LZOZ6UBfdRWaPSDevdsOENYAhzn9yWIVUlJgcsCBn0XSHDDiORK4fUlG/jDsFDii4T6LkGd6me
cTfmTsxlIb5MwO9+YmZXjMP/vgz4312xyw64IlIuJWlfrldrrdnFIXZIltLcEeAWUw9ZDiZ+yjRA
acmZzXatnd0lE3H5m++S2UmYyNVfYxK+F0DkLBAqAOWgyUIh/c8XWo5iESV1heIw9pyTZ7DCONvn
lDTs0Y4Y+fAtUrOaGfsneqwtmbin006m4HBn7nqkjy5z7yLiXheR8oWX6xe74adBTSkykrYxatSv
KA6anhCAUhAI0o4qGezgVnPakXQs6PBbvcrX9QoH+VHbVrZwRF3pG15Z0IU74ug3tkzuF/Z76cpP
qN2jpgvUiovyMcu48+CcHD3reJ9Q8QDi4xXiJe5yQdHThmlLBNIoujix0GmITvFlNcQ5AD1iD+vA
/jjTzjrTmhXWR7UGhEi5PSA0tbBgO3/kW48ph4Z8LKizjB1QHGECNUKtJ3Dl4ONjarwb7AOwHmLR
iqwAs7KDV6jqV9+p7RCfqhHRCenbQd2SdHMwmG6p1tKEhtJpgXFoLCFWbTdEWHZUx58VvKK2TQpg
7CZ7CHFJjak3+o6Hy0RHWD5En82qtR86OqxwP28xfdPY5qlnDzuDPCC8RR8ONyl1ABvbZCRf9iyD
MnYe8NQGlIXqamUZBC+XVwmPvQl2vszIanc6HlMSk8ZGFZS1ri3+eAQJDFm/D/uYVHZLK1ZbDVu3
9P1egugHDRWUe0TfwXZNUryrYtkmJZ39uG7JNlmq2HVQEKynj9t1tKxYaSE6tA8262zDP6xgyIou
+1X3WH6OqCQEVSsdV9EmWrYV/onMD2lXEV3Yw0FC+DDajCt5zy/LR+hRD1/3MZHxiMn77kl1vL1B
XtzPltzfC8eQRQMRCCk3CSkxx4VVM+HReoqXjaWRzsqXTzVrWc/Oq97Wt5jmBR3I0icOMJPEzajb
4/5mTgI3Da8dhIkVD4blQBP56QRvrZXgTnEDW3uZOyHZbwd2trNNb7GD7iREXD3VS0tcYYj2aFuU
zVh9c5JCmaQa/iOSYm5+Joq+Aklag/IfPj98U3lbfd9bWyBySUmfRXZmwJDQ1cu4oZbs4AxkRLD9
w2a1Oh1npmdeaE3M/B9C64fQ+p8ptCa24295KOfkA09ufTErf0v5KXFMxS+EOdJaGtrnwdwCd9TP
B7NQGu8c5BBWXJkBh+Zw/VhbYDezAVG20J8MP9P7wR5s5J4of25cldCSzeV1PCPFnxvp2c5fsqVo
i7axOjOJiky1JSugqRVboRWxhdW5+k3ndi7aEjMYNMzEzxAWtXpExkdCUWFlZ/ctG6hGNi2zOktd
ddaLz0xmWFyTak60RPOu0wgtiroSu8dfC5oy5Gngs8NiQJEzgzTdRSQgdy8yfQElysXFh9HgfKTU
OOTQjjexc7hRGND1eNzkdCOBuGZj7so32TnTDTRtRjaHzcOThqBAQNwE5sM9mmSS80VrQ02/r+9V
2AqIZ+gEFuBIVXJsyTufm08+oNMn1Dee7/E8Nyre39+RDV3RyIpt306cFMarQkYbxGAWn5aA1Xcl
A1mynbLC4UaBQXWWONf1NtZzZq0npnxoDEGGzguI/GP1WsxeSw188ZWXocr5Sq47xjOcfBmVVW8V
y2wJtPISdAeWbAtIPUoIohSwwkNLdRPbtwI7wm8Z4uupFTCQ/lGZodcvlp//rXQCG63WaGSHFjig
8DxebYM1zzq7qRPj2cGNt/B5wSMk7FPA8CzBRlEnie1yMz4uON8FUfaiU1lg/V8CV89g6XuWRNDE
yVKpD2u6gA2Gm8FDxKhCy8NtaPgCF8RSZTos7tJqabouLXmvOWiqgkBQsgRqnnkU70TguMIGi+3c
bqjkFpSCJGNtBS4pb4XleScf8025lDaNQwPLZ6DnphEBe5ANGKobEgLz3CqdzE4tu182u2Yn2ALL
Vvik7ZG1BODWVYp35WsDW5ibng0TaAJDEoYhDe87/J5YORvwiR2yyQ0JKQraWWM1mIo14k4wQCUH
1bKWhi8dNwSjnR8eBAZcfWNuQts1aUe023Hf2iRc+kuK/ujOXJvceVEx8cp+iIo/raj41gptauN/
UQtTZ9drFeBwDYiKzq4hKECu6nQQ+Gg1fxz+phg8nCUJMoI/oz56DpcPIhOsESfQc1COBJQECivs
1FnQtw4OKzattQxlmj+iRb2N4h4rZSH2s45DCKoHZ8WyLSorltrjgP2sEA9x2PNq3AN2wHAqfCuz
UYnB/Quc3pEi+Y+PVPYC2UmPwQ3AwCtz2TiNg8Nnyw7QV8tgly+R1KfG5eRA2s3BUHhF8zX1Oa3x
rbrIyIK+UhxU2F9OdEvhyW97ytVja6lvZ7tjBdQiWnA+op4IUglFYkxmXE7yh0bRZ4S2TsJSzF5N
FSthtRPZoA9xfPzbh6T0LY95bMBPdMtxwKFuJXbtoAbjlcveGJI1g3yNWO4EJ/6+FOgU/trwGEL5
AlLHyi3eB9krvvJPEN3ILvH+gGFtrJR6bIEJ79apw1/17ZX1B39Fjkdg8+/+KrHDFeqEHPzEFUOr
pLWTYtwh1iWxS4pmn3aMkcVWaqFVLdY+wBcyeHaLEXCp77EA95E6+NqmDr8fHrnwVxEDUpmPx+Y/
MU7cSY5X8StfvvZcT/D3QdjuUCAAkcvFrg4DQkdAIaSHeJnCZtig4hH2AyqyjuBgWiY30Y3ymC8h
vqFbm119K656NtiGg4DNxcgZ4NlzY0bFQ2Stk2EVFBrQGFoOTacQWzKoZqGjwEVG56zZoSAO0pxr
Fwnr5bt8Pw5YAwGnBFyKtKGolWMeiW5UKiKhELPAWhxCO7YDK7BYdAxgnCzYAuqdq64SCqGyPWt0
E8eHSkMvA5biuQacoVDJXCnjfNlcVQcOj1MY2F86AwfKDbpQ0o1hF58gFUYUIdiiKIqNRD0gt7vy
2SkH6sdJEOXJHOMmckIGNe9Br3kURgmIG6kF1iiqYiaRkjERBcrpYqs7aKbtlMt6U29057QtoSor
qLFtDx0qYeDoGc4eRRsdiLHBgS23Cmx7fr48KwT4KbZl6gMItXbX5rIn9/wODUwMhozhM7d1kc+F
ym1xQDBaVlktyxHaKiz9aGIEpmNaBKqvI0RH1OBM71wPeh52mYtQ+BJlHat6IzrSo/KmvdVsfPOx
M2sWb4xN5y7hV+cU/XwI4E8U5ldK1gjlsO3ZfrQ7a7HF0sLy9B2g1A6L1eAkFv3MIB8+PxN6fEc6
nZ7udi8RubvryTusPg8LRls3utN2bM2tPZGcyQ0PsdTkll8F7UdIjmuZMA91hHu4rXdvuhVDGITx
bVZavWsefKywgZkqYU+j8h6WbGerzMDLKxvxJqd383WOheGykM+Wh6VBoyqsZsiQF4LVswHwCuG9
3pZXgbvCSnJzPMf095RvJmTLsYU8GlEYy9gOI/ZrCgFbws6kupMvdUfExMkr7XGB0FDm4LboTmIq
HTExGxq4PLxHLNOxZCvd+/vP3IphRHjY++i6ha3Jb4ELahl/BQ8whqpZAT5mMROy+EYOeE31TEI6
SoGi6W6okSe5ROtKS7r4JPzAcguVHwpkUC7+yfDIfQ9+oPMdlI/tu5Kl2mdW3ao2Ku+ouBEhYNud
v0bbc9Ys0a8yJL6rUH52NbrlZqq6KexXkbR3kGIs218sVUg1LsdgsdqZHa9ap4S8g/V6HO9apzol
rN3Wjkgg7fA6SEJHXOcO5DQkcwQJnENXcVkHyxexTdSaXh5wM0B6qOyHo3SSTuGmfRJ36jbe+Et1
1z3kzkAWeJdp8RApIqsHE74Bl4VcDosEY+NSFpoBHLk4t6BGh0rln73Ab/5GIRU8JgU2LLaN69sG
DhlfJR5ghG29Fq2BBve9jVchnIsyJNofOqothzUks5OcfIuPsnERsGUI3DUWLNjszmcoDLERl37o
HyqnZSXszhDyLcbnYxdYILWBeIlwiEcobRQE2S8VpTCrK2xPrBNWMHDq1wROTcGkI/w4nH/uAkWO
uEQ0FLsQ4VJu3eJnZ/OVrhBq5aqTi2YeXef/QpgRKr8EkKdCMBbeKTYibAYn3I+IcS7wiZmT4NyA
/48/rAhCu8QG5kq5xWQE2NUi4uMtzGoBEtZ0erhbxecOWEgb9TnY1fpFjPmw3fEUk0iO73A3bG6J
twixDpg1/vbBOsNXMOFzyIQfYX5cTQhs1OsC+YnzgjlPqHxIHyDmlh5N4c5grbATUog27vDC8QRi
lCcwGnw+d3fapUAoJDiOE4gB8bjMjLvAR+pP/XqxDHCYLw87WXVOQ81lthMAlszuu5W6xXLxoDsJ
XhZHKHLLO2lIDmAr7TxmLPF12YoG4KrfFOpAiocYQ+BOhLozmIwvrlzjO2+5uIFiXqd3nQuiPyhm
vuH4JyzgmngXowJGiY2iZZc7g2ccold43vUSdedg1YUewoOvBoqBqWRvJFu33vhGDmEU9E4AFxBG
B6Yg3Zy37b5w3NDOKE0+WgSqDaxui0RIifUzGchDaeMEKCQk9B37GBPEZ1u5CRy+q7mHXD7w2YZW
hLODvX7L1dDilr+W/9Wgtcv/rS4jR7rhmpN7g4EDNwreIF5Nse1mDMJZH1uZBH9/+Ng/fOyfWE7F
OXdiEq7XUWd8TnpE4yIYv1y41zDyXriYlLZzoExt1nnho/kSiPzhvPxwXn44Lz+clx/Oyz/iYeMR
0GuuyySzI6IS2je5+AbUADHppaPDJp4pApy7xiRh8y9dY94Jm6QKfjhhP5ywH04Y7K4fTtjv74TN
WtGTRNW/ZUVfWqpdkfnTEg0QvMepiXblSI4rl7xHseSJ82wDznM4tBw5hvwjQbAC2V31kkMs4Jvq
iBujJ4YlIY+hItZ0RhyGx7e/RY2A0zPY2wePy8b0A5RawvvDeYXwNuolLdXpETZoEcQZAHrMmQ/4
Gw/I8JjHtzjrmvvHc7iv2Tud4L7+vHc6m/66ZNK/eEb/Q9Nf4qVb9C82P+ht0fgDTfF+2Qi86iRR
6hq++RGtQ7yOx9zu79/vR/qKoGoO8MM9/lAwRNPXgAn2+C7z0DqP9yEOtTyz15sz2Zd4aU0RVL9d
kD2gBKtsn+1rxzg0D9JB3snb4YiuDlaBgHYJ5AiaIJAaoSVyOBzeEqQKD4hqJuSAUNR5BQr6JTCp
q7NTMhWhflByIjoa2CLNlyPArCXjVR9gH0Q4jODdHTmvnhKiHz8/TwE5IQ2AsS7Ye8iOn8gByLiH
GKn6FDiPew7bXNjr+zUC3xuwjdL394gC+4FcPqL/9xW7R/AOcUGV3zAgnECFoLsAZgTP8Ls/3mMu
LnOET25sfMMrOKjg+H4d7HEpIr22MhPfPgljMzbiVgFWmT/WSPnQ594aWE4edWLfohDnoSM+uRnI
7aWW3QF4mVgbAvzLBgiaO9TIWGAbZWjHRXjarkNyxUZ3dQT5QiQmcC8RYq7374DajJdZ+wT2JbI+
xxm46SWFeu1OJkb1IKMxwyAhH6A9F4/eB2DWTr/ST+GLdhSOYOw81BYIkIYAhJYEpY+CiVaFdHEm
+tY4oThQkUAZwqtphtf8TUOSjy2AxY5oDbr0mKJwUDpqVoeWVk/XV0Dmkb5r454Y6iZYRLvCw9kY
d2KIPO0HT4Gm9E1EzoihEc029Oldaqd2Yi1YfIpPwVYiPHMXIiPEY9ocH3x9TJcCu2tjmpj1TeUr
aE7GcyvIUCkUmSikQmS72RjAcfF8HgAxpHYvWBOKRgmNaOVAAokPvb0CdgkVU8hsIgsIcleE6sHx
RCMMFZgY5Ih6pDCTLXJGsJoyR31CierMVvjGSXht/BPNHmWBoIcLjJ9nCwyMlydpkTfYcsjPiJQt
zw7w/FAG4FJv+TccvtQhE+fdI/cDPFqz52i0+i7BT57e5klmD+lnnk7ncCae/uYge77fQU6J7LtT
FZaPbnJH/7Yy1yW468D6hsDz6EaAX9fIYKITymZAlO5F258tl0N+DFpA3SPxi1U0kDitkffr7Es6
DUFoPuJkOVxgSSaLgV9T9hyv0FnySoCJkCFR/AmGz/X7u2d9ft5tPlLn5gA6yywjOH+QUSHDtwBn
8PRpshoINR4d5zFvrvf59x6Rb+StkShoXf47zwLxWDnSiwiuV5d8MlK2/+b2kia9IFslQ88MGVs+
JcIFg4B6XZdPb38nu2gIjuxZSAIaQpRA8K5WkBingo6koHcCuUvZ3d0pZ6l9uUPIxOP7e4baOy4j
r5+D71uIP+mtS4HmF/0uDFnYyS0GWt4ke0WD1QWkmdM5OUeBORUW6byRHmYuOqctL7U/X67a/9CW
/yFtObsfJlmbX2U/zAljaRLs//1Oy/fYj8A78Hcz7wIi/rJxf4jdP5bYnVhIfzCtPmcoSb+DoTRn
dEoTQ+mPYnTOmf3T1ux/XLNf59GEX5h6aBXDGcXQUkaeSEcV9LcgHYGpZxyfOyB39vngLvfZqd6C
HxtYhA8gKayEfMRbNCiHWRGx9g4wehquYF646QrYHgKwD9y7t4GqDvhCKTirHM0+b3NEYiICoF63
RRNbPNAyG8ZTcGfC8g5jGhwLJ89IdKxKckzg6aFYc8aUnb29iX/2J7u9SxfiX6yeIeiiiLbyOup4
f55aBst3GjbcwBJGmt22gMgoDzp75KY5x8IODMY4rW7hfsABid14rV2woiVttxwHGtm8TKQDew04
mUmrA2gF3B4vHmDRHiArO92acPk55AjUzhfAJaA8FG0S8X1wfFQQ5CLpNQc9kc3Wum7Izd7cxFr4
U92czCXbtZWbnLtRiP1MUjrwdegIdqyP94hr3D/Cjwb2TkAUxHEOaDsCxNElOnlwDscC5TIihT8y
405wtXVtJJMjUnpgMkpUjGRvL1en62s4e5sTnfkb3qbKZ/TafU70nyqje2dbIVQDfmxgSePdGUEa
O4T0euXBl9flTiIvTxsH/VMh3ZY7hGzAToNn9q8AO+JlOUUMjYcVRutZduqlYqcHaaO52tpw05Pf
kNy9Pnt8RNdGPNGOZ8/Uc2PAiMFta68R0Lv+8cp3c5xfpMfEzQf5upJLOqQHGjSWKAYCcfb9Ky8m
EzcKFfAzAwJTdTlCkyPREya6trjmsHHuwQd2wG5q9M7+rFCVj4hFv0ELKAgHj8g0uTlbFQE4jXS9
5d1cH/jMvJhT/3fQhEVwxrykxyeUjh3nHOzva42fJgY9C3+G2CnKIWjkEhdYN6giPgMVCrYsitYm
FCHUBbnlO+MM3/sVcVV7SRxUsmX4g2q/nhHd+8D/Hwdw3dxV5KmATVsRjBIFbTxCGMALX1XkBroQ
BU4nxPE+BSIAlvc5s7oyn4Uru8ec6IZFcV5EQoCbgFQZMfhHkzyWCADzaPHzlv+lYyWHs0LBN9bm
iS/ewqkIu75Yc+fOnIjxP/65M7kk+eKH/bPnbm77TgRu+6tv34nQ/XNu34m4/q2274x2NCcy+J/S
jnMC+BLJ+rLR/jACWPr+rCARhQbQMpgfJxI4ixdoa6P1ivMaoDypdtAOBuVQbw+QdfQEE+UO8o6h
loInqWYqF0SBC4xfCrafLj6Rzsm5kfKFjFZ0BToi7SJUFJ1RCzta2wuz1z61ZDcD2J7D+U0UUw0g
mwLO86SiEOp1XZ38ihglQZ+yGs5MiZouLuHBqSG7HfOeAEm3dzsB9yGxzwh30TnGWkD6NyIpqnJy
JtOTgH+Oy8HhpUYRAvahLbhoLEN8VJEgScMDrZEluTH8n9SOrBQQazyJ6g8JFUsSE5jEXrgdXeKJ
68IWvJszkzOR+mMZgoXSw8owHZXUI4ppuMRf51A9I8xK/qsA0b99Fi7VNLy2BtXG+ItOHv9fFotX
YaNxGVLmXEfkhNcGPJt4Z4k/c6uJV+LwekT+ac8lwXPfHsGBvwb8wXAKb1ECBhA/h/kXSGYgZWhJ
SA4aqIg60wHlXTzLDsot/jvg/qhIQlm4joqB7lJg0eNdqJ3KiOl8Q++LKxEKagAfzfUp+wf66aft
NNFP6FGXtnmM7STASyrJq0+WJb259WHqwTSsScZs/ge+R1IrWz4/P4zsQaZgritg9Ly8vIPBBjo8
Iu/Hz1WIXV/QAJshZXNrO7vxJ3rpf9LG/y5tlGH8tIoTpVpWXtYVKVbxYs7zSAV/8EXj5ltk3y5v
UUOEWiIUkF+MfrR1IbevryUMs+Pn/T2oBz4+DHA/xfCHvSW38FBPu1l9fn6ilvDk0k80ksKywnqT
CD/P9IQSvRAlOgXq8DIHBW48XxutToE1khmZN3t3E43+57q7eaE10fU/hNas0JqYJb+b0Jq1FCY+
5q9qKXzX0DZFQURDGxG9qieT5HlamIwDdCG0FJoz4kjnEPCgujuT1YtmCyRZzcjo71LOonnf3y85
ud1QWjRaJOGSgS6+D4IBVgqjQgOW5lUJUH7aiZ2TRmLF4jhN7ewMjlRFBNWoEhNTUB77HkT7ZZrV
dCEUh7STXougpF02ojOkHtfE7DthbsTfNRh+GrEyMeXSKI5Vr4bgBBNJhzpcQHICWixlMm4RH2xQ
2OsWoAG5e+GghNXOBz//jAa+RPl/YdB9GcLEoEsrXRk1BUOAY81F9I1v8UI5TmeXEE4Lw+sGfeCE
jrCuTp8JsBDXbQCJW0XXRjCxmtKhreOgxAi23Dt+P245IeLeBqcfOiSSzd0qIseZS87N+9Ts+PXn
/cJkfu2uJ/ZEXbRNv1jgrkW7hCUHXFhJEftCqKMErABtjHFeODECmHw60rMd6vi4aZiSYwY0QcgA
kBhdLAm3flWE/RHlAEjp8/76TH1f1n3ZHhPVPhjdYiFlGOY9tPUrtzBhlcHsREiDm7SPzOko+IgK
cuAki28KiIU4baOzq7gfwgu7XfeWWwJ86OhKCdsehej395+nz+sjnd3IfM2/+HO//kaeXdKJJv2d
lnROTPKuZV8n6vcXk3OndSLX0T5T7uMCezAl28PGvb5vZj58im3+5z780mjiyim/4CO+bMpokFXB
66GScFpqHGARNCUgJqHxNnpoyIZXwYc02eWAVLWgHAO/Bui+CrIDOQNHPL3zjMOTdf2O5870FPn7
+51pccaImJLI/xpGxIw2ukzelxX7FbTR7CaZyNj0HGp6UfFNIlBQiaGzrg1rCRqgppz6luuEBXke
GHx+RwWIbkQAJLa9HbCIDrCMJ9Tm0xnLZHZMU2n6RxjTRL7+mofpN+iV+X/auqlekvAl+wtpq4+X
9i/5519OzUsT1k34Vv/Xz/ph/vfPf62//e5/5OylefnZL1bWhM14bD+q8eajbpPmv//r7VLLx1/5
//vkXz4un3I7Fh//+3+95W3W8E/zwzz7WX9LmKf/uD0mfUlf8/Fl+oZvDTFFQf+rJumXRjXojKkZ
UDrfGmKKgvRXWTZNUGDLumGiJebfO2KKyl81oCJMU1FN9PI2NCz43zpiisJfFcEUdDTSBIJW+ycb
Ykrc2PpJTOuGIaITJhwVWRZ0Ae3PJidQQvvWczR0jRtXkb/0dC0Dv2JdUz09q2v0i+kPWa/6Sz3u
E7dR8Tf0pDGOdRMZp8GLFuhU1ieHcuGDmkVQ67dFmSzcUkef9rip/Z6ESR1ZpVmpxw4tz5k/dLdn
XVHstlKS5Zc5P3wb81+yn8rrL0iiya3osiagkZuEJtemOjkkbWe2aVgGtVuaXfguV7Vmj2Keo81m
G1l90gNQEo6xlQujupZx14+56mmWkGj6UZXPoTOMgrhD95x8Z6Syq/hV6RZSXTwFEYDSobcAWFgO
Q/fSkliR8+qpr4X+zRjU0MkjLV+aQzAchTYPN9dvTOQ2+fTGVEnEMglorfqNleKLYG6rvBQiX6/c
So9S5jVD+iKM8WAVg5i744BWmp4kVI7gpQg+9TUAFp2GfnC+qK00rQ+dNvLbYsZ3+bl+4vtGVQzs
F0WUVUWQ1YmUTIQ2koZABAkHv0JlmiAl84p625u9ZJ+1FrTjYTbHUvidi6J7rGHKpo7dLwoTc6iR
2rbRF0Xjpljop7Ap0KozPKNhOxWbUjvEY4aSvl41dHJ9Bb53XZCnchpVWTSUaYdALxpUPzvjumWO
moNYPeerfpHfReCBfgqEvH4OF8mMo4ZWudz//GnZDfSBgkNvwgGXdVM3xGkHB61IlMwEYYSrZ8Mq
V+K6oobvC6sxDJr3tonkN73yxKfeywFrzgTPCTqpuK0qJdgI5qBoLG2Ekchir7RO39ba3QLNd0ke
tt5IzlFoVk5RYInZGa2kjLsuyCOq+uFwCg2hXKFb9VutBcM6CzSZoc98zNSzVrnloHvgp6uF+gH9
E0jTd+VyqJLRCaMgu/UU42zJUdM/J6OeO7Hm6y9JDEL9An2/41Tx0Ti1lvz7Rs/qkihpp26krDBu
haZE6qYpDJWYuW7UZHEuwIa+UEGIlZ7577KfD0TODTSX9aOwpVmnDk4OebY2VDV5walTLLkwQfhW
VV2zbLRgXLjJ2PXPCymuweUjKFWKIIde3mRimr2IwWIoCCZwUGiYaQHMjmwI92bXDKRqh2Zvtn5z
uyhkmWjYyOuF2Zd2HRUiGf04Il46SFaUevpqjLwE/QLPLZxCgGwHGjaa9J7rpWB7Gbpr10HfRVYh
FS76elUPsVA9KqUmacQvyjAjXlikx9IYgwevjNvbRKqNdV7JuZtFcjIQo8bJlQMgpbJWCo5dG/Qo
oMpHvaYCZqEWRTSsLOMOnnGTfdRSUmyVoEycsddlem6x/npaS6tMyZp9HWYeuHkMxUOL+jxqYnpW
c48Osaiu/CDy3ssiUm69RaquzVSVWD0MI9ODCr25Ei3eRLri91bjJxFpAzG+zf0IjSGB4umo5Bkm
OgNn8rPYhNKmVyQW66FkmaqvW+dqceg0oXGbRXvehoPvZJ2uHjIVFSiZ0o0rSSl74uf1ajEEr2Os
bc5J+W5qi8A2/WQvyxC850iPrW5Rg8mr7/IbQc1T21ebN7RsUHDXusFaqT/JalD6dmGg3AsqgCNL
4uwWXfL8E5qVovGOXJfuUBndNmuLAYiIMEBG6dyA/6iQA1tPFZDqjYHXeqSMldquYm88KpGk7Lyo
HQ653NQ21qi51YKFDrJWLAZIv9J8ABCxwBk8K2aO1TBHb+m3WmMBLAI+v7qQWFPFaD+pSqXiqsN5
cdLPgvw6RObCXeiJePDrRb+v0KF0axZDy/RCBq+/X4yOXEW55pgLMTpkXqHbkliHe40TUqpB9u51
C5RFxQG6ckJC7EelWDxnUrewu/jcUSPrQrcqBKFmw4g2zvUY0aaNn0MTHWeU7NB4zVKpc2SfdOWh
FMp9XS7upcEY2WB2LfNGLbhNk6pcRVnZnMxqRFvOIHsrx9h0hRQKya0SHR3li9EMPrrEL/dtqwsl
UeVA2maDWSEbp1eFK7d6SLwMIVAjApdzHa7GzKtIW8R2UmSHSNTlpWgs5JiE6Xk4aYUhWUNZ4/TU
Hai1xjOIpqUoeSw7M0SnDZzNmhRamuikHsTMJFVqCCGV/GbBOrmXE1ZJQ9agYkwEfV5boyhrzAI3
Q6rtJvDQr1pqDeQUR72iutCC603JvE0UGmZIKsVcVa2nyRtRVs4PgxhptFbC126ohEOnGqnmdrUM
Ksi2UVdNH6wlSR5jKpYGOB9DXyD1/2XvS5rjyJks/8pY31GGLQDEofsQkQuTW5IiKUq6wCSWCrEH
Yl9+/bxUVX+flF0Sp3iaMZujSDE2wB3u/p4/X4vwdmRZf9+lRbWhxrpjNfRdNLr5cq6Cp4q7+U6s
5JqTVu46SZbjRJv5UurqSz9+kMSisZfJq3xJSRYZWad/uJw8dqUQe8QGam+yYN1qGQRxicN24xp/
9NMwYbJ2HTwKP9utHCqQLqv11ugaK2CKZMdHVu4ZTq2Xpa7LoxJDFZlQJjEmDeZVGZVDsTQxo0GV
PWLj6p1F8Hdh2sBBapA1/W1uVjBoW9eSvdeCXqZCChdLRGFlxOpG5JtlaDEdJFTZuxmv+ES9ra+p
qvMLSaowLlgXcZPoK/g1FdEhTaI6qRgA8YX6KG+nImpFmWyxlPVzY6m6BzkQeHpQrtu1AlUsMiRs
38mWQkAtD4ZDMsLoB7RDZbO/nOoFopGjrPb9WsrbtbbLvuPssu7X53IZHsN+FBdiqS77fMUptJYD
mpLmMgW2ztaDcB6806AB7bRLaayqqcdyEPR99fX0EWcJ2ahmIYdwxNnZs2q5IVWab0XL73zob2yX
vU+H5L7sie63pi2TW5NXbl8yHlwkQxUPWcjeZR1tYkv6Yrc0OLfiAqdn1ekeo3UJVmn2E0KWgIzd
1hHLXoq8gHi0SLt3hpLyHQLWp7afgw1Jc7t3qwvu+RrmO6Y7qM31rdlWppk2tB39oeY+vM7Gptwn
5TxG2li6DRLV45yBwqUQ4CXk/L0r0T9HIAG5fAyzaY7WCm5TNH+kkwk2arWuipgMIun7K7fMfww2
vc9LcjM0Gu24upCRsQaCa4IMX8oJW6EvVL9fDMvv1pM7WoYvk7fkoEICVb7uUoY92uQL84XXo9uI
sZkOgqTqMlFNcAV3O135gaHXb7hogj9sqdRdrZrxscRpusn6EIN9mbPXzmBs31pVKArwKd+aTtzT
iagP2TzVG5Ip5CdJQGPn++y2yBsIiuYYVU3wo3weMYJlSdZoWRzZV4ZB2zsJId5NwjtvyIe6dXuV
rJ9NMWZoAsQZPspi3xXoPA2NNvdpMTQ7N4c6TjLeb1RYMxFnOpk+9cPEt956zGgR+inN28e+hqK3
bz9rPiIiWdff/dQ+VKtx98ahZU/z4KZpaqgcBjy2NYNsqKmbm7Jt1WYsW7AzWIEL5GsTtykLL1an
L8LVqkiOOY9dwMqLxPf6gNGVyWda2H5n6dzFNjTFppnUe8Ewwp6kca0z9b6gAt3LiJFaY9H4XBYc
E+YWSBF0U38jbfrZIbqKu9JDaz2l73IVPPFyplvLiu6oAlLvFjo/9yoHVsSTY8emIp5a1e5T5f8Y
HdjXvpVx2yeXxPorSrPYDWNEFIKswuAU5YdO5VFHg8vMpB8ore5bOUN3fjWYKK0nGbnFlTsxhR/7
po8YSQy+gYMgrKo3qV++LKreJUrPO00Rc079sxmXG8nNpYSl74cq0de2cOqCl6rfpOFyp/seYv+5
GPNY1eGnrAsfurBrPsyF3fhaf2yJf866Sl8kbRfe89DvW+VIVATsPVOJjwUJ4hajwJ9qOnNMfOoh
4xAmE0woqWKZU/SHdmW7qfkyHsJBJ1eFVWpbGze/t01xlXvpYhZkjyuz0Tq2DBtb66hgPZppffj7
kHAgGrTd1o5/4SGhV0SE+a01Fd+Hej5Q49abrGUQIy38DCVXMrvLtjDjhVryY410/GpcZnkf9Oxo
2x7KiEv6ECKij9Zey3cei38YUtLseb8eVDndpfaLztNpAwvY5XUOjUeWQCWRWrcxBmlAYCpssTVd
7knrxwhJRrKh/VBi6reOJ2TMISWX1SD6A6fVDgfrTTF3S0yYuBxMavbMv8iCi0dnERBNmKd6l48S
k+66+i6Z6xgHS1x2Vfq5wYfZoDs5Es0SPgxIOLbV2KYXdZCln5RhsN8W05batUO3ccvsvln+mMPk
qk3e98gZXJDsCzL3IASbBq0BarxdkwF9uL5FWOh31eS/VtUdm9YblEzSXUCC9nLIEgwOT/osGudZ
Xdfqeq5ztZ8IAjBOxhAbkw23eQtN1hlDzqn0GOtFSJLsaTmyOEiY29VhMX2WWQet87YXMXY2uU1U
SSOysIOal22HeCWqpip8QEQxbTH1djOwNn1XhS2BaIDP648V70pwxjCinC8lBSWprtdDxlUXFY49
5HqJkkGILGpm9h7Vh3jWdMenvtwGHX0ZJnGp57T4wNryKg0ndZEKmHuHGKaixfB7Gw4Hvex19cRM
cuHsl2BYNrJZMfyXVHJD2XLr3VyeAnoVt6JlUbXIQ5MjhCP7rC5AGsr8nVjAuAqVv2zXKzV2T3Nb
7yeFfJCMT0tor9jKL8dA4YzUySPJeuhSl8M+aOqNZAHar6lMonlapygTCeGY2c7zKC8msivqykwR
n3i4dUJBuzhrQfmqmvI4lhJd1sl422Xv7AS350DBSuYNqfOIhxdLWLzUdNpMY4AcSTxMYfN+FXXU
m8usqLKbyaXHpH/HM7S0z5+9xIsIzueYz27dGvbQFTOiteXKsyZDsAFBbJ/FFjFn4Oh7+M42nthl
niksR3DRh+UByewmkE+NLssoUQ6hr7mz6dOYtxg+MsoDOPzvhIfnKdsDCcc9yx5hZHzTlM9rq+tD
uojPTia3Sl7WDS+2xn9SM2UXRnz0WRBEY5vvlbybaX3BsTt/74auex7LSt1aZw8yYybuV3SLT5l/
IFPxAPcXpFGVrPKgrTOQIA+DAqe4WZBsoPcmcoMueWR4DscQoma1jvY4JLn/Iy11NGQLBlOFHRKf
lu4CreenooNktKzrDdXZhs5TGESDGXxEeLNGnCfIvxciroPQ6nsC1xaNVCVhvDQ18hdW++tpccnv
RlagNS0MqrW2d9dLhSnSqyovy7GeSdwpuW6S2fGN7o3fFhyx71zOfVyXqYkyTe8pldOxktQcXZNP
mzTpfg8mwmLrsBRiraZ9poXd9Oj2Wjt1YUuOZKUl+ZVEtvFxoi6FOS8GGh8TGz8UhSAXzJLwoZw/
NFqGH2mdTI+NQqRgB4YalGz7ey9Gj7g46Xc0U8BqO0y7zjOwJGKdS3EIWECvpopg8MxgjyKZECQy
xvW7NimDQ1l31xyp4T1MH5oIPA8jTiEwsQRJf5hq4m6a1Rc7oZNPGS/XhzKcssOyput9aZCxR0kQ
8M+BXQzoH2ODuZKympZt0BL+kqIAEageNbM+3ZOlIRubhA7tN8EUguzoq+lQ2qZ6oHRQl5ws9dap
fMGRUbmo05O7gPm4WNvuppwXt2kFa+/0qjDfJRddDGYKPIah2a1LZXjFLc8vmJoPk23QZxFofzHo
1d+nBA8pyThhSDxVfRrpdB4/95QF+7SSyG5UFiBBbqr80CD/3uVd84nNuYzqMWmurFjctQic2qaB
H74upgtfOPS942kZC8R8vSygys4qed0Yl6ONZayGqCXLdEcdy55myVM0ibEFoQCvmfmQ1qzCCZoH
+V0m5jZC6uKfeb3Sx6VkEAHJ2qS4FZyUdylX5eewqtYNTccwWgWRd2lOi0tXI9gLSq3tbV4JInbh
WqY4je3UXdQpefBVPl3pLuRIPOoZAxoXP2LAYBPYfFPDN2/SekHONJT8MFhrNkWZftFtD0UnVDpu
M8GftWj15xJ5fmRELr9SWnrMqkiK8RZlU0vjgYzVAVEHG0810AnnXhHA31BZfi5QWOrSFdP8xn6I
vMhrHlN8jk+8JDyMa8EgHbIiTSj99NDW04egBIOoD6o4EZV2kUEnUbyyvCmj2s/PqancjTCZ2JGB
PybJAups0hbPVvSXBeqSW3z+9064dlvOUI22MowWOw5XJV2zi8Ije0e8HhyGpbHFoRz7ZqfllO2D
YuwuFF/v1dzRBCUOdr9m3fuBh+EtItrlvmVhNmwTkr8bkf/tRo1VWTOB0QJhom8Kt1zlVYsuMjlV
h1M6vgmWFdLoi1u2iUrJHCVkdXdhkoe3DOczXfQS+0QGX7CKdTzq/BMy8ITFTVuMEK5hOr8lLRd7
1rrsVjeIUFHpXIKITUnDNy4RcTMu+U3S9x2m6w7VXTsW5B0hhXzGOdA8TBW3MY4MFKmXTji3Hyde
J5GiWVlENcmS35eQduAIdxLzosMwPyJ3xzhYMD+/zhOdHmQruksnWR/JkOg4b2wdy7QxF4S09JoS
Y99Nk9XXLM8xKCUIAiTKtnys4WX72KHatyu6/KZcVwbtjBnxWmU0ipI4bYpm33XZcsjkOv++yqDf
Im8A58plU/kptYj0x8qxS7Im+ft8dP3Tt4r+uIz9U7NO5DAlYfvcu8RHnexQ2GD1cBvMdEg2VZOB
Nu7n4IpISnZ0WcaPds7TKymXdYd86aY3pf84rD27VX4sgcaPAYRE1jJ4NnWBGahg6dzZmZRb6kb/
UWlrbpBQe1Df27C/ZqRY2i0WuuaRL/v1pZU56vGWY1pqt87maspNcNfMyxiFQ1ptG+ZR++ktu2lS
V10lhinUmzL5qQuX4mZMsmpLOyExjdtV00uZZ3bHyp49KUgmf8wXZ+4tMctFzjy/XueqSyJr+/E2
XDXqCWtbojS7clvAj611/xT2OcaXBGnXRX1Gp31ZyRIR/ZCEXwlBCoHgq0DkmfjbZZDTy+IsZnuq
pVphY/pd4hbAJkT5u8VotO5V5MuctgXIubUIrlB/FbfNwtqdE7ULIr622XYNEv0Hy4t5mzE/VZsm
o/VdWbL8xi8IhREr5F/mFpacdqW59x3jh6lT/AtrqDuQiQXbRXL0zgYVBgdUOISXcPYfSYl/0gwM
EGr74Xbpjdy40vdP/ZDa664OjpnuiydRlP11SftFx5bSuoiGoDD3RcLTg20G6PXoCh8Jhbz6kKsQ
U1BsVe5SPyUyKhaPQjBS/achC4o2os1qgaoM0t1MQpZxWxL5UHY4bvf90K2Rq0assuHFug9SAQGa
DjNax2zSL/0Cv4B23t5/9It19V3aZz0UtXSpd3Ss9L3VYY+5Cn3lP7rFm+3cCvNZg0MJgj9Shr1N
qtDAd49qJ4GO3FZAa5/kjAr5xnVMRJhRhbkCyYJRJlwG20Sy5UIpVEdwriOcF+G0RMpl9OYb+vOP
gO7HGtZa/ghNf4ObX2q/tKlL+v+6SV/ausPA31/+r/3X+vZz+fX/BdAbJZ7vYLITqP4XWH56gf/8
j+v060vSf626/mv6A1j+7e/+BL/D35QAcAm4jirNxDcc+0/wO/xNaoBaoZSoL6N2eVIAqGqUCv7z
P6T+jesTqiiBlnPFTjIIf4Hf+BW8p4FiACTpFDTp9H/8N+j/F0IMvsCfJIC//v09YhycwO1/I2ya
MsUUpUaGBvfBjjojQw50ChVtGxV5jqx+UEt3tfbyWOdZvplgb8AYCnGbBO0Q9bKZt2JeMUmiWtBk
hJjsUecCeFMlh5u1hpTBqerOe/eFyPSDKR1aeYJSAhQKjqFCrJtbNKSgPDGup3JxDihITShfF4Yf
cq8R0WZ+Ae2zzVAgEUAioya1DQ6Csv4jCQq/kfWIUn5Z2DgFkPJEyhqlsJzrg88ASkIfHhgRpr7v
jCnkcWk6FJDHstugGfOOkHqMDJ3QWMSmMUK2iTHTVQWAhQGjtU2m38lmkH9CxP/fbl4ji2C//pws
8tCm/+v6c5X/SBfBn/xpMYb9ZrQWjGmqAgm+CDDuPy1Gh78FHCYktVQ0FCe9/78MJvzNCBgF2CUG
f/XNKv7bYILfQk4BWGtFUdLXGqSuMwP5pcH8aC/SBAJPBetT3AgFH4vff0dE8JVVHPHjvGXtGNyH
am6uesUacHizctp991X+xjh/ZCfqP+8FhxEiJQShIzwjGKRzkVcpcK2tzotkkwpS3QATLi/s6N1d
nnH2Cu/rzBd8ux8QfsNAP1En3/Pju+kZR0il/bzt6s5txkkCGCnzciMbPb1yqxPN9Du38+etNFxY
IPB+8lvzwnefUaaadFzxaStDG94x0rVfgMkPj3rijEVNYe1Nm5l6iVAV6/T219/1725uAqYZbs1B
Jjlbw5mkYYdcc97mQVVdCN2ZNapWitlIPK1vaMC6O8ozc8gKm738+tZnXKNv7x1KAEl4DU7x4j9+
Yu4Y6quaz1tLsvIGCVx+IfyQvsJMYT/yJr7tHKTn4EgFcO44X87eUBdLESx1P28LJKqXNTKtazPV
GWpwDX9oT1vKpRUGsKliye9Uh1pKU/bL3ZqNKF7/4zdmHIQRGUrwkQw763KAPmSfzSWdtw0B+wlY
D4mnpK7/DFB+eo59u8zZhmKCwvgZpFpBGzu7jePAoDODNeVmWjHIluXsem2KFBxKYIyfcM6iJrRO
HTx+DxKHipQw7hHgYM9e+fhnTJnTEp+6cxm8DoB1c963DNIUuFc9ngQCmeoCB5B7L/tJXpFhdi/p
NCIt0Tx898+/stRwSAZLrhE0/LivDNAv9G0Xy5aCqbN1ofvKltDt//lNsICQSZMh/583CXuvcwPB
ku3kUU7IVYKo2aNm/o/vArYCYh4KOiAc0dlKtoP0KECdNoxA+XsoHUB7q4rLf34XnCAi4CEs0Xzr
+/vOAXE1WTUyBDRzDkygQxYUt7wMX/Hgf7MXUHOFkzMahC0Wntlhq5FPSmbBGekMJnQxN2IG35DW
T4sSUMKce7JXWvav7MDTVc9sQXAcdEwi8oSvOT3Vd+8mciSFadvhC05LuZMFmAduhM+hZS5e8ePn
xLzTbsdOkAzRo8BaqZMn+u5eBWCNquxWgJwpkToKq1R8Npirmm3M2lIRsVU21X5mY44CXzFWwCP0
kn1lne+OCctss6nyxs0HU7P8Na7c33yHMFAMDSwSVFJ2bhRrtojUcdFvW6BFlyhXVTvUBsJLkHOS
Vxb6b/zPSR0aJ1ooKdh19Gyl+5GOXT2jrmkUjYnwe5wvjykZLxl118E0JFGQ6W3pk6uc2OafmozC
rcGU5fCwgoIs++MijINlCwgkYHvowMUoAZQA5AA3/dpk/kc4olgAliP2kxAyMOf9aiMILbpPfb9d
icji2jdL1FKGXr7VTXthyPbXt0OSdL6PkbmetNE0V6CNwVJ/fK1pqNeV0Kze8kULjL+dgUHHFDEF
xLGT3oo4MQn/3ZMahTaQQYt0wwoNeir1GlCTmmgiItdhN+44UmR3ySmYIdHcqOG6ADvBX4AXUb9Y
IMBQTTbLku4KACsmKvMuxxjIpJdy2wcWtDY7nzL+NO0cUNvaQu4YPBrd7GUm9bTpA9/MsXCluE9E
u2LInSnpe52ZoI4AAicfQC9hoKSkOIw3Q2kSt+uR8zBw18TAtqgud/ypbckcRiwJTLbRVZ1icu7I
swSyuL5ertaqVgaVJGXFdgkXfIFJZskLb+FAt1rl9ovPRvK+W5P0sqFl9gH0o+EB9KDsITd2dqgw
zyCbTUSH5UM1ZmkXZ6DTiU9dkYLM4EHCQt+ZGeEqvGlqUFscA0bQd8qBwBFMxdG0ad4Ducv9XUVP
8LoZVPO5sAXXMa3TisZe42510tgktoHOPtu+K6BwZtPla+fKrI4zWnRfLTjh63aA86UXBHBRcrBh
k15nQwjwrMSaY2Cr4OvmRBMB0gCNb9RD82Ft5C0fVldfNYHo6mtU78E3jJRZwhSr3BCBRhrXSroZ
xgB9n3048jEGyg6pimLAAbLRgWfAoOEB8sNIbEcP3JLqkxL9WkUuzSGW7as2/AIaHksOKLHleluj
cL5rhaVgxBjGb7mY9XPf+xFUqUDbbEtzbJh3Y9iM2aXuObk3JIcGd21rxFRirgy0mTsEIyeKD4Dd
nPU0j2ZQGsdd3zaoggI4Dz97FQ7Fvp17BTCqMC3EuoFDkMsxb6TG4y9DH1c9szeyGhd7tYwI/eJm
Lchlg4/s43rKZLYLZW/rKzES6jYc7gczHRcr73LnRHsJjCvwkcDXfFyKda4vDWhZmHm/5m1/VWs5
HEuQ206VNZa6zQyK8TMAooXHpnAJ3VZu5sd0tBCCLpqu2xAQe/5ALLA8w+klEBUMkg4VrUoWUeOt
biIQlYXaJblt3B6kpqyMwCpPX3qjM9AwqqX/DMAygALFKciO7Fq2fxTwBFB7LjygPzXjGrNvMohi
ZQlK9TpBaR5wcKMeZkEIyt3GZJhjWWNpt63s9Xy3zis4EdBDr1my6cUgd2HgPQFEHnRgH/S064aY
mo4EGzrKsow5gL1TWYMW5lAbNWEjwzlAt58XDbntl8IPL9o1SfnUzWFIolAN/smrWs0fEld19/No
KAVgLk4+IxEp9q+3q92RADs9ruYE4KFd4MBi0EroQQxDsKYRB2x4DT6QfRadUFWEAKcwuyF0/PjN
gf6j4sP/WUXuCG7AQ99+/drffPbntbsfWlP+L+lFwen68/JCnKTVj6UF/Pe/OlGE/E2D/8ARJ6PA
Jk+N6X+VFsRvAXIHgaAJme+fRYe/agsBfhWckjacRZxJsNL/VYxj5jcWhOwUC6MY8Q/KCrjEdyEb
wWU1ShPi/Ijr17E0YPu7O1pNmH1c5fqinvpXRwz85OpncQHTgYVTIe7OhqgYT9LBmWVt8Urs87Nn
Pwszc9D4Sjsyc8zbNY/1kM3RYKW/+G7t/qYI8rOrn6KR7wJLpzmMxofy6C1K6j1Jb5qh1a+Erz+7
+Fm0lpRD5zWdg2PQhU8oLD0huH2tY+Jn1z79/LsHN1mr0kZyeSzBo5lFDRDotRTzZ5cWP156bdEK
G2RCHgmlj4GF48zLudv8+oOfhbL/3ov8x6tPtQozPRJUTn2dPwOZHC5b2lefQjrrXY3627aoa7GD
SAK/SMGh24Bem72Sx//szc7SiDZ3KKIFWh6BL6SxzYKLdeT/qPby7/c6SyhLG/rOzliQYJ6OLgyn
qKYgd/z6q/3kwdlZjEpzQrwKJnHsaQVVmhV0Z1Tt3njxM/vVhC9mZgU/Bot68c0KIFB8fdtznxlv
z1q01dmKH1eHlVyD6cZPnL/NM3yTyvrOBGrEaUtqE37sMy93NSP0gpsseZvxftO6/+7qVA2FQ1GJ
H9FndcEmd5+0r0lT/Ww1Tz//7tJ+qdsCzTglUEtQXWbrJBh/Q7h/2zc/M99AFIr2ghR3y1SERcSD
ursbEMu7N26XMwMORDOOemyTu2zpE6Qbi0arkX/69cOfZfz/MqNvNcfvvg0ZbBVoAMBoW8keed5g
gvVUBvuxzji4ZaQadxPYMV8RyiJ8zUD3CE2vtktWzg+9yUAtI54Hb3zTM5MGziaLmfTN0bJs3ybS
XKCHqjz8+k1/sgnOW+yGcaHpqpPm2Bf2wY5IP8AHf+OhSc9M2nG3ou/Im2PQhDQKGv8FbRqviFb9
7MHPbBp9vX1Te+OPKWrDTzJP43TO7Svr/7OLn53Hw5qygJSzP1apAj1MQqtzkymB9pO3ffWzI7kR
E+rHZemPOh/Sy6wckliNiXh829VPb/Xd5kWGqfww2/pYARGIhlBONwE08D/8+uqnZ/x34e1fpvFN
Pu67q4tpHlcTdvo4jaDB106k0TRUwWWAZojNr2/xs89/ZtvCNmNil9mg9ynYWqTNUSjeurRnh6+Y
Etv6RqrjoMJkDzq2jztekbe5a3pmqyCK8EYwpI+N5jfKFtfQvf/0lo8C7tWPq1qd8J0V+dWRZ40C
IxnM3+fW+uZN/hq1/B8vb6aiaNqG6aNg9mDI49y/hkT9/Ybh4ZmlWplWDUV/6DGVidzaPAQPaCyS
OEwH9oq9numA/femREbz49MrYrxFB7g5lhr4VhGy7rJx/QM6J/pYmDRVm5m46n1aY9TU2vyxZk7s
mzlYnxb0p4KQ5tm+dx5pbzZW6pKBp4oDEay7JJnze9d1X2hAIdjn63foPD2YdA5j5mV/aJuSh5dz
yt+/aZHN2f6Ruc9FCjbmcdJIkYKsULu0BtvoTVc/r9BTPaLJndjq2PMVTP0cvS0VRT/c265+5nam
Oh19w1eUTobsZZym63zk92+79FkwMaLPL3GkCY+aTM9CofyxVr+/7dJnvqaoqrJa1jo8DpSX4Pr6
I2hLb8tJgb78uC3RiiiTbMbFXaCv1NXEyldOv5NV/k8nzM8RQDsYbnpc9Kh1QW8DX6CVjDKwtdoG
Y9GmuvkMkCeIDWHyz0LLT8HHn1ixOXM/oofaggNx5SgFW65BIM0v0UuLRqJTp9qbluK8sm8kGwM0
mobHGmYV+bC40WPxppyLn0NgrOqCPCna8AhQI3uc66b5MNh2fFMOwM2Z+wFrHSG6wJlo8uay4fUn
z5NXVvpn3/308++P26VF54QrzRFtQuktevAw2wxNF1fWDOMrh9a3ZOJvdpM5s9w88YOpVmGOYw7W
fb4EDC23GMCYAAR47KugvtemHaHCMFizTZhf9zn0MbZTXbGLFT3yd+XSN5uy1mo7+6x6edt2ODP6
AIX30nkaHGeR0EjKfM+Uf37btc+sPk+VagOUMo9ggVwYChK6z9L2TdEdN2dWXwkoaVjdIcTIW76T
Nc12yRi+En6d1uRv1urbXN/v9sMKDvQy0ZEh3QTly7c0fB6Ns29ztPosChDg3xNuU34cUHzZgoWL
9r6arm/7MPosEqiSmeuRWXV0edEfyqR9KsJmeNvxo89sEJonMm+h8HIUdnynSg5mfRu8bbug/PmD
EYKClU1FhtrE7OerLPSbKmsufr0Tv8l7/N2CnhnfCNA8rF2jjpmcCnRuTu6LRD/Og7LoWoLkggau
rML+nSwsGgLqVD/Uq34Babp8rFLZo2NjNs9Js4DW+Osn+tkOO7M7zJmdZ1EGxZFT7tEXJDg6Ykep
3rhOZ6ZH3RJCRKEoj02g9jh0v0A9hr3x0c8sj6EFGJi1Ko6u0tlu6lr0ulDIarztw5wFZza0CSFG
F8eUaHVjDMYSOdm97YA615xhGQP8iEz/COb6A/h9+8SVmzc99zk1ALR2wHdozTkiEL5Gbz6g739E
MPlX2H2Srfr+cMplo9yqWHEMafEFTVC7juVv2ybqzJzLtSy7Xi/rkRD6pWr5GrU9up7e9kXO7Dk3
bUbbhRfHWVaASTPe/W/Orqy3bZ3b/iICFDWQerUdJ2lTOe1Je9rzInydNFKURJEafv1dLnCBhI1j
gM8taIbi3tzD2mvdzmKI/O5J4li0bkXTgiY4P+VLDxX4Wg37dg1Wz7075slNAvxDVW2noOfpHWCT
GKuuxbVOxPnLveKNzhxlz78oLRPKQMkgTnlEf22dnMCkpbpPA48UqD3mcI9xps2r9gTk98vfmnuw
OCxAjZ9W0xXvFSvkzRK22nN1x1pToUjbxrI5dQzxPMmnJ1rrK077/CVfOaXYCYZNAdxIp1GgMHXP
7xnINY5m4dbPFcTOI1xa0zTbnDcnkrf6VjJ7xPQcvXIsFz6wi5faMNmR1D0mH3kc12xfrS3El8wM
XISaZorOdX+e8056KFd42ZrLHEbjbTZhjnl2kiAp3BkWTIdy7dk1UYpL38Kx5RTDbD1QofVpMqQ6
9NFwBOlDcOO3eceUSSCaOQpNc1pB37SLp3Ld2ylerlyjC10oQOdeWgAtI12HiqDoAnjEDeDP1R4z
Y82t1DQ/ylJP70CDgyG6IOx2akyjX5MKEPX5/W2OqY85RkTzKKhPEmOgwgCcm46Z39KOZTcDCIbo
MjWnAjQVpsRUXa79QrG/WGwJOJ/mQG+nCLiFnanY3hgAIbz27YLCyw001YHU9QnDavku7oAHmtkV
w7twT10yYoZPx+YwzzMA+H+SFtkbhlA9U44/hM3PsoKFLxa0wWCF4rPVGJYusmSRYu93Ks5TDIff
YY69rtH7LuW4Q3M//jat8TWY/KWDcQxYFCBdXNFHRuRT3vYpBl5BJee3c8d8ARIG3lJE1YnylbId
eJXOKM2KeC7vmC/fbNuuElgWjHZj3nsC1cWi/BpczEXPB2PdlMVGl1PfxF+mpG32XQCOEL+DcQy0
x0AuMvhiOW1aaEAOMZnUAc5w8FvdeXpLzOrOoGkMTi2vo58Lb0ZMOVjxxWv10Hl8UxKv0aDpdmrL
8ReGCU/pes1vna/cK++6K+XAoi6wtLfTqVx19ZiPM4a246r9PPJZP/nt/vwuP7PUtE2MiPgwnQBk
rD+SoYBevZSRn3f8Q3b8bPVxUUyuMQfcGJniHYZkxQdkleKKCzsb/GvH41hqWVhNwPmmT7zsov9h
MAHcECCwuMU0rbkdTAHeoLcP6XwYr/2QY7egGI3zaVTjaQBJwa7pMYDPpeq/gK6u+DRFQw/6Rkys
XnmGz6u+9muOGYMsty+GVYsMsMFjlZI92N38LCF03tiwTpKtBNDuRM1aAZEolv0QW3blmC5t3LHi
uplFDQyjyBo1PKjgH5Cf+CV2oWPBiYqANRgigTF/A9rJebndMNzvt20XB1Z1IsVQZIdth+BPWhsu
MZWcj35O2RX7Br9fG4PGk2QkLvcK1MaoUvp9zT+MxM+sqwvThcyUkazmoHXZyONMN7831p0RA0lr
sShUPLNEQkkOY2FpUXseiGO1RDA+m3HD0gbkIqBk21l5TUX5wg38Qzf97EQwiA0e2ZKCJQncrfuy
5GQ3SXXNDVxa3TFMME1VydjEJKtUKnc15AAxqL74FRj+iLU823psMOnBtSEZ0M8grlbDbR6BAfJt
B3Zp545lWpBXFmqNSKbI/JmAsLJoiisNgUtLO6bJijq34LYjGYjkbmgU39ey++a1axfflRgdJJ3A
rnUHusHpiway129lJ6W1gUljK1aSgT0FE9HjsQefg9/S5zfk2Xe0Ih7XLYflsCn6aEGrJziIFv3W
diLfgJrGWI1tL8XwYcEgbNsnv/2WdqzyPKqzqnQiaN6JYi9j8y3WgZ/3dpmk43RYpe2wtsJoCwYB
l8eImc9++3ZtcllJO2tcP0DqPhmZoOdowdjptzh7+S2TOCyahC64gANIrWJ6B5otzxvoWGSSj2PD
ajDaLHZlIIZErmEiux39Nu4YZSPDYTDVjIuiljswKR5Q0/bbuIvQ0g1Y6ElE82zi3c0IpApQPX5p
uovPwgvGdJxi16XtMsQPoMi+EilecFLUMcq5mQszgrA4W2sV786vMIa+G79bQh2rlBazDUTzNIuG
9XMwRhsAWiB59fqS7mzbUERg45L1cNqYIbvAhJ8DklwDNp2N+5VIk56P65mvSqeiK4tgG0/Npr5U
4F85rnz7BFWIa/Nkl87dsU49Thqc0hI/0FdQOWMxJGgTxFd+Z+OYJ2aKEJlECTB3ZYlZ4w7sgijy
eC7uGGhczcFmK96famHCfVeM7W5tZ79H08VlgZkIALhww85j096AQ0ncR4Jea7CcL97fnxUc/i8/
awu6k3mTAFEG9WL+i1PwrqqtN3cg64t3rcLw75XL+fr9CVyQFihNF9Q6wQLNw8YiIkIl9wYjOelT
kiSwsbe/8qUfcWw3t+22Urv2J61F8xhtnL8XVf29q7b4SkR6fvVfOy/XgPuGoG0UA2oTRXq3MlBF
HrYiqrO634JPYAEjhwGjkselo5ghevuvet0y/ppOBpGiBaMfOb+J4RNaedW+I+MPv7Uds654PcwC
1H0nMISzOzMkzXEC1aDXax64yva8jkm4bTmyDlASgxhxux/q1a/Nhjn+l1e3R3EJqXZxRvKX5Yc+
yumnLag3r04GhpNfrs6SIid5ulkUO+qnyM7fZhPLK9f00gd1ntwC2HIZsloD8tc8DnUB0QFws3p9
UBfsNHfgEOvkqE8xHcB21vSgktz+81vbCYWnEbqdQy31iRbmR07ZY9C2nks7lmsM6hiWgctZG1U8
RGwYDkCAmStlkgt+wQU5KW3TuCTCnjDoeaakBHv7TUUt2NrthMaR3+mcf/zZC6n6ACxz50I2eLr7
XdJF7wNtPvmt7ZhpEBA2sXVYTzTgYLDm30xifvotHb7cNsGLEoPDV2SLJslOm+Ah0SA98FvcsdF4
GMoksFWJLvtag1C0+YQRH88r41joBPiqtXM+A31iHpst/w+Dvb3nt3QsdBkML+qFpNk4TJj2Zvoj
+Kf9ajGYSnx54lO1mcr0Ms3KChcFaigjGMHb0G/rLg4KwUINjTOIqGyJeKBifcjr8cnra/4Fgjqz
U4CoVJ04iIN30QqSbFQ6/ZyiC4IabE6SAfpbpzJOv4GAu8C4dDF4JTkYqHx55OBJQIiWbB0QVsNj
hVppXV4zzQsRFHdMU+FrNkGNF5TOya++C4o9hDm+QUsjuVPcs14KpZGXf0CcLnGSrwS/wtH5qKfk
yEEG6fdMn1nsnnuuLkhmzKTk9Snp7HSXBtXeStldiZjO5/BKxMQdM63B0ArcVI8WHE/C24pAOEmW
sR+cAWQ0L7cudVjW4OqpT6zkmH5ErxssB56TWsCqOasrJcpOTRUa9OkTlONKUNP5QUj+Yj3pQV4G
thZanRYIum1x/mMjEBfyMlQX3ITxnHbcrKhOrCs/VnH9GyxTfo3mwEU3sQYctyO31Unnhn9Iq6n7
FpUgt/bbuWOoqawkoRFOJanJJyrnn1MHXl2/tR1L5bpqSFip6ixPQPDS0WkHWo3I754njoXqsMcU
UUjLUyvovyKOvpgWkj5+O3cMFBJNHNPnQ3FqVsDLQQ98Fw154bm4Y6BUY+jd6vNELKnyvVggYA5F
ii9+O3fsE9g9Vncxdk4rUMsKMKbu6gXU5l6ru2CmdptKbYXNs9TYaj+C5Qs8UatfPQXyAC+tn0ui
ViI16m51+h8T0P4N5KPfxp1wlxQQYFK1Qh2oSm6HcHyCuJZnHOqilqxNVtvrSmSkjulNvUzFQY1d
7XnkjoFGUSWbYFUc5bH0X9TgDr1NPvsdimOfvdEgpWEFzxo5g5GnWMmuanxPPHz5MYEZSCMQ/+eZ
6oi+S9MAPPatXxs2iB37BLcWwFtQ1Mgivoj/lnpNfi9nPVQ/x+UKVKuegqe5rKNs7QdxBPNacGOa
9LffqbsWWuqazNMSZujJfuZr/37rrV+E7mKS2Iahv2ROWAauvX6n9qwGcY7Xrl1IktG0JgCBzRmY
07sbG4DW3pTSL1p0IUnb1uQUhD9zFs0ClOTnhyj0quah4vjyGg5pDSHBIpizeKXpadxCOhzbYuJ+
qL8//MbPQ7kVdDsQz4mmrNqaBr2Zat63k/Zz5meCleeLY4qKttsQTllIdAdu3u1XulK/axg59jmA
DA/YYzZlREFVr4RGHUgMPV2iC0gaahtaGgZTNsvpbjPkk8mvhf8XwtvIeT1jwGD6BbXkDAKlJWj0
QugMluTJ75Y7tlmGIlrGtJ2youuOiUy/piXxaz4GLhap0tAPxbygzpIa3OksaY8Y4/YMtVw0UgrC
tK0puM6mMPrcmOaRW+nnVELn6WzmceylynUW1xEE1wJhgvt1imO/ANSFIUGwFWI4SpyXL39KimIr
uK89H8/QeTw3oD9nW8U6G8Jy2cei5aAH0/94XZYzTflz6wyEbWoUFFW2sBR8YKaM92wsPE0odOwz
ivV25vhUWQ4t3RVylEFE/SJnF2lUi3Ia46BSwEqwQ2/+x5Dd+h2JY5wmlRLarVhZJ0txlMXSHwoe
ei7uGCdIqKIBnLldtqS5fJDNzOq9AQO0vPHavIs1MilEW+3GuowlK/g3oe6q11uMe29+wJ0gcCxp
aAsLSuttyrqtfRdvJjyU6ex5Oi63zErJNLcs6DO65ZDJq5uPpEh/vn0yZ3N5paTgMsuQuV5HpM5Y
G4yu7/IpDH+cQzC1C2fl+ZC6WCwoOdM1HMIum3T53hqddYJemUe+8GS4WCz0crSNk7jL2hBKnrsA
8FW+A2uH8nMELiALwmJhS+JBZrZHs3Yfjkv3O6A8/PT26V/avuPEgs3kmBCaVQbxHfWF9FB8tEQy
vwDJhWWFctAp9Oxklkr91MTDTxMN//pt3HFhoJnm/drXBoIo/3VQrIsi7vcmuYCsTcc5aRusPM2Q
49tAU75Sv0D3j/T6s64C+ogmGufKZBbyD1Chpvu6GD0TC+a4sDrhxcwgtZ3lJu5+oGC0fUaW9OR1
3C4kSxSY8meQ6s0qAXqCIlz/SbbYC6QR/KGkfXYqySSKSuRRl/UrVBYlNPTu0LS4Nmh04Ya7IKQ+
3ERTRfOYBWPSQxLazmo7VUrH14hoLv2AcxNziclUPW5jJgoCus8ex3Szkij86Xfy7GUksIaAUc/F
3GdbUpxa23cQ46j98HCAwr9cXEHVBuSgm87qavjAFnKq8toL1whK7JdLCxlLU28SsZetnyCLfhvH
o59bcaFIcas2dBcbuPEaqlhIHJ9kQr57HbeLRSrryQ4dq4bMRgTYki28X/Tg2c5x4UibKbaShMWQ
NUO4fBQ52/Zr3V+jjD8/9a+8pC4eicfbBDYO0mdTR1N1SJUV/6mqhOS8nLjZQ06m3dcygW6S31E5
b8emlyGvBjlkZAmifd6iWXUjAIwdD2+vf4FNB4ziL6/QWIPrNcr1mPUNN/x/GzSr7Acx5d1X9K6F
+Swh1ywazM0WvLsF/x0IX8A8QvsvM+VshJ62CuW+gtBF/w5V7rrboTgH/uKpbyD6OAfhtp/SGqON
orHkKR+aos3MSJ8WPaYzBAtXDiVDAlLbW9tByrOowMe7A+kxV37PgUthZRhXa7+wPit5fwtM99dx
uZbdXxjpA7/zy7ODUraFKGo/ZN1gtuTdkioqvsVQ4aj3Qk3jmUds1Z+VWpv5vjfd0B7HXINFblY6
9Ip5qcs/oYtmCTVw2VmTj0cULb9jjNTrjaYuP1GhSmE12CuzrdEHkapjUM5XcsYL8Sh1XGItujkf
xTZkvBpNejMJs9DDtFX1gHSGCE8ckIsEowoa3GA8HzKxRQfoIfFDk4De723LORvI356AukCwgTBp
RMOGDEL35hMI2oeb0hTa77u66C8MUIONsJmGDFLHw1MnZXiENFTjFdhRl6Yr4fPWgg5NZ+EKbTyK
XScYXfdyWdTl55qhrFhNBvdmQBN2F+biXcuJ3510Wa02S9aNTSsOvc0xXpPadocpcj8OQ6jYvLRn
6COZcuiWARWeWO9YEd9zoq4c+etXHiJPL9c2+SRtbvMhy7c23lOUpe55xcFKJ5f8yo109AX+n6KB
ugAv1rYROOgpHguZyv81nf5tZd7dwcVj6Hcrlm+gXM3fE5Krw7JQSDk20tyZlOpjMJjyowyh4TK1
PTqfS801ZIAhx15ion7cBfinKwdxwW6E4zS7tA8hkgG7Kcrm99i2dl/ly3LrZ5SOY0n4JBsaQlPU
htXHLRzKQ2wBL/db3Im2JE8JtBBhk3xpf0FG8r4f/Jh+oOf18naEoZVbubZjFsUpNASa9yBi+Om1
a5dpixPwKcdaDRlTYnjAxUvvjJbXpFkufU3+cuPJFijUFuHJdT1/oPwxj4lX0k9dCFqzJGexgXTI
0iF44qZMToTX6z9+h3K20mfpEIY9F+B4C1TQwgX5yiq6Pdg1nvwWP5/Vs8VzU2KCukERLe1Usxel
gGangBG9vfr5ZF95d4TjSEqI64ykKMaMGhRyiYzth3ql3Tsdx+07GYXqCyIrc2Vq4ILXcpFXRQGe
JRWPSIxaku+Vkc1uJQo4XkCF/Z4LF341QFqLj0vfZ1FA3iEvvR3HzSs9oi78Kixl16cUwVHFbfyl
Qc3h45L0k5+vcfFXUazKsmnxmcHVS/aqQuXbKr9aJnXxV+3YVMtMYLWVJerYzqA85oX4/vYVumC0
LgILZdKoKnOpkK7zn1EB7cill5Vf5OICr2ZVQBqiQf6VQPjlADKQagfFE798CCnGS9vCVA8ZWGNU
Rkn1fsNkO8Y+ka77nYvzemxUtmbWaAiorfzaI5iGzoufN3NhVzliorRZbJslA5neaQUBjTQa/e65
i7oq+nyZMb+nMhFGB9B8/9t0rVcHk7p8Ulup0DUSWDoBXOxQtcUPtaV+HTXIyL78mMM8DbmBDFDW
UNCTLknxn96YZ3zuwq5CcOGTuYLrUpNu7lhEHkWurilZXrCgxHk/9DjnqQxpl1nDFdSdaXWoKuH5
OZ33o4DIdB9DwjFDYvydl8X7buBXEq9L+3YeDxnXtl2Wtc/SsgxvZ1OEOyZ6/s7LflxCqYrMIK9b
0IAJGrwRVUHuu6G/8hJd2rljm+vQzGFdzF1G+kMLvV8M2If5lSf10tpOYBcpIbRI8E5AyvpHW+r7
agVNjteZuIgrXY6g3UlRWqxDyIrl+X4sPONRF25VVnZLSAw3bjT/ErPdpvOvfpt2DLMBAtIGncU1
SVi6G/aQrU09zyN5afN5PxddX1VtJgTW7Ke8hX7LlezwQrTi6p+KiTWs6BLckSJFpMJrs/weTT3s
5mmbn/yO5nyHngV36QKJPA79QwDRpvaGiPq0xPPg93a6HFGoo6cz5PDarEPFjET5vcnnf/327Tyc
Y7l1K6N427ho3oVrdISY1c+3l7507I5pjlOBYUdITGQ9ss37KeqGfY2yzn3EN8/NOwZaK2qWYc4R
sMya3QB4GH2o+96PpuUveWC1jlSiTqyyUZhjJMcSyJG28vO4Lu4qWEmAOlrRZ10R3zbJoSv95m6p
C7oyI2kK0lRlBhgQxAo7/c/UVH7e1kVdmS6JLSZm+owMq9mJgZ90QPyeN1dpuppsHQUjPCJqOF9B
TPShGke/aMXFW2lIpvMY8maZaM0Xs4pP8Vh9f/uSX3gjXLhVaEU4qVGdW0ST3aVpj0p3fOVEBHzH
Kymdi7YK+2ZuZC/7bAhov0/CMvzEA1rfimRKDyLOZxDUU7IfCmjOvf3X/MFEvPaTjs3GFgKAmguV
tcO0fl31jNneUkL4z6S8ei8ryI8IG4wQUJy2djfKtPmUbhThq+L9v/Uolk9JN5k9qgnm1AS5vG3a
en2iEpqvRcU/hVDj2kNScdvrNG0eJsyz75qmN4dR9+K26keom8yzONZr/p/SktzSdaGF3xPj4nos
zeNgnVaZxUnysU3TH0EeeA05Alf/0vuL2BQRoV2fhXSSO8wgmd3YjZ6xgoswS/uqGKsEd2zSSCbp
xrddPfpx5UBM9eXWbQr4NAWre5YUBahEoUa1xk1zePs+XbAOF2PW1l3Bct502boGN3xlUD5MuR/e
nroIM6Us5DAgGp8FEkyVJBaPaVj98tv4+U179pzzOoAyZxHLrAiGr0mc3q2s9yNXpi4CTAyjbISA
0fC6+FEQ+Z3Nwi9QcBFgK+Y909zgSOogno4Q9FxQevCCaQHl+fJIKg5BTqt5AaYppu4ZVe1DYFN9
xTgv+Lq/2KY4sZAfUTKrWdDervPa3m0AC/QQJto3PCIHEnXxbraxH3EfdVFhRHVNadHvyEYIp5Y3
xmBQLpYBfJHXDXJxT6bksqd918ElsNuQY0aG9MoPFgppx5ffYl15MuUSqaCtqs8kmvVhKDc/2S7q
wp7WvO8YmJHrLKIQlrU1LXdV7DfdQ5ljWNuGVgNlZZMNKDnv8oa1oOfmH/3O/OyGnlltEoXj1EpU
JRQZvlZLxHbp1HlWJZiTI4P0mITAU6usrG2OtP5hi/rlymU5f7dXnl0X96QB1mAMGqsAx+VrdKDa
VHtMEwz7YUzYfQT5xveq6DzDIRcKVUFxao0wJwNYfvVPKe+hc+4XkLs4KMgWJ4BvTjJb567ZhV0y
Q1hHfnr7655TwVcOycVBQZagWyVnQLSt6bFM00Nci1uatt+C7Roq4IIMBnXxUF0VV9BHjvAHTIIu
N3NS/ezirnokLQYviS2Dp20ukvdFIKZo11jaPIRgeTA7acLhMco5dtIHc7Xug7xcflgdtNdwwxe3
5tg8qBMCQ4Eyy6pg08PO9nhN2yLvH6oOnCN7GUpFj2PEqrseecptycfwIYKk4tdurcJ3fGjWOzK3
5QfFeXIA8GvwK9QHTuaesqKSdiAy2/gaH1oK3fBGe5ZeXYTqRLcEmuN4h02Ypsd4Zu1+TYHFfPtG
XQhP/sKn2Skhk9IKPGq2xBzT3B1y0LZ5ru44jGFkSWi6HmWHAFPe01aY3aI9846AvXR1UPoNJyDr
kfrSme8SiEeAXzW84o4unYvz1Hd5adaEU5mF27xXLf2dM+InAEJdbFqQ1igKSFQFWs1xVbqo3oG1
7UrGdH5FXnERLjqN2n4kierQeykgv7mVbNl3ayjeL630hL+4ILW2A/VepJImk5MQh3GS7+xaXbsy
l/bv2Di4uCA2uFiJyT0x3wswh+6bIQhhzAP3S1VcpFpVhQjBVS2zIYn153auHkMydX6Jtsuc1YCy
SVIQFWfoRgaAvqVfCmi0XwkRL9xKF5I2oxO+dN2MnZ8nJ7h6aAV59HIELhqsXCI7ilySD6iCJ7ua
1vmOC/397cVffdyTVDghD9u6memga7J2WrpoX/QNPSZBWH9RA0hCDE/Wh8WE7c3bv/bqKSWp2wnL
peYls6zJ8tXI/UDHJ91yn2PC2o5fWFVZixpTfZlZS4i8R2G6n+LJyzNgdSeJBmKgS9Z6hmVFNPxn
TlFRAF36NfWvV78C6LYch9lK1IC6EaYFpbebvB3fC93dqVDcVJiVY0npF4K6ELa1H9OY5rCApsi/
pkX6kHaTH2KYurg1CDuzGRJd57Xtr4iWd0UaP719a16NrZLURa1Zi5Z1DCQiCnsDSvtl2Hf3FBCg
264x6b9FJJp/3v6hM3LlLw+NH3LKDR24oyFEnrZZWsRQz2kTKKNArb27nTY633frsACbv6hxJ3La
AAOk7bVBlD9P4ys/7bZD07jrSjz3ElX03n5Y5pV+4lMEAiNbdMdpImYH+Ee6r7oKPLBxQfasq6un
pOPVg9yIV4sQB+C6eArvMif4iF3AvlZt81/Te9FEYmknEls6A67MBm2CiMtjIzHL243R/97+bhfc
iouwS1c2KLVh7Y2sH+twCnf9rLxkKLDx848+y9uGYFsqCM3Br3D1Pi/i+iCqZDr67dwJw1CyVhZ9
O4SQRtJ9Y6b/of3rVcvBzh2vIsCSN8pR1FlVMiAmEzvtwqq/Es1cOnPH3ZqgLhtVFA0avuuPORin
/TY3vjt3vC3Q24wEE/xhPbGjncj3qbJe7N548RzYWlyWw5ws+J4pFREYvNRXXcQ+LQis7TgQa9Xc
t8PaZMVCw2OeJ/EebK7VrddlcTUiScqCkNfwEaseyT9QLHinArtd8X0XvqcLXeuXYF1lhAcuWrfy
TqWivUeJ/1q3+tXYEQfjGFGbqnJAClBnJY2qmzgBw3KQxMXN2iivWjF+wjGlkPNis9w0WTiA43Jp
P2G+xM+/uPDPPu6MFout0Ovon5ax+b4adef3TR0zams5s2Eem0wvvLyxWpk9pngKv3jLhcPPXaWg
aoQbMy8m2VVR+q6lmIXw2rqLs4N2bAp1EaS/LFLvETGVuOuxFwER4i3HkiiquayH3lMWV0AJpLTe
UYO332/nzjMHiT9lhwWFFIAQ4gfB2nRHFbkGg7sQrrgYuyFoBmREcQMm52BHbPzvlOsDHeXnOq1n
z7/ACdvXMmpR9I+abMNU7FiBMr+pvvkdjmOqGKhh09CnsKO6+wze4m5vW3ptdOeCl3GBdnEMLHxa
TAijh7rfAZe87PJ88iprJ6kL/AraiCzaAEktg+gA/dTPK4v8TsWFfdlIMaYF3GOy2a96OMqZ+zkX
F/M1Byg4SxARZvUy3Ldz/dS087W50gsBrQv5GhehJ8vGGtzzcpTvh57zz0XYlQfVdSAmpXUJLqgk
1PGOdyX7vhiT+2Ty+BTOLRIhWZiuFwmm9AhQYg2iZ+ho/va6oi4L1xCFoCVLQ1zRhPFb1Dui20lZ
42dbLiJMDmkLjZqlyQhhd3bMu51NfSMbV1MwmYAJiQxF2NTY8KlhKjowbe2VCOHCM5s4cVNSjHEc
JyWSsGFJ75JyLR5ToK1/6xZOae91+C44TER6oUZZ/AVjq3edaVHh6xa/s3fhYVDBjsZoRDzcx+Uv
mYtsBvGi58Ydr29nNKqrUTfo96K9ufS3dZN4kYMn6V90XEpsyVgZmY0F6W9Ywo4BjzxfcRciNtut
Z5VEjDCKs7o2Kx6HbvOLP2LHTrmx7TwXMKU5HsFqAzKE+n+DAdTB77I4QZmK1mqMaqTuDJOae52Y
VO1qxgvf+8JeJmdxsgZaRr3MqiT6h1Zzi6Q99WJwxkd1YjOOV7YaKtTGij5o9hEj3S4uhmtN5Qu2
6goF1q0wgzlHfgy8GfflNm13pJFsHzeM+GWXLjVXOLG4XtupzWhUDrsJUkM0uCaFcWH7LkasYAD5
ohPYoMY/tt0O8vXjzdAs3ceq7O0VbO7ZMl8pirhosZLmLWD4I0r9dOtvxNbMe9MFBsEaLtDM+VdT
DF6aJAlEmJ2btM7Qsg4Bdk8Lyk9rKeS9qCLP5MTFj41gpW1biVTctv2tqv+XjMuNl4W58DG7NaRM
5rgGCVNsbmwUxLdkyD/7Le6YbzjOMdRUkLblE1f7hBXisASLz7Q+TtyxXYwSzINc4BtyxuSe8qk7
kNB89du5Y7udXNtU5FudLVHyQ/brDNau1EvXDDt3nlk6TFMjkwmFFQyS37VRPr2L2s6vsOICqkbA
o6MOcu5Zr/N5Z6f0exlqv+/p4qkAdBIz47TOjJjS+wUaB4eVloufu3EBVXU7cj7GgBmzePk0sLm+
gXKVVzs0SV1AFR/pNgqKtATkS8W7Mhnloy5T7bn1s5d7VuRboVjVa4rG2azVT8GW90pck0c4O5BX
nJiL7DOzSmgd1rjmA9smtFpTdMK3AMpskJbWd50Kkisx958o6bWfcsy12paNkgQIq7Vt211SFfmu
4VTcWT2Z+3gEyflULL/CPtVyH7Uk2knK9Q7T2vpOQh7oYeQsOUJKit3mYy32QUzLxzAx0WE11HxM
QZIEWoo8uAONf3JUE62PuUFetI81qMgPbN3mmyLPw+Oc9u1Nl9qc7qphiu64mTH+PIFF+yba1s8l
6eRxrBcVHYNF9cse7fN82JllBitg0fbsqakY1GGXiUh7AMKTfGD5Bk4/CCrcUHqenapA9ncrpxqi
x3O5cbETZdzeV0kfdNBOGpL8a2QC+Q90d9DgCFD//CKYXh8xDcvuuUCgQynvH0H52l15qi4kti64
rdwStcoGTy3IGzLGtkM3dldCtPMdfO2rOq5sBs9LQoIR7Q9b6WOCoT1IzbX8Jia2uPfyli7AjYV6
XJoKd5SJDRMfA/1X9dM1/NCFo/kLzMajmuNLIe7mPN1vS6humln2PkNqSepC2eQAQosBqWYmwYa7
+0wj5jWqgpXdfEFs4ExZUVDUzRreSbVCSgy30y8bcYFsUBgXChqoqOBY3e0FCCBvZqHVjdcHdZFs
xWjrPux7wOSY6vahiU8aE+Z+SZrL3hUTzmsUWRH6keIuSbtyj3qLZ0TvItkC1qI2JxWm4Vd9DGv7
AACPF8gaX9SJOKgFZj0GgDhbixXCnoQWn1NbRE9vn3lwdrOvGKoLXQO6OkZrEt3tKir4+xBx8S+0
ocPDAizebltz+qWRet1PPVW3IZzhsZtpWO6HYE3u625eKvxP/C+vCybcvlXckhqjkbIC/F3VD1HO
vuuxsVccxoVHzcXSJUEe2gjTw5kkBCLkTKwM3KjoOB2G6dw6ZQME0PyumwutE6GcE6QXdSbK/EHF
5aNYaOC5tlNmTsN2ZmdRhGwutgbBlkR6qrrYzwpd7sUOdR6KBKz+P87OYzluXYuiX8QqgkTilN2t
5IYs52tPWL7XNhjAnEB+/dt6IwtWu6sw8cADiI14cLDO3qijGW2Kgj0Kpsj6vTW5aFve2ZlpIQoI
+cQh5OI1Tr6a+sVDLtpW5Os6GYHdqU1acsgagVPUrtfuWpdWisu2CfhFJWbokSKn2/ihKC273YAS
nUAijzIdkMw7b/BmUrWtYUFQG/PUyGFMUYucDYeOmfmtHdb4yly+cL7+/yN/i/1WWku9z893s0R+
G3PIk+quCZAiteOVM+rCanF5uAWPPEGSswKCE/V2CFGDC4hBNyjJkWypDnnbecFxPHF127Qlmd1Z
goQv388LflpamPjKr7hwjjtw3N/3yAttuAyc6Fo+wNoSa5mvSGWtJSK3avZLNrn0G5vxSJzMYMNh
GMRPSc+2k6iCT3//8teFs3jiarSVO18tkMzykYxkPSD+hE5GviyQIYJPDohxM94NSW/KdBd0S+HT
OKiggnLp3//8pY57nlq/TdII1gf13BXYSlj0vdTVLTauK9eGS00/r4vfmm7iTU6c45Jv6PxObDA3
hHmfl0Uyeu35j/7WuOl7xKo9xqQZLcTVpumTba8m0/9/BLxy4v6Bxq3LtmUBwpx2Cw1MGfuMfxgt
qsHSUu7Nnq4Na/8zohqzQ7YinXws4jLrDtUeTnek2+ktm7Lgs14qrJPBZMcoi6OHDRgTuP9JpjDK
6/8dsij0ynhIV08pZGQVEPQoHqGGdyOn1kAfQz/5TBDpwh5ih3FQt+0aKkKxSBO6yTTYvZIp0rXJ
i8Ex7HnMc3TzfDBb+4nOgWfTTiqlA/w6mYLkjxBB2o/T1JdnZJy8pAO4dFkPOa59IAzuj3nSxE+T
ZdO/phKV537jhJNr1EVDMG/lI1/mj7JsoMJrDfUK3xKX1at1zHJEvmAOikNhUdXIWHQt9XxpxTud
LraEriVuz4/zGm0nG0ULRCD1lY3y9calS+tJMnRVT1HVy+r6x4Y3vwzljF7hmnQBPUSddpYQK3yk
QUdSLvXbKQzf+S0g57o3rxSgV4uQdivr+wyHFB4qfBens3uzKBn20priMROdPiQTOYh+Xb1minTp
NwHbA6vnpHhc9Ph9jMoljXW8nLx6xSWagAezEcMJ+JjxD1rWT23Sv/dr2unwqmqihlOLpk3THZK4
lccxln77ioszSdTyI13NA5WUdXew9W1nx8mvw11mOu5YVEIxNFALKs0PJMiKlHbd5jfHXVQqF2Fl
ESPhy81Ezgyr6GM5L5PXYS9dSgpar3HGFpsj0Vmd8u6YjF4aSthrnd2w2mOclvmQP1LZ3/bterfR
9V+/meJkwGjdx3qJ1hwa9ps4Uj5tqDCX1iuuRXHryxClrfu9Dgk+vNpxx6AEd52hoF5SYVy6lBTd
ByQ0DYZzztfwvNIyPMiIZ15hoXQxqXJA9X25lIEa6iK7hRHsdpyBDnt1uytFpoUUE1xrMlXp7ilo
5jdLzz1nuQtJ5TuqFaHngzVUNTjbDKpUgm7wm+SuEJmd94ijuDh/DHh0x0ir7zqb5Hd+veJEtLLT
OOmLrngU225OZVjIA2u2a3qYF05PF5BK4hqucitaH9e3W/J9yn75fbWzOuGyW+QDQTgRa3vH+az6
4lq974WbkXQrL7pF1ISTAOFhNdJ3DCrZaRUl+ti3lXyzLvyXrppG9Vm+PAbzvBzmpfd7V5VuWcaE
ky4H5ZI/2pbv0ETcl5O2TXn06jQXyt94Q+w2cv3I0GljvlVpNWu/Xcdl1QKCUe6phBJKWHSHONgf
bBxqzw93jlbeaLPqgOpHORTHjs4H6udTzlHl9XK3TOZVIBFE0HTGy7Rs9q9x3ns9fUoXVwt7aGcG
FdquBn5Oiv5X20DywW8snWU7rzyvoA2uH6NeF2kT2vJuRVTmdRUAMveyV8q1DmxFB7Q+rUtKEn5q
snnz/HRn7VYVNzqaG/1Yl2OY5mXAD/MEm1K/jnEOV5hOw9PSomP2of4MU7FPyZR7KR9isjhHq26T
GvifQYgHUv2OZs2nnArjtxH/AaKRZljrcMFsiWI8MQYPK7gxrz5xMbQWAVLUhRLHqsXjQxbuUbrK
2e/pRzJndTLd9By+GfpRBBs7dGuMIDIf2JW1/5y2+TMnIl0UDY4cFfQ7kkCVAclSPBkOaS+NPe6Q
L/LseSdjBBGDZK1IFKgJNl1AjzU04lfPO55LpMmgTfhkjH5sF9Yc9rj4MJL+X79xdZZpNBO8X5so
UTkCma1c7iRJ/Bap6w5ZxborWzy/KwHJP9RPJfPdJFbqlzlyUbS6kMta5VuiAtuZQz0Qceyzze/G
7pJoYipoj4dOvLLL8ZQV9s0gmiu98nwqvDIZXQKtjioIlXVroEAVNDd0bNf7Moun+4VP7B9kqsob
r4F1n98hBF9nehkSCAjoY2C3DWosnnCndFG3rViF3HHNU/AWmx9K2NLdobzM74LtMm5SJ7IOOgTZ
2VaHp6mHiN7SBPGV/v//M/hrA+Ac1/MudGFmLFUkeMsjyjbbh2or+WGtlu92HbD9hJFV0O4s0jWb
nwQd3pomzI5b8uzNnuj3+cr5rd3q5YBnWfAc7f6hjZk59D0Lb2eTfzGz0R9Y0d+RaXg7lpCRCRko
TyaW/ExIXYLskp+9Rtml6Fa7abyj7JnK8YMi28Pamfcf/dp24gMeRZGUJJBqK6L+mGf5E0Caa/rX
z428NgrOvrOXpinsvOEmReuztNDIajA9r4zxpcad8KBteriVhHGisk6cJyqf6WC/ncH1vZyaIA9q
XibKDPE6psaGQXfo6Fj71RBJl6RLkrUc8ogkChKv02Gdk2947vfb7F2QLibzQGaxSEV1qPlxWoq1
OJAmEFci+OfT7pVBdWE6MlA8Fq7Yk6tKD4cM4ix3K5vLE5n07rc5uERdlNuoGCaeqIGHyvQNOFtZ
e14SXKJuY8W+LQYVHxCM4XWKAnrIs9ik09QvOeEaYZZJB72LzCZqn3gP4TnT3DRBI688216Y9i5X
J6JsNhRafkrP9v0QhP9slHl+uLNc133BHrl3WFHRdqybU9jlnueUE2zvOyQ7467FgqL0huHBAoUO
5NoD7YVndeliXIAZmmopS4zoMpdHW8zyZoz28VBntnuI2rw64ow03/FUFEapGXh2v4ouOPUiMbel
wXm5wEv4ytR93diDSxf7yjgRM+/iTIkuHB86WTUPyYpkW1rsoT7V0tAedxk9fB7WIasPwMjjJWUr
aKhjRHjxgPe64ljFop9TFBtvD7Xep5vnJ9giDfOiuiUVNOD/vvdfWMkuzYJLMpnzoZeqmeLmlEVT
fN4byz/CKEl8/PufuDBbXYilplDd52ssVaHpfzrqvvc99/Kz4NLVhcrKGiqXQ42jK2/pIWwHli6W
+8X6LsMy2h08wVhJpdvoE0NR5mEOu69+neIEJyhZnyCtKYUC3MFPudlvUf4zHr0ad8FAC1WsWM8y
USEN3iTjfEuYee/XtHOBQ8gWCCoQbfZ79KkZJrjSLINffTpywThufnsxz2ushN2MiYpn+r7q1vsa
i9Xvu5/n/29NLzyOBtpO2DIz+ZTV0fclifx2Y5cJ5GU0xiNB02O0PZSZ/BWUwrNpZze2U86gI4Wl
E7OmOjAxQa0Qslh+XRK97JK86Md2MVKqhK/VMZvBSdu+urIHXlj0LhBI46y2LdLoykrQWWFV7xDY
EX6T0EW0Eng/xiEoUkX2bL7NIG6Hklf64e/d8jzZXoltXECLLpG1eIKWuG/y5XatyzClItuPZt2x
w5QkuXKvfV4xr/0dZ2yhQomyWjpLRPMzUgkrrPZyqOST7sh5WN2FyQJ6NYfzxN9/1oUBcUEsGyT9
vlWdUH0Xfkua8i0nxC8D6JJXEvo9UR4MQjV4cEwZn9/urHry+2wnjQaxA7ClsJxRA7MfulF/h22u
X6jjAllc5BPXZYRzaWyzrzPPi08wuvXyteTSJbJ4RJPdVvhwuWXLEaJzX3om/NhN6QJZe7lEXZah
8arfZXpOKGCyv/e3fH1WujJka0zzKIdvrurLmL6JS1o+FGW53Maw/ExN3Bc3FZmDmybU3ZX19vo6
EK7wTpVNuZVrL1TRMOQx+yItav1L2FgJvNwcI7N8/PtPu7ACXBE0UyQS99BZqK2r2GMXjORgAuFH
qcGE8+VuGj9rTed8EWoXAtxz/6yiagO/c8CFvfaqn4FwlRwZNmOOejbjaVyu6Xde6hfnHCjbfBi4
6LgCSHE2trpthuyHX5c7MT8r8qWC4C5XsSyS414mT+2ze7Rf487WUM1jv9OZM2QWsFvjhph/AH+j
rzzIXHjaEy7MwyC6EU1Vi+mCKrg2bXI2fskTFj8mdvzakn47tdU+nbBY5rS3y/QGwZaXohgXLuwz
y3C0kBRjCqVK+jg1cXVDI0O9zmbh6lHNSxvpbRdMkS2LceiH9O0etvG1K8XrB6hwoRwT5QMsagVX
yZBDYmTj5REa1bixZENo3+14KvKLF4XL+aNIdo+YDJnihI7vGR/twTLTXTmgX18XwkUWC03Cuiwp
VyxP5GmAbqIN/S7D0EN/uVsALiDbsk9MLc3woLv4h56v1WJc+mxnzZmwQGUwyp9VOG7ziUVbfD+y
tTv6LDqRuIsOU34G2P/c5XY+tLSmRwZnYK/GXWZxCWLeVzVFr6xrlSKzF9zHtdg9W38+8n67Auih
6YaFYLYI0sLat7LkFgno//w+3bkXFUuBIvkywWYUwDe5jRRe/fxqd4QLdM3JbnSVY6MbeRWm3T7f
DHXut4sKl+ga+glF6+3OlB6D8JiZDDUAcJD2my4u0cV6224Ft+jztfglFr4eOo1KGb8+dyLoNkOJ
ieE15qJpyvEQTqBEeUaZX/WNcLEug+QsNkeDfl+29yHyd+lEqV98CNfEl7Nxa5ahJVXDVBEG2f00
dD/2bpn8dniX69I7w8sTcHmVTNt4ny2yvYH8x7WqzAs7jMt1iagqpgiV67hLk28hJWfbj1//PqTP
1/E/L0XiD6hrnFDHKvdI0aqK3jU2bO67IRvutK1Kv23dRbsQIqw97KEp3uW6AIpjIoX9PPe6ZUGx
++WoUlQ9EVYHVMUEsj+atTesjK9JjV/q9+dO+20Di4dd1uHao/FinVJIPz7wZve6Zwnx/Dd/azuI
kHcJWP4810O4FqzIt8Pr1y9FggD4ZevgrzICVWymcgnRotocQKR6frhzks6MYcrwlilY7vwcyvJr
FbEPf5+Ml/rbWaJZrkk8GHx1XMm3uy1vF3LNi/5S084xOu1Z3nR5EanYtOxo175L+zbw4wiEC2+Z
LF9FSbtIwa/tKymC4xjSX1594rJbkW0Y6wsY9MwJ3Dkgo9qkrab70a915xRdlmgHAdxSNZHmS8IM
ZjkgN6/7gnDxrW5GAeyC663Cc4BNq1LrtJDUc+W7ABeTUwfFkIUqKGB3Kex3/91t/Y9ftziLc++F
HsZkpaqtxa9oCH/Jnn3ya9pZmUPRyqRYOFHdAEfSFBqV5nND5eKVYxR/8APh0C467CM16paltA3f
VMnktzxdsbIhknxAXBThBA2PvKnCg8lzP2ZOuGJl7bQWYaabWLHM/KB4cjHGcwU5S19D6JJQmKqr
cKdPEI99k5DEM1J0ubBoWctM9ytRE4UghVgM8rpaZl7vIcJFw5o+KZKNDkRVxhzoBlXH0k/KQLhc
WAvgoIpJj6Yp+5no/H0NhQyvGe5CYU2Ehz7A+ZHiMASAIEbws5v9Mp/ClSeTw7AU8bpFipRTeKpb
ebMkuW/jzqoP6kSXfaVjlTfNp3ivoXRZTl/8OsVZ9l0MrZ1lQh1lO1qT2oE/dUhDH/wad47krbXQ
dJAmUqLlzb9xFeYfNMl/+jXuHMp7b8RWtnOkhmCzd/FavWsn6/dqIVwcLMtgIacXQtTWB9tNPPbB
Ua5+9SfCBcJovMV9CRl3NXXNx0X0sPmZvDzXOF7gXgZYeVfUyLFMRC26Gg4aTpPpToBmePW5KxCm
96wupw6XWlO1v6xesYJaP7Vb4YJNEHmq+V5GoSrKmt2KoJ4OsUSFm9+XO2tIj7rQOelCVe/NcTLR
OaDlv35NO0sohzZNFzUmxG64q5zJz0u9ehVxCFcebB2ivrcs21Vl4Yl7QKUs/TTNNvv49y+/cMly
0aZ6ovA3X8NQzeuU10dRDi1SmFkcfNN531zJtlyQ9Rcu3wRQdjHNrkMV1wXLDjTuzHsT1jCW3Ftz
kJDXTS1toE6Gg4ZE8BWAF6UNsI3ugd7+Y12en/7+c5/H+pU7pSurEtZVl/S03pWE2eitDPjXfpZ+
sqPCJa0gvZ/Hc5Jtqit72x/GARq8KWmIhAVHJhs/fTHhAledjbkYw2RXzdZYCEas/FB7h90ua9V0
2dSNI+Zbva2/EhAoB1rlV06a55vvK73volbNkiSbsGRXIgHGT8vIfM1nHZ22sGYP89CWzG+pu8hV
iP7QRSR2ZMnY9lUUbDgQyMZfew54Pl9e+x3OTtLtS1/IsthVEifLCQUs5c+il/y/ABTfPRdrjmEP
++HULjs5cgYLFipIAD+wvYz9IpnY2XF0NOQjRBRDtdMfAltxOoSFZ27BpYg1sVOLx5NQQZaMHWr4
wMdFNVz58P/TRK91nnNorwERHYp1d7WNoYaYGQQwLNTNz1O+tceslMUt61AYuNq6OWR0J6lJyuZQ
kRYmXUVSpXzMWjzxR2OeyiGIT5CxxVtqvsCHiebbdlt2YVwfs2aoj357hhPCrEvdRqOprLLxOJ/G
BO/ae7h5hukuHNEVHX+uQkfrjc5TvMwvN7g6rZ7f7lwwwmCos9Aa+0zRoJ5zM2kutedx7cJcJgKG
PO5yVWuFl6nGQFwShhJ+X+5CfCBuk2rcsA8FBCbEWXnX4h+/7cFl8pJtn/IiaXe10O1bbwoDnpT5
5aBc3qqhXK6aNLuCq9b35Wmvyv/8pqET1k0oNhnkPmJjbuoeXgAc6eh0ht+lX4e7wJUJd4OK7nxX
FKKDb+TadQc6zNdcq+nrW6arxDZnS9N1WbcrTqcohXNdc9qi9hqpcKn15///LWNZTX3U9j1ah5lp
lvK8D9OFVX4RmMsVBqgD2HLDN9VPmn0sR7I98XEM/OaiCxa2TNI6CuSmmrw1J7OhHjWhk1/NnHDV
sYLS0LYh/aIGSv6NyFAe24L4aZEKF73SVQmMrreom6iX8jCuJrsFt6ivHBSv0yfCZa8Q0cRRk09W
EV6JG5uZ2ByTIhRnU7HyOxPR8GCFBkmQTJPvL3JO1UzGawdBt1nZHJtNP6DWO9z8MiYudIVkRtHT
Uc8KrMJ8n8WE3DAUCvsFti53FdPV8AwqoyoaCGwmCyFuCd6oPVt3jpG1IxvwDT6qqqF3ZvoAPN4L
vBIueDXGSTTtLR3VWGU/wuJXAVs8v5XlUle0tmLJcDNTDdtv4J02pNMa/vLajF3oKlh2VJtE0wiq
9o2obJcCviqufPfzhv5KgORiV1szlAwleqNKumG4Yd02nQB8xHcxzL0fmiWLvgu9XKtav7Bz/gFC
LQSX4hw/JN4lSVmdLO/sOJbf/LrJ2ZdNMnV2n+IBNTnzfg++fUlhZ+UHKwmXhNp4q1GHVQ8KLuE/
1yxUDPXSfh8evTxQ4qYiYytor1At85kF9luRBJ6HlStpNFVLspAGU74Zx1aVEe+Oz9uO31INnaXa
siDOgmAZVNKiVo2FYZrYwk+uAmD6y25pynweLAqfFPay8o3YgZKYoPMyNefAOV+2Ho9VYPW0QjCu
3Esocs8ohLDTO58RhZXSy8YBy7V7At901VXTTRDWJoV5pV/tGXxenMZx1efjwntlSxHcjWVS325m
9FujcGB42XocEJ3xqOhV00QfUIRwqK39/vdeuZCZgYj7y7YtypwwlH2v4mjkd5kVd/264OhoD1nc
PgWEnYZEfOV6zR/MpMs3tAH8tNn62jvC66c8BM1f/v0tt0j5rLZXkpitQ0mLobdjL6P/mjy3Z7iy
apKuJl6/F31eek4FZ3HDnBrmbjLpVEPG8dy2Q3dqGjp8/HuXvr6jQnzy5S+a0W+VRKirQlDcxyWY
vnTG7w4AHcGXbYfrXJLRTJ0am88WCY60HZv1yrFz4btd4Eq0LOqThrYK5p/HgUyojLiW97nUtLOw
N2s36FlU6JJVfrgh+Merq10nwKETcivNinZR8AOH+SqlAfUrVoVqw8u+7uIxgMGN7RS2uf5GQK30
FBOaHfw+3VnTFWuz/wfnahYZSTtdpwNqTD0bfx6H369D0FibTUBatR6qJhTpuDV+hxd3hbPAKkyI
T+JWDXnYnHk/LOeo9auzRbHcy++uo37MZcFqNRbkfl+mT7W9ptR8aQo6qxJy2nWZib1RJZffUIam
034t3vuNpbMqK15noEG2VlEZfVwCey4ZYnCvtl2+qgXVGhZ4l1MB5aVJ667UZwgJFH5boctYJXam
oYm4UdLO/aEw5Xaw4eZ5LLp4VS7bLWuipFE0yb4HRban8zT6rX2XrorKKC9yGRvMlZGc9jgYjxUp
nvx63VmdbTZRFD0+9/oQ3uGK8nnI49u/N/3cxJ/RPZ7nXs7xIqZFSdhmFCod+D+tDNiR7XgnGGGT
eqUi+8Jcdwkr6PtscZa12Mlp8BFmFhCcTQKv+xoXzhINRByVlu9GUbvIYyAGDUS08ZMU5K6EVljz
mWiiGyWbZTuIun/YYcp+ZSld6nlnmbIp57YJ2k5BymF8N9FoPYpM9m9MBmrfa3Bd2OrZeR01hUWr
oh3LaR+n8sD7Nj8VNty9kEXuQledXvZVTiXWFG8VTJPv5p1fybhcmDeuuWPehjtuyFWtbFQXCuag
2am0sb3SN5dad87Tsppsl9mxUzXEiKsuS9KArZ/9+t1Zr7KIoSEUtLXKw3q/1yuT566z2RG+z9ce
RV6/lXPXyXGFCEi4sKxWJOjCD8G6miKNq3V8U5QSvHFQ8tOWR/zKLnGhs9yX8LHsxqGHoJzamu0t
L/4ddz/8krtGWVBl4FrbrlbDzj4nQfsurq4pyF/4aFf9Kxx0BDZNtmoUozlNw3nvIz9Fd+4CXoGB
yS7y0og72lakdbk8EJJ5XrBcwGsqwqVP1rhWU5tDASJYqlT3gVcqAfWaLzd8iPVJ0kAKRjHya5Og
DZeC+yWPuct4VcPSjdFadKraMqS3kqi6H+eFXfny55X5ylHlMl5TJOKxCHqjJiAw8oFGLC8PoCZX
WCwIpn8a1vlpZHCX+RoAqi1b1xiI4Ia3Ylo+dIufeRt3ma91lFEVt2ujqrr6jmzaP10ACSCvfcdl
vtoVgHTXIgjJk9z0B8PL7WM1apRHllDF9IvmXSWwejZVRghiNDuuy0GaHR532TVlpAtrlsUvZyci
EZTBbJFRJKbJgfC5PnVy4Ff658Km6aqB0SJgST2NOM+Tvn+zrlkDi90WnlZ4jS+XA4lEd7vVhlzh
TC6c8K48GBvbcN37pcHbG2lherBGwORQxEhM8fPvA36pu5zFTDUjBjWqOCKDKpURvCsipv10CbgL
hbVjNsJ5GI2vLaXnmsy3PS+v6cRc6BuXvm3WMbFT2GEZQM3llOT9j5pOxUMVRebKYF/oG5c7qxMB
i5qR1MpE62HM4D5Abf3Rq99d6mxK1q0I6tGoheufedB9GoP+SkB1YY5SZwXMsOjZ9bbWqmfr9J4D
s/zSo9pTp1XFhrQt+ga+odKPJeYuzrXUSzbg4RzDwApyy21fHJOM5n5bhUtzLbLZORLu2CrK8WcR
jXcEKtF+8ZvLcC3clt2+dQYZ67w52jx+y6upOXmNr4tO2cagag6+ccqISB4T3olTBbWVKwfZhZnp
ElNzAUOSKJmNYrZ8jHFnSZNh+u735c/T6rdcy5xTkgNiMaq1/L4deZ5qOLv7jacLTBXNHoo26yq1
UvnGhutDPc1+N38XkZq3uURoQkrV9DkkzfrWpmSc/G4SrihVECV0rsRaKlj61AfQPsFBk93vCuqi
T0jH2WneSaGGJvtc4Z64m+lK0xf2Apd8Cqas6EaUJyoYlIfIRhdddk+7YXpYw5Y86SAgcOM21ZUC
t0vT0slJJajGbrJtLlQr5+QOvpH6gHxmdmW9XtjwXYAmH7XhrNoLNU9Z+23dpuFGR2R7mOA7eWXr
vPADXI6GZeWmCzsVqikylOeM5X4wPaFHr5XlkjRTZiSUbTVaZ9v90tr8ZHs+3vo17izbbVxtN9Zc
o6Zjedux+S4bdz+zH+6SNITbKaMm1qoE8XgwmsdpAA9lvz3BJWkqVM42i9i0WpP5nyqHhajIP/h1
yvM4/7aXidnMIgL5B7abfcrG4bGOm3/8mo5fNp1R3U2yMGh6lXezab9EJvjPr+noZdMwlc6WUfda
FfMIfR664wrH/fA8/geeF9u+y9ogOAszHtd6vF9I98Xvu51YMgrWEDk0NJ2R6FO08y4tA1iieTXu
snk9zuqFl4VWAVJ2JwsgGZILhR9WxP9AooJlbosoCc4sbJ4KalU2S79IwOWhdIPqMG2j4CyLTryd
tla81XPmd+i5OFQ0r7qeulyruY2XtzKn66lPJPXLu7o81BaIlWwt0+ChyHP1eQGd2JBciTMuHE0u
DpUXWD91jE8v5iLI0ySg/VsGHecGcv/RdDvjRftIkuDazfbCu6zrBgj0cpFkXoNz1QcFO9igLY6t
5tMvaSZ+g2Rbc7N1fXDYKcv9tmQXkCIBbOsKUQTnbZ/bX4EMpiMuFJlX9SEErV7uEsQuRNtxxg8i
3fcx108CImd+a81ZyHnWshrSwThL+C/I67fHImLRlUPwwji4fBSNR4QiTaBVIyHEVPOuu9nJVD0Y
g9cgEydzWqOs/wFvtZ4JZheb4tmcNNM0BufGYhbLEpadVedX1MtdbiqnyYLZi9wasd0JEp1P3aCv
xG4XghEXm8qSKS7BISbnedk+1Wv5uJebX5zjQlL5shZBg5IFRbNNpN26fZky5jd5XK2ocN0gLdfg
zKXh9hAL/qtOBj+ckbuAVBTZseBQnzrPzXhvtqxOI0JCvxMmdI7dmUILmek1O1dVfW9G+nVD/arX
gnIJqTEX8bToODiDmfxBurW7jcjkpxTCXUAKdnJ1P+w2OU9h/Ssn4IUH5NO8gjPmAlLUYG5H2YAj
oIMsgzTLNxHOfm/B7A8+Kun6Ylib5LyV21cYzbxbutUrPGMuHUWnqchsyLJzsUMmdI+X79vA9JWt
9//pvj8TyczFo0zPKNc4SM4Q22nURsR0s0xyftTlHM4PBS4Rtz1K5lMY7Ga3QrPgCVtcc7/BmhLe
kMO8/kOSST9FBCZGKQSN6GGyUyLTbqmmHxRlMB9FG1f/lXynOo3yir+by0botKk58jg6iedfBfjA
f+KQgm0K+sqAdFyjk9HSHCYZzt9z2e03eGBAUfBa12/znARzastphTErAuG0C5JpTnNMGdVyusM0
O4oOXMsGekomXFOa53icXwfxBuBF+dXKIIc8p1zYTbTu1VnXgbkNIKZ7z9e1wyetiR80x1w4rKM5
fCHiGJbQ1VikezniKd/P2ZG5cNjGRnD6Q5KdGUxc2pW36RxhE/n7In/9dYG55Fcnmryanz+8Q837
rwGXvXvYkv4sRK0fddROd3//M68fC8xV1xptN7Ce8uxM+vA2k+bDipD+yk+41LYTUxTcQP5mGeQ5
C/GuE5jtxGjvZxrDXNbL1JLvQCayM5/jc5GxT9An9ApUmYt6ZQvyMyYZ5dkQmaVx8CEg5Frp3etp
B2h3v4yzZCvaEIsnOWcVSuCneNO39TiTQzPufgbHzMW+eL2Mc93DBX3iY5NyuqkS/rd+Y+piX+sO
OLcKuDwjKXNP9pIc2oWUfseDK7AVLeCgRbXL88SW7fhsfXXoq7b3ujqhcORl1+u2mIIceu3nfsx+
FC35D06v7/++il6/fTAX+2L7BIGqcMrO+ULrY6Gj5YT61/KxlLDuSZpgv98hnn/lj11YVi4GZpCW
sVBLz862KyMk4ZonVov/cXYmTVLjWhT+RY7QaFtbZ2YN6aSABpqGjYOG17ZsS57HX/9O9grUlWSE
NixYKF0ar66+e45XKhjVxL/2EYrLRV9o7DrbqIZDp9ZTvkR+yCDUBn9tfJZiiK0c8OEZqR9a0r7k
Q+antiddEgylKQxGzBjd2cYCUgRxeZKhiY+/H+Abfe6CYNKsIVQDEBUNQ5gdAtqVidpZ67eoXBBs
aCPYPkZSXUSLZz94gMzJLspPfp9+PWB+ylrlJdVX+2t1Ce0EGxbyQ4vMb6N0HRSnYu2rzaBXoGb8
FHdPTdR53Vaki4G1Odzjgp2qC4ye3qDEFoIesn/v1yFOri0KejuJ5frVIQqsSVYdojjwKwFAmdWv
vR1XdLdduatLA9+Zog3WRMDTwHOeOKsT0y7nmRXqsjbqxZqpPxak1J5T3FmdeuMDNAXy6LJq+2hL
Ph/KuPBc+i75NcRlUVc6Dy961Sk32XO8eob9LvG1FjpsQlmEF77kfWLp8sh69dVrqrjIV0sLCmeD
MrxUw5+jsG+rZvbbxF2FLQMdbRKVOrzUGqtdsfCZCPvO76uvscdPK95gZ6Lx1sIccQwuwfyVV/sH
v5av2+NPLa8ZNZbQa18HIbnQoAye1h7pNr/WnYVZG3iX9ZsJL8jlSQgDLOuhiumdQPff1O4rtywX
kZpMvcLqAegbxIqx3Dc7kcNahvkzbFwQvkv1QwVRkWzxKlMiTfgNa9k8bQP2niLruE7yiiynkI8S
z4wBigtyHGhv15YVFG/UdXbYyo76bawuGMKjmIeLquVlpcl1Ug9eD4/SJUDCfGpkWaNdEoYLdEwa
ktjyzjX2xhHpUmIZG3DBYzzCOqxS1FryhEWRn3u5dCmxpbVKFnQLL0h3fA+J+TJhNXrNOhcSs7Aq
DylT8rJZshw16ZcHLvd7CcobveJCYlVRNgPNc3npZvFBVm2ZAPrxygNJlwpbFYVZT8jkRRt1QHz5
Xa27X8LDpcKCCRbaMhDyonB5hgzNjGxNFXseki4XplSOyGyAqAXk9P43x9B0E9zP61e6ONheV9Ab
nwH5adEGEMzpGqhG3KU8bhSESRcIqxnvm3rGbLlCSMl8NaKIQtgWJRTn28HmMX+XZ6z/SDIYph6y
UfU6ga+VerTbuBzo2G2e09Y5rrOhm0mgMnY1insJ9vaCyiqvin7pglZaI73Qb5O4DAW/mLa50Cz3
bNq9/uptCm0b8wuZwboFMHzmY3kPp7ux1sT1dvbT6YQ9TZPJcnZp9XTkYf1I99nvZvofwKqV7QA4
kl3wkHrSskiLVd5p+kZG4D8ss9B4UFDo6bBpLWxSt3/4ILvjXrHa7+LrMs0d07YeRcAuCKSfdzqc
vVebS4c15VISiGSxy2jQJyF539bKc6o4kTRFIKDWeaMXHmdTEgU6pXvut725IBiRum1bSjdsb115
VMUUJVCwsV4vddJFwQLeMpQjFeTSruzH1nd4F9F3PvzGZHFBMDZFYoumfb/oQm1pa66TfJzLZFbC
MwpzaTBZr3sxtWy/NGFnEpVlX9pS3btH38hquvJZfd9bncfdjtezdv5oRV6+r5eu+CJXnT+Jruw9
bwUuGrYj+SiU3FY8BqgPqK8EKzr6BTouGpYxAx5ykcslnuvtKcib5hBNkV8diHTZMKLwiEEbtK54
dBzjoXuoNRF+M9Nlw8Zo2yuoqqJXJrMkwajedkjn3Qnfb81NZ8Hu9VT1Oy6RF43N5mCorZ8GHeeP
c1GxO3vljR2euxdgjtfX2KLyOW/AskDY69A37N7t+tb3OydqQIKatRtZLtEWwXWbtuYCVRX9ds5E
6xd/u0RYVlQd0mLDcuFF1z0NAWSsS2Syj16RrEuEQVymgUQ2eocDR0hqxr7waPKLNZlztnZ1U8Lq
q15RtFJC1EBFSQ/bpjsz58awukRYyaauh23PeiGymR84HHAeiUHdsl+3XMf7p7DAEEXjtornSxjb
Y6/7t4sd7mzHtz78+v8/NT13XGWtmeaLDbZ3cV3EB5ZPg99kd8UYka4bRtGS/lKPwXGy3+EL4/Wo
LpmzUpmQ4Vzv63ARisLt0zanZa78HpCli4TNnRhXtgX9RQRNfhB5/D4oCz+rW+l6cHaRMHFJmuFS
qE8VMROuPZVnf7tMWKBmggIGtD2J5ovOhz9Q3eq3Ml0grK7aqquLcgDXEegEcp4dH2u/xeMSYYXh
SH/JfMANE3REwcghCLvY78BwibBttSbv5+uHF/N+aJvsHI6cnbwWpguErVUDXRC4+lxgMvamItG3
TZUf/Jp2FubeQS51RbndJYO8S1Ly8Z1Wnue/y35N3YRjNDb9ZTLkf9kcfiT14oU8S5fxQua4r5YR
TWdD/ZJtj2Qc/K6LLt81yaxoFWyiLwWd8mPdanqAZ8O9x+ob++C/xmA/7YM1TJW7FlaqlwGvYG+4
peHDNYXvtxG6kBeSdE0t86C9bGr9yCx9U7TVR6954tJcgpSw2Gjy9hJu4f5QG/Ij2CO/Yhbp0lz7
3nZViSrAy5ivfzOAKdN4N9i60eMuzhVlStl9081ljZY3Yd8etmX1S3q7OFcpiwq6+6u9TLA4TFWo
5mdCjZ8ApHSBrha8xyTALF0Q2uoDqg+PYoVRn99w8l/PY15rTRkS9RcLZeRTK5rpFMUd9curu0hX
ttRwaFhZd9k29Szlhc/hnRDlGkW9kpt2iS47C1biDcNeVFYF46mbG5A9A5ma7xGMbd/TuYifoqXe
W88V5YS6UaVg6UlH9JMIySmLJnWohv6bzyAIF/Ji0kDHN4zqS9QH3zsbmSTuMuN1ZggX8spQN0r3
QJlL3jefKAyKtaJewZxwIa8wJ3unx8ZcgmjiT9Mgj3W2K6/IX7iMl9y0Ytk4mssgwSSPAYqEY4KM
oV+XOyEu9se4babSXKQh7bGZe1RfQp7fs/XrHvTT7j6vbWGgqW0vex59M812ySaoBf7+y/+NZv87
9YXLOYE/ihWKUO0FvTM9hVlb2KSz/XachDEvUPbSD7Kj+7t+iaY3YzlsJ0Mb+ixtUGLvi0b4gena
HK+boUoWUWfDAVKMXZqV00xPsgf1xTqzobehRn2oBcKBpsznN3Cc9cP9hctQkQmGTZ3G6uVb9GMW
9LGbNq9cA8LxX7u+YFG5Ubi3XYYuS5oW5ppyEn5peOEiVEbsa0dL5JFqlsGBq3ubVZ7+5MJlqDSP
Z469bEvnxjzV8MH9p1ia4sfvJ83rh59wISq1V8s80XJPAz3/MIM6Lkz5sRjCpacmkXWx3qo9LQiH
7BQdoGmF6iQ/y0nhikA0axWvsc7CFBDCCzjKJSmb8k+/brkm3X5ap6RZAWBvZk8hUN8dVlRdPg6R
8JOFEy6cFS5ZEKts3NJoWlmaCVMmUPSYvIAP4cJZSCLHcWukTNfJ7s+Ul/pQ633ziguEy2eVKsOj
dV5FaSDnjxGSOkmhssBve3R5rAjmRG0h8xBSJ1wmCyLJpMyln+6ccIms0eBFsgunLQVP3j0sQ1E9
LJmfb6twiaxeQmRtiChPFxl9ya1+EEPrVxAtXCCrJBO2clnxtIFM66Y+2azxO0tdGAvPAHEY2pil
XGHtR0XPD0gre12UhMtizXxAgAHDwDQopzSb4LFNIs+iAOGqcpU2zCyu6yxF5ex2HFQkjiX3S9EJ
l8aK40g1RTewdO9of1gbZBgyiOLeOahv7LkukRVb1HHTOVvTRhT1X4bFy/BU7KQgXpkG4eIZAerB
oLFR8zQqUNsW68SQyg9EFi6aUERNgLvAjm4P2z6hC5QQr0KaXruuiybAAK4ON9uuKVnmNWmKITr2
OKD8NhdXrGydGZweYMmVVjTXCSQzz3V8j1q9NaROGjBfYCmy1wE280a3ydIOTx2ZP3n1iitVpuZN
cMgjsrTjhXiwAYoAZoWkg1/rzv0lXngF7bxxTctxY4eKjc9ZMPhRyMJl1azew33KI5aGh3rjbRLm
ve9EjH89oc3EI7lniqX5Kp6glwW7THPv+eXGaLqsmtq6KK66MEzrSX1cxuwBJX33hNtute1EFrNp
oyq3S5TSgr9DRfEHuUV+B79rBtlyW/elVWvaB3mdH/qSXSX+5QY/Dq+54iqThXSjtIdxVAqZI/iJ
yc/lVH/2atpFh0ht81BnOIiQjoE5ydiEcLMMtd9V10WHoMQJZA0OcalkuATleDZ6p9d1evL79msq
4qdgsWwZ57ZBJNcE/ZBEbfwAceY//Np2pkteQy09GCaWTuuc0nF52vbdb7d10aFul+GmtpmlEBRd
HwIx4QkzXohfIlO49JAaV0CwFH3ebgA8moyXH+OIB559zn/t825XEPEO7ZrWY8QfYoS8p8qstd9K
cqFBOmgDeaFuS8eCigTv7EtiCWq5/MbUuYlCUrGEGaxeUxMuJVAP1j9ZPA745YxcN8FRRGO9FA1P
CSlepmU+b3Pk+eUuzqR60rAtDJZUzkSdVbHNTyFdhVfKXrjCUWaGQxH85pa03OHSNVZF/SkSvTx6
9bqLNFElWuSSSo4DIz6GGTnBFcyr1EO4SNOwRFrowWxp2YZdEiCvc4D5kZ+tunCpJtxawm7Y8OGq
79izijdzyqAU4beQXKKJd1KVuUCnE1npZ6qnPs3Mfk+S8Jo1eyUl5UJN0bwUvMYNDptAPj5QEvEf
tQrNB75N/Z0/4LoTvvYTTuhFxr4OIClO0z6y8ds81v2xDvvwtJo4wBnC/eBW4YJOqoNZebdENI2a
4ouIundZxv0iPJdyqoM5GDorKFC4irzlMbdJPoahX+LLBZ1mJnCt09fWl+g9UYFJpp787bWoXMKp
17KFwNWypnAtrT6ZuljeLhGHzvjvm49fH1uXcYq2iURgoZfUBO32oaUwtUlg7Nye6ooFx52b/p3u
c9Q/mKIwf/7+N6+n9ivz6T/yFyuOKgh3TWlTU/m4Bbi66iB4IIDcPsPRd3s30g6Z0N//2I1o0GWr
tpE3W9ULbKhy/gM1AN8ipf3OMJet6sJika3FKWOX+DA1w995u3ueAy5ZVcIVvINr0oy0QV0c5nbG
20Hs5ysiXLJKRjWBjH83p6wKp2dYv80n3DU7vxjWFd6iQrQTNGTmdOwhOnF9iIIlm+dCdqEqXkdI
E4C3SWvZ8CSm+Cdf78zLW1PFuahJlrVr0FF8OF2C43olWfrI+Gk9CRenKkkEGoxg1pscOjhLMCcT
Wdb3XrPcpan6FbYbNeyTU1xgyycdBVkybV1858XvxgHg8lTrUKPIpa2XdIam2seRQW0uqUu849Kx
gJbdWHpKHQkXrgrGYMtQCbmkemdfRjkm2Yy8tl8fXU/Qny4RA2i5ytpwTmc9yASqKBU42u4vv8av
c+qnxttG1qB+lxlHQG5hgKverNPql+Vz2aoZa8lUSzelKlrrE9xNGqQoox9+H85+/XAzNQAJ5mlJ
+1wMj0O7xtDQgFWMX+tOIA5DgiWMeLekXZ6HB7LPJiGx7D1bdxZsk8E4HQ9xc7rrbkqqIYSCjmru
Sahf58Vrx5T6tWemYVJNDYX8FAlc8UCwI19y0cRPW5hVfieIi1qBjS6WOc+HdAn4C4oB/llo6Ofo
KVzUytK8DLsK05215XiSE9kSKUPPZ1aXtRqNGrMxy8Y0EFvzwlo7P1WjjO5EnDd2Yhe2UqogOKT2
Jd36tklWpj6UWn7wmpIuEXU9sMNsLOd0EeS5NF/n3K/KRbhAVCwqFkrClrRZtuawjTtLdj41ftuX
C0VBtJIbuqBPOKnnE9lGfRSS+4nUCxeKotXMgk5h4yVsK1M7FRDDh3GQ37e7UNQycRoNc4XWoT7+
oPehP3Tx4Hcdd7EoValqDYie0y6mnyAy+RLtxG8eulAUpvhkqxJ93jBjT6XN3lkSbA9eE9GlooTV
ULYifEw1iugPOentobN32r6xd7lYlJFTBWpDTSmsDdeDafv6cR2H6qiX0jMn57JRUohC56Me05LH
5GFA1vVR19IzbHflrmxuydrt8ZjG4FouQbB/prNt7iDFt3rHOfP2meNKG5E1RUa0qp4g81e/r0hX
Pg85C+/9yI09zMWkoqmxsIOmY8rK8clS8XmLCr9oz5W9mjYj6qvBR9rQnidjH/RJRbY7jb9+I+Qu
EaUh3kzgHYz9UUvU1/ezOi3rBNdW0Mwf6MjsgbU5OXQZyn19FgJ3MSlUZDGoUc9z2rc9O0whqU8k
3/2kArhLSrFFbhRSIX1a6uGyyvgdL+2ddNrr84i7nJQWdcvIiLRxaJl4DpYO6PvE2mMHIaE7EcKt
n7j+/09xJYkBG9QRHuzigq3/a4gqT8uEVZf0Vt0Lo16/j3NXGiqGHFbDRtxjVVdO36eyIKdp4M2x
1Bt9zsOBP8mN1F6BMnefN4MJY1zveZVue/PDll15CgkuWn4zyclZKwIN1rhv59Tw+HPeLjrpc9S0
+jXu7BoFKNaArHLAK6H8H+rGzyga+sevaSdMbkqBNN54PcLA8zQJt3P9dze01M8UhbvwVBXqgrYq
WlJWs/ptnhVw/Zwbr2ob7tJTtmy1nLJhSOM1WXarf/R1Rr57dYwLT0Xw4pjNpHqkp5rPhun3fRPv
fuPpwlMcVgEgA7YmnfQ2JEMun7uK3ckI3thEXeWpYrwWm3aySfOMjgdepIxYncxtRZNKLm91lO0P
svZ78eQu7ZTZEKlliMeloOT0gdNCJmFca68giLu0kyLKQEN6m9KJ581XJETI00yhiO03ws6S5Zua
G2oxCgNcwN9mW5U90nkt7mwIr2cuuIs7rURMc6DolI5i403SLDE/RHCQyQFW4CQzEQs8Z5OzhIUc
YqgNkiGdr0KDDZylEpZt9vD7XrpxDLjsUxiaYK6avU9JuGUftIWFQN1a+jDGkAC58xvXe+1/77vc
ZaCCJrDTHudLqtaaHrYIBVEbs8GbhU3lsVJF/tAg85zEC2WQd8St1a/nXEIKxu9krMKBnuWatacd
ntmnYPXjI7hLSPXzzLp1n+k5yAueZLsEz+xZSQJB118P56UWeFqUaLwuaptA3q+Rsd+J4PJRYc/D
llM0rULonsSjNckIvOv3s+n10JS7eJTd9nluIjanal8QSnAINaddFa13HutuTFYXA9q0DvNIAGuu
52LKkm5oiktuI56aNeZ3otRbfwL7teurgLVkNciPr6H+B29FBz1C3eL33fPvlfq1leCs5cL08PTO
hz4F8loodDwo5u36dlDAbfSEKsH2Kcur/nnZSnMY89Y8kNlkJ94Y87/ff8KtP8/JbEVVbaYFo5RK
A5XUOP4WZt03r6ZdYqhi6zrabZjTgK7wcvqjjPxUm0FM/TomZbfDNFGMiGJM9Q5CH3z2owVRj/Fr
y4sEMmkVHiykDN4j9/lN5H5mdPw/2la2yFBT1WMtEP1PGKEWeYirv/262gne7ZzB03nbu6u7+rdh
fc+C0XMJu6BQXS92GuOCno0yCOjWEzfqzu34xtxzqe+M8rW2W46txwBriNrlIBb72a9H3GWrhr0Q
GdrOJw3+cLAogAj9mBLuwo0o+Cg5bXSVTtZ+4UammhM/YI279BSfSNBmkSLnYto+KBF8iqbqTqx4
I0Zx0SndhIu1Y0DOOe+mp2BH5CDaNn4xE5FHKBrtH7363lVgwrOZbfYoI2eoZiZZlb1A3fqTX9PO
QTgg9V7CjZKeM2X/Vw76OMFa9s5ufGM6uhBVGaybDJeYnFED8z8SRX9tfXZPReFW29f//+l2HWRt
mNscXZLb9qUzTB7hiRue/DrFiWyxPDEPGT68M+07HXew0VSDn3wQd/mpHp7AZZdJclZL/zbn09O0
+alQc1d3DfJwysQVmo5XfYi5/JaH5F4F1a0Od861phdzKwaBz+Z4GlbN9wDXJL+J4qJTFW/jXMec
nMO4+mjr9s+4sXcimhuf7XJTemFQgOrx2Xynz7NWj/0g/e4/LjTVw08r0t21R4pvTb+dYxveSR3d
+mhnURJj2VxT9AdrqlM8HlajH7xmtstL8awMOkS+152k+pNUe7K1fjVk3IWl2AbF0F6jO/oyf2vr
KtG89rvHuqRUvk2FhAGYSQcyt0ls1v24F8M9k5Vbve2cbDvqJ5apKhlcGPOPRbBBP23fPC+XLhlV
FGzhpNfsrKbsSzmrL3G1+p3ILhk1xd2y8vm6arrsxS76EFriN7VdLMo0hRrmBdMkm3CfG3MNxbAs
OnrNQZeLqlVebTmKjtNet/oJ6v38OJX83l34xmi6WFQN5J0EhmLBq+nLXPentZ38RJO4SyTF8a7L
ptor0IY8TrgRf7fL6he7uUhSqVmYBbmhQFKDZJynx30xnk1fu+qns9KWa6bjOShTBj8kUSbr8MVv
JJ1zMmKNUdmKhlHUgQ22OZgp9otLXBRJQmcSrvDTfp7lzJMy7FdUSkJ9xO/DnWviGrAqk1SV6TyV
b2hZf+/Czg+i4tw5KEexV5HOSptiAQGgIkBpeQJ5sNFvNF0aCT4X81KRoU7nqtifwpybYzj7pnRc
HGnNq0HJoWrSsmy/9rz93keLn6g/d2GkOshMbVa7n2FFEiYbm0nCtPCL2Vz+aO+amZWR2c+Gt0dh
sk+cF/fSCjf2FNfsr4sN6YF22zTg1ZdsR9n7YKTnNZY5q5MMcdw0zcTO07iu9UH2ZQS5/XL285bm
LoOUzRqbFe3rNAvk1wB6GyUpPSN8V+FprQPS0zyyeEnOoPnYDusD1+peOa3E/vRKMseVeFoGMkDI
TDXp1rbNt6US5I++mfSHfFb80WsjcIWeYmiEinjnNt2X7WtdmjdMEy/2i7s6Tz3rSEZRZpyqxug3
oo3IcyW76c50/7eLX+kcF0CKRlmu61LbFMre5hitpnvgjdge8nqjBybFfMi7hmQJ1eP4aQ/j/XHB
HP62BMv4F54F8r8YzvfsCF/z7LGai/Db2iPFEdK+sI/QqBwPcNCh2YkR2R9zPYQP+yDt0avXXcCJ
FxM0AdHvZzw+HWHYVyX9WjG/y4TLN21cb1Is0E6Npz0pTftYjffqAf89fV7r9OtM/ekkLXcBwwra
NKkOsAUfNGjoI5QZp+ipBCbTHka4w8gDKTuov8H16wnIa9AegiBbD7PKxWmoBLKCciyDI6tjWiYo
6Rg+8pqSNMtn/VjkMzlWkDV5jFBJ/tfUxdELitRRSK6V6o8Z3TAw9BrVWC7on8uUFQ+Syf5Nz/C8
bPSwPkOtsEmzrrv3fnFj73Ohq2zQVdkN6M7Q/OgXlZLJz0CGuzB5BI+UybZDg7BEkPfdPK4JG1Xk
97bpIl16nOdR5fhumMe8hMtflSfIzF2cS8G3BPcDVCdlYX5E8eOXOJB+8Dh3Ya6mgplkJoMq7db+
gyoy+Gpld3aMGwPpklxVFLAaRYRF2pZLlYxxXz7CvcevWJ67KJdha2Tbuq3TPej4mzVqVgioeLqu
cJfmAqYkVVYonYZl9AIzOaAmtV8M67JcGVm5qSHGlYKL/DsL+k87FX5T0EW52hn2r4HWOkXXv4sC
ZDQjs/pZ4sIz7detyJS6EfAx0mmOO0myGTyPtXnpl4BwGS6Q6DQKzBKcRRl8rUZkfFAn47lBu/pW
+WiCLd/H4Mw3/ZnlTSpqP7KNu+SWrgtR5Q2u8mM/lG9Wq587w8N3XqeWy24NwVaHRTwXQH6HF2LN
nJRD6/eUylx2a8pWKSLR5qllxXqcWgvLhHz3uu4wF9PiNhc5/Mvw2kl1dkIN5HYwxnrlCphLaVkO
R7oA2djU1MF6algWJ6gG++DT58zltPaxjfcVq+iMrNX4LON9P5qe+T0xw3zh1zW0NfFSTwWNz+Mu
ujcGDzNPxCg/fA1mbr+2booNStOwGTv3Yp0PTSl5MhVz4JXJY66glW16Wi0QiDwPVFWHge7HtSv8
uD7mSk1teTTQKNzic9A0cVKK6Ktsx/EOrfD6QcRcsamhh54PXIDjsw548ZIF/GsQjp3nbHRu3/FI
6y4mkA0Ii/JD1vDlVMv9XvXVdV78N/xjLi8VF3UP6eksPKOoUjxEghdnEFTdsWn57DesLjbVtTSo
1oKE53Gd6JF2bPuo1l79+fvl9O+l8rW/wHmO5fvecVLU0bmPBhZ9Re1B9GGpFUmKXdPzCBuRQ8gh
Gjd3WfVO2B72TAPdPmyFmN+PMJr9McIQon4QEuqeWV3zB1kOyx8Ry8hbgWD1AaZf5BM1qnqcw10d
JihEP6MkAPbYO7xpf/9H3Jg/rlSRLGYq5q6SZ8lN+wKxMv5maEJIufg1H/66bKHPDXQmC+VZLNlf
XdB8oAhR/Zp29hsaYMpcY5lzUNPtvMfdeshDdS9SvzU7nf3GxgpCdd0qz1DnMCj77ML9wMKe/kH1
bL0CA+YqXI1MwllrnSSSFfn2JZ7i7RTVxb203HUWvjY7nUx8Q+BtaOErddZ4E/+j6vL1ucTmmR+6
SQ38QNoeYkOhYPf0Ka9D+trvOZsFHj+nudk7eV5UrI6oad0eCx5UR0ia6AeLMOX7nXG/NvjKD7mA
FqF7NZYL3odYPdH5QyPisj+0vaXHuO7NoYEKebJx2XzIDaRMj3CMZChxo82EERx6uBWoK3fLeime
w6oUn7Vc849Vtan3QL+GJhHdzLEeDQG5sS94/oMD/TWofR+TunhbjkH+CAWu5WMNQZXnyfbFkJDc
hinSBp/2UuSnpmiqR4OCmr5OYj7TR7XZ7bHjgf1U8ya4NHU4LomMeJk0tR4+5wyWnHc650bfOOyJ
hcdwrbtsP9vJQkmR2vUUaX4nWXpjhF2IjPdzj9xFFZ5LrOpHCBGUD9KI5mSqvv1j0Ft554Xq3+vw
ayPs7BrFNpSdVS2OBugTk+fWLB0MP8BLJAssiE5gnOxnSBV031EcIU8VK/5HWSUSarY60XgIeRyK
Lb6DJdzYIP9D84iOVjm44fPQ7D8GqNIkmUHXeg2XC/QEXQPtP9Gzs5jCr6tJ6mG8s6/fGCuX5+FB
XpVhjeCdBHZNZqv7AyGLTKJdxIeeqN1vwrlSQDBKDzXNOoahqvghyMZHG3ny2uw/9N+Qd5AejugZ
ayn6p43i7KGHWvXfv+/865p4bZY5W/w0bZDnmqg4y1qpPyMyrmdehuYiyqg5DXnePCxtvJ0jES9e
CVLmEoE9mbdwrjpxLpF+PQtM1SM8FTOvKxVzbSxp0W3FPhpx7pToz9pamvSaqg+/760b68AVB9ua
kJNNcn62+2pt0jeISPIlZp9+3zzKXG4cuZFzgCDh3dYaKeNzQ8IiF4eihD5sf2gIDwRLFIROyB/7
MofDD408trJJuZcrlAZYuQQQE9Ixk1mf7BXOgzaBtZ0tw3c5Hhfn+tAPdJoL+KKHMZ7t9mbYaHUI
Il6LP8d/l2AyrnhG/SefOpWvCZ4Rpv2lDCuZf4eYQYXU1JrDOIIm7W5K+8L0Up/6TbHHHCrqwWkg
DQ6LdZ70k0Ghb3wqOBSOx6zrH/GMf2HVVsKK0MLQeW6tJAdhCnmEfCOE4WiBA1iNKIF76oJYXmpo
C76nmmTiSHZdLMmUVcUDBJP/yXWw/8iuEjv1NJZJR9T4OYvW7KXJ6/CLUev0tisseSgiqKIve2bK
f7Zh65ukXsM6e9tDPuMvE8ckeCxQpV2/jaYB0yMZEP0ZTHJdBknFafdW6ao/DoaUCdRZMMZbNcfH
fpIGd13eXTTVBZyYuzapwvpDW+3iovA3QDC6GNdDPdDsGAZVeajKybyP+hX2jKzvoocWw/mOQGJm
flF1tjaHTFr5Fhrx2dsgi/RTPRkaJBO0wA/VDkXgp71aWfsBODY82guj/gpKSLrFUR6yIzfsk8g1
+Z4J9k+4Vc25LXX/p1Rx3iQoRyL6AH6sOoLglkfTDsOxF+P0UMb5AAREBxmSyREEBft5aP9sh5rB
A6Qu4HLaF4pNT0uxM/JWBf/n6Mq249S14BexlkAgiVeGHmy3p+Q4cV5YTmJLYhYICfH1t3Ifz0ns
dIOGvatqV+0Q4Svnjb+0S7PT/8w0G15H04if30K2/8Oh07ErHWfDxWgWX/ECJnzKsYW4/jp7CWOY
2QP9sYVGNF/71kjh4Ty2dnlQNY7NqbVlNPZifIgFfrSgenLlsUjyrAdJ0rLHRNWpkdOALN3Np1tU
2dVP8mq7Xquncd+Wk8Z6f+gDEhA3Oq+IuOMzr8ZV0yJDUzJWYz8s8wvvRE9O2Wo4OY15QtmpzfZ8
aap5OIAJFADRp/lp5NEmbplpjHobjWHkaRLxYVnRoHIk5ajGznT4JKaPzgAPk2Ms9Qgq6Y6l49af
krD65YQBWkk/nHX6eI6aEbkwGrL9+WfiQueRDDbRxJsiAWPhim52bnxIEtLThx3ElP6jDxnrh1iv
+KsDnkn2ghQbEhUBLyM7KZ2N7ETXJRcXPzaLKEfSQGBWzAQpOqVbQy5uzchz+c6hjV1OULrDl0dM
+IHqGKYIpgR+T23zggwI2HlB7M38SZk51Z8w+VrB5aE5c/JppliIZ7E5x+6maW6R8jYPGnjDLDew
3BYBs+65E5us2yVqQOoaaRwv1tx79qOnlM7vJiA68kWkQ4aKhQhsz3SLZ3o5xpTvX22iIodpS68N
DN33SF7pACuGKlZtq66Wqdl+0nxp6U2QtrPv3ZLv4kJppqP/5JDOKCCnle8CioyWpqXgfm7e8FPj
9jyb7CC88DQS46PmZN3OsFxkW50OKxm/9zzdtxuPsa5hCzxEvDYJC/MP+GttGTrNXmEdIyYjP8/d
lpvbQaVVl7xtB/OTHCIZbiGdVxmXbjFkkwVCuii7clgQjH+Xpv03TzJhquTcxvAmufT7EOT9DMll
fGEqR+UOHffeH9c9H5yXZZdlk64s2dN/p+sWR+7HeLDJnubNzPQhwWkUsnrSU9PedRojVT9cyhgc
gNiYs6QYR9+kssAoHWQ7Pc6K4brjO7UvC2aPprrJmzW7YmA569/HJqz8TiFm8qQXlfXn3uPvw4T8
mJoabqDCvDQJIqr6oo27ZLqgjAl+qLLRkf6CgUO9j6cjF7BUDz1ezGPEUrCBSJjdBnbGRYS5gTjX
2l79tPnxkyPlk12SCaORhYZxhSzWhS1LNa9dH/89Fhdt5yGGeV1bLAt3oWAqiyq5xjoaSjJMZvuY
Er6T57EfuxHR5RiUlvCZiomRgKkYYKS1z1tyFEc84YLKs0E3vzHJ66NXbuJ4uxvhzLOf06Hn4iHu
Yif+tFMSx/9ZWBqNp5ZR2/yk8eKT28BTY1/TFov0yyWR41cF+taQYo6SOP2dksQuF3qkEblfR7eP
RQbFv/nkzrmgCuoQsPmDJ3qNT5OGbPrWWcL2B28omqOid1J0H5vdmvxRxP2q3ndsBKeKlPu1+U8E
3USntvEJOyU87PJBY4AgKg0NcaaqIUkprPciH527ZTPZvQeLrT+AHSW9wfSSi9u1anSSA2chuEzI
HyThEV3hHxq6rvq3OdZQNimoIF8kY7IQXicszroHnSD2W5cHHDnc32Mwa/fRjllrP+yhI472LLTh
PzGJTn2nE1Qin1uvaZiqRURsy05MU+BJtbVzLB7gIDcsL0kbkVVdBvjhCV9iltSay6bMTuVlzhsd
PgfI1XE9aCTINTUGP/NBF6Jnc7YX7Bh0xmCMjKnjtLDJHLmHRBjdFGPepBy3bdOsMMJli12yuIYu
gIm1UnTMpvTMN2e391XDSCc7eyQiwI4zpFDK/Wq3zNhQss2BLB9Cg0GwQoRROlawMY6EwxiQ3s9N
L6a1OzeYC5BxpVkuovEO8PxGXxIH80Bf0j1n5qMdxm2eC9rFSt9N6p+pVJnquB+Ooheed5hdcvPB
KuHsyFWZg5Mk53aMkKUEtzraZleYTIbuwqMxdl8ZmRk/+0RH81kBehJVdrDFlysfWhRMu15Vpk/x
xBvZg5RxbKxZ645w7pnvkveoUeNa75tIv9qDj/EnHxztLvOOwBabpEnZWz0+J9GekYJ1cZuekaIs
xX0uE7IjyC0Te7hkR0zvBFyvA+5rP3SnZokc+W+knTxqlkdN1p5lsnfRQ1gjF/8RQ0Iu8GxL27NA
Tm1bw4F7zVyZO6T03bQicXKb9gCvoBIoXQI1kfHNsxzkiKnxwTmDAQgartG2jLX0G+xq5w0Ohw4e
AuccZdTyCzQuhGv4ynQV16XLvckLNe45rwUVUD4VB2IRxqtHZYlTQ7d6K3I4YL4IaLBGU6Cq8ul4
Dp1Nktf4YLuMTpQTs98NbNLtSxSvsLBLETCGcg1bN4ZHB6djrn7LiJrlIjS/i0U6XVUCgymcsPn0
7ucc7mRmPTpdtTwk4prF6yLwZ+sYrUUEFE7/7kKD+YvDqUjdobJm9KddcHM9QeQ3JK/NfJDu6qzA
AmTQJ4DYsG1mhzOyyA0+iejSY7vg/e3dy8Ey5J2ug/4L0gmXYdscF4l4xS/OV7WthXejm58pfLm3
Bz6r0D5RjCVlT2EHuPstUMhwL9ApDloVrlcZ7Kl7GsIJkQzr9JnHcZSdemmJeE83vvlv2Qah97dG
Dkvzp8VnRb3TcX6oX43liEyHYPhQ7OkY8nbC6GTfW4JvRthYKNJrDFesacD+XVa3xyUQWx2KiaRc
XgXw7VO7T1A8wb9p1uekc3zFWbF37VPDNhmhouwJUi4ha9D5AMlI7YRAEHHGCDIeS6KHJfq2TUbP
vgYx0WTzpe/b/pxzgava8kbkqlzyMaIozo6M/21gwUZNydzsySNzPtPXZD+yqUjgc30+hrT9xttB
ImS54+jjTlM7pVoUnmxkuKViGWdVdK0YzGPSdP0UFxtD+C/u52hJVry4SLbHDY6lapvKdg6hwP+P
IK7qM7W9rLggcPxBSNsseyFXPVY0LPv8N2tC9MKOFN37AJu9+xFluj1woiXLAbwujeR3rFr4n3LY
WvrrKlBEFxglC+QxtkaAjG3yLJcPDGGAKUoGN4mtxi/uLx2MDPbvis+5328mj2fz7Kcm8Krf+p68
oFDQBKOUXbDyFA2E8dctR7VyGhe2iZcln5U/rxtvHlJhMTacZ/KMkkt2GD0hXT6cIcGm8dOBMnCo
5wTraqoXzBiv5uqyKZsNKup/+J6KXXTTW2vc1+pby397WC28eZaITzSnOMxOeRhgNOySZt+qGVaj
fwMimkoNKvFkV3jNNOUiGpmOJQ4f6kLdegzwmHO6AckwV4lAZ1Ojwc87UaUbHfx3NSvpbQVG1hpZ
RekhKJIAtiXZnrN89ckzwmyjd228gFxGojMQJQ2j7sQbOmP4iWzdjAxBJFAhm5aXbbSwCK5RgFbT
rFLpaGHeZXN7UzslHytlRs3l3kZt0lSJm6OYF0OLSYCfJk4jX0V0H7cOkeO+cTez+xaBLbZBJbuB
7iJ9Uq+7bOZfQs/C1x12RPYq8CW2u9xwn/UlKB9btWYOW5GuYuqLIWL/outGuOImaHfn3n1MmNCI
z0H8S+Qp+R4t0RsO2YEt6F2jLtSHQiyKL/Il2dOsMDOMFc+sU5m6hX2h9OKRQrohuByWKqqwcgDd
sh5gJrJvSPfplocBtphJDhfADTdpQ2jBl27C9QiM4I71/1JLUzgz1sJvWTVSSZNq6cj+rr2IzjxJ
0qdxC1FURTv+G9g7/TSYqp5PtjXtDWuF3aeiy0FC2RCV1s30OtDgvrc7m75tPOv2An5mOdo1AJm2
iMEWhYLALmjKv7M03UFDjPMnbVfqAa1DcmKW/Sh2mbMX4dBioSSBDV2MtvCscdJCinakGOHz3fNK
F5zwe3PQOz0Nyz121xqXE6J0AHTnx7WDtUbJ7GFRfXt3yYhFgbIvCPoOYiihol7O7exkFWfHellp
1py5bPxdq3FAidhN5TxM2S2OAdjEam5RsEEYJ9Jmgfv9QWq+LnEBT76uFAn1JTIPp7Nz6fy+uhWH
FpzFqrbhcQ0vKoYSYeQFFf7HYvMObVmKwsmi5T76ldSqxZmxJfwoO8t8ISZEmQYKwANh5G9UOYsl
B+E7DoqmjoCfJHgGUXOyHVnQMU32GqL9D8I5GapGiYZt4Pg8eur2Mt7XBs9fJvFaDp0190i3T9AF
pNuXMSz+b+5xfKQ6cu/9tPrSpAt7Rnxb+19L2+aKsMXmrhVmxHli1oJGhpVDG8s6aAr3lpgNsoZq
HGWTyk10waTxVgXToqRDIIb9tYVWFHMD+XQLnch3TI2BbWJUngRCiy/djCIQwrv9SMssGhqY9qFt
DtAenaHxYvcJ8iPmIsPRcJaTY8jXpdSqem9SMcC+Ktt/p2ZBAYzmNn023aTR/vN9/oR4klzWNAqv
KQY/z5PkrsPIw4GHJnVWydaQuqdm/jM6L+43xtZvcp8TrPxEg0xhQJIVFsPJZBK+2+2cXrJWDjXM
srHQl2G89HoJRxly609DZDpVENOoT9kP+qnNqfw5+Y4ViYuGoaYqnt76sdnDqRvald1pMnUnPVi2
VXHaj98yKeeXOe2zjyae9Rfy3CJESzEUZrkQ/x1TFNEbxnDVk1vG5uoTlUfFDueJCoPpqAFCt01n
DRLow+IcNBd2AOaqWiWbc5s1SDxM556o8tBNuDR5LFU9kSjyBSddG1fzNGUAt1YXFkBH7TZWHa6v
ujmaEL+vw457udB9IPdxyg/7lmQWlvt55iJd9+hj1hrdepoW65GrR3pweaMx6zaEt/IeINIQ/hAS
hncGvcGNRTB7w7tDi4i20gFPwD0Z1ZaL5Rtc1ODxuWyIOvlqdNvNJUEN9SjbZGeQlFpEifPuWJ9l
jBLTHu12F7YEiV9jLIx8BBs2d48Hyl9ZdzaVT/DlHPPqkMjwxadHfVEKXPUfjO38Cp3fdEpYtHw1
liwHME/f3EHbq3gxolbNSqyOVpY9QXpZmUB0/kS5xzby7l+QGY8zmAD0S+SzU7JnfCkWnucwhl35
PGCOs6Xm2nPcfvUwUPPPlHzWqCCH7EUlZmW3aLHiL+F6VCVDtBV6PIQYv5M55VjFYABIDUEMyhSO
tzrVvQj2F2q89Qdi35rPySw0K2IRyaRkPkVprLbRQQ2+o8ssg8vdhs2ykp968tsjDoX4YzHKfy6g
5Z69wPBgQUiHNRn5w968z9mdV1L9Yb3NfqNk4z9GMnD0ZHJ00X2A+/mXalC/FcmchraSqJMe3bGq
o0x3mt/Hck1wmNs1ee0sqreCYP2r4nC9vE9QgajStGOynpp9PcaTXFM3XVk8DXcm/geBcPxjeYFf
MVrUnQNAjd6ovqSYhOA/kNKd9pXMNgiNEwwZZOXmkUH4aDPSwSuUzxhIe153jpNNpDj/no9ja6Kf
O6q6u2zZbd3B3I5VB9mBuML7qMtrCDzsN9gkwkWfpLvIEEXTyPzlANd6AeKB3gyHImkADIl+ejCW
EFPyMURQ5hqcF2oyLPmh5Jw/Hck+fZ9iuIpVB7fNUqZI/Fkqa5r12HAd7Kv51rP0+GMtjNh2Ita0
jsIwvlLEkP+KpoGfp0VYfb8ZivIvM2m3XoLX+o0dmrqKoJ998TDT/GyPru8ukNgdW7nsgPZObMDY
JgYi+uG9hxz6CcNX4+PMMbVTN9mklhqYBXPliB5E3kmg8tsFP5HfJZAYjWfKY9ZWKVsmvCeijSx3
QZa5Zgwa41IRrtBzQPNhK7uk9CX3AS8Uv1uZgqvxeCIDtMvFhMsCYR50x5U1wSxzvPey9R86W9el
MKEHn8FMKs4kXSwAlBBQhKerhwrZ6c5zgLNSVQqJzEet6S6nO3302KkdpBrJFc9Nsjqjtr3qHAyf
H21Mrgke3Ue0eUDvPQqTW04xmXBqyLyGK++6Kb2Oecp/LtvkumfONCLYt+4YsSFwszFzBXigunrh
AMguR7Q7VqbbIO4btQdMliCnBLA2cy5+Qu0VLLoEZ1Up3E40WrjW+aox9N/9mzRTnl+kld2PVBM1
v+Q2VtELD3ESShTo036O1hke7V3g8fPmxvajswca6UwHwJmwdOnArcRp/KdXHBUIbH5WWcd2hgib
LAvdbilJM4ue1pG90kbzp7mN3O/FbhoOXd2U1+jwAKxgtGfuEQSl+o/MtbTix9YmWOrBqWpkqAwW
NGbTSeRenReMW/Ki01n053Cc34BICHYO1ITrv+DK9g+dF/LqFjmgF1qa4WEm22CeuaLkCgjyWfWe
PsUIo7yDMxye7BQmzFYuScMBNo6Doudx3SFZHfUm3+e8D21BYuquA7NtWiZ6l+cjgYP9T4tAgpqY
dUGBP/mHOW1TdOl+H02V7Zkk54jH8w8zr0leoepdJmjXp20+m+A6XMkbGrNi7hJRTwAq82KYYgSE
uFTNtyQWrS1WVJZDkdLBvqoRhg84XfxwnuL++KvoBla4VzB4fZwTt9g6zzHue5cZHP1AeQWqi0yP
6z/PoAjFGkkMDEcKm+lUVTs7JlcjXT5vLx0jgpVAR+lwgh3T4KuRMJ2XXmKQn62egfMILEwF00Bs
iph4nKg0HfPHTER7GaVC/9lp1zn0GJq4U0uWiSMVckfNQ4I8sWTM2yLKkYWCzgEmfIVU02CvxzgH
U41TUKLoe2QYVoOBhA0W7nN35RtlT8Cts6rtqXwUTYp1kmj+xmwCvEqgzS1gfdEMbzKy8EXu9rxH
qdfm/4/lStuuykA3/vsqEIEUPt+kKXxM7ZmO40GKYaV9vWfZ8N5syp4Sv6HpV+sAnsXly+u2TOFX
RrYMk/UDCITSLyi5601rnASJyAR5VnCX/94fRwcPrmbuXqMOcUyPRiBOBs26h9HHBGoi1FkT7UBH
IVGezxNilmmJjcfHYp3hHl+ASguvkzRhq4Dp4x5INuB/hZ3JbK9E9vxD5qobvw46+7ZAewm0gMwT
HtKInNz7ZqFtUo5jOkKP26joeDZMNt15mSJnUCHb/AFaffvcbDBPq9mohag0RGu22nneHeXSGPm6
Y7LDlQEeC9/BrC2fc8wDQlPauL1kfdyecc/jZpJmuBuAi2HICV3jP2bBqSftsaZgVhf67F4Zr9a7
oDmbQagBZ7hsMh/2um9D/2EAdtdyavRPnzL3DkvY8DegsbkDAI9VR8P+He5NmBXsMawjTl1j0qcN
rc0VW0v7KtDU9OW4YGAJ3U3PKayLaLR+j6fUsjMbpn6+/pPIhxLkgH8cU+gC7kFgjfmvsB8x2LgF
1TcOjGX4nOcl/FkOlciTJy7+3kqwY1Kb+ArlArvffNwgYHTO1vN+NBoVOsiYT8sWrAIp9hjyGTpz
EMPMoO9tkNSaMQB/DrMi34X3T0mTpdWQpZ27oECYijYJCjWFsX/zaV/dDWmrY1KPTB73HRLarsLQ
5cH6ITsrIhA+DFgOPmgiIE2pQqTvfp3wogGQwkf3OvAVFxyqOb0Ww54ugB0AlyLEEYMSZ8jrk7/K
gFQpXARyxurWfTnM/2gc9a4rJqmbt9CbnWN5rXyqZLQ4HDze2FsW7fprSHMUwRkc3zNkKaRgWbjU
/jbb0UyXyYru2x4pkJwYGvtvx9WGy3g9NADMPQURbMR41wx5/BoiCodEFZHazclUxwRcWYszBgcd
RWVIheI1TYi8O+ZtPHmKfz4mVp1WPQHzyztcMgNInmLkQp0AC8+y8NxpU21A1l67LkcnBptNUO8L
aW6znlDyum63H67tTNUsWYZbJeqHYhbJcWo0HP7AWcmmnFyeXDwf3Rvft60v7YIzBBMn/OYHPl9o
aMYU3I5mT+jAwHeDNCvHPlsAAjSSvq+9dic7SPkC5YCoLOO+2ufM/9iiNVQJKOdXw6P+aUBcSgmY
c7oo3kRv2O2QixJ46BdAw+Lz1iyk9isABNyF8tzTrcMO0g3aEoFAtHIYNPblcIwo4QLmPZhXH3Fs
MH6ZiQmtm94elwF6T9Gg7i1jUFuXZAUGQBapbxsdkwKQ6I6W08IscV/SpUDCFTyX85RWYTCvDqqQ
KqEYpcp2nl2GqdkvaQwydhxDeECzEU47dsSzyyJ9gSQpu/b9JE42Go4zXEf6B9tneT2a9s+IUbYS
P4qhrHlpdLFNHaJWw6RDNeV7/ty1GXnzekoqEJPkCaBu/zjrIf6DxU6rI1VTSalrmmqfCFgOmchi
oooUzXg0ddO59oNKYIZ0IPKy6lhVXB4rTvEo+oDcrAGgqT/iwIYzYlPFyQnosbAu0r8co4ebqg8K
eLBqEZL9ori2JyDSoEWbfa/owrczt4FHhW7cb1jtAZppt+NqpvQvCu5PIz17xZguApJhK/C4t+Cs
PHD670QSfgbtm1Q62vOryJfocfXmg83TXHdGgV2RTY6ET1B7aEFa3JYtT78DWVjPAK26O5JhaA2i
Q4OLPLSfSWqnC3BI9tIv9vvKe/3WE4ZYtg01ACaU1gb2bF13D+dU8Rr3mlfHAjziFLF8KDq15Ekx
TWEoguWkasb4D+bKVjxPl1VHvgzQr6jAeD1iancpoWQZi9xnzpcK6gmFyx6jC5XpIGsyu5XPe6Tf
kxYuYh/Kj3SHUygnI0triWzHclOHGujZ2w0XYcci8DHPJrREPgzbmtDoFBhGq4BKWSuPDBtgyNwP
d+T7eEHZFvZvgFLbCWRVWNL8P7W69E/WhUk9EbVzU0+xCMuXDvSwXbH7LpsrtSqT3I4cdsofQhsy
3eFxY1w9S6AkAM29zOopgVU8fTiWoatS6YbkR6DxYe6SLh5AN1LrlXnNMVK24NpzMW5J0pvY/5dv
izKfIvLMhGKcdbxAzos/QLUBw0tfwH16U+WWthKYbojzX5vtUUOnXMhH0J9dXC9ubP4/jdjWCbf2
u/KbHgq/iiWqG2faUALU5SgtUwvpOG5EhMxCQzpPifoIpkvBeTVRyvpHLRvzhoZyRo3U47gZSt0f
4Y3AG3x5ybXw6gRjq5iUeW/mG0CVBHKGrunmLwf13vh9brMwvsYw/F/KXOPi35H+4Ze20Nis7cO0
zmYo8xgOm+g7QWOlBa7lcXwarT3wpOUBtLboAgDrsvfxAqqBppDM3OU5TcMD5j0b+dNGUxBPqLaI
fgs+O+bi2NLZv+nRYDElCainuKbBJ+8gXkX83AFkkV8K9n9fG4cSGxZzEKrrymVEoJudgDBcp2WL
aQmk6YieUfpYWa9CRd9zj1UC/9u0U4ZAmKB51yA2O8sQnh1tekSim9XAjW3m4OxcCiW2/ZtVIGcq
vUL1FBV8gtAXWtrJ7gNoX9KQ7Sv2MxR8Nfi8Kc0e9l4hLmhlDaQPuPftUiO7ONp+dlk0+s8ckJJI
YJy37EjqTjZ4ue6lwbUOTBnXkwb5t+6z/EHbCIw4/EGoiK7DrFYxVO0Mudldn0By1IGMR9jALQ/Z
EF+g91nCdV2idZgqvg6if1z3Zc/PXLViNlfER0mURQjdPX6lbhtk6QnFtKwcNzBN1TDABfc/BWiL
vuyIRJhNta98Yw3MMhC/Dt/U+MgeEeSRbyCtEyg0SIon5IqsgWBgLqJI7g9rTDkd7tGTotstxgRm
aX+zkGXZeqKO6QPyHzUBsrjHYK+cltOuHTCwjUjW3wz4sP4PCKzx+LHiwMq+2tgSEJNM916TC8EY
aDqgVuDQyoHb6vDdK5sMWsT1EbNxRO+kbGThYHrEEdCG84CXKfsrzhM0cIi5m5LjJ5GOzxVdrdDd
K8iC4KdHQRI+kAruI+b4zWLJ9o+eb6oDwx1Y/3sHIrCZk6ZUqtMs9G7mck2yw9zkAQIbftMMU8U7
4IHhfPybnX+dD2QNgoB31pTgQyU6I9hJEgyFtphPKOCcmHwB7+94jd3XC1cJG5YbVOn9eIsztGbT
CXcpF0j+3TL0J4HinMCTHvr5NzZzm96ITbQpjKc+PcWtVdj9HSJaSxevAv4jNv+SiugPh/pnt+C5
VCbWEsmZ+SDPcyqP/rVhK67rgyDGCocJa68gt4bsWyf01jx50jt7i2aoU+9gVIH0tGZdhgqa9axG
0nyG2sQZ8VflbZcXO20NtqhEWYGS0djobcCZPdX4/v1Wa0ije8zPC1rHjBzbY5MC0PnI5MHmX1B8
JX8N3Q8BaAEEKmBtL9KHDCQ1eg5QG/TcsAWCq3jK+1cx6xwJYjsjjFWuJ8kCO4G0/6kgstmecrQX
oQQxys1NTYgePgWK/VvPOUjggm77MSelUZAUv/nJelrnMdnXAv3D8RSmyR9T4TDgcZRtC/z1OYLq
JTuBYkYwS0tDFlCQ7ObeJGbby6bpG3WBZ5wCK6kC8nKweTDNOSX7q5GRT38Qz8j+QRBvHVdhQ0MO
cNSFtz2J3YLiGLaN7y7Op7P1UKxRyfg1pxawXwZtaZl0PQJ+REKwlQBktNjomgPBzpGiUea4x45q
mqACKLJDcVjoYwEk35suA0o091EPB/q2f15TYdjTimoXRYuy2w62sB3uuk7z48ow436FfJ39yfKd
qBqCDfIzYdx9k3izsB70JsCzdWBQg3KyvC7QCPC/DNj876bBbrns3ejHCj4IQAY5QSl45WDf0zuI
EtxLqtMAkH8YBcKWMuIefRe13X3bqQnVBh22j3TO6f5I9nz+BS5v//s/zs5jOXKlydJPBDOogNgC
mUhBZlKL4gZWEhoIBGTg6fvLXvXUzD9tVrtrVnVZJBOIcPfzneNN6jdVHMo0d6Nucl1UvQyfiAG9
Gi9hOgdxOZd5w8XBJhXGjPznRCWM1MSHlUXFZtQXWQfevs2a+SACfy3Jml8YQ5i3F7mzQ9QQLdVX
vowbnivkdO6KWWY+o1C7ereHuftdIxT+IgG52142V/Rf2sB28FSyCim9U6oyyBjWxhwmKQq52gNO
bnIXtkNDYbI4eXsVmji0uC0YoiR4vkrj2YPvwOy1VeoHktyNM76N64doXbuJif6aSyS7KjNVihKT
lU68FBMEnNBO2LHCK3AqLlRhpg8McPF6RfCu1fCH3VKZtc9BWSi2zHAKq10rdGMdDKkM+9Ps0q5/
563yl5v/gQHX0rNA9CFkjK0iPrjG/z2EsvpRWF1v8QxtU56Qwym9OxgyrupiwPflhVXvx5th2UcA
pXLAW8lgYRw6+TR7ds9wU4EqFI+Z3bnZM4Mq75kRbJX98gZ6CnMq58+O7MYnLKZrG1se5wOWqWng
7Dem2njOOLue3HTN/Nj3ZxHsvTWvwE793nCLu6WWTv1RubLluMxyQxwXGjD/GAaMjBLfYzySQHgV
0y4zFxCVRgd4d0TWw/j4dWnql54/XVXEvhmXc8l320APe7YPELfhZFlvvzYrw931UNvN5uwqjHuP
2cgWgb0LlcRztTVLE+csqWU8u9gh4EpEMLzfPeS6ytOvWtSluGcgNKdB7Mk0cCOGSFu/d3rPF5cg
ozR+YDeVOjVd4biI0KrnXJrKcDiPgV5e5bD1LBsW9pBHYd+gOnRInIdGT9nJbzjpj7OehoVljAB8
CBycQ3dSD2w/Bx81q5eOWwmovXU1P14mGVR+im3q3P0SSpdvY15mtVu2gp/CK0hA9aa0fQnXxX81
Qy/8sHue5Jh1bqbxR68y579Fm/62R0d9Bebsd8mKgjVHeSrXbF9vjI5jg7LM+2lz9hl5NIWkjDwH
iye2/dzkQ//u4uw3kppsk/RXS5nhf2xSzE8qs+s7g1LneZBBD4NSKT6vOhUajWGa/Mg03HJgcOzr
gad+qts+f3T7tjYfZgsO9b5OR+NeNhAt3JytvkqWzNvQ2WVVXfsxR1OB/MRw1eR1vRe+kZMDUI+b
QC23Mue1hZs7ddboZY9to/J4oUuIJM30HC3CC4+qhe+cW6P/ZH3QEEZ1ZucP0iJ651FwKua7rRy7
b3QmGQBA71J1dQxx2kvV1IqdY2w0quGWqjKPzcBdOcRaOyQWxlltzqgg37552upisOVhuuHy9mM9
DGb21Myl6l4CFnqWJ5XX/a3251WJNu0wXtKzI55Xbyxgr20Av0NO9d+MkZ/qDfaFWeULHUnY7Xtl
z1fXbsUlk2l/CqkXAC1Cw3aeIVpWd0ezNQzvW22DV/qL19SvhUzNdl9kK8SOhQbDRHBJh+xqsh3h
obLMVqAwVEOVZEvaBMdWzqK4B+IrGRDP/Zj+QVIox299WMvuNWVHtIgopEY+ga0ZLikDWTeBgR8D
Ro/zxB8OY9cfFKB8zkWExnQMu3FeTjVk73M52ZWdSFum9Q5pWGeP1pYidecGMOa1QQwjYKax6M0j
p7PN5XkzJh57WWXjiEuCm09cELj5IdrCBlQseatwyovBi9p0G/uLQ2R+c3SrLd8QWEZYTmbk22Ho
jCapYXxO/cJREZX4LeaYQnW8Duy8PquASJ6267Kn0B+68zjbbNcNDQ8ayNDQUwqtRewF200vGfpX
3E0GmzR7lTrOJxWF9mLfcDvn5G5i+1NK3qLXZauLS73a/deA5SSLyo4NZzHt+qIv4xh68BVcHWOM
EAv5J7VplXcT6tCyb3pjOC2kHPJt9p3/KNJbFK4xOdNV17L4oUJPHvx1NPEnjc5qHkH4hUrCZfNJ
F9wokuP2NuU5M8tMmeOk+XZwWWg6/w5CIfzYnRerjadibE9gCOq57ww3p97Urg53ouPqisHAlvxx
njYoBN7EkVbNN/+ATjRxM3Z2tecf713kht5z7pzekOFpaHpV77CDsd8urejBf/JUT1/Zpsc9nBd2
BNdLO7WXVkNv79aNPSd2NkgKQmN9EP0cJGVWVjqep4lIsNHisNp1vTke+m3oflFhVftZVMu9cK0m
wTE57VbKu/spY67Z4Tn4WsKu5IGUFUFIm+x27jA2j1aZyuZQF7p6QBppjrm1Ng+9UTh7zjIbzXHV
c6KohaIy3MKjkKV+5Lc8TntKwlpCk3jmGNPhQpc6MkumDL3gSXLZKD5AVj2/mCs7gtxQTjuQCsJc
12wCVnVVCNHdVb5iLLgt3BfD4KKJdOriii37JqS72m+lskbLPSy4iOxPpcqCpQPlUt/bgyle7NwL
PlLItyzGY5TOUWAgEvuYV4dINaX9e4WO2iIznJdLLrrlWDsVEEyzIdC26jY2ID39jgD1ION3r5yf
Tld5XYK4incAebtu4rklmv6UbfATjWVn8mimInQoCWwSq8zMvecTowxYVQpYVVk9ucame03ZfMzr
JV1jTATunIc11+OFL/IJtkWwCUEE2wveQ0ytVaAqK07zyTxuAtpon9WV0cUKXm4jlYm7ItiG7JQt
xhpJ2q8j+Pjw0lXKSZkpebN+9oOWQcNGMl8XVco39BVgFi6cos9482YHOXxR8+2u37qDZYtgPCB0
6XXfciWav01zum1pgHSqYgYTMIaL49TbbqTP1Q/MhYHVOFh6IffGZjULadMWd8WGsac7rGbrGrse
dTR/Rlxib9JkhDQWEeJeT2FZmqERntMyTxWwT013FEIciTt/nFBINRf0kWMQMGtsZUqDuXTzI/28
+z2Ug4flyJ3zlcXRbvbuAbedTd/oHwVpXu7e3VRnXSk3p3RndSDyH2ZRGYwFTSPY+8tKtcxDGxx7
ngnqNgrsPBa0j8hiFvvCdpi6Jh01vtepx61d8pRh3mr1TL6HLIXogK19oVKZJ/7fIsOSUXftKzGl
vnFeJB3ffgit/s11u3XHgZK9sj+C0pZgvYLyu9hCjxVtSFJ5BKfNQcA4kVPcRAS4ko5H0YUqP+/5
jK3vJo3JPp9cIRKuSliFDGwIzauiko7UUkGeLBrC9jJTsHoxt+k63BNG35eJBQSiH62pHyxEE9bf
JLdzmL03yJJmEIkaiiHGS2Ll+2wrPe9xWfGGR9KTq/cQNsLfHgD58uUEF3HbXGDyVl1KXtXmPPti
cI86kwW9n7ku7iHsUiv/bWM5IC/QKBh15AiuS2RWafAt7ALXe2TL7uDyUhu5jdOoq7Odl5usrJvW
tPLikUOhjZUcsZlEPexb/6RH7l6O/qwGwopJazTbeOACQYyY0hGaM9YOsO19OPVKANEyzDbe+Luz
e1qxHbMY1wnuG9V16cVSTp3ul3bN3p2pzb9jD2Pc7eZi8XdKacH4NnTdYHpHjXXbu2bxEX0YU4Jt
grP2cNlOPyTSpIOOZixTNnNVGIBdBR3PsGgY3mxMOzJpBr8wD23gz7+zXIZJ7m2DPI4O/ULEYlSd
+FCfGerMNF37bpyaZJt1oJ7bbaoMoJciY1FEmkuV7+ewrX4aiPjDtc2zYNi7bqgPnm8sOlq6Ojei
8uYyoF5uskSnRYF5BLNy7K1e8AvOzH3uU1nc552PAhrkNp1tsBTAJts26kRRSqwxLhlTvqLb8qs3
Mt9kCk/ccxll9eykx6mTTXp1jM28uT3H1gEoN6HFLi4Bhe23bhmKh7Ztfc2SYE+8Csn6UXp0Myjv
bYFr8rIMiBO/s8rH57W1uf+ibhgXAh0a8tllot0kdik25Chj3S48SBaVdLVsx2EQ6WO9gVa+NDTs
jy6XLgwBvrpdKoZ1u7fLovKTAJn7i2KLTD275RQtIjjn7cMcRajwAirI60A7M6P+qXCjyt4ED07X
fxvCvt0plJ/fXmZqShXy7I7GvOQf+TK0r7zNCJcitY8TKu/PvhDby7oK795uh+2HLso6IROpvPdN
32OjBkwD6gOAYaHKnwRdyDaubaExXYv13gDMG+JJ9SuqX6Y+GwwNtKZy8q8NzlBuCO5Oy2gbnIkV
I3LfHuW3sPAM5LR6ewdiXB821MdTbfh4B5s0LPYlUfZ3xtoVV6ue6Yy31GD65fdE49CK2T6EeTYl
vWXPB9CR8QuuzHhY8gKFHRLzDmNpH+4xtLW/QKPMGMcM0/phMV6DfFHPnZbrd1K513sLs8rj6q/n
igfpQK3Uv5hzz91l+mo6AJ9n52BW6tQZNnS1UVFjEv9l7i0x/2QugRtnyMt7qDBcYPZqsbwlFN8A
hyUpPmt4uxgboBy2v3anLRPm0V5affE5hQFOmu6jy4BqDT6Rn/lcdH/a2sPMso7G6wo19EyewXJf
zet0coFA7h2nVL8q7Rgnhn3LiS9FZ0NZnV8Crwrvs/lG9A2pVUMSWtg8FXVxPUu14yQLGDxabYYY
Zuo9mikqJEC2YDy2wtyEJdokLnpcMNnkyWcymdYZBCww+ojWs3mybQBHsRjt3h6L5bOZG0auDLfy
cKdnlR+HfB1pi8msj1VJ0zc7brGTfmNzpZpApyymHci8EUy446xmTzsjLzXBAPp9dhmMHhRBpV0d
m5X1fah848SCivScBqv/bTVch6FcIC5oIOMPXRoT0IZZvi+Wj+oyLfY9AstyMuZtusMI0+7SUAX7
jIDGs5yMYmeUrD1HFiWINTDXaKTyvbkPrYND80oW6ZpgkPruw9cexy2cjzSzzvegl+PdsInuiaEh
01dnoNYmuS42pD/XyC2my5FXGAfY2AprghkmKyZMAj3T7edm4TQrMYN/eGOrfmQ4aJ6QxjE8LwiV
0qjnA0vaRm5IHiPoYzXtGGDZQ6xbf3vn+QVa6bvgLUXfqnb2bGZ/dNUae4QAelY066vFO4d4O6Xm
SFVqtpdBV8KKheNaL5kh+hVp3mzOOqskjXS52he6MPMsETy5bIhjBmJGtWHpAnvnmbOL91yrMa76
KSsiVoxhkQ4WKgh7G3aVPQEBMVXRL6MxySBxK11/BJ7LFJYR3J5+CFbOn4fyESaMqQ6DAuOkZdgc
OwcNkDV9GIc4o9uIyr/a4bmbfnqtV3zizxgQPfyFoDG3usgsb57DQXvdU+PiIshz2XwOLXtqo1CT
1hLloxvQ4OCLxlFXQxTZY3WVlQPCBVh2qEVZnqcmZezN5vsVDXDV50K65h0ObXUw0F6aPbVv9bpS
FML/4XLDjGHUKIwsIhO2dD6arvpqA6/HdzxOXISTV7IVgJAUhEnPsWNrAa4+lloB6eaTjQKNa3tH
VTHvPGYK4ENTc3BLLb7bQHnXAS/Jzg5ablo+Vo9bZKEFytEmYqriKuYpW99NILMpQhrDf+exFegk
zBWYvB/o0HOjLZIFGgJfO3qDf8YP6Tx1i6eesm3Tx95qqhl1OZ+gmnrrDyt4mzMWdROevzHgDkOX
Bgwoqw9/90xWs0jfrH+x5bCO1nan6kICzujfIe6WAms+reERRF1DN8EWlRHFTptGC6a0I6VgcOlz
le4ZBoOTKOnEDUsCfuBrQ0iGBBv35tCPbykeTOuDKIPwabU0oEbWF1NdRp6z4AHEjDIlfjNap0aB
6mD5nBI9Z3i+8r5Jp3g2R//c1xmpfF3YtevZIpuA0my02sM4rBbpuKbcHoVH0V6Fcp53vldvH6mX
p3GTk8t6qIjj+co6b/hNUSGOmpYq2URt7rHPdK/2FlivmzNbv2WHe0VMQcq9tCH5LU6dfeVqtnPw
Htu9z5t23JMGC2bMPEdUEfmH/KPZQhxsWBjWGeJiYQ45Gl9jiBmPAbNfvfVL456asTC+M2Jw26PG
AX2HuYyQ2KopTovZq4vIjBbIM+z6+8qYeTbYIXTNNT9bKKhteaMYSZFSm+NhGpYwYvq1/nG9Ytjj
OBB8T6Z4XUjeLyIkb3Q56N0XMsDSiwm8cs0c2R4Yt0n8SL1ORsYHbmRks8z3xO91L3PX06yVNaOY
vHS6qy7a7kdbGO2jEXrGUfj99tpDf+H/ZBi1xWM4yRKvS8mk0vPCxJ6q+mnbFidhybZg+NCFvz38
SQQYbOYNxmZR8EiKEatRx/DRUUFxX6V6eb8hMVcbZf/N9935s86pPvBTbb+UNQCLjzO9Q0QDW58Z
oenYUdNwNuD/n24mQ2wvBg9F3IfmfFmHBjPNaG8/c9Nxnn1Q61PqBM1jaW/TD0c5i4N5w6s6Tnuk
BkhfpqzErFWIADR1AxYIi4PQ9ac0cdd0vkLyEXJIrFpbxu5QMswGjvAgo7KgewtmPLN7bhr9kI1T
2e4H9gm+eCbXRIW/9cc6uaBFa4gQfTXxYpXfi9RCZ7I0lHjI7OSPCWm4d9VUb78LosiSYXSn4CGY
Lbii0aine5XhuzizOcl8HwbGVPtcmD0I4Cj98pRnMCYdQ+FsrHbpUMLgFCXReAec10HzQtRKaO0H
nXcXSGHjzZYMoZOwdfs86XwU7LiCd8wSzETil8xTrzvoHqdMlAfc34Qh2Y35XlmeZx0Uu9nsWNd8
CARqzPOmPKi/Flf2OhnpedDzGvax5Bogt04LK9UxDd/S30PZadYFhgo7FeOkchZ4fvJJ04Nikk7c
yXBK5gFgNmuixlGcDF/39leDIB+PdWrNz1yC/vi6LEGWn7bOXtwnotW2Nap6gzeXZs658/V/4+VD
qh9Av4L6vkmNmjQ3CulyuIqhL1eW/QJjJCR1gISvqnCDnSH72egSR3j9DgjdZomO8k0p+atZpydz
p3PfXL4B59/kQjpdA8uR7AJiTQiJua/J33PeW/Sk8BVttuo4GetKf8icCWxxkd7gwDS0/WLtzYYo
QX0YNk2/iyxbiQtpKfYSM93pYSNDoPz5eR0r2qDKA35pUtOVa1wKd1AXZLQgwG3SCJXBkfnQd5HI
WrXdySl02udNQd49mJ4J/B1jN9zUoxPQt0M5CxG+mq2pxmid3Wm9Z9qmv4suBAaJ8MlMSZejc4aR
SsHZKKh94c3RBCbUHV3PWnb2YCDYN9tgvYS45i/eGuDPYEC4OlgkOv+NYWTwoZvNOyAW9meH5uFJ
rc5Tbq/l0W+ZnE3Kd+PeF+6PHvH7K8PBcp56191r12csIKGqkNq19Y06z+DuILWmwHr5aDUWhaSA
NhSBAkdZRq/Zi6aifrbLdAIjCuuLzmXwyhURHlw5cksVFRexHQyHAqvAJ+kznB69oOyJGsFEySeM
4+za6/oHtMGKS3XDZIa0tZG/vfqxnYP8cZOGz0KHrk28Gr59GMpaMExNa3cHlmQ/6s3QFyaBFYju
zW8YsQ5++KZSH1QolyL/7gwSO3hbrMm2jnqXNZ58X3sT/t+d1w8IGfXm2QZaTi1a6yvsneUYOgs8
DoXP9Eri4YBHvlBrjJyy8mx0y3K9rdj97BychTENZZg4VaDvin6q391aLl8VcUUqznkrHDR2/qmN
LIP7zVcgiFbTvI+8cTvBkjjWaleT/4RL1fppFCzvwW3pvm520Vwq0y+zqJHr9NFouG/MOt1B0GXf
B/Stx6EHlo40Hp9PyV6y537RCvqfvjlxOQ7o6jCIs5c3z19No8u+2nyxqNqHyd1VFqto69CxXqQ5
zMZ+DcitVJmBAad1+oeqqDhsNOkG39y1xHtTeFv20gdDfwYM33Zzu3q/bMNkcsDoLIi5P8C1+8E5
Lwhrl8Gy7U/HrdfH1odQNrEN3Stb2Bb8+pgCreDPeMoUBlX8kOV+8lRJ7IqdPYZ8i9fB34Y/eC9x
XDrkYCiNoRXbaQDHMGbZnSeJjIuc3Fg/GTWo68ioizFwO+3IuyjfRwwTb9lseTvSC3XiZVmDwRzS
1oxUIJTa14btNTusoMO1IP/Gu+JHYL8MgzbG8s/2Mtpf5WKKDtoAbGiHdV6ZiTa6Lbaq1XptKvTA
hedkTUzfkfM3FFTPOtoASTIhXGL8ZLz3ifEO5tPBdthHrMHDqiX8PNhVbefNe5PWsLyaoxTZJb+1
KHFa9v1u0GW7xXMqGQG1eSOT1oEwP0ybWg4EQjOFnshHvEESYfjlBZmRJ0a4YNrobD3fdF+3246W
OQ/gfqSfXCVxhUe3zYOkM0EVz6kxYn0Gs3omhgcLj3YkBUDoF/N2HrvWScKBJm8uDIU8xoyLBmOc
OKIn6qopIPmoGZvqqJYbR3mL30hUU3tMvkK3mmLOtWk3oz8c5bDMPwqN32QVI5wUipxj8VCHjNp6
ojVYyzCz+9PoenhTp1x+QLQQW2UzD6KggDa6ReqWfWxRmwGZ+5XGyJrmisgTVVpMYVvox4aayJgV
MawEBW3HXs7QxLRKZ74vONBZ30wWJhZmpqRyn/ppffLAic9EJy13To4vds2hLQdz5T6waRB4wmTH
gng4IBjnNFzFT4DAZcCDOvZvM+PNXzXX0Y+cDR77xnaaB7WF/Yei/d2vetExY+b20Jo+bs6qlEa7
03VmvJQilL91Yzd7UHsUyNlQXWz7DOH9LbitkWAw5OKETXvkRqP91ZCL8ralPmq4GL2esmQDfE4F
KHmVW2qfBzOwV2ob8E7e58AiTsTYwLqSaViBo5fiMCCQJNxH6ePga/0Wdm6LXlOWb4xjg9epwVkG
OlI0TTIP/P4ARJDWCsiAZ0m2Gm86rq3fC81LYgwuBB9O3Z+bqDYItaCTsQ8wSWdoMUcGKkeZalVW
xnM5G2cT4XmnFpMSGBbDYkW4zaplFtWrXWDD3B5MB4jrhCyJ+cVeHaNgjt6hbqE2KHM3+6Bsp9lS
zZEk2PrJKZgeke1VxnQC+FJCCXq4GhnV7USI1fdps6GnQtCRgh28x3K0yabZUEMeuJz1B3su1LPR
E+GA35DmrbUktrLQKdcDuZ2hldAWbdmpKluR82Qr68JE9kaHoNrcC+69d7IrRpXIachHNE+v+TSX
YLvVmhuJi1um7O4J4CW4F2Exlu+ZHB1ycpwyVnXnHJXjSv+b2w1bw7mDkS4uik4eNw/XOm0oiQaL
YHFFtXXT+lwCM/u7vDHtbedsphqOogWLhMqzAsa0uTm6qBb18FrrqWyS8Rbicxj7jaw8Uuz87OCZ
7bzRg3h188aGgbmMhyJTN9AtLLOf9ZIWPMltr9AnfZKw0pdZE51ixlrLgsbAaRt6aB2ujUsyEyPX
n3NR9s2fsfFBZVDIqvqkb1/93AfaNI6ML4xmh01iZTIaBApr1EgojLr3Qs+yv4gA8H1ePb8V8jls
zdzNY5c5xHyu3WXxD+wZDhuWr/IbiXOuWS/OR8u/LcdZfHUkw6N9Rp4Mn5W05tdxkau9V76GYKPI
XZuLMTbTcscgsnxq2RL5sc2ermMWwy9F4njNkiY16U/HTrryrmgrRA1maaiY5LpY55VXM86rPngv
RoWNy6UL/Fmw0Tw9Ox0l+7eSlC0PuxFZvsCvWn/XiCE9i4eW4TsOCnIJ54m+7U6oMPUPqDgi3ffw
35essorvKw6/F8fQ7sdIQwF1AkOGM0HkhXueSCrRkSIehlwx2sfgBUlu6V/KtIshrJjhNhxGMgjv
UgI79kE5YRkN8Dqte4ILscjAbI3PHZpIYo+bedUkfVxQ5wV4FejQeMCRGGZRzfzyDSqo5BqospS6
JF/+SETnAzMPUcTNJKZTmVpiipaFoDwSG4pfk8e8E5UsWL4j7ZQvxDQsDyFj/2rXC6Zv/LCu3Gm7
E8fUcqo2QiuX7xPpfofZz727JiWPpWap5p9JouIcMmtZOKYNNO2Gr3cNx8C3D/U2DlcLWn7drx7o
WRnaQ7nPU1o0dPMSY3iIj6INGycJYMnFGcSLv8tp1Jk70kJ9CWcC/BEFm1FCvTGgPjhjK3ZTjzGC
kCeKV15th0gd2XBEhf2K2WVEcPuRbxjQIuIJ1oPqfRPVedOntULSQyvImF7Sukfkds/fe18uRFVU
Y7icplD7iaJ9S4Qq2wd4QoKswMTqc1eyKwqFfLnWTdWfvTTNr21XpgBpo/PmN4ZVncu6IRthQuO7
BmMfHpwyJBDMEK+W2emTm7oCeTutwnNFZUIUk16OfrkO3mPbp+FwQeynkCEnpPTtbtfrlWy20Mh9
9hdtGJZ6mT7itNsueuDFHKegS4bBaojaA/whyqg54/t26e9aHBo5KU2XAjUVBXz0rC+C96mN0yJv
fqf5zf+Wr+orc8c6Dm+JUHHb1/43+gBrjwy07UjiGB6YJmkINCs1s9gyxsnaZ07JSJNVYtX9Aop7
6GziGM1eDJ8rCRHmqeQypZac5G6Slji6y6Qk9ox6DHadXxmkGdXeHvvTRy1wc3tW/9HY0rpaJKeR
/bMthzbcxOtUmMNPVqyrR+WRk8S70b242+a85DnRelybJqM69jr5RdQzLD34dlXyfdZgLQiVgRIA
6M1PMkH0nTOsy15YtDoRL5PFqaodm/mamRK5p0m5uULDzn4MhB2cm7lfUTHIFqX0C1b1Gtprk1AO
MWqQ1TL86Mj2utfeLchpXPSLsMiBjgfJjTb743wYqk2ehtUNXzaj9R5IjREvNPTGPZqie2dh+2GQ
zgfdns2R8W7PIKg6EDnimyR8VvVdiwvFitfW94t7t67l914p6+gCjtFyZisqEnleB4yr3Pxa4fxm
pfIUbcW4HPNsTO+CNl12AYfeT8FCgdfAa1dGIi3xHw564Y6lsmOcNzM38qKxL5dleLTZfoZ9MK1x
TJF2/20QPRaXHrddJADvD4gMvH2p6Uu9d5ntZMegq/pXX9nVm0mSQYTr00hsQ+J5HQhr2CmgMhnN
w1ycugFb/daawzOZouI+sP6bKFrsHp+7wUkJ2GDT145mey0DZ4TQFIzM0g3PRV7OhFKxiAYI203H
u7UEP2mlE55rsoveFFN2FdnI1w+Z9Kz7dfKXz6E3f+nNKT4tz8qf/TGvHjwv73eZTe9nVlN9BOPx
LsAGQ8KOOY9c8SCVR4kgckBCo24lsPB2bqFrQgpnX2lOat5+pK8m3rXEhQSGetNNeSnhNL6ZlhYf
yzAZibG65YXxAqkC1lTvfQdOOeuCmVRD4sR+cfH6Pz0D143mSX1gqGHhhxLTcs0Npb9PxprdTdtY
7klVsTCKdQw1+iPZxhVVZlMQL+yeapu8Np2E7BMpSSQpWCTwoyw7W96XXFY51r1F9AOLnfCj1BEJ
e81iR8rwRXo186pjflCzS2p6hkgu3DImO6hBJKDt4TjkdQ6DBjCaaD3eLvC55pEuahOEHqX5iMuU
7nkbrmhEVc1JYNMVPHC/EgUQdV4NkHyBRWGVbrKRx5NR/ZLOngQbaOizAY/Z/f7/Bwz/h/xiLyQF
+n9sGxuzBWLNZze3ndrXEP64J/zh3770X0HShJ40/qKlfeaX860f1nOrzP8lcv0/fdfO//ld06RZ
fl231hk/Mf7Jw1CP/7bCyvb+2g9gWKBcVaXEmRHH0+BuXjSYi/zHYPO/doJmRsqgUFX2ORumB3rd
D+65/yUd/j/9Sv6KidYpFCEMq32m9yHZIHsxKtwR//RJ/r3e3ltMwCobT1HXpD/cUX/5POr/+LX/
iuZHkgMKc/yJkQgJV05nnQrjHxe1/F877R08zDYS0TnHgLJzCtshrylQ//Zhir/i+PGaBKUwyQ2h
VMQRWCWQgv+2AkPcssD/x1vZ9JIUk0JIWmuy9T6dUv8vv+3bF/h/hLuLv95JZXVmbpa+PHuASgYT
JxZeUwaOSUHa8j8uJRJ/vZ2uz1wSpI9/xKr+OLJ5wDi/+7cn8a+3c62moBysVp7rMPiqVPcIEPnn
37703+9m74xVw5zkzJ36X5yd13IbS7amX6VjX81cVJ/yZuJ0RwxQ8PROFG8qZKjy3tfTn6/Ue2a4
swngDKJNhCgxkcjMtdKs39zKXOHy7jJrLEMIzaFsK6qv4biXcW2whztjjC9zYRBN7VuUUpEV8Me9
jwGoqyuzFZHj95ctcNHX3ioUueSdfCDsbe0WaFG5A57cXjaVumATFNQA8Wu77fdm3x1qxd/IeXR/
0VTqQmQyk1NZgQDdZ5w18Dr7WlvNhSMuRKatoZbZKHW39+q4XIFKM1ZWOaoXjrgQnmGnIA0B0m2v
jJF3Uw1cXfF4CC/bNXUhLmOUTkpDA9hdz6IKRWu+e55xYc+FwIx49aj6CnllIwAm40g5d4NUj8+k
rfn7f5K2dCE2KyktOExODRKsVgN7gedaL1AunFIhPG2nDmIkflPMkiyYLf5VpeffLlqIose95Nd2
3PlVuQdzBB8lia1FqaB+d1nrwtap+4OBXjsy/yRwFFUk/zkaov6yLUgTwhPb2Uk14rbYe4oyczct
DrMxumOXdV2IUFsBdzVZeb73s8lGVaa7oWCVLy9rXIjRDMGwSOG+vIc5FS+Q0VkrMMIvbFwI0Tap
w7Tt2NxCOXlCColbZNae87o2fju4f7LSNSFG4TvK2hgZDAyE8idVija53r5QckdesMCUVFGkfEb3
W7vCmvZDTgGizqYrw3bSaY34iv8C+zfeRQZlM8urHe4681s5Fx0wDfVPYwAOBt6xne0ZqiW4kHuv
6oMlgiZArySI2NUIgLcFkmuMqrEvR7wQ+u6HNfCWANV3wd3fvuszJ75NZKC+wDyHG6hL4d5CeW0R
BNIuafXHsHJuI+zc2r77MowBD1VTDAiVq96U8bGFlUn9k51l8boxZX8FBs1Zx5UzPwsX9zFcrFXi
twrg+aDbKaBpDfA8GA2Mh2Gw/PXEPa9+xi1jqyVVny/gQEo/0cu2sDAxOuBCSFd3Onh0pdc2BYCU
K2jbOS9OEarLQXjrlJ53i3jsSvbr7ms0qtCBG9MdcVJeQX45KHb1OoFt2OltcitlXb3muV7ifp4P
3waHk4EpH1JeGUrZK6ytIqFeBQGZ9yE7nGWxLaVDBWXoQCtL9QDoMAOtBbE9g82mL9LAuwr9FnRz
flCKZMfFNXscbM/bGBJK8Sacjxt0/uCBjuBhO+QzdfWuM7S7zjb6NZfAFIa1NUB9bJxhmVGOWlH+
aZdm5CRfohAMYthIGwU81V2MGhyChTeFg+ZwmkfPU5LaS05n2bimGLxF3OepkMae1xH4xpw3XSex
49FFjPxOh7K2BEGNMlg1jFtENvB9iAP7CgnTHkjOeCVBTIYoaiwV3/OWNrNfSpphUYc1h42HDO/W
1BQYOZm1BqxYv/CkCHanoyKKQUarQPDjnfsJ4eYQsi9KdUtUgOS12VNYXEJDh7hpqtXB1mproJKt
l8iRU9NuNJwLinJsrjynuclZjLOS88p20LTc2BWnLESnemOZduOWN6ar3s+e+2bcKLHdZqucWoup
O2byUANruRoN+TpCtnVVI629DCwHfp+CzmyHKPMBKmCzbEr5WQE+tZaRjGehRTy5G3Ya7yk82RsL
EoppQ4vX/Q3uEhtqtzMIwmZAi/aXQynbTS3ECyzeoHYt/EG3pMq58E07xf5lQkS7ld8nfbpvGjza
7hzfqtH8ryuEuJThinrviPh5RghTXlWBnC2UcbgecQ5EOGgsJ8jElMooNjadtveHxHjV2xbKcGXL
j2i4mFdGn1PvROg5/dIjjcQg6P2S6qczPqL0dG3wrqE+e3mLK0i+izVTvgrRP+bRp5bXrerclVJE
saWPrtC/c9H82pkaIBhn6Nb1DMyAC6qsSqNatHocMQXjuLFDHzEpxD0QF2FNL2ceHISx4T5GNmud
9uG+ibUDT+zfLb+zb5RIReqsqYjscSqm1ylMEjREwtDY4JOhLvMed/muDPaprJm/sAIZ0WNBDxpL
Fge2hWlY4bQuu1C7MlSK/K7aDvIacfNrI3RU20WoHxTn1FkrIEie5GZjMZ+s3oIABxgkgZKlQXH/
XfEyKULcqHwJQzneKnVGiRBy9FU3eS9JaM5kyqlLb3WeftZqmu8BrBAbKFU77fyOletAbGGYLBCZ
Is14+hZKzjfYxMqLI3GJg9+BfTJF8tKVUPcDMAvWnD938q2BKsxq6EcJ0EoxIwGtSpJWNtSx5wBq
4cquK8u14wphKcuvmIsAJuoYytlVPSa3oNC8azxObiVSeJHxCKhpEkwGAGcY7/To8ZEOFPT2vypm
sc3iassCk259+G1rzwpQCPeoBQyAGvMqBUpjlEjOwYolnL1y+llkoAjjWosfQTuqQG97/5X3KeTD
zCGUllXWStdyDk542bcN1fTEydsfEtCRCg2qrHzyqvYdmKd0QCkSZPHIXFIfafe+hIDjyJS6ZWNN
D5wqpjVAjmJyAcyDcKQU9qPTKy7UnYl7oQRdS07hy4168qaMzYgBcBdDNS3UlTOBBAmcKsPfoLpr
emircYMxpaY3PqisamBq9Nx0ENJ33nhX9LdyU4ZfEllr8n0n6d24bMCrXkV951hLzWm+VjWoaQ3Z
/X2X9oBP49oeqdOYzbcWuZ5l5jQTICbdeIK8D56qga5LYTl1EQOCf4miN1wpBJsUxUabBhG0rQO0
YzPFuX/VJf2uM5RqD2s+QImg1O9iS05dzeT5WHLkXY1j1EozkF5fjql/x8Mjdl6T3vbglSItWJs4
5HS5Y1oHCY398s3Cx2cZD5W/MQoL8TuneuqCRPkiM6egYFO4iYi35HphFM8onU2ta1O91Fw7Uq3X
pHMooZWybN+U6bRFvXzc6gZIuQGzlE0ZURtAQD3+5scBSA9UUTNKo9ovRGjsh7yiLNok4U9NpgYH
BlXJX9sxkw9F5/ivXdWkqxI2vJuQkVFlyQMrWnCoSZZB2DaQpEJUYqJE6W6lFsxA66VouVmNrVFL
Up/gMyo7H2ztrxGbrGerLMZbKUqp1WZGCn5eH5SVo0LZ1NKGmhLSmLdR0013ujxx86DeRUbzERhN
AJ2sizqxIjxfQDtRtFWHcpnKScWelWswFxwFRklaZPXBDwbE3bAxa+97KMJPOY/lV/B9smeohe2q
MTT/BRB3wQmhLfpmjYfWuAVdNOT7WMEzS1a0wMCbraYe1wYZSShK8kVfcHuWJh26kx5IQA6cVeiV
OE+Yo+b2uX7dIytNuR0ST9wnz3rt9Rh7ePcUVCQFql+VbFS2Ug52KDtpLZ8ADgmAW1g+e5zEliAv
s7vRj5i51JL+5SD7Hz+G/+W/53f/Om3W//xP/vwjB8YCCakR/vjPzXt+8y19r/9z/q3/+6/++jv/
fMpT/iv+k7/8Bu3++bnut+bbX/6wyij9jvftezU+vNdt0vxunR7O//K/+5d/e//dytNYvP/jD1go
WTO35od59seff7X7+Y8/FJnT+n98bP/Pv5y/4z/+2OaZ/7fD/H//4+F/r/7nv/3m+7e6oRFF/7uu
m/zHQGQVfUCuuv37v/5G+7uty4puz8vPhlb5x9/wZGiCf/yhqn8HkShztJCBzGuUtv/4W523f/6V
YigmG5YDoXb+vT/+Tw//Mkf/b87+lrXpXR5mTf2PP+a7jXhvMKkCC+/4MjyCHhy3fPA5ycTT3gHf
A77lw3D8+WH/ncaFi2Y31oBN1F4+9JjOmW39UoT+Dpm/C94O5r4LV03KfCNSvLV8cGDHlxKVsXM+
y3MHPxsV8ZopFxHKUq18KLGtSdDr66giRVBiOUepBkXo7v30CM23v88+aJ6WDw+2GdLpqjfxQZUN
KfEK46gzF+Vj8ypcN/NWBcOowudoVXA7Kqq4mA/m9nTBLX8eeuG6GWp2J/XlPECDaxbPVnHm4WMO
hk8HZP75hwGRImTjQRwrByTR1rrm7x08CDtkYnoQuEbc3bZIM85egVBGthDN7qyqXNoNXGGjuBoc
49ZX8CtI7IONcGUUcDGV9yb0Ec6Vxfb0nM3L67M5Ex6V8sKw0fiQ5cNgRK94QC2KCKGL+Bcb5x6S
0ub0pxxbGcLrElQ+BbAmI6xkbxoF2iE6EzVHVoYiRLwPUqhOaiLekl9GUBnmsE7tMw73R+JGEQLe
H/KBizmdTlttxZ5nTRjbIHuIjGClbr38zFf47cH6yRQoQuT7qCZQmZ3kg6G9m0N9KBMsKrEyBjPr
IaqGRIFkgyiyYHsDFpGNta+0z2mcrcZ4xqrXq36UwYL0bsX9uc2KtQS7GX83twpjNzAgAPjSKtSz
a4zUUDPGbc7rq+0gO0tkDBBOpcoOxXKiWF35zhJLVDeoXobxS9E262AwDl5xjXzbQoLTZ3TBzShn
t7MEkc2BNVeBdrbDDaxzemIsOHfkubpOynil+M3KiqsNiccNVXNHEWdZx/2N1L4htQ/t7ycqHkBE
qf5XmEhaP4EcgtOPlvMjm60/RJPGPbe6P70Aj60TIQdmfWQE9hTJhzF7LKs3PbpSgPOcbvt3nvhs
AucP/RDmUdRVaZsQQ+bMYuV9CPALCmgzXL+OtsO4GxusHvQ7xLCXrYp0HMIq2mi7fRgcigEEvAaJ
OZGetAoQRNPuYyeDwRekLpZKy7Htziy0OSY+66aQRVHnLkFUsZ67rlj16muMeE81vikoGee89cxP
kAgsnx4TY84fn32YkFMJS7SQpUY+aLb3ZYygvth3Zl0tPdxzJgeaYPIOD4HQMm4bs+FJQ1ZcxM8O
0NNcD4pO1+Ai0cpf/CThRQ3BfZ8FXynGoUB+xdYqyBgF3gLpUnX0JcYnIJfBrkV7R4NnrH81WFvI
El0ptbo0il8KjVTIRyomiOAYsXxgxhmIKp5Nlg1yC778yD01z6/hEMJWebLj9xyCJGoYFzyYssUo
wk4AiblFtoexV9E5iuSBC/KZltUjuVURMzj67DD+FKaVZ6gAD4gWXV6Zt7HZFEBZDZK0BO2b8IQi
K2/2CEc+Xo7gldR2XEIYxF3wy8BTG46KbC8KqI97BKPBICOhpmJAcHo9HOuksAGYeaSVGHvAamjG
LeCw60j6cbrlIxuYLOwADrYrHrd+thbI9462kuCqaz/TcgvD5Mz54EjykIWNAK/eCBlQNplGYsd+
6fpvmvR+uvdHxkUWcj8Igi6uwe0cHGdRdtvROLPhHhsVId8VCRz+QqFdkzTitbAjeIQtq52NXate
PZ7u/LFxmX/+Ie+ZSVYjM8mH4GKYmzdR+cOMbk83fWxc5p9/aDo3e0wDfJxzggpfIV5e3TPtHslL
svbXhkuntC0ZZ4pDAf8ojaoND5wrQL+I9zsL+DA7K+T1o6AE8BxGOxyrl9jgPfVN41qFDy60dhUk
kyW8N/sq3nZdCNXBANwzywBUa9/T1t1UbqQUf4BYWQSVuQvbuzoc7jvrRgUeXqffamD00riD0FQ0
xS70V468RuNV96MzZ7pjgyckG6mzMNb1LA5FFbfscl050oUtC7nGLABdhWE6X1IeohG/5uRMfji2
XoX8ADsxSXXFnA5p3YAljtdyF/D8eD/gBWkl8rnZ/3RTMh0hV5RYM0uYF5IqAziUu0o/Ewif9x4H
1L8uqjYNkdukMHWIIf9M/tUUfZnGX6Pfoo+unBmhzyfVdObP/hAR6O3gpoHb5SHxf7TKwcPy5ExI
HBkUMVVE8FhUsJIYnK8AFmLefrrdz7OD6QjZoR8CxbI8dTqYdbGe2YZjFtxK/pmcfGw45p9/GA7N
MKoa9gELpsF2pVujaHtmPI71W8gQfix7OQaP0yH3HutaWugep3AKbKdH5dhSUf/abxmemw72mcO+
AyAYRQLcPfRwidUT4ns/T3/GsW8gRCnC5mlrDfNnVNtGf7ZiCjI4Upxu/NjAC5Ea5knVYojC8GRu
SYyeu+MfadcWYjOgttDYKe223xK42OeOR8eaFUKzaGwJCQRjOvTyNkABZXIvGgZbCMfBqfyhgrN2
mN3VeuWxNs/sfEcmzxbCUVKLwmjnhn3/tpPvFe5g2gUYD9M2bSEikxZZ2g5J9UNWoJriBvnDZWMx
j/2HWIRjj/vnPHUO95ppaxhnIvHY3ImRmE7oHxZzf4ON9ZC3q8u6K4Sg6nAPKalUkq2vQ23ZTZvL
2hXCLoZMCQKcdlP/ftDeyv79snaFiGviIvTYy8j81rchvg4ANVzUsCWEnDz0pZ7k5FB7wNHADeLL
BsISYg61hslLOn066OajOj025y6wR3KnJcRcEKLMZTUMRFTcm3Fz30JPHXoMTyp7R4X9wlERAtBv
AjwUcz4lALM+Svt88C9LnZYQf0WHpACSafKBwlcDZWi4bC+0hPhLAyjWYayxoJMt5iqRc1mgWEL8
tVIRQeWn3ZFLQ4v7wEWnSPP3Q9iHfKFNCiCJmHzRp/tMX3uXXRpMSwjAvkmVdiqdAYk7F6AJZrqn
42SOh39/yzAtIQChOOd2mTMOk/Otr34BiNmgyLzUvNql2Kj7YB+au9MfdSTliUyEWKkUr6usiXsy
T0ntk5J9P93wvMY++Q6mEJNp2RdWUxCTMpaa4Ks26sg2YKxPt36s20JkxtT0ICBy1hvArSiJvgze
LmtYCMZIk6EyWQx9V61Ma+u1F3ZYCEW0wHD1GWwOp5a9mNTb8NIOC7EIBwyp94aGdVzo013b/qse
+Zdy5Mfq07ERFmIR6nwaWQHzlwWHpEUfaozOrO5jK0PYDpFsrDVnzh4O/k0WF9tWvcsQYz89gb9f
yz9beEJQypba+4gLTwclekOr5i5wKIDPyk/ZQlHwvTCecwUDi7heoo20GGHe+cpDgpu3vtYkfKtH
eRuG/rnezCH7WW+EUA7bMJe0it7UUPO8FJ/rooWHuG8blNmJjCYKl631gOnWZTlfZI10eTgrgyXj
wUuCu7LIb6szSf/ItBlCQA8I2AdFwjfBXyrC4Sf3bgO0fU7P2rHGhXhuakpX7bzaGk1ZlgmcK/kx
RDzudOvqPPefzIJIGsHiV6tqPBYOasVbSjfAffPXmdkug/wNbztXAvHhq9JeHdsDLPBZ3cWFa+72
iIQ0hbUwVHWNXc9NnkluEuG1Z8n7ZuzOdO9IqIm8k8lUaqjfhHCApoUR7Ybx3OXvWMtCchggriUc
Vsg62J3mO0CBpwf02HRpjPOHDVXHiBAwK+2GsNJRjNNhseJGcmY8fpegP5suIUMAlBozc85pPbTM
WSEUKW4ZznU8q4Op02aItF9O9EXunFXUfc+sJ13dID6LW5/pZuXPpNcPnb4eiy/6lK7qOnbNNN4U
WGtGIHecRNsV9YshPZwei3ln+KyzQr6p5Kh26j4dDwV2IHF4X88KRwpi6op2JjiOzaKQQyj3IDus
yeMB917U1H6NzWU5XiSyJIZRQAPOxgOq/CMXkwuv1iKFZQKag+UJr3ZoGC6lNELnp9qcHu0jYyHy
V8KkGCDhM9rI3BkoY3RnZvFYu8K+rynGVKERRgKyTCqLWJAnFz6k6XMQfQiWEvivopf5eDApegLb
/HLZSAix7XTgnHEwHA8oZ6p3/iX8Ou7sIl1FouY7AuEaD5jsGDcXNyuENHZNDVBPbzh0T1PYfS+S
+sfpYTiSikSSCiA7v6ngNHNg20bS18FGAUdLLrs46ELk4fcQGkE/jAesjagZVpcdMkWCSjdyNEZw
EmB9uOABt7yst5q4Q3uNz/TRLMDch2i4LPuIlBRsWsKi0lkQWXCHNspbImXninS/uXif5E5NiLrK
1P6MOq/GEaT76rA1G0AVc29tTjtpGlFo9+9lJBGkylgY0JvGxkFI6B2RtWUz21J6j5KEdlV+cOx7
Fu5ypMChPsXVF3Ty+cfdoobFOeYZRk3lbkCQI4t+9JW0Q2tpa3tbo31o4MLZW1wjvMhGKL9FiFAB
x1khqlBqC9lczQYjE/T9VK4WTqAspeC5kl9Pr94jaUcTckNjWGmF6uN4QC+oxqyick+3q8w78Wcj
K2QHywnDcvTl4eCDqzGtRz/wlzisAAZ/9aR7OYTK/y6lj2X/xeje8Ey8cLEIB4NgkBsvwxTxYKO9
l20xWTz9fY6Nk5A+4rDH/sCReHH41uXIOV22m2jC3m05AyozxtzsL8g/bXfmeHTkSPCbZvQh47Pj
KWMyz6oXfZm9xZPpwTR/eP1lxX1ThB1qqBKYNlLyVAxeNHMR6meegufT9ieLRhUSiInpFeyPaaC0
Db9hJgEAntCjBwPLuPTcYfzIVIq4QydpNE7gPAIq3cbvFl5xZskf2QhUIZcgjFN3lT7PJaa5sryI
MgfD2nPFpWO9FgI1Hu0WmVd6jZYeEut9sTu9sH9TzD4b8/kDP6wVLynAlOHRwVxeYRp1r0Ir7nXX
G5/k4DkAjDXpvSt3xjrJo7tQUdD6u0E5bB0GwSKqyy1GQFtDH/cZhUvcFVYl5i9ybt0rkuFKEreU
YpFn722xrcInGZ/hTIE4QAEIETA3wbXg9NdQ5GPDL0S+3imdraLiQkEVORfY0G2h4y5pLPvyJ4pN
y5z3Jd/XKA8jmibbK+SEFxNCjvGw6xI0sVtrN3Dar6ubDpm7MslcW5+9gBNoHdsIeVhVngDzwMNA
OVMDulWo2ZWZXQ2GjjQsCTtO8FV8HvSfyEmCuXm1CulRV7q1oaa3efxdbl6sVl3VA3qzPp6ikrnW
YJxkXYhBzo/Z2yGQQLSY6ya/C1D1idZQgq+VbnIHNANtY5dhMNxN911CJxv0AdAQrQxlYdvPkO3d
CufOZNaU/ppk6rJGWiio0LhXqyWCWovBquFqoU+dPqNjbOUqtkTWxoijBUaFbp+sJhkioL1MfX0V
y8aNab/Y2lWco2OJD5IzOvisICuO5mck39kR8oSmtEKnbpGnv2TTQITvDR79Xa0hZljWl+VcWQgo
2Fh+jk807zTYgaCTd47L+Rso9MmS/72EPix5isp2YvWctYviKbev7J85ssQLrJ6gFRXK1o93Xn4m
vI6syhmJ/jG6QsMPQBRyk/SSfdd6ixrFbcTpTi/635eOz76IsOY7RWpzBz2/gywpC7P6BissHH8l
2lWRPCU5lmhoRd83CM041o/af8yLfp/USISsU6NflKhhdWa1NEr0AfVrLk1bO8EUom1RBOXpwUJP
vyhwXHtAPvglqNZJglIc3mCpikMHiGoJMcci3oBBQymlb1dqVgJO611d3QfRS2jdZ/6msbBmPIc7
PJIDZWETbnRrgK0qsyDk2eCZKvj9mYH8fN+RhW3YS6qw6tEwPaQOGo53Vfd0ut0js/8bJv1hoU2B
qYTl/LBi11dRtUdCWBrOYHWPPNH/fmn62DQmuAbqQNxnYh2o4E8ks5dZoyyyIFp3ZOzRLPe9fY5z
fuRAoQr3EE9DWLv3xuEQe3dG/VTF17qJvGd35sscaV4ENdtKWExoonNeCQeklsJVMb7VTogk8zmK
9ZGThQhtrlscldr5xCJnBz3DH8jeeTUGv3szPvMdjixOEdSs4vgJy4UNmqua1q6TS+Q4uA8rQhbE
lx4rs4J2Y2ONrXzanNkxj/VXOFD0mtoamsmLpxnvBnmJfcDpNX9sLufP+7AwM8hvCrqm44EHVdeq
MuDT6bLW79qZ/Xj6I46s/d93jg8fgfZxp0P15nmufEnKN126qeIez4KaOg/Mz3EGHJ87WBwbJiHn
5GaMtGzEE9XQZEu1tTcAzS7LOiKOtR3LPNODejzAGfTDQ3Su2nhsrQvBqsR4MOCnNVBSq6+Vftzl
ebgsW2SC5WSP5ah7eha0eQg+233m6fkwDehjY3Otkt0s7SqT4Klo+DmUy0m+m9BKHZN8Uzjfm/FO
Aktvh1sNUqZcQx/GcK+c8LtCRn9ce5UCV7d0eyncVKGzHIrpqSifM73ZTCFildl7jGopgg5SWK0x
DgPlsT7d/2OvvCLKFRXNTLMrIitrXpPZp2zAxa7ljp12qyz4HiGLNpjoCVBkKIv7wrtNzHvL/l4V
FVzGchmhcydPuNbE5WHiXU1yHLeL1g0K73Vwr8Qv6cwDP5eBj2wlIm52GCRU4/GBOOix2zduhyDm
ZY+wsrBc7EDBaGjepPzqezu0LiryZ+L089gxRPShh5i+HJTzArF/ZPmd1H89PXPKEQi4IeIPp0YO
2snhgltRLFErVNGrh7h/S5XbKuOdbPTf/FnXsni7NxZVa7iWvk+KF8V/00rUpjHAKHnswMNjo6vh
0h9/4bq3kKPXpC+XsAaAqX1V+tzFVLcuN5GfoQuPYD9a42pjrDoLMW5fQeAWYskwvnuzu9cBbyw5
fVCKawOz4uxanq4T49CM7021LZBalr6a8WM43Ul1Ha4TTGRk0OcyuqK24j9Ylc1KrxRcn2Pud/vK
/Dr2tz4eHob91lRX6FP63ZcsKUP0b5zVVNSY+/yymgcdK6omuJ7MHu1+Lig6iHecrjTL1XRnEWj1
ddDIQOGerBHv2zu1fyr7hwnpzNa/k7PHCRVWb4fCapxtfWjj5e2Ioq5+MLX9FNpuMPmuFRyiMlo4
/W2s+rweP8f6odB+1hgGmco+HL0NSt+ujcB3069k3bq1y/rLCOkpMLFfw25cuqfrevvz9MwfW1Fz
yvuQcjpf68scX8MDxJKouQn/JL/+fxab8TH9a7s6ohRpPtBur0JGuZ7OpeLfLxf/niMNEROKWBxE
XowMQON5aBQnWNc6buDd+xg+BsZzorha/Bp9+eqtjelKsr5Kxg8vnhaTvXPsL2b4bgzpQ1El9wZu
NV28xXVPgcVvcDvFaV3XLgNGGc483h/GFXOtvggVUBgYxC4M6yD7Z0J1frn57PsLN5RyCjX0nfn+
E64TJMOg3HTDszbsO9kdyO+XLQthkw5LLW6ruuH8jvT96KrKRWckwxHuBai+Zjqa31w44qvIcpPO
Pd3fI+/OUIT/Ot5xYmb/Ath0sFNRR8Za7FuABzBbSibFbqs8DP4PzfpRjvsipGpTt/DG9ykKLjiI
WwN82bpdWgjMhB2G29P3arzhSSOxUaQoZVhNrp7dSPWNZsIgWjXq7FSTrEL1F5Lm2yx9l+xi12bZ
TVF5i0TZx4O09Oxp7YeYvRbPdXWLvWbTXlv+raHdYFaKVfJlMyWCXh1TGpXU405flg+xcmXxgHF6
SI9kBlt4Ooy6AZkTnxWsqCvzRxueOSQca1ZIOHjpaFI6v0HIUrUIzFePl6vLOiyknNFOCgmrIYol
PyQ8sQarOgN6/fykYIig16wdfLlHd/kwm7lk3JQD86kbujPj/Ps+80lE20KqCLJAkwND5yqIZWIV
WAe9h0yVyCqvUs3a195tCpgY7NbIvmuLNE44rsjpIiyjmwa34NGX3qwsfHck+aLzi2ELKWYCup5C
chgPqdn81L4Emv7zshkSsgoe8DFWHf0Ech33eVc9d5Q7tqaErOLbalhoFe22HGcDN3i/rLtCTgmR
Vxkxb5sOqvmlkvcXgpINETSba6mJ4QjdRWBlsNft2drH3LFPVpKImu3kqC2Clg43HrAKCytj89lO
kfzKrmKrw53hVzZysWjcqMRNN7jnIXMZ4V1sDw+Z/SOIDGi9I3xf9TaPYKEkr8XYPfbQKFFQdtll
vBRGn7IZbGUhN/m2BvTWvU7qzZTf+eUmSbatspk6buvNbV+/av4lMsVgzkXUbqSiM1Oig3/Q37Ri
X/aXpSJLSBj1iOZnODFcEpLR3Uauz8TP59dFQwTpBp0WKY2iUcfXb3tEShdxzvtIEFHWsQOOl5dF
k4jZ9XttbCHjkZZwuOusZl1bTxctfBG1i02IIRfWHE/Dtq1d67IqlyGidqXc86fcpl1Fvmpf+3N8
h2PjLYT/oGno1Fgd6PbqyYTbm+XUSJ8xVc7rx8sGRMgEGlrm6Ou1vA026XVb8wTbnjnOHdlbRLQu
ivaKY6j03dS+ltm0ULWrynbObC1H8qKI2NUMNH3quXGU3dpxXctn2j3WaWEPV/FIQv2JM6gRfTWd
XwnlFJTNVheNtSlEZejlxtCrLJISNra31M91+thgzF/mw4ncwucK1zpQDw2+jdus2FzW3fnjPjQ7
OGMimy3dtbxvvnKl+xfVajgV/bXdSarQcVRbch5q3vKqLS/sr7AH2xMihY0ck/QUzPuwuT8DJj02
vEIQjpgw1JoV8eK88e6658sGV4i7sDUqeTJptLuqVucEP470VMTT9o7uTAk+u3NPefY53dPfp7VP
9l4RTOvVGXcAZRgOvVEso9gGYZKa33ulRTesnp0h0Jg8YHayxtx9GSNCE6ZUPzOfKuJdgRjSokYy
LOeGEd1LgNWy7LrMXtLiNdH9bY/qemhMbuj3PwDLrUpEIix8UjBlxEClntAfV/c1kgdG+GyHdxGM
k2pndDca/taUSjE6bwsD9cQvSVfuUo3n6egrCJFlJk/aLg4M4K9moixlqDHLATEzbK12OM7uurze
B6j2GcNY4O1z06vZ3m42jfcwDDyoHAJ/WyfqRq3beqEMmMsZho/XquQWXng39fkhlDBS77cqOwom
Q/1CT6cddoU7x8k2uq9sbHjLWe884ehuLIrAN7F9Ti67DojYKezRQ8vrc0pFOJ/mi0K/LPmJ6KlS
ZpUP+IkewuaqVl9NvKUa+TJQAuWCv0a947dhkWlEZ2H8bNXHMX06vTyPZGwRlVQXsRw1yQS7Ylx3
trLS29eKRXW68SMBpc0//5ACaxSrETj12WbgMUZuqJ8pfBzrtJACq3Ssik5hpINuw0kcO/n1fIo6
3enf5Z5PAvb3I/yHXldhUjUIKLHPDHiqYArYZA6Z9qUKctR1MaNv0UtVfDdNVbe1f0nmawHuNa69
DXaW9/pZnZNjoyckzsj2lSYySfSy/SrlL+mFZxYRshTKoeL4oB0OavFS27faJXrzHMZFMwilrYc0
6kmf2tp/Hr+fno0jgyDC+XPZkTF6CSkKrf3r8cz6mYPmkxk2hB1frwunbLtgPFiT4+q8aU8NCBkJ
8eRzfM35wPPZJwgr32g8rexLqBmaZ64zZJBkY3ATTvvh7I73etnYCGEQAivF9pQBT3bl9WU1CsMQ
jgGx4pl6PGNAEXp4Lvmf/3hZb4XlLNW4e+q8wx8ivVml2kMBueJ0y0fSgWj/ULZ9NcgwkA9NtWsH
nRISsPzoHEXhyAoUkfPg+9RBael3VgPKeZRhoV3UbRE6r1oTDtoD2TGy3kppureTdoHo1SW+L4Sj
CJ9PvbLus5DVUU639XhzVp99rjl+srRF7wdpzIdY8qilera3LECpURRCNTNCfDNeSrLsVmqIP+nD
6UE6gm41REi93+aT2dVUhbVgMxWO2+RvAy9tyG9v+qTe6GmH4LS5KirMImyqMu1d7LmnP/vYzAtB
rJl539chuSd+oGRz5jz4e8f+bPyEqK0iQGZOQfLJbP8QoHyKo3xrG7eYWy69JMTrrdpmurHC0XMx
pvlKliVeqncoqHP2yzajbcM5+UoLyz7bxPZLKuOWu499+MrdS2S3Ox9WigeC0FO67333La4f43or
T7u27NaDZS8r56dk/Rdn77XcNtZ1Xd/QjyrkcIpAMIvKtk5Qsmwh57ABXP03+B49xb9lV6kPutst
NUWBO6ww1xz/spZUvnpIN+dFBgEeADBEcU2h1rMH5OvWTRkILNDksTqgwtHz3ZLfMb0ABM3rlftU
/cfa+OKQvZ0HyBKDkeeMbLNMTmN8hbDtevW1cA7C/mZf9XYqYDFsc2AdIAl5wUd58611dTsT0HVZ
XxSaPR+KnM/SCiZMt//+yip//ff2vBUM6wLNDahpolsD4+/RU+tfpjjG8g+7/xCoC0ttG093eeN4
lfU+JZCxsz0aEjxBO28EnzFNYPmOdjPjVfYqrFfb3AvlByvWhRUX2krt9xKzjNitOfJF6Y+WttP4
X8ZLFaGoN7xR60JosaGEwK82t/i7bnvM0IYEl+5kX5gPsx7tG6c5KN2H5Uxu2uQePvZuNOO1ov+p
jX6nWk9SZ5/rARWlfqbEHtiGHc5yE6opLhB16oPMflhn1c+b/RBdhFJRejT9qIp8GW/tTtpGFqmV
2TD/DcZWq061A1JP9AEtZ49Reb/LHkoKE+XaeDPuZVMsHpJG3hjSS9X8aSzlyoLYGE4oMK0u7CJQ
o8cq3keFeojAt87aZV2PCJsBUMJy6F1LOoHaAITnJULzBoyVpaMKEaIGhJjFm04veZrCres6aKM/
sngXs+3qFppPJftseETmNHrxKAJJhhG3lUUWdG29zZWYgapudhsoVdMi7+a1DxcZS0Ppjyjny8Kp
21afrbzPh36r2W/iqrwFV6snG4NeWqa+ls3BEX9SrK/TF7WGmlgCwU0Sf5HOwNTBMBsvffSQo+Hv
uvIBh+1kYQM7tLJjscEPwRe56Rvjp6gbvxoaZhbVUDYuTja6qXZuITBKHEuuWDZK7GyKWPYN+BMa
p5EEu3tw8PpfPvLspDdKqNqa1zD9oMwNwMfV161HqmZUjFyYF2G0DN6YQvakT6eqh67LcYz/Y7Xp
WV+xz2KaU2jnFQdEGwtotJiu5ryDSUV/7IvODNdEca2xDLhIUYP0kACcQA8y/dFQL73zBFlyyjAI
v0zLZuaPw/XfDelqJ+m1Lc6Sz01+5u8w0OvpyQnHYG03dE47J/ByvPmpm5dioHYe9mrnquTZ03Se
0KEk9O/Mc9kdWvXHsLSoajiIq09b/dnnH1r/BsVgin4u0U9l/Cz4mqWEOdZ3qVV6RSGdCpDyxSla
3yJ1CxbbyEsvni5zcdcUZ7XYEU57Eg9UcbB2V1Bj+pE4leUJU3shPzip7JpMsrTSOUJLkSUQN5Y7
6jibWGq3rR37ffljyiruFyaliC66tzLbVWN3iooFo0LY8Gq1GUCszAy9JJKztat5W+p3CIK9QTob
00mYMBqGQOALrpTvtvFULbVv9YW/dOPTjHWZSk0Cl7wTcVIAuL2MecP9vlslr8xf13pnDDOIpcNY
q74Zt25q7LtqcnUWqZQ77sypIymR61wbs+1G5SCymPXLQA/rOZJsHrnIcneEs5KrCEzW2YOH6bd2
CCfKTdlTSTGenPRi6HeWfCltdNk+gnR6YsqY4J3wbnX3ijofY119mAtUKJruSvlLRl0VirFU0dsl
T7erx3xIt04n+dhHBBikVhL9YVS4xfhQNr+7Ob8QY4HKxYxey0JNewB+7BZ559YSJiE0SOYe135J
uGppkI+OviOeHAcmfK/Dr/ppYrafL+jPm9gf4vm5oJgy1p2fKY/48rqGLtzOeR57NFDsPTvWfSeZ
Pcs+5zwBp3xPDYQ3rQVBudzS4/cknD5Ghpk14wg31K+7Z11Bl9en27nYGcydW5PPvAFCK2gV2otj
Pkbqy5h2ZxXryZh5R3Aenqo1G6T1QdO/xRN1l6r/0cnzLwVFn+VIp7nnEqjW4uqd6QEWd8ENbDO5
8GJt2HVkTFPODILc/KyRwBdz68qIJMbC8Bv76t0EXaB/WtrKdcZoMy+j38FlgrW9yZYdOMlDU2ww
Xh8kSsRmWM2P68RYahZU46Hofwj9bmxfTJUB/nupeqWEKjV7g4CH75gdKDnSW5XcC1YQDGLSt6tl
bOlmSOpz7U5hxajjY1zTk1fjjTmFSRfY9V0mKFS9ZOmjzmZJqoFW/T5SnQPNMbADmW/mb3Pd7Dms
HWbOJC2hQiejv1aCRn6YFDXMuPkm7VmzHgCLLnLhF4LJs/a1jpj1dHJ+0k7Ep7qqA73VKaslgaXO
T6n2VnV7BW6EljR+KVGNY7wMlRYOtJJ465vfhrrTeoK+Zlcb9038AVGCHXHERGebtduh+KUM+4y3
VMd7xFI7cxqICA+TobpR9iSWUJpGf4leUBApteI7kHmaZiNbaK/Sj5khO0fcG70f949O+6OzN+V8
J037UU13w/BAsYcrtFjEx6or7tRlgSpJILBZRT/N6h3CgpsoHUU6az9xxGYNhgrZTs2Yqj5VlYKr
Qk3w1W3jGjBMvSmWcw2tqa04vRK/Vy5KXocVbrBtv4LEyFwljoPUuDAMuCviM8iWoOi3Qvpj4mGI
aEeu2f0Khc/Oo0xIZmTg0Bcz4FdVi9eUsG04b9a696J+eBq55Pv7Mt8s8Z2u+XN+TBiztNJQ1kIu
Y7RjXp42blr4svIuy9sZHrr+vI53iv6iFBetGGmP3bcSAi4GmEfdjdS7ybY3Cj0ofDAyrkORvA6x
D/6CVhKmDg/p9Cxx93U2TupDg//x2lG85Wcw+uFUMYRZtNSZdOiG93iS2Ji6K6Zup46RnyEsq+Vg
cgjIpq1Vjye76AFcwJi3iQvW9k7tooIFDaubPgRRS5nnPvbCXjzsOJ7PVnMYOZ3qpvHSOPYSpw8l
SDyqJQi1sFWtpkBlNH5sHh0p3uTTKRN96EA6NpXRddINc2SXhOJV0lOepe2bJp/ycsrVQ1n/wSpS
Ui5Fsh/Gx6gcIZX8HNYoiPtL2nIGz6cmfVlTLHHXzrc1+MK9p6c/+/I1UzeQFbh6NyPzNXbOCRZz
vY/ZxsKrBb4MB/hnl20ZVPLSKmURWX5PDrNyAsyvjvNUWNt1OLcG7HCoNMV4qJ3yrDTinMfotDAG
mqX02OIpNqC3l1LuF3O2yIz+MLkcznX/0LSt10SRn65FmEzNxzC323kMLH7pyOm8OmqPpRA4494T
HHIU2BvUNmbxDmjGhYTjL4Pk93W/UdQn1D9uFedgu46T8UtVdmV0fa7apY9Ud2IP9UN+GHgEJhlG
CoE5g2Guh5XcbKr8Y+V+K4le4P0Gmk0NgkWsEWG3kEVEbvjq8kvigjNxAx678xK/1wTT4MJGK9mu
PGUgGl5irHejIQeVrl83gJOM27h3TgODTprx24ICnVt2AOBlk0bVblhkV+scr2XdZE29LZQ3yEi+
WQwEAp5yUgYNeIoadEO6UVIzmPptB89lLhgmlK5eGPt8POXm+JiZn6Z+icyHvLwQgA59H3a1CNb8
4MTIS5TWq7MtJjGeCdNHhdeBuizLylOhGL4O3bw0jZNe5z407Au4523ZLG6/lmFdcLG1Rdi3jIMZ
ClsDVhrH86Dz1EZgz4YeTsZv4eD1t9B4mKzmVbPO2vzcLD+IGbaTLN6AQfDjoRopucdcCoebQL/1
sTShHBugsmJ/Nc/zZLmKSjgPkMkiLG/a6ZKWhder95Xofdto2BiDJxFQjeaMSFuQEMyhYr0mpbZZ
x+o4VYYLSg17p/a+w60y6ZSLbnDliNHt2/ygahW5gBXE2SFt/YhahFM4Xj/ZXltiEmaCWGFFOSvR
TWd7fWp5lrxrO6LFnBcoeShd7xv5BrgYrtLNZRnv2qbaNHl/Si0gVHayRUbuSbhf2LyohT4jazCK
NleafPZWa/LjhOG3xmNepfXoVOjHdONnwYHaYa+jEBSt6ufAoJ8ZWS680l0vdsZceC0TRLNDhD/o
rmoUgVbOD/kVW8/mtOsJE5bRnYjk5zy5wMWCi435hmbI3lD9Nq36Tk0PXf3ea1Fg2iqXl/DNpYd0
hEo/Ofc1M072ocklFxPqACc9clvm3OoQa2M3+pyi1I+Gl9F0tnJbbbAvPwBE5/cAo5MYSZjAB58D
TZvBDzF5poVLaf/JJqxynCrIrdlPYh/2DrCtESpMvWwG687SeONM9VUCofo4ntvGCkzxoKpLOFAD
qmXbxYlvM6fqfdeUx3ZAENkhYQVYRRqjmgnNseeBFDE2X+Kk9lrE8USOkMoCO66DdLUYVwUlZLef
Ft7grhg42qyxPzXNI+4tcNPuR1DmpZ5cFk4apiCrNkzX1EO+UJb4Is/HSpkI7rADVzi1036udiXG
MoNWnx37YDAnhsGOK8yKma0adbK9jZqHvgNXY3I6/kidXxjzNW6DkWeeJlxpZEDpgISfUxxPYG1U
zsKmzrN2oM3beaPItZ932kngMWApms/eCpv1uWJaMubiNcQjNopBY2NVHtVPwpifZPy7xwJKIZod
cpReCQudH7hKwCKXoyOJYBLWBlYEQgFvFBG8odE1syclLnzoKN6ykE+QSIps9QRbcI6qYFxfrJ6Q
oNS90jS3DogxV3aksEIEWXJU5gPe+918cSDt4NA0+K0Rvaxd7pVGcl51x1flnZznF6f9tFvd1Rng
7LXZXxlPXtGaz7PuDSQLi92f9eVp1e4qER0gZwVqw340Dk50v5KUJ8kQRg5ZcNz66qB7cGbCKrHA
T0zHptY/dVzpcelv68ugbazqDJwdT2jXUX6q6cuU3E9O4oKs4txCzd6lpzajrNGOKKE3Jtb6prw8
SUnmRZHq5XVxoc1F/NC4tHlDc3HutSzZRouzG/L4pJdiY8Tq75wI1ZySo7BelqmlW0XEAOmuQoqV
dtoGzLBXMRoLsgyDHSnUnGQvI8Xqp4WEnAIDvm2YQ6uupuHAU4LEJJegybsxI+kQmWeNTKO3aCaL
p9Fa4dOQ9lurFsbaaTIZwL162dezW5hdoMLTMuzGyzntVF25S6XkJGgZC9nXGQWTiHTKmBkl1ZdU
QAOL+Tbbn06RHNo+d5X011Clz3Rl7qiKYN6g7KuEG64YrbOtd0/9EIXI7cgWLnZd3zXJfTY/XBNT
ryQYTgfNy8SpqGgwW+rJFItnAwNMOXqW5hCb3bmJuAbWd2wRPavS4GhKwWq/ZdQUBbuIuhF63CKh
RT6tbkGHuHqrC8bWr5Wc5GHo3jPKNaauE5kVfht/Qr+grhWDCWOQF6P6RXufEUaqdH1N5wNA26M9
sYKX0BjtrTmSqrTaMck1vzEB2lxHaeDUlUZYOkHHO7PEZ22ZrtRbW6M5U3H0FD56rMTD2N4mleWa
BcQ6KYUxycc46ST47AmwAIPNjPZ8PXh2WtxvcSsyhtfI7DhkP1cOzoGRzywCbCZN25igFWq4Oyo5
CuTMU9Pic256D2k68IH7a1lE4R4T+vCYqVu7PdN0YwoGa7PqT9q+O310SGVIhC33jrJc2qQMrOJT
WkOYehs1gqGphXPieMnahTKrNtOIP2djaxA9kBsr2hoky8qZJ2u71rLJa2s/K+NtWUyXynmrlPFc
U40yDM0dJ2L1WD6vvLWB8dYeFENq/SjXvWy9Tkh0YulPvVwoayz2o+HngUh/d6p9dKgK5dZ56WGS
ElNVImfK+0013stoL6i0d1sxVGGvb3pmkaX8lBPJTf2PrNrVFDH0MYAqGaUDSMCW+PxXhZFylpgu
vFa3S/XNun7OBCwr2eWMGbfWH3NFBC0F4gxTJYNxJ+pryLbFXSmk1w5jyzGvzhnndFsATyiLXdIy
0eJAg8yQozX31TT7eaq5NXnpOvslmTba7yN8xaOVaNuSEK40Y9eZ38phPMjRXZOmTOLf1bHtS+3o
D8673uu4ZqWnjNaFzPuNZZOnP+0GPb+TjJbI+LO0J2+IpmBqif7q3s+nyZ/iFK5PRLnyOVqjrWOH
Nj0uE6pPahWHsntpqshzVmKr2jiMNiM1MpXc4ZpHGqc2WfZO7zEX4HUW2nSz9KQCaUlfegs6dSfX
j83MIQ6hzUx6cOwzpSaF4QfhlUQFc6tTsUOICnClnViArcLcC5PKRE5dDWiserHiqzV9dhcvViCD
6oxNxzfayC8bwbeOfpK1XqKKo7BZKGV+jJfzrBYPWTtfurli0p5DLJM2upKGUx1RB2C2vxLbnKOq
s94sM4eep7g6y0WVCUOklFfj3DBfB+ayFEm5b3XnxcDVherEM1O6Hl7vp3Z1nvNK7PReOQ36dFqi
OeyR0spUtlVpVxbY7lOAvH57pktE41VgzZlbTJB1AaUuHeRQm3Asnk7D8mt+sAftMAzDT1UgRVHJ
QkcYcrEaUdKtDeaBpcdkpMTWoUdTKI6Aj7vInU30261c8HgyWFO6FUv3ITtNCGPbb2VG9kp9XypS
MNSGFIrybY30g4HcYDFAl+SBmuYxE1AM/8uxv9Q/5x5RdLuc1Ujxq+lYY9Ix/9TgtubRkxH/iDtn
Pzb5AW+7n8nKye2IsFsX4JtsEPPVnsDdKJ/t9NrC59ATK1glIDpDFCR5E5SquOu7YnYtM3kgKUEd
4E8VibrzIxnsvUiq91kg3TXr09IaOwWgJoOHUu5m1kBLij4UiZDgIMozdPCC9bUEQpc8qz1Kijhq
Hc94eYyXoy3dzRkf2ba/EsxlYNoWpF/CfGcAU2DjVaHWpq8bHTCXVfba7t7Aw22UspggyvDW6PzQ
putno4dN14BSkai+9eQZTjdsBHl/4jzL3YOV1fdS2wZOru6rfqF+3W56bH1iDTXU/OgQrvats+8a
ldyMFWZPDoZBDchQ8JWPJYWLyFH38mBR2Wxrd+gMYqa1htR4zvJdbOuYE+ksgK7equq9vp7hBG9s
AJI1kAYI5IDf4+nBiBljmap3SLbenI+bxFFpgo2b65+BxWw0elUt/xxoElz/fJ0Vjeo1WAkGhWK7
DWNqQ1pd8x7cknjhclQIEQs8JfWrHnsHxdrV2uNAwNCvyb2ljq5kJNRSjc85qnEXwoqmB0ZsDsy0
mBfGGf2ctk5+ECVFmI5Qeta6x762wll0rqDrHEF2jUfqT85dnGq+jOhllFtvWMZHUC7vjcP8QVd5
Y/kW0XKdP43uyYo+1pFrUrI2g9GErU45GK+PqfltNU+ttS+diTu3DzpxmkE29mMaaOOdaUsbi29v
1j9kx8EEwHXsx7B3dB+zV2YoHJcA4DCMcKRObQfweXmrll1iHEq1dMvq6JgvrdwHjYD0u8q+RNUg
kwNbZlZTUb3UtBjNf+9Z+w0lXrjEJAPE4TUF44VZCgXVl5KEqdT9SCf1pRFGwXYUIaWvh9LeS802
t+JADLvFWN9lws5uHjCaYgAy3kViG7XtdpQw9qzkTZJSpRrHTaQYG5mNsPCwx+T3nFfvaV+ywwpf
MgVX7W97gSU52y+phs2kY+WPNjxmJUdML6E/WzP1hCHMJs4VYuv9JA5cGzsWeDh08q5TOAfy6dPk
lKp7eMHKUwy6xOT9tzz9JR0pMUaWv9j6+zBMKOXSeycG0QrUGp9E3LRqCkjrWm2ryS59S9b9eb0H
FKR4DuW+eV6CSkuPuLbcw4w5ij4/2ua6TVJ1F0nyVq5ssjr9mKTVvYKQaxj6EEatN5X6ps2nrT5B
HqFtoRSnWHvOl9c6+3Cyj0y8x1wBCt4m+XHQ3msQ2tZwFxtnYd5P5GwgjNWYSiQFE0kqgnz9yPpX
Z3nNx8+ZcatqOevTlho+MkHZ3lBB1RIjMHPGFE7X9nWnxIxgXmgoKl3FK1xi9d6mKgPlVRr2s7jP
u1PcnPXipCSnVDnJy8esXv28H1mG/tTkm1GS7jEFrTiaVjnziojB5FwsPxIGO3vrPBl3xfUGfGqT
/GExSUjbMijayeNh/K7rj87YNBryxp4bF/465NEZBPxG2Di4JI8m8a5BEb5K8PiM/VZrvBVpCgaB
e0snAWNWVttrxfmaXi7OJZfuupHqUXWSIu1h1bqjwZUW67QCt9iS03oLe4OxYaL/9WKIXVR+YlKK
3OI4yh+KFG81jQ0lTlkW9NLLnD53M0z6PaWCCteoXFx9avqDaoSN5kAqX/ak/4V9/bwPo6WdpfTc
D3eGjnUJ3V6aaTHVy4PI99Voaz+zVQ2ZLjoU9Zs6O0dtfND7GS/mSsaNxnkf6/HOgDToO9O7Ib8M
ibIh09rETgrxENzVAIP0F2f+/Ro7W13STld7nGK8t5PXckTYPj5L6UtJv2h4tBs/a+y9nuxtQvOt
bv2WxKPxs8p2UtcH/aKHvXxWyjtG+WlreH1oT8hN4yCOMOzptaelVLyC81hELev2rBXTfZqfrT4J
MEgPCzX6aSb3CSeCbGDwQ4xIw4DEz07dygq7HelMaereaD+OUrGTNPIfmR/UQGZ6QikZyCNVSemx
iX+XcfnhtHWwTs5R1uKDqcKSb2g9973mtRbaXgxYC+JwJ7UDg+M7bTcmzUdIKClVgMeclFSvso0Y
QOgM9hh0CbqlRPPV6RkuID7BPT3ngzx8qJ3YoJtyVUofBYUMo5T9QZEe5+Y341dtTy2j4StV9jyK
+tEeHxVZCv6uJvhC2nHrEaYncd+NAqFg0QOOpn//D++xr173quf4eH9IqxjeqvL/ZXNZc//xuna/
aZ1TY31PGX9rCyanqVwbC6+b0cgct/I3BZNX6uz/vt8KhJna2CjAlg4zaT6ifwjAvhrw+7+Z+/95
EHHZavNQSlxKmrnL0rdJmgLFVLhj6ciqejjnrRcX6qZ0/tjR/FgkvdtQf42dzo8Zea9+mXn+j/fy
1Wdyo0piyt8osuvv2Bq0pvz8mx/1jTpoyoVp5zUfiVyeF1pZNMC/tzZv1IT2ajpTWpZMDCn+mAXp
vwQ/X0hDb+13Uq2z80hlvpnLBhp2qNln0nY3KtZ/iH++MKg2bh14UjkepCmVBC6mlOtab1yHMG6I
sWmOT8rOymR3lmAQatqOjPGQGkagq6/RUhCG3lUOvZWJc5jKiBLVZ7mb7obyH5MaX761m8neYspX
OYlRHJdUvcHFMqu+xXsgbppjPv6mB71rx201PKP20c1Tg4W6iYuF1FrYOORuQQ5BJgQV8BiVT6rx
zfHdW7sfPo6aYoKDTW3pU3OGlPqtJaRcl8D/7L7WLse+l1G6DrRmF/XP+D1fdkO5OS9E3dVWt/LC
eigNcMm/t+T/T4H3P+/XErmiS46JZaPqyRppqP+953Cz9a1Oz1uRdrzdRfVj1IcGZZDvvfTN9oeI
p1bryCRiNRzkYpPO3zvpb/18EnACVTwty0H5WF/r339/s9oXekLlZqhISVXJMhaL41hHnYXMYzKu
brSUT+Y1pXFd3KWlRggY3TvStWeNMUhHf1EUx0b/SQtCko56tk+JJpoMLJaq7+hEbHJIue36u5qw
lRXz+dqdT2UnnJQfcvQ+tQ+OKoem9JTEE4KovbKa2A+zmUrl4e+/1nXz/ofe9BZiaalZoqhU/A+F
eFzwKhHdBIuhFz+1pn1PG37FJJq/t0RvfX6W3CjNomUpWdnd2m0s++Xvv8MXt9OtJY9W6WOl6Cmn
fXyss2uu8PfX/eK0v/U9NPWxwWuTZzNJNQcxFEYporBkQwD/l0Hs/80i/9fzvzkNpkzW5NZgD2Rq
4q3VfVUfZf2pnt6GwqHKGNFA3k3asa+PVvFW9Xdc63X12koSQrfcpYpJ6brw6vajnN4c6TGyXlP1
J3h1c6FgC1EDEnp/7VpK2OzElHbqYlO3fzT6pJCwTbXhOn9O8xcj9dEyuzYtm8wJFcyXrDbxBuuk
jqElLjJ1RPlXmt0byoez/qT67E3JnTJfVvPKYruUnXOWusOcndMa2UHd0mR8a6jvmG13iSsNXSQK
nvgBO0O7W2Hs1o+zLvtN+TJF+xZ9trOPx93fP7WvNOG3Vo8mQ2FDNuJJdPXmIBlE+ESrBm/NZabQ
byJ+dDwjViBu1H5DJqxTfHfi5Fv2c4Z8c172s1NLgkGvw9ye4mgr/iWl/mqR3xyWah3riYR+4DB+
2k/NP+70rw41+SZQWlKptqcWuX41vRrgRZGCUh7zcN3SYyZ/e8pxY7eZY8VXFtOV5RXCNB2J2PKb
fpfkO7J9MYRGsVA05GHT1bAM9RTX6w857e8cvUJtYN7bVeLjLBgqFJfn1NzF67aMNS8p0+NCPTnX
jiVsllT712T3V8/q5qge9EJUa64QE+xxIBDfc6HRb220pp5udpfwsumZblz6L8eU61b//x8B+q2H
1hU2kJclKyYyaMv9ZnBia3bfuwv1W3hn2ouxa/GeO6QrHgxBmf0jUP3qTd+ER4pUMnHd8LpJXHrO
RKUDMYn4HjtRv3VrksF1lPKIabnyQXf0W9mGfuut1Etq1RczsyLWj+jJ/PX30+a/l5ru3Gz33Ix7
aUKmc/Um6TO//17GpTs3290UfR2J6xNYf6znfzl9/PeFpt/aKJWj7Th6VBLLOW3YOejR0SBZMjIJ
e/C/9zxutp6ecaCIQpsP9dvoV3++9aK3ZkUZbsxyarPYuh+tFVDF+d7L3iQ0ZZdajlwTJ6JipM3l
/MOb4YunbN8UMFQj7iShqqRw2ri1EACXceNZvRZqxb8MeL/6ETe7L1fx1rRR4uIrT1Piz2TeZ4Dq
nfwfzkX/Herq9k1QMspZoknKwPm5iOMcT65TiINNOXNRLwzzfCtM128NjLJCF+ac45yrlsjMt84Q
b773ud7sSbXVp3HpFWbqX+In6XsL277dkHpNw1amRWAo0Y6iPjPtf3+3X5yk9s0VbEYx1pvXbCXN
tzkiJ+KrOqmCv7/4F8eTfbMdVQekcMm047VaK6bdon3vadx6ETVLZlAZ5xH3/Wa56sXdv7/fL1be
rRURFgatin/YAhIOUfCAcX2OZu6+XbIg0td//JAvds+tL5Bq5nY8ZPwQyqJXXQf9BR3Vl9Z/76K5
NQjSDHghcY+ng9n2qWvqil8jN/z7A/riA7VutmZs2Eo+2nygRoQbHM4P/4iav3rd63//n/KBjZ94
uSy8Z9XwxYeUhX9/u//3O/9HcHPrCaQPwnByR8wHmZmwBU/ADE3aHB8z3Fml+fcaTygemSvqmdVY
Wl+aZUa4diaaS1l1TdpZRY2a685UbQTAjHm0SZg1Gk3PMhTrs14t107/IbFVD7Hk1R1Ua5Jnp9QD
ezHDeqUqq4WKOfkUzDwdC42o+nWdjpByGanC20qSBc3haGLYN6/FQZcHpJqPPdLu1KR/jptsab3T
og8UsqyYUp9JyyUpqnAt5p06dMGAv59d+dJqHot42TkZXx7/GDRTh+dViTcJk0lTeenx84/0B1tF
mVCqzKM+Y2CHuuDX3x+zYV1Pi/96zjfHE6PCikJsKnDuHpi1fYnmZwO9kYSAsrYf64XnE72JTApV
R9stzrAZ8m6/9CY9jL01LPTlxba0TlWEczn6VB3n8tmhVd64k/37WpXI631nMUyk1uHVgmTWghwZ
QCzvkQqGsc7ADl9d1rs2/52p74w+MOHwVNE4rPTtSu95Hjezjo5ljbE39EVb+ik671R81Mx9YWHk
6X3vFoiFrXlmDmirK9kmp7uxIkoqaNQbv6FGm+KgjT+nwglLW4RGQpEEhfbyq1Z/ZZBKZrHL0GUo
d0OxkRx0N/RsW8Xrmt2sflKm94Q5Pud9dddIw2HJaSpNdCoZUu612uuQlEVoTHIND1jxsvQopafL
gmQ+LnkS2dmiJ8eAGhopXNBSbPel8aFPWjRg+rZIdG9epId6QPP5riiLO5JsNkm9ydf8ZYb/XaQv
9ToHdXfQzE0t06vHz3FUOt/ii6J8WUEhC0PcS0yQtzr/s5pOKGQl2dcQjI+L6rINGvOMD5Y7N1uz
Gdyuvweg4VXpGGj6R9EejcXwM/P/cXZmzZEqWbb+K231TjczuFlXPcQ8KDSEZr1gklIJzjw4OPDr
+4vsuteqZCfPuXYfMyWFQgG4b997rW+VS0dbz2XXYFNEk867GqTz4YNxJ2pqJwXUdT30G3Mm2RpP
SpF057GpL+ovx+vO06BWIU6K3jZW6Da2o7xFNx0U5ToHUB4Y1lLLYT+gwo+DfEms5FwTO5HMewOD
lXtNwN4qR44uvIygjHBp8RY8fnWDkmWIkWJdBoxr241WbtTurajbDNqHdCoOFlZPEY14qop1Eqhd
z6xNyWSdI1bI2nHb+D/VEG2kFLsStqadOJ9ljHQag1bMgDYszLUv7VWZ30+tc0HELH0DtG+bX+f2
DxncTlgZaJIuaYcgTRXk5xXLMOj3KvGW08V3OEeIiV5yUd+FM0wmJijewsCPYBgnkapTzeC3GdeF
+zIRvzvLqwD8Xb/jIHRLv+wmnPWVJc5W8jXGuDUtJAk1ynavWo7ug6n1QWRbOkrMRaOth96CX70Y
4w1TukD4S4EGHVmQ6IhwOGnLRC5WIsJs1jqfH/oQQ1CDbNR0FyVXzC2f2/HZ5E5EGjUyJIiGaFlE
FVKpYtHFxrKdYJAQ+zKLYOHoZ7jHnUyW2YjFpECZOhcb7RxMZA6+SpCzMbWsUfvmmADeq8zBVrhv
UmeRBA45iWD+CpyN7ZWcxg0UKNCD6zS7z4oQ4cDX4IQLEmqs7mCUmNPpE40DF3zwlw68IMc8e7iu
Me6AD7fBZ3XeW1cVm4RpRpg+FNO5MxGYx2LJxUBjdbRxDIsSvb3gPqYZqbJno2ghEzl4MexdrsO7
2BP3Q3BEvlUge67lQUM0r8eN3/qnngU66F6MHE9ghldUdiuzBtacUlpB3GJsgno2T7J1rl5Gj+ez
R6ZD4sjgfEFsXNomBqzJXdXee4O6VY1Paiy3pgyYvd5lIdjMcIc4yFLZsk/IjryYH4fsUM03FluY
JZ+7HlV8+i58d1fXPnLDdicCk+7csKiwcubesDBMHjoMPzd+cVdl3MajtwjR9ZtiN4lTFBDX1gUQ
o6vloB5DC/UmGvtVlSVfZpof4uS+YL7Os3TZELWHACp4dnXJElmuZxU/R0y7FLLgQhQnP34LY6Tw
3HAK/ZwmH2YxIRqqeUTN8ClF6VESoVNl863fmI8FmvipwF48lqzLqXgrDFbEZMzabT76K1+Ny9aj
9+y11Ws7+PvBvEKUmkCLgfGAdRgCqV9uHHlUw4fVnmR+ss3XUI+btGJXHhlKdhdkrj7aLtv+j0k1
+652tll6Rmu4nqLyxAlg6XLdSINps3uvhsmMDVAJ9LWK4VFU7KxAnFr7NLQfDRP5WC8V8HpfwTGM
6/UU7r12XDTBowrf6C2tUjmsGv/JK346/v2QvpIbtnKxksQUHX35EeBjmEnesbvgrk1v6464lPg+
bZ8KueGJ2uqIV/NyeYqz6VaTCSaNQ6YDtHSswGhwYasumbhgxEPVlKUdnuDw0JXmUheIB4ouXffp
OarUcSjxaaDF8ZF5N2g3fSoTDlO+EK/RdDazEh0uApY4eYjne97GykR0ZIbDhzNEV615Z7iPWm4V
PWGsVKPU+9w4BBE9YXHKGCHViNgvuJRiCj77ih1n+Krw5skp3xT9eKUCrG6C57d5iYS1HxOmrB3K
ToObNTdN/DLRwmNId4m0NeRIKawp1M5e/1cEvd8wLVz/2wknITwxwhCjj2K6Vp21kqzNXYszvPnp
6nRbUlophC6yLQmBws6Of4D033XsG0ud4H2TP2e7OGcRm1t03xbFqvBi6jx7VfF4phV9x3Cv+gHR
FYZ3qZZtYuzavkIVLvBq3oscZWhZbXyFqAph8J+XXK73u5L5259VqaTP6mSg0zugV8xxvQOvae4S
u991RrOSLMY4jXfa2Tb1fBVar234Aw3sws79VVANi2TGe4kRq0blMaYejuwbEkYWM7YIPWMgNdaN
2x+RFcrxLq3zdQ1y3s9u+xLTamofu4uWsKZAZdSnXFzxQb3My4fMulOAD2alV2HlrM1oWnFW/VFg
QhXZvJExVCqGBtMdgembCiOn3Gt8YlLdeqiYnIkMIvNxAM0YYCZJo1OefCKl9erhoP1zyj6V6nId
c5YM++CUZijS6OZHVFYY2JgzVBkxiRrrdHeAFGQtikZiKd+0WO410+kWURDLwdy+zc0R5g+VEHbl
oHo2DdDXtBIvGNreuPKa+KxYuCacAGO3Ec1JeNdtu1Lyzq7mnZnuJ657h5srilEVG9XOseMl4jTq
gkNUb6N8b+tu6fvJamY58wL0nJgtQhdxtlWv3fCmZFE2m35hq4pVHMknRiLn3e3Pujgn+M/owlaX
VrW8qxHKQcwQrdjIjAI03Bo+PjXHvJL59Wy8sWWgyNQrh8qpHs5Typw03pjRaWbzbJv7cA5Xsb01
xoU+B92pGedFdJm1mMd4vrPLh8C69bJ2TdjxwmVILvtTH7x0+DLz/ciy5lMuoxNY/NLFwxPIuO6z
fAuBTWTY/rv7SD+Z5l0SfwztUabPEd5qyb1QcP853nUdf4gWLxUvnD5UrbwkXlNrsOCGWPcZaZGv
EMXhbYILZwzQLROEtu4xIraF+TDmdxVz9YDkAYS267Cw98K2NqEfnQnlXmfiSBBGmLWbukZ+b9tX
qkr2JaefCIl4lfsop7g8YmJc0DxV3VsR3Xfy0SrEAZMQQEDnIRr7F8OsjzmPdBV8zv54N5D9SfIC
MW+rkuCzjv5TXz24ihXCxMiQVIcI9acj+QBwS0sjvkfgteywiQ4mm8B0VxURUWXjYoiuJ9I7a5Ru
zXtknQe7WrQYMUQAv8B99ADUFhK3rJldufXjkG/78SXNplXVH8CVXYJCKVtRYbksjJZzKnkUnfqO
1OEFDxkeeHzMRDfwsL9b6bmnvDC5+uIRfxe5I0q/t9HRYSps39Iuodxf2wiJ1Xzy3Cs5jNswFCsI
IMo8TuwfhfuW4nQYxZMbfllE+vmyWsdDdQ7c+LHErC3BjMBAUWDgV32END5hB8o4f8awvbf8p5UD
dZiSbWF9RmpahyNlAKrwZevu3GQ76QYn+9FiiJn7nH275yytMERn6OZ6TO1gGIbuMTS6o1kRGtMk
ijOzH+1myuuq714SANm+6PFgJVtXADJgSuTjQRwUOs9CrWNcB53bPPi92MPUv9a4+oMJVWu+Knzw
aRbGO0ssNRE76eUorimFcP/3/q2H+T+Jri8uGuApUbhRo2A2xzIe41YGLFDMyQZDU8MZQF+KOWL1
hDFuEuS+ZTyuQkwTQXeQ5pVdPY000Jx8wigyL7OIihwvh+WH53omJ+RyPcW0LYddN+wvm5CdNz+l
m+/SyFliOV+GLYYI936ihVDQbTKwZM15vMLwAbJiL3tk0P5uHA9dGt4EboGxVp4cB0hujqiwUesk
3qZAV8KuOEeWu1U4YeK2v45c5wA3bTslSKc0YW/tuJvdcB/05rHLuR9ZkUJAzNp7NbD9RCULVHeO
Efi37dvQRpugQN/8QGZPPUVXUxnc55neWSHKQ0A4f7Gd/aZ/8K1RiHOJDwPP9HHCWIgvOmm//vyF
fymX/qAz8R1VrK3B167djMewV48sZtcRmJ7Rpw51AEOQETVR/4cFos/wC1wDNYi/xFx2nA3rJhvD
vdnNT0n4MxXxtYh+/vmb+k3P9TvhuJ1Fg37eBxuWu4uMIugiUdZ1tfrzl/+l5fmjv/nbCMDNwmFo
ckZ6tems1Gw+6vhQ2kQV6Z/SuI97i8H83tIojdVBsyf2U3qdB9fNX8bv/spT+6N38G1CAKC88rkH
+Qvpo8w47O2pwA/SrFGSHSItcF2QMlndjOQoSJzOHXtVYbPLlFeqPiJ1HaEqhLb5/9fr97+1LROM
YDJjMH5MjK2lH2f5F/1Fdtc/vnH9b43LwC/xb7BfHTHfLxoydunG4UvcIY245/CMOaQ8UgAR5ZEv
S6b+pfxsckD11sqcu/uKHWVO3FWDSY29YO1ilR7xLeQlx9+7oX51Ynfj+f3Gnd1DUg/rxHh1UYhX
TngjqhddD8spluuieGrmYKkz3HD1vuuuoumpVM0KupHAEWupmzZNlwVQkZZGcxPdOuEhZDVlTVvW
/hXOv6Z5zsye9hpsG8KERgxlrO5dhSEom5dB/QoqJI9wsx3UAJHbXKEC6YuA4hGbvKGeExbKEcfR
WBWXTsIyMrrFhTLQ9DVVxXuWUCxmCHUBaOQKZ2gSnpQ/7g0XRf+F1LEO8ythrjGxujN2xeY6qfbd
FC09WoQ2fYjRKXYpIK6MY0GlMNNbe7fOFgDd8KhW02OqqlXbJ/tAhJC2XgOHsl3us+ZQ02IjaknG
7/P4s6ziY43Rp0nQT+NihNBiO1tPXwlw1RW5BozIruZZXrdSshtTt7OraivlWSlW8YgDXGNnjLfR
JvYsaFMBlxrr6/iauvaprH46VbPLw2mV9xd3/6FOHmQ7v2aa4sfHN+hba46cy1qy42DT68qHITvZ
2QmhKHCnKN2I6cMprPVkpudAfYnk07WTVa2BxxUBjY+Us1a2aG1zOZY7oz6roF7NTv1Td+VOGTNn
ttfAPSIkx+6qrgrHWcMz4SDvLqEqLQa/uJ0xk2v8Ru0wbnQV0UDKrzC8/UoYj5P8NURYkOQVmbkv
GQ3i/mKvBKQYzCltpOBYWNfJfFJUj+0UP3rG85S2R1F+BQmuWq9YjU6znvAV9Fpcu4lzULHzIR06
EAg3hPllDA7eY2K1Og9sbU3Q+nOKbwu6WF9vBHyNsnBv08D8iznIb4Y5/rc9pcnSgVsm0lQdA13D
+zFOVkaIhCTBHTf/lcLhN2v5dy43tNbSBiKkjyp7LIgZ9rorga31z1fy35zxvuO5xVxySKGSOlbm
Lo0JzBunvzo//vG65X3bIoLYki6dXX0cu1M/3LMD/MUL/2a69Z2J6wun0mVAp7wHDzFEM2QwIHKE
HZfmX21vvxk2eN9Wcy8o8y6bPS4sTo46U2QI+rTLDinIEpk+JuZ2KkPWGbkUbvgXw/rfXeZv63w5
W2YwXf6sNnl3gktliKcPBMCfX+fffWjfRsZhliTF3HOdY88kifw42goDKhA6/ePPf8Evm8EfbMie
zX3wLwO2NFIoaT2HHdCfLiv1XrbyOqvdDyumSU80r2RlVdZnMIwcb/PrInoJW44klyQ8DHdQllZ9
DTgsnnZZzYnWrD6EX+wVfkuGd5t2sNZpmh9Lqum/eMe/ucr+t8/E9KfYjOqRUSMOQz9hrOBXVzq/
z5JXXb/Eo4KyFr/OILlcoB8ig+kTGCDN1MLQqLpqrJ0dZqSwMhkpvZfGZwoE/s/f2+Wi/8GH6X/7
MLsotaDLhfQS0R2yiUz0B//8lb3LX/cHL+196+o0nIOt3uVOUGV6W3jTtinitVB6b/vTtsKWZlj1
oqvyFeB6KD/QOMrqSWAQsmhqx+UuTPUy9d+sFCVl5RyYNi2iBE1quqyCjzhl5c7umwuohLamZVFm
kAlq4hDWsKDiDpwWuDQRZbsuVGsnec2i98yr1/jjdvWUPVXTuMuQG+fy1mGYXxKz2ou3KHKXndiW
EvTDPH64o3smNZougfMXn8rvHo9vK/mUiSRuQPIfrbyiCZIvR4DBhL0xyf2nfv2//i36r/vHf/Pv
z6qeWhkn6ts//3GSn23VVT/Vf19+7P9+27//0D+u3weM79X37/m3H+GV//mbV+/q/d/+ga9Mqumu
/2qnM370XP16+firunzn/+sX/+Pr16s8TPXX3//2WfWlurwaEM3yb//80v7H3/92WQT+619f/p9f
u34v+DF6/3KQ799/4Ou9U3//m+EF/+l6thDCslAcmrbDM6C/fn3JF/+JeMAPgtADW+E5Fo9BWbUq
4cf4kh8KRxBpR8fSMi/+ha7qf33Ntv8zFKHtC99zHNu8/Nz/eXO3//sI/O8F4bP457//o+yL20qW
CguW7Tj/vkL4ro2LwXQc1xeeg74zuDym/7K2hTDMbO0E0Mv6dozXxMpRyy1Tu+2HUxlLWz8YdjYx
aM41kxwzqfwZSACnkw9vUu5HHNdR8Kbg2cfrThiGYqXx2Q9z342dfllPc+YtVGWUZ1WJRGKmrTMQ
MSoVNI3GeQT7waS/tG6aPFQCJyWZT4wpHK+5Ms3KBWdSOEGiH0qr9k461U25i4bWozs6ENMFNmZW
TdMxN2l4wvKKmIy921RtsXFboB66qNVbGrd2sAlVSdIfu9AaKkW6ioS8Hk1nfGj7oiQRtArWMq1u
jN7t1lnRa75VPvl9X32iB/NW3dACx4ynD7RsznEejUNsxtEyCdD+J4pBxFxmuJJJcljUBe2DGVCc
ySn/mMHBQL2dqY3l19F+GsTR67z8xslKgECM6ZaB496RNCeh/NR0ni+mxyFXw/Wc4ZU1Xei3VZDc
RQWj1jBtr71+TJh7Tu19P9T+Ohxijtm2b5PZ6ClIXOqrLKxxZTXBTex77b4ZjEMdVj8tY7pzPM4j
XhUbmxYjad4P/VYP8bwJJqz1Vm5/iDR1oUgzWXKjunmsCzApGRKvNXQLCGfhWzlWuNNts9r65vzp
+IlxYzp9TXsLU7YLxHPF8ZmxTCWH+0z0LxMPwblGqb1qQ6zVeRlHj5k9ZW+SO2Ana79eGx3QLtXC
F7DiIme4GOgetKI1JuYPPTfZkz2YEu6gDnr/Hm/xtCdnNHIO3TAo50c0AO7ihqzoQXdO4Wn7OsWK
LTa19JSC6+ibV7VNx2YtcmCDh6QPg3uDHGorR/JgDDk9JreR1qUFbIUT5D7lJv5tMCkBui/srNIL
f9Y4u6bpKgYUJezbxI0NDUOGSD5LHrrWq8uVSxhVs228wknWbjz359isK0KpyVlleGa01r2uPfs9
mKF0G2omYytNmjsrdMXdoJmtSdu70HN9TvKDioCxSeW/cNvS2zJwL1WO79H9Ngu1S7K2ObVRWv90
oHXSRSsvin1hAnNG1QW7Jgs6kB91lBvdUyejSS+DNIuW2UDvLY61vLaAHMdB5TBfgxCjQjxrgEh9
TtJZlHIXh7qvh2PBehEebCufasi4jTHOO0iRNeil0ThqKzd3oWDndiOPjqBhTGuR4EhIJHD6q65u
4EZ2dZua+LrGC7KgyibxIZIm2jFJrXuGQ5HCQRUjs+8vreCp6R6TtvLe6GnTvCgGIjlqbejNRL7d
rQtNYhsYhrUWhiVQxWDRd5sWfKGI62UYUcLaBcdQNuQXNA0GpJSy4eDpGQBWyMnOEkI6RSmzO5nO
86Fzi9BFeoATKLzp5IWCFtEEr+OWB/YyhwxN1CuwWtuXqpiMY6U04LNKhSeUAuk7JMgSlha3fTzN
fBhOLGgRX75lRsiitZtvw0xD3uosPB5ZG8hj2A7h1qxaMC+20e1zmz5uyrxk0claXGWzAIpdArqs
RIov35XpUSfaOIau4z5KD6xIF2MR7aB5rKc53aODaO5NnhOmTfzKDDzxvctUACbXr3clnmK8QEzR
BmJ2qFAByIVStS+/riCkAXNXjbOzCu3LKwAy+GpHQJhekbzT6JHHkbb5oa0SvY+TcnwIL6Bq1t7o
RikH/C6QYHqMNcOhAUd25/r8fY3WG21WAuAS0btBjVKJIhm1yjjZN00wQPrOuXtwJSXLevRfQ5hw
779+fyX8BBy5n2+zju8wkRRc//oMq7gCZjYWah+2bjKe4txLmDXp+EfceeGpdBLnx5gq844+bPre
BeT5du2cvme9076UZTR/jMXAwDGIwRGGw8TSN3b+awawaa9iQzwE3Tjct3NpPMma0XKeCUBCFiC8
Ji/DK9zy4MvskLafNuJT1oXBUVizWEIlEHX47HieMIJ9HaWkFlw+Y99meGTg0hkOzujXoLEyz7Ti
auHalk2kUl736uCaVtcCNEJiY5QV5nPpOQe67eNWEY4XVea9ai5QgnJHsPq8QpC9Tjy9tfNuX0Li
tPtp1zvORx2GFaUnNOEw7kqoTAyWkjq80U7DjR5at2E8Pw8SVJqTEfheM8/bzIXVbWcDJiYaW26m
aZ42sqVhJeIOpG/v1evoIuiaxjmE/AE3NKbRvoBe6B4RWXVbMwGq7CNIWvolg+kg9uIdPTEmktpH
2D11MJkbLIxj3w6XWMknJ4AUUATVQ2ZHb30bfXqNqFZWadxbrYZvVTkCAN1U7iw0gWt8P9zdAUtx
PzMuHeYwR1ic+Y+cuEBsJXP3MiWqXgdDAIVVDsa2A1O3Lltr3PpdsrdEM7Fwu+HP0ew28xTsTGtg
sp5rtiw5n0GY9UeDSUQXOSuUS8DAJiu7sTMjONXemKzCS+5lF8jwOOVIATL4BgWh1kzZk0diu5ij
6Wha6KY7NCp9btS8rX17vLDBfOiEzrxorOxTwqADuGNBlKzs9qcyQ7DULiNU+F0DshIrWOTWtJt7
o1n3XlCsTeRCq8AXS8PV4QY13t6dBns1pX5+Fec18yWA8LQMdbgu84Rl0AsMkp/nEX1Uv+d5TRlP
Tv66t+q9Epe1usL9FU/lezpJBjuOcu6064OM00iNvKgRHI1Uc7Y6xAJOAIS3pHN1X7WBvY3LydmB
auFsbuRyXMVFh7nMJNR6lQduuRt8S9xFsbOnGgyJfRLa3mdowRGA1om8npEL3YjcKjas1cBDrMkw
79owap/bySWlsR1kvw9R7q8oSOnIxRXbiD/Z6hCI6Iccwuk6si19MkuFLy5DfBvWdXEnzaZazk0T
7y026XVUANNly/PVKnJ7Z9sGGfcrsJLryCyBLphp+1DUGd1gbdDU6P1mfiuB5W6D3mtXo3cZFMGW
3w9D4R8mhzaIHBvjKIsw23tlZyHyS4OdZr36MfYV2pQgNW7Sqh24TYH/WKIl5Tkprf3guyD1/VHT
CAaxXqxwBsMopItDfLaaCEdLZGDPi1TV0yrGGM6g30/EFRRKQuFrRGR1UdWnSl5w4VmGu2+ySQSB
nH5fapktJ4eK0Q+neFlnwfQ22AhG0tyW4LjaID5zOtCrgKSMdTnq5Cv1Km+tyz7dNk2S++iQPG6K
CcKzKmrEdFTqq2jW022tbXFXR92lhB43nZ8Z17rS0ScvnN0KrfK1alj/B1PNiAmmrR+B8vOlke5n
LQ6ORmXlZ9P0FduF/yOsA5OZerBs6jhbycxxdzKNCBmMIr0dLQQHcKoumeVVhNpFsichTPgpikKu
/ZxWEHvyi8roY1utrO7crGTOyKG8kW2GaMIcD2WbJQ+CkhG1AnoHyFzT0mE6twVf5K/TiRcKg/In
O/p5tuHFIPxhRTNDEP79GdVdstB2ijJCa7QdJCGofUSL8c6dMPNS1bCqNWNAtIh6SCntD7HXIerr
P83cp/byDM7pNHqWubbYzGJ79jnhx2W7GewU2DOKyD5O34N8ZvebYcRafXPT8owtshBY4YQQZ1fV
ANkpNbplHProojNQYmZkzusBi2ZRlvYVZ5ECTvqlT2zmyZPpgk27AELDY+ywHld1rCiVmZxSfUMh
qvRmLFlHW852i9go64007fcwzfn7UrN8V5c7giL+wCw0QQVZiR2C5fpuLBmaM0ppSFXJSi6TDX4u
F/DCTbjz0pzu6fz5O7dBoSmdizak0zmsefe69Px3iNaPaena0MezeT2p3oNy5BsgtyIIeWae8dDP
9dkIqCnDOLxc1C9HhgGh1X5/G1d6JA+n+dKdQaHbtMCX6jJDvDuU93YS9HeDUSKxsqVvH2YD1arX
hCk3Wx89dQ08Auhh2t9oqiWIknOzz2TrbkWQtMsxF59Db2dLaMcl4meuU9ciiB3Y6vDRGg9ZRZCJ
ETI6c7W5U470b4asORmuNW+NpIC8LtyYCC+wWKGbXEQLqOlqo7WRs3bzVvMxLti2nZKRTh/vY8/l
dqYCR9Aym+cIu80zVMOUfu14N5X9uzXX+SMAW+yWLuhXw0kfyCiwt4PbOq+cq7rNGJo/GlP4B+Fo
1sKguTFH42Y2q+siKLfgX6ObMobBUNeQETPE/XuruojWRPKRjRIsjQyfIwtJIOU61/EyDsklxGcf
L18bddZSefG08vIuXw92jsJA2Tay1LxmYoQW46zdUG0aI22WU4TSJLMzczOIWe2yHDK4i+7jOEQx
5dklZjwhw17ASXRgWH6RutI+Ocij0BlLgWhfe0htQJRnWQ152nPL61yaejv7XoQW1mALi0LkQ2OY
rxxJzRNd+G6mjm914JSreeq8G1kBq1v6Feh3uhj65KkMKLzleCfPsQucpr26Tlmcl4mBMGSeiuYa
aFexbevRJLuCU/wyMbHhu2SapGMy3I1TbmzJQEF/OUh/MbnK4+Dd9B9u4o6UbzZDJgvQMaceOqOj
oT6SgdQKJ0BENVmevfWl119VPNg6q61Xb9bF0gPrdZBe43L/T9Q6CimxBvbbpCPwMdbs55I0D0QO
UfCQd4F5FzM6ukpFTXNh1CQmCTETRjPFR1lmd0MDjReRgLMp7fw5lIm/C92afIUhJJVGNaQNDGGH
pbtBCBX7F8TQNEa3/HVy3XS4KuYig3rtaO9+Tt3X1kfxMPoZHN++dsUtaVLzWgq7+wCfyAArDfnQ
CwtMmmdSifR92VCf+f1i1nG+8xQx8qWfRrDdOUNRbYg7F8DSfRfaiLTzFFFUXTnTOaniS2BCnO2q
0kOtG6f9FUdUta6wp+/JEOhWfauzBzDv1dkpkVovXNbZU+PkmIZzhXy+8rLrPgqHH9OYsY4Xjb0L
sjy+LzzAz/kcwhipXONFOf64q0TvLPK2rG8KI2tezcatD7I3AOzGWQoYuWFxUa6XPHVJipi+Orkc
/uPEfMu9GjkM7SySRYJ8U2tq11JEzXYePWCSubfOvKl4aVBNXGUxDXmHcf4zqOn8qk8pAixrfm/t
oSa/JZq2fevNV65XfplisI6xTuarSNt6YblEZTvZqKgmemS/IY+cSIHAuqUVrz2DsIk6ij+rEUxe
lEYfWLX7bd6S8MLxq5u76qYNxvIu8Cf/Z+SHZEjEcX+lqPjujDaS20D2NItN1LFvZenlV3x0pGyQ
hLYNJlusTDPp7gKK8duew9YurCITxQKtXfqcpIB4Te+DqONhuXxG0SIQiL94QzMaKlgRTNATH5E5
8hiiS9ImPeukG3c0bQNM4RbiRg9wnigDA5JcY7yImja16c0EkjRRcT9rQCJxEtd8MAlzYsqhTVfT
Y1yktlace4jmKUsHfTSg7AGG70QgbQU+ed2r6MKT7KPrUWTdkoK2WJXk2rxVE2+qG2L4Gsps/J1d
N8V5pqxel4llPPpgCNcJwL5VbwcZgHO6BMRzmxsjvZCFM3MvGlPteF/JXow0k+g15Cd3yFsMLkr+
zGeZv5dBbcHrVzkZDUW3HZpieoX+xaET8BKujjJ2P327YcpczSGROAgi0xqfwOypcOd36FAn2jYv
udlP61S69M9lr6wfojfLJxXWXY6QvMdHUIfmTTOn5mcpQHF6Q0hekgrcr5520gpFcryq0hBV9JSW
G9HTobEjbkpyYeonWlDRR1+m1XWUXiCcKqiuYlSmy1iX+lOK/hlVQ3atYwmsUHUUNp4YqzfcX+7Z
Hk3ydsd0fA1lrVhC3PBjkHPC2N4cdhkbNxZ+PfnnzjPS+6EjXyuomhrN8+WgXU5kCI/WDOkfdKVb
swlVCadmLDQlSEq3ssJTloXyWKe9/HCIhgDSmcvYXwx2kd6qdg5W+eCkADc7GVI8tND+IR3iX5yF
rLeJj25aFv7asFW2cmtctQsrkWw6qTWgGxXN3o1Ci7Na3IibckyDM9227IS3JH7P7aZmcoJhA8Ll
3EKwCIfnwiKUCnyS+GzpuT24sY920O+NVT4Z9sYWMfhYiUiwd8BMg90wvvq6Kha2KW+7Jh5u7SIY
D1VEOp+fVXIbWQ1r4/+wd27ZbSvZlu1KdgBnABGICMQvJZIiJeppyZZ/MCzLB+/3Gz267aiO1aSd
9+axs+7xuPVXY9SP03lkSSQYCOzYe625svVk0cXvYaQPN6nJwgeHj42iFJafmAuPBqcOLpYhr091
SMwMe2txG2ee3Baqme+4PXBcLFH/bimECO94k8K+Ocp98mmu3jhl+RHQ+VMi8RP1ozuiF4evZ1gm
QSzeiRci103azxovQJ6fpYKyiK5pLuYfeijhVEEozDPzrKea2WFA09Bdoh3AdQz8Pnolj7thK6H9
KApZCJQxOPpciA36i12ZwrNWzcgWf5ZF1Et9HOFHPrU4Nzd+l53IjBNsdwCxSJYCbukJcWykGC/z
fnmJyuFT1ViwvwoufjnuKk6jGy90x5Pn0UEMkfhzg6Mo8ZzwVPe9QF6RldeGiOmr2TsHZImJck2S
XRXZ2FyItE8PWuv+apm7Zb+0C2EuFktGG/YnjklnOOzsv40mTUkK4MmfDOIBkch01VjIwqNMIGjL
CGTs6n/Tbt0+6ayDKp7B4ZwkB6l1ATItW09fTTGhbE6PTUTHZGZwtoKSbYbsNJWW3mvRk2XRKLTG
QZp+GtwM1Wzsu/dp2junpHG8dJOuA7bEobV32tDitcn4oUhyyBqdCTfOMhUYXpGoN0rmu0aH8cPY
0z1wJ0MAiexOK4oBbhbat8MAbNR2IHdLekk7006coySH7Lbi2geuumi15xzl93fGcvgA9ODRlpTK
yZj5JFeEVH0NCPDzyUrYeNw2yiV/Rc3HcBDzZWfK+nZKqwORcB/rLjqNtfNej+nZHyDGrbuY5NaN
ugd3Yfw4nt2DDIrJabFKX7pRQPWngjeG0i2nlfITLZ7mYnQ1q0sEMRbkKMCLeK7bC7GrZvq/6zmY
zRcSvRUqIznhNyoRrXQcJy7S1WkucmckeABhA8DxKbhjFmkvfFEn2zElbjwozA3Y0V0nEGQtsBuX
3HAMboILJDQfuxQhLceHcKMZD+0af+12KtMN0w3osAwnTn5afZhVyvOtpScLEfOmtMCDZcvEAH49
cHBYytu1mJNtGtTIsnFDNjHiiiqcBd6XTH4wTvc6WNp0QtKcjxwz88R0r8MqIzdiQRtexEF37QfT
c7dghqMl4O6K2v2UBpIEGQknFd3sB1wb67bp5XwiHRCSBGfRvZU1rkM1PBpNthK+wPE2pzMO/V5j
2rLVnOxUSUiGGD+PsX1SIS0RDDd7dvrhMuvFWf9RBwTfZu4Hysd0n9iva6Ak/TuC+TLXfqCO/Bgl
8x0HDeSqsoqfkqF8X5jn3GaecXeDa8qT73jvJoTjjYbfTVDVtX29tw3q54m0hiNxlXuemKByB5aE
8ZJpv5yPATYvd7lfv489CtZKPIdNeDYcuY8QratjGhXpTQvtObJeeils+UUHMf2tgnOPl4yMtkK/
O2QSEPgS8vhwyqC8WdP0yCkJEqlxiXx0vK+5V3+IsoRpcXKm0TneVTal+RVIGSZJFKzXUR+pvaRU
u3E1ABfO1ROpk2f6sF7t3SLFuyxGdA2umA+Vg2RaxXX9IAMcApBrqssoHohT9ZL2IVoF+uFyeE1m
HiM3E+mCSfyBLR1PTjHVyNeGZS8KBjujrqLP9YyHacB1uVndDoYsLKd+SgltDB1QIWrcy7I45NP6
Cr/5pouG3SrxvzTzcMyz4a4aWICJCrOdl6evS+U/cL0Ps/S3YHtZnhmPuQUcPF3XfZclT2cM+Jwy
+muGMrxPYv7ROBTXLXifS6erH5m0PeLD2g0iPtQquCRyBG13E269AsX92tT9tR/2hIPE94P1XpyI
W72eD1kmY746vGc5cXGh4711hUtyDHcfS2M/DempdoODI4InT0vczn5xnCHFKpltjS83q83E/ZxW
HmF4jO8sHcpL7brHvOqQm+YYtOK2/KTSnvK3rF+JVccOEV/4XvfkA6lH2O8dJiaRMafFLXPe+pO7
prdnKplT9JAuu8s5r5/deEAuV9tdqeWtxHW69ZZFHAYbLrdRWF1VfQJ/NUj8bVKAkU4WZl0g4y+n
aH5bfWmOZIpmx9GZBsqs8JM6VxbYSm5DTQyYHqoJs2DUbfNlfi1iMkfnNTwJji1qdF3SOEP2Bu6j
3BomuBWMbAYIuwDIdRTEFhCVl3DCk6X5SEPsTFxGB1KGPa5R45LATB2nOWpuC00SE62G+pPfLv39
bADGOWmSnKxDFCkxGindVBTiudRnhVVyiDtybnqRj9y5Zqhf/Cad3vyGgr2b6buwyMv8CzwsTuvU
1X7Inl/Lxdlixq+3M6WcU2fvWoNtKtBpMJBxBywImPKpv5jpFi5BAyGtp3j0Ca3ik9HGEsJnJU9v
ShMf4Lzp2q0a6CRHdDOS0TwlCPKvRjOPiNiHr36W0XlgSEXPYjMMyYFP8IJqsKKpPsAOA4fIpqHU
UeC78QrcrQ6RZPGwvPhheWwM4rLBde8Juod7b+ocn2vzkoOYnEbxzCg0AxLA/N/RPt4vL2oP5dou
l40KvrYR1u/ZcQdSAXX1YahGcwz89LFf9SEIrdwNjQwv5Hz2avsYceoV2n07YnMfV6hVEDXX0nsd
+zN6vqnTCyJTiZ10swfFJ0osJIa7RFG4Rma/MBjdBDRoJalrF2QIYOQIwtusiB6Ryl3Kc5xa3Me4
5/31aoxzJGZRuKsG3LCB93kYSWFqmSluxzrxyDzoX6Jq+GohlqOHZ5Si1Xb0o4R1LO/jYap3FfI7
gJruV50lxZWjg4KUE+ZzJosNpYPYjsHaXOLovW6xcZAcqw+VSV+dimFElgtKxf4WRg2Q4bjxdmvX
PAahx5FbPfbatHfRTLBSG876pq38gXwm2ttjwVOZ7VMeg5LoqimCed+vBMKN50wNjzhaBGAIo2RB
Mz3kEGp0VWDhCF48m3a3ZZ2pU9wn113ZEb5WRldeON+lPsvQPT9oQg4YLdEGRdVtmVwSpJhJkoI1
E9yMCInJNWRmdCAhUrOUaEkTAN0M7LexT6GQBQRWMCpPDsTOQCnTAtM2xwK4rOONyv2ncR31dsZc
30gUI65xX7oOkKqKap8/sCwlo/giZ9oYVXHqo7LYLqLMT27k5xSgoMk8n4OKWSSnm8IxGOgjDnYk
L00pfU/5MmJAzhHQRLUnv62QngkAa5jeo3LNq5FMrsFk1/O8ovyrmy6Hce1Lj9hWNWbtoQscz7tp
alyLNa2KhklUS4JbulOdnXC8NT7JNXWc06fvu/VjTKtufuhoJRESRDNygocRT+rUc/6sCDnXCzFd
SobtXetUCwEyM2YvRu01/frCGPeqKBRxo+TDjZGAI0xk5EURNZV7marW8W5Qf1AQ6sXEr009RfK2
V76pHwVDMapp1n2W3MwqqYZHnCnwCZ1INOnlgEapPJZRbIedZdxN817ZQePxaEZ3X2kXH5ybrVXm
XEf0XpfbaQ55c2FY0dJS0u96dM5nFOXGjqOXYADrp9n/VDbT6h7t4q1AGdLZ9/otdY8O7hLEE6zj
qXD0BiIjfAgPt+/GKwJ7j5oiuPWN9zYTNxe0qiRtB0N6rktMtFk3PQbSRwtCVuVVF4ZhynIaIqJv
p/reyZwRgXfZrwI3OM/SC7f0ggNCj8d1NOpDEWXEaRj8lzENcC+8EAW+4CiT98FUvMsQ3C0KHKJG
8Z09MDivjhG5T6S1zSPpV34yBMGfY9uK8+8fNcrt7nmq8flMTbxzovBr7A/evsjN3qbtvh7PNtn8
ZlGJd4nisYdnUSWMQuKVIUxC19GIHcOL/NCNfLFM+/XgFSgT28Yi+zH415tVXdXtXF2HRAQSQqgb
MLlLiT18FtfEasWX5nyRSlVKWt/tvnWAr4AwXPaTrN9KJ7iNBUFUImmOU02Nx+mI7FzszbBRhIq3
TsQ+qkXdYv/mDpnwGj+HHdJDB3fpKfexmNO9XJAypOHBGVv/I4loETPQ9SNK+veKouOyn9t92pFf
Y+rmHGZJzl+yqvRjWdt3sQTpAYL8LcjcbF+N0wciPOFx0vl6aBqSt9VkCEdK3M9lXxI1Enc8ZUBX
MRkA17lLOaChsBzT6osJONDadd35M3PyOe4OYR/P2xLtGoeqhkEEJi+GdvIKJhgy20VgBoGbt88j
7LpTZD4NccpJuezmh8gL9UYrgrC0sEg3vfAc9oQ1PTDto0+c2QdjMfKmw6of0PTZq6kBmMhwpfka
TrAJpsQiKW0Ai0ay8zCjofFq246zRMqkNiaVdiN59xues8TmtU154G6n7xoE1wlimveGwQHN/XUr
y2la7wKxuBdlZhVhjuQST2H2mmnOn13Co60S6RM6/PmiCAA3MIZ9WmcSom0GaaOzDdWgGUgQUEU6
v1S+BKLRopE6MvAeFpQWXHsUqdVCRF5g1y/Iw8RbbnNVPfSWw6Ggq+/tytybUQssVdrtQIW7R5UW
9Rvwe/qBm5E3euPnBWBmJ/c/ZomXMGGs6meUbQo+N0gMRzLgHNb2uJ63rE3fhdnJD+D5TGt5kyMX
vGhcei61hSUynYsbr3PWK2qO9CXFgY3mKZ6OogvnIxsYhXUQEtXT1qyDbRm2kGjOiEWF3WOq3aMn
XO4+2Q9z8M6hr+wuxkFZ7JJhedPa7LLym+k4R5X/6CjdHYOhEJdz7GiCL+dlx0wive2XuHyM6xL6
fiRO3MSgOorcgedQPAiDj7ZtHVyEIZnmJv+m2pSgpza90aNiK1x9/6EevGHEIB46ZFNGKUGqC2bw
6wBig8yrZyaPJPYCbBwa1zmgHGfmmySPc8Ygz1/oTfEcJttLOt/KBo1BRaxZt1T7VJTARpp1OrBD
7JRC1BNwk2wLUi3hpOSZf+mp0OPJrLNTZNyn0TLbc3Nvz+SrJu5tuq79XhyEdAjQdS1onAT+DoR2
JDhTl9yTDTJSzpfMI3sC85qliC4VAoFnUffmNtKFAQPZdj2xNK1LPLXoD16cLQBoRfu8ptmLDAQP
76F55wDUPyLBQ+VQTU8x2+6K7mqev2niL2gQJbuBeQuT+seoIFQqbAGZ1MP0gRKUpHWXfaIZsmmX
DfXH1RaW9mw+HUPSH/rF65mJE514Pl1M7eQixVlm26c3kVIKt/BknmWm/VNOsssOIUOyn63YArx7
X2yxbs+tfH43/a2A6MKhHHQF8sVze8K8GqLThee8DW6gt/SJgoOYE/c2GDCATyErLPTQqUwtYZHo
uTAVpkpfIdNOJ9AP5NfD+fRu16r/nKlmOg1kzRBNQx5SPkT+NcPI7lYSq7UZ3fK9ZD1e1kOSXTct
stVNUUbfdJygFAIJ8z0zvb5ZBHeabZ6msULOxtDiqmjGG+NgiLJjfFVIBB2yXz2K8RL2j3QTlrro
qH8s0gxd7RoGDR3KH0bvR0uC0MBITpBSc1kAzh1bFBFktj3ZqL81RX1TCHSvK7j+XV1ECGz9VoH6
8c2wjVZb36QpRIelA+CkUCqRidwwTY0m71LHBOo1CX76rvXrq4HGG+8X4Vdil5fCw36fm5h2Plcp
61Cw9yTHboY5fXTIKnH6bGG+ZfGkKpjF/bSsPOrVfVWM2XVOXDjTCXJ6w6ID6TURlwoyjFEduaAe
JXlV0aiUGYyZOgte89jFhj07X6W3PK31IDCBR0jz2/Fmgoy1c0ZFwNKycjxUgf/t3Hw+TKshcqvH
xQJErN9mlAr40dYVpoFXnMJyKDmBfBd//1OG/pPA+r+U7f93Avi78VvbD+23f5y+1N0/QJa8f+lR
nv8/IIhXHg6C/14R//Sl/MfmS9tXeVX8r//4qzD++zf+UxmvxR/GKjewRiCCtzqA3/mfyngU7kZ6
MvCFQfuMKP2/lPGe+cMKgZZeK+yraN/5EjP3szCeLwXsSoZvFSjuaZT+T3Tx8menklKB1i6iM4XU
3hjal7+YJsI+aucgm8SlWBV7abr0m7mn5TCmz7KBK0SjvOnNN5tCo8WtuCn6hBTedj6en8gXvUg+
hDdYOZmQL/bTlHKooSA4lEtKzvrQv/QuXv6sqE48jjfGIdg36R0ykkeqUA6TZtN6zrg3Mx2JMp1b
8iqq1wXW+L51zZFnUfHDmPX/1+1fjByeh/Xhv1+3h/K9Kr91P3s5vn/PjyXr+d4frmelFOexCpJN
+58r1qo/qDuEG0jjnz0ekrX8TyuH+kMHrmQ5Ws4sPorQfy1Yx3P/sK7yXdSYwgojfP0/WrHmFyMH
6lLlSX4Qd0AQBOjFfzZyFNJzS9Wkmp64XLoOPaFtqTeapYX6XekI42YFWIxzfu1z3BqSQfJYayYB
97vwdce5uXL0UYTo4kDKwNaF6BNErED0iDlNJU3OnhPQkaA/7rtnDZwfvqHK7OLLTHTRWxoOID+m
rmPyRNBjwYN1LNrGHAI5EZuwbnsSUZ3Pg63c+s1AH2u3hucNVW8Sz9Q7S4BBd4Y1FD/l6xASpRgI
yb2lA2h6lOtCrVeJNwz5h/P7cHkMZj1pZbzJMnhidJG+hIwfvbd6MmW1npjAeMV1NFc5DIIp75yn
1GaEcxaTVz4MNkW4u/VxxPBvlLQRFYArWlQI5TS6xbWQqat51GZeyZxc1AV1F5mwg/Ok5IDRO8G5
0l66jXv+lizhUXaNlqp0OTynKTlboRP74nUy6VQ98DL5L4wwUkoFvwH052ctk81W8O2fJibHATHc
JvKfONfY16FzwrOaqR6TlhGPUf4mNEOKKCYLs2n4Jkn5qjASI5HB11f3eXgwWspiozAUulvXSd1o
61OhzA+S0KvmLW56Invl4mf1iUMMpQtT4dD7iLIh+tj4eebcx27n91d9PMmOiK9ZdbvQVS7+K1EW
YHj4P8QHCZ1ea0ww0yGZSBV/Kc7a2jtnpa3/zVaT659Wjx7RfmplNaPm5tK9Ng7q6acpRP75Viof
va1K89Lup4pP8noya9Rt8Bukxa5gpByC+qJHGNPXobk+0mjZVlntZLs4Q6QE7aBKVPlJegM7pnRV
rW6V2yzDtzyp+axLslezd+m2HVm/g++nX7jO8frQxbr//sF2LnSMvA6M/zIQwQDOwzRF3r0yPh40
4aHlwkLLmDzhFM4YKVZ3RVqv4g7qk42vShFaqI6LNRStSR8jpo3h8TH05y4vrvMg44rXYdwh4xdx
Ht9HTPxiEjcrEPoAPUkU7mfD0AIqTnmdRRY9sOcZfYN8r8g/uqNPAcYkJbdXA+pD0uOcrOeGClKn
P+hGkbIQLw7vdgxSft/Ip90/1oHioFZ2eEgvHTezH4swq4Z96Y9259UyiE9uNTFaNHMc11dIyUfv
ZsrAXu49utndjkAk/mRKXqwvcIF7/53BYH07t77KTj9edEkXX+8HLf3sZOKZv+ecVNyXgGGEIWAS
wpqvkeg9hFjZimsXe7hDaPicYPmHPMeFQ608fPO+r8hIDFN5vYYmbF6rFh0Pkrk8CbcDwajOFQpF
mvs6XSbnc5fFyXuFnoMsDbp56WMZ5SHjjEElEH02uoSHdx05Iz+CXyWQeDX0YLet66Dlj2vJCKtG
noO4J8lm4DtnCekcLhJzhpdFLiDEqUJCR/VookOlMYa8/Hin2QxS52HwM9m81TI6r3/t9e6xWnp3
WyBQcT+PQbKKG89R07SvhpRLxfGb9x7CIymu0+pcKiylH8q9jXAB7gM0aO6nuQfT00Y2ZUrl6u66
DH2RXZskR55gqpKdKEBJMxySiLHiqZB9Ba4m93umi1FbxluDE6o/MEAcH2Cndj5TWE12Xa8UCw/R
EpNpVP0RGabAGQLMnjNA0v06sCHvnJBG71uZ1KyiwUGsx40/ZvsQrFxFSeKsUBem4X2tRRU/Jk2V
rsdhdAlEa0fRdFcWXgO2CNru+0l4CwyhnBvy5FlGvI8LDe74y7DK2Nt3yxyF/E7hfYmSOgdWgmGp
nB/ylHd1QMDKWnbmgn3Unyz9rw1JX0YesUmn1ZFuVFzys6dzcnEJ8SPLScVbPDZib2mc+AXU2qx3
GL7L+XY0YXoe1tHTBYq2+kMU3aftONA2DuZ05URCGcYvlnIeoUUXXXmG/mjOSX6aOeoGHQ6jmGRA
CrgfHU2VpWehgIQyAZYI9RfdsDVlkl0gMT1/RrmTsL8vyCsavD0RIb8sSW0Bb3Qd0KHEd5B80vr4
8c+bZfK73Y+7DHEDq8Obwjx/Sua119c/7rueDXC5MqGHpjsm4sQ+lHVjaNXSyV2f00YAe6jzuh9u
l7nN3IchR3QBDzls5E3VJfw8dhBAlxnyix7Y+2VtE+7SKOAc7lzS3x6DB8twe3jF/GqKuxVoZHZy
pwB6jAfiC7VhLf0kvIp9lIfkypiGz+fHzT9m9cijr/r+E5u1ZmH++HvX16PztPBU55GaSUvKaVJx
TkwqndU3HoDi+PRju8q/P/hyG2Try4/bJBpDHsGzxly+7JamPN/Qc5YG0GVRTTY9odXROBW/88Gf
S72/OMIDrVxB5L0UHl2twFPmFz/8UPcO2I403LWSVvJj3bBtUCDh33+mVasaFC8inJ5FUKnxcQ5H
EFhZ3iWIwru6RdLdo7/8/Jfy8v/kvcXh+/Nr8nhRAUcNV2MCYW/8uWAbnQDUfa/TfcGLCVEc+5xe
i6Jzpq0tsvbBVDnjGowetFYySf2Dc5sZ1o62uyM+RYa96U/bZX1xcteAXSrqMjaixXSZ2Q1JM0Hw
khkpwkOT009xiPLhhvVF2G7R/7rn8Zdjz/fJ37+tX7hJXGouttEuP0Ag86Mo/vlt9XRDpYN3F/Xg
wJamjVO/dmT26H0T1Ky+fqzr7liZLBGfvIHRKWZjl7Jj7lrukQGS1V0a2Ho5LrFWzOfmFCMF2HQW
5m9eKRX7zx+AVkJQeaOECKSyvy6KNp6lG+qw2hfVWhTbnl4WvRb63cGrg4+OnnSqGW5U3lphq0mC
Md86xeh2D6HNQ+z6o+9dd4WkvzUEfS73XY6+HzmrqHaM3crqjjKAwisdzkHrIlOiefvNO/h1CdFN
NNJiEPddFXBePXv+/2LeHmqhXalDpO1exBJikOoXMKC4vejw6TnYIYkIsegVac8MbpbIUKZy7uNd
kEwEz1ZBZfvLtfXZVP7+lf16aa2g5kGM5kpX+4jbz1//ywubYhW3cb0wQ6EWXG8zgbvhMNm2R8LU
oJjEfqcZJWeTvBpqZONXaByD8fHvX8T3lM1/cSACLECWm0u7CiKh5VD/y6tIS+kvfqXy6yiecx4F
seAG+bHz6gih0Pns4CVn5xwrel+GNcXyaGtv+Db5Ed9QrRbDiq9V+ZXetfb2P9ZoiUwCHnHvUTKM
zHY4hPRmOm+sIuMe82sbYzeuWze8HpJqAh4FY/t8pOj49X//Fn+OfuMdGi6y8FCPu24QePaXmy2m
aNTwrEaIF17sUHf6+QMzk6TbJ24f6U9RGbfelSkG6R9K3wdu/Pe/3/sZtXF+AdzjPjc6QT9CM0j4
+YP2lC5CLjKZMY3Ppmni0Ek2tPvYyn5saF1aDGpbD7EDeWIBmkVLWdm7enXi7CEwOtDH2gupJYba
4++/eXn/tg5xw6Fs1h7ifVe430khf1mHYchULJYI6hD480GMIW72M/SSJ/+ZkVI99U4dMd0K0+my
04uKLgrlMiWIzwehWHkjFdKKKKYox3JmvqpnCFO0972rwC1T0n04h7vHJau4w3981n//Br43mn5a
wlgFBaQAj8YDaJxf4WsMvILJEUN8LSOVowoRzrk5/f1UVuSuN+3aOifmuZ5G9kcFlqEfEd0jtNwE
KA3eC6qHbBvl2YjqSOXhsciqVt2j+Dz/Z52zSTkob50npho8QpJ+gFkeFj3TgMQJ+nbv9ynXLePZ
Wlw7lVQ4QZMVuHuxJukdp3sC4n+8b1qvmT723Wx+s8mdl/BPV8C632kYRlnlMeT+5TEpigRbAqNg
UvYK7k+3rOFl06a2lGc/ntTD6BT+Q1TP+Fv//vL/2/KxnvCl1Vx5/hfkxs+re1CBadYWuyl0JH/6
s0/avL/LLcx6xlAs7O6iy2ZuqiRKiEuLc/7sNquzJuo37D0eSz9dBh0IX51fgWH2HtBJ/TXssVyj
ME8zk1/HXZjIPTqmOnvOI+Tej75x2/VY+UrTVKwLi5k3p2DYx6hVpOL1ZP5L4ratvIywvSfbvOjA
VjhehUk1g3ybtxcN3iFuD2pk5C6rqUjHqEF0wFydCFlflxA3QdT6/fBWCx/SvpP2BUStActWYes8
OVL+rk9+xTEsHc17XfkEU6n8NpEWQYatmk3qZ49zsn5SI3Vzz1HxgvqdruqqELmrW6+qPuYrCvFF
495X3k5k8a6Cz89RgGF5JjYdLlWGYv1t3jgPQ01zI4MV2gEd6PtFoYOwD+6cBic5KI5pVuCu1P54
sYZLdvSUZSDJ2JC2Fx6jq9T1unnLw+sxDHFcjQS/A6YduwsFreCiFBOskCAbUfH6h7UYD2WpP+t6
egGAP5MJPy/bIPIePX88OSyRDZkAgJO0hm+nCVZw/fNjztPdNxY0ooApUrjwJ7FG9znSjf6raypG
kbFGWHrxY6vxoiDon4q6uW3LjMGIVlflnJ9mY+4NIRyRdE7g+u4il/yKRDrNvq6Xt6HNrtmQlk1i
g2/pbL90pW4fEKnMe9ViUmN4hUZmsLCN5NCR0YIlnV9Xb7yxf3abaSbtwb0cZXYfj+0Tq/Y+j6t3
uYAejBp2AGqaD20M5N+jg6inGDBvdAym5t4JCTtAXAceAknBPKZfY0naBEbzPsfSIG0Lj6FrbjlZ
3yaOj+MkM/fRvHxG//FE4mp3XZux2lfRGlzQTZMv2dB9C4g5WjWgjiUqx63I1Utguz/dLgfOHg/v
UdQ+C4k8fpBobeZ5+hN97IPGOY9UKHiQa3HMBrsFwBc+1QkdLWf5ZHrcLnUNXhwQ43FSq7hEO80s
yLEiIeBh5OiNfsNzME91t14IoiE1151y3ym3xxuaKKhIz0iUHFsa6cm7wk9PMaL+TdqFK5oeOcMz
V5AejPmS+t63Na8fmkw+qSzEHsZV2pQZnv4tru/tJBDNz4W6cJ0ZoOSUDVRdE+yRN9CeAmGxQRQF
NVCu3R6PFyNJhH90pcI86cObCq+qPeKEX8xd3oZYucKlT27A4nflLccexmZJ6HlXUnLWpEzN0nfw
khiG20j1CW4lhSNxV8u+/2zSIj0V0RplkDN6HW7+fs/8Hpr+rw3bBMxh2HEszy0RADj6jjX9yzM3
Fd00I2So9mU2Ft0RkErYHwpBLb2jHJ6rQ1o6MIstwItux9HoXGhlDT2KkRNsi8FoqOgJ110MO8Cm
Yth6Lnq2i0pMIEjmRpP8aRZOkbjMLEElhQaq7jil9rhlzw/2iMkMyo5YuMV6qDOOVe8Vh5/xd7WF
/LfqG3ObovQChEfyo/V/qX04Xcy2CJheD7BLbybLSOseb6opLxdnYnS8EcBp8F7ECx4iLIb98Mlb
2kiKnaVLJZ5MIWpx9aNDStP+7NYtUvtqFQy2F+iVvn6WLnj43ahD924gGDMBkDSt3ZW0dNPoyDY0
OPAW5BUG0rXqXkdvbIebGZoAagvMDXS1h7hBCrpZqpFekI8/kcQe/PP2euBx8ak3M60w4hUZ1WYI
HdyLCDfY+JWjp26OGjYMk9igtI9jYSxMVABTbPg6iHaclKPymRxJpqpLtRQQvmM8RO997c5YLIpw
cSDd1dmKRLzNHYZfQcuHRreYUthglEBv8r1o7lBFd7sG24PedySh/Mmp1MIGSQwpUEjSKVSyyaVh
pFXdrAh7VJscQd+CvUHgNReXmoHZso/pxfA+cyTb4mIpV1SNjq+ScpuhJRW7kdflHrDBoFawwsmO
wVwvzq5npI1TimQWe50YQ87tP5tqTjwXZl85BTCesFQZP1pyRgHtASlbvwiJdfL2XDMkF8rTDmYc
GqMELsHkgG3OAaxEyi9yfyukxTqHOTCPL5wKqP127LwGjLhqC4+2VrK0tP2c/GpMfUBAva1XAmFM
CRsWU2BqDo06s2JoPue7zDjQVwPXOtwD3zuTwAjK9XKlh/hgi7To98mqZYUhr2/OB5dkeaDkLtOr
eu3L4qpauhi+e+qkGXC73sq9i7SKkwn9g/o28MKENCRgS88Lc3Jyd/VEUTChEKa3204zLiiipspT
JeYy/4zQa0ie0hrm0aYsqiq4Q3o6/gY/Kv7tgEMHgcLH5d5R4Lh/LXt6/OqcMjGph9zCwVl43jwo
NzIfnO/zCaf2yZCZsfQ5r+SJNPDwEX7NfCY1vWBNBqK8SGs6d5cJXWPYuWalJb6Afwl40QU5UaXf
ZsW9Oy8VAukxGA8i8vD91cIdl4ugJrgiTEv94E+O2mGIrYp9xa97DgdQY9s2qFiYv9k/f95W2D9p
CzESp0sVGI/t85dthQLBgxSDUOR/c3aeO3IjWdq+ogCCDNq/6TPLV8mV/hCSWqL3DLqr/x4mG5iu
EiBhP2B3dra7Z8SkOXHOe16TQsm2TonhMxeRRd4Md4VVTdGpliEo1m5ySrAcn0pSf59nsgiPYohN
8zSQdwJDGZNPnAWdMXKfhYV4C0fgDj/hXigyagEKuuMKCfXz2CQfDXBQLHL9yhnuiQAmj+Uvv+rt
g1x+lStZzdsWABxV4v0gI5u46VwvHA7khfFJz4m9SGtgw8mdQWdbvw6RWDYReJZEz33Cm0/QM5Ph
tySbk5BAgDSDF7xl1POdUz7FhrMhcAC0fa0i0XXX4kL9/zn5CDSLzfIw69spboBFoacyejPmL5WM
IKn6BA9kbu4CoY3wc0U4cPsA3N2TS4aX1V+BpoUt8OZEBJqRvMg+MJ+y4C+8HSO62SvRyOF7P1sF
u6AU6Y57wYpDDifL7rDu0SFY7iGAiGudDDdlvTG0qCo9KqtLYv2fH8VvTwK2BV8ULxaoEdPxO27D
YmJWh1VjspXQsvyklCIrCH6fDg7SZgd3iLIuic5pnogeIRcA2fbPF/AOjeVdcHzDYkctl9nWvvJC
/osOdW7VpixHiECcXECKibw3Biro04KxVXJSbsegrl5ns8TYi8KQd3fryx4nkRSXmfRKRB3/14ty
gQJ5SwEzaGCgmLx9SEnOaeniQnJc13a42/Mi4DvA4RQliK/vYEnzghpV3oU/guKq+Zu7uf7F5N7O
tyZ7Xw6Jv1zUW3hl6aXgHLjGgu76Dtz3d/hOJybsHYw0PjbYeHY/tMiK5p86GpYtDiKp8Bg27BO2
yg5M+RgoxJJ4fcyquM2LTFrHtjKL4eyjMsJlNi2Z9v9yfb+92a5pA9FQmylUAFHvBmSjN+SQjGF6
lLlvtR86t5hxN+vLIiEZJrQhwnq+Y7Yf7AklmIFwv/Pcpxq7uunGtUckmH+7YW/HZKS3NsefISEg
gDvSPL57ipotUc42vj+XHcFbJ6kb73l0xqq9qbFaIeQm02mJPbvM4Tfm408xWixRmm6sOw5pmbHw
SBGhpNpddC/YRyaQ8fSAvGt2s5LGTonyb0nAv0HmHvgkYLnhgpwTsWS8e8pG37qVGIri4jtEXiJE
SLML2+3kA5zfIfvoWqwuLTx6oj0Mzjg+sQcNjXuwBu6fWSVx8e/KojJYYzzDEhkeLF9TS/7PTxvb
F3AYf7ELda33b2OcWsIMUtaGQI6Oee9KnDnP3aDpP1k3YOGFBLnGLP66Zar5R5yjWaJLOyuq8//P
x4H9jbryboD3eAfffrFNCQXDLA10kZ7iSJlCIGfcHgp1B4bSEOzEurutmDCzwMWgiG+s/u7MNhBt
HRhclQ4V39G6kpo9C4bHn+8XV/Om8PM2+p5iHAKgN9nogkW+vcIWYKEfizg4Y26yHHqGkRS3NXly
yS2qzrx99TMvZ0e6nsTrih0/SXBlqP3L8lQNzbJ5VEVZ3uGkJ/WnmmYUUkFoxqxuHOwqxqfC9VCB
bCzOQwwgSaNnrSoy1cJ5wPoS+A5ZFasVdHGVg2QxNKx7dSWptNeSsEJ/InfY563rastnYQ8CSKGM
rY3qs7D/WUW4Ej1DYVH6tewt3V8w16uTvZzLhSneZ5SYtZssW1zovodBOLBOcfJ8ASbZUbJxVLOY
+LF277dnRwwAjsjCl6vVxC1ZjwbDcv0Drz+psQBrNbSlQCFNaK57IycgWzjc2FPctV9TzxXlA9h3
nN9UDtzm56BpLO9ryoTcEINAJWXY8bjn65g5ob2D2VIMzkLqKTRFXS8e7jdZlnDhdc+wSEVaCnzk
ekxSob8gpB40H/1TeKWoPtgYjoldzktAw9wlBuzuao4wiUKmD8MIK2tSdgjnTPbrQTEFWZjs0rad
ksva22DhzwRURAMPAxUf7561fhfriLy+jutVJ9eNc5nCGsMxa0KRQWIq7kv3ZuWKDm1ux11dH5ay
o4UaU10HKMyJWkIsqF7ZdsZGbjwRPaChEa5UgdRJqvaVJXwGfZt3QiQN2XEjvzeNgT6OyTD4I7je
FZsYE8c1HlG5C+9grBvGdaOPoTTfUNs2cEbcHiY6cs45FvFP/MrgDBXzZASYQClzCLCNI48Dqzp7
mDGjK9CJzZ/4+0bKC6WHFrBl2QyuJxQSJ+5k6gbLY1OYG0L2kD0btM5yI/9BRYNfvGAExCvvNIDW
FwmJq9xXLCQx4IvwE3nVOPcspIIiG/g/EJAqPgI9hcv/N5kGf5R1JeJMaPZYyKce/8nq+vBrE3EF
EX3XLWQBDooRbja03jkM8cPDnKZmXsPrxY46Es9LkipSbEVbfyT/WKRttInCpWddeRGzPdf8wQKT
FTayHXK6V6/sEvNpBd6j9T4KNpv8U7gW8wD0sswrN11FrPonE1GBvIwQoOw7r4ms/MbKXI9dudST
m96NZkCJKCN8oiE9Z7jH9Dg/mNa8bVStkotVa/STaNIC9hmOKWoE63BQj4Y2u/w0hni+bjrhYpCy
vv5rewyn3134UXElwn8QR1nzMx9Mlx1Zgk4uBiBx5e/bWEzt0+BUaCzdRKrpXBpd1uI1EYVD+b0M
8wY/QszyEEqapi5ZlLEw4GqntFq4UpBBrObFl/nwnKowzu8iS8B0un6eHfvJ8iFttfEplSJ2vwd4
uIxPmDgb5nNEMEIX4dkqRn2kyI9iM2G3rG7qlO8TrzwxKxKb3AkBnOlj5MjNjVGa+B4PGoS49HZV
YSJiDe2lGyIg0ixvaiQO+glKO91nOWJZAGHCmffQ7xMc8U0HqGb9FlrfLo7YgqbUB7yJnK2G3kwg
jaotwvOuO5LZH6tXBw/LaGeRike1VwVXD6qia0x0ICfcr399Jf+5CZKCeJsmsRG+tJ7ugYgSmJnV
hpEa26tCIRx+hCQJucOHAwAVJg2d6gvU6MT44F8HmvW/b9FXgYZXZeC9NmrqF78X2ClPWenhcLbS
GVkOcF3r4jLPegyAllelG88RgyPnsxdW4HIYXuREb2Vg6v5syumVUQbmlt/pOfjoo23qgI7D8K7O
vW7nxHEC/9DwSV1bGXCVo3pISZlOsqMCvUIhc+0Elh86f4Kz7Zengl2tcZFxEA+YHDdmdwu5lOdR
Zk0a7iBtJUti8NR/pkR4/vnfb/Z6P9d/D+BLMYxgF5p4eiPf/8izqYODacI4QwIy+OKyFtqsS+df
I+NhRXQO/g2EPcdC37RNq7FXKDKwjTLF9fqmzD0Tw5rrBiyTExbIAygq1rhEwXNGeZJmEzSl8Ba2
SnLFojJ81eZPXuj2VLryunxb0ZK5NBeGXliaDrGRfdDfYEZF+MJmupJuerfkhroJjoGfEmvmUGRi
Xg5IuIXdOUQdD5vAYGkbXRIhqbIO4sTyYeLm5zeoQBrxgvcxRWXFyyDH8V+xfsRdOQgPTqnbOSdk
mpybfkZlvPRVrfAN9M2ywYIzy5o++CxCgyN6XfqgPJr5EVrmbb0PQAfiO5wkPf3YXXllwdxZ2Z2T
O+GimL+itbkXO9wJO0PP9EIEaSrRsYqxrjZrefPswedTr72249gKYsr5v1ASC3/oHq5cFLlsYlEd
Tikkmz5gFbVJBLbIxz+3YMbblImlA/OXgQ5IxQdHst9vD3GeF9JISswQl+YDcldAgbDyFAvEjYXg
yTurgLLwAHdw1L9oQ5iC65FkpAHwMufpMwn0SLMmr21v13UjXjR/ba3d99fp8xLBUEL4IHHit94T
JmRTpo5yVHNZSXtjl9Ie1BmLmyMVv3IuCbjnUxkqUHF2VlqdMbhFZg2jmV20TuZmtzYFWauXIgo1
rsH/Cz+Lg5viHbJbiJKIPq8ExXGMo+GI7Vs2HbDF6MxTCWvH2IA2q+IIUyk4qMSR6RGy48SSomTv
dCkBT3y+aJOHBOuBcoI0uAwGki90WR9kW+DohuaKsyMbk2YPnbfCMjKvAl7pOrPwysy8omcm9XTx
nIR0zpecQQNDB6PFDSnrcYmJKOrYIsPiLD2SM4Qb+BftjHwta49vtQ7Fwlp5t2tbOyFWho52rSJV
FyxFlegPLm/MNaf7yjtDCSysnTb8eCAhKpzbHeS/uj6akjCcT/2Mxn2/kt/+HQ1cyvxx3WzX1/7C
o/NjZMDcDf4r6m5SHS2/IvI8j/X0F/bM7wAJKIRLEZawKlAHvMcigCAFA0WBJbbGyHxrzgugF7WD
fCjgdkDk9wZv0Tcuh83KM/R7x8TX1++DZ6PEHvDmz9/Ru/XzAkRACWM6ZZIBPPptE+4GOpoGdgn4
NKEj3/skW3EgWe38VE+SQIegnmvs3Lo4vKU1soB2rlRTRbuVHa1Sln7IWjfPDlnuYZrLHkoEx6Rp
+cIWFtC2w+tH7EevM9zzWHTVuZwSKY9FZRAbGXowtU6VNVLAjLQjqYb5vWyOODpHhybEI3D/55/7
7gFAYmMON+kTmHR4DFC43g5uOT4QjmAKOq7dV+FkoL1xzVt/9lzWLl9RDjBDEENI76FsZbnPnVWK
+SAji4xWN+zSb3++pGsY3v9AxOWSFuTUhiNvgQpJ8x0PoqklPtQtTfo0JNw1CFyi2cuyc8PHQFRO
+rHM8oQkin6AJbjHjimyL2HbqG0Qk1+uqeLqhD0Nll9w3EQW4JHv8Vr1V9qN3dfQr9gSQGYAV5ox
0q1DHY8fV0RwLMaQiujhld0QFypw+Z1xxQxQCOcFhuPNuFjjgCHzlzB5AEP0Rxtw2poW3HX9g/AI
5DzrdMwfgUmpD7U/Jxpgj4odTNQJWStduhxG0GUAEuXzRc7ob5E9yGC38jJhcE7QFgcWsONH+/of
cGFEMA23mnBlO8DY+xaCMNHdpYkv2yML74B1foWD7N2cMaFsVqakwDzVOpEN1pkPa02PRB6NHycd
Lti0Hc1BeEMKdRLcVqx+IdYptrmHzI+CvzGUro/tzWPFCJj/sVwgK1hm3jsKX0DIAP6EjTjSUffF
h7LCmP/FSiUlz5ETd0xMNXT0lcizNnxOrWLf2LS1u5jI1QP/0AyshbNELxq6v97H9mK4DjI5TrjN
YUxDi0jYHt/ZPbuftPkQpS4DbxMYf60UankP//uDYFuZjsOXAzMRsP/9xgbxLFtCEbSXlU3v1wys
5xDdCxBMEqG3rqGuBLvc4Gy5iGqyyJRwrMq5sXsdiT02Z1iqdHk52JvUtjjuFK576sbqK570et2l
jnGTcJIey504MFEAoMlexum4q4+6xp3RD5oKzV0+G+VhxlEURoQ2veywEsAGt+bXT0vDHl773xWM
+PMHu4T7/PdGuKT+QCp1lfR5umgT36H+LS5Oca2FebPKKAg7d5JLyGJKP1heTySKK2xcvh06KzRI
rR2zt/OH7OuMlzJ8UT83PCz+U0yN11qK1INsMSdu7eoJrlPzgusDtwQeOC+Am8oUvIiQ7wHR9jBW
35VumuqSBS3ndd5D/LlTSHRRCc3FOCLyseW3FcxY9T7OEBbzA05pnOUN7bn50mVO4NzkikXYX2Dj
60//zzvCrQFIhNcF5kmlZbH3trzWo039x/DmBiG8yI+GM6ojXsAeSAJTpDJOWIilxoM5Yv64zwe0
2fc4U/ThLmkmaRxW3EolmEjuIJ9WhDIqSlr7KvTkOciofe8iRwy6/G2Iw4r1KkyrxyW0H2vufeHN
BsbXBn+l6EvoBHlgMEey8+jD28mtzYs0ZGfeWGE+CG6mraHJ//nduCK6/7sBHKce9NhlDwZBle7U
X96d/3AkrDgMy26JdiVHGwbXIOCT3HbsBJd4sFr3N1Xl+AHpxdj3f6VYMi0Faqqy+0kNTvZhbEzi
M+pG594+QU7kkjpquRTfqKlL3L/gSxx1Dpf6/8x58HyotAaI2qJnpFt9dzCyWQxF2GWMJ3FPaZcL
DW9bu1pSbVUOPgehwCQfuDAJ9LYct1vSSC1QB5YkeMZOVq0eqozkiG0ZGTOLbbz3l085WahaRh7Y
JwTjtrHzAzWUJ7w+H6wMoSF+c02YHO28QS9W1KMsP6MW9O97uwzEZpCT0d7bfI/Bph58XDXDxmg+
233hiBLr+iFCrW9l2ceplU5+MQvY3bfK7D+GYx2+cvC2Nf4ddJmf2aUOxhZg0B14HNFE2cnpUP05
6o1tj+Vut2+MzO1PBTM5rplplbx0A0MIw2zdeDu6Nn5OJGl+AOy4wKRrnHwHg4TgVg+fD0x3qJ8F
bCA0OtvakjgxV5jyZaGIhkOoAlcxfi5t7ieUlnNwTxwQEQ1GUk/iHBnQUO9ZYnnFVutcmgciUrBo
Z7zu9ljCCgPHuFFrAq2JTNiZeUpASRn7JB3NZZnsMgHaucXNSpLfKgixeIEkQ90cBqw/yeAREMSy
uiecrhy96IeHr+s9Ns5T9tjQE5jA+5k/s3bN9NmJg+zJ8KOKp68aC4HOjH/PxssM95+1LhUTXfJJ
8FfnnZTdUqSvcBv1jhYeyy4vZnmdIKyDLeU25xwTp/COr5DWuqidub511ILlXvG6lao6OZldf+fk
0VBSaYo3MvDJQTLTUOwzzRrl3DWJOKFxcbqH1s3bLZkpznAo2wBTUICmcjo7fTY8gnsm/TbunZl8
ntzrhwOBQXogYNX0/LtyjMVOeaOTw9Wqp49dIUIMN8lemf5SB5z3CwL4pfCHeGKkokkIru8/p7pR
eT7mCkM7DKF2kz9A8Fvx1WtTtQ01rT6RLy42hmw1OnYbgVl9ozwsPeDYMfqst1V1ZoX/0GBY9Sdr
whHvIGWByfgV7RoB0lGUDfbk47LIOmGraTlqYuNi7CjXo9X1Jzne+JE2ps9o0Jthm0L+ZiKr0sTp
X0wSYT4EYYo2KosIb8JeeMFtErcv0n1vYM97RIka5rep7Ba2zHour11IjMUHD/WKU7kjcrwnNCpK
PTtYeP4Ttci1tqIpZPYg0Fq8cJ/9V1w/jQ4/6GC4TGiu7w08UAkxwz4fhg5Q7Y/eE3O4z+uZ+xBd
5agOUrUJwhfSgyOSwubWTjURxB4+i1BfBtufvrInmb/8pZTLd+f8ssuGRksVl3DhF57K21reqbpq
56aCYGgK0HX3uvFYO4qV65Bex5wuJWroB00+5kaGrsFtkrIF2wknixPateDenm2ot79E2oc2vFU/
mPcokcrpkUQNYtU2DAAwHyszaz9nST7ayOkclRysOC19AqAJ5cGu2iWHXOR2izWStuC2rustUmLs
YZ8M/A4sjzIreGB2VQCP2pcwgkL04VsfXzxzK7XTlqd+LLHDja57tRVB/HfgEV2DPVBNqScqI5xP
EviEESMrERpZ2dz1e+zSE+teYiDlMMklBkjQOo+vm424r40YUu00Dx86Yk7mT7qIFEtqNGsPbkkE
Co5T3WLmgyFys1mrBR5OXoR9YJz/w+ul/Y19lVuybMbtB69HSGZBZFE5BYobixCEhmyQdauCu/T8
jbeJTE+LGRXttec0OUy2xKi/00CD1sVoVBhpA8WrFLYD/36Vla6sxLYJ6l+JGjL73ulH5+wGAqQy
g5/45DaWLo5ri2XYLflZXFiIEQnaVcJeWAIsTxYtZYDSWbbDVvTjUGxl3kBwThrsg81MfundsCZK
EMoydEhAurOYGzM5emhoOEINVgFEki8zwJ9f3N+pVbxXiIfw02D24H/fDZRqiKx2RL1xIQKH6ba1
hi7/jnesF13iqsXZy08SvP0SJ2nipxVATpXHN78uD1c1fTVXzMFyZH1yW1ll95jIsQufI6HakNy0
KVIfQm/mZy3p5nqvA2fSB/gBbfVqjUbtfizzZO65B6kqd5DaRXiLktPN9gM+haCE/TiWf8EEl+/x
f70X3BPQNUbp5XvFgMF9P9vDCKIpZe7Hmy7x+2e3M+mNZzP3h4+WSTLs9z/f598lMpallrJw5f5A
iX03B2R5g0IIfBd+skIYs/XHtvcfM+iET6XH8Y4EORxwG63Kb5Hp4UYPnmtCeOuqwf4+9BVkZUox
bgBHPAKwMfjz5Zm/HUH03+jI6OtQa8EIWv7+f1rRoTOyIfU8kn3yGBNzr5PFjTdgso8xCTu+w3Q9
OzrTnckMgwpx37CAI8TKcbpyP+FH7d+GVuibt3lcL5azBqDMuSUgDDfhWAfK2VtNAGvQL/AwxPry
OpC4fPjz7WyqwTqEdDjuhykNdPAXGOct04k7bcMbRJUEbwdGiHp/uionh8zoktvMDhPINnJqxn4S
RgNv68zaEw8OhQ/KIxORvS8Rneu/yDbePXsXt5qFtAhAqCwQPWhdb29u2NRWAc1XX5hDqC6jdlvn
yQ9DSaZ3DXlz38eJNh/KWALF+AapHvA9DfsZ8bh67XEOkxhBK7KDYswT/sZPMN6yd6DtQOLwkG5d
gS6ohu+ujqfi6D4nBm69M7DxTHUs2qCJnzV7CYNdIDL4O9fBQ3abUbDam97JcLIiI4005T+/iMtn
8N/PcgEMTMv1HGXgoQ455O2tcgJbkxPqj4cV2YKm0ZvtTsG5PJitMu5FniEFAFxS0ymGBlg8I3XX
2vzLZfwmGrSlJO7Whbhuso6H1fT2OnRFuYJOYR+GvBC/MEcfxb5mF/BgYpxqb+nD8Yl2NOv4B2V1
A4I2zpyiRTLuM0HcEL0DQhzIlhZpLZrulengjhVodMK6D5uAdlb3mh2qviN/B4vVZrI1q23XZH1L
rx/Z070/VXX1Hd8A8k/+fKOt5Rf8907zVkIlA5nxLD57rGze/sJxNgdIkWZ8WVWOlWGL9CbPh0gf
apoq78mOLfOJdASOPHADPe5rZJbjF5nbbnLH08M6dFxYct2OXTEKSbNGmnVE/880M6e6nAmcW/ST
nlE7+V041JgR6CvTOrTthaUNpbdrvW0z0o1/mmGtw1G5augmKybbRExLYFpvm68rf0WxzdeH1De6
dItxGN5eluzVndRZaNyZvqjnduuHChlbHYtx4LfEZrEJQ8GTaK/yA6z5pLERerT/cpj89g1xA31F
kCF0SulJljdvbybfvGeUsmkv0o8ARwVZsmCULBbBFlfSYqJDY/mMqTtb6FELtrqSt2VML/KXCd18
+3CXiuN4eBUZ0AbhV/4GrdizqsCjevPiXdnbFX6V7jlNImcLV530RPQvlX1aeY3MvfTl6wq4NqcY
oZRnx8/2hO04OWAjLNUcOqx9hnTrolCHmo44MBoHUvRU15yGbO7TJxbtVfqSZV75lXjfOPzLL7Le
V6klmUbC88Luj27lN+A7qYwCPRqNgSARsrkvIiyIb+uEnu0AkigBsnPb67/auOKPT30CcZ/cZJbT
4p+6qCEXLAkElFunSUnWgf2LScuVK7Pu0LMMpvi4NaMknrbmiH/qqZDI1+HFoIoklcp+DfDu3UjT
FkuK0hxQA3q8y/ZxZlkCaK2KzEs/Gz7eBRj4peeEwzQhFrWcvqD7l4hTzEKYu6HRjz15ETDmbCGL
nSD1Jr1DK8wIZ5MEE+1WcPrPH7vx9n3gDFymy2WL4dmw54kVf/t+Vp7TElo3+zcOzrKIk+NM57c4
SDXkHI1OjCkJiTWtwUu1M5M6+FB3S6pIgfqhvO1zMh9J5Fze6L9c1m9NGP2GvTDXGXyv38jby0on
m3Kv3OBGCbdKfrU0a+UWlhueVBMrNdbBWaK775i2ZOFTwX4DD5SkUh+UHjlHrdDV7DHcIHU7VNd2
bh0ASxARe7XdAYb9+WJ/n9K5VGkQ0g71URq/MfL7eMTsGV7A7RCMOvnUzrp3YRf1BAyQy8PYdLvO
4yvQuzbJVzoInRzYrnP17llpdrDHAFz+ZR9cV2Tr/GdcVQfOVbcplJFMx5DOoTmqKUqzewyhGkJv
MF4mLjmKB9Kq/bCet8zVQb3NLYT1x9BG17ItW+OyimaiGvLh2ebqqttWkQ1xgHQT6YVI2k8/B1mn
w4Zyon4WqLn0bja9+RNfUxPcKqdN6h2CbaYXaAndAH0xJNldF3bcnacUL+zjPPoy3gATYJMQSosE
UCJjxmxjCjdKWTnlbXZwBGEdW+UXDBEI07GwTPgINxg3CnlngsCYSxhP3epbezBDsZ1jDzwbqiDH
QZzYLGD//BxRyS4dzX+PPnaXOD1wriO7McDJ3s3qbTdOndaCFD9g4Gza1rlRkurlEryYhltrkb8+
OwT0OBd8HQbepNVYYUjcZad15eevnVyrstZ8GEzF2mj1DmkKmpEHEQIt/armhm1WDlz5PQXwQFvj
V94LxuF1jQapVq8pwj2PP2/xC0hn1adndiZQB1fabhqwgn8Zk77p7teTpLxq9/3eqr7GEIidPVTX
VO/Wa4kcf1nLlXRx39dObrYFyhF8P4T9hZbKum/lHLrs95bLiqFk988pVLBqV9UId4kewtBoN9s+
svFhkKp7EkFJYgLFihKF54gFv/K60JNzxLnmujZeem7gKPELqGiy9xb/Gr+Qloqn1no5aepMAbFd
4bI4S3Pa28B3ljs6Y3VI33tdHE464gZAOplhMljueJpDq/YHtI3SLj85TKHpsytGDHyIhEUssLcd
rOR+rWPaKqYAr3eHfTPzgw+t7ITxRWrPKn6l0TLOr49sdbho7Dw3aGYbXDrAsTr/4ifYUFz6XgTD
h7weg491VXNtK1xRYJVkPqxdOlnJ4wTdKx4dF4Ki9Oa7jFT67KvscLT93lhzAgUtjH9WYeEWjwbW
C9bBluILIK/vn9clam1VvCxrm7DIfrobOzfz4UB7D5K+7lZBRUDxyTDBzaONLSnuEBoFWOR31zlh
rSGDmBcTl7zDFiBC/vcPgFufHwmT7NXJKfAs2zCmc+pslFtX/GvWe2c02G39vTMZgZ6hZnDMkVXv
4hWEGoOf5l23tnlBHttpTjvZf8KeHS5Mz4cxHYZyLFp8otyQFOSEZbB9cDFEj1/CpvMYHyTWP3e1
VUMsxV8tSpwvZjKwbm2vuhbFmD1hpYfW7ZwF3WJUNvRcm2N+hqPmnI0iqfbObJovpKzUW6VnCyci
Ak/DwHIPSQlNuOssEF9iGQaE403uK1KTRLRt2XLvh0oscG3lbudK2fsiFRi8x1N1C0w448UZ8mhS
C+u7Clu3LrM7dPBdOj6CUJIBa9lteIY4He4zvwnu7dj9OaOZPeRe04Frjs9pP1jfy0RMt1ndei9z
OGr2Ev54qW3yxqJwlHci9oDPEFxAyG7CPVrk+R7fiehQt65+qloS3qScMHIuCSTWW29S7h2rnman
STfBHFHvoXs7l6yI+13na4nh1KwNgmaz6Gub5PPFjZtmp+Cq7YvJau6MaI4c5H2V9cXsY/ndSsZh
mwN3kJ6ekCkpRHRXDbV1autO3UxqtI4kD5B438uh+KStaTrbdU0wqt+EGxgOxS7Av/1Gs3C+KYWt
WJO2wX3DxpqokiDfwYyz9iNpAYdmRN+4iaX+OrDJ37Zy8p4CkkS/WGxIzgBOBv7nVa23AclJN1pp
SbJHOT20jUhJjfKH4NiK8ZIaybiP5izaO3Ex7EDBfblYM8mTbCAfzf6UqZ0yFWFneLj8oAhDtmxQ
PF+EmegDm7D2SXRk4fgkrR9lNsod+tbPdV6GD15UIbBVzKeU29tSxI/5rKsblusjOYwTjgVubM0Q
hubiICeYNWQTOzBLcfTS+wYMApdz9VGyq9hOkRsfcA8Jv89Dmm3FYGQfdTn+lAHxRKwfyV71im9k
/klCDFxoDi/V1ETITwP7c+r24ck2IgX1rqDacJ9ba1eN+bxp2uFxBn4kTxiwFksA3O3DxGNvNKr5
qKeyc/YaU6hmN415Tdmh7902oCgfjNxE0W+mJIcRWKHOmr+FQ0lMnJmNpFp3GX6BMfVtbh0cBxSz
Zj9HzQnxmfvVFmR/2kbun/xS/GyUDC+Ly/U2cOvprhAkJpnCEl/J3U4+ItrAPq+vu1toy8nnRGi3
gmlsFsQMmeEWDu63vAP4JXPKOxZJ4u6wKPDImuw0W1WXyluUSuP7bkK53M6EU+5cr3GfStC5YRex
o3pO9Eh86uBz5zPT34PwGiFcDb/4aegh/GeIraeECKh/8sQdH+0KOXWpjfELi/5CMMsM/r407KH6
rGVqfg5mH8udgdiKDe9X8sE1ev+2VANb3E48E7/Js4dUuatSLMZ05D4IF97jydRWkLNxFZIFBDkx
OUsRmwx2KzlOuGyfvUyk96rCbwHS0fwFp1d7S4+N0X7vzh9tiK43TuYHfN1OQ6M8WmwHRXZbkQC3
SUXln1xnhgSf2ItVCCt3l1QyYv2w++u6+lceuuFD58MgNoy6ueShQ8xErR4JOb/JSvLdLCQ+mLew
ivHIJcRrOyAeR00vyAWDVyDdkYeNYnlKjfalbLP2MQCrxyRyCh+jST5addpsdaabczKQB5m3nYEv
ZrHcohBlXzH7/TYzU4IwvTLeVVP/QrcdPanO+en100g96v2zHdjTSWHDfgp0SmwKp5gLazkbv6Yu
oZ/oRG6JdLG2JtmR35zamM1Np4eeUIMw26KrDj8oxaZO2WUTb7ohNz/V9mzch7XsPxZEZXz0Oamf
cxVmLKLY+d5HvUOPaBbtjyYriiNetRgK8RngmEDwZ2X4yGDJ8NiS4qK2dtxPn8fUHkit0E62rSbb
+2BGTnggHSTczpQTuqww+YoT+vx5rrAKWECbjAgHw+aN8v34S2EROI5LAKVwscYvZ1EizBjkgUir
4UU73p0Xw3NXRVs/+mh/H2wCS47dDC+Jl1s92COj39hH1RFMhThVDGP62yS2/U9pjAOETzrEJ500
9N/0tD80JMgzoobyH91qDyV8UxZbYZLt1bhFsa2kju9R2lhbR0zegd6k2zLA1rDoo77bELzaESae
f8sbmd+S2zqJDYFI4lZMjbVJe2hdGW5fRzMa8qP0Rxwnxqq/1yyXsD6J/DtiXsLPVtf4h1FyRzQc
/tc0nOtt7Ufzka9h+krkRNpvoyJ19ylcHbnhS4ZxR7TJjyEz78F0i9dikuqcV4PR7Jym9NFFhAgm
SK+ELm3ZPtqAtE8ORpIb3+wwpK8LhLPPWJDNGzr9BrDM063cQCNVEG1dsZikRPohVVn3pZ7q8inL
2Efuja6OSXic0u6QjqH34ro4a5WVPhVBaR0JRqk/y7jd26Hq99mUu9vBG+FRGJW/LQyiC82Cws4x
WT1xOrYnq/OnnZN35W1KL7rRKgwgAZNczqGTHUqyG/3cIb5sSQsZ7RmSW2dYJ6w6kyP36V7gWPHB
YOXfbYLEbO9FFWMXzDCI/YSsXXIZ8/FIWvWrDcP8qFnpnU2iRfaFH6mLk2Ohk0bV60iJOcrFDJ8I
KgAtkm3bi5GPX9FDOnf0FPfTQF1AsyKWPKhzFZHvndcurTPt5xbGQnvq8Ej89v8oO7MkuZEsy26l
JP6RjXloqcgPwGbz2enjD4R0koBiBhTzbnottbE6MDC7k6RIRLVISkhG+GymUNX33r3nUskwcCeB
KeRytpSCJYRQlTxBCSRwQOtF4IbpbAw7km91GWY3YHXUAPFWdl32UrlhXTbcfNqx81sblNUY4W9R
GEQv6IJBfgdOXOxdhwTYtIyInUytfnydDO3DihL1xc6VZ1tP30kZgeE2whTxBWa1py5LyGHDFhRv
wasWn1METAd63O69mZb2JyQQAhhJ2uwK1M0kn41UBHE53MJ2Alo3uuKDEa+190KN9CphLZqmCeGW
qxW46Fq7uKESHw/oQGATGTnnU9zdgMpRiYXP0ZAZqbzJkI2dXdxXD15LxIntdJnup2PjPWI8a6ZD
0vfiWjUj826p6hl/SQP5ho16iOFcAUmTy4RtnRSau4tarehm3/JGrpejph0bs9f2k8jDbdKZ4kET
dn3DCKzaTnX9JkyHHbqGmdNaOQlKtafe6fak3suS6DcFC9Ftk2pAJOK05hFhGzFQRT6x2czXZIWw
M/fRm9a7Kj4kSzCqLN9tNwTZjRw8gMuTsaInUEiUkZIc5p3e910QWbguKLzAh7jARHZtlRDjDbS3
P4qk4u6ZuPMjAKv8Q7Mb5a3IVf4AtFFnTJDik+HV5hKyPpN2qVEhFIzcD0u+xWtYTWLfIaJ59wAY
Xg8WCRWz0JUNdMxi50hzWhwxRLpMBZCSwMwHdesVik33zY2aPZYrtjNBFmxecfejUn6qgVhc58Rt
JbwdCkN/N0e2k1r008PE4hweTj0a/q9KXbJOHXGLYKF6HwswJhkRJa+FHltctrk3pPUAtUgMoHIM
nhUSggI6d8Q/eb1+JkarOs1zywnWZtcWtdQzEGU6tAqR89zSnS+14sZYIULrpo8TuNeKkJ+hmmRv
ihnrRFXwOhEfqnqQh6LJn0nYYWkaSupXqL17eMTOw4RQ+oaR7wg3kDQRe3Ddq6ZDyVMaOvDQvJnP
uivJ7BOZQ2yH0ZyRxTdwjUzwPIlmIz8svM0kiw81XKQQhanKnat3IdG9hD56iO4RmkOreNJgzJwS
VSFIqpmtnTs7PQPqigk5A73NMKevjXBieDqyOkdsYnS+q6LdtMQsv2IJ955yvQduSzIoNZhntSeN
mfjWcVQwvvOoVneMwpJPRKVj/4TEGuCsI0gl62JzNybddIvGqr9S48bcu2FadW8k7BJipdccok6S
bfOW2x42u/ZkxmUdP6Rdbu2IIazJO5TPk1DdvS0c+p9t/JX00/YpG/PkM4MnbyOx+AW0ovWALpU4
LpFgW3h8pEFOYYWS2cGoYzokVI1zZk/bGVHFKTZx3m2jNCs+WWnlIdq9YDAwu3L26cJmzpf3rNoH
TzpM+Lsej/BtaWYmUY59ZbcIqghHmaK+00sSaRcpNSpMEe4JEPKKm+Eio1PRj+V3QzrX6q7qezdH
fe+qwwYBPMmacYhOYTvMieEdUoAO2HSrTBOb1hRM6jpqpOxTRycHnsLFNjnTt1POYsEE+CCvE3cH
gn5Z8DKeNPUTZpzySdNlAupeaZTiCXnk1PujADSzLUbVrZ7zYVKuZG9SUtceUpCHxivpqDTolMcn
mie0AwxhlfVe7WbvOEMrj/bCaGP7FmCMZ5zClJ7L0UmS7KvOa7RtJLLvDSRAoZJjtdhZvKLm941Y
KfqeTMq8uFm12MJNbYIkqxqC8qK9p3OEL4GhKQ7YsD2VRmGX+yEWUfHYjjBSbxXZ8dus8u9iFXhH
o02BESejctvJNkNIjvSkANJW9gb7OcZ8YxdpaJZIcprbN292m/Aspnx5Ky9NmMyVvRuMjJOIHDNx
1b02Jdf17+OlfTRfoBVjBo/8dm2QjKSjOb7SoAW/6jlVzYOdTyyDTh0n44TSpLdvjb6kt+WlEW28
rNYhKwQMvBZ4WJvYytke4CU/VrPqNPi4qnFL5p3QrZ0KMqR4spA7zTT6Q4PIKkegk2+ogdCvX96i
9V1vcc+SBV7hAc134LfpNK1jaKBWNOdEok6fF3VDcpNEaTGeBfcaRuwjkhxSGHqbXpEiJll/y2P6
RuTTWiMOpGWYcTAiz4oXjhijW6YYfLd1gFyC9bdetalb1PhZAdZy9zcd1F+HtJC96LsufF+D7j2T
r5/b9o1WlUpH0/DItsuTA4gn1a6jxVS29/qKzD1A9GEV1Jgu3avepN9wzZEuP4RT1zNJ7yJ36Cpa
RnX6AVXiyqwyr/FoOyJZzdD23zYiCtVDwyYU7weSA+Tf/BH6zwOlpadNroynWRrGDAa9v054QczP
GjZyAoeZYeLwuhjtcnXIyZPWR8ITQNbW4rRET0m/arrO9e0wI0uwapuB8NeLgXvWgazdwDjnsC60
xjpX9OksdAVNQ12RRRG5R9j/lfI7yPOUjR+GJn/oX78fF6H0v/ez6WVbjCS4Ri4THuJEfn4/Kgqs
HFg0TCANL+LDoNkEiuGdioytMGAy+XakorT3I8h0ZIBGSqHv4wsnOqlco39wyRC2Twm6BGLwStE4
hFlctBKW1Jb9gN4QV2SrNjD0J1CPfccCm3rVxQCWCBeNJNljF9dHY/d8vklUFmUUJDvamoORhdt1
C2iKTFGOTiqj9OZfcxA1kdtOt1v9MRrd3tr8zStzaeX/+0tj0/5HdkEqir6MbYhX+UnXMktHMbln
hfupreL5Wa8yI9xDVlJeVu89EYQYEOvBjM0DeeRJdLNaEtWpQ3RukzMGk3bgogeBkUf4rqiZi2wg
Q7bX1MWVqCGs1hFBumMMmFKEnU0dN7pz9uPZsFAwW4cuHCESST2SX/q5M41tScz3/UrALy/aqVXg
KhBuokK6TEBGc7KmB4yX5Ivxf2nEW5VavpWqgMG+qujSLmSOuerjS4Xws+eVZLbOnvBP8YYhh8R5
gWIyH7/okpar6S87zXJxFmln/gt6cLHfrEpSHF7LJD6hPfqm5YOsGfaPfI9qkLQz/S7saXbXquvg
fLo8BKuAL3QRqZ5zNZTuDfrfheVNEES8WZlzkHLwrq4un1bQbgWOvWh8E2pXbiD5RQ8Ulw7y/RVi
t9rAV0v4Sm9Yh2arFLAAJRwT1hItuQoe8vN0u6os0dMvrIZLBkVXWrV8C/V2ETdXcF7ukwvnf1Wu
cgP0aKnT3cuL8/qT5wqDvLKJzWlkiFVfElDWMIZ1uXaKx5/lAKqSp5wbOQFpk2IKYtmsqNW1fd86
jKtWX8mqWcCax69GDF4MdyIVU7vLxiVXgtRsov5qtxjie9iSVLQgcgbJYzbkaYowyWyhqGUA3Kr7
Xi8YxBUtTbNtNUwOWjGkisti1ivazRuLkSX9TIYZs/4916pseiJy0XY2sRN19tFerbcr8cRyeTvV
lLKE0G3Q8s5LZYVo58u4FDAMFKVn2Ffhil6a4519ZSiGTRmBu8WVWwjTmd77TpRzpVplkWkdLj7N
i9rFZfADwYA2MV6si0MyjNMZT3HeL1km5PO8CcUw2i8x5rlXs5MJKemtZkBImGd0MmgP+F7E/vHg
rXoNWxOL2Xp1m+KEKVjgg4yBkrgj7L2H2nYaaVMx5MO2sCkrfOQQXnFQ8y6C2qSQQ9n75dRjaaYd
yHMO3JkHxqEWeYvGoToY3H/ju3W1hMXouDfwv6oPldlzc9vWmL72iT6F/eNCkpBvpuIusoL8Ms/V
ubC35xkKQ8Pjf/Gm97iMla9FMliMKZpUPEeNouZ+XdFw9z0FyvxhCO0kCsJhcNSjxrCvODk9s/kN
bIoGQLaLJG5fIKhIgh87JDaqxThtyQxCeRnjoaj0yNE/jYBQWFOX2JGxaFKeBlnHzGrVy+7hhM3y
gKxrmKwg/vhoWFQPcRJGaG+6OhEm4X2WJNsj1O4gSHEvdWBATJ+GgrV0H2E7BgRhuaQQbqg8sycb
lkh0r+ETsJlDYMwfvjgogqaAVWKZ31eMPwkU2BvcYgJWZ2culk5mXDSJFgJ1c9lsCaTKLF7XRWBw
oUH+ACLgRo4IgI20kb2hJj8EDS+sNw9jC4sAKUKM/GyOlUPY12LC62ShmWimyghvmPGMzj15w6lx
jm0Tu+MYclpSVhheOb7DwHOIQZWgr5qX/LJnOY1FLa71cH0HHzcN7A2bsnW+Mfi+xnVSYU14XgU6
6SVWSHSd5l6TI1J+TDRkymsVwK/Fp5P0GYba2B+AEC2rddCbTvcrkyZhF1Dm1/HB5nGwFvyLYVp+
paUScbIm5SQYF7WLL67JrHyPYr1Tr5y0YSZM2nA97tkpbLm3ATgWZ2QSORHdU0sgNVabmMDbRJQx
vDTK/93omEazWfecrJPLFmgZLKKVMhE6oEOvLbwp1Za7HUmjFkfBO/KhCYtt1nnzV4FgXYPKTlzN
eMDq1KrEoXdxBrp/zutDg1KEdkRLeb9Peygje6ZNuM1LVy1NYjGZIW2Yik4G6MoFtYF0jIunn1ZF
3l+ZWN7F3jB5Fs6TFXLCrfgGTU+S7qgTec8pIeokwz+SqBVVqjJO6l4FCBebEBcUNpHQaIzipZec
jdtJLZu3nIZNvCGAWwHkPJgiXkJWekjtCiaTANiLxYpP+orcdq5nhQ/ndEH2JBNNmr5GMer6zWU3
YPbEMck6vhyT/MM1Na3chjRH9C+uNy2P0bLHj/cgr43yBYSk1e1nhaRdkmGcztLRgeNDcO4x3RN5
f4NxmUAsNY/n8g6sUe08eOt7Ec7Qh7xUcznw6rIAhbxjCEjl6qOyS93vjkoYcBYYbVZPj6hw2A1j
DWVgQAhyzq0Se9NMrmnNSjB2I6MuwFqrYORyTVmvECtpYY1ZGlRosrTsGOndhPPU9vcRDdxkl9dW
aj70HJvmvnab5u+IVz9frcEt2OQ5upaGqNC2MEb8Ii0k63XKl/zGH2ytWYWp+GLajb7Dr111RI5E
VnEtiBWNzsmcJe4prp1xuO5Vr3MCt4ZhzHGWzdaWI/xTBcu7iHyvDlNl59ClBvlUt8r8nFFs0C25
8JpUpWIq59Cne0+nfFFyzbTLB64D5RnYN0AiJGVNvHBrMZ18cEga1bfIVRXmlRdv0V9fPH+x9vES
uJrqYYwDQ0eR8ZsdJDKS2CSceGQ4p+jW50GxwgoDYo/Uj+M65oyyS+WYdzgPt1M8q+5OtvSwuW4N
1rGP87JlTjol+5hsHXr4nd5vuDEgYi4NIzOvlbDQ/g7Z/FtVhzaM49GjsoP2iMzu56uyY+c6SQBp
RADTRLTPGtyS2F7dbV0nVnnA1CLf1FlLcyCf0/hOICqSwV+/cGQm8mP+/cYOZAAuF+WZqyMp++2V
Sx0aHsaoqUeCiQmc0+wI4EQ8ta2EBkCl89BQV9mvsijw+/lajY4FEPBie1yN66smJ2HqjzZsrXIq
QZL102pAX2tkRZD2a/sc+UDRfsgeyqKooZ4Ubuwhu19c8cmlHcFgBzsAS8iud4sd0tuqCjvqaT2g
m6aiQ9FAKx6emHbZ6hEQXkEWjDcZS23QVneGB4LjkSXjKPsETFf5wdM/3PEidPodIpcm3K6/Z1SN
/NTIbennaGCwUX8Y+Rg9krvFOW0YlfoymjZImg4wZnnOcYt1T9NoKXK7KjdoY9CFgJRdJN/R6zC0
ZZMzc+uEMN0dgKaraUhRE0nrrjFHJfucDcytg6SLZXytSHjZq1YjQrIFCMCG5sRRZJvhHW46bV8J
ptfgPXJkgTs17eeF/5WNSmBlCKlUPyRToNy3NhaYH1xaHY6iflt1MD23SR8i8PFwZmlcB6Fp3bGs
9IYYQgYDt40t+KujSMxkfw1NiYxvZbpqo+JZrys3gJAK7JdMayz3yuvtZNyjz+wnzg1mc/yxwhJ8
nXWhHk5yoOWjFJFibQc7T+3XfGiYoxtLtXm7ilhapNHW69r1WhVJNDdprym9x+e4XUQTq1UtMe3Q
BahZsOrAigF/8YnWBJ+zfu1KJlibSUan00zSVYu3L2stFsr6Vhq2ZuI7wMsVclyPLBdOyrB59Uos
GbucIZetbo0wastjmoVadWDQvciQLgIczRV0uoaxi5R96s6xvtWknSff26hSE9Ymf/1mbTbWNaZi
GcyE3mUVEyazflDjLBNbx+QgvIZPVoTkFuiJtyd423T2gjCC9EzTruhOMFs7+ajldIU/4Xwsxreh
mlMLuXVGwEBem/Q91CQ0HsNMjspx8eQeGYh69whCLHv01zc6Gsk429HWV5yDEbL+FvGD1surpkFr
fG0kTmM8G2mTOu6WN6yLr2MPT8kxbWEWkLNXTXXy3eYUsF5Be+vDMZ17u7iOVbtjkLfCHuYi4blf
TNLObRSLkMKh4ETeaE7ltVu9sDL9wAoYm0OIL7nek5uoJMIXhTftafvjVmzg3zQHRvJR/7g2EiE/
84LbihyYspVxipDOyggjOKiXZ3FtpUF7I/TKjyHa9g8zv1PeMheqUfD+AGPEMMrYvE2W0Av3Wx4F
w3STNvmbps8FF/zLPolpnhMWGb8Hg+wXESPNv8oVgwkCKEu8L25nQvFzIQYeUM86qEFB9vqGDTSe
usCq1WOBi+o1MYom26pG0Xc76oBB2xMpKu4QETHOLCOW11MB+mXcjPVIjOsSxJgDTeK5eSiUNkyJ
9NbSGomVHLN9rVBb3RqLw3wD0Y3ZkdNr3odZF62zN/A7xW9MTtBVM2BQEByUQ9vjca5zK9nYhW1O
G7XztDBQ0oy8jQW9Zxs+scakwMexgJFOVrqbPmQQW+sgYjkXx4o2BhKsUR/tUzWFYxUAm0bI10Si
Drgs488m89C+yZqk+jvhqPWrkcj1NG5qOhwXYn6R2P9yrXH1OUknrLzH9cXlCax1ErbCDxpn/eiD
mq2gaWVCoPpw3CesPtFDaDBAZcKNNBwhW9LIbYWSBEGvxGFe9iXnern8h1ZgWbwr+5k09hbEkkBk
ntkb3uG48BvyLJIrY4wNDPNTboiTNLFlCPy7oNGDfMAfeh3FfTw8JAoqTbt0jNZ3KGUb3HR2+xgx
vaDTjlRlChwovNcESnb3fVh7n9tUquKo95O1Gxt0VsFY4ITDJME7zKS6pLhN1CFstzy1+Se7iBlr
4pybAXJOXY4HILbq6yFk+zjhWgsDwDW0W6CQiiYI55Eoa3R0ZknXO+2/uJnXHZ2mat7/+tbwm6CX
Pi6ebKhZeEbM30yMebT03ezeOpajMr4JdU4H6kaNAJaK5vy81zgElrnQ2MrPf/2Tl1jnn64r/GSg
s8jXOXR4Fn9lOMSZRpu4MkFN0AKFwprW9LZmrjbwNi5NrfCSsoSrsqAgscJLUTZ65nvZFmX+BTX1
l7UsXk+4KcQNEnThkpkSh9NVgsAnDDjIhbEZpz69EkKmj0mHAyEAaKCNG2rXBVJF/+M2Bl+gbd28
80i79yr6HRIPTLCWEtKRNAFyJsJk8GmWeiSuoppuqtCx3jWLOKOrrI+0+IT/X0MQiZ3G+5tu7O8v
FRwUsGa4LunqcJb8fMHM+aNCEqGVE6sCSfKqLsZmP42geIfkprFbbnFTlXQc5ai4/taE+Qu/ysWk
TQsYGRaUVhdY9W9EraaabLWS2bmO9Hw8TqRZvMrIRcBvTGxmt0mUQaHSXGrVPfpv6giu+Gl/WL2x
3YoDu4RRZI5Q473MnRH92A/VvqmF57KudG3Tag1wgh/5Wtmsddf6xLHst02XRgcMwaZOF8kannF1
atk+u3RH1m7DXy9P79dLvUfaODBay+SosGysFj+/5nXTxu1sxPV5mJr8K6a0ZHwUTG2TDez7+nU9
2F23tuv9ajuA9TnbVzoxRf31eMk9HVTF5I4cZnVyVGnSIym8vATr8oYzRu/OQFZHcq5b8p5BYsBJ
NlaVaqIfwht6bAXkwiPd4Dp7UvjaPfwWfboJ+z6I8kR9nStrwJxTKeR9H8OhTdqA6U8xBpAO8AI0
NX20R52Uh0r6uhalrQiYUNFPllVXeGfXGNkFdWOKjJ0GtSH12yoa4aP1hlWcTAC1RxFGtbu30imz
O279Qzxs1kJZJuPC3ZmW7iCYKE5rRMbgJQT1vxcQkmHJa3eejG95mAtvaxhdQaRuRhG6ZRKCXWft
xKthSlc+vHD1hkvbGws3D1p5ITQYFcvt3JC+XLwlKMGAl1xMH4aaLDU8nm8CeiHyzNCzGnfozrVO
pq/feX08H5aG/4vTm43nA6rgtm5MKuxnWPn99IVdtqmI+G3s+KWDd/vK/GUodysLsnGVWAkip1Lr
sx21nsJQZkjUdGu2cxc/rL9nKCv6DLNhZ8l+VBQ811U/yfEgxqSmNSsnxAIF2t+x7G7tZtLl/6c7
1wXx4BoI3fXlpIbP+PMC5VHNdd5k3ietWPj/6+VdSxpPbIVuiDww4qyYbtumpiT5nxhgfzHLUas7
jqk6S3amiyHS+61dkWhqo1C0HdHncW6rClIW0EjzhKzgosRHTOf1Dxi1en7B1R0gCAXDSzwDpf26
4DOe5WX0mwGqc1/BZA4ArZJBI136jFAQGlPtiVndp4NsJKfv5BjBKjJYR6g1EvbJ/JtaetlPf7oh
Oi7+TsPVMCeCEPyVwVWkOjRJBH7HGj8MZZFoewcF2tDYJ9mgongKL2XOX+84v0HzPMOx8JqRerO4
yU3tlzeUVw8whMJPShuX8gkfq1l/yRHhptexXXJpt4yR3X/EH8B/6TFfP0VczbUvTkZ4zfd1VPjX
v9Pv5kEDH69HbY4jT8NV/MvNrdEHo3PSUDsNCjHIx7lNq3IPkgyOTQ204mV0CReyfBWREEiTKW+Q
qrIFXjfV0KFDKWeeSgqPZRhIOlB3lfcQPP3YKNJuJyclOjETcudtZbkuNyDEbe8rR4JBNo92fxmJ
YDhhc5QmCpJpZ9EDdPdzL7Uf6bfFhc3lYWZm/qcyIbu10X5/onNqlATlTVVJYFsLz3OLDECi/sTA
9K5k8RR+TWXrzK/TMLTyVqZ5qazL6H99jP87+lberStG/vM/+fcPTnwG63H7y7/+81OZ87//XL7m
/37Oz1/xz2vx0ZSy/N7+5Wftv5U3n/Nv8tdP+uk789N//Habz+3nn/5lW7Sine67b8308E12WXv5
Lfg7ls/8n37wP75dvsunqfr25x8fZUfsNd8tEmXxx48PHb/++Qd3lH9bZsv3//HB5Q/4848zmTGd
kO1//Z/fv+rbZ9n++Yer/oMNjQpf04gnwGdNq2v4tnzE9v6h47tHAwvflHg0jWOb2UMb//mHafCh
BVjL1/zrQ7KksP3zD8P7h0ZvbFnLNDiQdWl//Ouv/+ld/H/v6n8UXQ6+p2glX803/GmDsLmHkUtA
s4+fxybhqvrPe++kFCmWRTM+yIZ0dhwR87yF6KTsw44EIaNa8qvszFRuRg6MQ2o0wxE4u7VNylo5
DFNRnQcQ31+zSleYVUpxp4Xpow3RqwkqLpBbxjjasc14+vye2v06SdLmez3O2kIA19C4AYb+RmgA
LFOrzxXc4bn5KS0mpwpGCYctyEkT3Oej8Vy7U4UEuQrFnTMW5DIijKRi9cLCfI1ML/zQaojPSe82
lS+kia6SwUB4W+QahETbmmNML1x+y+igatLddVl245QxffiytfQX5v7mN41tfC8pt3aqnpdHUt3G
Y01/MAvsWE22KAns+zx2DN8T+rxtcke+xALYFOop9xWb9XfkAE3niz6rDiq4hZaE9giHbwcV7ZPl
FIR5lAaO4naoP2Se25vGQUlBUXdL/9cJPHPSxSaaC/TJ7RcB+8WPsopUL9lyAzISsXNKtPHSTnbI
ta/o+Ey+myFDE3nPRN9+aZUPWee3rgsTvbayZXfwlA22c8JzSKsJsFO8w6i3bsRMAPghauxvQ9uq
4Bi1B4R275WTvELOdZChQ7Cxc+nbsT77PAOarxdOgvLK3s5FHfmFNVLSO82XwauCGLNF7ZEtUMFX
fqM6cZC+uwrgGnqpldFsrbkM0oLrj122j05aT89mS6/Hw6OlT0zwZ2RZBq/iAFhsOmR2qgWqK06o
981TUWABGdpNn3hA0jtM13n9riXJNp7SvcxcBQc4kHcUBBXD0bkIMvcbBbIvjOaeNlx5wMb8uUMH
rtUEKNkwwn01z01aqaHnd/l0SIf41XPU59iySYCuFZahH+fuIVSNrR2HGvqEfDiatkzRK2t6dwD+
ptBOnBx/bJx5CtI50T9Q/6AkJQ+THpmtsgSwJdlKkA4GY07ZHSnnN6qpS9/sWrEBct5t8kmjIwr4
B6R4PsV7qLjuJ6nSp5t73fE5aR5mPc53mux5wTDof2RU8j5Wl3axdylnbtTdjqrWgajbCOM8WN0D
QO7IBxfqMqr3+h0D8ArJcx7328KwrofGfLQHfXoF/zTux2E8CoxH1lTKXWjZNR4P0d64Oo/YTALf
M0EU+UtrPVicMXunaZN9lNneY5/NHZl0FhLn3BXNXcVHtlU61EeD6asJdcpFpaz0zRNBJH7Sd/nG
VIsi0HIt27V21Z2aRNO+O2EfHRM1DDrV6Q6lK6NbNVbHTdnGVaAxCiF4NE3uubpWJ90s58AlWfGz
QqTjRqnG86hrVzpjoUMq8weyTDJGot50DGVtX3tqGO0YtxxwruAOHxtI5pS3ftKqTwVZ336S1xJD
Ah7GjNZm2oIT9pyNbmBR6rybRp3ag9U7ByUMN7UX3aQc8DwlRbmlweH5Y3aL3vm7VOKSMMCaGwSr
yurd1qef9pRMo4rie8OWMx35TcfrwWNm2GabUbjJ7RJxhltqDrhinOQgHrWOFxIMxyapsOEU4yme
3GPRFdssu5qd8B5t6k2GC0d2ztaI4ucpK5nqA8O8mbQRf3T8jhDaoxXgksGbVc8i6dH6Zyc08t8U
hsSJTycNheM4z4dsqveULk3g9Sm/tfpm2zUDuE4kDwYVVU/cH1L8Vgm0Jtm0i+s0T7Sr3iv0M3wP
iejS3WYkeoZzZ2xyFdwGTysrPsf3EuXX7bywusVmolILoMXke+rGzeCmDkyDbPB1tzhQ9BZBq1Yg
eEdymdRPaDTEQevUmd1AnIxmfq1UZVG7pN2+zoFkyMl6VUX3YhcpDPSs2hAOiwYVc4mLymWjEGV8
prk4+3Ry31L0PpPS1tia9GmTWdFN4urM92F+BoYw5WEYogeoZdOhM5v6dnagU6VMWWMk/pHnup8q
IV/gJ1dXDpz1UX1VymVDDLu9bJkkk2xzGlVnH5b9VnPdayWhOmkUjhnPvmXWjOwjxW9rWtFm4ofs
KoBjN2bftae85hHy0nc9GzBWWPW2ocrapGHVvpOYlPmmq303mEm+j9BKfLUEtsGMNlBl/0qHtACA
bIGti7euEqo4qwr1FVRuY0rldkTUygKOqwcL+4xXnOz2O3kk8pmng41Q2NPN6OjlpkmGYp8m8ugQ
trK35LCPVDxrdlzfmIZ5NzNAKKC0P5We8eR4aXKUFWmyupXKTdIbzkuoDudZphOjluglHtDGjsU2
xKvl91Pdb0I68aCtqmEnq1oPZCmsp7wZzTsDzcDd3Gh710TrHIIEpvzESzzpadCk+HwonXWfM8/c
o6g+9ra9jc2sXd686yh00qD0BpAcYh7MAGoKl/FUHkTtaAeRxu0+AyCT0tXfLDMAn9T2LtCiHJNp
6ezdqnrJPH24KpLswRgEw7DJONu6bPdyKr8gZ37vPHynPcBSjFupP6JX2sURdBHADhhPbwn6SjZM
oqcdOKt9gtshKC3tO9rxo1ECMI8JYkSc0yOKr9xNYneZ34Y5Ev1Uu6/rkvwODRVEndRPlZYcNC7t
PuMS57qsHAaCja7vyhHJZdxkHTrsXr3S2G0DO9HQEBb6Q6TWxVU4jMKP2haNcWgXh0Wr/4wScybY
u9tCD/Ix12NFip3DEqVQzvpEBd95QSUT1JcmRAAQmzY5R5vKnr3b1I42JX5zPJb9idkM9E083Z6S
0mnQ8r2uXCxaaPfxFhNaUvrZgKUES9+AsQyzh0SYMzbFLo0I3yOlRm7MVkVF1tFR0kHpozZNsQft
UINEPPLVjWlCjFzM3FzhrhUPhhRzBvzdpgXYGCXABno5kgwbDip7dSCRgh2KWQlaCvfAVtt7QY+V
jg56Oa3ONihaXORF2S4msg3z523oRum2S7g/QCQ6Zoj4A3BRLXMGz58IAghMqT42ynhlWylycE27
wQseEa9Re1cVLXmUBupLqSH4Yxo8+o2mZgfoUsU24j5yHdncmjrnRmB6dIV3cMMxwqLAZWGAMuyT
YP0pLDiy8iF/77ntH6XSW37exw8ZQzoM3OaZ3O8YJqHTwrmIIxUrV9gEJhOGTZFJ7SWKSMwey+aZ
Z+agacamzzN9ozVD8i1RrXYnYuEcLDMJN0DzWHJC/9LhPGD2VN9DbPHQ+AzIqblh0f1LOH/ZfB3H
dxV8TtUQNCFyudmgo5uSOhXFCJE77V7JdU6yvrhGa3KciwLYbChg0MrLtYfw8laZIIVkDQ01t98R
tHMkUu+bPXfttou9gz5373mru+dwAbzTz9XJ+x7jzwMy+13X29quyMqGlntl9wfUUlDgKnV+ZzyN
czkewz0tk/YsWnWC58OFrR1YVrNbaE9ebX8YoY6lx0KDNGsC3MNM5HHSqCNLBOzwIwNzdFYQRSYC
O5o3C8PdgKc3095NqySHnWafD7GquhOaOx4Se95zATu2Wo1zcKKBPilbs0/qx1yY/RYGg/UVLmQZ
NKVVXOGNmQP64GR2AZXcyiqqaRHI+WBN2lz4ba1/a5McMxZhLPJk2eVp6rXv0jU+EEF1m7qKzjJL
UYTV76C8w7uS1u7WKqWzB1dQHjLru4HbJIhN4851p5c2Ut1gBr9xsMoSOR61CYMMbMOSGSIvdr/L
TP1LLPODF43zNZfEPSairZOgLYsmQpfD1D4XyA63kkbatqZH6+uO2ge9uLGHgu0mN77Fjc2lvZWk
gInmSHi8ead0lh//N3XnsR05sm7nFzpxBG+mCaTPZBra4gSrSFYFvA+4p79fniNdSVcTaage9Oqu
VYaVBCJ+s/e38+tA1sZZIIdc926e4rQGsGDEPP8oj7G7vsBI6Vmnox3z609P++0n/cpy1Y8e1fo1
V3ZFpPr8tqQdO4z03knzSW8kBiNXn64YyhE9QjkmerdNQsclwqix8NZFRLtL0sWM6Tjj3T6YVDHX
xVPLhcj3BbenjI+29M0dy0wZ1G7VhK1XaE9q1DfN2PyNfBnkenkuFmKS8PljA2qp1LjPCWcfQ6uN
H+ABtO+AE6rzyED0w4w8EeSxGF7oGy3uV7zyNLLqb+IqYFaV1O843MYfk0iuwPe9kYQ19jkcBk7+
JQHineLIVDUiU8gAc8MQljqr/ohnNsspuLzvxB7aY25CRIxTyhdwjTcyA4z9kmSbqs39jVQpTtP6
r1MLdsPo/1Avoswy8reYkCs0dWz8gEj9svQlUPhEGE+zhanaqSQNHFD+gKZBQENa9qb0tgA1F7Ry
rN8K7Hn45dNNj2ubCBgC67O03qPgJtdIk+ppYN6+sUanDmUzkWLM6VlGSt+5+DF6iCWrEoslY9ll
pRiNiyZ9XRJ9DHrUJs1K4Uk8L4P+lFcJyB+MdrUomOBJieIfZ7Xhd5QmPk40t+lDu407UFYsO/Jl
AzwygEUyr2Gd/QLR2jHaFU5z8aPMP1jOuK5H03pnHv3MwqjYWyoz6ftGfT8W81fxCNIjUqb8yaL2
2W6mjduYXNapu5L8Up/cw5UQmfWUpDcag32qdsKYCXIiUDA/J2W9n23H+D36hr1GbvIet97OjIcn
WtSFqL72T1tgfSYVEuzno7FkEFAu+goRaSh9fV6PuitPRNA5R5hHmNbGvglViayU6K91XEFhjpvF
PlpQ0IJOKyfWEii4bFUE+Vxf2Oxtcj7N5xrr66owHASVFvz+pdiXDqF/NlXMuNjTIYqFHSARjt5Z
a4rVME4oN1xoROvKtOF09L15JXOIjdQgvYPZg5GncPbPqaLTzCoTIEE03zrXHH+6MnXCBiJPONW+
jnjLoTAYHz2CI9WcbEajAg5UI/HUYcs8+35dagB7GfczvRpOkFvrF1Ay/UmDXdEGphwT7ItufDci
/Gfkt48buklMXn5W7r3cGncZgVGhGnQPtS9m3+8uZgDaWsZWq7PfOfbm6OHs493V3XEgZmR4rtvF
O7KCave21lOk4LQ24rhaS2Xnx3nO3k17uPZ1Mwe5mvVzoQ/tc+PWpwGk4KrnHcZFr9NwTGA51sId
/aM9NIdBIVKqNXvZE/tYbwV+g4B5WgqOFhSFROD0Fs103EZViS1KyOHHSqlp1jV+DXcyP6XJrdrk
fN4UAXSuemy8O3lOudk4GWyk3Ef4mpSfE9HahLivSq+eKELVAYYQQZRjotOyKyzVnYBviF8GnjsT
4QKIXCit3CDsvvDe5mZ+B5lHWZI71W6kEguZg3NAKvE51dw0RW28VHN/7I2s3KqWwczDyw89qTob
C2+mpjsH2C4i/NeWJGoF79Pgis1cO8krkCDIIo3BtVrmZyV/BsfkMpJDua4UpAENPXVYu0xJ9Mx4
1VRthTzX+Up6NuBK355ZzvnnseMiiM3JCAR4aX6uQz/fIxTSoy6jfLPKU6VXH6THD5s5TjW6DqWt
8Fc+YhsA7XDdICsaVqVVGJwm/hPRUAXZ0cUXzuxiUzLNXWuSQip1s4PofHOFqLrEWJvAqRHfbPxu
kej+qBykXyZfIMLFb61vZ6HeCD2w2VysIqzHN+Q41xyO+hu7SK77MSfULSkKyPUGwb1TLH4qXYBO
9uxX1530VVW4OG40dwNe5WgWzmaZdT+kop/D2YJ5yd4h8JOUWkfKZ30wLkU1nRNcImvV6XfqVOjn
uq0da8d7azrmlFNCW2xCzE6TsJBWAgDTQ87nfDTddE+nec/N/6T6bj11zsaGwV8bUHgcXmQsDojs
jcBasp3rjC8RQhUkTc6EtNDQ7m5jPx4pJmBOmZKnykXBKx7Tz5qUaHKSJ0K749+RNTE67OspZRWZ
yF8yJnwKY8SM0ESXiAY7ajKcm8HiPKIklrveSfEb20p8XuYyjPmPQzNqOEQi8YaMxf5Tg1wPelUc
7J5fAc4Ny7tpxpso+ymmck8bqAPFnunAho2DvwFETg7OYtgxkCn/WKRhrkZWrAHoJ7nJS2tT9qJ8
eaSuB1PqERuJs3ed+IpbxDD7pwnKQdAkJqh6d3qpYZ7QF7XDO3/Fal+Z1gczXr66UjJncAkxFWNV
biPXdzZG68V/MBPdkRuZAZaXFJ2L2Dw+ESz3NECdwUABJfgLyjXeGkJMON9dVDaKpIZkYLRZk7W4
iWfArXy/mVDNd4OoqxWTvWFr6v42I1ybSUy81lnThaYNzdyntQnsUmcMPGbDZ8NxiHe9erFba+90
5Ji59S0f5npHHFtzMzK+y/5svRfzdIUqRnxDorAVjVjP2ulhIB6t4q6QZtyT8XF8lsnWGqNfVS3P
gIXwpJvirqLYOLrdEt/cpT/0rk1kbjrvx6UcgjEiHmCu2iCV02omjJOZV1EiFh8O7UA+H6/1q5Cx
+wU7mlAUmTPnMxm2Wso/OdrYXsaSqn0p210t6i9iHWEuqq1eKXez4M0HvnoY82V5+Nw/mR+/lub0
lyMeFrQfNU9VOYQeDGcSpqDruxiNsAGifDHADrG2b4IYBxS3Vy2aIGGOsm5TfyLeQfU7wSwYLUAP
BGQer4CajkOX9uGE+4VOYiTMtiCBchwPRZYc7NiGJl8RvgKeHtCiu1AVcdivZMSwKYtOgOmz0LXT
AAHsEg568ylgfSJzmvaUtCJAjG8d+BsOTxHds90xrW5x7dAKjd6Kv6CkU6nueb/0WMBLIJ5+M76K
qFZHv1oOyG+zY0VWwBOFYsd4OXslelauYhvNlg8J4oUlqo2ZXpyyrG+B4Hg7dMafwFnk1SDWPmrs
p8Yn0QQpzXHOjN+x21+Nef7rU+VOyQISpIgODRuaVVwyxnAYP/8tI/3WtfoRHnfgI98P7J4owkKa
K7P7aynXDyPB50q//qAia/fewte+gKmZfWKQIBnn6zSjFhsMjJ5A64+W1uQX1xZ52DVm+VN4bDGM
+d5LGTjOCGIg1anYcUdiciWrJEw06+yMEcwvaTTrBZceL28Jb6VpT61bW4goeg64UXBCdA8ScmTs
IFlD4ayWS1bysXOpJptq1ILe/dW7VX0qG5i3aUV4DZFDucvsHNBDiyBa1FeJKWbdQDpcE7OoLnmb
HDUIeQy66GTS8jH1AsUgC/WcG+5TRKk5VQzJqaPAdBU5jIqq2taPnCkXxQd4ZQw0nEyaurnOJUY8
jlAW+GqJ83jlV+kEd9K8PhAcRx/by8ZJmIA0RCYk1MWG6Ka1MRoLWgQKMbYazkbw+4d9S9qgqc6d
L/b0qExZ7PlPaaZ/zNaBkWBkN+7LHJMTlJqqDWE9NDtv6IPRfCO+QPvLXI1gcrSMa5q/5I+nxC+y
x1DQNbq1b2NHCzpAJ0EHDEFmyXbMxU3YyGTMtNn3Gcrbehny7VATipeiXEZVq6qT53RO+BDd9v0D
aixdGgg9KbeA9yQCpOTckrl84RSXbNu0eGcgSD4RTyB3eikTbevPbcfQ6aNMDXlQDHF4DCfztaaD
Z7OdHp3KATbVLJvUa9hD9H1zor34dnLzGZE2vC5NPg+OF1KkEVUaZlAoV2yW+3us96SqJDJZY84K
I/wlQRzHmGYpbGC8UFKpNAIcNjvruR7ASvs8aIZu9DvdTzjlEO2+qQnJMgeJ1TzjxFUvrFBP6MIu
Rg+Zj/by3hDqdVY9ztwnu8FjhiU5Tn/jzQcPo6FhZJs5V/JUSie6szx31lSaHfMge+GQmkoTAOXc
AuhmVdAUubgPsrm6nfZt5XO+xitYMOwfdmwKqtXQWM911B4ZTy4cn2pr+z0HauXav4WlPbkRcRn6
ySu10Co8sZ+anO6kJXQoGDLNp0+avup4JsVjWj6MpZy3fVvcGc5yFihmuMnALCxu7oDI8fMVxdXP
wQFmzEpHEzNMj3Azq82dn73CcQmZjN05E0XQNTP0LilfSoN3ZyK36GE2G9aG1/8kHi68kLCXNxvt
/noGwjSoLNSgIHI/FjfaviBq9YkVL1AVwH3XLLVVWIvheSCibWUqZAaAZaah2olaByjoD5eZHojW
1wiqHHXlksICIvrj26NsO8j8W+9bueEctEkumEaWJ1r9NHeZ2ApRiKe5tzfDkpybEoQY7FmmhqJC
EMewTK1SBZkS25sZOtHyBAS/3VaTxY/HWF2TyPdXBP6w3uCUK+zmKfK6d01jcKfPth2IzntRFfvH
2YI548JvviWdk22xbI9YaFr7EC9T0OLSedPgbq9jLrQgM4dN5V5r1R6Q4N56Nr4rrhxj3THeI8QI
zsSsXGCDenHOIv+p9oxLpphrx0MaLjRENSlkFoyLcDT9DDH4stNHsw89KNWrgVzDgFADjKsEyD4Z
wiRn2/IQzWuGEz6Io+BkeNndImDEmIQgAc5095ANK2fn0MNw3ii18uSsn8zS/Ft0BiOLiQolJ326
cPxNpKrICrEPxHvkyjklkGq6zTCqeEsoorRWiTtCafQya+e3k74vIwod1k/RI+6dHWEIgyC79mkt
Qq9JjVcWsEeZGRtn0oPOTa9cmbvOcz0ekmI6VUrOGeMS7MIrUGa8/rPAncdV5NVWuS5Krf5l2Mp4
JozxY6iX8Wpr0G7DwsIznFUtftde6vY28bFaQl/xUtwquJdS8rBuKH+QrboGTYPRh+lk4YgZ6/mz
dejfO5Lkj54oSELnU6FEFUEs3OQIBY2IKmfEZ7yAmrGmNJyc6DfgwieysXDnf/CdDfyUGsUuYwJv
hoIvgQ1tol5TrrbRSNeaOzORKewdleZpaR4rAXUQjs0eCL9C1JXMR8fpUkf5HTlcfW+UxkCjoF3q
cZ1kDCFyG8HBskq1FOvosNby4Zov0wUAUZYFqkezPo/yW5m/MQ6xVk4I9FmZfsp289u2nibKqcF2
N8283Lya6UCamoei9Zedr3fJKm6Gs+ckFKuHJHOJG+/OdlofJ1WsCyzgIfpEeU8q4wccynjG3ZyF
//qSs/nHX/JwsLowb+lPl6rlRFLjNYrymKN8COoFJIWIv+uxepfOrpwH5NERtz+da6EbvyK/geTj
j/tlripKPn30NzkfA+uHkj5PZwLoI7MXGky6zBJ7H2T/tjQ5xqSZsZ3N/V+FGO9tU4PBt57yafos
LIs5dtf/buvskPTkni3VPSWA42BF0MusxTzYNZ/HOEfmEZ/nbqmaC8aTavuvUWtRe0wrfRuUIYi/
QaXFutRsEbqGo4W+1nC0+gnOvsRTb3M5+iFYSIv/j8q3UUv6ILKBxBq6e0zs/jwBIvOc/Hu0zRu4
PF5Nbqgz4Pm9FEQ8Z5ND4EVeE/bZMLqpOMldCMnEXr31rk7zZgzZuenMg9u0Dz+5qP/apcv2cvAF
ehQ3xmBUiY/ewHKK4gzz90wzAI+JONgyYYQn8uWnzOI27FrZbkykCy/LGBcIbSDowfOqQFz60+jt
k7Yx3yGRoK+YAShupW6IM/hSdhS5nTtp0AJlQyTqpcWvFHn8+6TIMZNgTGG2Iv3YJgTrcLmJN6Db
7m2O3PKcdgwaN6lDwz2ZJs9yZfRPpd3HJ6kccQWb1f3KU9e+tNXk/6BVBwFFwl0GRNfRNhEcKs7Z
RmVkF4Bx4z/jYs9KMlrbSKPxEEWeyRYlsl46cFFbHerOI70Z//pcI+bBTMPqZHa2+PqyH8tZxoCk
O2Y7jdGV2yo1AfGSrjpuVTKMT8rMp63Gw7jRzcS54P4wP6Tx2ObC+39ybbxIBS7ub2w8p8nUh29G
ufAYyALOWRoVWr1rJv0JHFJ64tOqT8jtzU9Nn7XrMhDD1z+EdVUCDiPOJY2UwGM8ADVNsmzZznOP
q6eZ7bvpKf2nINplTf5AusJzMlMCdlvPKdgB0PKeotx5h6f1ho7AYLkK/iQZm01jDdYXUUh7VztD
YDzPD8QoT1D6mdoztYV7tafiuRTT+1AYxmqyY3c71bQCvlU/1q7OHdbMvE75BznzkGt/SzlKgp9x
wQbDFJ38dsieZs1bI5v0GZ0S09BsopxIw1J77WpPjiEWLbwoTZIGSLm6YBRDF8xpM7A7AUi7ayDC
WIVDf5IX0xGv41EzAH+xL/KvcL9Du+JCM0W8TsiU52Xr2ASj6PqxkI8HTARQzRjID7gewpQN5idO
Lqhw0zDS3ZGQaGSpefNmphAJFvIg6dOdSuTAzE7Uj1Wis2eI760RQOg0BFgGXuIqH1ZzW/NFc0qz
IzCSLmVH5yV/iMDsL3On6/0OTSWz77JNGef8u9i2wy6PrV8DUb5oRWo2Crb1PcCBdGGv77zHAAY3
ML5WV0B+6x5dMgn2h7FnPea2THqLPh4PCNbEfshm771pB7Uu7YbltTuLQ5a5xQ2Z7dIHViFmEIk4
zNgRlI9JMlw4FL3otpw5wMhAc6n6tpxXjjLKb5nVxZqIxeHojt2yAYOL1h+U8VEnx2ntdbP2viz2
D5fVp2v6+yYZ7RMzCS5/FLTO7zmR3vGBP+Wam8szIz+HrWeenATo7bMamum5YkjNt9cXzB8s/RVu
Y0NOcgSjb1B19ZPOc7fTXa8w6RKcnru6PcpFcdqUIq3OD6bAaogi9ZP2cfZsO0p9TEZjo2qv1bwA
UZBM8Q0CKOGBYBR5mQxn3CWqTXYMsdJHwPUdMkZ7I0hZP4JOt/aTPlf7nsP6WLpje/ITCwmSbUfZ
xuyK6ZyRRkjWHwquNlPyC1aFRoxPPbLp0yaTS7lPshUpy9O9jI0mHFP4DGu8htEltkrs44Jo6zLz
gAv2HZcbIhLar/xCUOzB6OuzQUm9puV23wZg0dSGbrIfASyuie+sby1467B3UMFYbqM/z9Bp9nZf
9Cyu6HpWk7PUF/IqE9yp4C4xk40mwEL5Oyd+PCCMAg1dNtb4kq38HVVeE1gQVPma7Z9O4Hay66Y+
a7reHnU4Oa9WrkY39CR2UlfFF+RaOFdRBVVsQF057EvZw89QZf2iI748k3k3BrI6I2Xj+61rAveU
mV8XPxl+tf2c/+kr0ldWrWeygzOR8zB60OLhI+m8cgkc4WeBrscMmUv1N7Zn9RTli7ZmrDut0xYJ
HciX9I5oG2VzXiAbmYb0RnYjzWWfFekuVToTADlm0c2ATUJ3x2utpaV+4t3qwsXT3FW2MAWbfcfa
mwo8Dx6NnO9WN3l89b78JXoXwJvvIhRjaoLxuE32AAOXTdKbbbBMpdoQJ6WIFWsFJWJMYiOUyUDm
XRo2wiWQJYmGN6Jzihu/U3ak13O+bGdsNTZHiQXLrC30V3QDmNhkYdmX2HOusdu9W2mfBzH62zB3
Ysi7lefvCLD07tBecRwLzcguMZjjc5HOy2dfKJbAgGl++UP6YAia/hOcp3Ln6gtZkx3Cn9ZJtQ0G
1eKpriqH4Vgrg0HDkKi7UGMLOg1u9EKuk7Qi0MDGCm96OZGKfh3DuDVcxgqquMHVmbYjBhd85CU7
haVyn/S8S47A5/312Dw8dTBHJ66GQCny/Trd45maBvhhrNI4uDJWe51lfPiZJS9NUo+f0p6YFQIZ
HeCH9/7XEE3RcyGN9nWUQx5WTeN/y8S2/2Z5Ptwmc44unT0145p9WL5jzwCPjKfd37EReJRInpff
Wr7sJPTKOv8pliHBk2QyUBcPjaHfZk8i7t5SX/MfNk33d4oRJHi0OeuobTwZRno1nUy9KRiEL8xN
7by+zITyBJjN+DGtdjaj4Kz3dWG8LDac+hVBghbJsxRaBgUU+is63do7J0sFwc4wRyDiQ/+3xEi4
gfTBaVIxueMI5EtwsZPuijJJLmqYnLAkYAQGJYGxSkfOhyNSu9DSxslOMJsC72Io9y51Tq+uMPpN
2vsPDu/c2qukYs44kNhVHwan57y2OlNnKFD1P703NObKQXl/rC02oQOz8f2CCxs8O6K9xQen7UMQ
oUtW7qF27XrTT63cz/6iTtYQpehhlT2wwuuttRhrDYQqEGN2aSzkupvZSsb7NLYARGQowYo03rM+
wy+1s3R5mSH9nLoYbhTwWOuhziuL25xbqDmHUj+m7B/WfY1GzxJM7BM9FzDgx+6oD2N8LRPTfGQm
T6uBGCWmbGWzy/IW5ps+2fKI73YAi0nXh0ROhqWqxvcEJ+2qHn3tsfJDB5Vo5Y+ZOt5tnt3iGxNX
7QQuiN5lsRivdIX2Q4SowRiv8Oat11btRpTl33lUZbOCH9CDW8n96htyoQhtlrah5ZgoV+wh/+iS
przOtmq+GAmgn0FkKGtsYck3pKCgwjOymqcs/QvMqggrbP1nQDtNt4IW39xcBIOPZ2rMVno+OE9p
dCXHfGRKa9bPvowQIrIz1l5TVs3LyuyF/8KuD8VtrRXreURa45AtB9fOjZI/hWnAZM11e3lO0HEG
D2LIT20iVdAhPH8xEY7vLIQYFy+gHHDki/dEceDm0RwjOckH9KcdtaZnOk8Z/HZCCub2jzYaxqss
RrWRTe6d5kJRVDjVcrTRHOy0rmOvVrXoezRWPauRDAeH5XjCmCWtspvgb3iAsNR/6cJb7lJ4zkbh
3nlov2Cf+y1diAE3JZSeqcBcjxRBBUD7EQmbwyau55kdJosbRbQ0ReltmsxQmFpznxPqX3RDKX9b
tHbhkjQmJaTpzMcxTmm7mnGRVSirmekoz0S8YiSonokdtPDQjZ19A25jrmEmq1dh9M6rlfTZdsCm
H+R23DNTmOp8gf877VC0dwerbstvZVFsOnNf0Dt2alsaS8Zl0PivLQTsHxFR90YNVnzyv9c5v2Eo
1dQdqeiQ+eMxlytHMB6iL4jv4MrEWsLBWBHEYNBCzzy7hWd/oGGSJ9qP6q7nS8EINH2UmI9sBThd
/k16mbhVbZKQIopMT+ZVftf65tPrkNzOC4WcK0W+5nX3gwpjKiuVPjmli+4+V9Zjxdlqj4V+VzvI
tdDC0z2l9oYUuvRDdlAdxoq+MXHSk10L59cAOy4csCb+Qeg1YTymONrPkwvJp9VhFNm9brCBZxJ6
TUu0TwgGxAn4cM7A3OzSXZL01RMzfGJqizh5tftav3BGlqCEHUf/0vFafdsgUL8Q08z7ZXDx/LJR
+rY70X5kPQ0UiO3omZCvJT4C//rVVbm9YYVgnN3BmSlC+l5dC+759yKz+zu08AxlqOAwy0r7gupn
CWoo43tLpBqHoP41Ed3w0hmjGkO3LzkjJz65oPY800Z7G9sX3yeifnShixsJP+a3nvOyWK1zL8AS
tivTLatprddMnUSisz2weURWi+/nlxR+BJv0lp2Kxxz7xck42ELFSJN+xXgIwqapFf25zNpO22Qg
Jo+6i5wSBaOIzkYBNXqkQYh3czvBMC8B8obDbGmbKq1c4ugz0s+tVmYfwoqyU4Si+FY0yr1OSY48
zhe0lStRFfqL4y/duCLoHkVyHZHvRju9xismn7VIeeveaK3DAKDtYZVLjvhj1MqCgPPBbDlD7KXQ
HZtINsOymZjGYl95NpMMs6yHZndS7YSaw022zVg8e0Z/MWwRHaFJmuvJi5Yj8LnivV5sYn/7in+5
zA271HDDUdJv0qVmqNrK+rdKG1UF/QxpDN9yums1u1tjdE03VYlYK2MM9PKgnQfKtmEyO3EdTiKy
LzpE632Jhvg4J/zWczwbG7Ugzo47POWLG9MULmhaCeggMPFFUkEfa10ITOKm8Wr5Nbw1pm9X6TXR
SdV+9Tw3dvFTDZiTVoU2JGfL1tn8gi1Ua8srncdGykICtUjt00SxdCFLdEbxwVVB7rl9S3VLMVxJ
tM+0G+GCWZAQm5mkG48U6aBrRXEx/b68NsCT300AlJsOrc3JLwsg4BQVB7b5DKGNNhcrk1aNS4Ml
OxSnZM1kwCP0x3Yv/uhOYTob8qWhqnqvawbas+lEp0HW8yZtHO8nT+z0l4UE+c9YkqgtEeSAbAUL
bkRWsfFzLEigxgvnCUyD++m0Oc++lWV4ZebET5G7VFRnqRu/JrJYBINbxsRiRLA7210ZsIQw9wyI
o1+an+Y3SYb8tm7T5GNxsoJEFHf5ko35AOhY/TEVo7vryof2ylrkzKR50FZKMFckF5KH1Bbpd4F6
9cX2cnWC19weZoARh6RcuP5NrkExCSw3rm6F2DomlPMlzlMGGH/GeEqPo6XSb4LR5XrKWjRBlm37
AZVKwtHe+fHD+ZvSaStOla+iNW1+hqFjE/AZINZcZr/13E9+QIU+klqmXTfaPQitvPpGo94dM+gh
+yhxHQIuHN4/rleP9M8e4/Jvr6mGbewv3F0dyZ9M7PqDxxwp4FRlYc1Lee5wwQRlj8oxcyZzP2Ja
+aSOj//4iBxfYSiY8VYUvn0AJe/OEMBYPDwsShiz50K+yHRknd/rwt+Z7mSFs8ufiAfUY084Tlu6
8+o8GXhvpnYZ6VaVg8/GcSt6IXsvZshEXFoL+U7R6D7rTcpKD+eZNEf9d4eb9K3WnX6HtZyAGyeJ
X/Skou+fOpupZcZUpqliBGi1HPhAlTVd3cp1fiarmduw5JHdjtM80jFEBw55gIDsMS8JAsi/JOQw
E+n1+JGTN2I2apqEB1qHej0HhTfEP4ldWjuzGrwNsPCInQxMSz2VdWDz3lBa+w65U7yV1DyqyPbt
o6tijDIf7LYZviPfiF5lbJdw63y2dpPrNT+ttbgbO0alZkwtnwDsrPuST0xGjMdMuJ3ayz+IStMx
oBr+1pKSPbLtzCfc/caJNZbxpTmN9msgFW03VNN4WZSRvtdynD6qPsNP0mqoOE6ToWoMtHO6Hvtk
Wjt+YeIosPzQbRAp47WZV2yD4TVRVK3B5ltJ0Ja1+WVSVZ1K7BB7oIajXP2DJbbfVlosYef6YHpq
sydkDjkOQudHTHploayrBdoTfVRrQyM1CHrAslbNRN6AasW2jGW379Bth3VnVIy1lj8t+/4nMI/o
N8diZL8DNYNC0NNN9qxWAa+dxWi+zlhPYBssWRkXvQXirGEPZKyAahknzVb5bs6EdWrh1F+mLBsP
uZwJt+jNhE5bso3xCPt7X1xCVyFaT6ywqI+ITpdnr0/Ulw4J9273WfaW9AiU1zVRieEEFGmVmg3W
4gbhvYegLBxK3o6ul8lzMYkPh6TBoG9z44DnOz5Aae5epyWecG8U1k1iGzqUrVWFrtZPG6i68e0f
Zj/QjVtusgP6kQVmI/xNbbvexnSYUyU1et9Uf+VyYjPfPywPfZQg6GrthR5DNP23JMg1BNyCc8Ks
SYheyZInzXWN9pOjoVzTsCwbLMVmqObCqFf/SJDWTJU2EnFMTQPsLEbq0dHk/gMYkOPFZh7vJgR3
1zRCXSzgL651Kx23CQ3JVuEb+jck6b+bg/830+t/2pL/q3X5/86XfKn/wKZv//zpz7/r/w/MyYYO
7+m//Q/77/9hTn5OSvmbx/x/9TP/65f825lMEPo/eWddiivfAZyjgQ74tzNZ18x/2jBtiDDGxa8R
t/WfzmT9nxZTPZzJjk62sOc9yH3cvw9nsv5P3XHQRvmPf+Nj/391Jj/8+P+TXMCXxbjz8YfjUHbI
atD/izGZVazdJIQgbJVvflcdGQyNh42GYrgexLpC4hGYDChOWNdy4Nhs44tOvhqoDaOliX/wtu6c
Kv/LeB3tJqRULWaOaU3OJnXp6kgvP1UuuT6IZeqE2aMkfAlUV0ffZAdUvUHHYtl7mHcBUhdodd29
oFNATGVh48OKim53x87m6nrO0yy8JDA9yQYV3T1o5cAs5fIYLPN7mNYtzd2N4arw8ac6aXHNI7Fe
WETBhA06DwGNjQenJe5ad66t2bF5yqvnkiUe3liCLzJzFan6Gk/uBtF+4HY5YTDWDm3unhUs3Wk0
nJ35q2+KtZlWV+FZW2neocqGNLDXyeCnOUVQxTbq/ztjffLd4uhFy0x2yS1GbDFY+b6dmND4Hmsd
UTJFQKtejNLf2sBdN1gj/G2nvirtiwHQRuj5CfRfGJt3Dd2kQ8ANf56WFWfdFTtL4GTgy5C59tQw
e3MehTU/u++ZfFfBskgWx/pB1+dnOLaclD4yp6j7GCuEj3Gy/Adz57UkuXJs2V+5HzCgQQaA19SZ
JRolukS/wKoVtNb4+lmoc0hWg5WZxhyzsftCGrubABKI8Ihw9732Q0QdhoaOGz+lOSAsENbwQjHZ
WlshlmKSxYkedDsfgyeiUfIJJtMykO/j5j7N7mU+qG91T4Vy5+JrN93YDoytKI0r1cjp9CI8jj8x
5vkW+6TEkZkstNLYRRb3lMWmtquXMk2WoHIe8M1cKi2tIHRIT6OiVvjSNW1oopbWHKB2iU+cTsP2
pmhAjk5eO5maHMJM3WeMtYEWLJtSmzHQbFB4tEPxDcweHTtapSr8bg72o1/LT+/jJsbhwuffoEhf
DJl0KALjLjU4/iu5zHiLm10dGVsDEtf0a8NUfiLv/Bhn/TZys3Whats4gOmEMHlQ2xvy7ldW9qwG
Oe3K9Df065YZ0FrmPgnYThXuVVWMRPkU6cJgbKMsXlrluEamunCt9KEN6UAlt9mVObwOjsdN8BPv
NHuR6QiflfBnropN1NxrA27BmX9Fn6q6LEtrH+rUn4ZAvwqmLVY2iI76tz2umohOLuz7viW+PtBN
G9OkbyfXSVOYD8jJTdR55jcsKAW6scy8wnorXY1yYKxi9v6bqk39Temb1N6HjMQ4GexV1RT0xAn/
NSfVucqVWNBtyV+WemSsghRLID3yKR1itlaYeYWQRu59PsWQLpO8efF6+1fdUt5tTd1JmTiLSumr
ddh7tMVNhLbpgQZZ4DQ1qVeUBKR/16a/8VQlzsiauJJs5q5mJemK6jj6FgNRq0/7yZVV13jVJZPa
KMFYULj4LfuaSi02lXZRU1NukXqXXCuNNUj6DcfTyTbATivWmgHtrWeBLvQVhEe66GmkKWnpi3B/
squrRIuWY+q+5Gzl2Wke4t5em0m8JCd5JaHT/7Ba/L1ufoRDzCguf0dg1TIUXcg2WolZBJYwrsMa
q0PsKzHnrfvWVhe++D4dwi275zXA5RvShQyGV7KVs3f/EwL71+2p0tkafV/6ROb5k0xBkzbe2vT2
bbEfoS8zP+QuboJNbm0QDCxcfMwW/jZArTZF176iQQKl2K7ELIHedTgJQ18cNFnDwK1ucJCVo984
kHEEsOVHanuGVDyaImoXyYiyr8EXlauEariUk0fJjdG3dHeiD5Aiq4tYYB7fIjUcaQxry2wh0+hK
siB9MGVONd5wmMJyHVv7OsATykOhSLrbYF2Cpf+WxNW12aJvZfJOE2eszX2qeFccD6/cdljjA7xC
o7urihZ3R/9HZ35lO+4hL7RiOKDUsML+njEGPyOF9d189zR9OwnRMsAfIhR0wTANUZmYbFADdq26
MLag+57o7niwreg3xapbmlFvcd+51Tzz2nbbg11Oh7KxxZU1EEvas+iGJd+A4qquKb2q/VfC1r6F
rBstxtp3f9P4vu8J11KQrEHY4RRNu3f8fUjyh+kHGSyspn4oKQQtIFtck4x6NbN0Z2DOORq35FoP
uXZ3eoD+yTb6a4AA0JLJfTEzGCl/DhAsWyZQFCTzkCzLoiVq275VLskVb+RM+X76Zu/7jfl+xKRW
xo0sxTCNCXj94w3alAdYRfk/chWgMhmtbCuo4QCFIeqBqfAxb6ALkjmYI1YvaBbVZayagAXgmeWe
+8XvP+k/H4L0mskRTAUD+OdD2KhpUiuYjJawVC3SAD/OciGTmhHhlr8gDGXvH3Razor+qY3jpRlq
61iib6sW3fe8E2z/WSwkdeWaHQspwFxIpyV/BqZ12+XVmnbBhTIQr4S0x5+dXrvR8atuN20Qihqa
gNllb6r2QgcCxBIM8yRrpaKcW7Cdd9WDVBpLpb/R62wX+j91/bsdyI5sdFsTSWsoef8daPyvUWAb
qsmG1WQHOmdNpYqq+i01om0jKch3ZMRxNH+KhpUNFWdMj7vmbbz4qvKfK6Xc6H2yVEfH1FBL9KyW
wRVtY2zG0kUf6juEV5TgaEfp6LPL8HSxup81nUyaMyr+ld7Lt7Th3kNRP4NFVD8byzZIQqHhpqRB
g/3zw9JUTiqoIdY2CILCIrumJLhV9eRV8sW6ittdqrXflc6icPiIMvNWFhIOyexha/WNTBVRgO7P
bearu7wyH1Ts4vuWPafS7lW05tPeM+2aFbKdqzPT4k9+0N+vX2gyzLSJda5MWM4P0wJuaZB2Rp9t
s0b7PmC4bUjm5DMIpI8zfNZ2MS0y8boeIKXZsHm7+ktBWxi2oSP1D4CokzSF4EaFAMEuaajTzzdj
c/7z+YTBSiJMWbZmiFwtLjQ0WiCp+wDuDltiRSeY22H+zZ+yBGZE5TIlBpu3qa7jF6JsPRYQha13
ExDPR+3W7rSvghR0zpGVjINS3TdRstZVmNlpcYcDO/AV/0lJ9G1E4oDFbC88ylii3PpoTlJEWFmm
3ekKfg8IuLsq+oGYbWf4P0//0k8DFEkxMHaURYWlztbLWIxupCUxxg403Uy7MVVudyo5z5ieWTle
DaHYtUF3M60ow6DuRq98OPMIn45ik7OHBtLKAH/x52Aw8hzKlsIj5PiT5rK1J5ouy/77tMtWAv9K
qQAPi4ReCWNFg/FC7bMXuOabRk9+T7tsQcrpzCP95zFSlzlGIkFRDE025NlbGdUOH8uR8WnIwFQK
HKB1xyzFRs8zsnXBz6LhU0f1rRljcqt/OXP3aYv0Z7zm7nwNDZSXbKr69PcfZkeHzyUNhvTB9Ww8
Tek1q74aKO0TU1rLoX7HOdVSy93Is0wYFqkTt6cfQDv3ADMSX6ECwSwUFowI5suY4A5rGducswtf
RVel990M2Fgo9ezow2oftdW6VF8TwfFrHHYN/I9UfBmZz0yZbVn+mKI+VKDFNK4tmgCLHJl+7S/J
kt/SKozGjouFHHU7QE308v9/BtH9b2TMTdPkeBpnX8Vv1f84b+Xbj19xlX3M5rxPsL+zOYr6D1I4
VAARgZIUV7nm39kchcwMmDkIl7QhTfTqf2dzzH9QZjYBQVmaYrCjIHj/M5tj/IPsj6zZJtYVFATg
xv0z0fRHyu1zztz7KvDveSCpCkBmQQ51Nv4lF+Be5LZQEkrcDSOWXjc5RLV8G2X6auxhvWjSC/bh
qAERjpb0y9tYqQQaAhWXckin5T/oJWU/r+0+vMNPDjczkPe/n2gWD3qjVjNqwdUhzOWDJVE09NHc
Ua7AAczym02ToQKaBrKkDfW1ZYQknaCHcExoftInz+m9Vpe9Ph6UVnmjhwypgGSZK7PCnCVITFQy
afxo2rUJ+H/I8CsNMXbOaLsyPWrUOmambiIf4iZ41bURb9rscUzCW97l0zDSzkZmvtvBBPF2VHyM
NftNOoQKHrDRx1+G5e69JFuFo+ew43n05fixSJpbM4Fq4lc+LvBG+ALlJliilv1B19QT0FaQH7H8
MBgAT4CNc6WaCQ2z5fQL1f6M/f9+obN9sVLngswtbZcUutCvU9doFH6z54OcsTtlkdtoOiD4Tgy5
wM2vYTu/Zqm5p3qKsU9P0baqtpnRqdvYzXYUEH6VyE+T9hvVDFoUezQK9HlbEaJSrNKSfedheFur
Q0hzv9qiL6LPrEN9jYYC/ctYDPEi1sWjqaQKp/v2rijM/emf+o7V/2Q0z91RcMiW2wh8zWFwOyeO
/asyDe9Eqd3wknd1m8qodVva0CCyPbsa43cwu1c9iMN1O3o0E9cFqm/0urn3EHYxGiL1R2PVQE9w
BVyYXvyiwYJfMNjTO3/wnGYii5159Cnef/bos5U5yux2CCW5OJSut4Nou8UQJJBVBCT9ytQQ7Ovu
vVVC9JmkyHb82gr5SUQ1agdkXSVoFZKOcNIYvkoBgadj0FIDVK4xw1vaZnbv9d3D6UdVjgyod4D3
hzXTT3MfSo9fHpoGkFOQrsg8raPWXQ0txul17/0oDYaPlT3GWvgwllW7dGHq7PRWwG/JySrp4wIy
3+H080wbxc/e3PSYHx4HEFOrGEZSHui5YU8IYKphZvXnPsyfC/W/ps/cwgHPYMzg5LI86MjnYbdc
VzUkikLQh2i0qr1sTXpOwf5RXdOVLaxPcqRwrmh5TR68BGpmKPtfcAy5airKWF4cbWlG4IwWB69y
HD0oarXLQvPX6XfxJ2v/3w87pWw+vAszisoeRUh56FNyHN4vG7F1hGOMQek+Ns0zIUX500Pq37eZ
BvGH24AEBRgQNMVBybq9ijeWKBLej7dtVWuBLnOFfcAtcsUF1ILl6V/2vkv+7DPPViqXYz7m8Wlx
IF/5oA/WVYi7Mp34VGgxkfkNX8xdlUMvfY08yC8D3bICtwRVGldSiVAAF4ZwQdsmcAdPfqFZI1wg
Zv9uZ9jE0iZHZzAd2Oee9dhnmK1hwhgk4WICf6i79jUP8IFXA5o6Cx1/eksfyQIV8RbPpK+qWm18
g645S0+eSxVhCl0W5BQrbz3I9UtCsz6ysNta6VaJzdlEh17niytoYz9Q+d13Q04PtK3KJFilNY1/
Z87u6vQhP3vZszVjtKqi83WtOIx09y8iPUW4JOizFo/yqD4jAl/hw7xNdGQOXrkCbwHvFD8lQ/qS
29XNgCxU08SdBHNlVJv7LpOvksr8QaDdQWhHYeXRmnl6XGhHHnWi9H4ci2kqxUOCHuoQVpJOfVm1
rkdEA4sxClqOhqNYewM7FL9vhgnegv5Vie4zkctfDIV8dgITGjoB9qARmjx7qpAaLg42qZtoa3w3
ql1MpV7qwifNVb7S1vHNVgCudVFMCi94k0lGsBMJtGXQyxnONsOVlXCYJ0n1qMHaOP0j33Mln3wP
ZbY6uEVUW5mugNkM/aVIgysaJQ+oDH+1hrLL0uY2Kl/4XFfGqNFTVV/JqQDulUpnJvw7g/uz+8+S
CKmF2lFlZB6oRMgYPA7JskVJvRBK5Ts5WwobwNlKAeW7lOTuO4zRH5AFcAiAgsZypU1FJrSRFl2B
8WAwbZufPdxgJDVKs6gr1Id6ojSApErqEH5Pp3I+1nd5jjiSVJ0JiFfLSyAg7RXJAQ+7QbwBUt8y
kHgUNtAS9drKu2hrS94udtW3UZUstmZIxYokIlkmsZuS5fHraMV7raL1lkWJ0l0h32el2m0wnv9m
uKG2gIfjGIOvT/Kw2zatv1JMe/a16LUliC/0mL5yT9vlPo06nSg3BYKW0x9YPRJR39faDxHVlKvO
Eq3aHGRQHHR/F6iz4PLkLbW5RoPF2fs0R2ulRoKXvn6Af6m6pnfYW7ESRxuLrciyjvQ328/Znud0
SPmu56/duj6UXV8vyp6N8OlnfU95fTYYZhmbNqu9otVASbq6f1u2tC7eannq6Bo5PDx+6E81DkZn
qqveVNYl+wILLz06D1tacBDQe/G2p7CHOe7vMC2/RP3r6MU3pmRtC/CquVXscsAjXSAWFfXfciQZ
qnv8VvdAkwlbHKDMuN1RcXGRENAlrCwHs7yPhIntXrvFZRt9mbKW1LtYXBN7YVCBgv9JkXXjCRXv
0nMZjKPfbLbYYtYYY4falgeDWtO2boIYLjYg1VpBVKFYpbl0rcBaZHglk/O2loxMeSWN9rahqfkt
kEpvp4djsQjwhFhXckGLcmEla0VFiIraHBrN0I9n0i0zH4V/LdnzLKw04IXoeUl9CCmMog+nQXdP
X+xwAxkR57jY+uLFRQdrgAko01y51DMcPjw7u9aF4tHRQxs/WA0/cKwgbB5oiZKoFOvljd2m6tJK
s3qZjghimLPhWlRn9jPiWHSfrfoDfD+sPO3sUIGjWo06oP+ojgRI4UDZwE4c15qf12vY2x2coKwD
zJgCkW4MEFTo/sIxgNfjYm437AwFUkcOGWOZw9ZZo9nUEYygkA903V5qSUgbDKytjTDp/FZVJAK5
maB7jEya2pXgtbE9h653gGoepKBUiqKdphaYS0mtuqRWTUlh6kAK5AEWRA1IshzCe8Nl0zftGt0q
po8LLGo7xK9WiTEjvl65Hic3zKJ94Xq3lpSuQ/AF71IkgHmaTP1S6NXeRazMPJp29WDMtlUrnusI
fINrZt66xbZsCdgCsmZnaZvTU/zoaJltYJQiEg2H1/yAUyvvK+cwUVWI+hZwyfolTa/eEiQmgvOs
+YUcvCRxm49UFfBtxZKyQ1dRGesiU54VOvGiUbtrQ+1ag4bJ6UQzvvQQ8HR400OqKWeWqGOnkve9
6ocICrMi1WkciZECWs9+W3+roSsBm+1Aqaq+A5foWVXN50T1v/RxBZQWwdCKEgpsq1QBLqYGTpUo
b0MY3J9+iceeaG7toRFy6QhJyWQUSvBFGULE6QHMlwcX9bQvie7JUO1ipeaDARYIDHMQpt0uLqQD
PWJITQkwRk7XqKEA2R2Dbdm43pl5dSzv8+468OFtYSVm1hWM54MH/oAJD4fV0Cpvq8XCWLOJ6vcR
/A1TEl9qj2PzaMP5pAtIppytgIvCIP2L32TyRuoo3TaKnBG4Yf2feXNHVkN5tt2gdhpgbIwGFDuX
vTrCTM4QuknWjWlle9BWK0CUGwM2baL4d2fueeRUO3VbfdxHJmoiKyqSjYMbKFvIRVs5MXzYzBZM
EWvl6vK2wuO0MEygo6DyQvdrVblbNQDsnNueWI3a6Fh+/d+Vb/4Vr+XZIstHN7pCUfqD2bZftTAW
WA63A0w7oJ0hjftRRR7FiNJfGDhepUQJzc8edE79y1DHkxdxTbgeFO9HFgDpkMrwDZLPmdy1Oi1w
n2wAph6zj6+KcSnnjdQ3h8YHg0oOx/vmsmf+rYBsA26VVbhtFcqiYDMaBO1VRDaMBsNvspFdlwHZ
gBZXj11rtfmGjEFwYHfZ3dW07640Jb43Wm09ivDVNDnQYR+7Tov6TNb/2IotT6vMh1GPjsMg82c1
B6VoUW/Y1hprKRyzKa7nZfKqRPW3DueqpT7oB3AIbybxeYGo1ien4N8mgm7oAMULiCdt442Md14C
vJEi+OWl7GrPjMTp5PLZ652tedBHMVDHKuBAhS5ZIBO6UYo+ooMK1VdBUUbLvC+Cg++iHMH96Nm1
krHcmTJ0eT3h8Yiwj6PFglW4z2bJ5gxxCLDAevv+fP9V3+bj/4PlzP/GTD89kScy/cus/PX2Pz9/
xf9ziw8MofYvi5q/fGj4f/6d6ddkUvMCd2QhoyIg6f+vTL+qT+YwloVbha1DvuBv0KX+7SgjU8Oc
7Jhomf/LjvvvTL9m/kOYtHPausoV6StQ/5tM/2dzFvHP+1z+MPS7NkCaCnfm3jZREuM/q2x9a5TP
hIRjV59NLBPrerlyC+kuDY3XhD7ixQBe9sO7dv4a+B/bnY5dezYdKqXBFAcd5j293V9gz1mriu6P
Cy8+2+hoyDSLRG3duzQOv+W0WCH5xjjgsiefZVG0tkLt6vLkHO7UCSl5Rf+odiZMTAvBPErwQed5
D9sYdSSmsXePyNRdN3jzvcWpDJwMVsWZfPqRNz/POnTcQRpHbqEMTX+VddHGjGX3TI7p2MVna7yV
28C7Q8u9G2No966uP5G9fzv94o+9G+bZxzhfAUUZhyCw78w2Q+9SogoyKG8vLV8+M26mxMtnb3+6
84fpVGd9P+KOa915Zj7exF2e70qjUpY9Bm4IDiYErdJ8l2Qz+ivq4tn1eaXu2Oua/vzDDWMLFEyN
oPcubJpbDszwtlx9ODOWjl18Nn0NW0tTmlnNO9kTWBJRIslK4/n0t3gfkJ+9qtn8jbB7asyqae+q
QlmrBUrPkaZid6/WT9b4NSsxZ0EMFX2hBXUtkWWkthg3P1x3b9Yb/jOzf0CAO/NDZ+08f22rplkz
m+8cSSp9FFV7hzv7osMJY6SqjztNeCMQCxrad1zmFr00Llp131ovJlLmlCkbF8XBla8TG2r8X/9V
tMb0bxL4LD6NPDBH1lL2e7IsOvPaprH62WubBQ/ZKrE29dv2TpMgiNG6A3dA8Ea0nqrWZnIrTLDQ
kEoL1hld55gsk283434ppzZnoGJ5+jk+PQryxuanmMnvTyrVAbpKMtGqbRiyxcJK6q1C+6FFB5eK
Jgz5/B2UPjgDC95PhoGxguEVUEGXXrW+hhoo9lG0gcK+QLxy+snMI7N8foYBsRUFjZQHdwUufBSn
zX2HG4xV6KDjwnxRk6mcPOoXfp4/KFLcLGIale9cI3xqrfKahMvvILevgzx5sbXgXh2km8YOXnpE
ClKFtx2mSKC5D93UOu2T1lWkG7OB1tX71b52aTnqyu8RbuYdYs4lHujfijZZ+9hs275/1UigZlx3
V1ohbLvxVtT9A/uCA0y8LUiCK8n3ECjIFFB6WkIpnfnDbdU221FX7kKp+hakxU2aKwAM1GJnA9vz
g/guEDbUGQmIeYyDTxw/dVK3iXuSAwZpYTzLNmrcH4wgP2AmQ56guMJ87Jb2qfsJluW1ESfuxnVQ
7F8WBf/jnNaRY0ElVThqywLn930PDBvAXUPx60auUg6Jo1ahjThrrP75pJgf0qp+ZOkfEFRCINqo
QYlUNFmfHk5HYuD8wBV2agDjXs0dvWNAjDXljjw/k949du1Z8NazJLJErhVOAcKdFm331rLOpRmO
zYJZ7G6lCu8B0ygcRbYq6Jm94SNnKWGQFrTwn5lrx36A+ufqA+FwMHVvqBzUAneNHh9wqHUue++z
iGyWlWJjt1MAfJWaBYKT+wbo4Or0xY+9nFkQlYzekkLNqzDRsLqlZERIOKsIi9daVi8aN/q7ufOH
hbk3LDsvhFI6uLE4oyQBbBO4iJ9+/s/fO6bcf773hvY8/NHG0ulM1hvb8MpdV6KbuOzqsy0YreBh
Zelx5cR9/DolHoU4l2A69uCzHVhi+0Mg+03pKICUUQKPji5DI7rsuaev/eGVm5YU1y1yM2Raik53
wwiCJzEvmqv4f/558VCT0myS5DpRb/8YY/ShWSCf2QsdeyuzuRqrpIT1LKidpLK2aQlmt1Lg9l72
Vv5jjg5VEVlcXLXdDXLaEQR5Nawuu/hslrpGX2L+YRFlCqhHLV3Sq9DFdvP01T/LeCC3s2fTNGmp
SXSwJx002s0CM8pNS2tEEYVXQEN+dzo5ohpyp4EK/kwq6MiXsKYn+TCEKiGGUY6ml5VHvxlP6AHB
a57+NceuPZu0dmZ6UQd2zFHLnGhvY/SU4UN9+uJH9mO6NZu0eKFYXpBD5W5rM31LE0N6Hc2xWsSt
S82z6EFxMMywKSzUW6R7+DsV+FOgeVTu2TIUX9LWcDejCSemH4V2G8sWXVw5ZStJKMYCqlp3DUTm
ZySAf4hWEZcNoLkwAn6Z2feSXDuwSX55PTTspq3PXPvzwxgNsn9+TLdJ3NKGEeeoZiTtEqM0qZma
TzLOUaKLy+sGavk6zuVqf/obHPvA059/GDxj3SV2Snnb6WP8NUoZ3FGN/9plF5/FCHqU3bRsJJba
QdBYWZr1orKIzaev/vmCqFuzIKFocO4xbqkdDDMCiIhGcqV3dbKqGkW5aEFHi/Pn22lCFLiWiErH
lzJODL3Qcd8Df3f6Bxx797NQ4RZaDrTAqhyzpq3GM6qfYqD2ffri78fA/zx06eYsLGDLOyQBUFfH
pmN3L9cZkP8u+GHS1bvQCqqNYd+Cl7f86GYAPwEJRivWsQ/s4vQDHPl15ix0oGQmyoqydOgEv89o
eWhS+/dll57FjUwK9bJM6tpBVf0jl/WfMGd+nr60mEbPZ69tttqDgtQaat2lE2Z9s1eKQcBJSG3O
qxKYdQ+HkVUONnoVheaz8H19RWmjWEQEq4OEazUGl6h5bOQRFDHt5sFMUukGUrC76eA8c7oZJPw9
XdR5Sc1y7EbldlSRvaa5bG+BHD0WrZuslLErVjjbqutWoqruW76xIKpDBVTqZFdTgVjB7NU2Fvaq
WPsVBeBTI9/7wOSRXjXB7aQYXQChqVaJOlovkS3hN+fDqtUwhniAvFW/uFE3UDww8hVAhmE9WPKP
ZqjQJHZmuBqiinJdpyRIpgUAa2G/mG0C/QvcOx0nLa7Xffu9D7CGKJLgwtXGnE2IqqP/aeizwoFo
Fa1waIKsVSdnIt007j/5sGI2H6AUWXobtWjUYaAtAeuYE3zuF2IOcg4YPGLNMlVHlJCTB0Jjb3t6
QB2JUu8n/g8Bti19vfJkkTuEcn8P05quFzsp9tSNz9zh2ESb/vzDHVTMxSNhybnjlu61lCi0aajl
OYnsNOw/eWvmLIRHape5LbgqB8xNA/SyBFBomxKZA2nYo9yLznydYz9iFsz7MUpylPqVU+XFl6Z0
v8lp9njZF5gF8T6IaIosusIBe63Rr6Al96k84rUoInl1+hZHnl7MYt0wFlFqBkPu4Cl9DU7+Jw2d
z6cvfWT8iFmsK/NBDTuPPVIZB+pV3eRAhCAN3hgcji9bSKdSzscB1GhqZGJCLRw1kPEoxVEUvlGZ
L/MB0urpX3HsBc22NY3UmEM5qMIRQI6AWw1fQ7u7vuza0z0/jP/RFEXQInZ2pLikazosb/Lqssw+
2qo/rx0BmvRoohFOGC9LY+tfeBh+X30+PLMZWdJg6JFw4rbeJ3b35mn2ZXuW977HD5dW+14UUOyE
YwY2rD/XixYhQsAzY+XYh5yF6NJGgzhYsPELXwGGj2/GclD8M+3vRy5uzEK01vWgI+JEOIaUhasy
rm/dQcrOPPk0YT6JZO8inQ/vha7BWm2AKzqF3Oa3nUshxbMhSze2gv+grdMIb8IdPz0mj8xaYzZr
oXeXZtVqhmP1BaDHEK6/ZZXSLcjMdHP6Fsde1mzWSrYdgTdWDKfLg2UniidJtX9ddunZbPUCUHV5
OfCRCynCZr7CXtmAhHfZ1acf9OFDWAL2d9g2PPjgtgtlYoCAgbzs2vP5iuy3gJFZOmkI9EuBgevn
+svpa3/acsHR3pitUYK2ej80gED34XVam1vZivCe2ajpo+tjPpnf9OBBZIWW0F+q9j3WnmV9vNIE
kH5Ywfyv4hCMEY5nZ+Lee+3ysxE9W9h0v8+GKExMx8J6RvR03mNKR78bXsFgbt1rChV688UsQpSW
t2kKrcAlPhb6Fve/sJiKGIVIz8yuY6NxFhe6MMxGAUnIYXOwgQQKEqMMz/WMH7n4HL6Q6jVtwOyc
HNcybvDnPXSqdC4SHymj6XM1vI+jMa4dVuJYTd39QM/STMZabyTng00+0mANoH7YYzDz3XfbRxrX
n7Ayte77YdRowcTLExkZ9roR/lOtoG6VtQrdP7nafWkV3bvLKv5dVVvmLsvy16CSoYD06jeKDTca
6qbLXr8+izc9xX+jccvUgdH+G0gB5mNWe07QdWQPqM8izZhkooAznzhFH9/gGUpHBAc7GDjJm+p1
l81cfRZzOipIuHB0sWN6/VsDq5+ewtPz9tjomcUbiKM410pt4rggbBI7BAaXn3vvn8r0iAn6LOAE
tQ8AbOxjp6Fmuff7UXnItSy8QaxTL3LMMrEYrEDr0NxfrmpP6m+B8cb3mEliPd/l8aYD4bvCllh8
94Osvba0VN54U6NbzUmQXgjl0VB7dePW3a++1PDE6qBXrxJY15skuKwir8+l43AR3LpJW15+jQmV
6m+n1vTL3v4sSIGwTbUYNK7DLNoKM30y6vhMQD72YWcxx7QMTq5xHTmRlf6yc/tFEWdC65Era7ON
iNz1iik3Weh4peGt9UqUAOqr7UVv5J0i8WH9M8zS0s2xCxyA3bTI0164Gpqz6kt9erGfrAraLBRo
qWTkI7ReJzE3LZ5t7GpIjt2lzZ6SezIhyUPMo7I3bVraA9CnmKLq+ANgJkNqLlJG/FqNFQ4l5A+e
LB2QFSZUnu1DzfeXmfLAPF2O/uPkNWTlzzQ2sEdeRJr64LbFuiI7yZ1q66XjT40aPct0W8Uzl5e9
vFks6mRJheobx04/wofLCK3A2S4LotosBFGNVkItyiKHvk9q5f0mC9QLv/ksBgV25AkJRYXjFt51
plZ08V8WN9+1ZB9GExT90MdcYoqbpHwsCY1YH3+97GXPNjwxAcbHyCFxDLF3dae4cD2fOhU/7gCz
JE6VTvSRo7VwemzayvawJc3NZU89CwuRG6WIDRuunhV0mzcv5OWeL7r0XJSdZmiwklJPHHmMcG5r
Ivy/oTdfFionrMLH1+IbmSX6Vo0wYQGZW2XRLTBc+8KLz8JCnqlCEkhFnSH2nhXhg/6eLOEuey+z
WemO6DU6HFecIU+jjQfiVjOzyz7nXLQc6TL9b+xqHSW0q3Xb4Y6NflTdXfbks4k5knXyhBIkeL3p
z0mYfk9zjvqnr628538+icXvmtQPk9MFHxA1aBwdGSYfgfiaaW+IJ2KtUVh7OS4RTO2rfj/FaHDM
a79+xiN3rQ4QHb0RFRBH7ES68zDw1RptW2I63lU/teiRK8QkhrXYuFa5isAHAwbAjtzvQk+GvaZc
gwpfRRqDNHvOOH0KYrsWYWtfA+AaHQJ4nhq7rNm38mYK1RWArlwOISvtR4aF1Ml71o9C8/ep+NZn
mbks6xv+UgWkUNL6VFvDd8v9KVtfFRcKnP6Fw+41i4E2Wj/Lfm8Kf0X0l/hY0F6WBSIlVoKsQTTj
61vuXpj1g+GhmuSHBPl9mOwjfo/k/3KHnO/7o5oMKrkPl1TIBYOXX7ThDf8MTCwe83tD6encIoWb
/PUa0UDKpbatdfYv2DFDmk/aW35b6P5qaM7nhbCatYhE3FgHDyHj8+1iCFAcanljux7/czOtcQMc
iKSNv2QKVql98ezadFrmz6qxjzrvuuFYoyQT/F088wwe+RUvTnaq8lJW2J+kxisWFlduivFVkS6F
7K9HD7BzfaOKa5MCku8hMyWD2sA38LAg7pFPS2UDf0QBxy0vOZQ18qYpxYonr+tX/IgXcjdcwdRf
xT7tg/kqyiFHKwu1ebEicUMSYCGPcPUuTCq8V2o/DFgfyUBnm0booGMNFoprfMN64sx0mCLNZ5Nh
FvU9/M7x5+EYYdbdo1mrHRWopl5rGZ8yKH0UtgNWRKen3jR9P7vXbA2wslKULT0hTuR713gDftU9
cUbOcuTS82blIiowSWiqyEFWpu+tzMVtvje7yx583qecN70tcLjlHC1lL0mHg1mdnMnBfqq85qwy
x6cVFK0No9MCJ2Xs+72/VMruwATzGwO7oM2046miO1xv69bfAbi8Veqn05/jyKefS4Ljvk7jPnRD
x9Li39S8JMe1q/wxERAjNdCftxZA7zNr0dGfOdvGlYOri3wUqDt1u7jqbIwg0srFKBLa+KJB7HOT
WmGw9MKiwbIdV27mpGLvcw1P9JSJvw9MTzmzvBz74bPlxRRaHJcx5GY5zPIb9BDxLebR8Usg6zZR
c/DWTRhXF44d7c/9A/YzeFwOYeoYffeGJdBLMnhvpz/gtAX5ZD698+A+xIW41sakpInFUTycohPb
9BZ2hBHBRKHfy1Fp7yQ7HlYA6bLLjmDz7macNwbX6qPYUYEeQ2SOqDbGFxYa5wJLyzRU3EGH2Im6
7DXF8iSR1W+n39SR8DDvMdb8soKJ3cROEQ1Pimi/ke88M5iOXXr6OB8+wtBIUR3qaujUpvzkVuFz
URrn0mDHrj3bHmZhVdaATGM8WeVnN8KCt6jPbODedzufDJ55p6viWlnzfwk7k+Y4lTWB/iIiIJm3
BTWpSvNkeUPItkQyQ0KSwK/vo151dPSwuvFu+PlKVZD5jefUsVc8qBBk9cLG3c72G6StOL/2shRQ
NKw2orvcWYNA5rk+4vjBexL7TZlKWE7HDtjkri6tJrXWYd6bpSv2Rc7CKUUF56QacBfenEOV45dI
jXDaKpUZ0Ob/5yv9X1Lq/z5Pq8Z1Nk4fy4cfYGblVweQ5TvsTAlqyN3SPhLPQC/Z8w8bSE41008g
1DLBu4/HqvQffiKqjUUibvVxexDVSw+5e7H4jfBaIRFynqeg2VchtNvuXSpv/xM6zFGW/ERbhfu7
qZ70OKcuAIVt9KA//bP1r1n/P/fC//bV//z7//JYBU1o937Jb0fgW6xH2JH/98cm4Oj/z8fGf19S
VHGnDNXR8qFmYf15LXp9oHi6vXqBieBD1sEe/L/aV06D79bU+bG1hMU0OQy5oxPZeCJ0mRHhqDaJ
/QnxPWMWzVslJPUKa/TyXTs6TVqMRt0ZVVD0xl3FEmc5H10tN84pM98tbBTC3YxY4uz96dTOokNA
FEzOAbRKdTFTOyYqb8SNrXoikbFs54Nk5pBvyLNeoy5+sms79RfnXk6KIHoBHIeHzN9NQBNw1fVq
F8r+x3DfAghp27nHE1i4V0vGLpH8inhHYyXxjLcdVtFWe7e2im9Lm/IzQqX2NXdz/yX7crzfUA6h
7Y6rfbzxQzDC7aP2c/R7pop8zxsS7gaWsCkuR2xfl4t9zRjiPwT9AgqkhIzbuRhwHf9PKd11n2FW
SrAwKlQhcrlhzi4cklaUV5aJ8mM1DJ9FpOZdb2bvFmTPl+eK/E1u8iPu+vp9QHh58QRrwcbzxoNv
9w206pLBj9Y1831r19PRTIs+rQGgrJoBlQQidnjjYd9Ima0gUjWblTRd8VYXEJRKC12ZVWfDGzkR
fJ046oNPb3C8+3JSj1zXyWRJ77QO8DH4u0Gf2tN6qFbt8AfoSptuNEnZd9Ue9lN+nwFNuC/6GVWO
niyISOVveDiY9yqOkbXBaj43q0iVxYZ3hQrv2SpD3tPe+2ZwyDtGIm/v+WuZ9FDWq64ZqK7yhSnB
Odd8VDPGs3UrMsxIZWD9weMoUgg4fZqPxXRyncHa5ZurDzD4RDrmcj7lVetApHf4dtDdgNabYFLY
bR0eA7dZPmzs32k8ePG5bBf7OMXMYNUrZMu5KzC6qsBHpKDbP7LNXRwsDAQdOt2XNxm8rh3z3URl
4bq+1G29SRjokvo+Wjp8TXWAoUBxtjI+hjlRTzETSIg6cXM5+Id2qJpNnfh1uV1j7tBHNUHSmuDE
IyGq3T8g1xWADrD+fyo854fY8tXe0bZ97DIRpWtsDXddtKB73mz3vfFHoPCjlU2fZe0CFjd9vmd3
e01KacPRE3oev23P5wnt7OomYt/us1DwxT3YdMxIItBaHas64l0ThznIS4RSmBWo4GKg8fu4xrW+
TKcNBd5ZtZ3+zHzl3/QmBJPT1f3CGzF5NybEpKlmEl5NSuWynD2JX/7gJrGQZ6WMTJsFa/BQhBur
MnGMzVK2Nwgu3I/RLtxbZ9NRA3Q6LoC+NS6hZ41M01qnRzn28T7nNjnaBmrUvoSf/+bMrXv1LU8d
f+TddMzqNcS7XrtfPuBrUMiurQ8MmIwXpSnXUDgtnDsp4yo7zU6LAau3l+qyuT7iLnZ5nHOEqfk+
Guwq3oPdZnYU4Nubaf3y2LBR8zoBy8GF7Q4dNh8ZLfvYaSq564aCDZqtY4Fqk4LcbFDN9owDNEgW
fIr/RshbZMR1v4Kt8xd7/VHTsYQQRY3D8Gtkcf0Ir8MHGvS5Zg58mf6WFnJK/iJfv+m4oqgFfO+7
V8Ao96V2gBXNwtWP0TYG+1mIZtvXcY01zxsMFvsBpsKSsaNv5MbqIM6Qu0E083GbOnfv95rtKi8c
m3TLRXtTFmKjZ8Fv00ocIGp0+x2AabZ9Vulem22cLsMI9qvpFEXMLrKn/eZ1VhqESw6Fw+hHtvRV
upSBvR8nptqq2cRJ0boZNWzFVEYVdl/lNG2fI7NxO38FlNyYItHDkGQd8qGtvfZGdEA/NobKWh54
+JWVFZ7KUYs0tHKQK0GMtanwjbfLZkQM2C9t+QdbI5tMxvYf3NwJth1HhZeyW8AuXT+Jg+vj5cSu
jLhDuGqvfY2DNRD+vnYkEJE5J34d8XP0cgKxX8RSpV45TsGdM3biR68F28NM+t3ozVxzRnFPQ6iX
fj9lUfWMKDJ7lFMxUzVRNlbivo5SLWKJMS9jKwt2lI0aoaRnA6EKP3NcY14tAufTXf0JXH5I8aJ1
hrsJoR6heg7Yblla8AoLFQSnDROUafNu9IceZ5ob3KNtHJddFXSENyt9+TYT+Y1UM65HMXuAq5v2
1RoUxA/PL+56hNbfpQxY01uW+2jMiFtQJNzzW7kYsxbzlWXr+jh7UZxMfTz/aUovOmzrbL17SNTO
Rvfuh25wqACLylFSFZxtcRjs8tL+7RTlX7sJ72XZeEk5Ou5j3YFa9NZ5YP9Vm0NRZ89GcAE0Hhb3
aGy3dI79Mg2iqOfJW3Sqtf+5gT/YCfyCSSSW+lC39DAiCUiPBc7mljG56X5szLgbN8LKeXaRTrsb
MZfTNPsakQZn4xLveil9uDzEdkNloSKsGdGUU+YnOgxxrFoI/xr+fe5+9m0Jt61JHFbTE8OV8Ug8
8xeEGRpivwv4c7F1y+a8OjdMx6Z170cErQuzLuIQD/V5lao4NurnN8qnHBGJ4xyjfO4/oI23x8ib
wjtlZfMhrnr7yQS1AxZLV8CkM5epXiw7xwI1Lv99hea4be3+pYWJ6h660YFOX2kLk7obCpkOerbP
2Wa3DHKu6qA1+hRRxsFhdaMPfPR/O23lR9Dd2b5G+n4MiN33blNYae1Gmod/ga1rx7wRvKPZXohl
OoSVlmzIdd6074QfH+Y2/4JrhD07LGqAdKqdi6RoLEAU2i7USwBWkMOq8VLpxFmCu7kCTNKtRw4j
aniQcI8KH3VS/uxmFpDPblxnDqOkN2yN9iqPzzPE9Suza0+AT6E1YnHabZ6V7bDsjEw6DF8/ke0d
i7p6F2YC85IMpxybqEcm0Ykc/bZUJV7zCsyi3/tHy0Up30NkgwbEO91oeJMNN8lN0wk0IG1gXWor
/iW3Mji3hQeNqzevuQ00yWbaF4WF434EcZmnpVd9q3UOT9XUvYW9C+eNQI7SacV8iNp86xUbgvVJ
BdROVO+3h5Zw7r1ZcWz6uJlKucJSjPTHyA+YjJ7T3oGOck5RN2SvgTbqunF9pj/7nXG7PnOYmHSy
lvkV0478GxVVdV79ZYPHnw8HXOFjyhvb7TDzAQ30xrgAjjPGxxbBcsKSvSWhf7ji2pq5OwxtCBPO
ndkUjhVQVtd5RkNKoBizG9uPYXDtmhCjSBlU1B9b96YkNml3kwJWRfiwAOqsBdCzcf0xp7RAA3aW
h5XO4YDYQYkyIRFNTA5lRWuijV/fDaMYr8GwEP3mzqwftmiJXjqltN7lonD/SmE7h2BW+QUJ8D0x
o3gp5/ltHsssMYz9I9fN7XS1RPNUVh2RBvMi+9K48b3KlP6y4fnd5HHxHcS9vXf7QrxuAb7nHavt
3cnkwjnJYOuZ7C/D27pzGGnObCrv6IDWazaQUiRtLYefO3vAgwK5hrMSHQXbValtBtvac5S2H1U7
bXMSVFWV2l5RcRZW7FOXcXRA4HG3Dnl42dau+I2iuTyy5Bzstqap07CQ62mJmm9q+OQ3epSXinP3
otkwOSxTYKdZ1n7VfjgBXhuWlA9M3q2g4gjwifh6MSumTp31oEp/Swbo8CxAVAp0KQJ2x3U5FuGv
0bU1Gs2A3v5KmDeYTKNySVYLudgeOy/HqIyFOsTK9iDAekux0fDGvCn7X42dRdeydYgOCWJYza3+
dsO8Hfq1G/aiyjueKHtjkmv2NjbLW5voQsUC13MOMDZqwH/97PZ24brsraL68tD1PbquWveaAu1h
acMBpOloNS8xrD9WIBoq6/zc/3TfzOciyy0UMSXWHdUHR0gRzXmow5h4V7fohjGSuZPpP4YAnGVf
wFFyw82GVkdMqbJiObFbN6bWbEB89tl4NRgDT+W8tXCUne6kprlKnGwddzMz8UkZ6PhOz673qrqp
v/oToL+RUYBdjKkG+GbDGJ/keEPrXJMMSLnvOq6bEu4+p1SX31Xa/bnnM8DUcx+eA2CCb5GBbFpH
gX21+RHwEyLBWQsi4mBVMoFuq+4cmU9ksPTOBm+c9t7SyRS7IiivUFfP5cpPQOUcKxwz5AXfnRW/
jxNCYSiw7UczTp67j7o8ehum8AcNuzrseAOZu1WZ2e5rgo+k7kPve6OugCxDKrzI7pKNL/MKxyuy
l+BfnlXQN0WokiqwPSbJQsloglwOhR/86rSJErwnNoJP69tzbfsAEMZF7QlL6mcrDFEwW9Mvcc6t
JzHZXnJPB5e1s52072KssDWYMH697WDg9tEkmoIbG5vKIetb8afDvqtaVr4UGQPpTencm22MrZ3v
tYisi/HH9/7pV/7c7VZM9fthi/+ZTBZ7mFk9dGJHn0ZEQPup7/mg9GjfkQkjshasVFZq8A9rxQkV
6XG9n3Et79d+6RJT4t8ilYqfVmGh2CvlsteWKQA18QWx9RCkLWZ2ulCbOKgsZAPDi7rb9icn8YWO
92pp7bNlR8HetQp100Uh4gJn9Z/riJSeU4gkb7XmNol4+p76sYNhyYIDEz9zyJsQuM8tGlJsgJrW
j6s6NtYwTScRQ3mHyXG8w5zxWInYHd7KBbEgO4tkSLL4zvN1AlzXo2M1kZOypVQf8HW3x7LV87Gb
A2dvSjaDW7GUu3xe+rtZqGLkSO6/ZZcVv+qqyC9clOFrN0zV2fLFT7o+eKjuRyL4PMsSz1Jkj5vu
zghb17surrPErTfv6MJBvsv4W4+LPW8nYoMhdSLGILMfnSxwQswnnWMe6dHy4XfSOo2z2P6tqFFS
PNg0b/t4e4AjbPZYlP42dWE9BjWWxV51wWu0NdmpJ/y+DFR/d9FGMrE0GL2jZSPqcKPi4JXsSLEs
6780uMlut9rLHmfVqnT22X9oCE+I8mtZ3OrOcZ8cMWUHj/mmM4BzxTqgP7+y00xWQaZxBqGu9sFg
fhkvYK0OsTRdxDCiURmOJ1BaEDfhMlwyWgq7Yg3Du8DQYdVDG92Otm6v0+IbFm7iFaFAk8+n1WHk
oG1AmFl22x4dRckKQUvxSzR8TG3ohw9UPzzYBvp3VqCu5hpoPvrAHw+tap7U7N2Ds4sxeMg6xd5a
3o2s4+3CzoiHQA4PXdTYwc63Fu/G7qQe8XPbIU3U0JKHaYje0EU5KLaLXxECb2GXU2pP2xcZ2K9a
Zh8VFqvvqMlx4OowLcLFTjXQrxXkdScxey2/7azzzxFr4PsK9XTiiiZKJu65F7rReTpRyDmMRV/t
O7nMLAXNxXX1LdaQLF7lPJiGPS/75ypktaNm4fNOxV9ZGCJS3IA6OhN5rHbH4oZC12PFFB61kq3d
FxVSqE5MwQJMH9SblqAsao18SAklbrqW08qDJohjTT8522Id6uJPb5OPRoxUHitvfSA9Ck8k3nMS
/uCJdN29lzK/95qZJ1mNhuwsWN6n0Q7/VSM1MN65Pnqq6DxfRGmJJ+kV7Fe6unlTKvcesknZu9Ad
EH0h0t7LXDHlXjnBDYUT567wSZA7G6X5aMe/Rr3dudK7ZB59/CiDjFktIj9UXbBeMlkVqQHT8tpQ
bri1CU3/lbqkjmQBrpqnNd5NcrytuvKVzwz1rdf/qydnoJwU671BTYifcXpbp+iZgOwBlgBpsyM+
i7h+QfhXnhnmDZMGFTgUPz8izc24ahZDFWJ178hVph0vy23D+ZKZst1vZsO9OfJ+glgLy1tdWOPV
YqeHekOL/KCO1t/h4v4EGcpJprJYk2xR6dD5h2KMr7EuvV3VWuFNOWea/4+/7ja9BgfCJ3ufSzzz
ZazREyGZs8voOtUC7vQU/Ap8/9Xz/OUNXVZ4KpxOXYNGBi+U+ouD1crpGEyF2Kkmi/g6/TTT+tiN
UfNP59opdio06Ohdu7tBEBkcTDsB4O/cAF59NOzyNViwMrSMnyCSZCTbIH+zXAtxXhTt3bZQRwtA
yo3ljhAHyOfTDm73gQJWn9oyxoWpergkqvEPOOX7BC2X3NfEQWlgWSF+c29NgNY17wP4/Bst6Pdq
6afUicu7TYzrLsR5fGaM5MbuR6Czo+QedcyhZRvviq/cetzEUMI95FPnm44vkUC/qOOJKMAS92Hk
kCkCtU+nqIEH1pJBEg389aeOynbnoTxo13vOrSAduDxvh8276Ky7hk7hXPt8YLiindWOXNy6z9z1
c14riXaSIMUP8cN2S1MfLa+aiQC2v8FPFYppv+dQ6TjpJyTQYaTclL5SAW5D/XXU8MuSP2OJdnE3
Lz8ocZ+Cyaacx6VuLsLN4BPk7tvWhGBb+hjWaHgdDMtCYtRXpVSZKB4TCKviOnYevPUYyU81O39d
rrZh6RPyvZKAcbbIDfTvmWqKSwzqLNmjh2Ev1VuznuxGFe9BSP26HFp535NQIPnuxAWoHO7DMAqS
II7ZROvlTbiJm2CkpyucI7TAo0PVM3SGVzmI6CFqx46jxY5uhnjC2I1Hq1jQ0NFlwH84R3ZaBYE+
4Lo5F7Jb9lIKTtuKpxmJ3PjIgGn519HTzuvtV54IrkAL30nmT+HOEfbJTFCyYNYQ652Cub5udv45
utnNUHd3QxNgrbCWS7E9jluAJ3s5FrL4sYAapj18K08jH/A2w7inQWwNxqZ4tw0YKJT3i/HgZ7do
43SG3mivzdO8ZTdRZFWnUP7A9wkzH+tq2w9ufJm44KYpOqzMBuftNuOga4udbNR92btXpMYYvBv9
SvP0AbbOxcmWx3Hk22+9jG2ByveSpt7MaZ7NQ84o1K4rC52uftE+VFXcHcyyzc9RHlARL7ZfeSv6
Q2F9qr783Fzq+ihQTRL4NEaGCuc9Hb3iEOG8+uM32023zvNJygzvX8mjIgnThm4X1/2b1uVLTc9L
TeFrDZJ/GHPiVguPYzV85WPNJDWXRdbWzs9W5rXgorfCwrmFmP5EiwW71PYolN2chVANhhaaadhY
ckaC5Nti6e9ydk9uwPRrHy8kQOqJckF1LAMTpdGG2TJf5is53bU2oJjbzTktzMEmVZVJjMdxdSsX
27oLJT++Y7a9V9qXgUlmjp6mSnw8Gngo7R/NDJ+ZQ/9hgWmbbJNXJ8PgY6HXz75GwqWLDGxU3KSx
opJkZH8qMDqcJ9Gg8q3aetfWenofonHdezKDbjDKazXYp9DefrFVZeO/JUwixtOg40f8HGC3d826
3PY9w7vO8kd504lA0toJEvmtLv8GCmMMDk2o/ZE6RUt7bPvioxyKK/n5xV+5+6Gb9i+Z416G8J/v
i/fOVqhL81Qt94QGaVVQDAniqriUUKSNoDRPXmNsswHrH4v3Nmj/jobjInaqg3KLXyabwou3RPNN
NFHzA5fq3jaie6KW66NGcV8qKuw7ZbabcVITE6qsQVuOsRKBsKYQnC6DO91WPe1Qf3rwVvjYXf5B
7bPbFfFn3HYUwPpEMjY/7JTTXO2BlFrhHj1LJabEuLdVBv54LlhumbW4x+reY6l1YFWLsDwPml2N
eHtvYhuXs+mPK4MtLVyrRNNLS0KvH3jOhIceCXUjshyvuzjWg2PIa5foN8f9beZ+mbHud4xVE+3p
bbrFH0f1tV6+ci/WR4m0fLd61nflWidHBMOZHZUzKU97ZtILIU+m6z8m62rrZnZWnGisx5QUsrc8
VClzYTUd7dqvCORdNFS6fu2tGPB2GLlwuJdwiZllC9XvUZh/o0Vrii6n+yjF/Jr9vKpBjClV+yHp
m9N7BCvWzGRPH1OgnbPiq2KB3Rr03apI0ZuBCIJ0v3qhvv9l1VZ/stgqxW0sUoQ7j/ZC+it8JHUF
a5rStqHvzsEHpfEAtrPzPdbxU8D4oNMCh8tlPSUUNXEJZ11zHLI/xbyQ8egutRY1Un6s3leniBLI
s7dtfGV+3E7sed5XI++sNWOgClf/yaLFNdf9lyb+swWMszBzBiLZlhm51abzY3sHi5F1awr73ewH
l1rbSZeTXG1G1qzoNJeZj2hedRLaxaXS9iU0/FG2e+dTiY3q5zoTw3LRtmrvl2B5YlVmL93pGHr6
PYyLcNeGU/wP0ufRDrjwMhIheuJ/88YJU2PWr7IadxCUKUhHXZWokYW1FRSaVT9EKn+yB1JuNEoh
TcnlUgbZYY46gMVZeWp6KwPn08pbvxDlMRbTmxlh6a9Be0uPs+YYok3izoBNMgJqqjN/upphOM3d
utG10Dl+sMIpPyh1URsLZAUZj0ab1kM6Wu4u6OZ2HwRy5expnq2lerF9l89nvHN9BiSy/vfE85mM
w/QSjSVk7lZvbJtuvwcn/lMX1W8Rj3/oMW57KxJ94rQLhmminMQqu2e9iWtp/3M8FVIm9cuTx1T1
VWML2SGY8hOrjb3XhWB9747yxoGOl7YRTY3ScoendfAxZaNlbYqJ1EkWM61n6uJZSdvIcob6X7Hg
bu1r+72fEWVaJUWHYW1Qjm8Mpw0uF1Qo2v5JSxKnfMpCcslVvZMFPmVQpI5VjwwKDgvCsxbdZ5RZ
KinCuU9sz6lOgZ7f/M4a7+ysQLgaOYyi+u10KJZqea69oXqTc0lh2JPjcxRSipMyN7d0/oK9tUTB
c6jn8LHv9AdajJX4I3IAHshue1i6KbsltfGeG6uwX7gJ3Cdkaz9equUxo1kA8UdFByE0IUogw1/2
Ng/HsBlbPmvO8sw27tPQt2b/n6FqPFS5m7Lpo689V+AVAxXThOPavbhr5+19v3zqIg06BSDtjqwE
U7mj40cTbNFFDC0nCSQqoP/FJ6us7bEhSE6CzYAycGhjMYEgjnQWVlrPfn7ahuZlHQpMRo47P9bK
H4gO2wqBCbw+2VH8zmt4C9Z4OxMaXII+LBKLvYVTZ2VVWjk6YwupX06b6Q4b5rndKktrHyg3/8WJ
DctZj7/NBntz1020VGJWd1Pf7wQWzny4OFXvna1FiH2hmzUBxHCpGzEmbSniuzqPBZXATLN0wurc
i3S89irEVsAngUoZVuuj0CFTAJXNwp3rlFAa/ZKLMoOZV5fuPYMJy6McrJ/pG/vbnfi+qtZ3XzwX
eZRvTTQeld7SpbHeh4XegJlqRTZBk97E2XMYIPzYzRycPR7JzcVjocs1pb5gvULNoLC0sOPMA/Qj
LBv9+qSFHk7OTM2A6mKABD6KtsuCKvw4r74655nhSWZMJhepxxWfjqNXvLRwzm863+rT2vjmwYQ/
JQfPhMmY1S2BlFW8GQ0Zc1vH+FEY80J1wd4p2uge53mmT9tcxHfLFuVXgZPhkC018wTGqONcDNtj
JIwYCNzgZPVukd0u01KesYq7n0PhbemWxeJalILh/Mmjk9V7P5eCL+VxKkhF8HE6uK0dl++sb7xL
4WUFZdgMI6FBopqNHmiguXEIEJkjEUyIb3b2xwxZdcbtKM7TMG5nI7R3BSe9+YABy+av4bW65w/3
HmBxe3sL5gl6Uz11t2sw2k9hN9W/vUq4N4tpyU5l1r97kXH/0CQLmIHJmkNJJy9hvIu7goqplxbb
Km+pfObJkufiro3UD+zfbqggBxRTCzZgr6JdliNdMLnvi5D1OcRHZ6VrynnrHB3pQrvvCkD+w8yX
chZTO10U0c1LRST/FA+l+pfPYg3ZnC/c1G7s6afZxjy+w4hLMTE645jBSjdLy4eFotm3Z8kGRTrl
1mTJOqzxc1ZR+K6zuE27sqrBxQwWlfxJZ+RzHDOMV5eHUjOWsEO/FN5sc1XeLX24/XO3duIdUdA8
515/Knsgv+ja+FStNidjVXTHPM+8L556fZ1zzDjML0ZP2zyNSeTywNNlaiSGZuZ8P3Ih5S1q3vZQ
zRspvtOB293RofVY0+qmRR7XUPIzGBmM6ToW6mrcRT5Mbe5cwzG30qYIu33pTYfSLmnZUQxFa8Pv
yWyOGzL/NizRp/aC5uSMFK4LrX9wA83mWBSohfgdBEtPuNd261dWMxtKt5Bmad7mn7MVmrNtu+FL
ONTlCGLGMyn6sIV+DQcvDWlqfFQDAnvmAYgpA3bR8F3y5DplO96VIV8mY3Fe9OnTa32kKdp+iiIw
34gHo11ZZhTYROQ/TCrkoB+W/HsJvOqpmBrcmdql7Zdl5iaWvHq16ujkOG55aDzC3Jzr/lp7Ixs4
q7nUgavOdeAxOrFUwfC+dVw+cf1H5mE+/lRu6pMlBpOYQYFnjb3sVIXV3jDlvs9Q11FVstgb6EzE
pnsk7+iLvVU9N2dceTwldvZc47l93dSas6ZBVaPb49gL/nq5obRk8bfnZqlvYsE5XFaTOgincq6t
P9mJMLSDQhyW+4xq96dtxfldH860mapCJbR9w3vteiBOBvVhTWpQu5IMhTNRbv6Xh3uK9TbqLGU5
I0GNivDROMRoucmnatfTNXnoGMs76FHI53HsGREoEG0PMX+aZI2j/mdw+zAuzXZwZ34cS+fduWdf
NcVjJfZWNZCqh517aaNMfpYVTUhb1u9511q7lpPASoCC+UU6OO3wO8yD7t3wmexDf+F2YL8YsBoj
QOvMWM2usNrqOMjx01QqpxWqfhdRuBzZnR4fqsGMCSG4OAnIlXeoON23sJrGk1esDV04l9LUgilH
j/5KfqOcg91l0z6cayY9/NokzdYzrZZL+uEOwezQrb+FvwbH1TbZgS5OROochfuwXN20LZ2KaXz6
xVtslkMcWfSLTTzdjlsV0DChN4TaJL84xp12iED1vz5jvs7UQ5xoBn92Rc1OyxZH8uhmC4UuO69u
89DHkDS5bn4UrsdDWbR+Gozxm19EvAncz/WHdJW675bobzDZ6ipMzqEwtjY3i6hfOfPnvUSqrKcX
GwjUs7f2lApU554zHdY7T4bVZaVGdm0FXfOpna2EQs930wQNIKqpuRpTDoS3JUxOY6Znw3wmfXUf
o8uSlTQ4bfobIMJZSK4o1LhtN95uolpTJxNkghmvflCD4ROQqe59T33w+IfnrV+XlIytOS3NaH9U
UYbIVBraySGzS+OU26+lspjkrPonwrE+WY1AT5FJ697445KKEM8tE2oOiV9d0WZkGLbIpmIH0JK8
Oh/59UtGOpW3/da52RgIClxeC9XuQ9l1+ylS5Gt9H98x9F8eppBo2qK7nWRB/U9GfXScY4pWUtrN
ybVnpiICPV4CrqGOTpsRl7kz5bXHB/RUiNU7L92SHV0r+4UcRBwXWVnXRWrxmQ2K/zlM67UKZ/8s
WdM+enYhz5Xq1LHv5v8g78x2JEfS7PwqjbqSLtjiThowPYDcnb5GeOzrDRFbcjMuxp329PN5d2mm
q2dakADd6aaArMyMjMWdZv/5v3NOcl/M6ALU9XnGOVPjtHZHZ/zqy5zC3rRyH8RsK/KGRw1fk2bN
Log1a/x2/KICFIiYaf82kfnSsFkOrSsvCfL14rGRUo7lHl1gn2ZTdkP7UdTxzI9wYI6QQnwVg1Wd
ZOf6t+R0AuYXxuuQLPKqV6wlbdcuIxUjOBnB2B9NzHs7VL/lrHNj2CQldUa97vWrk6TBJi0DZ+24
S/dQtqJ9VFPZbqfWcQ9EctrUOOXyLZuqLcTbamzrEekkXbsZlIVhDvcI6cjgneOuBqNVN/FsFVFm
+1TQstDmY9Pvue7L9NKjYt+wAPpO2NdF7piN2yZVkMDlgUX4ZgoXOut0Vx0bTQBSOpnj4ygXFRnj
kj1mGmgsSOzhK0SjQnTT7VEtjRcFS8wvk4wNBHeIeuXN7jN/lYZoztw9yc5fKRQl389+3PlxJj80
uXhPk1v0Wx4M8VU7jOmpAv8kcMIRka+xPSw0q3xYcBXvhtuFPu+cLt6Uo/k88FVR+xa493FStw/C
D1W6atohozxKq008d5tkNlS0VGV8skaixuzeXh4wSi5kyLnOJlhkdddalN7NRQMTb6swv0lE6O2J
Q+Pu3VrDEXBhvteeopd5XvrNaCtx3bGUemFUZsKk57L8MuYUy13cMAc1eYC0Pdj9Fc2yyw0T9FPg
lMuOMFWP+OBkUFeJNT01mrnWVlqtRyf8GDPPPrXkYUPBICyzeCxYRUJF4ja8J0Pn3cvrrzBOcqSA
DH2VsAZkC7+Zfpm2ZvVTlMPCQ7XqN8yqFQ98ZgzS+sxPO4idXVl7+cFtRIO1jZVhvLKTxFHrrLNp
AipL/reUtbFfvKTYh44fnI20ejemBQZUk1G390VGdWG2wEWFOB2DpsvZLDcV+1fvzin87NaKazZc
QdbeLZ2eH7OAkLqGbR2WOzbmaVlMuyI33uUc5mtILG/vNaxOikt25I7UxOQkQy/dsBR1Nk7Cw4HQ
0VGd4ZefFsOrd63byENFbuZ6rDRGbu29eaArp6wcnVcvBEfJ0zHdijl+9uX8mRHetynK0o0AIjAD
1ryk2tiJ7+si3JveedIAF37WvBt+mZ1V2Fb3XutzUIbtBnjF0pmBbzDVZNRDvSfsLla+NG60bCh7
dZ3PhgfymtP9Vx76297bJerOdLr+bPd1d/ZxJ+rBT6I4gE4Mk1Rcm3L57Cyr2ljNiNjb5SFn11Bx
2qLbyTJgxKlKJ/wSiiS2VR9AU6Xa9aPFMbvtnCly+dApot4DAu0ENB5Oq9exq+Wa2z+hO2YcGBug
X//B5xF4Y3dFeqsgIN7yrNa/7KWuHm0TECPoB+sesKPgQTRU6O1GsDKSMX/xjA7bJ9yf5npsLBug
eyhNw97Hg9EcDcEEGFWeLe96OcMSodkq1n5xoD6FjT8WXKeJGiCsvcUKFk47Iyy7dhPwYGmt4WA5
Pqba3S14U1lxGc1tijR3mIWd7Zc65uWcWt0VueBcKSkkiLupPFFJZ1O0OcSs3ZNkehgA73bAXpxY
k4wjAZX4qMxabrjVL/smpgPUQmu/SjMzWYNNoPiMDDg++5TVX0NqYwNZIhGFQKJ1PqnlRmgLLNow
V4U2xM00cxGfklzsBLDdt2LHyjiuAZ3ssYi6Mauele/W8IctWsh6MEW+8Xxl73ARmJR8hQXrO8ls
cV0sHQUQGC4zaBvfu8uCnrOSjIeeaeJXh4xPt3Ge5ZvEH8NfQRWCqA1wOzEb0V1cav9s4sThPpVV
D1Np2+TfC1TJPl8+BWTqsaYvlpU28uHoYceJ8zF/GgGnEKTG6dS3DSBELGp/a7cEbFmUA/GFQAAb
i2ivO8hVpPgc3CCRwX1gliAlNBCu8hmaj5uKuWts9Yr4mO5QT/mgCQi5TsdvMkXKT2HO/ZkZPH4q
0bV2Qun6WOti5jzLGEoaXqBt5i97JiJ7bTm0aouhyjYDg9GzzjT1Dd1IUXpgEaaZ+snRr4vuOLYT
ZoAgh+WYbW/chUWZnKu4Eh/jiKrX+l1Mb9zc7tOC2wwd9zPlFWw4jnoa7T2WjZHLq899RjCipQsM
5VxQr4U8HKq31nN1NPMsXPl5Nl8FGUZFbkR+uqeEHPDCZbvpWBmkUer1P71tzNna7er6Fbm6vJ87
sA8qJOOTIv4oChx2vdpKsoeemsKreQCmJFQUz0zJTELDmmAHJv37wEofUlNRAlfl7ONK6w2QZsjX
BYdh6LTxHmK23lVTbB36JoDgchMnX9WJ7z44SaiuFog5XvttsVa8j9B2PMFbnY1WGvso+cbsryYi
hF94k+fn2AU+ZUgun3tB4sDKnvwF/Sbs0kgMznRj0w75nvD76zwcmYpzDs+6iYnxWDKqzMowjzoi
giNq6JoN2ZNUfXuoGgnJbCRa8cxFr3/wQNs35GeyR0wy9dlRmcE8kE/7BHB7bRnLcBotjXs9m4pD
JcJum2kx/wq8mPeC4ATdcfw065qjnOXqRJuG0VF9jvVHJxF2HJ7LXSaRapLlpQuxvqMPf2lzGKLR
gaw0nWRJ1+S2G3vXV++prVhbAhhFgDs2t06ZTHhE6N9AJ8XiEaj5e/I0Zc0F688hGNNNPmXpTvEO
PJu5xm00mP0rK2MZ1QWOUM2wejCX0D9KigghCeLqvSjk22iZCJ0pzxA3wNQR18ubYdQaa4zrwYZ3
FJbC894XOBiw0EveyosXeLSp1ZTV+MnA28Gl3viv5q7/181pu5/6/FH+dP/yh6a0f/3jL7u//Zry
oM1H//GHX0QVKtRyR1XJcv/TDbL/13/5W83Q5U/+n/7m7x1nj0vz85ffAJir/vLRkqyu/lh/hq/y
f/z9x//9712+gL/8dvVRd//pj//elmZSb+Y4ju34dNY5ziW/cPrp+r/8Zpnmn82QgPPApPzSNy8G
6N/b0mz7zx5aRwiqKCzbokzttz/93pZmOX8WcF6mcILQ9KyAyML/9Wnd/s1XyXfsn7YtWf4/KTn8
TxFneOCrqR0MeVCaq73vpEm9CQFd3yuXiwXXZ03ZiTsbh2wyhmuwd5ejrAKJP+h+Luf1pXoiXk3J
kv8iEBtSo8QMfA2oRDkEbFUJcBCX3t2stYeSjyue9SmWJPrU+9dmkdaTn2V4dajhrLHtoA4sq6Sc
ZYXvrpbn2W6DF7PBi24WOe3YgqIXlSt05xi1e1V6QylXxDsNLWw5t2rgem09N8j7W+npsiJOdM6/
YlUlOO2WBtnEmuxfJoJzseFRWO0njT0/rRnVJZnK93r2fIGakU/XthnMWFCrqbozIPhxjgwNI1lB
gsyJGAjuyLndB2x/iqq7svK0hbhJgh3yqko3Ye5yHS1ncWU6c/iyhBNWgTQkZmU15bFx6+fW8CDh
nZ7VHKt3dyqQlLhWncZFBSeqLYeXOVRWvRqdMq3h/rhIrww/6Q8qBSBcj0aNCiq5469QWtLrrB7q
T264IPk0dvc7dzKFXOdl5289tZCKUXDFH8FJ7pkhuTrg2dtKjYazQsDz1b4gnOnM2sW+r0SMlBMk
Tc1mvszBZ0z2EPfInD0xJJcHepCdmmzM176VCrA7ZZ6Myhja7TiOzUNY2CJcWYVTvCt4jeshkcYu
jTP/vaobMOG0zx87mtDhvyqD7Z98J8F/WpuxIIiDweAqK5lON+DlSYwgia1xJtBlbaZYJ72xyO7R
RoNiHfaWX6y8dGYW6kPL2g7mSGUwGnm1HdzHMBDXdsqBvjR9Ec3FIm5L5OENMR4eIAScHtv+jpBP
n/WXU+tlHcpJXPlGHO79mMMvAxi4DWFHPnKafa4F1v9be7pYGLj1H6kCyq/CruVQDMOTD7t6rbgL
PHdtnn+pUdr4lBrajpxOlVe1jI3vQM8MpK5LnZVfl7XcUnPm3yaIc8elr3jqqyz8lGleY01oq+ym
Sctsl/TBvKkDDTqeQzrQO4xLYAoAffxBAXVoVhLsT/lx2cLAE13SnLvVyksPRMcbv3BsiG8Ek/ow
BC7I64gfCfyRXI2XHvOoeEm7Kwe0oVo1Q67vcjFi7yWMZpK72oeqKgQAI+8vyA0uyu+Mz8mrOUBc
pGZh3pihMB4IoHGgdrjnJdJj1zs0xQv4gHrURRB06zQbmMqqhGlprkV138JH32lukg/G0pgfFxSW
7m3TJMGkVcVWNlIc49BXV2XJSDmV0E9lbfo3PP684QS70e9Lss2ZdKdqrbswfaIO2d8US+Ofe6Lw
WPKD5qg1zw+UbkssKXnXVjVtsn4Kru2lm64ZhZ111TvqBkDIv1tCWbNGnUTzYWHYLNdh7dY3dGEJ
XmJd0UUJSuaBf90999K1P6yx9p/Z/8Q7QcHaPWC0EXlKJBs4Is3AX8MshiJNWAAV4LqJ1d6qOBgj
7hTzSxuU3pspxonvb9hKFnG6PEJTjNsJh/pmZBV4yhIzfAg9V22nskdWyCA3u6bDOTajUxpA7Kzs
WdKfNNHPPwvBGeUDiEJwcEpHP4ZDGT6ZYfKkgiASeX/S5RU8PiQs6GqzSaeZNvOKf4XSaDwMMeQw
qf6hWIU87G77flnO7EGYpn3jGzvMbVwu6YPKPerhOrtOQR3SVG+UtBEIY5vdcBFM1j0Vy/LHrhyP
d5V7akaWL/bQuxvMN2o7JriXc8vo7iq7G49dEwRgyFn2k05qvPWk31yXrGv2s2Uvr3mP6TDzR7t5
bE0H5sktIbkJXqNzPVIXkXax9V8XGuy1UxyONR5lZb2LmdF9je8wJTGorQ5Zy3m7airVMCTrNz0H
weOAKQ93r1mNh9wK2fzK2MwBJJX5yA2wPYwBm2B2G3WUxibRvxIdr2UivnUph+RWrmeL5XzC/FdN
86Mp4wz5JxlwFTbNtuLEOhPzmUATdLzJJ2avq8qyzHswbiTUZT7KER3Hzupz5sjsoQkq+kjyvL1x
4MV36FA9yEM96V8Vto2rPKQSfkX9WhMpFnrYMw11rbAwZY7dGGsxeNVem7n1gWNAHCpEmp3djO5b
ukjxxMW6O1KdOMLV8rp8TItiuk3RyQ8dzrGTkoOx48lrbtu+MM84q9hbgfHPK8VG6+Lc7FCqa+Ht
RvZx+6Hxlr2rElicZL7YQMLsBZuNiEbVqge5mN6Xy1xMWq/I7MeSnR05swbe0zrpKsrQsZCbqtQ/
o9thzcgCUZ9LVfebAYgPCTke3+rZMXbDxF4oAKpft2rK3BUglPvKHymBwqo8w59SeMtNbc7uvijS
nPT/WnZM5a67ZRaVx9711rVG8TRbOUTc1os9ru/0FgRL/vS1AIWO24C5oGH1vup5SKk1ZDeHVS7I
UADfECdQSz7jHBBiWiijsoixPoZTax8co5UPUzM714zW7tEJrWDtlQveSBd2c1eIfsFq7KRU3eOi
yCh6UN69WQ/hZzdyz3SmgFfqkg814NFoWHeJm3reqsnC9DmnwObIarX9MMdY7/CDBXo9uyWP+2xp
m01Q2Um9pmPQyTdSxfbRSDFe5yrwTkMeziiy8QWRlA7fF7Iob9lHqHEVeHV841V9eswJ7/jE5qoP
cuASs/il/KlckxUIAsdL0k3uemanf1ZD0W60J7L7FPDqF5waEb3tHDNV260xALeiWyNR6G/SejZY
BFY9VwS4jMCNslGQcaxjBiz2Ws9JmQdfqbI4bVp8oR9txxMwMBYr6oCBDm2FcR/binHscXffURTh
YrEvi+rgJmFzpdzY36fSQKQfIF2siOQ782QNShwkt7ctb8bmbPjpuAuS0IlGrA94X+z0s2vwLJEN
UHYb5D/z1JRL/pZyvhGsVZbOc5pS/J6jIEZ1siTXUgbxPpAuT9W5c65n6tkOfUqXLZMjQjqh3xPC
J7HFvHCIUThKzzM2dldXE0N9vjwOcaWOixDhldNagENY1aOGw3gT8yM/eW1q3zjdMgNTKBQ0Tpy7
1A15tsZmGCwo53QZ5Sjxx87TxbKr3HbaNW0YPFiApc+lkMUWfyAv6qkxOjTm0Mgi+ug5ubGDy00M
xYu5YgnxkbWcJU7RvacyHje9LpIj6X1I4XY1cox0dXhwcUgy+gzBe0oOwaOu+/6hU47cO37Vf2Hp
4poIsnZoltzgLS6dD3RkuQ09nEgqnCJ9ab8oCp7pBrFv3ppm9vLB7btpb8Z0R6ZBgjWXRcq87YVx
MUia9mHuiul6Zu2k1rZ2gCX5/kculE1UlC6bzjk182+5WONdQenJG3yPwHfphhQqgqIhdhXxVc1p
eGMYvbVxMeTdEt5tXnjRDLNPSm0M6Rp2GD+Q+cEzR9PutOaK6OySxU2x4+rAqwA3MpQNxvBg5waX
4hKA6GybJZYZERHB1bpXQ3zA4DOd03Gob5uRNTFjhbmZfWVdiyQPWOphjR75b7wwP/j2eWShsFUm
17F1SGEtfumCBX49oZygdlT7BDfHFXPfBYiuHGDqpLiEIWTZq1FM9KzAxd/GZBghVMhxr5cBBMpH
J4YO5VhYl46zPI/IPidD8IhYebWcjtWwiI2fS8I+2rw+OXkiI/gdnvZyxLPXLGXxzP5DbdPCq6PK
7zlPeu6oRpQWloXlZvJuwgGzQlWX9j7vi+DObNFI1g3pH/dWmFTH2EF/lijc7/1s1mtXZ3kkhJ8j
/ZZi21kgEUNpwycQ2nOT8RI91JXJR8h0Vu/HwOOdrgaY1Kw2+LctY/72Cj+OeJV30yoYdR7ZgABX
WE7NXWj0qGqtFu66dv1riH+kWO3Nn17bxDsGmf6xic19nU7j7dh7SP1gRTjsYlQyYqb8LT1tPOwz
oyyO5tT5n07J5Mzrgf2Ax5vrse/z6XumJ44iVy+4Iw1AriXEwE+A5XLXY2p+nmuHGzDKC3h9W33h
dSvuY7fUN+YAA7wyXXkFMztHkPGSJRJH/raMreRJGkn/MyZ1QqBKIHakW3bXmO26T5csiCPvCu+X
nO2CMTrQd8oK1ZeczeB58nKgQZMScbnyTTd4Fp1B4F+CC3EVXAyadi9Vt3IQvrdQQNUZsBtzcGJA
9RtdRzBEMTLdTAbvPyiXat1pkWxxeF2AqqnFtp+1/tfIXuXNc5I24pvvRWNn4yUoQ+N6sfrxnCeQ
REEniVOcMLeuLBfjOdsp4nTMgTcgcToe+MHlqsCseqvCmg9etTMcqBiDDZI/WZUY02GECHV/IlSM
RJqsKiZMF036HXq8wFf80MjCqXLxEvCKrFeOUfdbWfflk4FkfhhELJ5i/IS0Aub4woBPIB2bcPEx
zYwpY1/vDb8YW2d25dIZbtwiq775s0SHYlTABRh08SkOrGVmTVWbV7YmVkQK7zZfDPjE0Or8lcxA
AXCGlf0zzvTwE4krb09o58Qrest8AtgjP6lococ9nNNVcLDJdC/LgXVPaxoNyRIB0kKCLM+uOrXP
1I5a0H3M1rVpBL8WTIzXJLvMxyAQ4amnDOHYpMjwTEPTrZRu8KFQSMllIvO0CVvsCTlbXLUonps+
BNHMU3bj6Q5dunHHmz4r1X6AD/6wvYGeZS5kHgYJnvZFJSKta++dfxsGOK3gj6rMjp9EjX/H125w
PRg19zjK5rYdesaNDdTWY24U7s3iDMl6afGq6Nq0nnRYtVQQ5H4043h88HPDvBJxiv3JrXO1NrJZ
XE+wAEc7KPd8WitbcvWXRk7mDK8WmR88BtuV1868j/yueF+IRCgJnoKPbglceCS6rzuYSVk8hBPe
feXh1Gw9a9xqsy6eHaPRv6Duef8lAU7lCXjbv1h8J1Zj75Pr4dhkoYHS0TXlybeI+Aov9HxJo98V
Qd75TTldXltCC+9kjqUmmUcEH7Opw3E9NIugh40QupPNp7JzZ8JXRCacZ0Z/8KAsMfazOT9Oi6Ef
wkq5e+IR8NaNlwriguAm35uGLS4VFkWXaekwCr1EMFU64hoyrhPLzs60D8EhmmA5n2HevtFH6/mR
29rDW2paepUpw3y1ZdcSWtZ7PZA4WRMoOtXr0MUPOAe5BylrofSrDpmOO9xmqa7qPW82oHejCkgM
8XtgCMzuhv4MguKpMwuUdAfIcNv7g3FnDYVxXddd8zI6VveTG5X7TWcGn7QaOyyhtRlvzepS2tUY
1ZpoCNz5jSaJu1nYd9OZPVvAzLoucb3mf/26ccI1p9JfKngMIff08RnXXlABiSaIQRzEdr1e7Np/
b7UVU/o+0yieUhpTjm25q0HStuyu63NP/M0uhyO7RnSX51GoAcxjMi9Of+ZihAn8y0hKk3OxFavm
FgDBVZdnU8cT27eOo+cQwuLLtHzonSJ5S4u6P8JPjBveEXQ7j4H4DnzLz9d22qRXvp2OkGBNmn0G
WeHM63bEXItf0eZaEI/BjUMww64oGTA5SlWESfolMWEF2EPIz9Ce9rZhxXwT6m5OtvMyErTapqZz
1Sw8D/Zmxb0fPElP6/nymNtyQw0PPdzMFNmzo76HtIRSADCZSsYzAks2iAz5XhO8sDEsdi/Y2luD
YszYFPuSgfA1N435PgOGRHXLHH7UsVGYh5xKALIfsNyzMwnbtZtzd4yCwWL/hULCSdsm7WvA94Us
+GaQGzMeUgcF0MEpEjbZgJhUzX551HNp/WqyQr5MLFrXde5aIUl4BU6/Nou7n0tgTrhiXFXXsGPh
LUxuZm1AS4eTaAhpf0UaXG5Tnz46uBB74qsofGLFkG/5BOfUOeeWImouU5l56m0d4PppWeJrnq/c
X1Q83i6dzwuhHa1Hh4F221Wj/5TEOZFKgRGcPKsojw0XSJzeKRfXhjPl3KiUTrzMJXOh15k3bisd
Snvl1vX0YiM3a9KsLMLU6j7IdpWKPQ6tycEhBBKsNz6K2xgNflftGDztKzuxpAFym8RRqYvprhjt
eU1+SffN4hohKw+J1c0ldoUw5Ck4Vpb/OHnCXFP3Otywp+SgB78I2db5FkZE8pVWSz8Oj5PT+Tub
xrZzOQn5MQofb4AqCNOi6kLfNZY73s2pGvlJ1+T7hjYJBPnYZcNajXN/1yfalysW9hr0TATOSmTt
vMtFTpSEMXT66IV6WmU92mUHSICWl4wJN7+QE3hTVnWyBbdteQYRXJU2Xb9t5yyFuKsMg01tLW7M
fjB/YdHFvGib/XdZoD/HjrEUVKHzTufTQZkxm/Bc4R87TGlfb/Exm5IsaU+/h3Pa3JZkf2FVHoxv
WoPGCBNzmjHUNjMP/Unep3rx3yAO1A9bp/TNqUvMjE6RfedOGl87/IzeiP/JCLUSRAixiuzF2gJu
PCVNg3qopHU7uFZi8dIunaOW6fCcB72z42cwbuK0BM/P5olkR4eRM0fF5h7eAzBQrblcjsLG2xOg
SXFA2iyfDH3IMWkjae7w7eILQw2Jfy1tt+/aCRhuY9KKV0DR7tYdcBkuUzE/+S4CSpJZ003iBTJK
XFSZwsl+kVez1X7/OFyF0Ie1YKzyd85oHRODAafM3+0+y74FjprDkMThNT6OBF3AZBYpBlWyLI4x
6+QMuJdddf7SLRfcVjJ0aczEVBXyQim8Z9X6HhpP31RPnT3O8HyBR7S3ocpd6ZSuC+vaqcOSKL4V
Vjv7RO3wPebKK80bjsqcBbvvClpexSXGBTFzVYUE6ukkn0AUWvpfrTA9MMHZxQ4FcyBRLVGg0zkf
Ye2yC197kB5ibZiwISsUadlEJf7hk5FIbnmxmfTbxrXla5562XsbJPohAMl9GBYMBgR9WFeL8g2o
6LrZLoPpHIccnHplirnnom9na243voCRmFNsIH4wPJog2pGrMYd2F4eRNbSs97FQLkc7bPvnVocE
EXl9H8UNfBS5SHbkN2VyW8SNcYstodoLIg+/c0s2ZyfDbMd1rj5Mietsy9ZycLGMwxHhoD6TyOM/
W2EhrDVUsth7HdvzgNaSZyJdqqc09sybudGciFXfiK0/1DNK+2BYH1g85N516JKmfst8hZ/Lo97O
u4i9DjQrbQQpUDMU5Q22kAefU2HjBS7AW5MPZ0aCaTMR0oBc5fpnbyo9BiG4lVTby3XFdPIhPRO+
QiNnrew2J7jBKcvjiKue0Koem2haJFd+mDHBdgEuYB0rfY9h2EI9J5Os3KvGTSD3G8mriPCwc+J4
xNhpwxynTSi66oP7Qsmzc8KxtZHWGD5Ks9LeHtAA/bQ1DCw12Iv3CeCXyZrDyxQAgOieiSyYrtgv
sqwgLlOyjPG6xX3tqomci3Zya7krGMIBxyweuEQuFXwJoG8k12Aa5xCnQXQkjCLFztXmjvWRYe96
npEGNs4cOKd0qOovDfBBokEMGdsPJYZkI1OyWXvuyPUicMIOTTXNg3DbU06dkqPQ9ky5xG6tte1x
DUqJeBk2Jvj9g+jbJFi7Vh/zddYV/viMuMEPb/ZxH6hemwxqyp0ISFr8lltMy7M3wEBG3gez4jpE
CsXpUYByERHY0Q5ieE3xWLttbJFoARbZxwuJGxT5FlBYUEveHhhiaZhkeICtXRjCkszEGul79i+b
s5g4rJcxB7UgHUJV8549aryrZSGS04Jvy3sVfcpDudGheHByMitJIkEEWOWEjBG7P+RKdCPTc2HC
VbktfCoJIdqIqjwsf4o2TfN7dh71Td+Wcvpy/Vl6e99MKpZAMp9/zLlu5QazeNdEkng+QO4srDP2
si2fdVpbwRdO1amEc0ZqJ6EhLB0wZpxGhYGDbqPTKbg3jMHclSG32qgPSKjYNW4AMdmGSUu0LksG
NmuOjxurDN09315Wl3QubCoiupPDnBpxvlX+YF9plaVfU7907oakKJtmANUeW1xbd8xMaOh+yR2B
a3r9UgVhrk9sN5r7tpH5t26HekcIZXsbaiquobL23BFa3IIt0+GK9LL+MJEfsUWT4DgL2eZlKxDi
4eyQGPXqmjrv9x2Yarkh7pO9j4wT0jqJCKDJiXMl01ujFM28EjasO9k/IyK6wxjJMhNNreu6HHeD
3xGTMHAVAknM75nr1SYle/NQtUUcbAlvDHAfuc4HQoWzGeS8RERADGc6f71TYObDi+6JSmtbHyFc
zcZ4dJtC/KqGnKE5mbPrHg9XB+wCiFmi8r0kyBM8EYpQ/hrMsnzrUwuAdMoH/q90ZycaCtHB2AEA
X5t1yPws65wC39oZC8Q+yUGJVAGLPNXOPavi4OGy/8I4ZFUY0eFPVhZNvi9hmbnn2ScjzWC5eof8
lh9xr9q7OLWHYyZTe++FF9cREubTghx7tVDGeaT0k61tQN2U66N6zEnBrcsBHQPDs+WNSCp8Y5SX
EYIxY7mPlLeIh8UfC3a4CkGmAh8ksYknTUuiBQl9azdIjBthFA4252p6ZtylLDgb6Z/z+85eE1HY
P4VEIjH7Fao/oBFZdC90E/R8SnbdVtliOhaGCccsTTls2XSR3KEdcmB7x3+KtbeQrmH25VlOYfw0
kPxHasnIjN8bc053FqfoJbvvksLpNvGBcjL3GtuqscG27fCSCFl3pf3sLJtgHrwvYYbdTUlEko3G
0IVHS5H0scrLgSr0spyr5oaEKteLiEq0wGiSS0rN//f0jEdo9j+nZ64/vj7qP/23+/8Z/fc/QDSX
v/U7RAP14puOQ3agYzlucGmj/R2i4Xc8xwl8KBrTEp7D3/kPiIYsJ5MtpulYIoRf/3eIBr7GMv3Q
Nck68+FyhP1/BdFcMvT/McM8MEX4DyHZsFsho4waT8HoRrE4Uz31xKpoSi7i423Mi2SKXwa2vKe+
uiqE8/Z336XfYZ4/VUN5W2dV3/3lN4cv4L/8d/8h099MyQNjITECjWz1cJTWgznV5yp5shhgTGWv
bwgp+4hls/ETn+vFvA/qo2FGg3uv+r3kD5gyxBP6c7nJDrKKBFaC2r+Z8LNPbrhnVQfj+MbhyVXo
NBCxucyf//vP3Q4vbRv/1Tft8kX9XbJ4IIaxzIlHPhXZYTZ/cg/T8Tt3OpdZL0fBnLeq+aqsX8F8
Hr8sNkLJRk+3Zr6sxHwWy+0kWlxOZ+Mt++RXFzWj1ntsyZZ9hQnw35g7j95IsvSK/iHFILzZaBEu
vU+SSW4CdBXe+/j1OjmyMxhIkFYCGoPqnu5iMRnx3mfuPXdb5zeGJxBGkJf7uAiHp0bJKVrwhdvy
o/6TsvcBVEBwyrpdF4fiAyMXmkGfvBS/Wc3rwMOj7LZe703u4oIb2zPdsUMv9EwX66uTuKlXnAT7
y7Bzu/VgzUb7ZC/PTofYJnjTmGsbMpXPXR6PU7RO6k0gvev4kLIXZoa4wAzlJSXYbQTkkL1ZEyLz
FiLv0zmruRm+7OGERMcMqRfdOdt+MNIstwyKtRhtiF1f0V2AoQIh3D2ZWr7Win4QHKEGufiMUYTU
yiWdT5Do8LAZ+jpr7nzB4YlilFzmo04V+EmzVev9mB/V7rUutum8VjSksWskp5K6noZz3Z/MkJNv
JQ4bZfjRMSNAPe3pcUuUhwC44QXMVyTStpU4ABrzNfk7RGG6/UurrLSUlvGgHTLYOajRAQS72hVQ
d8jO3kPt2L0K6uF57XazqzYnPGX8JW2h20k1xBCmTPH7CLJdHu3hU/0mgZ5kIbD6iDF18F9twhWn
u/xuPDDSdTIc7DeMFBz9m9Wn+aVG2XuxavlgWx3f5Hq8xY9J7vzakt5GHVVTeARgPrd3tk3gyWH3
j2iU1chJ+bELB+AJUrnL08CZ408sVFLoNLAZXD6nyJsMLAB2otsKNhWWaMaugGv9uvA/gJvxC1Kw
b+L5tadSUdKjrm8765ViufZhW3vtRvGybfZireWt5lu+5oseRS+QU3WVfhXx8b9/xZ76wX/4hj0T
C/7LGzYxP4060+p3wi07A57ZwrI8KUftoGyL43SEe32Qzvn/kHzzDwNnn4fg36XqUPYr2ID5asW+
f62PzXm6lR/RLVxpXnJsjvn7fCu85mAey//jVzSewQL/5fvDhwubJjL7nXQSt8FWf1029So6pQd9
b560bXYU9/pafjOPyv1/+ETRMv3jz9T4u5iNIRt7aZIQIykn9AN4zvCOUddJb9Yx3k4bZLn3id0k
NI3XeStt6rXuLX665hXY4pnc8s982qNNuy321rfiD/vm3J2g5uyKM/AgWH1oGpimdJbNDEWI3ac0
GP8hcBJfTp1QZvfFmNiJMd7MjoErMffoHNmZlJktHyxW5l8UgOMlnlyGaFaPPwV0iJN4qHztxWC1
4+yPpX8xWrTnfj9vNDAdj2ovr0KRd27fDWwFaeT9qltp+lpCR3K0Rlxa+yymX7NZHM1/5gIhkt2+
pjN/MwGXwfDL4PWPjmsNht8qv4gHejK2r+Znfa2P1u7erlA700hrEhNqJz1QsaNtRNTxaLBNnWeI
T34u2DG2Bb7khi9wQjFBEemxljBd8LsqEQE0ahwlcFFRpYS+Ka/qfNvXvxanb1n9sR5p+51V753y
Khd/QnHTGGszWU/f8mHcCe/osUBAS6pLBa5vq3DdY6D/Fb+Sg7LB7oA/OnOb7/Brecc5MgDQhYb1
NZ3FC2JADq3dlH4MvUNyWkPrqK/5xRNdA50jW8Pd4xdV5/FAtH+M3l6+4+PsxetwXb+y+LfU5z2i
OPyQrHW7m6G42uObfhWv4gWc0V15AAuwYz/ilSRFd907DHNeO/eHeb5Lcokbnqwzn740cjz6Fpo5
3Fg8K7JbcfYypNuAi/bTVbHWDo0HCdtZfPnylCE5UM7s2kuPZe2ITrUffNypJ/FPdN4BIrbhYrj8
oGxaQjtxjE32qD3r1GNO4uGzJZftGN6kA5fexvBwvdrmlm+x2qBldeCiKrHLzY2T7W0+Scfwo01X
nXUJFc7kV3SHdggE44nnx/nDErL4En+tXX2t3pt3HoKav1LwSSCP3aZdm5ajejyewLRzG8/zH9HH
FhO/AJsQBN8cNmax6u4aPt/oJNWzXb5oBml1WD1X+tO2Y0tXcb6ZDMMv4tkcuUqv8LOVKxjOS/OZ
HLVL/ZAu88ncCx4ntKfsZa92GI+6gPDcxb7rTrgur8LD8LX988MUnMgJth/dxuLfpst1wG/5kZ8e
DKey3yVH9/s7rqpV5M3r2n+fnO/JQ5S5T3+wrcfv3Wd8zo7BjTCWxpn4llChnNNtjUGa3w2c5nbZ
cme5EehNW/1EtkDWb1IAQ3AZWYMllL6kzoYi7EGrVfXdgIeyQsnLxS/W7OYpL4DEXnnuJu7g2CtU
qjmbXAC/8Icdb5v6w8K0fIiWbRQ7k/U6lSIYlwWwiq377a066AEMsRUsLYg7q3LPm7is8j2EuyqC
9L7XPOEYXmLhtfww/G4/xPbUO3nujn9GTHPWZubBlw/CsGoVX5zIa/Any5dNT2ud9EP1wjVCKT+h
WtI30pv0pqxVr9tgRzBXWbtBsXtcNv2xPurb/FXYLefxMnzLTyrUuo3QgLm8kQD0Ip5kFpODnXzT
STJNAAFPj0iYCi4J0w2zTQwlu6eVJFlkb6a7nu1U77bTRVPWTbtbujNJgQsDfsRPiGeMzJWXczAf
6eCX1QQNddpWb8Ut3YW7bt+mbGNfZem9Mr6s9EMX3oxHuKSEQxhr1pRBLEZ4tuz2Hs5/QMUViZe8
ZBdUOfeWnZJRYC4OIRzYMrpK/hzr5ABllQIVSIBuenCbgLePmR39CA9MqmfrDbhR7pR1/UHu695g
MFnJrsCgjW+GHzxzrd/813w3rvJZPM+nHC1+T73HXOO7+wzfu+twCR81++axW4n6wGKqdpAzRIjR
YKsAOV/jXA/ijzBbaegNGRr0FXACnEIvarOJ0k1W4MZEpnUtiNbpbuZv96PCdqUfBvY77Ptjd1Lf
9RtFTj8/VEHfGCBHW4IZJbRgT7nVZNjzZxyfhmEVDhvc9lnoq9fyJwl2Q7EGc4ck/FUcvtL2Z5Y2
wgPzz0O9ID8TBjTITPcpbnXTsb7k3oWwjwdg5BUvc1IRnGp4XXo/KPwYtCWG2YnqswpcY5j2FaVw
qIcHi8RLC/qFq2JwGmEkOLWyiV4qsFklIqLuDRXqgSn7MjP0gVjzvGHqeKVb11zyi2CndOda8ivl
hCSSzqjZUT2z2tT3qOlO9Q1nbWRHrxqYgAb1nZP3TvHU2rhPY35FqcdiASUEA0E3JAt62DGpKHJv
VD1460vOE8ZU/J3bjW8t2KuudQm+wx9U5FrDb1uRiZq/M9Gzo94nKUWYgc762kyN61JljmSNMDiR
bIUDQrHzX3ZRUbvSpOtiXbRuh8Cac46fafIH7nh6lvcdemZbrtZR86nAeoJ4q35ZRFbQAGpoP7f0
dlLzgkCWcR6onxECvQNTKq9wDOMZcjUJXdFuyr6kKLF1metZh+2hO1H6mjMv16efOLhzbRoUMFCT
TvMrZ+PF6Bi2eZqwU/qj1h/TC4LAa/qpnaqHUn5kD2x+5Vt8K08KY5rQlrpXFoLlpnWnq/Rx5kzy
Oqd6iV2Q4VVNpxVlTkRuRLkmDwmOsRaCcbLn1lVxRD59dQpMNiI5pDcI/LtQkmy4YY64way9rFAk
n5lHZ/N6/grLi3zTiHUH4x3RnozFvb9F/G6QR96kg3ivzzKX2QJUB2itizWd5nK6jN8KfLXM5qGr
Y2/INggQGodwKlqD79LT9gnRgG/G3fTbc4YUhzgcmCHOjD/z1n2YgR2LviCvrGpnqPemgpbjWGyk
c69303YN+Mutv1SGfC8YT8xdfysu2a9QOtOBJ5z9LCBtflF+xX+S/cQOnMmwrb/A/nsLjiWjevS5
mgOnHL3/8lO/WdRkKDyqZ2EjyySE2BlDXq7vyG588cqP2QQJIjr/FM9mnZRBOuziIBkxWc7QsJW1
biYX4aE76gtaeW6A9FdPXLhgknhM2gMySzvYNrRLbfsqT65GleOP8DEj4GJC7YriU7Qo2KrwLtWf
fZZ5Y58f0FQS9g1K6jE2jTeVf/5afv+vbGWH+Lsp2/JP97cusb9anr7LiuF+GHX/fMSPXvwp//7f
+Ruf2f8TY5nG0Oi/GY2VBW6n+PNv52L8J/8+F7P+wqJGFjX5P6Zf/zoXM42/GKqCCk2RJTgnos6Y
5d/mYhrDL9XSMHjoBsABgyjMf/OWqdJfNFMUweAoCtx+TTX+N2MxWZKeqZr/OeNBAKWIuqWouqZr
/CkwTv1tpxYAZcLdZuSHSI1kEj/UjocSs1EOE1NMcWW0aY4iwtWrOh/ZIYFDY+oSp2BXOVqANr4k
pTWKv3okmeZJr/SBdAh9Hr/kGtfGZ2oFpbhGA6Pqn2nVjhKJSAopBEnYLpAlC1QT5yzRUmhHltq4
rdywoBS6DNtrnYgjIOWoy0NkMo0knVE0YUpB1qS3CKOF+J61muIkGmyLe9t21XjWO7nIQSOr2XXo
Bl3cGNGS4cuF4XXp8kx9hd6ZCEiDYSG8qUui5OBcp75dCyQVqwnbl2eqDGtcQ8ECMLZ5fJBCUAO6
ngJUCqYnMbzOgBHSn0x9Et7I9TMQA4xdbf7olWDuibkfJgdwPiMRVqADR/0TZBgMEn7Vpii64gDO
u6dnId5WAeo1inMKm4356S5H1L54SEjz7pGPqWwccf4DJZEbrWyRt1Zy+8OMku1OJCQY6Aijyz7C
pSJFOo2F8SShJWePWEZG/LIYwCZyUdNA/JrV/K2rY7vqsRytJMzGWHQSWb1DUTVqH7Q4an9cBxjY
QpIYzFB7ciyiKS3AAgajAAhBY9n3GyPLpU4q1GJyi/QpogrzdiGKZhnlitFPbGomD0VTW/6CKfcY
ws5C2MTMWNnrw5gQIzNFUix6FWCf51iNEDqO53jWSQuE/jE0flksnNlTy5/0kis6TBy1G7LBxXwo
rI0poWcaS2ounjya9yzEIyZDE4SNNRcY8W85JOl51ZtGTE2uAx9uzppZhShfyKt5PizdUMFsjpQc
wYONoXmhxGrNduyOmZlL6VutqIWGqS+wOtdUddnEugvBAcWG2pvmz0DggroZLTAeGp1PWs32MM4K
IP9ECnpfF3LNcAdr7kbOd7PbLxLb1HeJJ0F5GyuR0mGAGN8za5qeO1eYeLFWeMUATe0FoRLxa2Xb
5bprBQbFrDYUQb5BwjVGZ0PCRcTTnzbC6JVDruFwgPk1fagKqAq2v9PY31jkcjnPhYmu4hlIHKJ4
V0lJGEV8NmsreGabFBNzXG/S5JiqWyTzEEJDyxZ1YBeDMENhMU0wttkX6A5QXNDPSnznsztlbWXx
I5czNTmIRoOmCedTaIJsksHZRFtdTEZMlF2VqFnkqpo6gaAMCWZfSidDaIzHhkUpRwEL0Faz3qxB
hMhkT2Maz79GRODjV2eoI2rZkuxHEYQw0iuANGI9aJ0XJ2WlvVbmolgm5ZhlQqBV0TAbh4iVoGA6
GWbE0geCl3XdNu7ltCy3vWDoOevcbMq1G1nqJvEHMxScj0qBprRWrLYzwY+2in4PcolQn1rqdMJS
cmvIXgaMQKB5CqygXobKvnNMwCdXoA/UAqrMjm8dm6hy7UBR83JnwZekRwTBTCupCIZ1Dkv4bARW
mNUPKYWmx5pZFZ5+TiFHEpkIqkP8VQrYPFDVe06WKm9PEScU1bGosWQ12lh56CYATTquuKlXPSQV
4zFaOohGgIkqfUxQzQ89Fvp4VU+xWN9hYc2UqIgmsQf0pfrI0V+49SRNGzWNrGYH5a7ft1ObHNDS
pdjQNX6oTVLT+xSYpLQVdFKQ/7YqiUJNoRAP1wVR/6MOQ4j57EEwE9XWTstQxpL61ID7ZUt+Ulnm
0v8zWiDfLZ7INIQ2Z0dVBXQS+MF7uAgdSQa0AHEsYR8rs8ZQ1uOomz9ins60w/y3mLHMhGISYJA+
SswVKgj5JhDFE9EhJk1nPoSv5myElGsZiwcCYGovnpYUENrIXh5F6iOQYqS4uabOlY/4dtI2/dIQ
RxfwECuntpZBCKjRFGKzn0fRpG9otIOaREQpIvl7pITjPSdddXiQMUTMNxlW3UFn0WiLHXSizVyg
DUB8q4rzISCyBwEPNkGTvSgOPEbQVSDohwCIUnmCjt/fSiI+UOOPrchvpSnXWakjP5BRgfZR2jCX
KKq8WM0o/xNPFDL9LC7ZPU17PpJZMO4ofySTyCPsX6xbQ0Q9iSbD7o4aoX0JAUowaqjjpHub6zF9
DbWhYV41BSQHWFlsOGGoVoe6kub3vJjrzWik9QnjBudCOBIIHUrRdeoAHGdxH+4RIHD+qEO5q9Wi
CW6qOghAyBbeSB0N9iGEFz46NRJSIFKS3K5aIaHZQ1G17MRZEd7R5TAd61ULC0Wvb1vQg4dxjOZt
kyLeQ9+NSljimTQ7I8hhZNXNDqsvWWQs4F8gAWNnb2bhYC5CBBQMnJGuYoZBw8tDJqeDm8/kpswZ
cAdUJSMjqL4ReZbZ/o5yHv/ocJHjBF3n0oZkZhptcgNujlOhSphuKDg2cPAyAUKHaz5QBmXvMrIp
DwIAz05bxttgrsJ3cWnpMvplPBI9BwVrxNNNVkO2UeE/O3h8462J942mVXqu3WQR2acBtcVFcsls
Kx6Mq07yFlxcHWkH9jLdbpueHZDRc26kmN4/YaABdFbLOrFh5sPziqueJzQTrRty3OQkTlVi15Ni
7sZkQXtezAxGcQ+9xMKThZYHDB6NxCLWhGhtsZelTwRwHAbIKG6BpYujnQ6p9ZBxyNCxhNLRANiz
qaEYOmq3EGlaKhDW6sj8DPX5N83I5qnAgSOFVNUV0Q09Bq1nvBbLhAs2MawXMX32omqMsQZZUE4D
EsNjFuOmr4rsDKgU7zSlJp1fELsBxZRdSUOx7QvDWg9pVOw4jAWwTHO0GkpV9Oc5rOw2iOZdIpFh
wfK+NndWGcXryRiMeytBGknFVt/jtjMuAk7aNzkNii3kAsw80Nn5mNKzWkgwg3Jt8XW8hm/h0hXP
DzSEN8h8xRFl6V6Wy3Ge8E/ZmMXZuBVmcSAwUlzDA18lUpW5Sq2+AxIjX2sWV6GuBL6RJcm6lZhR
1E1P+IMYfncD3nizQSwfc62ukzzJOG9n2WvxBDphVG+zLhb3FbRHQDv5eV7GeNMadFoVYTCGknfr
WmAjtZhBtWrJxdirffHUpEfPWW5dh/GZZ0JhWRjDUQAmJ+nKuUzS5qj2Qfj7jNX+UOAIXA0CaZ4Y
UEw98KP3STBVtOXcFhOHnYk3Li+j/AcyfvNaqxnrQU21+PDFMx4l8MvJ1N5MORacgpPG7QrVR38S
4RSjo05zJk75Al0TKXr+oSzKqKOARX4EP1VNziFQSNmGitddYPREeyXQtV259LPPZR2yslzwtdTw
iR3SmQbi/qLG2ilZtMByGTG3F/oLdS8p6G1MfsPQZ9GaMKvnErBW511e9bInd0N5UOdlQYjFE4ta
BrGBDShKOXYdWXTDFAd2WMJ/D8fojyDo3WpRJO6dcASh2CUtrnttEITPHl3BLsja/tgopcE0eyHC
mvuV0ayelt/RzOJcNYGzZhhlX3isTaeZsG+jX2KwO0uWm3cReCOjZQ08GfKx1ZEdLhMD9W4Ky0Op
UbtplEMrpNzhrwzp65kA/cSfymwLFbqWVVRRltEPURVq+fTErvP/Rj0K6yg2d22Vxm9DO5KOHCBw
BA1fHCbeOfw8zMWKZxQRCi7fCpnlQ9ZiLCNiwXLbjpVundFYEIahax/hQFz6KKf9DtcLwXPDIL+j
0R42Yltwd+hF7oayUfyJOvGYJuqMvHJuDjlQWDcy8ELKap/7Zt1OO2mpT50qSU/MOuSoLDU2MJXN
hx61L8A/TR8hmrXYoGdBapli4NZCsS8pvcANF5kvEum2KqFZO5Aa1Fu0wMu0WCHfJLV+9GkOQlOm
su/hMKD5ggVWTUXC+wgbu40mxabXaq5hmGRrrSY7sWhTmgUos8e6ziE7JWMACtTSyP+arGIjayTK
yiGhCW3FbqoL8unRj91HbUXZDkCPviXFTuclL9471NhUhYu4ArjP8sTEEzY+ZZCi2ylL5ScQtAiE
yqVdFMfXbpCe0IUyYDCe8hDLiXxLLbO6ExsJlQyl5YPj96PAXYIxHMaKqlPbCJLp1jWGMb0zFR/J
+ycPGHkoVIeePqvldS4rwy0zPutGYWg66UF6liwALP1Q5Ac82mRppk3jCFN1Uw2N4Tnkxq3W5UzP
mmf/iwb5T0YMD+SoKQIvwYBRnBk/5UNLFLHANW5MDK6ph23F5ACzw5rQkCLLhHWXKMt6Xhiqt8AV
aTlkJJxplQfHkQAiFvR5EvjmosFxyjACsriBHIv5E39BbzRYsrrwEwRBdTCrJ5ep1UdPgYcCTe0p
qqbMeD7WY05rxHJpiuaLklThJSTt7oYkTl1BRiPtRMTcFQakcdsCZ6mD7PSlBXT+afVjdYlBxkCy
GWmRrSWHqQLm8L3DP+gnGdK7VuwiXPlByrIm62+A1r9b1QpH5qkpqOGwxl1YxnruauB4+bAaMT1B
CGbaaYXTNVsq8oJNJSGBmSBcmt3hfTZn8RwEtbZL1UrxmLDnpxb29XYuKUIyYMMup0O+aguEhMZY
lAxfpzeVvuDNKuPow5TR/LJtNjxeTVa3XDFeqLfZdiGG9lKW/b2UugtpruhBh2TawTyrP5E3Lluu
mX4tiZX6Hvcs0bLYqk4hOLLXipcFqD45bSSuUtVFUd/vKA5e61KSvFhrs0OecOw29NGfekRBYM6Y
vTPgA4Ohkh8HAGEHCYHZrEijXZhRulUMA7MRiJ98Qt48WV3qT7k8+2GA8qNVSiIC53bCICnpWAFb
pVl1nMPbSjTnQxc1wBfYmSyazNkZgmRBoVg6CGd3qDPVfUd8xwYzM9MO3PRQX8mWqkCPu1YhHeGV
BF5kLC8kLNQecGqZU4pxQtx0Jw7s8Xdp9I5WIqyKVRxiE4dW1juVSpi4qmrSxpjIFMl6aWXI6vBK
EAHRRtXzUtEJhkmCrvVis69B3RXlvbT0S6KQ6RPhx9/IMzUywmcSJU0lZz8BDqFKA/zCUlPbJeRf
8uzE/twYRs1mNdFY7o9g35xIanRUnWHdkPWdZavZUo5GqT1fWWTEuiR+1mIQrkP0/XbAT8KWk0Ff
J03crBfjGQpco8tCYV9suM/7HSr2+bJYRnwh1LLZgV2g95SUhkIj0rZ888U2bysTDHoFvG2W71rV
Kh6YxG0spcC0S7G/W4RNsEiIhftCUOJVFLGsmSmSAgJo1Y8xnRenqLLajYtA2Amq3GKrJAtjXZth
eGqxnK8wy/3gDYt2gVDMnqRVBguwVvlNDUVxA6lMsXQyINxmeTMi+qRog2oTEbOnyJY/8S7u1KUd
qTZ79SGbS/WZLTW7MJNJo8vcpl3NIIrOTQNDjmOXVOrCSJ/bt1gN10aY4uRg8PklgpZnmyFoECAL
nfIG45gOfRZj3NwMW5Ei2umiEmwxLgWH1rXYZmLbv+UJsF+FOuTcwixYZRIWSREe3CtXcsC6VU8/
EyVA4rUgzS3RH1LLl8lOxICyHsCUukKMlLU2oR9TJiOAoAKmYdSK7Ml4HHbqqIsrplmE7/WLsB2l
5MAed/AK7DaonrD9FHJcVAiSsuVX01NyteKAzxc+KQbKPnxnlhL67YLPKZOY2KEzsPJzPJH9gdei
R17TNrOrK9pnE1XS3hyt2CdMix66XBTTkyze25isrMec4DwUqz5dyzhcnSGpu7M2FfFhngve1KlA
dF/Mha9WEfLpQBs+8NEjs5dKg61SZ86niUCttw4nhl/IUXlXY9pEG0ZKcyB1tXeCLNZO9azMKy4Q
JFMo/H50krIDu4O/4GJ8S98LEw9cm5g/gSEv+3xaxo0cMZaxKyxTKyMPTdK7Z1ZrZkzmJe39QW/Y
88JZGEiDQ/Orh4LZMM8Z6wJteGF6iSIIF2amzMFkfbxoyRzfooGZD1NnbSV26nLsooLwliQXF7fS
ISFh0RMvY7N0OwE+yjXql2lvpThGMhAG9ohfExPTgP1VCFNW3wW3IUQwvKr07f5UDYTu6OVT9ZZg
inyidNrEAMGOW8Lpg1rh5pMVdik60mD6U9DnTOf7VWp244uE/BlPt6KQCR4Q3wHHNQou2D9nT+ii
BSGL9RxzppolcScpgvmDPyytnrNdZhMMdHRYh70aubjaIUn2Zd84iqiIMDYl0qUmri7G8FO9bs0J
ERCvb+aZiZit5JC2dpHzbhMSf0hzFDUeZi/U8bMxtF96DvKJMrSXPoW2i+76nJLQxk0zvkQt7awq
l+ZKn6dsV0vIAUXtyQdTm4kquibeDISxhr4aRm+COGX+HMNMPvYj9SaEbCpKwZxuZi9mXo4d6LeE
YPQjxsSYMkeSPtDJCs+3ZriomFb2Ay+xROOOAcHUI+01LOnUIccpJ7E2BjbqU7jRdYHxeK8yMJZE
6IZpsCirpI/wogJBgQTeXiA7Idzn6aRP1ci01UssvoH8kUNzBnpA0TGEYvHWDtOEk4RMzJzQAnAQ
yx7vHP2JAnOmq5SfNEnGNaXtrxn3eyFpK4ep0bfZwEvjB46NwGik84IXAUGgVCPpHxc/ImIVudOS
QmwA2ZLqS+PrPI+Y+QfEUjMJMAEfBnisV3XiQJ+4XKlZKgT65baKnxdFJlzkijUkxet90NGeoL0N
Q+Ed5wqVEzS99zypf0LYPgwrTIkKJKl8xM/5aQZv+tTvTjfKiBo0NiF69qx0N6HF621bpQmPN0hR
ReGO8fHm0/LqKX2Vnld/ukzK3pYkXssah6auMBaPeoY6AyAmWLlxTNtfKA1bf036nGuOCxpzbcWx
fZtU5hEKjkzwwcFh6WrqQLEVhQ0kkEs8wGtLcZvxJIuPpgin1zpSOrcRidBmYB45Orx2uxGW+NyM
UbUPNS046Kaie7WkXpmhv9Tsev1KEF60WdOOgVmz2K8g1jJRdK14Ms9CYu4wOU1HxjYmTxq96NQP
hxTewXenciD2RjUB7GeigLeMNgjDx6YK6UjlWSC/eBoH0lyy/GomqfkhSROFFRG7XoHdeoPvuf1Q
BhltdCDLtNrg1jcYhW9K2uikd6f43pt69FWavXWwlAIjlFkmD2+0zjqu1J1u5ASdR6lxKjQL1xju
0Kuo9SjfqmS8liov5biArY/UsHsNEsQftEJ4edPnIUtMeerkpItsRi3HThHg643tWOAlrknHWJMD
SEZeFYyrpGoxevfYR0klUj9MiQFrOSOBINaGYYNUCF8tI4GLbgiNO+Y8wL3FGK0koPIcAr9YtaAc
D2agjfdQsuAyYf9BKavETNFmcp2Fpf7reR6tQzCJ59GMeg8vT7NOaI/vLKJKSMNpve0UI153lj7a
LNC0TS4xDA7KdD/qUHgmk4m0WpJsKIk5LPWMBDh46um24Nv6XUwDPR5ObYJSjNZm04QLUgotbxKE
5Er+Neda0uu+EI/wfaF/u2kCOnEhGLdzpKUZ7wbiUERSgmbt2kzp6CWGZ7riLKGs+iuYL1C1AwxH
AOZtMCIZyhdA+OkkEZHUDjqqt4T8dMUUGltmWXNgCcbQJS/MY5Zqckh4DBLqsGzfjY64Wi6SUHEm
k+QRk1uFiG6mSPAIGXO3vXEWFZPDARtCYQchNOaiqA5FgxI9EPujKqe3AFjTWWsDacdAIjCYnHU5
kKsyPjLXJXSw7uN7V82YfjMD7ziupdRTTLIdCCxBrEKk4z0eulsfZPmpjK3uyDdCfdRKAbV2Ng1Q
EjSmm1AUSm79mSCiGJCg1WXlYaiw1aI3ooNnT3Uwh7w4W52pfsqRwMSTkcd0TVTA+UNHnCpQgGEt
4Hbds3XBmmj2xCHhgf4Cq/tZpHUKqAyP7iuDKTDXlqJHp05HmaU9yW9VxVWIK4iMMuK6inW65A0H
WWW5iwggsJGJXsqeYZGZNCYX/KJINkIqobVZyxeoE+N3nRcjfDpLYHrWPCyZZsQWtbp+Bp18LZEx
bmjvZoaRFEmGlV0wpp2zSisPska1D5IQxRV47t6hWSVwHiD9iOiML8TwpmnIFcUrOy5IsYtcRiq0
KEFVXVgq59ekDqn/rVRV7jT2urov8lJ/mxMjaGKnDoeidAhloTuo40mLHdKpuu4773omKoI8soMx
tcQAgmFYnfYo6h42KnYxtV4DNqtosNRGaj2tj+VvDOcWS9pOxk2vDhJ1YRTIV3B2cuP2uTGG/kSC
duVP2oDy1oq1jgB6PJsJXgMcvuEoK9eWBPrSb4WufCnJGFiYVJa1O01zcWYTV/jlBNGayDw13MR1
EcOYn1p9ducoMj96FbMcwsKRvwcdzQOjU0w/f9BvfRciL10Ec8t0rL9wZDJfkEwUeUIu1yh26uwm
zG30bWjWZagW42tmOeTJ0Sg5TWGecb8yhyxiM3Nbdh3XONeVkZcgmPdSuYAVKaRWuQuyXLT+ErDs
qLJG7fcaUTa/ZaGOF3HQeOsHOrZxIxC6fmnSUH3E0aiIG5KTk0tCA4tmaBoR2uqZGZneYpXDUR2H
aMGUFtXW/V/YO7MduZVr2/7Kgd+5QQYZbA5wXjKZXfWtStILUerY9z2//gxq+3pXsqRKqID7cIEL
G7K3YSWTzIhgxFpzjhkbdkVVB0yZfNYNBQFU33p1vTEcjPFrGC3ODesvx9dk0HmIAC2p7JiNERfk
oDUKFSk8YPdWOYEgiiyyah8Dp66UQ9IYfvC1UYyWQ5rC6JEQNjiioGERpDFFe9PguU666K47kjZ3
scfWbK91dfaJ+Odha8YxYrK0kSj1cnh3CAPaMKflHnZUTpXuITQVueWBifNGUSv0YcBKzER8M3oW
9HlJlJXTbzn3lXsbN92V5KhwGJq+/cKWN15PejV3mevEhTXbwCEMkEvJuIIYQ7U4n3o4naUxXeZh
ZKwrYaRrtdPHHw4vgvtUOJWAZNWYjxDBjFtsdvgxIM88TH1vP8EPzzeOEoIA64nzWXuQgy9A2cB6
oF/9NZcF9JEow5RitoSJjLDY17TeJXlsgIguTMwEVL1KKr943SkBWV2vf+tq8mG6kuZU3NdPRtey
mOrlmcxLLPF1WpcPzVCQwpkUww+qnioxavP2Cojgpzwfnv2izs8JQNGQacoGpaMNnMKDU7YKfXa7
rNDqOp6zxEXUUBKuevNM9UgAKzOmbN+x600ZRWsbC/7tOA5iHyhmfgkAkSGsDKMGk6HJXFNDtiDY
GVyGzMpDamlPyRCIzxi1tS8R6LgtTtvgYehG88qp0K8VDr2UMvNMcmdH6HNTFD9YRHAd6M3cs+0W
iOETq9+hSeAnDif7EmcyXay2g6Ogh7q9Z/Rb9y0p148mwtRbO2/NJ8zQvGZDCMpuqxTYqP0ODUNY
wphhiVKvUM3o2KDy7sku6vjBr4LhUhVD5yJ7yC91U39kRRIPMz7zrCUSBT1Zw5lVxKVFz1CfYwAj
R9CUaTBkz+XpyZQ53qr2TO0t614hu4gQA2iopfptGEmKWjUhRQeNausZiUHQGHXp0F4MtY3MoZ5B
0tTXzN0MVQiFOELggG1p6vnP6InYtux9rZrE5GCd58Stl+Z2YvFaDyy6H+Lem4jswVnu496cF0d/
RaCEuAsbLV+bBqWa0dItkDQdtgS2NvOki5MrcsqdJ1IXC+hEOtPLB8vMaqmb9F/mLDStFBsKS19I
LDTZhuKYXyd2Naz9huiedsQbkKey3jO9xJ5WtYRJxCY+YSBet2Ky70bbczaQOUA7mliv9Lb9ECRJ
+KPJB81GlNpV35xuELMPOP8ylJN+37MEIOdztIcua7of6BSGH6WTW/tUAfVAi+/O0NsSaIc3XCiC
aUZi4J0vtJvIauVj6Hgb3gpQUYWeHGLPQe6IttEWJYpDvgOsFAiK17SiSleR6E90RY9Xs5/1LopG
3DnJ8HWMg+fO0im6wZGDJ5rED6Zh5ljO6vKGumXXb4uKzYVXaxe+jU97YxSmd+4MAyri0sj17VyF
nTP/qvOQ9+e+EhlYo86q6QYP9AKGARagagBPivU8OI/96KMdBIG2RiLSfIjzhMqzEcsHhgZyxNKI
AdGa5j72WTHApvKVusm6IFpDoegnxdbOSEJC/eJsVHWCpdmlOsji0oGuB/3UuXQMR78p02gHu7dy
R13tnxn1BPKxQ7uPcvIxGgfFSdDzd+3A6/fQrKB9tI3xPNAz2Jv6zObpQNHi1M6Ke1+Jg3taRf2D
pEZ/CGsPwX3TsUMoYxwvEmgW5rQwIyiZVgKBss5HtfbMM8tzjHPyjojZjP3gO9UP6rFBqsTampdQ
RnMl72XwLSdtDThSmE7ZhQ2Dc9fE1SHXmLPY6Y34mryZqb5AhWNuAdWPpKqFmL+zOIzwS2NTY5TR
rqqn8p7R4n1qGrDnq6AJ9OuqNRvKeQahHKaiByDeaB7vnUlYB20mucaKYe4Vc4rWhR41F6ZJrOyH
FPDUmTr5+GvsSpKi6teb2hH4xZqmuoTSIr1dRbuFAJ9SzbQzAu0CI2RD3fslKEsDiyUN08hwOwHo
6GwqUW5s6ZAgAyf28SIREUpnqIAV1IjJ1ImeVqlm4xYkyqLfNVmoNT9Su8Xy52mom1b9mJTRrQlO
uMEnWMoHK0eV54Klb0EjdRxq1A8GZm/7VrNGX79QADdwUqe524UbJwVbPlG2coC85P4glYdeh558
2RI5nZ0bqQ4rE6M8foUqDtLmSzMKQ7lGS5b4t7Rye3gIpWE0X0fD6WJkYKGipB8npfRwVWg2mEeU
3dTlSTzsKuCAwbNTqFr8IwDkBfJQoxXDfJr2kh3sWSvLKV2NBWUNoytT11Tq6SoTw7RWbZTXIcXl
e+oxcL41pIXnSZWNVypzfh/YdRUcRi8lP6UhBAIYeuFvtDK1tl6L6r0LVcdtVcO7bxD/ZmZPTREd
DqCli4hW+Q9qSdVnyxz1Z6nIxKJ4JsyYtLpxILhYHb9NRa+dNditnztNb6yzPs2L5IbwCx8bidJF
xtmQl4y5sZbiWxEGxEjkGBMslFG0bLwGMacXE8WSyn78YQYclwbDgEE+jGmlA1LqHLkZaB9h67Cl
tm1szkSp3xZ7ybtk2Mwx4LwKW9oNd43qiR/2YHaHCkzUPh5IPgBoUY0eJQqEmDn8Tcpst7KYhubc
N4VltmuaEkCBZVjkvktsWgQBCthFKD62ZPZh+CJSbIDcY1QB1TQIfFXbPSixmSfXKYkZPqI4fbTa
8gYyzKhgk0vAqXMAAbdvXcFQt+Iz23FiB4JfH7LFtu2mvTNEoeoR8kJVotlHJ+JT8g9a0BU8mCDM
d6M/JE9WJWrbbYqWaC/L8vorStp9rXCESgv8OnrVwE/xP9NI6D5l+WRFYGQ8lAW6QxVpdDXLo9G8
yUcj9Z9YHJP4qa45fKmqQfajM4xzsj3Hxnzfd45GXSFToHCv1ARiKmcOMgObTWfnVXcd9UkVP6Ah
0omijgqvU27+NSuR/y/Isa+L79l9U33/3lw+F/8viLJNhMxviLKfSaLuno8TP+a/8rco24JVIC10
1SptG53q639gBZb4C9aAicJ6RhpRjv1HlG39hU5VNxz+IKJDkHn0H1W2ov4F20ASBWJKg79oOsL5
E132bFV9Ico2kGUbXAWnrmPZtmPMou0X9tlwHMbQrBvVZafhmESOQRRFfQalLMFCYFVVeK45Fy8e
0M3fn/4SVTCTEI6uaWs6CnDK3Tanf2EsTMIenPYMtSdd8TKLXS2haTBmotm8fRXrl5cxpFQ1i522
qS3ACJpXANTqA9WdafnC0gmh38NkHLDzA5QJP+XxU5zsSR6mmVpOG0I4Q+hjMT27FanP5SNGU8U6
M5OrQnE9EMHNusFRpdGiWZOcQ4dxKlhlOVa7nBHYwRIelmgbNAL2hXaFE51s3L47n2W71crEvxNg
G11Hz/E3/RmkAqRXRdmoAJ+QqGMV/zp+LXs02i7VWAPrsCmIMj4n0Rr21gQMc+jZd7lFvLE6iiau
t377ab0aB/wmLJZwMKBnGFLM9vEX46CveJtrHeOgFPSi1HjaBD0EI7h6d7FMIkLX/WE9Tubt25f9
1W9kWJqDMtEyydBeXDbJCogtPpcFEDlsOSVw/nfq4oT5XT82aluGxd1ZQnBjED5m88Hx3XW1GAeI
4hNKFLBPbmm5RrYL6sveyTGbAVVaFUA4zeo5zT7UyZUmr9N8httubYY/gWJ4u4hGOmhoXkEP3VTO
E5EH60y9tsSZZrHtvQ47WkaTdxj6T6P+aKaUybpPfns1xF+67MT8+eXt2KptGjw6Mc+i49upxsAa
yOFTXd9ea+Y1ag8gGNE28C/6UcXWh7c6mp3byRqXnDvkJGD3N5HkHxnJiBTtXVtcp+o2KM+T6VmG
P5Tg0JWGmxClXdWcKS+Sqt4U/SEuN0HrWtGVY7hSh79Xzc2kW7NFnMZbrD28PRpmB8hyYbBNS2Ut
ZBBq9mJhwKjhIdE2JzfBsbDSy2lLQX9wEdvCOWo7ZktpnBj32sw/WF7ToWvmSBZp8GyLZ6lLwoky
ISfKb1jnw+ckjL2rQBqolQveoSUaqzBu9zmgXpTUerCzJ8t9+7bnQb74CoZlmKYpJWhvY7lQ5VQY
rSozBxfAKfUYcaHX1Qa60Nd+bNTdn1/LtqjWYwJiujuL2zUUq1VRPE2uHSJzIitFtS0LwVWOTKon
Tfvtq82ftrwzh7Y7LyrAapo6T/8Xq8pYkKojJBcSjX4BWxjtNcqwVSokBIGk+kA+DMHVNb1J+8SU
/8XCwvvTMhzNlLxk5eK9NgxDCUGKsBQqFdjsjSbajR0xl2/f3y+uwovdMZmHmqphlzq+P3RwIjO4
RzdoqJO3WUk539DHE+NDmz9m8RilajkO7zJcXOrPN92LxxiHep7pLX1rvAIbmyYTuqFgo7carm5K
8hCZrzMlRg050G9Wmv7EIv2Ld4PEmGUYLJwG25UF7oIwa+qaKIpczqhzG/m5bJDGqGOHpLwexzOf
oG5G8Imr/mIxkBq7Aw0yE1dd7kyokSFPS/wJ5d4Q7wKhUcF2EK4DYqENTpHWK1Zv/5q/vCKrqqUK
Gv6qOi8VLx+zVsbkqdNMjHI6IwZ9Nk50Hp7dKdXWhUKrbYoI+Xn7or+Y/D+RVXJ2x/Gv+Uu9uGjh
pdhwumF0U+1aVuAufBP2T+fkP0ZyLd5xLRS887xnMs7grJfX8ow+UOKYa9HS2PZjqGzyAXKQGQEY
GRXtxBT81Z1xJZUYMVWw2iweJ1nciZ8wQNy4fexG0dODJnZXjPQkJ3yqb9/ar2aiKbGuCZN/s5Ae
35qu+gPdPs5MIkToKvAxwVFBwfL2VV7fklB1S9MxQxrALZ3FlrL1p95XARG7OGiNjUw+d138ZSTb
whB6eOLN9GrtBG8mDcMxbGmYBm+n4zsKS0dv+xrtqGPw+sPa0++JfwMUEasfxtoBP65NhzpGgW4G
Z2/fpjbvh44WHK5tUjcUFihtFu7F6hmMmCVpMswbjPDrVIGqjXBpDsgm3TpH2KKWGCRACyDGJNqJ
Kls11Y9IAE5Njlczku/hqNISEnw+O9PFr+oNyIrrvlJdMpC/CWbHplAJ5vXiXSyQ1IUK3Zp33Drb
UTYCJDTiel38xFFpT+nQkfyhk+axmrU5fenckhCHyckxyMQLxW3Y5v3KkaVNadn4kXUOVSKglCe+
yXylxY+Adlxy+oMyDdN38XJRiTDQLAsFOwqTdhOmzeyIU87UqESpacvrucJAlUK3t44KcGjolU2n
2mfSCa4UowtObDpfvQQ4cHJIpEmqqwbr8eIlAHKNHqIWTYiwCp+uSTCvxusSBGTZVybmlOAsLYIf
bz8D49W0dqgMO4KcLg4HnHYXA1H4JuEooT26KimIbfqj44Dg+x/z4jtzBnaBXOGi8HChBxtCDp3p
Q2peGfGVWn9Oug9texDK5wAo0xzRVKxuwxkIRQgseFiCwqxsh7Y9lt+RwUPMMKDbJPdegLNkU4hD
7n+Ixk9dQDHyto8vh/r67VvTfq5/x78vO91544dnm82zXIy0STG1CPcNr5tqb6hnCqdPS34b7ZuU
/m5Vfyoz5L7mtTc+5Mm5Z3NqfYBsQtc3DTjCyKuq/6ChTPbLWwPtQth8NNtdY320i33GsTbfYdsd
nW1Z7tBd4Orv3CJZYwckOMzflMQO9puqOeT1VvZbLzok+gUjO2tvFf+bSC47ca4Xz3l2CXPq0xDv
dcpaptuat7oGI8HVPw6fErElRLAL7pOELPG9bC+gEZgSaoEMPg7hx25CoE9b7n4yDjqwm5DAMtxy
GAk3490s6J5Wao+EuEFFdNOQjQEbunzMwTbTDcoe+q8RHpPwLvPA1+/IbfEiVzxa9ETVm2C6YjuO
l4iuUD2Rq+eiFOWYLfVzBOG2xO0IN4g6c/9oefdlu7atC+KT2b4o9mHeiiIwKK1zJIQkE3afsPYN
ODJQRTWg5FxIgxfSW5vttSq2aQxTYkXofKqc4YOK8DdrN4EXb8PmMHVf0uDLkG1Ga4WcQ532RrW1
yNbN4XFoULBt/Vk1L8tDjHQS92e38YZzoIuahDF3ILoZgdLbo+r1gsmYspjzlJZUlSPv8UvD5u2U
ZjC73SDX6b1pcDwqP9r4SgqjOCFygXX9xDvxV1PUZP8rbUo6hq0tThTonfOKhDDevPyXddrR77AT
/C5v3xiszlfLITtflY2ZUHkzaepiKZg1FSU2xdHtu2vkV/gpTUGgz0zGmL4CRrTVz0X1MLZ3g/FN
N77XON46gFLY24R6CGoXs0VG8xnLXue29gYDXxNupLPrZ+V3sCbj27Q/Rvils3bTdR+D27lTdqec
pzW4mRV5gLccWgyxatkGAgnyz6zLFO28uQ3Om8tGuhhZcz68XDs7BBJX5b2ATJWsTUAuoUtIQ35L
SSEnVlbb+VddclG0e9LMnXR1ANNEDn3ytWse7PA+A+Yx/pi2vrqhawcQBwcuk56S+2osaUuHyVqV
T8X0FWeW9M5rOCCda49XIT6eGhfPx6q6KoK90FBWu0N3T0XAtlbEkjXDrp3crr8kAmEiNwibZLk1
7LO6/kTntrn1pqc8eUyNYWUwyzrts41/ukn7swaCfQeN0VSe0Z0bBYlmlMNQI1blTZee5e3eotk5
fnv7F3+11+LMSCGbGgdL5Pyfx0O5yZvEKvFrub0Zla4Mu6+yAp+lSON88ugf//nVNI13DHgMmzPH
YnQJMzO6Gt0Q3Gqs+wZVvL4EfUPGkOZmOIXfvtrrEx0lX2pRtgMGgxnrLPbGVVzP1flxxKZn02hP
EcP7OuphtKR4dBh5ZmwNuKVIB6m1e1QD8sTrZ356i5cP22T2slKzeb4/yyIvjh2RVeRBG3O/A/FR
6zgJUaQJpz4xa3/xGwoAFsJEKj8/1MUrTpA+qRtICd3UkiQNV9bsQsL5oHlEIBDCceKxvt6jzNei
joM9VFJzWOyYojJ30rYDdljlJqoq5cxRqXBxEIH5lblehlbasoPixJq7vEmY8QbFbCryFOQRUSzX
3MIjbRc7nKtn/aci77GM2pdi+lLWoXLiBpdnAi7FZQRbYp0dMQad4zkREU7go9Cm4qw57SVvviJG
1GGWzuPc3hXeWRdWrqWH4/bt8bp8rcwFe5tbo2yvs/X7eV54MVpIIdIFutIaPwyLYJm20P+JhaGP
hT/c6gkMU6wTl3w1RWyNF5kjOYiwA+ZUvpgieqACg+jIqy1kQfNUqS4xG7lWT6BFq8QbAmxXMa2+
XduWoIMn7Q+HLpd3OP3YlFzYeHIGO37UIfFuuRI7uevgeiFOE9l9zo6mGikDNJNz9/YDfj2GJN0e
3p/UkdjmLt/bQpcmWm/YdkS6tRsVkSi530hfweVsaOdOJ97Zr35PPpA5QrQC9WOaSYubwyraTGwv
4QraQ4X0Bh6hhf7ULXEfrKui/RGneXhi7P4s2Lxccmwx1+ApBbA1BzckF/MEX5mikTacurl9M4Vb
Oqob1buwq0erhLxWKSu1YB+HbqhCEuQAWEOlk17wDzQrp/5zHG8nBagZGL/PQfdIc52W8DZETSCL
iza/5M8xjza9w0GU6FNogPx/neKm1R75DMwcfIDETM+Ol1RN/qpCWpbmXUz54x/+ltynZVMeYBs2
F5QX90m6Ae1oO87Iaaruvb5S1mVh4DgbwNpJs9BPDNRXawKVFQbN3NxwHOoF82/9Ym4OfTGaAwEH
SAM4nKHc4rXuIMYsxCZJkh+TTrxlrYY3XWbcvH2jv7yyxuXZcupzEev4ypOGtK7JS/LVo/h7MGj9
xiI7l6ijQNmBYd+SDUDGFwpb58SFX82W+ZYp01HH5pVtiMXS0IowrvUyCukdqrtR9bGqhRZHoJGw
oSI9VeR91SKwebY8V82YKyJUQhezJZGg0GUzkcIOsrKrapeAB3Of1kQi9eZ4RXLYNnO67Ir2le+a
SZ27mOJOzJ6fBevj2UMbiy4lNWC+Cy2S44etF5Yc0mogTA0RQwpASVVQ+D1qHXtEAY/bCDcqesW9
qvkPnUJPk75neDBABWbJgQE/EcHiqTG60c0YI4gCXSUw92E4QTDGBMnuA/pFREyo5o1THjhuczrE
FttqHnIPhCfR1iufaYlA0GQy8SeTkCD0NdmiHZyoKfnQh9sGgxb7kJVecLELj48GqgXo48SY/9VP
Iudfn3WE1iEV/uOn0UWaTeSx7CgOX4XagPpPps15wvEAt4627jN1BcNAupUvb/OmxpAjg+DET7Lc
bcznHfZQtPZVqGYwx46/g+rJEJ8QG3StS5TVBGxqsEFTdh+swfKxn4IW9ZXt21Pu9cjnJSxtKX52
a1lHj6+Z2IihGvJV3amZ3LYFA4pLByiBQbHCUE+8JWgt8HFHg06nAEUJF+ECl+UFdXy5PmtxJip9
46q3+tf8jrVF/QCZxBw3sX+LR8EbN/yj8jXDwkGTsSJN/qKjFFOvBlKTiYs3VurjdE5GTOZqqZtC
15Hf+LMdnlrnGuFMVO5sDVBiw4KNV09/nk3QDCFlLSSFzwOUexyASbXJxF0+fhoAcpLtggkkp1Op
rFN1zXGFPxGB4iDCVBu1KwJH6tSNAhe5VCmpCWykWJPkYmeu1e5nnx54fH2vhLuaAkOwxbheyp0X
rbExzHthD6fEKrvRr6ebBjNktEoerCcovOgCAkjByl7L9vCGHWNn+N8yGyvgjorwdOVw0OrWdCUo
NYl703dzc4+pNHGuCrmtiIWJ1g3hIeqhqLeNtstUrPJXgCeJtykdDDc7/kewCcANJrEbmwOkupl6
2W+jz3V0rftnAGnDFezZ4EJcDR/7H4RjfhY75SL7Dgati+XGl9dwX/rxItcb1MLbGNbm+BXsRBF/
DdPbFLsnyOEbxGO+doZmDLQ4aVDOt+ByOrFCv3o1zANnpvk5KjtWemPHA0dJNDRL3sTAqQk+q50C
j7RFqUUnWFsb9OBsApG3Di3hu7CfzMPbs+T13vHn5VF9zK0HJC7zuH7xTgxlPmAk1RpXqtkmJ3YK
F77bj91OwXTKryXpsHSY8xDf0rbv0vRPjwRc36RBTyXGMmxK6MfX17jhyKx8hhqp3WkQNGhF23sM
zdQqsuHExV6tQ2zJKb9I3k3qvBwt1gRSw6zGqnHRRUbl7+vRu6Ruvi2w5q30MXn2GwbDzzj4tx+y
mA9vi8WB6yLhsXkv2hToj28yjcOyQjLfuGmEJlTriPI1MrSmcA+NHat2eh5KfVYmaGu6+sN1k5BE
rHShtqZzObkp27RNngTn4PtrN2vFdxSw9hn7NgFMXnYknYYKVb+w8dbNzHp9++u/fmpsIRic8+be
UJE+HX973EaiUxzSHjqlPK9ki9UKDWbPnrGtk9lanD/10YlD9/xLHD8xrimAZs0CB+nYi7cWzkq7
hgNXsk0rodTKYWea7VlXinPaKwrLanpKBPXqfaGjbKDC7AjNEhxQF3fZEb9IYQOhEuWI5ixRviQw
q+y+Va76sXz40yc6d2iQ2szDUHPUxTgM87yrrbDKXYV30a5UqZFBCmGdAbVutW7mO84Z2+LsxCvx
9UNl7Kkab2BhmxQgF2diJ5zthVmOfVN0JXa3eoMIRt0lnhixyoNZi4gTe/tOX28/dAbMXImkQU1D
0J6nxov1JZO1Bjsmzl1t6GAyN9T++o5KozkRI58JVMGNSVo76BOCTVri2DO7D9adFv/xMguZddZO
cUx1DLE8x+FLAkxQ6iRdxgJeEhZRsnuBFYbp2isJMCgZwoMJ1VhOt28/gtcD6/jKi6eOQ661INBw
Zcu1BtvbdIQsY5uU1saPTjzu1y+T42stpk1BVdhiOUvdulQ+jzZH/aDVESf6K725mpoLQ0TlVpM0
596+R+PVdOW6LKssBbR70WEe/8ppiEW3aANKcwBR1+1Y4xlUMv/EXvZXT5JtPUcMXhRoFRdT1J8k
ceyByFwsvXOmh4lloYfj5of4BYNTEoBfDF3HQPvDwNWtnyTe45uKEHE7U47bORqSr6EZ/8AugG9H
8y573hy5V25y9tRBYlkH+oH+ngbl4e3HKl7vKuevIFkAddDD6A2Pv4Jf0ULk5Qj/o/tcBHORO7MC
uulRdoELGn5G1YXnORy8VWNoz8ao4I6mPA/fixxqBPAX8BztNZeoNm0rYd1G7DntOTs2UBBPw0b8
4zcsXxj8CwONoxeP7fgLt7qMdA2xqhtEynXRgSn1jWJrVrGbmOOWSlVPIhORSm8/p1cDw6DrSzUI
iSyFcGku9lC24uGLqqPYnd2zW8iCn5V+WDuG9aQTQv2ei4GIgB3NSZ4azfEt5p6NDawOYjz01RzC
GtNpiLVPbQFEjm7qn94ZqkWg0xzeQEG/EgCjJlL7KqANAU/xS1WSs13Yzg5jq5tpUBL//GKzDoy9
qD7X2xd35tUtjk1soC6lS/JQzZ30jG4FkCJdDaH54+2LvXoZYaaxqO2zH+N9ayw3fqMyIDXD3eqC
rqToFEHOLx37ebY9aqnVHdKgN0+sUtqpay5eRgrALqsLqYbYHooECAu7vIBuH2etSuA8XP1poLlM
wEGsmcOapFZSYIVzFrN1X2dgHiYOZybp5ueWZ0Oa0K0TapJXOy2eCS186jS0cUx1KR8bRqzilCPB
MxS2QlyOnlyL5kuZe/BfWxIk4+DGTvrixCoz/6xHey0kN8RzG2y4GGW4R48HdDqYmPhEAviNiXRI
lOkLLvpTpf+fzc1/rmJTDdJN+EWzxH8eyEuNk40iyBcCEmWcBMVWDXPktgGVaTXtb3E1FV+wy97i
TNP2owJDq3W0b3XcfhyN6TwIYCop/VTM6JtnFt7i0BPmuio0/b6u8Ja8PTKPX6J/f1Nc2GwSKNcx
zBerCXzeqveUgPTzwrzUnfSqKYm9b2s/OhSccR39UxD6F6E5Gid+fu34l+DKguo5xfQZJI9tc1lJ
DzLfaOkEMSfCZh/hOidAcNxXZZJsgWaLnYpWuZbofD3NDzfjEGxCII35IZNV9dnvpw9vP4jF4fDn
9zEd6ifzax1Fo1y8cIdI6S0V3rMLssR09ZJ0DdtVfKvaODXVdj/Pd1PjfEQPQ8gnvMkT8/V4uv77
8hSNDDwX7JKXusbQa0mqiLh8V6M1wFb8oIDKnBT1BqscruZOGU5c8XgC/p8rckqTtFL1Vwe1YoCf
R0shwm8h/HWROcM1MShTboOxC0Z9X3YwTHDS/z3i/r8l6F8ACV+MOfe5ef6v71kTNuPVc/r9f/51
+Zw814uYhvlv/BPTQP1aZzeBqo+cUObL3zENjvMXL3z07/SdWFZ+VhT/HdNg/fWzVUs1A3S0o2mz
RvzfOQ3qX7ak1DJbiUh3mLcnf5RfKo6nq0JKKv1gm2XieMHMOitIptjTDxAjQsDusFNW8HXTO2ts
ySx1oI2jtRDKkzl0ZDBVAGLovJTxYfJt7XaYlBwIYFMBR4Kxl/RAIaEnpaBUg6YRl16h2c9FW/eH
QAWzsvHsNFuP2kz7MfqwCeFFQy948dRv/l6GX/qMfmrS/lmd/7mVRfnHSWsHZWVL+TBhu7sawaJ/
ry3Q+CtPKsZAPXCWa5rAFEhj0Wt54VcFOaiE27MBGoK2+A7iyP4wpVRtVm05RDb0voaedQZg+xJq
t/jUK7Z9hQPP/sxvneyCUCchRy+G9NmGKUuqTZeWn8a+sbetpSpPbWcbFxPYnxOL6/Gq/p87XFYv
+r4BZi0jeQC0nlgrA1z8V2FkVEKxPypfIj1PnuQ0WVTxfcdGcY/FoD+xrMijN+w/1168WQeZNWVv
59OB/Gzlhp2z9okIc+9jN5QE97z9Ex7vgf+5xryIvjhge0oxSLPuJwaXPny1dGLjwkpR761RBtCb
wyE5cQr72TP6xVhZ1mSyiHZ51BnA4nl6PywSDkhTq9THphL2fDCyxn0RtRx0TbVXCPlyrOvYGTx8
35WvPtpOqdIFae0v0EU6IDUxFWu7MZBGVoWg8KCo9bgxgNd+0wAVXXhDEucnntFvJuyy8JGrQWD4
IH92Uyh3mTOdwdE/kar5u4+e//cXj7+t+kp449TsRooIfpDttbg4MXJ/99GL3WrcVEBc+rbZeaK8
1tTgTm1PvWF/99Hi+Fs7QalHgV7yresYfXLp6vnz28Pxd5+8WBstY/RhtvLJCGW2wQSLPatO7M9+
99HLtcpMkD6lebMTJI8JHZqE2rrv+tbLykIsBjFZhGURwquS0xvh3RhPTJvffOtlAmqapWFK8aTe
OaV+G4joe+UZ73sg1mLqAyptpiyHap3bzpecDbxvlpdvP5DfrFyzrfblsM6G3jagPjFASPUAzDhZ
wApFUj8MZeafOAn+7snM134xdYaWoqGXco0m6MBISKN0nnWnT9/5m86XffHxSQRAt3cYienokDcK
RgGhGsyTtx/Q7778YnJmjp0YWhw3wNug8drQD4gCed9HLyZnnRhpDWeMrf6ArcAn/mUyyvv3ffZi
esKJrrRk4Bhhifo+LaQbnXSy/e6JLKanTWG576Bj7cB4uznW31qpTjzseUD/4s2zdB5OSkg7rElZ
VNDhPXlprO29KnY+JB3wZsuX0Z0Pt+qEjP8392EuXtoVwLc4mJhVfVoRdO2D1D3VlP/dRy8mrAGI
yxe+zyPirJT19H6Ck9qh3zyixYSF+wJnwanqXUBWrk2OJCGF7xoyS2NBWniGCKu63lHe/9Co3Uds
RSe6Pb/ZuyxLaWNgeJbdFPXOCiK51Q0Zk8PpZYfQIULYAlq8f98tLCZrJDrCYHKPNRgyBBwJUFqt
pQwnRufvftXFfA2y3kyBmvNeKuHAet/77N/IiK/Df/vf819sz3/3yYvZ6jlQhEa0prtSVPCtveEp
JZDlfZsiczFfiyxM0rLhoSSCePuo2CXGKWXib773sm5APloWaEVZ7yqpVuSoGA7QBBIh3vVrysUE
1dpAH1EG1jtzss9Bne8Swlre99GLCTrksCbg5zFQJGHhppmfVTl2pvd9+GKKBn2bjDkSm53qdGvb
bN0RIvn7PnrxKq39wO+7rp3DTtMPTml8KeDyv++j59/4xWu0rKXIwInVO4HRPLbtdSVONZh/N0wW
0xLYYQ6Rmh8yhu9QkJExmtv3fenFlMwTmQVBzZplZ/oB+cGmHu9OfPI8yn7xLpKLOamktj5kOWO7
0y2dkqnHxoh97rrvg+RWHXXnApfhTMjoStpucRAZ1xoOi73V+CrxOmMXt4AbffmxtQf7U5CaRB8D
dnRjR7Nucpi3xKaGhfVMJoFyFwK33CuDGT2q5MuAr5yRn6BgB83pDpMO58tH/7ytyjjBoVUG+yII
e3UVqlr6bYYSbut4HPe9wAsyKNBjFarL9oq0PpI06qj9HiYSlmBv18iUo0JYD4NJJjPxEeqdMpp5
g3dEae4EYE4ya3Ozf98ORy6WHrUjW8xBHriDkAkFnbSRynzfcF228etUg6QE33RXOPYdMZd3YJLe
+dGLdQe0t0L7nOHqhYdYJC5YJPfEoPr1mFpq1czE95oCuNduKvAXy7D9QsrT+561sVh1tCJPcUgk
9S6KM9j0dVyvHK+9f98XX6w7Fqj3Ca5TvdNz7zw3wrNceO97Zy9NLVMBZjTNMsZISy+vNnCWxBrg
uvd98cXSE6CfydqAWQyhfxOZ4/lUn+LE/GZVMxZrT81byaHux4/Zov8DjSP84X3L2lLoH+jxAASQ
jDdCyzYDIdp9curltKj5/6eOtEQNKZ3Tlbqq1jvyVIPn/+XsvXbk5pmu7SMioBx2pc490RPs2zuC
w1giRTEpkTr6b7WB/4Xdj3sa/+wahnoUWCxWrVoXbN2AfYkcEDhLlT9zxAJMOC3ZdOeD/3MAA2Iq
Qq/SH1tav21c/thkTmaCyzgxxOvGn49euGDqDADPj+2O59pMWNCLKEV9E2l3vortzQzC2Ic+o3Nd
N/bcxsnBxwuBy5jEqFhehx971+d+P3ScQa7s8Bn5EX2GfSAA23T+4AM5W7bgFrYjhz87rk3uwbXc
dlBif+yJnFbFH2+ydYmxrJLQUgfmgctpTQz2lo9d+2zRQkZu/Pj0Z1vIlzRUnvrtYxc+W7JZ6i/L
EIPF68OtYwg6MAqurasL0SA8SxfUJAT66rg07Nx1DfaE7q+EsFMA/0ciEp5tor5PyIwPezg1pODD
n6BjHLu+2zRpaO9VyOuPnYdhovbXG0WbeokbjTcKN+QQOtDpMWNog77/5H+3+/9xF+fD8gERauS6
xtpclmSNUb5ljdpKhfoeBV1NDV0ZKOcdjDDpwU4WrvJxxDEGnXi/olwnH9tsgrO8X1nAYl3Y/V4Q
t40nOFxGr97jhU/gXBxFQ6VmCSuh7QKQqO2GB+U3Vw7Qv6ee/vX4zlZy3Y4G2grsY8PcwugZRUB+
J2GpXMLcs9pQdM9AJwMmfA2dAzpHMyxdwboh+4z2+ZNOJvMfTO3EQau8X8GdKH9IiYuRy+JRwLwZ
uEaYeq+XqA5uJInnY5ea6sqb//dT8c/nEhZBZibGyWx91XmHePGrVZz36er97+rS1c+eiwEFCVBm
wKjgAl5WU1vGs3clMJ8u8b+PHP4Xf68Hfx6D3KkMGEcis6fI9sMBuJzwG2ztrw0x/vuvh1ri758A
bzfQaYe3isHaFVJ9gE+vLbhLlz6LoVwyGCLBMWgbAi3i8q9oA3zohQbng3mONu2QgJcFKCqgQJOD
73UwDFfq0Zf+7LMw6tcEjyFtcVTsE7gHiKcog1P1R76V4LcI748tCxYeHC4BWJ/GgdGXDQIYiuTn
h659PvIPFnoAGy+sJmwBh6maB4xR2P9/6sv/S9nO5UJR3MQYp1VwgNVSwt99AsoNvbcrMfH3Zf73
Q4cs+u+vUIO/xtCPG/c6H6N1xlv4M44EmD4v3/TBSA++RQ0N5BXvOHZBD6UE7Cg8+N2WYyDcEf2l
cT8wmu18C/DnBJecFZzc2c5BIvixvNE/7Y1/vDqck+dMx27cY4Aw3Hr4BEuHDevKh3G60X89gLMg
UkEGlCTqNGKypPYwmbjbMzKo+yHOKGQwgVyA4oYd/vufyqVfO1v0HbiJvWNesDU5EKnABic3uaXR
rfOz/rZJwlOLdE7tFeupCwvq3EnPNVQRw9C/iFKZHYIRJt1jhTf0/r38O0ZCbPH3e6nQcE0mKML2
POfqJHD39vUECoObmvn7+z9x6QbOIkLjgbUtpszfmgWD1kPXwntWfCza/D4j/fFZYVZx5KTBsRai
n181VV8A4vlYU9c7y6YIbNeBmsMRjvBN5r0F7mOPwzsrTsS5gzu6zPCtiu4rMsD2LqMq+9jzOJ9X
GJbBCmi6w63Ayh0GMcPtzX0wQ/bO13A3x2jQ4XQGL+0jSt7FafDoQ9/IuREKW4RRE5TheyKGoCk8
FP2fJhp/sFF3rpfNA1slg1vwmdTB3YxD1UpjwvjKEjoTBf5fdPfOdmrDh0oRj4VbgF3ZPk1w2M6g
olyPMoCXPI8AYWoG+oMhK37S+gQwMBk55kKRDdzYybqf0wr29AKWaB97mmeLGtwDAT8oHm4HCqlQ
MvUA2jbD/v2LX4gY52NwdRdg5whYv2+MNE3R1NP4mI6L95pFlL+8/xsXIqx3dmIKa8ANLMkN5k4A
+NOx5p9O+S24EQ6WwSfPy0gG5un9H/t3fILo7O8QGPtOhCC1hltn6he2zNtqaK9c+t8nP/9csCtg
74NGbhJsscLzrQKEpwg8ducvtF6LDJH8Y3dweox/RMEwWGIDa8lgy8Polxd3O7QWPxQF/XN3wCoY
FqcBs93m8ADYg8O7rGc/ba98qOFpifzvxo2pn7//8hbuewvoknorLQTJN2xKyEsnOYa2ge+WRcMC
85pXNHzAkY/ekGnJ6oJBCFssdRQ+mCXlooj54m7hNtn/8qtRbFxVm7ux6bx77MFig9phByIt+Y81
ebPpMoVRWMyJlZwN4NKNkWg2CzACNyNL3a0A3H4TdVZ+PlHaSgblw2ev9b1NCoimvnLTl763s/1Q
xR3RjtUGSJ6eboO8PYIM/zGlCbS4fz9QYWK6NI3VW8hN4LDY0JOFSnqtvX+mz///Qt3/uDSPc95k
zjRyj15wcmihCF2zSLdHZ3iz5bC/hd9Y44sFU/gLoNTZUgUwXxPLuhfg2FWyJssqQGopbiAHrYqg
AeakzBcM0LFEeB9T8vjncmQWUWrD2Bu2xEunm7w5aRfBDryyV/07AMJB4e9HHM1A+oIQNm+1T/zt
aCZwqEUgN3KC38eHFvT5GP4y88Cxheqtxk+tAfrDME6vzAevfhYuBsrUDJhKsD35TXxqSD4efeBc
rlSh/h27/XPxYZP5/UC6OtimNLebpVfhQ9MjlCe6AjzN6vQltL34/P6DuvAuzvWCEerg+TTny57j
o/o85eF85E7bB8Bewiuv+5SX/SNEZWev2wOwXFEOX1IGtsxxmNPotQsse+69iO/VbHE4nwID/nXN
yvdv6tITPAXLP8J5yrpgGqjv7XsD6kyhwQmDPYYFaf2kST24Ti7PsKXRV0+np+Dwr1s8i8Js7L18
nJJlH8eAzxSVMPC7mz2612BwYNokgb2hz4P6QEO0AMcJEFk1TvDQAH5hC+4txmzaQa5BbgJMauYC
D4O9zVoBGc3p1K29tuv+A1zeLyRZhjsYIAEnCt5Hf2NpY1+jak7uAwzazmXfcfOQm6q+B16Kl6bi
2QbJVXvrhhojKIupQAIEE6wEcxZT/rALXTeUfh1GGMqF8xjfAqyZXykfXThWwyzq7/cAOG/lRRAu
7XmG1VcumHn5BYwrRiiiriFfsYrqvTA+nFwpJr2jsKW3CUxdnxqVt69kTtRDg3oT0LwRWHwWHGSY
yeagp8Jo9NcwdtdGIi7sJ+eG3UxJHK8SHK2T0+EXzc9b0fn1lWzvQgZzrrdswF3B0W0a96Ou3S3Q
YuFtHUbDVxXBwzII2nj1/jd/4SbOxZfGTR5hlR33szXANOnKrhzqPVde5aWrn1baHysqHpjsRxCk
97UfOVNU4QIEcmwc+1iMOBdhzkEb5HLsRzCuSOCA44i8u0GZ9hHzULbkMpRreNI5lJQCdy2NOKWn
/1i06Skk/nFPah5CXQv4wQKQ034P/QZETaCs29LKGl6wHc9/tP3stSBqddXRCVVf8xa/9DRP//7H
L1eQl1YSu/VeeflXqxNAZLW7sjedzfT+X4aRngW/vAOs2tbNCHvLrhrL3GPTcag0/xGpsQN0qx7B
FPDyCjZf6Ly3XRIDyKzmbwOgTR+r6sJl4O8bBA11jjLqiS1W6pcJIWqFtt5w7Q5PV/nXizsLK3mV
TWGt02E/6xCF3bA9srQ2wUplPjoppo/4LjHUHKuJmRV6XZiiDiVEX0KAGztp+Le8v+QuJXPn1oLI
eJtm5L7Ydh0clDB/4O8yox3SbmhJMFOn252QTK099MhvbNwAyRY64FcbGWwxHsBXMPXtAP7Gn4mm
Pzwz+gZMZBDLrjQ/L2zu52LSEKJDoegstnUGBkAdDgB8AcMKdDW/ZrX+u4r2j5dxriEd+kGBVEWn
/Vwh18+qPhhWXADgUsRCx2ioTNkhdNB5MNit2PU8MRwxGlBX17Jv8FLGKXwyFgqhaxMQlxbA+SQ5
b9Uc9w26hbAnXd5MkjevmKPyWTEaO6+iWn5qUDnCcCZWhwiYgmPA3MWmIBX1rk2QXMh5zj3KAdNA
NcY0bm+GL/7cb9rKlZFyqyz9Hgzpdh6u4V8upDrnktV+qnrr4CAI/A/Zwmts3HDVenu/SepSLg1d
pxJGye9/75c+p7OwVS9pk8CsxN8FoLVv4Ik+HzhGFFcY3JhW7//Ehd0yOQtey9Kh/hYZb2fBgABB
DiazQ5C9djGUGOiQVuv3f+ZCAD5Rtv4MwEuKysuwyG7LHCwjLHz46mvx99Klz4IT8NM2IRMuPcHo
M/f3NvvgoexcxZqNo4PxVsS3Eehte91bQP7y5Zpz4IUP6VzICqUwptOp41vMNKu5aJPTCBk1JrpD
Qd7tag6mw7pL1c/338CluHEubW0io8KOab5F9znZ9u2U/gTnx7wmCTIXy9oKboE9h/kOhR4E/9Ps
gV1mmA6P+9UEZ0O4PuT6Wsy48GWfuyUtkcnqODHzlgDim8JFLQLq0lbX+h0XFEe/eW9/fm9z77ql
qXq+9byQbJr5lHaHmZnywnY1OOHKUrX1RlE9EJzi240azPSr0THw2O8/7guDnDCG+vuL5w4iChRM
5y2fJUx9uV+MbipAkkB27dZ5cg8sx9pocR/Obg+R5BqtK7hxLhBaVKsgrX+hHFoaRo4DPN9BtOEC
459Vf4ux0VXAkkOs2ysV+Esf4mlh/ZEcwfS05okv+XbCBP+qjWE66BiNBfraFFba3uLusqS+2py/
tF2c2xFTL5xatRgO7zaASVbwDvF+BHMof5ClHnCCxLBBCcek+Aem2Zef/uyDqagaZvsDEN3mypn/
t/ziH9soxnX/umueRU3HvHjaugSz80Wc1ezAOcazqylm33HsqbdJy/w99HarJYdxUrps5xzdZ1il
1Lu0HZVYDby3BYHxzVrPM/ByI3V1EdXwwRGhCl/AXj9NwOEo2toRRG2dK/06EFs9MeehFuhZ/y2W
g9Wr97+5C3vgOTTD4HvObNWgzFP33T3rVLoJRw1db78sy80El5YD8KRdyZN5vtLqu7COzwWJhPSh
GhKCgZYlA4e4TsAABkJZH2tB9af3b+vCb5yrosETlUQqN27BRLewjjZ6zQCwWvmuH3bv/8SFXfBc
NKwJHGTN4I3bRMPduImDcb/EvL1JbePdkUzRK0H4tKT+8dGdK4gBVPNEWzXjtq3jb4OL6v+o1dnL
h24iOn0Wf6zjdhmYCg0AC14X0gOcfRZdxKkctxic4g9R74YrL/3SXZwCyR8/ZLuqDxt0X7d52m/g
3bzq22s+GZcufXpBf1w6F51ZKlZ325MDUzthF4yvBOQLr/hc34ooDIAVqYYtX9IKfG0e38KgsPYK
DzziXdsBwVO8/x4ubT7nctfer6u6HzESbKZeBmVIxmUNpLI9RjiXrF1l0tUo5A49ikOmPjeL/mBJ
4lzqWsHrp8pT00GtYL09daLfwSRtWb9/XxfezbnUFdyqXqNeI/DaNRC6/Bvz3LePXfrsixIkpkki
JrGd6z7Ejmm9w8jMtRdy6Q8/+6hqrWQic4LDcQwHMcNpBHFz8/n9P/1CdApP//7HFyuZV820wZGP
1lN6u0TUK+s+ip90G/pf3/+J5PfZ7h9xIzzd2R8/ksL8tasSnHuZ36E/soRsbECY9N0GDpftvsn9
+rXibQvz4UjcKV8xAN5HXYzQf3Urfx7mz3COGAv6Eh5YiqJkSO5lC4aGrBr51cvaYZO2OUAaooWJ
XkhJtuGzN7yxBYyXrpqRVacj/eapE8om8UBG6P18ecOwBVpelOGDWIc4hosiwni9V4R8JCsdk+kn
c8xuojCePrdNaB+DmhCUUQO26hvW7wZTOVbWUgPaTJpwW49B+zT2KbaSni+7HpW7Xn8GZsIr7DQ3
97BJH1HrFQDUt0NMdzrSk1+gbAmC9wKTMuY9T4vzYG7aBWhNe1luPtN8pCMcxl17hLu5UcUcM8/D
IaeGjTnKv3c4OoiyGpP2hUtZ3ZGF2yfhCVLQKYID/Oi5aN1AuAvX3XnynoLedqsMmsYXtKybbS4Z
wb3CoeYhCYJkXssmYvddU7PbGAYYu6rvq7AgfS7K05E4Qy8Sdhdw9eiD42Ji0xexJOEu/00tHbN0
lYMpv6tZY0EsqXv3xtsmOFD4tMoyb8gYFx6jc1ZOrsuTx1iDXDLboUPLZRH6gTsX/ahGAGc675RL
dhh1uIUZloShLgzBX+KwA6EUwc4COwL+OLZU+JnCLZsQBgvqLldl5sMshPU6/0JSnhxHFjWlsOPJ
CjieVdHCyyco+i4d1nnchqtxbuQOpaZ2lelwfmag94mNjRXK7x3mowAMwZw0xvSEPkaGh2oLjKGd
0ENUShRUVEsIV7kB9mrxONJuwxop5+dx8KO5IFmEEND7FpppmIfKMmx693xqEH4KUCdMj3M/+u4x
xY28VWrKvnX1gIRVpCTe40w43fHUa/Cr8BbZkmYCFTiGvgQ8mhQn3dGSWpd1Exu/1Gnr+6sMxayv
vK05eCMpVy9Ek/g285doJ1yinhfbe+UEH6MSbpOyVNnkNQUK2ckGUnrIY+EhOkTbGQfGb35Q9bqY
mIOncAdv1pVcYFsH/+T0xIJdhBeXMQW8uDc9rIQnrIkOLYMu3mVW9yVO+P5xWEIDT8tA1TH8UAfT
3cyYkyqlsjglGIXK14raPEt/qaATDeoQaiwS29pm1yyuXVV9NO7UEFZzyWphNjnx6wl958kyIJdG
GNk57gE+w05ImySzd2zkdJfkugHbeMw3XWIBnBlDl+3hW5plK66JD7jPxGBc6vOM3lNwDW7zSIeF
ypMeqHTSg6Ai6WnGCHzMnY1zfhwbu8CCvPV7WhrT0h/UGypzJxQmqu/hADV9p7VdxDZlvRjWc9b+
4BjWPXCdBPRWukkAR5X42nvth/yX17GmWwnsEvDFmSrgr+Cnn9xb6diOzC540zC6uTdRwu7jIGDl
HCcdSKeuXrpiCojz4UpNAXeOMUn+yobW3KMcph/x55ufU50NsCVGy/5pJjl/jh2HmUeSASk9dLBs
gKk/jOpy3/l7yRLYvs+TPsSjBW0eJxcAKqMIV16oD//tCUnjTU3g3hNo5z+jfZ/dSzX167pz9tMU
4biDqmSbPkJiacqa1gFZcdivraRM8vt4bNCh7bWCzaY1B+5TU6Z01MjfUn2LUWm+EhY8IRgdAkIY
Ld4jCpnpmqL2BcdrIsaCTCRZEYd3kECQu8Psgb7PiW3ePM3JJstM8sajOP0BzQjSrLrpvvsyRQzw
aASTbSB4yqkJcd70u+leCxltqqSW3QoYScT+tM0wqVkv01oQZQ7Gl3B2pos95rNqH71oFuskM2pj
4AMIv2fgaGzRduYuRLknjfVJ1Zi26maGrCThYg3/r33GcPTCxLoI12KBIXAxtlN1Y6Js+plPYKyN
EpypWcf1aq4rkLFZlHbwKGcgp9lMNoitcVLWnp3ue8+Mu0Aq8SRZGCD5ReQfisZG4UYy2dlSYaRm
6yUDhxn5sLSfMzkOz/BDQ4cjT6VXhjJr4qJeGvHSqEGgZYiIWNC6ah4GjvGoAlpsYLyEAQmvd2a9
9Au9O0Fu6wJFv/QlnlPzawLVY4UuL6SiZAFgbEhUDON7ik0OgnryFGmOM0YV8/RbMPYh8HA9afey
FUu5JCS/hVMh0GiDoq9D1llsWrBGLkfwZl48U6lD5rJYrbxg6REWR3CiSikDkOLHEcojREsOp3YA
KpuHOGgTuRopjNbKuCH2IWpmtKjgd8wLjG52m7Ruo1LMQX9nljq99Qz+YvAjuqCseSRul1ZhQ2dx
3z3IJcT8ROXnD9Yn076BSRTQX3HGkAHQcE1gJHrbo45QRBi1AqN7UkKUQnvtliQs+wr1ChQjaWx+
uCxqb+FTYL/Qmo0HMrb1t7yqwm2eM2C9Fzet57ieM4wRMswypHoApZTNwZtn0voAumHw1kRW7iLk
FZ+GOaGriIOYnfNAoow/hVubpGrY8EyKF7TQzDaphnBXtQSILelnWyFYdjQ5avNZ2mPbtnBgG5C8
ob7AvcIPuJzvpBY6e8xzmF+vIhnh20iaNucwrYxb2FW12Ux+JhDQrWxe22HLTrqvIopNtqLIxR5t
nbcvYVapbxZaz2PdTMOTRg3lBSEVBvuV7wu7UnkONjniIsIvUNcPjXxr41Dvugm7z+T1Axh4Abth
MA1fhaRm8MzP6+SmBV4yLDxV2aekbQws83oEd24ifaCaz48usHwTsKau1qK22dvot+F69JIqO8xs
7o5CIicDjy7XgE1QOaLZbaJQlTkcOx4H6vwWrfvEu2+ZJ78T1ZMvgDakn4Y+lRvfBsne9AQDwoIE
x7HCnDwwaA7tOkgfzWsEf68MNbYcKVboW/cVTkzoSSy5TdvSxGL6yoK8Xtu0aWFv2TINWmUaKoDa
JL5YKiL9UHM3VGs5jfHWqNxhCtroozdXbkdN295bVEzFpo4iAmt+YuZiRjsbbrOyAlItTdpDYqbX
UWbh6tQtnVDjS+WNiFMWAsso4u+eDy0eJgtl9HOodQ3AWNXDnT2OweQArwOjzf6c3RJk88CvYaTq
hJV+0RHpxo2JaqI2rYahVF0By0ZHB18A3WCkubCVojAMVNBvFCpTGLfue3iMgdNKZbBqxoplBwsI
GPs5ItveIL9CkUlySY5zQgBihI8Bc4XEYDcvWLRsg5BIgAiwumQZhIx124GEMHWOIr9bw7qSLVCC
0eY2zY3dMrRd8IGyRkwwj5ziAwR84geJQTyoEkW+09CSZlWDwSsKQqrpFrZPZEWatJ1KJJ6UFiHx
ddnB8mTVxRnv1xyStb6gFcdBBgNxesbuFvewQ46aaY1ZXygzh4b7L/USxT9rBVO2fMiGk1xTzw8g
qOYvTLugWw1WIrexSNUXGYEu2aO6eogcYvkyRJBEWoj+Up6iCDpMibgJiB9+9twAzj1iHdTog3cL
c1KbFd7Q5HB+a0OuSrQ5MRwqoF0Cwqxt000dOOjrwqyrd3k3+/eCNy34etmmzvr2jZtZb2dnqzvk
n1hJho3ruHVvcP2z+ScIsJNoFyrYfO5U3SffXDWqsXTK+sF2YBHoiUYRnZXLwoAtJB5t7xhVCtOp
aFLPWJKAo2wagal6iaP3LrcYIYP3cQ2FCVX9VOAcuATI1hqf3Nlx6Oq7Gi78IoaL1dohf5rXea5j
qPkw3Txs+nE4Bl2qzRYzd8sPuNcvevP+AdIHDwgnxX+dIM/6PJkdAo1F0uycJrgxB/Ppo0D39o4a
Om6on7r1OATjIQ6a7Os4sz4stRynPVoRA7yVKc48PZZ9mi7WK7XuFSAOp8l+Px7RI+BNJwvNfOQJ
LrUTThuuZvhaWweanr8QfosHMnu7gFRJV4ZVjR4gPKQn4Bf5QIqU8w49hxBmCkEFG4sNBPLsgbZS
fW9JWN3mao5IQaREotD0EQHjsQqgMwqHZXwOpGhfG8AW4ANNMsBPsAN8Vb0F5hS1j3kvWt1BIZlF
X6ou8h6x8MYb0eNsUNAMEqDBtzMW4RRkN6NN2gV2iCgTlTGiKDzkXOLYoZkXguDut9gYE5SCWxby
RwgI8hdukvmZIMI8z0nV7FKSLvNaZxHkoADrwWrWr2J8XGmi911gmls0/E8ZqOp0Us5Lg2fcnv6v
RDH/iwaUSpTSdvaX4XH+C06Pc1Vgri+5CSjwjLcVZiqOcvb7rxiQCVxJcxntXRy4T2MTIPjUGglt
AX69rdbhIqdvIVuCHZfU+8+gp/Mlj6GoNjMwmxtFW/FiTe9/DaYAZ1aa0k0YV/o+QqCjq6nFCNQp
MswtxJFgTkLUdDCgHdeF7hdm0Kwa5leRyfxxiEP3iiPyazVjTnlVp237I9dTvNfZEL502Rjdsd7x
1UJDh1fIAW9CTh4laNkbVT3PLgFdJUM8vrWceeiCxJWPEQDpGSS7c7TXdR7yMoB2gxdyUajGdt5w
zKRvn7wkNCuLWbZbjjMKSEixz+Jy0Djmr2QUnqobk2cp3GPrxNvMYEMdIRFDgwVJwX/x0LDPLuuY
X3hVkn6teDiEJYBhw08UBSROwxTFuj2K+VDCwM6fvKZkiHmBl5ZCsau805EvyiJ2DKKp3YYovDqg
gLzqhQwBciQY9413E5pnM3ihAIaVAp4hOC5Lz3eIhawbIQgL7ZfKi/mjpq1/lLwzB9vivxUWVOt7
kKFw/M58nN0D2oNAl3Zj9FWDxdRCNZOqoEhrUt/BVrvFu2e2Osagye0roDkfwsi2cWnaaYYYD76e
9xDxmKeBE39n/MDe1H6Y3sOvi75AJZyN2FAkFpgivtvPDBDBHuzRR0ORG64mnG4BQa75XZrAy7NF
7ofCRZ99T2cmnzw2V2UwOf41FeF44upM4hkjF2oNd1Vz8kwP4QwP5RtMo9AbgPuw6llVdLMEpdwn
tXrMoEL8gXGe6ohGNPiXphL9Dai6/mECaBWpqeI706cOICOX/cirvHqOtRpQDVBLDva5C/ctBaO7
BObBf7ZjNN4PPl1eEVJNkcIE9AtMB9Iv2J37V3hVL3p16ic85IJUPXo1c3BHcgYkrWo8BcfoALSc
Kc2jHcFpDmx1bLs5Rl9F873zRr1xfqw3iOT+DJJSBOJXV4vgV1j30ys0hnG40trPXm0EAVPZKwwc
w+Z1+h4zHpPCoNm+7nrmQL9LtftsU0JqCKxQoiFNlH/OF23fABzEAR/k86RcXO3fDcEQ/LTe1Bdu
aDA5zpMMluYDuoshNmwc9VNb5S80ovGPfBz4EZYtCRDPFOhmGbTRiwxHjpzJmrtUjflTpKYZf8lM
8+9xD9SgMRk9mGVINxjuQwrMsgiFLiN49RZ7rV5gUDYPGwlFOd9PDHvqWsUCsCd0I5NPmMNEqgAr
PPvLNiTZKb8fcVZoo7VGCfyWtIa/MEtTswrcQF8jVNrZGmHQgXrmXIVcM0RxpGIcI/dDeMKDe2Ts
SaFlYLELesoOOPh1HibDW/TXNtC7Z7es8SjdKhy9+vWESsGLyW2wY80pB2kNgBRZIHDUiisXUqQR
lN0Etb+8DTqKX9texyj0iJwWecv6p6jvEOGaxXf4r35lX5qO1Le9HpZbG1UYMk0td/spBFK9QP/E
YegUuccKj0jdo2BDb4I5iVkBDx0AMpMp4ckaHijhc8ctNri5oxY7VTx0/orNIEqigADSThFBAnYb
JNOyobKpDhhPEt/TsU1K3xOeOSIYOvC2hgSM7wrli61rhZRl29fhLhNkeBK6lRIIb5bt5iS3C9To
Mnxoo2jZQFET3QuRdnuuetSnpGy8pPCc8b/IABqYAq4nqGe1uSscxtBKzCVUuxRD8vuwCYNPk2rb
G0FlD389r9u3nRPo7zT0ZnFzsnNNBdyCaDl04x543FPkHc3oqXszef6uGZRqUcyM0m9co+2NNcDd
GlUAB8HBACHtkGkc7u3CF+QPUiLcZJCg0xE5Q03z9LBEgHPPJDIrMwtUQ7RYnnzAel6sv2DTbOOs
KlxCm68sAXoQh3t8yOMY1PKeSoHyQjN2HobKE59u+lBndA+jFHGHTQ3DjT7yGxTg0Jll67ixMPiu
DA++JTmweBok4gP8lMZDOmIOykZLzUuU0MMvIsMFZEUWHGOQya5iDeZtiZdmuw0cEpBHd+G8qqel
uxMdMocUurwXCusSFEhV4KsVPsV8r/FtfuniHFmGRL/7jrSaRMUkdbtpIbF945VJPgGfU6+BT10e
+yZI9ziUUXzOvrN4R/Hi9lCD2pOueoI2o52jFII3jPfh2KbvjPLFepyXeqNJ7/+c9EwfGMnmg0s4
StVqqKf7E3PgP4OScbnUEPakkF9tlnAU+6jjo0Okwqwj6K0wejIZzu+YLAb0k4cF7NC83QCDZRx2
vWE96CFGhjthUC8Er350mm5hmZB/BsM4ejIy65/yQFRFCtf3LwJ9lx1MX/Q6sYgbWWu+ZazNXrj2
JOyoudIrqCGiqmRe433qjfbuZH6iyqjMHLBjY1fr8wDJh+bRKFeRCuZvS+yTB0OVo2uO6Z61zOtq
hc4IpWVjaf7flELNUi5eHWVIcaNqnaAI2K3SadbBJ5qwYXx2kxlx/Ki8JV07B75KFTMQoImKG3DE
vaGOAGHNJqSMMtJsm8XWT4FaHO3/o+w8eixXzjT9X3pPDT2DQLcW5PE2vdsQWWlogybo+ev7OVdq
oNXTixlAulCpqvJmHgYjvnjtvld0MweGrAzrYI+d+qw8W6sf6RlMt0mv5Jf869HLkXbg1VQ0Bedc
mUxDkFDKHONaH7THPta7NoR2rOxnn/Lpfj31UM5rq7C5buldumudrl8LI7IfqwT0y1iSZgl0209P
ufBpYRXwGYFLK4hg/nDAEhZkYQFYfPVuVcawiSjUOjMJGI9TKWgUB2Jbt6KZ1oxnNHSCBZyll+in
uU7tkMuh/9Z7sRcYfHu7VIJbeyqbdjZgJBBBKr8wWXthUpbyoegbcS1E12yNReavM/fElnlN1c9z
n7d3eVp2r54J3qORB7GVpqteaRZ+1JjjN2abOPvaSNGWGJwlB3tqhs+mYY72muySJL75YXZsOaBV
WpgZQ/LRTxWsTjPOG20Z5jflQmzbNShjELNrXr1ULGbQtQKKpR/Mva3M+Bluxn82urrctBikthjM
MH9RWmSfYQ2QMbkkwKaBPcj5PneU/R13dvNGTYOqAip3F05vgpHX0szS52XEwZdNcfUD8M5ZRX+G
U62tHqIgVb1zdcvbuqBDx9MCd06batURLXKl3Do6t4ZKnXXV+fX9rDohQP+05uAlpg6Cg+iETTA2
psOimeaBa3V/wRmYnPwWYQzypKkE4vE1RSbKmN8ZqS4eoAmio8TKxK0pNsRDNY3+3nYIgC+MPHkt
J3N6X5aoXbfWooDnjH4zZKYlQzLjpmf8my11f2XyUmmqocPZGNYcQSj869Y+SCCeb/6/dgUOIu8K
V/pnt6ELzlZJsyKMPvuOYycCHHGzlRcLjPZ9HO8T1u22s3JsJJCrNKWntXOwhj45Nrr0GfMirwiK
KV3OtWQDCRPahi4egPQScMzlYKs8knUNpSbXE5kI2PwXiyaOAWCi1Wv5mUaJfqhVN+1K5buncq6N
U6ZS7BpKDHtBLPZj6qSkqXg0Zkyclyp/r+uYUlQ7j+p937p4/qAbRsgJBop7uDaSOUuPns5WjXZQ
y6zlIgORsAFK8D4dpfXrZay8uwnZn49ki17rW7S+GglTzMrvtNU8+CC29SSJyvcRknSnIbxdJSBn
S7AYDTEjs1ekhN5lg2Zg+DP9D/AX9xx7dL91wwQdH00wNdnYVOjAWn3eAo3kr5XvJ3zfolGr0XMz
0mGlt9Xy3HojSY9FsRQZmheWsLFhLaao1SQwiI1ws6AEKZtemvjGISbxQtl6ojM82ePc3gs+vWtd
a+m60eZ5O9p98smlO3vurSR/E1OffhlOxNYEUD6uygSKEZB7Ks92ZjYsnmIZVv4cOWfXLDOqvlOT
kNwuepyHCVtwzdgdxCCQ226u7bU9z7xgaB1WHEjpzs8195clWO7pE0Q51fsYB1kPxxhYdD1aotHC
MS/N0I7m+anxze7UJkZbcTDDGYTp4qstY+gHt87hFtazJEyOnn5YzNTjxgacFYtqZtjTsrAFjDzL
rOPVpNO+2iWGzHPuqIa4qG40mqCSvXHmylVQKSL9DeJG40BKzfwxt7b/4ZlTx5vkypQ06iapDdoI
5und8hffXWv8cNfUIz+Ii1O5tlJrvKjRxIhptWaxzzkvxFrGsrunbXgOdKPv10ns+A8ZFsn9aFuc
FfQgnG2iUY4kZ6rzOLXTAaZOPjfOxN0ix1UIx+tuTON2YpBSFKgkMUJ9Soivz9OKPbyB6DeXeWvO
Y7w1RaG/xBy78PmOgc2AUB4/6Azg/ABqYfzwQV++c8IyyF2sMyhAr4x3YjamvQTVboKSasBtLzJj
AxRv3A1JmQYMT5TDcjwdsBYnu4kf5s4vyppBccjTLe1B1jHj/oiKreCKJKfCPziKvQwyPt7PAGB3
GvI3M9Capf4o81y/j7vIOJB3bOwL3ejOEa1XV8fJ1HdRVmN2aut5QJXgdvaus5T7kveye6eZ3fwz
qoxuVifGQyu6+bXMoHCPveGnxkbOrR4HCJ2GM5s7yIltczBnCBImnsf7ZJKtsG0jx+B58N2qjYNY
/meYW8Ll+rREzdfw5hS+c4vtLvzxSUqfRrty8sudRtQmMI8cHpbEE0YANKdWiT2QyOg64tjlvbFX
dqWtI1K/D7BQ47vlRcWm1rDgdno2gRPY2ibqUCpG5MB9UZMAea4MX62hw6qVW5vR7+RE/pp4ifSn
WgQgsp1pFSjbIDZDlRtmOLVDv5mtwf6yraHcWV3Rn+1yiJmt68r6qDLHXJfQrHfG6JYYtJQyLyVA
zU73TO2U9MN04VZQE9plg3Ynyu+uSCdpzRCz1rz0pOiwymeh7VSqudveiMeTHg9ZEYxGSR1NWuVX
LG9xv07peWRZUZ5SA6VDEAcUoVV1MOnd0AddqqDGZG1Vr2x/OJc5wvbSLRZF9y4QBlmC1SOqC2Pl
LGZNj0OqcWVuhBVyzrvPyCZsN4iJjwTRmqEjZr77x8i35YMDHntpZK2v82Vx7i0/y+AdivjAAJge
oOQoqfNRa7hECHYb+m8fZjtvWQCFnB/Y/No9c6gPPGnk30vfUQSMziLs4R6xOS2F8UDjfPGQO1X6
HZfSPjaYFr7y/oZ6O9PiPHYl+bYVEOVG2LMIgPSib0Iq/sSe6taNPjD3yh4CjzFi3SVtBLourdvL
2291PMVQcPD7Kh3yDasaBDCT7So1anPDHZl7W5aVM6NcGb9gw/VFOIkOLj/Kxicyk6c7gmuxHhcO
khfVF/qOBC5zZQoSPTReIlQbsPfb3KMMmnK44qI0Nz5lnsgfJtJJQeFdO4M3nIbjkHTGY0ogeBQm
0qYP3gC/TzORPqVSjpdCd2/S2xo8fmL7eHDNCcymjJd1MuVS7JQOgEt1TM3GSZb2j+EKbz8YpabW
2kIe03H28yio2P8XTOc11bE5sNdqzMFfDGMmxIbsrW7HZpfoXNt0SYRnpA1nWboE2LajG+vYvEzv
2YUtfEZaEl24F5hD2CTaa6R148aKSm0H2DfurCixrGBYmuyQAUdycFT+9DL5Y/6aIEzYV7WhzgXR
FSdDec5FlBjLwsLsinXsxhEF7XwMclvmbZoHtZvmH2yqbvtg9pFMV6Ob+Vvd5DBeEZVbWn9KFatV
oVcQpCW5uN1itgBiAylOoSzqUV+prvojsmawKXfDQ+5YS/Tkjkijrp2GOcMYxrR9ssgF8DcJ41sW
Yv7Kyu1AeSZ/h0osN37k3zH9euD+K4oQygFZAz/dqhN+zIm7pK8mu3C8YVTuvgwEOVdDc0FdKl5P
Ah+8kWo7+OkieenIzDsToJkFytaGsMT3GGBW9YKKwzVERN3sJ9SaRxeWjCdtOBYUvz2eNeUkIX3F
dAE3puvL3RLlEbX0Qkz5GJKW4UXx/vbA6FSPeGFXsGTcoLnTEEaQNwLs3Tbic+N4UflgWGn1THNa
kaw8lfiUWs4W9pukylQR+MQZfDNr9ToThprV3uwBCuArcyDmwYu4vFrSs/jjamQImhN31sKFmb6n
CQgXl5nJ6Hks53REp+M649bVp3I8xE0eV0FMmpz2UYHP7JQJpc05PHyj47G99zKDHQgSv9YY+2Tq
ZJx4cd+FfE62vYWC8L6aWRf6mnzcHHjBrIpla5jI3BeV9PYqXZR5XaCFQFHyRJ8Dt47tdWfb6jg5
uftp0j5bcpSK0gyshSKLCEXRfT5H7lMrKxQmCaImyzGmlTf280EKDMa2f9N+VKCHoWALY9q3Wyfh
0aG252JJOlgR68ZWF24ByZRkpQTUjoaNnsVYFLDgobMpx3cemNioXlkHefMaNciu/4xzh5/NAjK7
RN5oRzvG3UlfS3to3kFPux9w3vI9jV3n0dEtZQYZuqojlA6yuLxl1641Z1mpPmZARx/uFJcinabf
xp78XQUoAzZO3sWfVF8Y9lszTraqNfUz3qd21QLScSiL2N9mLOwPn8TLJhx8zV5lUd1/YFnLrwmS
rkeWcnJpi1x/N4dKBJU1TWczcuarYU0u9QLjrFZ0UnEXaWb3UWitFnJyuL9FFy8bO6sazt5Kf1qq
pd/w/k+h5WbmyWa8/bG7G7LkCV2+1mLuWVSw1ny0oKteTKM1pV7Dl5ankNFt0sEyAxF4XQ6jHFV1
tUM003wOyHCOlJN3R1skv3BQ0Wkm+cEIoDnjN/w5lNvmMhNF2KU5XQh65jmftXNn5zutJDnApOfe
hjxVAQWT1Lo1Rn0EI/APyhRYQeUwMrwkospQCTlxfMT6sXyPIplhIQ1sKkDqjy2lXSeJBP3b6TX5
bkM1Esyd1moIB2TwgQFDc1QskQ1DdLoeNM2/5wX0H6q6iK5Nb7dhz4C3mWajXBVqBr4ml7vw0XzE
3L7JZPCe/KzO7mqtKj9HrQABXaIK/ifqqvuC+4kdjvjLrH9I6/+/euieKsl//v32d75Q7CvURd3f
//1ffrX9qW71be3//EP/8nfav//12xQc3Frf/uUX678a4O77HzU//LSwh399/X/+yf/X3/xnj9zT
XNMj91X1ZXf7ajE4IvVxf/0L9t//8W/GzfL9f/771/+X/rnLT/1Z/F9//h/tc0L8DQjM8jyLfBrL
oRL1v9rnhP43eCvL8s3bP4R9+51/ts9Z+t/oEDWBI6mso0Xqlkj3z/Y50/2bZQv4Uce1TMuk6vPf
/uv7uvsH+8tHxuf8v1dC8K38r14gx/6fwVCZJue4GzMFNe+o+1Y2/ZXbrtwr31jWjtC0e52NEvi8
G6QRpJrj+1sTVcg2i73+oco1P+QY5zVVMtqlCTidb5n9r0S1jLNozv+MVk9BV05bG5xVNvwU3GrX
eicZ5cfeBGCoxo30fPooXTt5bKKsvSTVkAc2tps8tA0LUQSh3Wcho/hxKchpiRdD/8kZCVakISoV
KD33dlaV5ve+LkkN56V7Wig0Rv+XRuKB4cbYA/yKt0F3zD2V78UfNFHZO42gqCobrWk2bmWRf91J
cdTQ7OpBrOfibDZRFzptidJVaeVhnMAOocmInJCJ9xDJeL5Yydi8NmZFjkw3kr0QotkovZXRoUCb
AL1/0qyc7hvzdtPu+0R798Zb2eSAruvSpHNzdvXBWWepdO46UDdB082RoQUWSDrTronG+WHI6uJN
mk78nOaNi7As88dd4+voqO3EWj6GquuOUt4uapDq6Vvk5WB/NMIKWrPs7gRzXH9wBYeFJsf01+ob
7ZLZsv/GPqKfstaf2jCNHeZerC+oykCcQbAX8Qo3bqxUu1iHGXIjDcw+iQnL9TLTXjWYC18jG80F
KmFhfNXNLL8qlKn7pWvr79ypiYpF7kkI0o2RLGFzV63hWgD1tlqroX00SiGJDX2qoXthLQBhITle
b/5ud6ZI2sWPFaQ58DxCVxp59PK+tv294TyVCOBXGcI7wNxRbj2ArUAjTcDN800TJzZgQHexbl7k
BRI/9kw2SoROOwZua6VVv7FlGdvUSouwv52vGohsmS1/IGV2hi+3mpGrFco1VMP0zJuUYQ+9/dCW
uBYbiUQdadk6AbqHUPscs4ziP3Fnwmn/ZqVmQAhMGMYM09a/R6bNVSmMX/Qj44vuinaNToC3pYhB
cvivmIxPaxpBTrAmjIhZrq2l8qNCfDu1f1xTBb7NGdBp/tYbPY0r2Y2t/MCttzLzfFlHibZP82zr
4Tr8MOfJ2Qj5YNhDvSm1/DnH+VjoTz1tz5VMznUv3H3BAJ+nXtiWAtS3HO4NXcBOyfFutKIc1rbf
xkSPm0n51ZRgPYaAvjSiV6DPPV3cSZikixuWMz3OndD3Sm+unMTpIfHSVVw57yKNvz0ju/ZKuVQ9
Oz+p54ISRyP0b12vDK/LVjbSaoCsREDVRgJbhnbUuviEeZOLVG7wQ493XuKvORqpGud8NRQTqS3T
2x39XpIT9dz4GipqDuQtaeDbFkbr4gxpOHH8SbdmqF7QaHn+uCq4wo6W7gSdJzLISlYi7C4uvlS+
6mhiWks2GzQvUVDUjr2XdvFoNuVvXzyPYtFD1GdQ2dTDBBbvpwleBOho2GuuZRW8PeYJYuX3hHZy
c+Ote/KQlNyNi84CmX5c7kwH4d3UAUV5h/icHx2mpU49gTgbtRR7bO4Nm0T2M+oyC5JPCysV3wuv
qzepNulAybH3W3a0rydztO4HOa0cgJGLZy+fXlRzz4CSFJ/2XHeMjZWPyzVLqNaNJlveu0r1n5PN
QwMIVtfRduItcaPZRTdr2NC4Xrpjbdj6aqiN6JBXN0matizGM1QfgCdb7JGb19V2xvprHhfrU6vG
9Gth2P+xIGjvYtXaeySu4ybyK2eFu7ImV2d8cTqt3VZ4nXeOZrwUFRo3n/aewMs0JxBweAGYvDqg
NUV7OE9Vg8DSdn/FZB1VXNnMarFNBZperZFHfRTIezpyQVa2huTYsGR8KGvdWxcTeTVG116EhSCw
k4P9VPt1f2/a0xE2tL5Lp+GzR8BzV1qiCj0UlnC7VXSNPFd+RVXkfRUSVCeAErMvfsarmkcmUncs
WqIMjZQcBaFl1f00lyAlcUZRUtQ+aeMwh1Ns3KMH+FrspdskDhiVk7jm00Aa5wqqiIEPHHViO8un
U2GKhOi0xXvD9PkIsz0aSAG66BPpACBLhtB3yKBOY6SfVYL6h+ODLTWGrWsXwZnjG8VO5hNAhhy3
IvKtlYHIbMQLgJJxNSceUugocdWf2i29nYOc9dgN9rIvCzGCvmu4HzjcbRbfMhr1mm2sWNlpT3lH
PvZWtcpZZ0qdjbTr+ELD3jYLHXj8divNGipcyz5EG3SyZOde+u6tqJX8U+ErD7PcNtZ6g/Jo0ksH
8Akw0ZOIr7si3/AoJIdxCRKJp4Q5XqPYFsu7m8/YZUztqiZ+0EC3esgBD5pTWOVHZORLudJtfUFK
OfqvWZJbgng2j6PBT8egFIi9QvJswfdLVYV2RzjhUqt17CR3MeAhV6wYuWMUdnFRbpMWZHroHC+c
sjJs3HazCPWm8m41Tvav0CdQ5WYy1okLomMvw/NYIf7vl8Y7p5qFQIFXCVOUy3UYmU5toUFLGcaO
Aj1GMMvcDN12mRG6cnAst6/K7J5XTbSpzG/N6wYwYv8TQWpou6Wzr2yXZ9iPf2TenETleSAtGgb4
YvwZJmiZQGnQxWk3rs2R3Q+mPYUEGMydpd2akiZ0yN58EFzVfcR2vWdoKxtJWeua+WaMaj+0rJh8
DQe8vPBXSVrsy3pApqV9TG5TXhbDc8KUmeE4DyOO5sX69UyL226Pu8AaD5ZmA+BnZ2pdAtBMGdTL
BGzs6l9ejq8KuqML0MiEqcP/MEarWXtW+zvrLmL4q+uo90Fad5Mdz9vKgvlCHhBEwg8Sr5E/XQeE
HIsVe1EKEdp8MOR0xx7+O+yhFEhtBIBfrPHcD05+T4uVPgPhELHDlTXhOjU/RTkUM2IiFFTNuQU6
fUuHfmdNDwYgdthHX0kTmUic3HU3CTzaeJNQZaKV7i6llmxuWWBxMWzarnxNShCBtJQvhiPDxdP3
s3mHZO1cdPNeb139kDU4OngsK4d2+FSX4mLbblihAIIkWO6xzp/mtOJK690NHQ4boLYd+n+u32bx
umi5v0F5uXfy9ixS14Bh7WLvQEJX0EDG7AfYyIkJ4OBBzrWFZj+Wi/g1CTQr1GMikiYsu/wNGRE7
dBJ9YYdf1ro85eOUhVMx/HGX9N4awXYbBFWhBozR2/JD3EQvTeOEuU4r1E1TkETOxStyI0Ctvyr1
6W2WWHjqHq3F7WNyzKzYuNJpzmir7UvuPjZF9iKmcu9oyBmbtHiwejQ+bmQEEMNAGK227GnxVN9a
6hwpr0cpEJXPQ6o/ETaHpVa2J9ZsztAl34SfZmwBeNbmQkBlo3uw82rkyKM0ynWWO5A1VNgV4sKu
yMrA13KKwGTx7lFA0w5YZFy7BecdzcCYedMg1bVo68jEDuesqdd5mV3GsjrJmqG2n8qHPkaK1CWQ
2+LJ6kcmDcNNHtHC77KRYCTS3lZtWvFGwx/16XcmnLve0rGeuji/uWCDKQVomP2TUS9bjD0r1+jv
yEg45vA4CXq0IBpiI6CIbtjVeSeqVcx6mxf0QnGMqy02Gx6Gq6EkduiXR9Kydia0yv7wlfFWbRyv
XgITPnbruP1eiTrhXjP/sPETQnhEtlTs+3k+IFtiplp2ktk05VhpTWhUx9DrR2eOtdDLgdGR/h10
x3NOel0dfQ+lQJE9EOQyrwwymQr8XBRwHTNNf1KMPGZj/WkGxU2hc65DyyZaD+Dxi3GNHNS0Q1ad
OJNOelS9aNOClsYUBxC1QIhqi25xlxRFEhKbdNWNayrMPST7fZlpLU/ERUzXm7ysJm0CsJ3YPXC6
6J2/btvkQ2vlOVucYBhj9o0ucLSUfVrVT2474oPQlV9eBgLR30EfAuyZXMOG8Q8LlnOY7M5tWuS4
E/t2wwH6C1bchRyPp2xOOz7s+KJNCGKE/sYwRcqCwJCepT2Dj6+Pa0+Vj17qXarSJJpAVfnLgI+D
98S47UkZy2Ep8CJV5r4c5k1Vas3eV9/KjWB9DR51miyPHmdLGEUvEOcHLHz2ThZP1lQzuBZahWqL
k8WtW1LyQO2i3EwwKjlLWApTfGHmnD5617+k2iHVumllkQS8SOtk6nw7XTfUwQy6z723YQDq7GKV
ZGLceB3xtXn1TD0bGi/zO++1nL2AYD8Lz47W2FvC0Z7L9jaG+M3Gb7tuLyq63rH83RrPukc5Wgmv
WCP4PHuTrFL3vsytLDDT7lq16ZfXafdU0+wGz5Fb17SSAE7LQESxbXo9HBGFFqjnjGST4KQYLD4I
OVzMzHijD6AJLbM6VVn3MyGwvOCFzQLbLP/M/JEuolZiGCK1yTVzq/nG22DCLLKY2wcjTqf9pENT
YGZLcZRRJcoW+ZH6rrmupni4k0Iu9yJhSQGch65yEONkCzrOuryrmu4hJds09GWfhZTfnKzaVfuh
7tVKK7U/sk++lyb59GCDQm1E00HqMzCqq968qlZv5ehdpZiwDDHzruLO58eo861rFCek+BlbEUV0
UtriwfG1p0Yr5h3opQMNKI6jX/+opBuptFXT0bI8GUbwjdRmGvE2LpAb1uQYjvoDT14iOnLStYPQ
oGhxgOIxE9jFIIVYnvLcdTcJF6Jr8IwY8xH4gJua+wK1ajk05gpg47G1p80Ijb7VtC4Ps244NpHc
uVn8ZChZbyckvdvWlPpK+N79wiSQQRe22Jxj/5rFIox78RWDlgLTZD9YnlCgKHttmIACelzuyP+/
k/4Y9jMjtcfkNdsVXwr2P66eB9iUAPpzGyfpsckK1KC0kAZQ5nBVKL9GyggZSbUqGGe7g4rVeVFN
b13Tap2pBgDfh0X1nH616MrYLRBGZeNx7WyKVeTiCEoHNDazZsPoDKlxqtEJ9J5+lA6mQm2Irzh9
Nwul8yFCtvXMUw1U86rYpfejgSUrcSHV4jp6Z6u92H70WOAlxnsAdpRzYJhq7PhHcsUh8Faa013f
jPnaHcf2lGCDqmv9D/bpn74iuG6ZjRs5g/uW4fzeKGFfvUwwbDgMmZyrG23o+vvSal6NwXoWCaeu
i+OriaD48SjpBrNVV+dhV8iNP9lPEuWWWVOUMbYdL2myx19zZ5vtHxoEnrO8CUGw70DL+jDO0asj
qHgigPhemc1vFCEeqNAxhADsFZtsGmr4gjeaU56aJP/NPbcKY0t7sLTsDjUEK11iXHbwP7o9B8/C
2Zezeuwk4r1dtD+jxl6LA2FhNy7Qrfdj+9UaI2o5x8Y1kzCPOv5GX2x8tsma9qhNZCe/GeLJscNj
jsf5OVYD7ZkMozXwStBX3E7quXmxUvNPITgJhpqodiKjsjXNElfpuN62bnSd2KjI7JGsack9fDBm
d5/5gYvTTSn5xnccWoN8IDRx3aEUJupRXaOkLg9WlzavA1EBgdEKQKAufe/FcjfPVbtWlvtYxXyI
i4mFMWUIMBPnpZ4mLh6ztypGQJ8+bx6zpFgnUfpWutm0lcp9UoZ3LskXzVJSfGp5Lpxn23PEKpfl
a6rMfQ5z0Dr0amrqmnQ5/iqv2VhCW7hf9N1a0+x3WdorDV0bVPuwdbM2RMVRrAuWoidreIRqj7xr
52eWzkK31tKxEubLGM9qjLiXSMIAtCdfdZ6evarb5uLaQeQ4r2mBFm7Ik42n1fu2XOj2XDbIsR8G
ZKfhHCUoIoj/NvRs09s5NPVNwoBkw2ju+7g/c4WtLnk8XiuxcONAhl/bcX4CF+BzLY/KLlripLxV
sxBcW/h3+N8JEHXGEKJdBVOdTYGjV5deE1efIhnm5/wa2XZKQlu8I2NhU9iAtZxPuZ48FEv5ak+T
vnEH9E9Y6gBc6K6daU0MRYnUgzuClaku9MZo3MIsYH8fYv1xal97t9yl8OPC9cPeoaVMgv3M/qSj
j/4CEFu3GcpSXM/e3Yg3C7eYs0U9vs3MSGyEYlBhqaPBvvpLdtRscUJJceXiiXDN+YZdCpIc2f+A
c03HpJHg4KVN1GOon1/7GA82cglP1Y+uh3PRq15heF7wjWeY72cLevoRbhYAlrt/H6VbNP/zJtP7
9qMwjA9Nb49akqwtLVK3VgSEm6ipyaCwVvziDnaVevZkfirG+Tp03YFX6mQt+fMwoC4ZPRwyaY0J
WqVBPldHpxQXJB9b14XGj5bauJ+rHgkjQQ/O0B15KSgyliHC/hfCQ8mR0rSdldV32ajespqpzfBU
v4X7SzC8RfXRxByZJ8B8jo0b33rUkSOJXlwbDQWvmRPpVvx4OLlg3508NMDIioarnXm7K6uPunaD
oqcgNjPHrYxhwOeLg9w7QtB1gHNdVo3JFVqZjPaxo4ggK5oVjRGB7TJ8LmN68SzufpJsWtm2YdI0
YTbmB1HapDFbN7OA8aUn2ovVlfjF8GusdMv/SZMeTs5nfesDe92QF5iX2j5da1VXv4ItWlkVrdA9
jqg8oYSteNXMzrs3dO8FlyVo+TE/RXTMs02q+ILZdOfk48FtlmyTYjqcVcWYNSwhNffWrlKPttMd
jLT4HTG7Pru6qza246ndsvBQhtwf7suF8o45ncE720at3U6MW19yWRVZf/RMr8OzlJ+syNiV3huu
6Xw9t6jUluIrxUy4oMulKgMil0wLzWVSQg0rnOi9kD7KF97wVP/0i/hJH6aTGKKNXB4Kk8GRyB99
EL8xkzrGZNzI1odZqK9SrzfJkq4np13njvbqKG/vmi66RPzH0/Cy5Ml+KbPvmWc7O4wrXfKomfca
97zO9o66W9xTPzEFmAdO0N2niCzU2mt3mQ6N3RlatsZUBAmIhIA6p2E+6mlsn1MXcl0hx9R8gKn5
JTMbMwSwHjl5fQwd2RNpbXfwI4y3AlIgAjpSXO8QmeIAnMb4ySUIgAmCPQXEiP3Ooa6Ecoe+RHCo
54yxEX0EhbVxLfvZpfsIHsW4yyeNtAK7Jio+acdNSrFCQOhxtZmBNNfNfDZT8TXVD6q3E5IR+XYQ
8X9xenMl7OKM5jKWLkq8S9dp2AO8T7R+6DVGZ+PpOTkrgCNey1zShaYmk62wHQtNgn5pWVmtOz1y
gbuiIMVZpOGxc0S1R26+9lNmV8c245MzFN5KTdpHr/LzkAJ1a+k3I+WLgJBa5zVrJv9P8s5kN46c
S9u30uh9fIiJZMSiN5kZGi1ZkmW7XJuAx5jnOe7mv5b/xvrJ6q8Bm2WVAG4btXPBNJPBQx6e8w7k
b9dIS4AEXl1k3lz7Jq3ONdBeHjIvlqcEmYSDQ4MgC7+7AWcTbvRXa5o9ynWaIE454tRY8CKpflMm
7n+M1Dosbs7T7Gf1bU3LBQ3oU1YBYAX8gUTHnrW3YUaKRiGaDJf7El4kcK/ZDY89T+0j8CM66Sm6
PNMsr4Yghb1jPbSTTbVliKmvrvZVGgM3zDvAEJn7pzcROLtnnVJUg0QnxHG1M6S+nZHog1hP3rJJ
y76bhRiuKj+nnpPv8rnuQkhYGbJvD6vXiOuNCg9QSme7g8HVfBYDRTQOtwSBmsEBkDzJCqZyiE4s
cmErRtFNfkuJ6HHZltAGiaTkSrF/lc9la8/jyYqr9g7o9ZkdacfzeFE7fnfNuUPxwJ0u3Cz7Um3w
PUIxPIRTk56AJ3+FJPimcdTFmlfVYS32O8eiHT+j8T4Esr3fKRd8AZlcP8A1TAjPPHhM/JnC/bRR
SiuDDpGPOSnzy3Ys+VaJ2yMphN4IKi4pUFW7r4aL2MncU4NhxE0F8VPxgFlJQFrZXc6Jn76tt8l+
l6aefymBl1zUe+MgOJx74bfWyS1aNxSu+xEVgsZLIDHw8IpiBbFsBXR+TjOcaB8nsP4h4NXUpvnT
0oynEAwg4oi2cP99y2iBgrofIzUxx6Ke7AZc2zJeQfxyb5YyKe6Vyuwnlc8w75dA7NfxXvP0I7OP
s2MxDS7IO5QxruddTl8S2ZXXYKV5NIfdfrSTIYoFtHzbIqVsu51tg4ThG1Z0PIuHCPfCwvtoPa58
26uRPMc9xm4/Az3DJAoMhJJJcqwRZb20RVa9BYAevIktFYzHBJjWjzXp0or3HCETLip/v89DlR39
CUYRWaelPk55t8CiApIBoofn9V6E3nXVhfPt0JNbXeSxxU0kwKzWh33wnTddspA3zdVIzpQgfzAF
2Z/FXlnfYDNSaEn7SYLEQ14+dqr2QvDP1WTaiBJ57NjPCeodJ6of+71o0/2CTi0IcqpuYEkrZ330
99ZFETLsL0ZCpDjkcTxcglltbxMKQVfA+T8F3bI/I/bZXHohrwzuqxi+VLfeB+QzD9QwzuwdGEOe
0yd4EvhUGUTrA/mc0qeFKtbbdFoR7iooQc0IV4hDnTb+8pa3Dm05HAPBUE1D1u/XzjQmVNSJ/i99
mqv7YZvWB0j84VPg8WA/2rW07jxqOxHqpmiNWnmYfRrDtL/z06B8uziNf+ssYf8pDON+uykGhAcw
Fm6rN9TYh/hgq8waPqlCjUfoTmSVDTj8HwgfeJdtYoGTT2r6gFfgnAFox20+UxRJNtqP9W1ZQ7JK
yxnucFWMCO7sy9TSLXdX8cABIqnRABq7d2WXpVdlNbbJSbV0s5e5ke6FS/3icvet+MluraeY/j1s
+4BjEXBYdbNDH/iwW/PwMaCWG3WlA19Vzck1CPT1rg8aD0T0n1XQCbwVnRRozeiE77Ldq06r67XR
7tqqjcSYpY+I3kINDJvRbw9NX6EUwBH/FC+p9wBBUTaXRHucvPHnhafgkq3U2oMFebHDWs/hdenF
+23npcgTTFPfOUeJaNB+EQzjgyvL+FgjygZBoKZraVvWFs1Vp+C652H5jT9rva+5TSnPn9MGaHuF
6dn5YhhX2AAlAAd7GZ8Tz1WQHbNFfJh4XH3spFoobqhtuYHXur6hyjZej42w3zSIGvw5WYOgJEL9
/NjUO1rXqRPf9Sr0IkDlyw2VarIIsGOfK38qnvBBa+dz9h3cJmHp/9GB8T7MfmUd7LqeHjvVIYYQ
7OKiQGDow9Cl7wLbTh/zZAaImPVUPDk/1ScAA8lysfjSpyNYqwsf9Qb7wer3yXq39Yu6V4v6hCqL
/X2iVnzIsIM5o6LOFM+h5b3W+yEmsKoKr4tVtvGDU9byeffS/T2MoQs5oE4DbuQ9/coQPzUfqbbZ
oircbuc232bDy145FdDQWPbTsAKGCIXnP21jY33MfKTalrIByAuzn/JODlm/8uT2keVGQcsPKeih
glHc2jx8j+VGGQc4an+cxyJ9sw078hyT73uf7DQIP+60GWC3YXqcU55KZpWcaqplH6ewUo9ANGx1
HQJWhLQKRgIt+hEweb6IGyxd3AjpHd4yk4C5Qd8+f/YAGR3Cjp5t5jm8HFMWNc9pDw3VmAM7QBIb
C4miOoF44Q5HAuht6c7D7YZo+uPgLsPzhqoLEupjdRenG3RqHBx4067t3lA7AhojEX/kTQVmOoI/
Fdy3hQsYea0bsPFtvdvzEdv1cD0k7Je73u/H/mqjxwhzx67mh31Dv+AQqxZPyB0k2MGqt+VU2Wp3
orpteW1ID5mv3F19WDjjGCVd/UhpO4TkE1J9DVHuA84XUwkcttjj7KODovpu+RJbpIaQxue30P6x
dotl+1Y0c320aiHKEyfzhnKO06rnuQGQfwqVzGywK0n7GWsSBefKJzdqqoF6q5WUY0Y60UGxsbmP
vDnLsgtUe2CjBT3sqBS8yt3Wz/NnAZb+MS8d+lZQ5Xx4q/nyR/5Xq80TQRIl8BHfkiXF1VvXn+Rw
5Ya9ffLYYpeoDICrscL0Xg2Wd6JIXN9s49L/kDSoDjCE9gdX2MMbf/WSaySn/AgZDvFvb5T/y3i5
s7XXy3i5h89FNoz////9irE7/53/wcwp9a8AxJyCtuPbgWuf7c6X78P4X/8p7X8FgQ8wTqrQCUP3
7IT7v5g59S+bv0JRBYPpM9IO5cz/xcx5/1I2YGsEMQDaSJv/pWHk/gkz91ttUfB6mhUfajxpIfda
Rg3dkmMZYjlBR+EV3ZaXBgcL+LPsp5QlqUHM4I5VfXBD/73r95c/rfG/sX//we370EC/HP7rP18a
WlNcHRvPL/KwEhEc0umwklUdQtJ6w9E1xVWkwjJe3I2MAgkDzQ9vvWwoX5HXfWnmmuDqttFy5/iU
QGCsP6tVoP0Ghs5sVc7/5k86qym6N0U8WZA3Xf8dim+fh2Uy/JaaAE/i07XZ10pGtExsDP1icQJl
XRlO3P114h4d2YUWjIxini7HRDXXvI7kyWxVNIcFrxVqm2F4UUirEsDB4kfnTe0ruswvfU7N/i8M
l2UqSpYcIAuFpcrCLKe2zBZdF0RWLjbtwRj7EU9E63EebfQsq4mmjNHC6IrIQ4ITMTRKEYlq+hTP
IFpa773Z0Fp8NgsaK1XL0Ar9yYMYwYTz/jUbW4vOsi9rPCwH3glnh6UdAP6h78fvZoNr4Rnn0xr3
ccP3dOpvedm9yaruwWxoLTrZJSF4as6sZANhXAanZYhNjHvIrrTo3P1WQmfIAd96FJNG0tG3sIag
ehTxKy4LL+xzT4vQ1EutHJ0REbnY5Cnbuk2Wb2bLooUnXhrhvtipiGAE3vRi/twmo9k57mnBOc+I
ttHLEFEIVu26CkidJ8d9azRvV7s6Udbq4tKO12j2/Ddyr66qbozMhtYuTrph9DbOcY82U5RCsy9e
ta5/4Tv+hZz/6YrAsDWzXSuAN2VJ4BHKGn6EHoUMs4lroekLF7wlvU500LaP/tTfS2HksxoGrhaY
rgRaGtvZFlm2+20/awkAyfxkNm0tMtNiq8U6JRsavut2gTBBeEJr6TXfuJeWXAtOZFhkl8zDStNN
PsShoE3TPZtNXItKvLv3DrK3H2Wt+34R/jcoAvnJbGwtLku/8BIUaNco68StX4p7tA1MPI75llpc
VhTurDLDn3HKUGmJx/y+XMJvRtM+J9M/50CbV4Vzg448LOOzAt48w3CcPpuNrcWlSxsCNYp15Tyh
m9ap8IdV7WZr8pdn3E+BiagDPK5x3qLeXr631vAh8V7R339h/515Nz+vCBq7zh7mrHbvVPdTM93b
iZWYpRCOFpVO7vltWPRrhPQIAq2ZnJ4nt3nNQOylmZ///Kc1kf0Gwa9tcYHzgq+l8N/hsfjKjfnS
0FpQ9mgWUjSftsiFsHmwU+cGIczALCl0tLCcd+dcJmnWKJ6WS2dwYVysJ7MtqEVlgaSoNYXtRlfX
ffSooFP4MNzdWlSWMbI7aCdxoakzil9k0PHTxGzethaWuG/HcPf7LUK7EXxDeYsThNltaWtRmQCU
LoPzLilqQMghvAWa+vjzGS24rWWykHjjIWYnRkFCq2VCUQYO/GwWmrYWml7tVkHRsVHmCfpL7f2R
5IY5hK1FZmIVs285bPAC25aor1eAK2VhlsraWmDmhYDg4Y1cae34h91A5Jps+xVrqxciU+fwld2e
9r7iSGn6lVaM8hDfLAwvNVuLzK5RttO1XGpUPp/GJP1jKqThNtQiM3f6OU5Z58gjmX2yhmz+mJe9
2XFla7HZeQAnA7T8gQfVz2KV8Ides578/XqrUIvMNW/UoJLqfM8XFXIpwXdfGH1KFWqR6derHJH8
XyO1QPYOUQ8ovWeTsFShFpapJwObou0aDaIW4IGq57TYDcfWojKB8GehLcwODLI9KkfnWJboKZhN
XItLMkE/EEjcRFOvfuTr6BxKkPeGg5+/8U8X5jLSM028jD3ozslBJvXnrt4ezSau3Zgp9ucLmvj4
f6OG4xXYkQyZUf4NPfbXaSMr4JUpheoo263vsGW+QpsxChwKrL8OnTZiUCnil1EObeoUwxM5QPJ7
MlsSLSpnOrSj4PUQBfX2BBwHiEdRmLiUhSrQwrIvK7dFb26NfN+lvy7kcu1Wi2WUoeAa/+uyKHsE
khqzxccUm85kgTmzWXVmdD2oQAtOVeSW1+aI1wEXsD+Vzhh+juNluTZa9UALz1yuThUMYo3A2r23
Zf6kRrPwCbTYHD1nQjNPUFW2RgA9mQdh0jKrtqlAi82hp6nY7yyK2/qPCIKcqr5+5e1w/uV/U0dn
r2ihabn5TNep2yIbLFo72zDSly+osJ2cLDuZLboWojDtChr2iPusXQqbJbmwg9e8Rs8L8LvZayEq
UZSaEovZJy70E6ud3i9UVMymrUVosroJdJUGJdeptSK/2FekK6zvRoMrLUQLu99k0fQ4U3vjh7xf
/uxao8KVOis1/HyOIz6YomzucY4v5bdyVN95y+YHs1lrwQkqBz74usOqr5pPjRs/2OkXs5G1wIRC
tNrhjj0sXk8PQw4/bU/MziulRWZp90hC75xXA1rVxzUcBGDJ5cps3lpkertXbmga7tGebe+Sun1n
j0FkNrQWmSpF/0+1oCnqtrryawk3ojU7rJQekVUrkSTu3ajDkzVSMeZtrvG8tZickYKKxUxMdp17
Y8f2c4gbgNmSaCGZ7uBbemFvEYyJjyTNN0jome0S3b++Ke0ANF7Lh6zUuzyRn/dGGZ5Sum89SvDb
qjK5Rr21TsCIVQ/Qw39vtCZSi8lkz30kB1s3gohzuwb24x5ORoV7pTvLbxl2a5AZtggxtGerQ8o4
gZpquOBaWOYQYP12dbcI6zSwQ+6VlYxPZkuiBSVI5qyxK4Z2avePzF/fIe1umx2Bumt8loagMAWh
s7oZJE7qjyqYPprNWwtLuPke0oUw7tHp+Fq2+yfE7zqz0JFaVIYhUrhrQZ063JA5TCqo2zx8zOat
hSUal36Newl0AxT36xhuqJe+clKdd/FvLvi/WcUHmIO1SEhEdl56X7IZrBnUKrRyDorQR97JMIx0
j3i330praKh0Kq/8BAL8hM/VN6PlEVqExqNb2PvOdrR5eMvVf7/L4A+zobVrU9nDeoaMk/+k41Ox
Ai1qQsOhtfhM5ITgdkC1MLGnt4kMT2XdGQ6txWfuZzAJMmbdZi2Se2dBFa8xKoupv1yAfnrG9ij7
DSmgVgQf2/WUl9t6XTfW9kq2fJ7h77ajFqHlkMxBqXpORGsbP+VrP9xVcTa8stlfGl2L0RV/O0fh
fBrV0vmajDlMmFl+NtspWoz6Ffol4zlTbqvqcUKL+7D0odm5pSOBVj9UqwxpZ1LnRHwJv1Us8mqz
A1f39h5GC0s2DsRIzerOBceJbpHZ/eZrgemVbiwR16J3VyJ3N4N27Yfi2Wi9fS0yl1ICBA5TEtry
HSpDn5ECN6t4+Fpgct8PsfKQKx2XGr+tqc5vY4lvxz/P+zzKb3a4r8UmCpm1jQXDFoEaHuD3p+X6
thT7+DSkYZqe/vkfeWGjn/FsP79R8kUhSyz4CSLobtst+Oi0waXZ0No+T1sPmaQhZXU257PVI/G1
uWZlFV9LyLe2qdUY0IyNO5jDs918nbbM7Ej0tYMFndEKjhpVcdfGWNEJLlzvtcLeS19UW+w6Fbaz
N9z8wZA31xC0cTldD0pasdmh6GtLPjW9LLMtp8DcFO8QtXm/b8E3s6+pPZOVKlYH/TtaVvUk8AZB
8sVC895wrwS/bkMsq/ykRTs5KtPhe5jhSQvb06x1rzztcPGXcrBi3Ge59VF9gofyPrHzV4L0pfjR
DpchD7yt3M47MQsflxLHoFWaNa2U7uqOlGvdbDB4ohBz5oOTyq+LhKdi9j3PP+in29nN3VIFgolX
6QZXeM0vcAo3gzAqHck0TlPjJBtl9ziHGwY34LIbKt/sGvobiMlC9zHFFgihzQWfhqriBPAss42o
44GGASG1WRL9i71dIc0dVf38YLTirrbHFxs9F6wVaVbb7bELp5u5yD+YDa3tcJR64aLBiIt2LESO
SELlJyilZsV3V9viIzSO1aNlHfVx8VYhcNYLw/NKhwNhCSrKuma1O5l/cc76w7Z4NFsSbX+DpAuy
sGPWbRpfrnzMMrDMSteudvs4Rb01jVrWyNlAQ2/TLQgHswMcCdVfolLKeVVo/bK3MdKKh+J+ysML
swXRLp8mRpsj2NAqVRZ+z1RCbmdVGk5bu3esvgEUmYmNujLsnhXxkLR5ZzRtHQkUVwOKgA5ZBArg
wZWK9xSC+WJ2CDpaSDYbqmjYIHMICusS8fQreEWR2by1kOzaZg2hM9M98dcWYaGzvEq3mh0lOhgI
rbTc8QG5RlgAIzVQbSl6po1ZvOtoIB4QyIaogDS/czDkrm/jpjdcFC0oUXOd3K73SIA8bPXAz/9Q
teHrxNGiMsiR4R479mC7iPsxG25DAA3//C3/grT9JhXXoUBoHqfQLSkbConvPESjcsSH3cnCG9v3
h3ezX9p3mNIGj9A9j3IrlzsnmPaPqe8ut92UYGglsFB1L+bV86fLda6hFcOneuvZEmp2P9rxNcXx
9HFbbKsxQrYqHauDBO+wouPAWivvo+/izNnWV/+8Hi8kPTpWx41npDyXZobkVX5w+/E6LkYzZoXS
kTobKixt6VVztIdf2k4+jrvhO1CH6SwO/d0R9XL0fKDKwSxzkSMzW5Bzwv9TMlWuPfwB5y/ziuJN
iwCLaKXZ1a6DdKw5Q9dspfK7WKi5u12GkIdazA5XHaWTqpH9Nuwt9O8BZaA4KNG8WswIOEqH6WTp
kozFyKrgxlVd7HFysoPCfSVRO2cfvwlJW7vO3DK2HXT422gFwf0UNjPM3O2ICNRFVfahWeNRB+wM
Ku4aoIvwd5cxs6MlHsN7Coi9MDwPtR8RqqXAVIp+rFziN6j53CSh88rQ5633m/VxtCsZlEfbjTbH
IQYG+YfeImU5DF2A/o5bs2om+x4W26/7Pt6Qrxhc9A/bdtxQGUT3OkQY8GQ2un47h/ngY5HXRkNc
IByjxktU35/Nxtau523fhOMWzNyerMvCdi/qvPvTbGgtX0Zd3MnWbmDTQExtpuHG6lqjuocMzx/7
p3MGY9jM6YCoRHk5oKel+hAziBVYrdnMtes57gWiSQM+an2tfAQE0/FYWa5nlIDChPx18l2WyLGS
YLq9bfnoItOS9kiim81cy5t3ZHoxWoSVg97bGwfB5MNu+4bfUwvSLWlFUAcFTKViyqM5zYZjuQrD
wbUwRcCm28YetWKkfc8C4vtdLxqjd4rUwUeJ8tdZBSzK0u9fh7m+xq/S6OKQOvKo8z20pOHpR+jD
4QyyDMthGfCUNvqaf0MeVV7ZZwOjZ24RWVt+g+HdK9fG71MXqcOOmizeVT5tAlJo8BEZvzfBakaU
lTruyBmUwrAZvmkaThjBJ+H3WJFpmC2JFpo5bDYn6Jm3PSXXalR3s2cYlzruqI+dofAKaJs48lhR
h+NWqqrgZDZvLTDRYBinam7xpN734MrO3HeLv5WGi6JFZoEQH7CMnMHb9sM0Ox931HDN5q3FJSKY
ebu0gMhQ+3nupHPEE8KoZAhd/NdzMEPzysasSkayRk0MB2vkwJB/NZq3jjnykb5xqwHuFhzi/egN
xXu3kb3Zx1TapSn2pEhkrNiEiY3DmX2xW7bZp1TapblwOQjR4XC5Usa6HvsRveIhdc1OWR14xMe0
Zz9h4ms8f6BG/rHt5XuzBdcCM53F5grpMvSiZvT8+2PWK7P7WGk3ZhCU7br5GLpnTYsEeXdbdspw
vbW4XLYgz4d8gcCunCSa++JxLF3HcBNqcZkU6IXNDWtS7NZtpmbUO33b6FkrlRaYqS2Aok9M3A72
4mRTu94ay4wHLnXokcqSyt+R3Im2FWF3hXN71TwY7RMdeTROQlZJhrOOtTRv4t2KCmUGYJY67ii1
iljuYJhRUJXx5flASdAzMdsoOvII34ISuTSWRCz9h3iyL92+ejRbEvHrQShbFMZ9bxER9Bw0/i2k
fdvGbAtKLSzVZLvFgtVCFOAL/Ijf9Yc5rdo/zCauxSV2zkGK+pOI+hWdQ1GUuK20o9kGl1pkBo5V
z2sB6d7qcEnfwufFUIlA6sgjGwJeU1WzjKoJmak8e8iCwCy5l1pYWpmyLVDWZ6mAFuUs4cgQummT
3hituA4+SpJ0wm+Xz4nc84VY7TKyElSvzQbX3pmr5SjkGJm7b31wxzpF/X8y6+FJHXHkAKDPxpKC
wRb7n9eC8vKM6rVZgi+0SxOBKXsJz1tlspB/y/ACubTtpDW77YUeni7rLFD3ijD/vPf88m43a6DA
Hv818J0VPAZBhLF1P93s23IVj61Z3qaDjgaM3wYvn2Tkl+7d7CYRuDTD9dACE13TOQvOtR/ly+bK
9Ybsol87wz2oXZnN6o7usKcSNcbkNp7y52IrDZdEC80qqTNsrjLye2G99QokwfIiGY5GsaMDjpwz
8TGuSVFUtmeX4YANd98rsxXXAUdzo1bLbVnxWq7lsWrW7MuWWaFZdqVjjlDA4xj3EX1p21QdhTdU
D/TeYrMPqqOO2sZZ08Rm1Z18Excx5cq3U9GIL2bLrsUmzrT+MoEIQDLAc49DUCDnuw1mx4oOPIq3
NV2HicGLJv66Kmc6VCjhm01cuzpblz5VlvBkcxtMfxa7qKEVitdebeef//eip9SxO6tvKdooHIiV
76V3e5YnkH0rz0MbWc6tWSbna6HatX7Hb4BxWuAjm3b9YUSi22x1tFCVeVFxWZxPgV44x6pP5uMi
tz0yGl0XInLdhtp1y5YsU9JDjAzxG1x33ywD0HWI2prBR0eS9PfiJhvl81qrT2YT196dRZWoDa9o
TrBZ+veprFo8p5f0ndno2i2K8vsSlgVb0gvEp7neL9t6MKvX6gie3CpJWmpkwsZ+ao5l5pItto1h
0dPTrlG1tiphn+OdhPDJEQfp6bDI3XDNtUDtm3IeVzjh0RRP4tS6KxDYYE/NTkcdw2P1tYvQK+WV
NBeoXo9XGJ+YlVd0RGO5ZNbilUwcZUe4ymkx0NlHLNxss2gRuqyYDIYtNVWJg0Lm7xiCrUls9mjR
wUd+iQF6nZCIhomfnGLX+Vw2Zn1EqaOP8lWmu1x5k8fbfOugzRZvrxEXz/vtN6eurkaUWmL691YJ
q4t19n7Y8/xktNw69qhcQ0R/XWZdyLi6UGn2tQ5yabjc2iXaJV47i9Jjp4z7dZgBxXT85sc/T/yF
m8jVYlNYW1UBaUZDaU3TD+1ex2+4nbKLZp7N9EmwR/o1i15dnvsYv1Pq8yHPu0gm34RnRdV//gEv
fVT319GDcJUZHrms/BTfF8i+rTIwyy9c7QJNu8L1rJ2hA2wzuzH4klezWfDrmkQOVshzplgTMSAW
T6EPU9LiaLQiOhLJ9lt0zhVdCWvYCqyX9+BCFLWZ/gn6or+ud4oSR4pAqIhKK/iw1hRCQluZCfxI
XZaoxhBKQN2hoYLXzzWmyCCPs2Aw2yo6GinMY79yz0dLmHmfk2LpoTC6neHgWpAuyIY32cjgaTCe
shGzy+I1aNkLMepoMdpmU5IgzepHSYGb1qHGJenrWltBc/AwyDI81HVcEhrZOEEO/CsLXuNv+tqa
j/6KhrjZptTCtGmwu8pdNuXqbTgJznI5Ja54JdN9aYG0QMUStLCrngNyseb6aUu/Knyuy0H6r4z/
whmjYxRKhcuCH58nn0zvcCm6th0zagbCur+Gk+/H+BjO59pii2t102GyHoSD2cWh45+QIY+30Umw
mG3ru7DZr1IveDT6njr8Cbh01a6SeWc1PjdDh10FdUCz0qKOgOoaoI5bTS03BrAWVbV9U1u7GSiM
k+rXFc+dDjemho85Nc3d6NRvZRmaUT2lDoKyXX+2GmxBozrM7vFhv1JmQnNSR0Dt5bDbo30+1AP/
aRLVXVCrwnCbaLHpOnjR+z5l4jVt1SGfuo/rhleN2UbRYnO1+h6qPksyL9u7dEyvQ/wFDcfWklzh
W223WUx8WPdD3FfvrKYw2t9CRww5jo80x8JpqGr3jI3dLyxkBI1uaKErFXl+XCORL/0oCBCdkrie
42CwGy2K0LWKnLRbg7hmp/Rx+jhX09s2dd6bfEt0wn8NHV7OfiN64hIwwtNm20OUQ7Y5/fPgvz/E
hY4ZKooKOAKAFYrE7scYoym4cNjS7Ub381/a5j9DkkBnp3PfIxAq03FDc6EenzBTKoxSRaFjhsau
m9t45IuO2Kuf5gSTITt1K6Nyi9AViyxp1wVOVZSLiu5JeN61tM0aFtge/PpJrXpYuiImhIqijTGN
Fg/JHAaGW1GLzzAhgcafQ0RzV97kdflhT83Aa0LHDFkrmGUshv1oqnC0zPalPa5qNgt+HTVU+3PZ
Y+9KxXWxTt3Y3G61Z/YpdciQtBpec1CoIq/Z64M35FiWiu37P4fQ7/MUoYOGyjwGXu0xbzcs7pLu
j9r33pmNrF2ahbTnPT+/4YJsxBlQ4J2sFjNEPAYDv+5BO/As5VCniFrHuqvqD6vfPptNW3t6csba
UimPkUP5Je/Vd0wyvpgN7f466RlzoqVHkBQfuDE8eAWu9bhEGxW1RKBFZRl4k4dF1DkXV090oS7w
NDLjvIlAC8ppnmXaDC4H4VzbYHsK9wC41wjAInTMUBrO8yonViUR9tGvx7f1JM0OcB0xNLrY6rib
40c7vm6YyfWPwzoatW2FDhiy07T3Ao/1zsZ8O7Std9i8pjK77XXIkB9MRT1m55un6PrHvPDK52Ab
Y9PhtdC05sIZ45Z1ySvvmBXuXRWaFeKF0gKzn5Opwkbe5zzZMF60sDS4DRZgg2b3g44bGkILKTjf
9qNtX+79IT2FaWB2zup6RU7v70Xg9bTkJtyXmz39mnrbB6PQV1p07iKkn+qx4pWb3s+2tG8Dp5GG
W1ELz7lz7NBemfgk1f1oBe8QH4+M5q2jhkQZuzjwAGzGwmm2D2PSTde5WvPX6EcvXD86dEjILREy
BvqlhvlD6VYpHejKcK/o4KFdAp2uUtCIaxxEnZfcx4uZbJvQoUMIv1q139EbbrvZvZFTbB8dv9pe
Cf9zHP696iykFp+jJYtxabEUF26KH3veet8TN2sy/MaxyzX7slqgpphuFpgR+vDpl+DQqQUfMNW8
8gNe+qzaJWqn285bExSEXXY4YFtoEkOYMaN7gkD89R5tgg2dkYnloXyGg5f3BeOv2nDmWqAO2Fxm
2UAHtBM9ln9FcN3nzXwyW3MtUG36n1VYktxugzzNaZwf/ULOZiejjiMS2GkEqX1mOBRO1h7yAe8u
vIUXs9NRly7ChBi/PbfD8mHKLuykerfvZlQkoQOJ2tmxFtR0aCXGQYF1ZtUc4s1MX1XoQKKiKhOH
QxdATriNx6DcB8xKcXYz+qJ/AxKt9jovCiMMqZJj2IdvbWnWMBd/QxJ1lIeLwqFcJnGrZmN+W0bD
raKFZ9UtBc7mwEMqPEnxWs6LqEwsswaoEFp4bjiehmugOFn8JT14dnZrjZOZ4IUQWnzWZaG2BAve
qEZo+t6vkynqJa7nZp9TC1DHHSac5hxGd0dcJrP5vun6J6OxdTgRnq55i5KyBCW3rTdqH4NDtma9
WQ6g44k6kXq5V51T9P6rm4d/lIGZ94jQsUTdWsuk686o5C3+XMp0oHSWmolRCR1KxNuz6vampGaW
7ABlVbb1byy5hu/N1ly7SMPWqgpcbSX0RsAs9iiuUAVqzaJIxxK1En+3Ou7OLQTvEsHSaHqVAfrC
/amLAMVtUJd0zXiETiK+26vxS+DFhdmrSEcSjSQXhTORi3p4jUZ2M/0YmnE3Qj+IvyGI5iEZ476g
yDKFWZTLLge9gW222ffU4rPo1qIPA0avq+FU5P6GXaQhPVv8DUM0ps3Gf5Sedmc85I73yUtnI7SM
0BFETTMVoZx40LWjfVt07ucgKcxWXJcAcrAECsW5jujE8cN5aCmWC6Pl9rTibZiEtT12nOTjGp6C
Nr9L/Nas+qnDh0oPM2WxBDzNMR8/rqRCYWl3ZttERw81QzV1ewfPpi7yh7ju7pbX3nHng+M3mbmu
/pMkQyj3fCczzzw7wp5OfJkGi2rOni7hs9mq6/dnE2NvzBMrAvJwHQ/4y2bUQc3G1q5Py16qtsAU
G1n1Ynwsi925BA5Vv5INBS+sjhaeddUJL655nJfxmr/BTT1+Fv0MwBKihVUewtJVb0rlOz/WVnqG
xSkdWTRW8Zx3eMNH1VC92c81mBiVs1fO+HNP9TffW4cW9dLDoy3jWoU8bD9XvajcKA+DHk7oii5b
1C2rsA51vw/NMY6Vj+ChZw1mG0EHHzVbFQ5ZYHmoBSfqiDfqh24U3ivfyn/hl2mxbWdQiueKb9W6
8mPTj8XRcWIz6Wehix95U1/6YRJ70TosxWFXvnsqw0mZhbcOQKKxbmXbxiYWuf3Wb3f3Sm6db3Yw
6dAj1JnXOByZerf113ML3jN2zC5eXQFpXWu/tpz83PGhwMR2XR7BC5evCDq8EHw69AhGfRC2+RD8
N3NftmUnjqX9KrnynmwJIZD+1VUXwBliHhwODzcsD2EBEggQYnr6/zvO7K70yap2V1x1rpzCEQEc
EFt7+IbdAmJDu6sEFW+Jthj5TmMFS05smaTfJ61ZMffwjRhet7Wd45KIswu8ItHCkT7iMAuJAnkN
Y3lHXrdQ/4JNwjwSRh54C+J66tK2o3MaUP26eHgOTdqkG0lSmGTHuiZ8miJf31XTUNevW6nn4CRW
EaWDCospicvMKbGlrqOvHJWdY5PCbgxnpXBjzDzX+Vqyy06Vr+wmnCslxTGsx8WKg1NZ93sSNJ/G
bX0dboifo5NQYwXDFJwCWymKg2mfHbPt69Khc0zSBFhJV67YDgrpHqxumjuqCX0VBg8yGgimfxKp
cKfgXikDG1MyIfeMxccTD+d/3pr/RWpBz7bmxdLVaCKB7yt7/xlGRDVJkZj3LB87s775n0/yL6L+
OSzJ6a7UJMDd0cHyjAR6TGlLH1917HNcEnGgEa0TwjKJB5018JzftYa/crWfA5Ni0ki7OATPmDOV
WihI7oewqX9y8//FfTnHJi2sqeIRFlbIXObPYaGvoZL+uvh1LhUERSkWCMgn7KaFZlBfvrUqel3R
fy4UlFDMnC3DPdk2guZwpUJIEbnXUZT4uULQGDmbWIPeltnYnApU5nR9nVtvdI6VsRshDamBlQlG
9wQ9wzubBNVPcrZ//iyjc6hMA7f4offNqT2sA3BBxa4q/M8aFt9j1F8zQohO/xgCtmoc62qKgH5o
BtEcvSJzkgayDKJDY5y5b0nRrKmViKCZKKvkbQAE6ZRTDiWEtG906XMPENzp9+GgtJ+7IvyZhgGl
3zfFv14dP4fBKSk2oiaMPMBBEsW1crEb00rUYZD60askrYYmfqyU12VGY8vtsbVssd0hnEY/bWm3
blDDBTCqXin+bAGro45oeVH5ZP22Vm0iU6Cnda6U9BeTHcN1X/JAj3m3tkAjr7C495BZ95CL43PQ
QmPHV0laxF3zbLc6Fjs5V0uT19tU6Cz0bfGZT2vX5pXW89uFdFrdAH6Y+LQQfdln6zr5x3mdtuRb
qJuihABWrYfL1jbz3Qpbv+i2LrWIryHGtanrjcOU4UoHbalgY7sN7TOmj8l8tc61tU06Uz4WWyqG
oVtghE5gCJgsYwPZSBhAiWUPa+1NAx9rKQCEzBTjETatujrYGQ2wd24NV3lYV2HCbHBDod7Cx7G/
bywKv7tNcGNSzeK2upQkqsltWw+UZbJDN/s6sGUz3/OhbxeWlpDF4Qhg1Eo0RQ3cWpvMaMOmaz/I
pfo405B2F2rVsacgkcVD9RAwuOxcl+HmobpEPUnsg4+86jC2pYBpp6GfJ/oweNK6C2T0SqTNYoWD
449Ztz3cZWG6nfOhMG4Xlcryj2MbzH2SDrUPzZo7kjghoHiu3QzHA99o+WXu+oJ+g9PC0D+xBMin
687wub0LoiSQV8McyObOi23CAxCTLnwK1+ap5Rno+ut2ukiM8ZosAauhfJpqz+2dqrmooyzqYbnV
pc1I7XgNL4FYPOtwwODJO70V5bEmuMvgiFRqL8qtsF0aA+X1qDyn893YNGhCJG051dnczK37Ku1c
DH439i20/dnQuysgncXIkF0D60JAd16mN21RY64AkSZDn0xRsjDvrBL54DpS58HWUDx1HhG49LWR
LTOyzfWG8Uwz3vZJ2N+qqYogiaga+aGIRKcuY5EMqPRcoYYNHyioDWq/PrJZLJrTzekOFneB5ozO
g8tHzat3ZLPWHZhsgkt0JIcAbdqyIbt16KJ72jf0YhQT67O2sXWY0rXxyd4ypUUqI9hJp6I38MiU
ES9sOk0GvWkDe4cPTdXOayqUUDRtAsyrtCPDQcAkYw8JueQDqN+Y2XbDZrO2HCuTR8U8rCkVTXcY
upm9n4d45anjXacBVK7EnMPrWPlDxyP2tRqnAE6odfwmGaS1cIWutyLHyF/Zo+07TGmmYVMpmbh8
Yit3eSvjedk7yJ2Ut4uSwT6As0N7AXih+9D3VF1Wviw/hZriqrSGXGFm5nhmF6MsKvvYBbDwykoK
TZ18M00vU9o1cnjoV6EfjAVPPh3mgt4vhRZl7mpCRB4bUcO5rbEXVm7dQ9EFKNZWHhRTPrbu0bg+
Pq4JHLbyhSXzsA+adu3240DXeYfsmesUUhv+ZVAtIzek1LZMgUDp6yvVeMzQLAhi80Vba5sNRWDa
I9uK1u2w567uBqjgi1bMwwvdFO5Oo+rcBZNSiDM9u9CWjs9tGeHHMbHox6zGnOihBBtfpCFZ+f0y
9Ym+hP8SBxZA1Y7vWbSIN7qn2l9FrgMVqLTdrPfeb1VwbU3t3RF+M8tVa2CXnIoOqkzZpFg434es
hsYh6zezb4Z1WeD8TNbtbdeK5ZBgRnJdRWXd5pSBYMwjNDWu5RYbki3xasGWtNpdm3iO22/DbNpk
r7hPllRqMYRpYNtqeehliVmIYluDf0dgLGMCqAXd0ZkXOl+bdgIiaJHV9mh5ObMcMsJg1hE/bI8R
JgoBLCZkpz94OUIqG454E8urtpxvCqB7MeAW42J28xqyNRMVpKBS7WPtD5Ux8LZNOZtMysD0vqKs
ZPupqYdnucLLcF4HMRx7DUTv5bCu63A/N21XYOYEkG/80Nm19jfYiwp+40a5vl1lR6t9sIF4fahF
AM2FTPcMtmgwqYm/qSR24I9LwgrQASstL42HON9FC3VerdNa9azL/QgVrJtxqmQFWyhK6iusqP6m
FFUFWvvcKExfYdWzW/uSzg/tySXtjvHasszrjn6MEijPoZ3XKEjMn3RT3oou6UtzxZRIeA4ZTFJU
UN0YaV5FguxGq77VXTA+o2G/5SCjYKGXUvZZkEDLDuVBlDwYzKzexc5OX+Rmlj6ltU9kVsiCX3QV
66DBPy83kSP+saojEWd2gCRgp2t25aZpatNots0VOjYqG0Gjy2hnyEXkWnm12G0k+SxiOBkK/FD9
oXNl9zECf/de265c6jQqutjmkcW6fwRAzEXHgW2kTZfEkXJfGy3rrJ7NxPM+9PEHWsgYnfVgXLYM
b3UUpDb0PX3GS+WLfJE66K+V2UpI6NWb3WtXVNEBMKu6S7H03JWJHBTRyUbri5LBQDgLhI/6FNJ7
ydGW9TZmkKIYyqPQMrmBi1zvU1sFZjnwsq6iS1ZNtPPZsAzrOKcDWR2763SZRNncwrAol9qoB9N3
cZ93jlRPKhycSUkxszFztRnT1sMOLB3iWM+3QS0Tn1VO6gvbmqa5WpJkM4cx0YF7DEO6+QxwHIz7
mEIKosRasb0QXWCPVV0n6Pz4qEmh8/O1oVPb7gfOa5dLruilXmxdHQT8a/qdnUmVm1i4jEUT0imn
uX03wd14SkeHPSBdqflgxCCvKjDCU2jh3te6h5FtxeoQkR4UGp2XCxVuHyLjSBe8jEXKVopNeiKi
vl1M2aQV0TOBF/h0HDVqiGSmScosZSnOZPNBFneLr96vHWyD2cLZcakmgS5MF2PmzUbsYz6qoe4Z
LMClP4zEN/yy8CVX2bR0zt+M21BMWewUDJW6vgziPet60EsVKH6hT5HEqPmCkjbpMzM2tU6XcFv0
vhPx2N+yqfQ+G8eGqaPdNDSFl0qWyeWYIB9J+76b/Lc1NFym0WZg7TchCZ9zV8zC5H2vQpJVFLkD
9NcXMrwTZRG4vKei8LlVMOrEBS3uCX2yrso2iE9fI6kHZ5/xYvo6ewF9GhsVpMpmjdV0FSe9vEVH
disOAUdydTDW8fVJDoPhWMvhTLJWjWtz35cTe9/xLsQ7sgYWGYosgj4TkKBtMBcPbZU7B4m3Awug
QrBnhYzoBbwgjcyZIEo9KnCfyG0j+ZakSAfUsWlpEOIONOF4K0IUGXk5z4XMOiPpO58Ei0bvrYp1
eww8XDbTtkLemkleNezWAKFQZrpy4N1Mi9N3UzhiDFpGEHFI4w1QvSOXpTZXfSnoE3rzU5IhbraH
JKTirl5WMuZ13FXucaPD/IjrJp+ZKCCKaCF6UF2QDV4oKURqxfRlm1YR7uDmjT7d0ozzmtdJ5ZJn
kIvj4Rjj6eskGxIq1WffjHBG3SpMaVO1tPKJC7vUEHUuY7ILYIpbZWswknavWqjr5n4Y/XoFjSk/
ZJFqwz43Hkp2GZJ+cl2pdpmQ/TrTXjXQuXoHpRRBUtt5aE/23bhAWDTplk8ybBdaAmQyz+3RTQjQ
R2fG1u7coMGOw7VOEv7yNS8BjsTWu/OsD8wd4rhe3lgPjtHVtpaoVcNl1c3FsgB6nw8JPJvyYqGb
yOkYRlG20biPjtUcCsSbKSwh2T2O63ikW4wycK7hfvyMZ874FZzEm+Gla7GFHngcbf0nHYJelLGY
quV+5eVKH9gU+HIHmaBC5G1Nmn0cJfS9Del4WzLs/XlIe89RLTQj+A8MpOLcRH2x5bK13h87t9Qs
F1HdBheyBNruAYko8xmMNqvhrWi2rrvRUHtDxjW1C1of5TjsCY582xYbEsymKZl5W4e88dd1CwTv
+8DwyL6fwobEd3QZZ3FcqWBPE+Oswzoz3Z2dBl4dB/j78BxpNdVZD73/drd42YYZyA9EvjAGbKFN
K7rNgP2tPrgOkrgYL6MOY49sM73p8MZ0dkv7mksgeBNA7pJLrHqJ+w8Bn+CuIkUR3MMXCulAXQR4
g/Cw6zI2oFPhOe3ZStYZoxOIn6U0Hj0BXyEanqLRxFh04I0v9kNnfT1/kRChLL6MuqDbVzlh5bpv
YYgXlZy8Gs2AElWKuMi8CYlP18QubOf6k0VcVcn5yms31LlZsHulelAoblU1Vp+iJo7fLzDwOnXl
O0Vi2MUneAMwJZrV3jfYM9ecBfhvARMA7eflqojm3q73FA6X5ZrJiempyxELyhYP1QtIotQommwe
1g7Vy1iuIWT5MIOUO8j8Op2zSq8ugw9CSFIgcVSHqLBAJWRCsf08aZDO0YQGNbFJcqSNBGLvcVIA
DJyKyazRexrWLEGmYWmQRaWp1N1EZ6ZeEGb7Np8l1tK+9H0iLgSfOrgtcLkM8oMsh9A9+hIdgsfW
Jp3JHI9bhSpDeRgJG4bglyCOFjtOqaokAF4j227wWOPqaisD+SZs46o+0IlN/V3gGA3zCRGmvrS2
n9/AABWOrV3ry+ihq/SE7BS9AvLiOYvoLiGgFh4Bapq2bEDKPb1xqyNTyremMZerm4vpUDrKMOba
wm9A9swkna1aPhGQCN4IrzzoIEHnBiibetbmxvqou0rmuXpp27VwXepCaIshhbcaq5DC4lDvZ0OS
Gp9SQOvfdbdNJ+wRL6F/XxJTiJRNXhzDeBPfapKgXI2JSXi2YljidkxXibkZ8VS6OtW9R5c6XcfG
mnSrZ4Yn4Td+D/drkN7WLVpSgsebz26MpjzkfXgfyzFsrxjGdQy5D7a3VJmWDwBwGh9Cethh04Pz
pWT7sIem6k52IdNfFqpav4OuqItgb1hSiXcLCXbWdQPmKmNAQC5ZuOF3oYS93T2HY5bNGNrQbbah
SDZ5tY2uvNqWijvEN1OyFGBpkMQr1J/jBYMA/c3qvapTuErN4tpF64AaKrCscilcZeN33DjxlS0B
GT8Q6txyVyZg4u3R1IWobGh5gY+wtBxOYECnlVkMI/oHHKLn15MIxIg4RKnHLYeKHPSEm77WRxLP
DQzTvbAxy6BdQZ8pQecpXSA18UbTBF0ZWLoUqDSX2IoL7DegE0YAS12gs25jGJtpJtHPgQRDRoJ+
qAAVQJiD0Mu0oAyIOxLlfWGBY/ON6ourgbYbnMhpUoQZSjzxOJe9TFIiZ9FmnXDV+xiiaBejLYYw
U2Ej3hZeAC3dd7J86lUfv9M+0TyjRFefQP/a3gjYROAiZ2zoqHwimU4lk/fxVFQfE+INzYNZtxc4
yXrPVhbsEFj1g1b1GCJZWuYm84VwB66WkVw09QoEdSSwNLJOcxiW1BOMkPYb0gC1h5h2p7DPebhP
zQVC5mUwzLZ8o07A34+d7pDmhJjERN9Ay1XlmwbweoxoKHYp9GsESoeqQKPtVsvRXLuVk13tA8j4
VLgd/W4Yai0eIYpL5iwJQkTdArtW63OMz3mRDx7JfY8FFlC00gIzpHxBFynblrKB6DS6Iymvlp2W
9jbkyfp2DrU/KiPIejUq2w5f3EIKbBbNOKrLYHUNWJBEVExOaQ1Kzf1CGDOZ1H3Tp1HCguCe9Wt5
M7JSkEyNXXKxiSUoLly7QP/b6kJVbxsF97z7QlRRiByVTkvmK6UeSBLCgUk639xyNzEYkJjCrjcL
iuoL1s/91VqEkc9QO0FliBfYSEeUZPq+jSLxmTbGVLlOkJmkllfyDYuFvsQovIOMlZ8GZJlTtTyj
R9Migw5AdEVpU9vxKhiSGIPZYV7fETvPF0UwbCw1sqhvu8k23wxNkr5FH4IiWhSr2ZqrZkLBdzUN
Qtap36hfslUvqPN5awKIQ3E8s4OozeTKFDI6VfEm4aoTV0EdVJem02bOhkgvwWVYeN/hbibjC0wE
tUq5H8skpVu09ocIIlMfvFiWKUMeV9xV4RxeR4V88L4EeBSCd2LJETa3G8eqLrw2GHK/gEifPAgI
EHxYBYqLy7akpjgO1BB+IFG8+gNsXoYxHfu5euSgJz5EY1H26VAk6wfQFpP3YTu3l3pk7Y60034t
0Wvh7ZeZ4ZVII+fm95gfRCnQMcjWMK1H5LTkVqG+vGPof8M7ywEisJuQPj2XdFsueuydD+DQuOCi
iRe0SE1czA+RDLfLySW8StdCmkvVHb5025yOK5zOlojMeXIYJaQlsvjUCS5prd6ERpXvqcDiqkTV
ArsUcX+AdyRoeQPgi102NhqPooYN0e2qTHgbq239VKDJ97bhhbtbOznSo2zpsyRrus7DN66mp80Y
isbyqNRlzTfdoeXHyyvel+UFHkyQdg4mK8DRzM2aj26YmxS3n78tgm2Z8hjJ85D5wFTACqHH9o1t
EJjD28DQg4aTo3yUKJrvKunFXcDqxmHXWZVLKZYt3lO3moeazMu03zoW6V1Zrei7TiTqP8DFhYTY
uRlDd74JHqgMxgvKyAhrl2Juv0R8W1/EOnUEDciV99gSGvGthRLa14hPNX417iedFYi7BfoeaM2j
E1mGb0KFBjUodrP/0IdtE6ZzyyBmYIZhLHIrk3pIQ8WLBcnhulz7ZanqjKM//wQUDFugxBO0CkWp
mz+iRdi1+ynuxQterPAYx9ttG7DmVtZU37BtmHQad8zf9bFUNwjXyWfdwIz8J6iLfz5s4ufSANB1
Hl3HK8Dikym8AHd1zRiTr9PB4efiAIagtRHqFogRLPFgQrplwuB1hMFzeQBVdVU/1afhIa2P9YRw
RMP5dVY30Tntu5+iyjqYBu+W5bR+OjiHV5sPXsVFiM5535TZtSywje6gtUnFsYrJdhk6TEL3r5lk
R/L0sP805gdavUbDG5DKeY4fSXEdyvr9647MfjzyutZotZQbUFeRSzcV3wdx+KqViMj146ExXALh
o8VaUar43M3NBzqInwH7/vkqj84p375NTMFKHJur4p0TW1Ynr7Pgi+QZZrByleH1gmltGbQfeYM5
lpo+vupmnxO+GeIrgzIABM1aODnwOWYYgr687tgnFNaflggb+1KiKgQpuwlfNgxYZE+X1w2wzwnf
GB2BENOf6JlJ8BkmcWNOlYleBUJDw/fHC0dlszSMg6AJ9Zs6r1FAP2OE1r8KkRCdG0WwaEUD0Z0W
oafFNUWromPbaw9+9lqWiOJzoy3AmN7dxmudhZ17lXwMMuSzu7JsaLzHIE9F4/KM1iIc1Mt3r1sp
Z++lGDErCyiIU8WwsvtKl1E6b8q/LqCc074xFo3lVpZg2QcY5cx9cJHU5esUmDBw+PGu8JkQGZMO
wl0MvVnMLgBdQF39qvtyzvue1FIkG+S7AL2Tz1OPmRQadK889tnb2SxQ5kenG/CSITyaxO9MS1+3
95zzvqd464tE4LLRy93Pbf1RavvpdXfk7NUcIJ8Z85OwXsL8ls1Mr8fKuS1/3dFPuLM/RSyxAlig
Csg71l46GIYPOYUpxU92zBP65a+4k+ic9s3Rx4FkL7gwZvbIHRUrYKQ6kAWwC9ZhLoy2Vq27YxPT
5Q8Lrf/4svw/9WLvfz+6+/t/4usvtkPPAN5MZ1/+/ck2+Ps/T7/z3z/z42/8/fBibz81L+78h374
HRz3j/Pmn8ZPP3wBy12gZB8wDF4fXxxcEL8fH1d4+sn/7Td/efl+lKe1e/nbr1+sb8fT0VRl21//
+NbF17/9Gp5gO//x5+P/8c3TB/jbrxfOfHK/vPmE4uKX++plGF5+WX+5qXr/Yv7JcV4+ufFvvwY8
/o2IKIIkQcgkVLxP6Lz55b++FRHYBaFLRk92Hr/+0gLvXf7t1yj5DcW9TEgkJOy7JUdUdBa1H74V
/5ZwkkRJLAhkNgg4uP91vT88sX88wV9a39xbXLM7fcAf8fUcLWnJgVbCSQiliThPXqLAM/QOp/KA
EYw7JnP1Dufcw1n5OqmgExZhqpjW26pOUJ0yS8rHUS9XUJ4UezHVh9LgO35YyyOvmzIdKfvIZ4w2
POl3USt8GlbNVdRsl8Wg9sSSN96aj/NgvkVdlK08ufJxcIkJBMknAiWbaqm/+jq8gJbTsyjtlNJi
GXeht+9luT1L2sns9D+14ho4hLKD6J3CPi2qY5VsGHRFYkknlnzeqHsBmCbYFTEcuns0sXagXJuc
RvQBHxjC8+3HimCowzVByxUmgo6jV1ayIcPwQ2am3WwOs4ftZlu37Yhx6s2wwBVNshlXUNXfBBxl
0kgPLFW8f2+65qO0za6lxeXomcOYobhcp2RPS5y+GfVnwgd5aAoGpX7awhnxdFmVC9F+6vnBwLoz
s7V6K4O7pWP3MDXSu0nYj/Ma35ZqARp1rL6WhXhSEa5kw8udt7Fs02okz00JDWqMHEQaRIHJ0BRA
Ry8B1C2pvxaLqjOrPw+NarKmjzC47/xtZOm7Bn3NRM8fp3h9dg5PDtLTC8Zd5WeIrqBhU3cZ0HFw
tTRVl7kivnVbs6vLYYTAm7kP5PZum3GfQo5nJARH38I/+LG716R3WQ1EWqblJrNZcHYItwgcCno9
LH68NCJb0cnZN4l4P0YkszB12ZspDrBSgD2DgifK+g8J9rpkhgstNXBOYLb6XLhlvRKB6ZDfwFBK
rpG+LC36WjLB5GFbo4cYQMw6njAZpgG7HNxiLiqgHB4jYLD2wH+hGOJsucSk8mZ02uaJG6Jcl/Bf
XbdmSNsFlxA0Exq/Dh1GjKWzQPpxx9EDfipW3J22Z243jEOd4WWuMkNKYJOi4rIeCBr+S3RYCldD
vpcdAjOxNAaKaUX1nfISS9PMAU/LDYs95j5NOrpDvzljtbwA5i6PaPtx66Y5b3m8L3t6SSP9aOrh
PiF4+mU/3jcULY0abWX9kxT9tLX9Y9/A+y+QSJAoBIQphJD2OZY9bomNlE/UAb5APayG+GGt4yOv
NMre6GcMie8o57+cjQG4EIU4Kz2vTiePBDsoC3VIhB3TWMnDkPgDoC7vwxqENH078xkj5wnDHe1+
kqh9x3H/5eQIqjE0eniIz/vjPtw2KF8tD9XBav2ZcWLzOFizcAXScpsRa74/CPREZWGuRQv04Jb8
W5v07zebEoKQjkhLMCz+8QrQz43A1ILHiJ6mmyhsrlUZX/R9k8GQaWcBfv7T7vRHtP9zdP+uyXL2
iZMwxH5BQ5KAD36WtwNb5YapwMPFxDNKxyHO0JUb9N3Y4ZUf5rFOpZNPEXALWcnn5zoCwqb7DDfl
owGGADarqSiqPR/bKx5Fz9IGeeOv+np6FlbsfaiPgBNgVN4ftq/BaNqsNxCcWrsd3RCPWs8e2lXA
NXFOLjpbfapndxEod1X05Q7RCGZL5UsMAbwcm/7HBRK1acfo9drD7goXHqXlNO7qnuaFKDEgKudP
PZNPjULU1IQNV+GwBdk0R1+TfngP+g0ANdjCDp2nDyUMlNHBHaqDUZj02HV7DnuETxE+61U8lRt5
XvsKi2wQaHqLNbOivGwrv7ddcOwgQ5l9fxD/VqZ0U30ZrLPfxvM86IfU6X+RT/3LA/1fTKhO1Ll/
nVA9farMp/ZrhTT99/zsexJ2+p3fkydK+G8x+vSUMBJC+uvE3v09d5LJbyxCzhRjpELAXj/Jvv2R
PIXktyhmyGdIAhdqzk7v+R/JE46G1w+lU0Iwy+Ax1Mv+jeTpO+nkH69XImIZxkxG4en6WBL+RQut
853clmA86rpa73k4+ZuAAyOZNR5TkRzSVIE6jFxhUCE4WXh6Eu5sDlHFAGMAWkWwfB5G8TMU+o8p
3emyML9PmEA2k4QRNNN+jDIcVJMJADhcVuOL4iqsSkBiY49cJA+xxV/DPaC7QRSusJ31DOOTkMz9
T+gcp5rmz7cGMQchB7SzhIeEIf/98RoSO/lk8nY5qKBh8UEx5ZKUxwZGMWtHfso4ONtY8KAxqwgF
1Oc4nnBIz1UYtJRr2MJh/hBhF/bAkbD3OgTeJDcVJR/nCrB1UwC80LXzhJYR18BNjn4ZfuaH853l
9OMHB6ySo7sjsM2FuAk/fvBOUwHzPkxbjBqtBwRnCe8jsqqvxVjQW1C7ogbbvtI9sF/b8pEEXfvG
sE1BVnQMaYOkY1JFHtd9Uv1b5SduEdTcJcOmQzly/eScs6J67IhW6OmAomMu9lFZxkAN1kP7M3LZ
+frDiXgIAYJE8hhsi/NnT2XL4qjr/YEanHCnehLR/diJ8N3Wzxx8ggVD3RqkiNyColGkxdgWw0/W
349pzenDMhpjXig5lWg3nuu4hb2sinFpp4PdxCqAfER+kTTLGuZzPzB1TeYq/Mn9/bEC//2UKLZD
ZFNSolo5o5HNHEgMXxKgZ53pPgB8CSPOJlkAYRY24lf4x5S5QI2x/Fsp3OnEiGTQXyfI5RAiz9/3
tQKOaFv9cGBABE5ABxIEHB2A+gEUQQHguoJB7c+aR3/9tHi4IUPtGIWIxOccJUBNtghDweHQQ2Tu
6ORAm7Se9PwVA7HuaxjbPoOb72R+30l/aDn8OaU59Y9+eL3gdpZIOE0k+Esiuf/x9VKxBBJhrMeD
gmkbA+HcD9+SBisKaauq/j91Z7IcOZJl2S9CCkYFsAVgM0njTHpsIHS6uyoGxTz/TX9L/1gdy6iW
kqxFl5TUqjYpkh6ZHjQjoPreffeeNx78vsGDu444HPehP9j/1dp52/rn6Oc/foSADl7crg4sSDzf
IvzPbEOWoKecePV0WHFGR5iUP61Jdmdnqs17NXivDe2Nv9UNhqAQx2beyjPmxzxLcEYsl66TzG4F
Zhe2VTN97dr+JAcrPILuKV8LVVjXbsUmTXz7W/u53DmVkx3VVs07m1XX5B2yNPI6Ci2jUIQ71hXz
hoLLdTbqtMmTYNjao1oNVTFHbJgTa5UZX2wN3+KpnXkZt/aP3dbM/aztQlvkn3pLrmc/ZKEmm1iz
o16K9NJj+0jqodKfqlnUyV6cP9BirDufkXmkqKGigXjXS2GKbY/4pK4Ab18bU6pH6XhXgjLilAUy
PGewq+oIf0f1l1WEnwPjhoSYgn1XNFUXVzjf28TGIR3hfLzU7Tgcw3SsgshnK3kczCalmV8QlYmc
MH+Zltxv6RNN3DhjPX8uW9btTI7RpPRAYy0+NwAm86nKXqqhkZg+e8tl7O9PXoPP0ROwADEcw9VQ
+9qa8wKXF4GmNGLvlRVepiHYwv0atCPe7DJgSo8tryAcEUlaSJ0naV5lTR5n1VIwRxq73g0fA4wE
a0PDH6gh4OcYAhRsv934cTy7I9iSts2Pgr+xuTNdrBUKsyYO+PsSNzDdqxnKanus9cIB2NTeVHxg
muJYLkNYEUntrstjrydLHJpa8Z+z3+TZk+uxEulgV7Zc3koLc9w5U25d7DOxcNHbI8JMzhdaT34X
MaDDCXhziPJ9twH89+TvG3kh7lEdPBxZ7p9BWvy1pNLc6Tk1LP6SLVyaH3LFChk5JIpw71naC9KL
V5ocYqW8mbzyNDctnHEhP7XM6SiSnoGySjozx4qkWlyvscEzVCSpJhC4D6vZ5Adrw6pdyqiXXaUf
2K0ssRpOK6meAhtaEKdi8avzYjHI/OEITVAkZSvemmRTTfgl4Nq4w97UYhTvDC9AzMDEtZ+Nwqz3
bWd23aWXeunPlTnxLLNoIFjvSvJGP9qR2MTJZMf4HDu8b3xRlAs1CkB1x0qScS+qXGKgWVaSQ5a1
duvJs/Ly2dKLUyZhaHj+nQYrnu5nrxzsqyXbxXiR9IrZU+aObJBcu0JX35lh/Savs2LqDzf3l8Vo
PLxfCq+5NsKzx3h2fZ44scHmSQKscBjJvdX8NpzBvJucRiYt5p8/Q893xfR8zWTi1W7jxbdIh4cm
sFX10ZBr0MS6CCYMUJmTfmqb0Esk8urS3TKPzFBKlm6vW8eS3Na7nUcYe/uvkdGzebHqzl+PpWku
r4TjQ5s1ZuGU7jvT22KjHQIrmew69x+LMvOS24JZ5v31lGkaKmvLjmw65yzrvRTfNkbdOR7zshn3
Hu1WjxFrW7o6aguiD4ccY4dKhpCgXiy8rGKpGVvvm2OqJ/fRMau22ReQkJrEZl7411ZL1gaMRWvI
hEwiVxhTJ66tPPPsuHFnsy6QUlZOdG/A9cVq+Cw8VFpTyoyF56cX6W+OBwruJufxbtq7zgdHcqgD
v/cSa0FeqraNWwor/301+NVxMrOhutO0C3vLCNLnIjSNfejV1RWVQpynpZzzePAs/adiXW3chmFx
tXt3vttCsw8i3lz1a0Kltd7qJg3zhC8txYWesYzDJO+QxSRW+2MtGnlNJa49JMssxMgaqHAn5qzk
V19mdQeqFfdMXJNx37fK9X6uc3V7l1q97MMNQ5Q1pu51AS16KavOjbSXnXwWUDyYuRMelmZz8OQa
ksbVXcY0LpjusKpOOW+jY4s88uztiXu0PwbunB+qaWj309qm5ckslHfCPSkjWPH5MWRWey7RkePQ
F/V+gm1w6nGr/MzU6uxdliRc8qCS97W1fZgWdq8oHDvUNqdio4zXb+th0838MmkYxehlmPtUlZrD
ISDfGg1Av/cQOKj8egqjhaO5taZ4YAXIibOPhX3FLBrkhsF0f480LJGBkemrcOwPsxfTA6yR9qQ8
XN7sCw9PC77D3WY0RZug4g3GV2mkHFH9MF96bdVqF6wkGfeldML0IXMBs1ZG6z0WkvgW0lqzCybi
Krsh88VIAsjiBiUJ+riGXS1jnUNx63AGqzOANFnF/cqbFVehzO/muXaG+yXow++198bfDWXXLsDS
1uOP84NdY/TWPm2r4uQNuUDZyBHVnLBcT7q2ehE7xjRnxII9FaVsmH6ax7w9ckcgezjNOQ1NYgv4
5vKHbJmGa5iXWWTWG7fWlHuPfId5IrVAce9LLuo8q15Cx9W7zRzFecUyiao1hyz5UXz6iJLBSEK/
tB6daqh/z4297tapVQU20Q69qSANhbEpnPNTwY7Al0zN5X7OGuxVsh1ONnOj2IbbTh0xlHlE4OIu
LEyyURxTwW9RuM6pb3uLI7uHBMbW4v5aQKyFNjRiYSbLIyN7qlcXk7Rq3gjaGkdIpLwbuSgeOxtb
+S7tXfVukrU9etXS7bw2lwevp05AyUmU6n/NWzMnG2/n1Rzy5ToF9pMn6ixmPeh8WDSUfQ5gOzE1
lnuqna2CVVJUDxgjGce6VZngUjW/KQb7u4WiJxlNTrw4HX3kr3VyrlbQnZXfV2fLVvxK7HaLhgBT
ciB9VO2K3SNO3DZT8e4Ss6yiKlT1g28XxXWu58qOaiwTA5VFP++rVYXFDh2vJTRK5Y/dn1xJ5RiI
06jKA4uBdlOF2I0RbmeU6G/TVFzdtLA+XGIyLGZeXu2yecNo9joEoor0VCPx5xse1l6l/cO24pgz
YRmfPZwDtO9/cgITnSV/MR4mPazs+xGH67HjYIRBs94vk/ry5FbT9+Qa6UG+ZTcRetoa3tdgexPt
eA1y3K9ma/JCds1Dzrai+54dXbHqliOxhPLeFuOr22Rqj6semWyYknpFaWOYOO1tgNB/xgLCDZXZ
Dj8Wsp6hejxnuYr8zq7YfezjIBQD4YfG5M8rEbt5tz1kvZj3EDDNWIGqf3dxrg1jkJ26svzBAj/j
PGBfrYSm2CIByzelPkqz+gpb144ycoIEhuY+EaGe35e6/MkRfM+p/qidlnEOCG/WUbD/IwvXlUew
8va42H+rdfrIyinfe0R3E275+y1X7a5gx1kEToywBbUFmXp3XxVbhzyDh77rcKALPzuSa/nGNEzQ
GJmB6ZZFZm0dbomZPI34ncTpmg6J028+wQAVHgRFEGaDXj4stCjE2a018cP0RY+NiI0sPM619TDh
/AarQ4nKbhR9BJVApBhv9e8wM9qIshKHu+8wZDDd7ZOAsUdSoPfvF3SLI9TSp2VNmwuHpxOlpYep
SU/mK2fiW766KTsQZbgPWPibmOFECJtjc3nz2I8QCWI3cWoQqQjdMo+1SA181ZrBy+B/tWHnJayA
OS24kqN6BkPQ1f63XdiPXmW8eOstQR+MTCLwyQBITt/VZFosiiuwbdaeePTnBVXY3JuNPx+nhqM1
q3rnsBldsw9WFj4usjFOjnDOK0XJ0RJNcTIA1TDjEm/9ah4nyaVvt606rmob7ChMzTCpx3VMCnJ0
py1tHvzZTCNcblS0m0m+xMhs4pe6WaeoqtRKWNi/St2/TKuTPtjbtJ0bmHTxSDF6BwAhJwvjNPtO
eO+s0l5/Tc7cnYzOdJ59boHneSiMc5Era4+aUhClXuSraqvqpcq3bYev1PkkPtB9Z2ZdA6AwhRvh
I90+PNsxD732qTDc6ue6kFvj6vDkl67Eu+ZmuS7mRhjG1iI2dTBdNKmV+7wX0I43296PtQTvMNat
3gPNHKK2k5+MSPVNRHDjpgMWnZNoS4TQfqxmZR4LazJ20u4+sQ8SGdJW8wxVqUzg2Bzcqu0TTXb0
w5/gzkS9trNotl39gARUXStr3A+ALh+KtpLwIHAsJ6YyxWmZ83mN8ezWcd5R95tWZvJoWU94wBMX
ltg1DPIuGcziT0cTK6puB0KYEsDx/fJK24wl2rcZA0ZZa6EBSIedtmBLKfwdqeJBFuoWg5RVj+6T
WTf8wGi/qqy/d2fd7nuyw+dhrLJ4AKocBVbYXQYlxcNihu4Fr2//Iuee66jZAF5Ghlj1mfS4/Olm
rZsMYxjoGO1sGWOjIgGebp1/IlefpjF7MFYSHmst4qHfOKDnSYpbRUlOZ8syCRE6bwli1KHLRJYe
bFoW/VfZ6g2XPPdJmmA08/HTG3wJ6LZGP5w9dMl2X7WmfW+WQ3o2im7mQcyc7GnyZp+y183sHeSR
+nUydV4d0tWZ2ihVAWXconxa4KCfvYPdLN6j0Tgy8R1FtmKyOhWrup7dyAmC6pqOy222urhVvCov
pH/gqd7RSLlLMhNvTEaX2mW/TuJ9Jvqbxnkj+7PZifZzndx2i5dJtns26VXOAeBF7cXY4n0IBbq2
T6XVB/Mh3Ra7AT/SzPzbgpVYbEv42w8L/25VpvwKrKn7CsdlPC86CHctIRSjsVsWMLjZdkknEdyl
vVGcKOv4ClgQxHoGM/wzrLmbpGvYR1VRZycaQXq2dbVmCAIeu9+7rLPymFcsz/kk5rxvjCn47blF
draXTP8IZPer6f3+i48VnCipcMMHACFiqxPH26PKQx705tFQthfzIJrXwbK8R20M/l2GaP8ZlHnL
zc7Vc6V4USdac/d+Ljybn9QwDj46+lNHsq4gRo86GhXVFox7vZYYrQXxHy/qtNEflWENTrKUafkO
OW7Z1/aS/8C6tuy4l5d9KzfXixB87MfcDrZ70Zuck80k3yztLF00rqX3Wee9dafTpk6mvBmfjSWY
fxXr2HzRRV5ddK2ntq+mYyUGIlhsteEbtpqJR9B9LdjJ92LZ7nYOYHi9EWNaX80lqHbzWJBqHGQW
I7YuMX63fNebtn6B2WSec0XDPVZ6i3Kzn+2YZcTMV1vUo2Ln2T2B/Y1k1qGZ7OzEENA7Twq2g+pM
0YHnoO4UKRvNI3p+z4nwjDXQBBepkmYmemNP2ou2zvuep+A5s5sAqcayo9IA9MDw/7EpiamChUT5
dMGnMH3M0D+nNEeP9F+WmZgPHXv7s8EbknhtlouLFU7zk2eI4Kw5QyDX51/Z0BHU0Cw4ZW9DF8F/
WfVhaT0a9rBR465aN3FVG1WCj4uF4N1QkcG2bfO19bwh0RtZnJCU7nAInT795au+v6aN7559orTw
KHzSeFgO947Wzi7MzXXPHvvsOOVCL5dQkGS0HBJFgg23OysI3pu+OcIPYKJvVQecO+WxGmw7ctQQ
fnhWsZP5/Dhz4D4si3Mw3fGOjE9cL+VjR/Ezy9E9DsPw11qTUneWyr6g3M5QBVzRE9HhtwWquo/r
OZDJZroVWIbcG98IBx/z1kx/9qTZ+V5y6/WG+8p1tgCPtIji1mSXy0ML13qmDFn9/qGTJlFx4Cph
d7SqqaR/B0k00Ir2KZOosjDMGAqJsOJi40lI6g3F/DHrKbmJhBGsOa+y1WlCdIT9AQyxCnWozdma
Tu5CCXFVtUnoEUiqr8kRNmNxIvke/JGDmuZzPS5pDJsHqTNtBUSLPtm6jj6wwvLjLThksuJjrtws
YWHzUcMmwvYBQqZxfhbWpgai5q05xcno6DuFZrUu9nlZjKTJln3m+e9GXpyKbf7st0lc3I3cbwGr
8C6psrmPl1rqaJhcQYZBX3uuUQYeZdRkq3+XD6lkujyoBErdMQjycOer9fc6hPeOnV549GGHlIdp
VnddXWQEhap0n/Z1zYBcU0Avz2nrVLFfmnsMMi+OJrvIZOOr0HlLoyLAEvFLcxf3pd/wdgD/uLks
jRtI1qfESUW8pcKjA5wu1Onlg9LiZ90EUKzzMlGhmx/MNn9uW+N18EZOrOJ+DvSd3YN4Iji2fbRq
PfmFTOPeys66r36Rl6lRWtR4VwfhngaJMVtOoAU6M7YCc6zAFXCjtbq+9Bw4O7NzNLG9TtIjUMib
MmXb9Lp+GsBsIrcVzV4G6HP7qhL9fA6b+TuzWpYaoPeau8xaGi5l+FYEcwV5GfQ/d7gB0BB6UpMv
1B6KyPepoxvSZnn4IhtpH+xU2u9svIhdhOH7afOG57E28svkmFT4mrMF30vx1egmw8ujAkMkXu4W
Y1zCijZ2k6qW7YJ4kn8gbtfrH7iCbfi2pnn6TcZxkAnFaq8e5p5eA4KJ5U6XDpV2pHcO+cZXLsN1
b/la/sqNJtv2vgsW+tGtMn/4KoE03YJbW2lc1sZFrYimrl6Gg9HlfAHSw8MVDzldEQwxM613JhV3
cyIJ+9b183OljEcrGN+R8eF75NbRLbsisWalEm45fnYPu0EziQgbhr83Cad9UvwEe+Bl75SIxb7v
UBrJDD37hoFm55rdfWn0d2qS3qOY19I5yG1gAUzotUaUaq65aJCjxqxPEb4srhXuRns2P5BweePs
cHZjK1UiP0qddne555an1vFNosqOzJ+lX90+n7L/knyVBOWKkHGoKP3h2Zv6OuWEcsOzbfaGQ00v
x5Op8lJx4FBtsu+PL6frs/ZIuvpjsFexEr9OlX2+0WXeyBj/RnSeHlJ/8c9EZD03LifTbveWlGO1
a2jo6ZN8iZZrzp8BOeJo4TB89p1x3EtnaE7N0nn8jkq5R57JH7bSn579qhuf87klrorBJS7s7nvV
+XgSpaF+pJz3TBUN4BTFWJBrgyyFNG0WXnAwdSivZTOc27JbkXdbZP0c65cgzFXrh0xmTjR70J55
GcHJgcH6wWh5O/gjvn+1zWB7+rJOyqn+wfm4nA16pKPmxoqMVcIcglUu74AM2iKGsUMsjCnZtYLP
RhrNss6hspAUyk5XiZ7W7LyFYwNCx/FOKcgrFCc5p7FeffFWIX+/t2OVA95IyXMqCl+r1BQdQY+n
xkLEBGXFBQgvOs5vBIsps7ciycM+4AFV89nhhiNUXrl75YMjqBqfoZChy6qKpC2HapdnADdYZkfy
MZvEHYwN/WMhF/TStstXu9TDzpCp9zQ6IQigapWvy5ypmEfsuayW8s5hh8JzXurcisIGeE+Hy+LQ
E2f4NS9LeXaUb/NU8ehuE//UzFB254WYa2lm1f4W7fzTi01dmqpuvgzuPgBL03Jn9OP3hAD6lGrj
vvCri+FCm2DVTkExCKRNPZN27Pcmw5AE8lZ5DDS9UiEGk5VftY1n3aJGtpLFyt8llmrgI2Tod/ng
rQeiLfmDLTf/fcAZG02winAmqRFVLMgjHaDE86mzT6ynhDcpe5AuAKlYZfFbK23tMuzgwHjm13Vb
TCxBnXjK2GNysIct/DWndfthh41xMbwqPdQwUGIdCgdFAtG0aXwj5xkBGOV3jvhpCLk8YbYkDZsa
2RuTBW+vJlZ0Aa9iL4oqLeRRW0RbNnbPIfg9jsDB/dPhWNoFql1jEFVu4tjGfKI8ChJNqfLubVPz
MHokx4OmXGIV1u5BTVOWDI24DRmG4q0VBPCsqps+QaJshynENupoFyhDo/Q98KPprrC64nkt2xd7
EuowDoKsH+uYd8Jhs5pBgfdX5ej8ym97fg5E67zO7EDks9nB9DYxyHFjs7YN/6GDZ7Ejw40AxiQq
auqJBp0VDQuGVHej83Ds+lsQwI6QAUrgMZPHakKRlR39H41y4uaKZqN27DDSq9stSe5M/TesFTLE
Rof/FCzegk7TGM3PxTHKj8pmaS9XFLHGVunvtbUJMTLFs5/J7LoyCXVjaZAdC5S+0Wvy0zghmTLO
kztvnYd9WrQ147cpvZbow7vUplbyLDKqYSHqMfaDLPsx2U3oXIxWzkY0MzvRyVy6xR7UE4irYll5
ofwWFdK37zM+tz7NrRQXIY3xUGy1X/EmBeOhWi35xjVlJNlM3lw7zF7Ja7bvTDTWZ6t3q8TEaRoh
CQxvec2WU1OMxj18hXyfs7nAhp83Bnvc5X686N7nNl1/gkSkQ/Yx8FWonndNMy+RM6/OwSu7be8E
/RpbzTpHNstwIxq0OrLTuj4VJXVUsHm0GykT06oZrZeeLz0utOFf0ZJZB5JPw57RZ3Z0w9mJSOwz
uDZTY8cb7EOC0R9LkGffJk85kJgagUzNjcsp6RfJ7G3bSaelfLTrsN4LGEwWbsEjQzoExip1KBHl
eEStEaBJSj+mq0YVncJsDywqiHMrnz6brhrvReaaZ5LWywFBwcCjWXpJaBTFERaIOm1VQQ8nfQSu
KQ2ecEJBA/Sn7I7Jgbr3QIcmZTqtH70y68MSiP4moQb1J1CokO9+/KausuI+E/Vn7vU9+J5guAbN
Zj3QXnp/csW+oioTXkLSZDjiu+AhFGPwNVr1ypE9vuez7++qQIkaR3WxHMjoDbx0wSuxeaTYQP9w
NHChdV30IVvFLwZZIDxo86IlJGvOgj43ojvCFmaoV9erbmOmNjh0QT1+jr2kn2QwfCltyuJt4MJh
upe/KmcJmaiWqGZgPfQfK8ftXpc0sX3mlSe4fBQdZPtrWhOr2uP/cGLIOvie3bobT8u25W8lMskG
hUlL2kzRHtlGuD6uI2aaaFXD1PIhcliVDQL1zoIjBYGi6co0noqqOo2pbv5aBuzi8YApJdv5g3k/
Zd2WU75quBE3qe1OE4jHTT3PvGmW+tQgJk5D3/tUiaMkxc4uq9jpxvXJQ/g5mU0/vDcFeYHI3uZh
29GQZcTTXQhb+gaRSoSkyf+T5zKQx3AMPHmYIfBxydbpRKDrxvzBLzxfRsdRlyGQy6/yZk0H+VA4
JwgDZh3PYtMRPJSVW2kJ/pimXN9q5WWxQ4rrbKXWbV49uO4pM/ilRHAlzc8BU1wK3rKUX1BCENFr
aV8r1zeflKNTfOCkjy6rKGQyyGZ7BsC4DfAP+P6hJyrBawFmKmLpmM8B2zOJZ7kuL4vTj+q48Ih+
ClY+fxfu3OxspuMgC6Yv5avv1bfQolep8kcfyn7UOzdWli1HgzNxlFGWG8t57oByUAh47cFeZ/si
iyJ8q1zgMRAgHO9HZTXBoxp0P18a1bjnqd7cS1oadERK+z8dXSHSaukdFyNfaeencbifOWGKqFTu
eMEAbB9Nyah1KCVDCqdVmOO3Wnz4bQ/hJFtmCGNln75YrT+8Ok5hPJrFUh46WxZDtFZ6qBiy+9up
V3JINr47FUGHHS38x0hB0KSdowW7DnE1GOib4JzGNYfgSZLs1Mh4ZXjpAkvFXTlbMKcotT4yGEwN
wxRfX6te9ijxqypiUaydPC4WsETebHhAVlNtCTmxpAIXEBFbsA5BhnJyIKKj7ahhqgtao2DFT9Ta
ffHu57eqSt6mffQ1/rEr+T22woZEtkqjB85ADiISq7Cph6axTjHvkM+ITQadhxu13iS0T8otmJJU
BuXOTSFzopE0LwFbAYrICCoL7k+rg6ctlKN8QAEzLr0Pzw7B1XNexllmByg3HeV9ZsKu06N+7dMc
mdR3XbVHhlySuqdj46yRDXw4dodtV/wBvOjZIFaYieGGSuG37b7JTK+i9hiWtynznYnGxoPGEPht
dvZtp1wPDkNEJuOVrM5DypQRtstqA20ow5dpYrKmWvIaUWdxRCXBxqXWcNj0iUnImzl7y1BE2rAQ
K1d0e4LJgfU8jfb406jA5eaL8NeEzpAYJ7N134vW2cmukABhthb1tjOYGuBeMiYG5V1a2TNhkGFT
1AMN1K8NQ1duMyxYln57NnS/HAUYWRIUpeTbn9Zqxnxj2oc2X8XJpnGa96Uj4E/VTpvgFeItK3Nj
AFjmDJIefcwe+gmrgNlm6aEvBj4Xq7nvLX/4KObZ+6EhKiuQUrA+e0PJI6XKdlGhlqzDLdUmknwE
f8DEqRp4E1BN4HDan5u1klWwnfvAQFjjsa/iYvayh5aOhk6UuwTRYwLMwihlRGGjvI974TwLzeqk
is/yDgSh3BeMBvbYBvCcAKB/0uam9tvs/Lrx0NF+B8Vcqe6TZunVfuTphKfykgdWelzWCf0GSuBd
sw37dui+/cWkG2j0iyfW7K2h2H3KHUZypuWMz7YbMKtXhWAfhaVbIztsspzXMw0vowoIeWI5a8kU
aUcfgMIXQbldMA0CAcKD0VUUBcdwARG0K1WHdaUMpgxIZuun8/NsZfyJF7S+exqr2oAkDea2+Pj7
T7RakbusvjCrNxma7fRI5s0FtrRQbqIftiX+Idss+KuNqceGCkbj5lyEZ9rB/prEbwvMJWdGmk54
mDaNbH5qbp4oK2vz+rx6vI/RUoS4oQic85OMvdsuf/FuO+1PQy04g4RvND8CuzA6Yu5aLW8GL0v/
YDAeWuK5rxrv0kw9J93mNCK9/O0nKQnEusd+pCJI/KXFjTGZEJQ0wZ/8RkBioCW4LAoax2cL6iOV
J4G44Ybf5l9pLixrPmjJMoTYv9nzyIUFuMi0b3T8CsJlHU+w9Jz2qrmT7GtqwKK1sNHYzY/REFxa
7cDXgD3pBvsI9MJju9k3ZVxWOM17YUYps6G7efC875qCHM3DWsKjdMB+A58afP67/+DMjWZM0gzs
6dt65D9ci/ZDOnbmsxLckDjE1HyiSahAMfqt/LbKYX6lm7xnCyrv1zIW+bzrOmFjkyMYenD6yvxs
Mjt87uchewC7AnmPsuW1zuoCtBMV7hRs6gFKVxYbhLNoTbLyd7O4QFzbzBom2F+U45otgqdsatY9
bgD3ax694mdNZfs26owWvbf9W+sJx9BnLra5P2H2sUtqSssr6Vfg1NOaX4rcnh/EBO99CIblQ87V
vkkDC+qoy+sRMfysju1oPKu6eNwMwbjft/L2RL9zy2LJoXm3LesTkhUQJXdp76YBRXhZXec6pAbn
42qhDOXdJ9mD9OBPOnidnclNDH8qXlfYFO8Mu+0dTaeLI8VvjhlV5V8jUZxdKahchsYC38nJ2d/Z
Q4CHyRbZOcuM+l4vNO5ZHT5DPwVwB84uCZah+4FC+1WOo760RVnclbzZP5RWTwGVHWF+9xPk9SZ3
8M3ZZrLZ8KQLEwvUgj1OZLWfbBA4sYjd1OuwuYgyt5IQi/bem0r7Lrc1uUYzZDGMURvL3yGj/1a2
5X+SWvmX+Mv/pqzwbSXV/y/asnIA9MP//T//mjC+/b/+Drf43j8s9EthWYH1zyAvGYq/wy2CcIvj
2L4buBB9Au+GQfl/yWDrHyY6UoBjyxIYoW+5l38PtzjiH8K/bSQQQQi0lJjufyfc8s8FW/9hcxZh
4PITkDx2CdMwFyJn/C+pdUcri2Uu9s1j584y8ot1OLnMBO/aCpUehhv1s0nGYZfPtJfFzQYStLO/
c6FEJkIJ+43TcNlJv8934aKbU29qKQifFMgSJUL+5zra+Qf/m/nqG3I7bqI1f+RmaP+Ucy4iy1k1
JgtrALU9d8B8ZflfZARApt4+xL98SJ+wjOUK28bobbr/2bOP4cf0t3yxDvaMdcbK+uaNL9cfYQqn
KU4u0Hy7lCTRmohUDCRVm5Siv4Kmua3ld3/jvNSj6TxB5J8PrAP038knyxfSAf2IADI76HyeCvau
ncknVYf2cbad6SkoQnDKo+d1VkLjofCcQJNCSF7EvzF3XsuRY2eXfSIo4A9wC6T3JJOmeIMgiyx4
7w7w9P+C9M+oVaNWh+7mtiOamYkCDj6z9t6fQQDlBfhVDX4ogxNEJaPFoOCC6KzM86j5tE3Z7WQe
GhvqWudDZgu2pHSjpm2GGnNNwAY2Xz0tWXLAxcybLQAL39by4lvir/2rKyFA9l2Ya812GsOmZG7G
RNns2K81ws1O1RiEZ00B5CyITeXETvXqalDddV7WV/VPlx3RU4rxn7nqtTr6yanuvsFuFWuRTd0K
7Nplnd6FFn4EFnkJxICng7aqTEs8K+PQvpnZqCebNJurFvYlaaGzA9yKZilgzsaE+dbEYtgHhHcl
780xXYspd86Y1BZ7QW28HpDZ78IefQ+6+w44YlJ2uKknN8yty23AsGZDzAQ67WpUSJWPgosTJCxU
zVDvT1bPxEbvDCTQqibPmhtU90zEymac1WaXBml6G8vFS64dik1dDgYozyh/dFacqd4kh/xLUvW9
zUGoHdmwmOdhgIaaEqN+wbMNT2GLvW8XJMu6ag6Z9uAj5jGkVDexaS0r5qaqv2gYrStT7mXUjJUf
L/cqZvBXhqtM6ZmhJWpzUBCdXaq+LbcTuX4rp9e7DeZR7UfnuKuqby6u2qw105yJLxgJFDFku8c2
oH7o8J0E8ajlavE7t7Iq/OIkAu8UJXawsxZuIvIlj4WSMzFGpbZPsLZ/cRy04xaA47aMgTOTTM3f
U7MTDy1lzK+FasiAJKb4qZqjYmZ+MlGsxSYRJNo0nNj2OT0BIer0Q6TdjFk4EB0SdRd7ZMOiszeM
IN/kRchJME/72dR/dsYQnJqQhThPwmfNg4tqGncZAzjBN4dIepqCrs5WnG/D6c5R0viQ2+XaGpiQ
WMykrDasr+GQrquZSxZgdHsbHdgsbNmsYy2Z54Z2s40iZPmh9ljhhcm6af4CdN+zoIS4r/DVddt8
UxBjjgaLRaVO9T7Vw+uoa/CY+s8mS/SVoYbfivaEncxlhvLMMxJzGRo/yCx+Kbvp3tjNIYiNu4J5
Yxrnj3pU7xIG8a6Bt2Qybu0+PhuYzwYBq0+KkwhalIcpLYg/C5t7UTQfSjK+NBSbnuBhJ7fF8tJQ
Y7CEdz4Udjp8RoZ5j1L9fWI6dbYVu7wq+IP7sdUZN+beX1MUsj3rpLxUnXJKJwBmtiJay0pqpHhu
vnMmiktI3AGVLSXKAGo+t6z4M1y48QfmRPLJkOQm7AEmzMo5kVtBTZ5g2jtlJ7AYz1DlGvDOC2dr
p9YYuaN/4aJGMeavnQFsY/zMbGbI+JN3Z3wloj2LlnRXOAUa48A6NNJieR4l9U8Dz6lVkofpRmoW
uPd01bryTUki51txAUXtxjok43inr0InbHXlk2YNa73IwldQL7rJAZ9m1u51Fh0GujAzeSWPttva
Wr8ubWyyUg5MQr0YX71bQ8G+wAj9ME2+Ma9+THK8kjuX472zL9OY0WzEbIzZ74plW+dcluyUxDAp
2dPiK0j5+5IAdq/Sg3NHQo7Zwbcm/fgoACCgFLdL276Ugqg88XccwEwjFZ5dveLBdhaLmawzUK5n
ynmwx2E9xRU+ouwtGmfHaL6iYxAR67H2sZuZfKtUq23ZIveJ1qXSsSsP5r1ixue6sdZWqflW7OAJ
5EpUdPV80TmpiNl50OFWaOcgsXSAPsZzb2Fsv+lVdTZd/q3ixnhNOhKZ3OKhj3JQXe1B66HW8aI/
NDYEL1PoU6IAupPrCcJfsQkKJfxxEl8TQ7nyUD8pOPLGgr8W2nYLX7nXUMl4Jf7xniMBpWc9X3eD
BaeLfX9cVddxGE6V0v+oxuISII1h+/7RGZi6T2RlBJErthMp5bPTKuhC2i26ybOGaQK3q03yTH/M
oP0AcmiOlBfLKE4ao3h8pFkg5cMD1DJvtRLCUUxrrLNxYSiN/Rii5WdL46nQKvjQ4iHa4Youd531
rHe0SPS9bEOxw15bTY32n7HsrtOak8ytsyRbemtW3zxf0YpcFkhTQ4pjAJHmWyFp7REH/AlTsBqX
i6V7LSTr3REjCbWdOkzZ1eJWlJ28zw7GJoVtPkI5hZ6bm8BW6F5wyzQmlhPZ3zUO3D1K7nJ/q7wG
BTdr2Dm7ZGaB2ZbgmZLK4hCrxbQdZKR5bT+tO+OjGm0yB82BvttV8Jl3J+Ez30iPBJaeRTgp3DiM
E9s4wZyRgc2TwtB9kWbI+WMQ/WNQ5i9aZ19nIzdepMikc5oC59kpW6bF2YawFHS64uDAmmXk7bVu
ssEKkb1MIs+OcerqF6cCjMDliW2rEt9ydXmmcT0tp4uJx8qIv6ZQxDMWpv48pA6UafJDz6OR0y9K
NxZBQp6QRX7tMkJfRqN9F3ZzmyUwEhEx/gRXEAKGJbO2EyS5OHXgciMmH+hfOLV0B4C6+qo19G1C
pIPHUgX3UguqTlTm11CI53LKTK+yqmHVVtknGhDf7ZRuFUNo+G0n96CoITcUrR8l5VMf6vtKsXdF
Hd8I6XuKkug5a+NjoGBQIyIGw8VNCiu7FM1TD+GQyWQlc5eCRTIsLe5T3QO5sO7gTnG3YJmHFPyS
91h9SLAE8srAeuYb/3BJBhiCkrGVuklHrHTmQX2TkVylMZOMtPuVBNXZ7eoDCp6t27g/ZBI/VorC
z3LWWmJZWyyAH40S32gUiKYfVfF75GQtHS9jcFsRh1BMRw12nXRTzqqOO39ScraTqrqrIzCIZtb8
So1WM/PEcCHUy9zyEVudWhQYK/Ros19xoxJLso8lZHSd1KfE6Udv4ASzaxAum1Kf6Xhz0wFcG6YT
+FYU8Tasmn6lJHA+1YQ5eyef0Hbpvj7i/lxhJgRQTzYYcRC9DQZisStO+viRPdOwIvio2qlByLdm
UTG0MK76OKDMQQfBGtncmPA0WOyqdAGmjXOHljxLCz90O2s2fY+LitWvtVbNtk6JkXSiay0T19Dw
1FbTdzFErK9TbK/zKXrrtAq/ouxAnNCDGVGSjZwoXt+Jd7dhUtLIaGVPRuaFFanpCuXFarDjeoPu
nIsch59pUFmenXFSapq+djHSZ02ovmBe8RDM81kzrXFVCqw0YE649nXwLSuSZfLpoWT071WNULaZ
kqAU0LnAkjMxWVmcTdFUvOVtHB9GgwKce+uoWVP7klO67cLQ2QdxrPpDQzBABTbKxtvv5+gX6aDL
lKR5SZX+Vgn9xTSdXRgUPtlYnBx66nfLTUmGF9kSI9pcV1wlO7ayjNL9pGDtpFsqdgU2q0XWOrqk
tlV11fVVBnislYrQSzKbnAkWOIzHUQnhrP2AmPAl6aIdHidnzLV8y65RObH5DMUrstiao20wtpEu
2diXICMyfRYz7tZGhcM0si9qq+6FsErMT0am7DMWccMrNr1+nls3vXd3cS2fRwmJlCjbsrPAm45E
fyeboZ1Mj0Dr4zzIY2yo33XLxD1kOUltdtSD7ofRUuaglzrOBE75rQU0UNdM8Vur/aj6YC0In1sP
NbQGflXviM+YnyTzB9/1wxnDN7NVL3UcoSIqiYfRDYVJZzF8Onn2YEzAYK0lV5jbGsRxWAu4YoUd
DCpzulDo8UFhUhg44b4ztVOsqh6JAKDg8kQYb+GbdXgvIAm32NVKLyWXOWoanMDN6ZyEOMBXgAch
81yK6d63cw7XEJWs8Qj7esCbeqXZMEt9ggX/2k45duB6OeiTu5F2vc8+fjVbxi9NRdqUDyckVmtG
dne49GnNdmaLe9JLYzSPWYoWLubI7ZcBeVsPnql0mzGVw7ZPyuieGaFarFqQKzbztlvuiByA2ANe
pmHMnTdX5C1AW59umXCPm3LQXZyhB/uhpuxeN1I0hLGVmtyrU1DADYl8o4NVb4GtjW+gEf3VKSNW
0tooZrIPw53A1YUzhPF/IllxkRITXJMWMxqqmJqdi2xV5RCZbvDTymzjTbUGFoOUGSzRqyqIb3RU
WugXsqaLbeGlcO2aBLJIxzLujAZp51hRoVKTmvGd0mlwZsQa3jHkGP4abTZeHPVsuOnPtX1pKvV6
rCpNbqy6wYarGbIvEu7KIzsRZadoDsGtQzLuWVH2O6QuykX0tgkuXqTsswAdHpmiGBvQJ8rGsi7s
txhIwrdSG/Y+10awfdDaTeG2KGKEU39ZnPWnUiXVw1NcPXgmOXP4qc/BdHC6tHqzddsGN5jhktVs
kuiTVNycI0FeHyFBxU6Pi+Ap6bDhiV3F2PVIr790OaPRQTGTKp6hjDn+vGoec6C5teMDAMpfXRop
Vxb0uqeLAKCSMDZERvl2Msnc5rhr7K+gN+WNcqJfNqyReSG1Am9r+hbrINOY0wqK996lmP7Xmt3t
OoylXsZa0T5Kg4sPsv09F654mosZ47Z2QbJqGV46w9hnUfrixGrl1V2sbmXbVgqK5FJfG2VUnhUX
xWiDro8OC2190rbLcEFBKWOx8qa6sJWnLkyWgK3FOlujuQTAKGCWg6rXo20gjOZ5oQO+x3kY3hNb
GvvGyodNk0+UzGatnOcezggve16FwdgdIlcrN+GSbuLS5G+RS0UfGSc6fL49Ua/NQyZ2gyPSW9qK
ZK+VFlkyPcv5aUQ42YwWWJFWyd3oBIHHc1O+1mE+fgDZvraS+56ddEgvtS0aXF+9PrTjT5VMh5CW
icgfuqUeTa2pkiQ0paQBenLImJSwUvxpRmVyNEtzHHFEomhUhWauEl0ILzGS4GarmFQyeKgOQzvU
59okFtSh4edry3tiF/a20VB5itBpWDxZl9qglytbuGFC7C5Iq2wea2UUuxb12rG0x3Izt+38uRjI
LRZ50Vs5aBK4OckeatxIfiS6ZeyhmNiTgiw/toGWn1HJT/TLiYieXY6PXTPFKD86u05Uf7IjtpJT
K+i9hHWRKd7pnhGYxOfoTMwiCzN+uKHBK0Wsf+exlfyghXC+SNacNlMwBqeyMmuvDqPpNZ308B6M
gh1oaomrSeTNGoVkvK6MDlJhQMQ/602mcDJoNXVNmB6CIo+vqkg5tSUZDE0jk1fT7Ypbqqv5VYRY
W8VM0q9mKcaHtB2HUyTm+T3VeNPZUW89RJjMb3XSEo/msAhe8I965/1gUhk7hb3CCLdfRC8dAaBW
Fp8rIE8dSXdZfPVtRQlJzXrCeqG4WS42h2yL9OdFbOBFelcdF2n5neBP3jJ0ei12Y0WIj9WsVP5i
m0YqUwBKqrbDkW4l3ruisq+uHaGSzpR5lVvkSRE1q98rOOVdFJQJsIjVrm3pJrt+cnrEBQSb+J2q
wdoNhKvxKlXX7QK6h4I/3ZVdAJeJIsYRav46OcF8RDNL3jjpjUehd9dqzJ9s/Ge2bkAyg3AoKvSY
KU5DtO/TLNrB15HNALtZFp3xoloyYVTfonkmUgyY59iURfdcSdWErUCoi8V59DSTxrFm0UYB6UDu
CbZwDBDsSbsHiopNhVuCbAH6WOKmqEr90BQl3GETpm9pB5+wKZJSnHuey00Z1SCkedcrlxLuKtrp
aOZQLHURT7coiRNx9PBI2Gerwns0SneeSlAir6sndncWKh/W2U3R3dFkpc8x4aymN7ludq2tqZAs
4Zde0OCB1EXBALunA6SDN+lIncax73k1I6IUplhFCaCxQBtxzahOLDLfsP5vDAJWPJdAWc9pyhol
ekr9Y0si5URQZgc0M9VPba60vRHhycGIs7xitMJLQWl8bdDTS5HCRwOGaq9O1/W3Im04ogK62XMD
abjp7eRHnOVadEzNOXgieqfYYqDavum5YvxUYtXelsQh7DW0/J+S7N6fo17pn8TE6k+VEysHmwUz
LCLmxZnnKC6yfJv5bLWpiSt6ES5LOEgGTmRmHg13+Kg5Z0Jv6SljMiMSb2In/+5kYfmBA2f2SSoG
PpFJkDW7wQ1L0JW4C+j1FoKMYDP3nuXKvOmkaGMSmqXLaElgALJqBGjNeph6OreM9enedHOOKDVs
K4p6cpLX9MDGk6PLcTsScHCLENbc2UJQBNQAw6eijwlxFhSOLLfdDNmV1iS7ZgjdF7tOxbrLDG0z
MyBHftDXkgOjqobDbLHipWeKMN9ooTl0YusG/TjO5FnKHpIygzLYAiGY78RC6T9MZei3XO3iYKLE
xYgA/QqTRnvKv0INskni+Xkdq8R8UShQrhZmKpoX8/f9vIydfUugYA4QVBnPbc38eOOiP7pXGRvr
MYrr0s/JZvaBFizIBc2vgQe35MKbe6RdHPdTZTVPdZYNeB7bKEoRN07XZq6Uc1zY8mdoRDpzq7l8
imVVYj8iQ/3SY3F1C6dcXxWjaInDwribrLoMEYt0lcL1DFxI7rXiKntVzfpnnfig/SQ5kTyHceqb
k/Rf4TAhI+9Ll+kxsAMabPukKLoPn4eCp7gFYVjhQqHOa5dkwP2kVe22JjVGmpINd6mkjOAD9ZLa
lTiaUoX4xJynOdWNph+Ruar8i2rwmtwTpa/W0lypCRMgTrAvEqEYSZOAeDYs2dzbqq6eS5Qslh8p
43yYO8ZxME6xstZSpllOD2eHkZcJECMCwZAtGvRNMZYzLBJKe9ekvioIS1q1c8oan+HwM01dcBzs
oTzSYDYbHa+Yp9FVtINEu60x2DCsB8Zn5cGojAnyzcS0x0XqknX4cKww1oGtbHPuCoPZZFTV4iks
g5CaX4n7e1Ua9mtTKva25ze9WKNV7LpR+nk29cYK46/oIyB1SzmXI9LOswWOheF0kbzBqBdrcl2a
VZSxgkKvHbtLgQEOPHCGWOsm7vWtwcRbvvR9bV9pMbTiPOmWbqwCbGrT9VwFcpOPnDpXM27KKzwK
xK2RFuSKY1LekEpsJT/r2iGbySYM5Bgv8J2eKM5Dn4HAZW1V/JyTqviVIzjZUIr0z2NOZHeWueaP
oe1jXFnTMntqAR93EsRxX4cak1gYCOWMHU12bdlhXwhLVfYtoSHwSWZ0LS0sxmsQFq9Rl7TaTK2u
TJm4szpX/1gi0ott1k0Uebppdes0HIZnxmJtChYdtuuwSA0f2aa5pj/MN9C1hKJzKh1Tap5n7o+v
trApDJgubYPE7R6Vzu3uczswfJEIqx9yjppopc0GtwK6++LBwe7kpDK5XGkFBfNQNmgpyTf9YotQ
b8diwp/CyrRprfQKz05b967qmSS/ELHD1D4Q/UPTM/3SrDG7dyjbsTp29QNrQQTcnWNkaxwFyuco
JUuaw67Zmq5TEys7oYKyyJn5tEZHz9Z6zOtBG+p1bzM1KheQh39Xg5as6r7FyJK/6xSVzDE5XzpV
6LgJ6zoQu92fcdKheTJFCwCsZha1Wl1STI3NLQhg8RJ1vruxe2+SQD7mosrXaOow8+SrIt+WPFSb
EDnsM/yNjSWoGMfei628obYGYm1Q9jnKfp7ZiGJngQKsdKrHhpcfChfRrDInLN7z2GnfOWTGk0ni
9llNAuMY0dec4sKcn0PdINhM2NV7GjX6GxaBaN/YAX5mSandi6D9QpvBlLaMgk3FSOWkm+zQ4LSM
jAAhguH9fsiHI/hPfh2wyfrA0Gs3G4486A3fNUvLHoX+0NZ7JtLyZheO2flQlku1VccoIqMmyU8B
HdaMFc4tsUjGTcy8OuaqQCwHzNqteY1VP5XCHp45hRh20KJuaa2orvT5SKgiBtBGWDD+M77SbMrQ
4ud6xHYkNZrcb+QUAwjG3cbG7Cf1KFbKF6UxtW8b1A78mU2dDLJpQ3s7npsZtW6yGHWBZGJu1OjH
jKAdbhP71TAbsVOMwdhMqRbc4rGuqHxjM9jWZGl1mBar+aXHDQbeU7lkcW3/DG31A5fJCENW5l4N
XJqVY7RiIfhZ0XKxY09J4eWBey3THtcKB6808EqoOnIXmY3EEmFmMlN0OZWhgnI5L5gDYC2SziDm
XeKLod8bKjas6VicR5LQmP8rj0PbGMchZR5H+zt6UbD07712RRE5vRbE0G4khRf0Mz9bsDRdIS3n
UvfNVjSj/URC5L4ywC7ZyM90orNPcPBKF/lzGDTPdTYj7zUndU+RcZgMKK6hW7571ikPYeJcs6S6
jKjpmNmejFJ9D4ri6NSqJ/VsLzX3MZHFQzKiQEnmnEthoBZxg4ewb8SLZswZZjRD4IeOIpEg2PuE
ytP21FGqr5Sd6HMVgOyiexxtRFGDpaibRpF3mg3a+qzc2njr+5mw85/IgurDnEygsrrdDLCHlIKf
ALGL1jJ0ha/IuNy2ppVnXknhW22YhU0HqRgN/H9bvY4cfds5sip/jh3j1Y3Tzg+jGXrHLZZRUzU+
IuG38kXQyBYUCTPD7DY1YFmn5N5OSBkZxQfJSdpE67rk0O270mIN7Dj5O0tueuqsbTa1YbEE6m02
8NK8qPSWEIxTtXPp23qPyKdfSSX5EWoZCK+ckSyMhsIp2UbZA4CGeaElZdjbuBMqVzuYLwNn4VaK
HGXuPLwmPSIeZNnBak47Rvl05ntdRsGLWtvaxh5dNocA1TQNWMRhYqNjbuC5jjNuNHLgNjm8X/UQ
lnDbO1VnZdXUTcpFKlmujRC7iZPMa2m4CO3tZT/ra+HYMV5WO1JTHWOG+J7T42S004lukUyfialo
QauceUo09m8u+8MvMuWZj0112L2rk1U+AulLdkYEGRq4Kh0ZBWM7b1klJkgzVlc8FlFxVhUSQ6Dx
2xOv6vEZKV5zagFwPmylb5nxUWW4vqV17dcSbXuQiR29EjLQHiUoFwvfKbb2LsvmLaYdmIC3sBig
0jEoPuneIeggUEyOazHB8wh+sowsWKoOBizTqD0xexue+2JIZhrr3DbWrekWp0lqSrkOO6kHB+wU
yPNUZrPJN+zxC/TCLGOfYDITdB3CPAtnTFn6p8pemRBQmkJqj+wOa8YJxbylJkXjauuA4KMZ5gdy
QQkMnQwNWXBqJXRVkx6v09R0XqxITIXHUrLkiSmi8oXM63QzlBzEQ10XD5rUiL8cycOEDHe1MwWj
uWdwjWm7EZaoFN1SpUCL1KlxN3k22mumtyV0kAlEkLl6s7IRERzUStyzzGFAZUVhcsGtOjiCtccb
fOjYQ9HdxlNHOEyB4MwOUvFLb9L4NmfWyI63qYyr0fMA+oOh9NyPdnYUhRazL+rqa4Im9JWl27CI
S5SVnca6zxub38dikfU/Py8ezeFhAETWkePVCpz0ON0Lqy+fbVzEdhNUhee4DlHJthVcVHI/d0H0
EOnlu1HEr1ZtM5VwIgdxpjo85dpc7jCF197MudRvmZ52K2qv4b2NFB0FX6KcqoLgYx+vOtuvKje7
QRHGTxOg6QPk5KceM7VbM+6rGD6llmpivoEAFMlewrZLsYvyUaPUfCyK1L7VZipWAjWF8JEhuT/H
RQOSTOXA/hu71WLiDFNqVfmFGgGK3UqiF+L3pg3HgbEPG6z30zA3ECgac8R6VLPPbltGIAjI9qo+
p3WpGu2zUgIcbQbLOqnsDA6oO4vLlNfOnlVhuEFN+hkF1VMWqCUCC/pFpqt8Rr3cS4hl+P24FXB8
YYlsNk6+bjT3V5vO8z3RIx0jtPjbqOr2qJAWuqYDn844JyVXpsbOndU5oKpDrsDEVuccZynjz4Cg
edmzGfMiNSXhURG16fUicT9o8Gmfarpf9IO5/SD1gpkTFgYNHlYE9vJamopdNKYO+i/H+ub2X7Qt
nfnShkW4o8mPGDUp7oZ+dOcm8bzrrRxXGuJNxWZQYLMNt2C5llUatgUR6yCra0D0HQyVL4VLdh6D
cvtBHZYdJo0dMtI8Fj42+snoZdgVhL7W6wz/Mi209gyxtFteOOWtT6L+gsy3PCdjZIwoSVnyY2yt
7enx2TCMKcOqrG5/5WocvfaKNcUeVxCDJXdUnHWZ5c8zk69XpnGMzurSPIW0lDjdVX+PsAfaDhmr
sOwU2GFk3TUZUV1UKJh9p0MIFdRmtWrgmL1ZT4vTMJfBPnMzNpK4q8NICJTaiAwvxoTnX911IH/E
oQ9eiicaOEjOokKnkBvnGmuV2n0wIhOrRjczHssqnc6YGwt/rJz6RYzrGjbBD6ruRv6j9HpoBURk
ql/BNpErJUy8yOzBZaQGE7+UJ9DYJEes+kmVGAcYIj5m5pAd7aGbAPzjBJRhaZkxasLNxJSHBveM
V2aLIDKoc0tQpyN+Xc1VE1W8pbNNn+fZ6K6ThasfwerEtNHlbcNyrt8C5GGvdqzYX2beLPUE+iwI
NURrEon7kqH5TEbQ89jmK0kfcXWmtj6o+SAuvTorXOPaPOtmJzd93JNS2pbKlpU88h/Ewzdm/vxW
zcBxc8XYSN0zVw7Qnahym6ZqhScGBBZv57q69jOnYwP5qHjWWPTXthbuRxRGYqcZdYfHDv6TGHGk
yROeFKDUrLrsM/uMcUeyZU6uhNOMJz3UiWhFU0DUa+zGxpcKg7di2H92h9xk8mKGAhiCqU2lLxt0
BSXCoR8oM7t2kSiNVoUfKwuvu6aBDZhKsR7QYBLeKJejVY3lVwm+c0MxjVkI9hC48aCwrLHiUD2I
yG+8UhU/mqf7oE5ALtpw4HOMY8qkbU0ihw5Ygj3wO1Hj9TaA/GQEaurRY9p2vkv7vNZYHJ+JLted
FTZ81pcVR2z0LSq7C9O15DLAf63x367XRt2QLypmdhyUP+zKTVMiuwxN9vaKo+FNqVgE0P2B4/03
qQq/eY1Dxgrm7aphuyau9I6uL97Tf8hzwmRZxhxM8a4PotAflaYo93GCHoWyRHc3MCrN2oQ0WJd0
bSfH6aPQ6xvAvP8qCIvv4Vgm7vd4vats94T6m9V4HJNTjyMHhpiRROoXkT4WG22y/fvP/a/47j+N
HPgXePtafRdPXfP93Z0/qt9TDv5/DCcwMLX+TwR3PH78K7y9/A//m0yg638jYEC1hPYP2hq373/A
25Q9f3MJ2OXuQJJrsBX4v/C2bv8NHNXlrlEhZhxnYa7/F97W1b9ZgN62ip+T5hgL8v3fJBMsXuP/
5JoVXTNJmnI09TcP8iFEaUJkDNKgk3aVJ+eW73TWHp597J6V/yrM5J+f8dttZ4aki0Xwayf7ob9E
Lx7Gnj/+cJ3/+gn7P39adRdn+T88WbgwxYoy86eNk3gMTsNreSo36mf4y7z81ScsuYL/7xUCxP7X
jxgZu3Wz3qqnJhrSWycmyICQXjzpGwxBBajhimBbcoJGZTfpbbvvpzjYja0qNxn27rArtbkl3wEp
OzY8frqk5tRWKwgrT2Pab8OBgcit3VQ3NjUt8SXOUGUbTJ8JCTR1fHD0pFr3I7LGELuhratGZB3b
pljbKFg4J1rcvKIo2mqcGK8ExVsbJCSoc9Su/DWiTvdFZZngSn2+UmIOeg7uhZNnPj8lJCDQMVfN
1ma2WMD40jg90kbvUNpU60WMANWLALVwUsdLB6Xek3XirkOZZzc1U3/iXl0aAHZ98qTHOG44+KkB
8xjmdmAFwAZl7L5UMiDXAdOULUapRIG7egn77RjHFrfELc5BxZoMjPQStBTdpcjphlP8ceTIO65z
8K7oWu08RDboFKnr+E7E4xHv4OqUsmr3lCA0/HBqXT6CiVWX585PkWI9Z5mZ6udYmOPypYT7VBXF
Njas+qhHwejrwThB2+LtkycM4EuDt1sWaMYeKPtHrsXDOdEplwoEcP84Hv/UkP63EJB/3qtLAsYf
7tVE6YegkTWe6NpJMc+xODbzblkryNZBKHS07Ycx3jvuPoT8+s9373KP/rt797dQDTcorKhUMuOU
G+PI1GDQ/W5KE7/psfS09Vpn7C6HtRJp7V9IJf7sEznL/vgjAdFF3088kPzAnb1Cc2RsdWDHv/hB
f0/F+He/6LdXqcANBptq/j5OwgylKGb6tbyhi/OU/uAOq+QxKo74eXkw0RAr4UpDUBEfClxVh8f/
fFH1PzsRlv/+h39I5DQ1JCUuCk4dr92wvY8CS93WXUV1cmYMvy5y91KUBsupJCVgXvywTFzWomYu
D81s+sybYguaTHuNlt4AuBDKC75PlD9GpTpyovzF1frXfI1/3nH6v35RssTszCza+UQ/gKfMA2sy
z1wJrGTj9mh99fruL67Iv3+LqL+HDtsAdHaEecopGfBAvTPlCjK6/N57E6PX2hsDAJdGqoyO4jBm
foxBA8Dws1BuXb9r8qcqvf3nb/Jnt99vr5q2o5KeJ2U6mdh4r3ry0YyTXX0Cbqzdcf+fP8P8k1/7
e1ixpi2ZEgTTnAyPhvV4RZV+wnRlZV3S87DHdsiL/Xzfr/ARWKvr0KMt30j/Auu2dR/qzVPuFftp
/dT4zuXAVN/rj3/1ptWWs+TfPB6L2OuPt6aDfVeftHw1DTsjlRbZo0/PYZFxvy1/YQ0724QoHFjd
YHXm1Z//+Ypof3ZFfnvq5VQWmHT9D2ffsdy4Emz5RYiAN1t4gACdKMpsEJK6Be89vn4OOBMvePEI
YqI3veiFioWqysrKPCaaHD8EHV2Glmc9SFqeMtD53uev4D5MO16MNhyA1yKpuAgCdUukzUy2dUTD
NwOFkgGSUyTEGcb29a1vuRZqxEW8hp5WEoCRPzm84RntNbNQ2FPQGTW9F2gnmJ0t6jA91ALX04A+
3rAtudnoPVrBZcjmkMCTfDM5EM4GEesL5Q1IFFWiDq3tBpJleIsK3AWa1EyIKjRo3GCN4DXO0hu7
W1rbQovoBvHiPAOef3IyAbIdbXKFYP0eZXhd5CIZSuNKJFgd1Bbyz9qHzm6ZQKgTyumcYJQBIGgR
WHch1oXrLTICJ7ZiYP3BQWA+3sXZh4SqtiiNIDBAgwYS/mKoIPWFnr+gB1WnMzBwK2tLBN85cur8
DB4ILXQgbezKiVHa3CaKa02e2whHiDmF3Fs0tiCXXHsSnQXxROMXwqcDQuUkBHr8MzUemB4PO8Cd
xvBHGBM4U1re9N6KRhLTOyrJj1Hu29Bl3gUEfBqEBg9Eo5lEVUShi4E3CdtYQ92rYSboVGj5tdtk
PNQ4Onnoz0h3+sEFMFApPNLi8pn1wI5AuL5AgOOtkdrPocNNDn1EjWk40KuDn4Bq3bLYsgmmV46d
sDh2khgmTTsh7IpGuONomXSTHWXGuzZUsiNlNtr0Jf6QzvDKv0Gu44V26o2AvxZnlm5JYTt2bRpg
ZJ840qj79DKkGeXK8hKNv+a0r9Q+CPn2/KXG0iWZz4E+PY813EqIFxbHEloMqK+m1eQMSesCQq9A
9lKTZn30NuiNSuyOwF1YEgqxbHfNgESQCFTHRZRyRchvXPy6fK+l8zTssqr+DGAvhtqdNggXFPbl
NvJ0kip1MNXliRwB+DBKUktSQPAqbEhAQge2M4oyBiQY/AxQc0Qf1jB95CLm2lEZyxVQWRRKxkK8
n3wH9q5+Vcle/FENDslDKBcotBfI5stpbgJDqQE95rQ0ElYIjYD0/vwTMSsJCreIj3xHA5sI30OH
g+sJ6jPvI3RzU3002l+6UBhKw/7VBk4uX4A4lT6+8BPFQ/UKKVaoe0PP4YpWw74AwadSwDEcHNix
1iLYUJfnv2/BGP6fvIRbLGE6tYHAUQTlDK0R6CNYganW1XokgBq/g6gdq0C6kH+ZxNfYmMWyhzeE
+ELp//pQOTB7Kwc8oD7l/IEA/m6fbYW+tV19I//eJXYkmn1i1yD2tnUOtCognmDbgh3YZ5DVSV0q
/Wggl49oK/G2iMKXwIHLBIQwkW74cK7F3vmg3/0Ar0/DCqqJkwMUppIOAOQ4DEVsbItbuenR1bJI
jmLkLUCSlrQTViX5OUTBZFbgKYCABSmNqJI6dGE9Dk5HwJ9VEYS/hICh7AQ+TJgtgM+Aj8HgAaIP
sjjFoU55PBChXttB0Rk+SYWPRjsIj6lSdxC1mCQemMeGqs802vA4elAJ+Ykhk9pvTGfezA9mszSl
n+CtIzY+vhUSvbGD1B+Q2ROULIaf57t07SZe2nYNYtJmbIVAM9r9XtLBXdAIhVAqxFVK+yX+hDos
QLeu/fl6fzSbxbUPhh/FQqZ8dALfaCnvU2R5jUxPeLN6qBJCNlQChrBRUe5mq10eHUBNfj7Ntc+4
uO7h4UEVyYiMscyMDO0KtMVy4lANW28Qhl6Z2fz/d3saqumzJwpclVKt/CQ18eOntnrVomT+qqf2
fN4Bz0c8Es1MPqIerNDqD6U0Bgr53/E3sp0/zydKr7yGhMXh4ruikUhPGCFi6LL9z5jrVG6CBRZ+
ptf61IU6bwB8BkCXKFcGYQMJHl4ilyCNCvUbKGGAG/ubfnS+WaP5Z7cbtVl6beUXp7LzK5/o2Gh0
QE5AF/czFq8NGHRTZ0y/MEmAwOqgSCDA7sve4Ap7atUwgIjXKIPmRnhWPahcbaMlNwpuiAYCt5Vk
z+M/2JH8/Bnv1q30gT1vI6zbpCMeEF+t3mmpSr/xyHY3VmRl6vzitUJL/DSr9mDTO7XWOP25dgGn
QjNqF6mZKbn8e3mMTAjBKvCFN6BhqcI+XaeOG8PPadKjGS7SJxReyQxUCRzw5E0KjAbWFTlcKaBC
C9YNTxtTRuAuVxloBEMeLCh+EhP2FWDcAjXAWiIw/OWJDT8kgVMrXq6/xRIaY067kWMxa19ncYtz
EEBNB3iDOp5HAo/lNoeGa+DqsgM3s+teATACBpupYO0Aj5jO9g0ehjgjMFsGGe6hIwGNcrhRDNkV
BmAcY9e8SoDXDAyDlXQu2Bl9GoOKdayzfQCTKPjBbcSytRPPL673TMjAMJl/eKVDg0CDRKgMXTEZ
3Wd5UhHDVMCKFIiXqY2cKr4FbKHFqwbkwBUQCm28qWRgs4x/XOT5695t446quRHK60gXw2BX8QOM
xD9S0KOFU0iaY08qLbOvcknOoHJWABo8AnVawxgeRiJQ9AL4rdH96HNqcbugH8yBS4QGNoAGeIl1
6sSceqi1k2h3bYRjam1TLuJxTAgzLG8+dsg9IPyoUygvQNv9u9yjRQ5rREZFKTbbk8IrECGlBKMy
+/mnmj2SH56HRaROi6QEUQRpWZ6qrUkD5q1MNp2qAHBJaDpCw80AQFbxrvVbvGfNCAqxMqBBKepc
B9hOjmY66dE7tfMbbXgZNf4lPaW/3p4njkX0xtSUJm7ssLVEjV+E8pQBzNUT8UtFg1EnFdQwHY1G
hbHxmw+xmtmBxqnPv8patY9fxGcWFe0oazFWuIeejc2pyaVw4DeAVIBQ0gswIQYrg0x7jC3/UijE
TlKFjbFXbixuEYIhx5BADA5D8zbnoIKiDlpkTq6wkW2ulW1uT6y7swFYMxSAQcVyJECiL8ML2Etv
xF8eRSM3JlCdev4F11aLW8TZEH0sAUgVaq4OgSCaCjBDuYJ26w6AUWi0BaJJs0MuilSf1zbGXAme
3OLYgz831CGNMYPOgB0QO5xonN4XDnTdlkM98hDC32sHRa0aRi7x98aoKyeIWxxeuGeT0JLzKKe3
R4hO5LReQxTQ99/7VkMjGgH7p+2OIZdZOb+DZQ6ICcfWghR4n+r5RkIxtxofHWNucYwD4LeJgcfU
c8ghgk1W2pBppyQdraNCLaA5gNeuNhK/9JHUuVghQKr21VYWOYOltMqNOl3qfkn6CFwYzwIzcYJq
bJnaRQHeL547MNmQQej1Qa2EW8fHxpdbyTa4xYluCA8KP/MpAyvttVDbL8ocPyB8nO2jjS2xdpgW
55juSbDJgdp3xBOlXgaZPYCwuxmS1qqF7OKsCoB/+tV8ViOLhWChk+8SY9A7CyaObgisqN7IKNoh
TljjkdLAG0k3Nh2z8mhcOpl7FaDfUoyRR6Aa9uEVppDnQoWjqTGawOpYk55+JUdqBzGEK+Hyx9wI
Xwelu0q2Jwd77H61130X5Tsrf9mM0Cvnb+5p31+7TSaNEgQjEVpeCAgco7Sy5xUUaRGg30k1txAu
D1uZ0gJn8T/1BHaRKcFgOyfzOY5BRIQATlCRzsUVSjqUFrnhRixeK1qwi6xGpFgCDi8YpFNjLbUl
ndZyI9ELPVNFY1J5lZeD82g1O1YtHQhyuo1B7rjjaHwmWvH6b8eEXYQ12q/4rgIXxmF0uD5pfwUD
TASDsLZuu7X0g11EsJ4m26SeSzMQCpXnedUGr4qXUClkUoWyJrI4Qv8TbJxJaiVgsotY5ScQIpXm
lQu870IEq9RFKSJUapVuFOSsDKyD7YZ4CQzgeYAKDlxiMqSNFV174N/6O3fXX0DEWV/M+Y5/zb/6
82T1v4MjmPwL+ZNfIJKtT9f2Jfn7fOnWqi/sIv74HqDYFYvRaEU0ePtyhggXGhdnFv9MKqUfoE1z
gIe1TKupWmtXaGUq4sZ3XrkSmEVwiiRanKQKY8cyq6UKIoG2dbszKwWEWzZ59xWbsY5Eft6SjQ79
N9aYdBFPeFIutcpKtfScqLXi6+CbKpwJAToZyAkcmSMvV1+0musekkfI6OzQIsPzSyU3Fvc2tQeP
u9vtePezWCacmuj/HldSy/TBaa+d3NmUjMaDBS9UOdJYowW7X6uv4HDJw2/ueAcYeTmD1hgmXtIW
uDMGeJa4JXozsHxdsDa2wry7H/22RbyakriK2fmQVTrA0U6rtcZkFlpskOgXwjbOrfbhkX2vlMQN
DN4QlVB/PvKtAvxoZO6/YblIwgBmfKgMk9J+dr2MFE9UywjySvJAyBk4j6lb5ODH6TRu/4NUuUR+
7OFkg3LDle5hX62hoQ78fXaFOQl9GigFlQhAR4VS7wlCrWEqnups9AF6kQ/WbAQltyPor6JkDrU5
zBIeMphvZPS39aAzHwPXApkmNW2PfgNQyME/56UmMpCekZ/PmFq59m+v67t9AJFfaE5w+Natwumg
7BqUjgaR1r762huqTcZgsDqpU3a92zrpa+/fW1n+bsgZTSHEJIYEk9DK5cC4Ulhn+BaotBLgEgx0
wAXkvxS6wZBr1kS5MEqtUV8HrTDgMmAF8svG5FfC6+0X3v2SAh5p+Thn3tRhcnqNN2ALeSgVKInJ
tFWrwCJawqk8Fm7kboy4Fg0WeVxMDJAQmkcsfCj6CYeIsCf5yHhGUAOCo/r1F4WdB0KDEmsiC5TO
xnmn5hvw0c5ehFeSKcA9n9cZDgtauo/tXLG4kwb/Oe1l6+CulWRupcW77xm04cRTBQahDQINJHeC
/OFP0sJwUpuwwjAm7I/EvrOGCMIyagW3O7M7dwqbKjBho68U/DQ+GCh7xCp5hP90DdMspNN7sT+2
yMubrT2/suy3FObuZwqdD+GSQaSc6Yd4ny5obKGaUf1BZ+ULpDn2UKTQkJRHi3npLfa7fNtY+7Vh
FzkfJZFFU81rX6npefyd1AJBLZhDPVDXaotrLUIhD17rW5ttjloP1nyJq43SBpUrYG+dCbf2X495
actTjD5gIp+4VsXZQtkcNoIqG6jSZWOSa2MuIigNiZgogYGIM56kA/praa0HfzqwDOQW9NFGZj4r
RMQYJg68G4Ybxdi1QedNf7egPchgs6AKUFXDJ8VdpRAUeBjubExpPpuPPuMi52vgjSdUHT4jR8kp
L9Oufy702GVfyHc40lLX58Os7Y75MrybwzCAZ8wnPA7omAh4kBPQ+A6gD95Ay04SodRVeLhJhmhj
uLV869Y0vxvPE0Dch3M45YBLALbqHjTja+lGB8gFARl0qczamWw4SMvhb23SZmHTOlovavMaIG9/
PuW1DPP2WLz7DeAcTGDKYbP0v5zquXgYMu/RMQIO34BERPHL2MW52gcn/vxvA95uwbsBIbuf8NC0
QUq7l34k7wIxNgzEw7dMkrm/9Bv9EraQoVD4P75XqNTH82HXamS39P5u2CAT4IgrYgcdupf83Mzf
uH5NDr2aWtOvZPsvmQFHO3qXa/Ek83iZlgew9M3no68cjttT5m7wxoMMi5dAR0uA1nnfnYPy2tbc
xuFYe9fflvbur5e9VDZDjm3EG7TdWKEGfrc8F7AnFK+Dr68v0py0SZtzxGLjLrs9CR4cyFsh7W5M
kMb9sYNTn4NvCTdLhwVOFPZYeNtDueyYfpasjGKj0h/IN+9NsBtRyYpraHHnvjchiA/EzYSmbIgf
GbrDL3OF6F9hi98QI+jfwEend8Ep3djiax9/EZnyaPJBZMRPBQBFiy/hxl2ykrVRi5BEtC2onDX+
LM+9e4WeCLAROvsfpKfCSYUajec7Z60leAOY3X1o0NFSyEvPke8nPNN7SKzoNCdHFvhinpZdIAjA
XzhXPLCy/8qriYwrBWWcPYCleCS4uU6gTxhtlN/Xnt63Ku3dj5kkImDLGjtt1ACdxf4KFFJJdOg4
yrz6l1HqQ6CFerlxatbAQ7diyt1wxBjWItRLcWzkUAvx8Jj0QAfNU+fVI2yHFBDQZeiy2xB30TLX
39jbaykUOa/43bDJWLOEMGJlW3t+aNAyTZphqMT7ANKcO+nc7VqD2tEf9AWaJUdCZU/VT70LPiHL
YMGQPOB1jtPhtmSnbnUYNG/H+htHfU5THpw6cr647n4ZW3ewAg4bbIbmPYEITAPYDw24XUSS6PAE
G6Pwa8PM/383TAu+nh+RFOUkPCByQdzB9pZwIYyqxcKPB7kjIRJdcrA4INcbiMxFQDKLDWoj+UfV
vTQ05FoBsYTaAOzxTDLEZgWAuIm/hRQWUnDgBgFeoZo97PKa6LVAFwfCCycCYCYG0qpT8A1BpBQU
4wzPP2/IWrWEuyCEKcxI1GfRjljrM0hIkvRXgmYihGQ4xoz8qyTIPEC8gB4O42cVXSqIXfOwvu0p
A04x8tR2hQxJCygSGFHyFpeHGEwnSALo3uwMzXYoM0P+//mxvUWBRys1Pz7uPmEBZTyq7eGNTf2w
ILsXKvENOebqpbHp1kjhAqhM0Kl72xhtbcEWGV/aJvDTgF6jUxHfA9QsiEEDXANaqTAPqrUhO/KD
WbsJD/NtkDislkhkAKoS4AUiWn/+G+aJPZrwIsqSTSVwuYef0M6iPDHuBF2gwckrs40B1p7J5CLg
wgQO3iMjPmmld+qoxSbU9t3G7L4JjbV+ovP8Kk0Megeb4S0Az1pfiKT/u4wsHOCqDJr8AGtDjnk/
7Khd9OLbEBWweb0xwBUZd5nx/AuuhTty8TBNggQeBALYFz09XrjRsxh/gFdnqPcjnAKjuQAR7cuA
NSgRSgsjow1eCA7mn1GEm3jDmEXfKiEebk31yQIcGvIol4O+svHrVq7RJTMvzdiSbUGrdyAOWbvM
h2AyL90hAg5OZdJPPncEAOSgf+3kgNZzWvsCSC4FVQRlevUANwciDSIPGxt+3lT/a7MJ0pJTVWZN
FLcelkUcvyrx0kLc9vksH17q+MOLABuK8KQf4M/kwKLUo+wK6D0qu3acVUuvXJhraaU9H2j+g49m
MJ/ku/iQRiiwNQNmUAMjHUCiFVIVWiTsoBlkJIFbD7/Px3kciDCj+bzeDQRZEx4WethU6HIc8q/S
7l/9Eyx9vsT36dp9xhsrQs8n4tGEFiEICGz4wXH4cqwBn3YnsQIlUUV1UiRc0zzwFHhSdDL0SXbF
a2KiuvC2dV8/PqSY4iL0dGglQjoOQ1dHBrIJABmjmup/CufMhLjOD/MF9zKP3ca/r63dIhBRVThE
3DzVXiEOeCJqkzqYgZ6gZAVxHCNUP6BfoAzaVl9nbbxFEILK9th7I8aDp7glyReIxTlbbKXHjSl8
vEXQYUWi5aBehdo4UArjHmR+OTIHjUZi9XwHzjv60cZYVL0C6G6CyoUNmCSfTP+HO5VWT6pBt1F3
eBw1BWlJdQnZvOnhxY2ml57bg1kdUhsy5Wqko8q163aNlqv9ARL0WmBDnrLfReVGmsTMM3gwsyWT
hYO0dxMxiIhYlXeozJMyR8uTZ8SQTeTMCWpyFEQ55cSETCaHQk+i1ZCu+fBhNdBq4w5SKCX0B9AC
HWe5f0VQwwNzfP7RHz/r8VUW8UXoo7Lwenz1EmBvnVeQL/2B5i1xBu1rJ51otXM7I1Vh1bIx4Moy
LwkvEDeuxBLkXSe/Tk78yahNiI6y4E6G9wKctmShN8bvGyP8SLcSgrXvvwg5IxL1mJqHLDXvFJvz
akOV2wbh4R+DmriILGUMoSOPxgiJhYpdf2qs1GbegAlRYwfMWrMwR7VSODv5yvC4Jg3hslXHXTuX
4iLICCEUzMo5n+IYCBJecmMW2oHuyG6I7GAXbLzo5ok82sKL0ELGo0dIJV6X8UArIxR9kt58viEe
VwiwAxeBJZoIuolCvKJgZhF9QA49PjOUUh085iMdDahwR7nadpAMVjh441YvPnuWqBNSfOG16y+0
CamMZN8eQE9sYaF5ohpjYjWYrv+FPjosPkJPB97ehmFobXKzfvjL89+9+uEX8Yr1PX8c52gLtwBU
UXwj0mkLgE9DPP/bCEtYeBoxRQGj8bka9OOlKssU8mxvkOVqB629ugUK47rN6V05mEuMeFL2CRyT
e6wDCKBa9y4c8AY6N1amx9Z0Cq7eS7MHmrD4yjfO5cp1taT8wMESRj1kNBcJSpvKZBi8AG3yd7OA
+LAWLEhLYg/US+FWilsFXH1sqbcA/dnCJVUENfnPxgqtfbNFZIm8kM1YApF9dvjCUYfKb5fKCW/A
eRY2FFYoOfQLVCzp3sbtrLNH+Augv2hWG8dybfxF3IEsOkuWUF11UOrpf5OXzvYSpdvqScyp34ND
LyxCC+WTIyQ+CdKZDsPB++qs2V77yL/2Z9/uIWZvQPAU5NdoUvjv5x90Ja0WFmHGg842KcIuw+la
yKHANQZt7tyC8g7Egv6lyoddsQw3UBUIiAKfDO/d72QXsPLzn772sRbhQBw5GMRW+LsepOOarpY7
Yh9A2jlWn//9tZt6CWIvSKmQikGEeAO8mfbZRTz5KHs40qlTPIeyCSPT0gNx8bagjishf4lor2EO
E46xRDpQd1fr4VQypQolM9hGwaKUhvgd+uAUyJL7/BJwl6w9PZ/nypa+1Zru3iEUPXUhN39HwIJe
cWDccvPh/BgkCgPJee3u/jYhcnQ6ePiE/n68Rsf8yqCvB53b6Ss+bL1/H9c+McgiJiSVBMcaWMo5
gcVqIIbvhPfBim0aRtol6q7wIQt25QH3p+jDXWZj963EUn4RCKDiMbWwdkd2bqFhkb/CPc1sv6E1
/m+LsogEowchUrJHfiNIqE2RnALCBvvdCht/fu3xydP/XZgakogDH49zJ3KsZKgUdj0kImUAkCFj
dvYgz623lNo2GzHgcYcda7QIAtB/LWGkgKtHIFzqm3N7MNcj2beCk5eilY3yoQNM38Zo88I/CKNL
1PXYZEIHSXu0dvH8AxZrI3FaOShLRLVIDnVFER6iM1/LzXgl4C3FXTkOrlgboGpm5QZdgqrztKuk
PhZwvdgFgB4cSE6h3Vyyo7AD+MTmTplaHKBQyedyoZCgO/B6qAZAZgHafRV3tQZVLmsL+PW4Cwp3
1vlD3J1etGfEXormcjsAWJlO2rQRo6LnXYpd66CXoYxaoMPaYs+bvdmahIr8T2UBOeI+np+ClRC/
5KKGHic2VI8XZDXCh0IBNbnvIJSMM/H8768c4iWXFJ5IdVgS8DaHTrlD7CGgIhNH7/z8jz9WGsDn
W4SINu8aXCD461PyGTpBsxvg7vzZlVePVmFZkQDjAsf2rX7UWrFliR8fCR4WjcSAJxGIHpMmnqKo
kCvKmgIFzbsQ6WUsqiRINEpyDbZanGuBhFsEEqLhybie241l//3FVHpP6x2vl1YECwkoC5ht9eZ9
4nn//Js+xqfjmy7iCE838BfNMFwkWpNkcfQvnSlhprGxlnMKCZ3YBG+xHvqv0AOWS9amJ5OMrSKQ
UfysYMcF6GCqxpUTAk3MxZC7pOy8DyDSKnuRoMS0WoLE2JbY2YQDflbUfLDMV4oSMyD5ZfH+fBqP
eXuYxiJ3aQjBY3KopTqRMwH7OEhyfhZ0yBCp1a7XB7m4oCmKAh1/HH79j+ErPNQQ3rnWx+fjP67Y
C9IScD748L71IQvlDDp5ba/t3reZPVqVKqflTmSjcPzDA1CWnUk1+cfkdgk152uUQIW5HDQD2rhd
bgt6fCp2IVqUjUJ8kLvm1Bie9nyGj1EFmOEidtGwRhOLDncApV87HU8St7mURnQOXe57cDwrdwIz
twA3RO/H8JVo///BMJpX8cH9s4SUS3XPTGyIhARMI5OCAnJrTbASTuQpV4JRSyEsVI7/9iBZIssp
yMlKVIKkMWDgh6R1L17yMUhX+u35d1y585aY8aJsPaGusVG8HnY3cC6BqscZ3LFxq3G6dsksQeNQ
X4JCWsVhoVT2dbLoVzKWU8M7Mm9zko1CGBDqI9Dj4IzhXNjRvFjGZ4YXULsRVFby7iWOHK50ZQdz
Kxa68FEnQzbVzetu40ZfK7YsceKpx0Usx2F68COD7LuVXUhax9OOtRhJbSS9E1+98siX1z5TJ7DC
Cq08iyOE5d9yeF/CSCZLYZJhDYLderC47KEc3UFw1e5QtsGjkHM6Tg5ZazB6uEQSJo0eopDuigqe
y3Ca6jZ22cpFeZvdXSaQ81mIZxzSxenQ+K9Mc56FYUMdXtVEtLEKa2+FJc6cL4ieoSAz6ZDX4MKY
DWp5A173cuIivVGeb+e1t8IScJ7XfCvUbYO3QiucWob9oYJXGu16zkwl6LT+slIMHXpY4ZbURw1v
ZejRwr0Klseg53L5oZC2soNbEvUgSCwx5m0mclAnRYZPxjtuBJWKhN71pWzP5XjgoeZKBHBDemMP
NBheYQQRMqMaJz3f84XBAMAQQAZrqtUsmYVqGpxMQEhJMzqk7N8iSnRI9UWwRoZJLaQEJZhI56Qc
ALRGvLUSzAmMkALUsVElTCtRfFj90X9JcDEpWO6wiRsJKP/1ocywdha6FZy9W18F20GjQdYUG4dk
P5+vx0r54cYLuNtXST1JXFGgc0wq1Qtv/+3szIYdm/H8r68cbGbxMBxZuAdRXoU4zP2QzYfnbxzq
lbT0Bk+5+9VQEvTL1MfSTekB/QT4kcG0S/Y3JapW7o8lBnziYYGWsXg195HFeWr62tmMTWl4eEAd
fSsFmF+Sj/bfInFrB/gACR1qnZ0O7Q45lguLMlMr0j0dRUfpmGwcuZXH2O2pc/exeNiXURW0+Z2J
AUkl+RCqQIbjw/MVXmtu3jpAd39dyv2axC7CBsIr9kBBNRIqdUijUrOygEraoQugYcdXZnYFbtlu
rpURXzZRVythcQnppsWqCdg8QAUXXi8Ksjj2Cp8IJwQffe6vSEpoTFqgAVYsfQgbb6K1stQSoJ3H
0GcXOezqxOp0z6gN2HBewl2qiSpniDokZcSf0RH+cZ/Qi0RqHEkUhzIc0d4eDqIdu4AUsUfiDGNa
BX4Wx/H8fClXDustP7hbyaDKuygVsenZBNLTgExF3OX5X14L+vQiDgxN3TCij6BPta0bMzUKwgHw
L95BYKAmxg0aUwtK7r0OJK+VEzrhHqNyBJglaY2XduMULAPvv9+NX7Ny8G5vgruJetBchbo0noWN
2mv1uXVT9y/sfcB7Es3ODTbS7bWtOY9+N0oclEVe01i2ioodkobRzZBrXQn3PbjlwvXZyuph4xCu
PXRvh/NurJ6FcDVQBjOjnrVBUrGB+5EdWOqCosVtDHJbrAfx6tZlvhsEJjeUJMwIu8yitdqYB/G1
2IVpmgrEoQG2ULUDHdzwXxIjeoWvnxVI8ognhbTxC9b6T0tANhBAwGvM0wT0BLw0eBEDNwE2qrIV
k6XHIfn2Wrub4ihGHVnBZ9aJYamS4uo2YQRW6xRoPo3dBhu34lotbgm4riYo5goDviRh1rJ3WzJw
amzQ2aChMarxYQs3tTafReiYiCmRGBrBuak1wE8KCIOFVnisTltoo/kPPdgTtxB598E4z4P5iIAB
eLuWkR2fBncLGL72pxcxo+ngiBPl+NOM8Mqw187TmRiM8kMRbJTdVw7obXXufnvJCK1ADBhgpIz2
7EEbREKVogSDTeG9jbt37Z1/q9rcDTJMWUTgfYWPn2oQ1mvzryBRRJR6bQbK9eOewgOjhmyOD3Nb
6CeUv7SkQg05hK78VtNxrdaxxEnDzZWZegq/ASZMkMeBgY+QOIA9CtC7i+WevIpqTlzhWq5Gg9E2
7+Jo8lAUSF1R74AawNuncAkHIkp/NgLwnOE82jWLGtLohXCp6PGDppdOJXb5ntbCk0EZHCeDT6Ft
jLK2+efk7u7TVwEPd8weT6ZmfONyqxp3JMxtGugJTvxnKY4y25phkON9p0Zowwa0nYvmSOyE4UJ+
Zb0cxltYycc0BEFawqaJTBB8WkKNgOvpY+tXevgRwlcQDVyz4/SQ6d2IcUMG3idwnLe66AqVupSy
yAZPCTclwcDceVmwsSdXDtYSKd0WeSB5JX4MMWZK24DuREPmXACvE1KcwQb2aCVDJxeRB69V2GUE
CHGFYE4TunbcuQxQ69m4ClZyWnIe9m5t2ymG3HeBOWQt2EgUPMShjhtwW43AlQyBXMQemAjBVXC+
aEB8Ngpnkrsds+8UsJw1oHVQ/ni+RVd2KDlnYnezICRUU1MRw3R6+wVlaXmmJ5DOVl9uLTdfwoJR
T+1YeHWimQFhqaP/MirJIbZ5VXhPv7o3+l2AciRkinyXUhLYOsLOR/WhsLLV41rbA4sHTkgVSdZ2
8/SAbokHC7LsUpCqRbTRZVoJ4P8LFAybOriqztMDI7/cIx1QRHTQN47JWtK6RPXWkw8XRQJpvhgj
OMj9NdPFF4iia2Ivt+pkw6zvMqKEyZ0S8/l+eCyoIMBp4r8bop2CKc/n9zLdqyICg0mZOSEnYJ9G
8oBWE21WkcrDP82Ij/CQrfbjxsgrUEGYXP13ZLiikmFOY+ThB3y7pFLh/cKj6a35BntIdEKJrlDF
wEwlN77EkGtC6qVtpSmPmTyY9yJaSKEvjTGUK9B18z/hv2dPOqt4CJAvvump40dsjG7rAiOrgryT
nYnTVMlQwXajHa/nZgvDIzn4u7EGjzuA4hIV7AcSG9AMIlevZGqmd7vpVOvwczNqe0v0ZXWdF/Gl
olgYOnKAIKZ76T2Dv1KodA6O4tVTSwVyyY6ncxqrg2TMAcS1cVwex0xxiQWms6kmI/gZOWJI/xIN
sIfiCKlhmMA+/3KPj7sozcH0LpqNqPgHOY8PJx0CkDFrZwuxuZLAiNIikMQ99EwjFg+2zKG/UATH
yXhrfhgd9bLC6Y6lG75ii2qhkR9zh67MJFQSm/ugnXHj0608sMQlFFgooRJ8wzVX0Dj4glowbCvA
PoCL8VfYK8NfEYZyWwX5lfqCKC0Sl7GeyqDi0DnpgAWG46RSgDzwhzzCshmWyKhz/UApu37r7d7m
N+uyj1//4hIrPAgE6Y3zlmze02sJGgfS0R9ehdmw1WjkLtY3abXzNP539icuscFdwVBTOQC40Z4J
iKTIgjHgZs3cEmFu4+29NplFPGnFsaOmsEFLWUxbU6ThHljHZbVxba+8Q8UloFcsYdYUUdiP/hc0
ogitUyDH7Cuv1Bb4ZC0ci4sAAbeXMWjbknTgNn1GFzm69L/sFYgk2BSEIajX4BJSx9GGX6sKe+dR
zdxNz5zH2bm4RPbGbPT/YF0THgF2pU/CITUkLYMQQawLkVap5caxWokYSyBvTQ1RMrEt8FYohk9k
DbP5vdhSMKDcElN4nGHBgum/MUmIhMof6RkB4OkQ7a4IdQyg05oCkURkSgV5w2jjNbm6KZaPGpgJ
TY2A8Cf0L0OoetUXTO4UAQL4rf9BvBPDe7il0fk48UFJ7r+zYj2JS1gfONwsVBkwTQurSf+0kj4I
+lAn6j+F8yUUl00pkSM9eHl7VEB98VGRKskQQQuo6oNWLlKpk58PtBbvljDcLqA9nyrayQmUqAes
OI7gcPKeeGoLSGSqQsJaZSBImZdynlnspHbdR1YFKrN12tau4yUsVxDFOhGibnL+D2dnsSM5uG3p
J7JkhqkxHJwZyRMr0czsp79fnh519albUo9KKiWF/cPeay+Yov1cH4ggtCt8XSpPRCiIeS1Jzhte
8vt0CcsoXD859sf4uyyOTSn+Y/n8Zxz5X07FP6m70WCUFr782K52D+gEbanJ3Hl7FQ0vUY7Z4m0R
Dmzmdh6bcz68rW1E0aA6Uv1SEp7a1s5UtI/zUjmqiHKTJOZmNe6zYqfgMGwtsdeNrVcqrVNGO5AO
TEgLWrJAxzRXKg9y03hl9j4ziapkLAJFwsofeuNrHf3/z1f8x3mWikraLjlPWDhEe/mneoBdsTec
1S/O3U66qx+q3L5lj//4bX/Z9cYffVVqzZVUTWR/jE68EzH1nD3mvn78a56Fe13yDtaLVTXuzPY/
Nst/dw0yzD+Jw7UUmRIBVNj9ov6WH/oeJKmqLnKMTWHx2OtITeKrqmGstT1UmRaQymvrVe4VaXXU
je3Stg/YkhBUwBbAWFfXvViBrZAQ/rw4eOWPq9uotT1JFYkIi20knjqe10H/xx78D4Xuvy2/Pw5K
08iHzVBmMoCiAbsJximb6m/aLs8MkIgHEwVP37MvgWhGeQ3k5CsXzk3dfWFybcfF55a/j7UUrPG3
WTxXEoBWOKuC3am7IXsWssuIyzXex9YtyoMcVD/FyULL5kPJLtfxqO4hgEWF20rPOoMcUasuah00
jWALIimj37icOATbunIi2GX1snTFaRKCwvJ6gjJWfhyOOJZSnRBbOEbn6Uh45/ofI9K/MKwwwvi/
j1shNdp80DD1FcECJFe4l3aVC2D71IYJvDvhH0PNv5zqxh+nekZE+dhq6no0IdSrGCrbMTEYcY00
e32wptf/fXP8hcBl/kmqTllQxazh7zy584ncFMvPf7oADqq2kwPu3t5mPrhJpjMG2dF4mSSPRCvN
sGWnnhtbPuaAl/698Bt91O+mxBl7wEx8NKbzgGOI+Y8F+bdL4U8u9ihJKhkHbCgO5Lz6wFL8oF42
T/y1IspfDGcYEMKjlXGkzP1Xo/EX2Zr5JxNbi/RBjJdMBBJu4Pv3d+rGcAHJon5JnxvTjZvLJj3M
zefY++JdGzmraS/miyotdj/UzzISSxRsn2O0uQpTKzH1p/m0rk5SuCWgn3bKEv0fHfvfWpI/md2Z
jB5aUCgRpZ6c8M23Mp4J7oTYLEheH79aqPYhfHevYvsvSOQvK/RPnjf5yc2Si/xK/PjuCz8O9V1/
/Vd7+rcu709Cd7ZWfV79yhQmBBYB3bd81hqecDh9qA/A5Ji54yB5WA/ag3VX/Uz3XeFsVwkL7aA+
/GvK9RfA3tT/7GJ1xaqL/nez3+n77JWsoSA7SaHk5vvpUFzKE8iHgPdb+aXyp/zve1KT/8NM+y/n
7/9DBzdVaB1k5R6TMntQRetOXF8aIf+opvGOkNzBgBWSSLaUwyra8CiQxhdFuk+1eN+lvdv11alu
Y1fmFKzu1uhqpn7d3U31LdOICqxyp2XsQHQiYe2WGy/LNWrwyS/XryQa90O8njut3Jk10/msIf0n
w3hZxkg67ymAOppNK3LKlhjKtDts0QAKM3txEXszDp9F4ikRUl9xuBcka7U7S8d+pPYtWXLbRXXx
wbdNOazKYzG2p9m6tYg9FTGE0+YNlZkg3btIkTcspiPI71x57hDN/mjW72MaitrkSHxczXzNMhVK
DtkJoh2NH2VNmklRvK5W41TGT9xbO3PpnXyTW5frJh/8ZnkWS18YwNRrs8ucIsYWIZ9SW16viVqU
tiI157gkRddcZ3hO6dz425B7w7jsKZbMLiQua69q+lsUFwdyO5+nrHCtvHokfzdoVPU1sQpn6cuP
ZJkvw5KEkhWMDb6nQyXuhsGyETzIfXZs0g4jJZVduMpZhYOSmlak19eEpivEH1cbuQRYXMmveR6U
8j6Lv+p+dFUcgERTtZPM5PStbGNCqqtOKFLGRhzu2ll/603lbHVWFnTGqJeeUerZ51TK7cdYtyW2
LC1JB5W18ARx0yLUSVgqNyZAMhRikinKtjdsnuJqT53BV06y7q3qZGsKhxdCf6+ysLgWupdE7+IX
ra6es/JtKIbpqOVaIC2aW0+5uSvU9U3q12JXK1r/kiR4Ultq9bPVbbDNPf6SXjbcouQyj4+dfkkI
pydgGjfqdcBOctrhiU9Fb1TJNemcPLI8JQ5yycmi/VqVRB2URCya1siEJuwSAlvv8nZFavYVqbac
XhXkxMkhi8My2w3NfukuPaVwkkeOMjZuhN3TYuOZl8y2OLh407J0E85h3S2FYMGnekiP6kjWvTOq
dxiLF+qORhQDOFO4n5Zj0kNpIW65cwCwDY8kX8WJ8idxO5EVUc6wJDvR7SQ7EtZDIbanCNOQkjkK
VmhXc0vuLQIbVwQpdXOe81vDujVeVpGIsZZ8y5tmjse6+y7b74U9p3aEY8jvzcIiUab7fkgCM1ef
GdehEDNoSYTFTdUMup+YYPM5OnTpTsIel5qHSr1u0UM9y3VoVOIFs5FL0UmnTu68lpSvcB3i51Ey
/VgHT9zuc+lcImxb5rctrw98jHVmNilg3NM/Re3mTNZwWMUY/rW1n5XICodKvimrek+mrfJgRnO/
K4nCFRJXUJbioGWAEmzepqwIHqowsmJpqAywOryeMrupRUctnpU2cZc1e8CkdF555wnRtK3h1+15
2rbWMclJNxSvnEpvIax+7Pxy2Z6nFoE6UW+TJVCL2kt8Hl8LkuhXo7xMMxm6An5SyQRUnkIvJ+JE
iBlkDZ7AUtGK1Kc9QzRKIMz8sEiZ3xmbW2uKUxs9L0lsQ6l1K9kTf7VeuL7Ux0qoYvxLT4LhTqAq
IpbRHulH7u/PUUmFXI6Vhtu9bAVZqll+K/b1TklgtFt689o26rWR1+hYxrd5vozt95B1NsnDwxrk
7YPJW9dT0KLBRXfA7ij12jFG0emVgy7sUrOK3Go8b1i4mml7FJIiLAH7YzEvnS61HiLChd2J21AR
9Js89ER/CfmeBzwHbXECebJibxzs7mhwsl1EoGvjOg14mKJcSoo7keD34g1mvmndSA4Rpw/dijRb
gK7xVliBuO5I0NAGO9OdoXCkD76z3cJscBqCNUybbHUJKiMDAcWecOTX0/NMDk99FDc7Lu9r6Zri
eVV5Aw1M3PqmdBiiO2H7SUoketWnVGLfQfaFgVltPsaPU5fshKwI9aR4HLIWQ9q8loO+3CcMOtq+
DMwpMXwFFZ5mkQC86EHPfTUqMmb3udOP3eLkOPBiUapxpWmcgr9WjodYeeAkT1digVYsi940Rgmx
drDor9RqxoLCaBxN2yXiNjhV3fAb4mE4tZWRfki3LvUXzYsKtH66I/+OZ+FbloFiGAFiMAy0F8OR
9NRm8XhxrzpCDQMlRYcUX2dNdjdjIIOeKEXj1BO0Y8YcoltY/hQb3i7IPu4bMhlygtDCQc+doSaj
LqvmV7UfL8tAyhvJCkAfq1cVR6Lkchm7MpLsJm+U9o3iCYnXKsyMcbUZ+L2m5SRzOiCx4Km9p/m5
x442py2a0WCeqi1UcnpJ9VsRcRpQ3bU+Z+JjuQl2DRIw7A3dk3pGLN0j1lGB1h9j1Y0TdIHteKfV
52byeiy7VIAAglFL4p2G23Y3QfDJhnukmFXUkZxXeYSLmIY3pqQLqI/rynlULb6O9LyXR2dYFwKr
3VF8M7Mvg4SKgTbGT79Hk0MCJW3NOQXhBdIswXZSWFuKI8u+JHlW99DFj1q9V36PClufTnV1YBoV
l2d99TrMtkGoVbs2nKbhnHsVllu5PdQ0LeroTlEoo2kbg2rYWSR/gvG9bPGB+aPK5tiSd1KkfFO2
jpbenqjyyO2dQfINafDGtuQcytb7ZtXCmDfaxOJFpQstmnQ4ZsT2VF3HOIrxnKO2m2dtyz7DfMSL
xZ4rZs0vugluJCVepuvv5lvSeWm1sWgzR9HlXdwXB6yo9tPvwwfRNefcH0kIbTdS8Wp/4qBveBcg
N8Oy7PHtcKR2dKv1XDCln1rj2g2ONeyLZHDlpQ3WcaqctmuPGjiATpK2qrSXdjjKwi1SikMvvxOt
XK0R6vxhuiqpcEVy4rQYhOIy+TAaYErCXheIP22xmFxmyVYXJzOz07y0CsdTpZPRWXeHUTZqx9pW
KitpJ8cvowFkNKoGRZXYU+xRlCWy4a/lUn5sExd+ZihuVvqQlzFDtupAjXV/VUdcmHp33BR7BP0H
tBRPRsP+zUMuAUNFRF5ve3U1fbmirZT1IGnnyzK/MC+2W7V3RLwDu3J2ZTIY11p1Eu1oFRq87Go9
WFtLPDGWIlxsqX5r5t5HWEl+JGmyYAGWUBKfLCYvVWQEQvQuAhmAttmbtbeMO1JOAyuWCT79XcwI
gaJKtc27rgu0Mto3lvmzKrHiTplwLaswasR3KSOHKeVVa1MbyM3MEwOZfxwYO22BeYNIrmmmbRkH
CN8tVcjWva3rElgdNk/TU2m9yeLTsD2pK2Wd1xR3G9GJ0uCvBHfg7x6FCZ6VlAKOrGf3s6x8T+i7
HJEgFHzfRlhp5aVNm1M9WbKtVEKoN6xYodsZky/XgVhmn6rReok1YKH7O1asN8LjCWftKt2bCz2z
Uc8v5CXFh7Yq5+Os94TiVUMSJuuynzDcthHz3k+1dNKHNdkp4vRac4fv0F5aQd29S1vmVZn1vSxk
rNaZM+lPmU75DmUfnD29Eu1OKKdUfuQZjclUEn434/gytW5fQN9axz3VbNhGwqGSsl3SRAExo0/Y
9x1UVQjWmRJnqtIfxcJSOSZrTiPU3jDfxNWgSGPZ6eSTc1rCkqirM5fzQYFd3HfHLXtLrVdR46g4
G7mV2DkbvpoI9SSiIPcaQKZe6z2h5SiZFmx2GHcf+m0h3hkplp1aY3JcBnPXRcqlMbqjxtAtbsrD
tlhI2GgGusgv4sytpYrH14g7dagZlG/rcYlLP91SR1ufRVV/axbaNKk6lBIbCsQ1076z/jWhQhrK
hsR4lABeq2neNvYXOR0cUfET+aNn1msq1U2Q7hvMU7r5kUzUY6kW12WIURqY/CQCf84jv0HuV9ze
i5WiTXnuu/p1Vaxd3edPVTI/yeAzi3xtx+NSJd/kXpB9SfIZGVnTGnEvMr8pBcR0dtQ8xCRjSqzA
20CWCHsh9/LmzAlb157cH3KG0JK/WkFZ3CzaAWqN372rNvvBkndSRXYZt387s0pIEH8wxjZsU47d
VnNXAWao9D6LD/rqjhnKIVX6lovxRZu/WIQu/RjnhxOVpdclmRvlixu1n7pB3LjyXU/eZrTHlUKu
n9OjpIi2MHzrpmBLpFJXj4p5V6ZuaeBIDtRdY0OxgKUq1auiZVcrksgmEvJwRU7S6itnHCPUuXZl
/WVLiv1q1o9tCnugL3ey6JQihtaIaArNNay9QZ2ofGaxy9k65G+qwUNyUmQYGU9u3DWpp6YPEera
6iVRXBMDD1E4muKu/GDA2GlOjGV49TorL5oZUiVsS5D3IBnSPp3JQe2TvWH5WstNTZty0Jbxus3m
KcYwA72R2FeuwLh3GChpMUyddGfCzWrI8UylJhq+lo1sJ1K6lJdoDTLCGjrk4mkZe3J2Vtt3HfmS
OWUEI9LaTb6on3KQW0wwyRsbcr819np95vTsuGGm7Kig1RTvZIwlF/ZPM7imSGgrWYWq6VrmW4yl
TkcythxqzCCj9/UxgZjQ/voPl7JvbE8Lkr6+cAZAJ1JGpLBhQ7XnSPG16GRaBBQ5dDoNFd8guKNx
HpSSs+hQDLjdbtbZpApW89aT8IMCEB673JXykeQijmyq7L6Mw5iOS7FyL6ZbkHO2tchM7X6tAH0H
t1njE0Z3QT/QUSzDXhgS35LwzEx/gYSUkKjWi4fviFTRtFj9dqo542o77YIpDjqtwAnysVPx2AlK
yTOKiA/RHbIidutMoTZOXV1cLnNthFrMvF1VvsQYM6qy23G1X4VZ9YXCj3BYXF4i9BtdVYSr6Cn6
vi5/DI6epaLt8CTg0igLZZiVtolsm0lOOLZvhhpOkOvr9b1vriqqj8pmvjSQ9MMJUNhU3/nkFatd
fZP0YLe1/lT2oZycB+GFdO9AmMktMzEJwEyOp28OLjmupnWSCiqj6GBx1U41IrWsqcHJai39+rWG
pFs2jPEuqef5VWvF5VWN2h6o0hzVvSDUvjIvQVYNHvhE6yRJ7uukQ0cDna+M5Durf0z2Wlx1GLLP
6r7olv0cp4FsER2hb9dNklFM5f6wTmEldV+brqcnSuAHS4yrHVQTB8emh0Fp7tty/oljGjdmmHYU
JUYwJNV9Y6KfikzrXlwt3V70hO5ljUixFe5qeXV64qj5XK64jh9mMSVBHEk/gil59Rh9rfN93p63
3mnelPaTGeGI9IOeZ3SVwik+dQzGsqnz1vG3gDOGQ/0syOTg4EaHRZ0Z/A5bTDoy9dSkCPw8QyAt
y5Vme608afGH+r1O+ettVXpQe7tonET9lSeE7Fi19tJib0q+1sdO1PmEowExrOUL/pQUghWUX3cQ
DxKIXdMSBh+SN2BZ17JGLv2jf0gX9Ul5FVafcG8pkEZX0t2m94v0NmanUesdJsfadeCy1mIXsAIl
K77YSRLk9bnjfws+3gLaZvfFaczCCuvNyamyoMXx0rooWaATng2puDK8lkhmuuB4L1Do1I86plLR
/dTK3ljaU/6Z6n4E61wK1ZMCE7HecFv8MLLcLiJGnk8tqrV+lymHsmzCTA8IgUfqOg8fyejKaRhl
30LyHm0P8fA55VvYSH6HG1Xj0vpVwIRxh0mwTSJt33pWc6mNjeMUOlsMBpbvKeS2pvYz892asnOh
4Sms82VsD42gg4a8XLVyloylkYf5TWliOtD7NvO4S9bMlSsssLLkBJs4aPvkqJpH/aI1R1TkJkY6
0GYa1/oUppYu24uNpxJkorr0UyhtJMLnjOqxDWt1+vBDl+0pEwRk+yI5B4gqrcfSChvtJZEQIBbz
va5+Ghj0ZgBMhNTPHGbVi9qR7Sjontoey8pNxK9exu63+rDgz5U/zXTVmP4raMtrD6NPSQPgOMnl
KzjTkFyiJmy1W5WfOu1Yo56HAl6inofcJAoel97ahZIcUhBs9VcVeQW55UXpGoB2g4cdqi2DVWXL
8CtDxBE+mXQ3+eFKiogaXNTHqlc5Zv1RAGghg3g8UY40qMw+qfHcttlJWLI9l7VtfnCp9E/1t9b6
cftQ6KGKJp+ce2J1BpQdWBoPijVdorK+I8HUVhoeJkH14r0VBQRYJuYjn8Wo76qbmjzFywWvYWF7
7BQqmyR1srQ6NwN9PE21npRQmcZAF/lw2yl6roQNyTSJSVqo4hWXNyA3h8IqAqPK2PFYBFqulFyF
vYqHdIVz+LFs6yedW7KgCJMTmtniSauv8WrX5V00sORPOu1MpfIGoASKKvbP5G6uTmxe1/xmbRtl
34nJ+tRdoKvZhnFc62ulPLbRWaOgrZmCFb4SuZO8K4tDis56VAAPcx/cKqvC/r7mHMScuZdZsvQ1
t6byDf1t3PalAMYbtG99vpsR/hrvChE5IpcmssHljc9lJMEsEs8ufVbqDnDTLuq9lvqYsBBBYhn+
+M0uEyxvUHdMQGcqkO2aGo9N9T0W73rb34G3w0JQ+mMzOGrOu3vhb62y10Xp7LZjZGjcQxa1eH29
Je4SsIimvlvK1zU9bziExC99FdulcpdFQUU/HtuG9aguLrCbdc46cDAlUKoQdpZjcFJNNGKAQAX5
J8az1B50aEd5cpgoZTlHdKfrWe/HjHt/1GnnJc6UTXCBhigpuiqkAqJZTtmPhA+xFqIFRbWNMzuo
l4WQzfIj7rr4Xa0/5+Kl7xwVTREmNNalqisHi14drEQ69DU4in6BxDBVhBoFRnald6pkrk29sA3l
yaSsiJx6c0QYsf1di5dkyeXxk2tXpb6WhaPHQax8aVbhavpDHjtFFiZdMKo7hhxcw5PhzMQ5NI/4
BmcFtmXCaa1uPVnazXnMrkn/rFUAuIdemL0JzUBWvC1WqIg/VHStEDs6VYpMHZMc8g0JW+4KCxwc
p21JxbAr1jzVi0g9YiedGc6RehvqmPkJnw+jFmJZNbv/musdO6VJ3KwLzGzXdRQvD30r2H38HekH
PdpvkGAT1yiC6avNKNVwcEKmr3nJ00IO7+LK/QXdMLVgT4MnP1gg7keFGGSTFgVwSWQvp1yBgQ5K
ImRhGxdu0T3lOmnoJQOPQzZSNBqh0L9vpuHo6b7E77CvHdHYVVCcSdqQuU4D45wvnio/bd9K+iwT
qS7Q/D5HyOQ5l/XKEUvePvlRbly5BidWeYJKImhfPXDrw6qaYNt2+RtmwzlaEIw7+AKCSVKcmAgs
X4vqDQfcyFcJChDw4gM3kBHhYCfvZP0zX166a83FkuxSfFso06JvvXieYQIDZRUctaqjDJELR2fS
Kc+BHcE/7LkPV9iSmvEaK6dexTEn9+eEh7Q8yvOBlVC0YISOghyvda3+LA5QOwF7XVl9TgEfjOu0
uLg/KfSR0pPAvFsFSRZa3Z0WIDHIGIZttN91dJ6xlbZC9VUHz0kom3ereanJ1Rpt3cR34GkWahfe
o72tX7944Cu0X0M8isvdAqWI1r+pg7X3mswXZ6cW3Kj3+iHEtlpM38wpzLPKXWYmYeJ4p0yRvRlm
EMf4zPd31cIOo/3USDaApXfJmvt48rpm18777rElBBSH+R96zwgqpPocw1Y0veg2Qih/NX7G3E0k
pxZxqN/Jlo3Kx5x3035gfjB6Mnf0t5Ltpe9SxbkfM8E4Ur0xfjOHl0W6Ux8UbAjk6a5/Udag5i9S
vG3dgCrvq1jaUYOQWObQxUfp26aIjgJlC/MErTJCrmRwGboFnkOQ/0J2HL2XWHuXUk5KbygPgPWW
/J3EbtF/pEUA0kpCtrk8SsKh79x82UViQMOn/6i54XSvmfrVjO+AvERG29mbTEl9yyuTRdb8chqU
OihB3otztLRhp5+YY9vFelS5dYURFNZvFPDBhYjZ9xEHAPNO/Knre1qJQt+pcW23y0GruaYX+tbQ
yD9b6UvR7n/xf4ygONnk8vofYOl3yal2dkyTHdYxlqPVO+YDsLhEgKFk+9CzUCSJWXwseOUz37wh
kM5v4M02s1Yjuok35iY92cz6ErTLo1bcMtZU0mAmjlXtfK+GQ3NulMBY3WjxQUsghBEGgAl3CbuR
Xobdhb9R0IlhK/msN2N5G7kW4uOgeUbkjHEQNZVLJGw937YEy4OD1d6AiufPMW6d+kVVb7x2sXcL
nMr1YOp8oOoZycPHph+yiFgDIoYxK2wpaoSWt7Y+aYxn0qde+N46R2bhGCtzj8NvEIH6y2NzrLh0
lMazpNodyy/cHozYy65b96yo4CsSNyHW+y94xQn5jiq6Wb0JvpTA9R90KhQAspu7D+JrLe1QaEGW
7wrJsahdicgxcRcbAtPkjPYLWl9OIWLThXKXjwFbUy99EG6BfD7gpMIXrafkfR3o1EtmU7IzJTvN
OEvQ/OTT0O4s+XPmP7dwMsImtyvhOWoem/dKjvZR9sjk5LfpsUZI+h02X/1Lf1KB9LtFcZTirtMP
0sRlLiFbfrSi5yWBFFI7vARqNYlCe9PcjJEYJ3FP5awzIZ9scfo1QErdvIbbzb/WRkXVPKhLeVh0
mjbVn1lbOTJUW3jQETuU36oivdYS2tsCLG9hkIG6qpMVbo7DWrmD3pyM/3O9k9hQkwC1zrOTkNJU
1+8q+QcoV/Q7o5VfBAAIW9DG3xl2XTp9x9Sea8gEedbKHJSItJq4f+iUdt+vSShXtaOPza5roh8x
a96syfwQ5DRoGS3buZ46ar/T89wvZ9UzTE/WJy4Wu4p9lW72CpEJAqltSm6dfMnJhwwbQT5EZkAL
Tthgp4RSc/iF4RJX1H8Y2ZdfpNDvUgXTbTR79aW9jW3sjevPOCkuDJSeiwvMeafyk0XFkzZlDJah
TRzs2/xJ8zrJ30y/YtSijenPou9lRieLOb5Wqkcz3vaOas6nvMWDeZgO68AmLsHEZOQ1gNRyeq7v
rf411kQ/m7F1a3M/NvI7IAA/H3/ju+T7afpt7AFqFyJym+63Thax9+cKWrrFi1uO12Y7galF2/Qq
mbdUye7qKMz4ak0T7lXhhrdol3NNYHR/TZIT9+a8+ptFjXXUfuL5e4ZpHYMA2BT4WFAYrqQeZqiL
Cm5ZMY5aDkftb9HLZHj4RR9WgO/hOse7atqvILEMqxglKPGdVTG/YM4TatJh04HcZa/JOQW3fb0C
E4XbxjTuxC2cjo6p++pyq/Db7uxI92oEmhEpJsEk9mG9nusvA85VbkxXwGVQimm6CuNeuN+GI3EW
aCgn41UzY56uW8hBaeysJobb8K1jlVJf5NuihGWOd19IyJ2dE9vIqTeNPg232j2o1j1sF+ykoRMI
8k1m6VMn845m1V3iQ0aVIVIg4NdiYqXGwCjGSIoMvokvBLzuPwrjdZx3hhyuOBUR17V8TXACSwZ4
l4mzXB2p1kovZ0wcLfiNK8muny5l9mTpp3U+50xZAXq1vTrAtwPcbX9DAJfWL8YUtP8FaxymJzeK
PEoUCX/Gx2m9tNJt+LG+ilS3x9TTo89mAcBK09uij68SN8PKN4/Jc928FzDBrPkwkeSnOnPqMxRV
BldA3jVMjnlsJ4lS4jWneqSMLHzwO2WxrZ1FUlV0KfKgqG7WdOwmTyguIrPlMT+QwG4q5vP60oJ6
fov02uCeQfNVR9+a6eQWTT9c5Vx0eO6idt4WV+N5Lw7OubqzqhSuTvWUzqQlSaWXpK9NexI/TL5m
zL2l/IrqpxFHVzW/0gIyhGR6pKqnrc7cQeX+RDHYS/u47g9qxwwQRyJGjKUYbhOdBMgxUJ/PXh6o
nU568ZRvjNOhs4yQA4reV3m8xTPWN4u6HlrqOFl3reG4SZeidZYZ0+cAow1fPUTGb8Sp6q3t6yIy
53dU5Xv9pVPAqLE8ug8F2kpLsfHb3+QyhQUsksKpQfwoGWD6WAh9s9f+QaI1aZxB2S2bp9xb16l7
ap8zy2E9AIICVkgxwy3hp6jecCVrSt96rSg0pZcOmCXOdmJluWtlxzBkS1cx7CYRXfmaVozD3d/a
7XVd/SjaoQQSzY+WvNUL6DkSayZFF4vroJZ46HOgDvtmpKOxyP6QD+34gST3aOD5rW6+wBhz+4gm
2BLVw/wq/DrBDEcBlkbXkGI7+CmHhhgutEr1htHfKVZgxf7eM0wV5MaLxtMWn/P1tU1f4sSzxDeR
EV2qPuu5FWjHRfQWndnjoQCBtxj/ENwhpvqjJYkfYykc4pabJsLo8ckE2xeaFz3jmHUTEt0xQZ/e
scxPcpdeo4JlaB5XDYsrnZcDUV/9XqJ9mQmByPw6iUJx5gFlt3FqfavMg9ZghsPgbrs0cOliBqAQ
sadjE3FOxK7O1m7qzyw5pyDTcex0kEji7n84O48lyZFky34RRMBh2DrgcBbOwoNvIEEyYeCcfv0c
n9m8SamsEnmrbumu7ohwB8xU9Z57dSua3JvZzkbDIJsvS3ky8hE4aITJx+7JGxI5FO+gj4UMkqWg
hmCubXNL1fbaScf1bMHjZBGDByM9d9m4qjTn2KPok++seIZ+7aMbKybRuiMXQGpFvT04De19+igr
EgGGzGpgoJiY6NU2tVluI+jC8yyQ9Iooz0xMuldRfQptw3NJM85IURmPTfmZuTwTMQMXqlMhy5Mm
dK8QV6X17x/1cDW7c84PjLJP/t+cBIxRXDPzJ6xIy35NVPB8jQZcf1JYsyutYFo6Yo5odqmTQ6hw
jop8q/3WGdq7MmAyUs8LOGSom35hvyoVH8qh4ihcPkv3q42i+//kwPOfQMXYEW3C0XSou2NPNx/H
SUJ+5e9c2UJjnOjYqwFEO3fSj9ZmhJpNZNq8MgfBpgNAhjDwprYPhfzdosPPdLvD78Vs/f8LqpwX
69QjrUf0aDVnoirEW0lJFDdvQ5buDQGTJZO9zi8eCefAWsxDPmm3nkyCcV+YT2F6MWEZo/BFbcfW
X1zt3HdDuG70e7VZvsss2eQHZXp3NebXgG5ez5/Sv8Tuo64PwZTt2wWdKrwWERMl49pF+1JHOXzU
lK0l1osb+vbwqynXEnXFdnYsd6XatYpdrDzH+kCl/W2XXyYjprjbWSZyyypp2DhZMHlPSYTNH7ux
OyW5/piZzKpZXybzvUWMYv5tNuAS3ayiOuconcvn2HKRSvdGjDXv3NR82VP8rLho7dViBYU2oD9B
PhpNuat73vCutzjXnO++Y1LCDayNitj2qfgM5bxnT99T1O8n/dkBKy6xEMT1q6VE15ahdkODETvK
cIxR9xmnCdUrYoTdlKIlsAxVBpVuPTp2FN8ME0Cojqjpi6XcmW50Kx2W95iAo+W3HqVr3TJ2Sg3N
mC+vi3ofAXHkRKoL93/KJEouIJQZ3slA+kbTbV5zl1V6ihj25jjgBSBXbWUW+rZ3ZejViZN6vVoP
G9mZX1HjRAFKKNTCLI8iBCAxjYHdoRrVfXEOlaDLtqbm4m/z8R2MxviicL+H1mUenmg/m+TgCrwT
dewXEEnFl2WbvsMihGVlNbRTKWH6AieM10S/Y+XRYEkRTShWGdcYr6xoQoTTABtSDY/Z1BmsCazL
x0woh1pTRk8oxtoil0PnRXV90d16K/a1Yjsbn5ZA/9I3WcfToH82Ey1+Dk1RFWglaJbiLtCRQlwa
nkOQ0VLVp0ZWr7atsXJ7QInS18Ds5j7RrPNA8CZjgpkqVjDCYukxZfA2ttEKjHdTklEp5bBr2vxh
GHsTVStE7SJgWIpNXat8mRjmPEfkoRcqrblqalNby4jP23GRSXo9mX0EnmNbNJdcdz3BKaJM1clo
P9xE7HOCRuqhL9ngZPmTC4dqGdWPpTw4Zb6Lox5vXB8z3883ani2hiBhC4qLLctgD/ysnA1BoC1J
AcUpMSicPapIR9uyhMLgtpiiIz6lmKpzzp9ne680ge7uS2sTTbdBHEy2mWIP4G3rqu7KYx0FHQs7
kLPMhVl9ojCPNGDANNAsbZ1MBnN/zXlmQzDXfEFIU7x8tFOzZ75CN1p2Xt48VWzNiOhuzsjbinMw
5aNtrVuiJlrfjZkzIfTG3Cw9nUW2bOkAXAxSWFqFWPc4Gow1+ENQEmDbz45vRPy51S6qxa6fZdBD
IPQ6jWX9Isd13ffbOjN2tdmZaG+UTAnMIdAz5+9L/VgyTu3Ft8O5TfHbDZ9Z5xJYY7xXzQ+Ds7Ap
Tl0Un7Rym+njw+L+MgXD7pwOpdH3s9UGs83nUCk7Ib8Mk6Utio/9jLSofaa1lecW6qfqblj56DcV
+IvbhJ9NUbNAJwmBSKDxJs30ldL+jB1tofJhMWDbv3aautUTeZvD1AtrwbY707PCGBKiVOBwh3be
tI1D3OdU9u7P0FTquldn4StaFK81K/yllfCovNRG37JQsurAhhOVfQu5ZZT8F8gHsuImX3IVpLNl
I5gTuQcQbMNHAeTtaPs8SJNk29fuQU4TSh7Lb6CYRgT5coqYjVXW5Mm2DBi1laUJcjYwvhFDkRyS
qWYuJS81praa8UifFkcFMc4YtO0CiTj15fuouUEs0jN47imNk2t4NygazJ16yvsF30oOdWPbtrpW
+6IP7OpOiJ0m66CaiXhcQDvL0XaD4g7twrl7oyQmP5Q7e1gtIt+6oP4WBZVJd5LgTSqhFIxbxytf
Iy+FeUPJ1qlre/gclg+z3ur0nQY4WQNpIylP8OgpfmQ/tvppclxqncpns3WoWyu941f83VZE/4X2
QwqB0FAoFw5Vuv2ZKjUdjGL7U/5aVOmzJmb7PCNzM0vIaM3v9LaWGn42nJ3qYssXpWFKvVeL8v7C
FTG5k7n9Vdk8aMYbTEvQp9jRVAhiadS/K1D+1BvEWxxFGyNGrKiZwqWq6XpzJ3asDWLz0u+WTJh2
osZxbyAczXAeip80/JID405eYTH/AjIYqbDzBD9+x5RiVrV1YwdLH7S4I9TLYG6c8BpqJyPs5CXF
uWlAId6safmJq2HcJ+2LyDZdZv+y8pg1K8PGAhdjl18AKV8aZ3tkb8CQIaz4XeWl3VNs655NPqwz
ehk0bmp02+5O3pF3DRsyuTC/Yh13GSOGS1kfZwnwBL0q9ByVP/dt2WxtCYm9Jt7OmdnkwNO1GgmX
uhe1BfqEirKnbN1MwTz5xuULdgLC1UCBqHTd1UdMsl+ucbya66YYT8u4i8ODLs6tlXgRR0w6vAzN
I6IT0vKYI6QGbsHkDejUxZbrKZoVDCrXGgqNHNKPQZHnlGrcbA6T8tGPbsChfY3NOlDGZ9MwiV4d
8SYYfpEq1tWi1sszcIah5aTNrpEtrG3XLGSAUP6vy7BHN9Wu/P8PuvSAmCiQeWnLtHuI6cTyfDlG
GkndzCkMhkDdkCCrzmeR2XeKSdvk6jYrP5eZxI/J9JpF9zTtvQvLvTtl/B24YNNPx4Gd4n/Y3seB
6JDa77wHgNXblcNMvsOrURpZ7DMMX2YbyymTjmzZu+yv1hc/ryQCCUHeuYhGuALa3kT5lQsbghS6
EdA+TjYyCiryYUoG2Gm8HapZ0N/tajFcJnXG3TK0cUWoKoJ2kSFcmx3tZ00git3OzByMYBh+y9oR
j5AB9WqQRX/pJRN9jv0JXSuS2uyrKj4Pl0FV8qD2Se0NlfnigKFg8Cht61IVxibG57JvcCVjXFGK
rchZ56hQePez4IVdgCgnPZT+PdHprarI/Z2X13QZFOCNrdapBRcg05Em7jZ6dJzY5FQ5pljVenIu
lHUGINKXBMwZBu2io6AsqALXY9Zs9UEBaZ2YAVKIXXslukVD5s+TIR66af6cFOaGhqU2vtChh0vH
faw1Vqe50yMT17R5be6dcqtHv0uXlPlYuxgUomY1pl7pOhe9RVXOznr4BKWerdPko2bhyPTaN1ya
VX0LxdUgwBqesFfZJCBepvQ7pPlq6lc5vmscblI8dfbrZDHV1Z5VhobJnQh6TUzEYoOf4/PYnNwR
70Ao6/rBmRGZQivTtk4s9c8Qt2qOcBotaHJlGPouxZU6BMa9uesRzsOldpmkOruxSc3PbqnXo15j
aA6fpnjYGqHj5+mkPaniJ+wVj2vBquP4BUSKvQw2QEZjVA5E8Kh8NWqEAyX5bNv8V7RIpmSv1dLu
6iR8URgvqP1TPDGSlTbATWtl6VY6k87rA9Vbqn7O47fiHBKWo2EEiB5Me5up37NkyaAw4IqN7zwW
R4YX/SJU5GRqE2w5oG+c41bJgelsiuK3UdgIjB2RRJPWH9RJaoQFf5fjq93jE2Imb5ou9126aed8
azPFi/rPkpT0Xj7hxAJ3h0Ic+Lg5HsbnfgQNNdWCbiXxLSYq+oI65JjxtqOMZoLObGq8/zVJExT1
FVk2o5N3xXvrqI9R4X7kVU4BzfzSnnMFtuAe7gD0uMnz5qWzKe8YuCX2cCSQOFECuPGomzYOhigI
ZhNBRPhNQ7fTJHdMnRUZK6kgbyBo5wbUi2WDf1eJFb4x+OUAq3/ZevU18M3CcWgSdJSwvfRCkDFj
EuVR6U+CtTReS3/hz/UruY7QLEbk5SNTTtKSe2xdWs85STOXl9Y151+1dFl3Q7frVSCQRRzYcrrC
VjxpQC2N8LIu3sThzB5jxjPK6xzxjdXasXIeGEEem4HBt7AvWlRuwafzaGzeJvbIFn2JfwhajYRn
p+PfF6gfNMvzsjEdKL6GF8si2rD6PYYM8srJfevTBulZ0nUrOJxz22QuY1YB5oSJjNMTWHu9azNX
bBe3ZvwqzYciYdpHLaT6UenWR6OHNBNaA2ys7kOdYjhp/SSx6OoinsJWHahLcaK0Fmy6dFELzfBq
jzYDJMc6KY64OWntaeGpnJsHm4reEDJoBcNi4XGMHVKXegUBLGpf6xQ4ZZy2pWmcWQqIdPeMDjnj
sdiM4y+9dg554q5NwTeM/sXPe2K62+TjNhrqXcyvpbUw/MNzqY2BlXxw8G/nMj/ErrMN2w3NseyP
1nMIs1NV7PaGWmlLzQuZ7S7O4IFh72X4HjacjjwowDUyXh6qyAo61G1zmhjFiueKiLhyZCuNfbFB
vbFbIz2rXr38MiG1urDf1cWHyy4m4h/uldMIG1f8uP2rYt565wcOTMafkYqQAsfW+7HyOZLTbdou
fyoTjYbVEensj9WAiSyBHkdzY8SfmhcjeQ/HC+Vp2THDqniLgS4UJ1A75aaXzdaVRtAQH+/Ndy3G
mKIdXfrGEBDwc7kdlNexTjc2SbZufNCnlwozkj6w181UPRG3d5nD1rLGywaFYeT9pR852BMCW/pv
1xrl1tTDXWo5H5L9tkOdbSbHZK04hrcC400OkKenNpQZYIKtHWLqIBPzZthGx3a4jWO8qWasf3a1
N7AQYApcE6h498H3Jp+UMiB2gl055ooeecA+XzIto02KrGmfQntYTOlyeWvsLyW+qbaPvwh87X3W
v/Tq20GX12pSXfv3sljwgCbj9zyVeOur4l0rk0sVE2LbGt1Fm5xnuajkF+SLV7nzQckOlUvEXMt2
O7HTmIoldJX3zyGS/JoOFsSG7wlDixrJH6Ak7uMDs2PeLU7P0kk3UQl+niJlHvvqIsMbzYwsEYUP
eXS3TQZ1n6w7K/m2GJyOt1l5pt6P6/AyWEhXEwEAajQCW4cd/QYjefr/fZfCgVvjeFVBUhdIW3ce
th3NiRBxttJFcdLr2V+sfD9LS39kXxZMrNHhmYy7aS16CFxNizi7M21TWfO3LpyvQv90sssiei9r
FAAXvQXJyt3oJKzpE4K9TN31EAKRh5PKVLm8V0dlmD9rDdN8WmA/Srqe56K4K+H3dAcqm6ma6XWJ
3TAKpKyZnriKnK0qAq1hyWIMXVqc2JcTdHrjObzNZOObwjikOeJyJ8L9lBo3M5FBahl+5E4YMTZV
stEUyFLQ9t709WZTJCdFhI+YIbr4exydazS/WdEPVl+kfLpQ21J8XT5q1jVRjEvLnL1xqpMyqZ5t
iqC0VfvRmVJIKOkYAU0cAU75GGBF/IhHXFcjCW25SMxPJ0xJmx1qloFm4/8r15UMqFRLaU9ErSCc
1ViB+57vyZqCRcIcYZicilchPiH/FuO7QiwwQB4Gf1KoYThQqhdhL0/0TDubW6fQ0EbcSD0NmKCU
7mta0pOTHeYapSMq/bjIsFY4QEPzNp3mjRTRSYE1qKfkaCXVXo8sPDKTFfSVrvv4f9aZVTN1Uvd1
yNQgruRLk6prE6INhy1r4yGGyzbo8vEUtaEXIa+UywyXvyS+IRw/K0cYurbWPqvFtSWjFSJeldfW
abze5UTdssGBwfVOB24b2QZg41bzs4gh7dkY3zl4e+1VzDsz5EvzsFlS7D8ukvgWqPVHCuwquvF8
mO4Vnlu0O5eWORRPVWGjxtwWO5jKh45KQqsZGpjdZhThjferUInTU36VQPLGlHqN2fOWZBVgoluB
SiWV4muG6Lw4avmAtSLfZ+1IFh1D3iTxGzr3KPZr9Jp6HPdOZT+yfKvyW6u8tu1tlhvD8M3YOFRM
iDXjuatLSuiIRmBdZqGxqmssaWWgoroaYvKye/oS3YpRnJOpxzj+iqVt56rFJtJSfbNoy/dkP47U
ZtVycZWffHpFDqdFvztCWYpDMK8lFi8skwC5NpstuE2xryEfRLtVpfY1tBWQcb6fGMToxV4MP5Gx
gJ/H346eMQtXuPtccsFeujI+ToSAs5BOfMmFZi00loOJgr9QS/TTGb8LU5R5PXORz2eFF3tQLawI
2irupzcsQ537Exu/NXu7tO0lt84omcjEM35jpT7JpvANHPmJ1Ryz5dKY2Yadr+sG7cjIr03x7iQv
c8M9iNdcHLIRlr0BFzdODdlUaSMYUt71iqB0sE7FfnanENFnLYpWKLR2cY6N8tsgMjfDN2w32GDu
kFIfV3jzxRoHkSSXru227Bny8liukXhnNibqOG4D4GfdFl40DH65nEy74B9GkQsRRGLuVqVmtAiI
iiWxyLZz9ZDrDzr1jbrplj2ZsQz2Vws5SM6EoXV5uQtf0bqsdjh0Y6aS1o6BkWluuuFc917OmCu6
mdG6LiiyobPNX/V9NxaDEZE+K9AdcBKQSvIBmHyVGl+C/hk1Ab5KGRBeGxy6yqmXoCisv02B8Vya
ct3gO0IdiM8omorF9QpZUYe5F7dFMM7jQ9Uibhzj/tDO77PpJ7bl6emhS67tdLQBRvX4XKkKj6ZM
36vc3DlC8Ol9u9WlUYq97aDyNi5UJtZI5YuyY0dbzrgPozZzpHWbSX/pxL50XdYCYtyixS07dO3J
elHN31ZewHXZ+zhanpP609X6HN8KVod61Hzcqf6sd+AP6UZJAGTFIbr/Rf0XbTrfPLwU02msf70Z
rouuelaH/iFGjukdgqObgzJE2MSUtWyipyi5PxXx1XLjfc0nrYdagOriGU2/64yjUGeLRFRK2CRq
2faXbtWuPWE2prh7ElH5hlEDAABBIGAN2zrRd2FKUPJgAZXMS+HPw5dlGYyLesYDUbUhF4t5akPn
P/YklTue7s47TZ1nvx5NIjmLhzLJSGaRVGHF0DFdsYdoCkLRsWutpu2tp36zsCHMSBvcnUye+ql9
jpuSt72NVDbcWWSsmJ2uXyJFs5/vuX2qb9Pf+9Fg9TtXY3AQucwSTBduU0xgoligsKQo82u9nEE7
U+0tbUpvaUkqgIev0Z7fHa72KbrViEAWxgm3CcKk+TS7S2Njlpjxg41T/qtoMTvPbUiN2kP2a/WL
w8rhJu8pv8buWxr6Q1Nre3HPgqjyS0V2kV2KeFsO14bBMZraoqWriCGYQDh2NK5FLDOTZQW1/cNy
I3KOkmkXjr8iLMqupIGT4dUdKJMKMVfnogFSw18/0Hmyf9bC2zdq5/DePVZIIYb6nmnWG9FHStnv
8ix5NyL8uEU+PzrsErgxNd1SenYmM6/hMmaATxquhnXLu9b0j4K4HrD9WH7P3U6PlbWqr4XT71BX
NhVBT1WW3yR5WdRNC6ga2YKU6GxmgO6bzY8oPee5H4FnQ4XGM3TDfIlJNV9RZ5MfAPorFeeSL4tn
jKGXtGvZtt96V214l/yhlYeezslIFc9CfXQypOs63OhMhuR0M2cKM/smmLr6bTgvnpNnlNikYyn5
8Du/P3BxwNqyjWE/AOzU4W00Wcoo6k11Ly+YutXVB5bffgxEjJuN/VQ2M3L+VqwHtR4AEYkSlZo8
o9I5qzB8Cf2FlhLmbOM/DptpopTA8oZ/UcaZvxQF9/jSnpxRuXsir0x3yuSprgOMt3jxLzFi6Ez3
9gwvSn6Ayl89RTq+MYYMQZQ/iX4dzo8amSzKjtcSS2vlBo3yMXaANUnQW97UfMB9R+z3VR/bcC/H
p1nbDeE2jRR/ii9h8pDBnrr+pN+yOpjHnyJfu8VnjCpvf8QW4tRLh4oav0vOivFFzdYOS6jGo86A
UymIpynoZ5eW/j6/TDkTc6HdIc/4IXIobM4ph4Y7XG3LL6aTPrwU5k0M9lmJrI+KuzMTJ2pgXx1O
SJOt2j/Xct+7rwbFcsUcPBvCct26dngW/ejpLV9ajMej1zGB0ayw8s8ce+fs1oQdtlD2ZeaYB+Nu
qq1rQeQnsrjXkHGeay2VaHtiaaM/LQlH1JIzY8yNc9dAYxnlvO0VgRJVtvvQKTkW+lnfDABYXo3t
Sstfa/U7S+ZNjZdkrtjS2ywLAThDzD9kHWYj3GlJs2uqepspuKUyZaNhAhAkwuQP8r4PZlrL5UcK
T4TJWS07lxGzva80lc5Dg55mqrlzEf1bxnrV+C5TFtkXOgWMjbahbQzXuQ0lVTw48KGxKIhm7Hh1
/kHu3INUaaJLPMGJvA5OwfE7bwQZOVO+6eyzoZ91YycYCaFAqs5DRqvezkdhaSurrpu96cjQT6T1
hjZB4AgydyOJkEJYlHzjg2Z+R7rYJni80gVFO4XAR+WQg8ErbqxsHU8WAVlq8pULqFeJNDPr5obx
bWVS1Ipl3xjpMTfaW2yC/CrZsxLFhxA2w1Kik9XGxkpUmNC6ZOsKudUXDBEkrE3l7BO1MSAAFley
f1ZG81Il+BnGdak8hD2R0XNuedXdfpSiEl97HtWBw9W4O5XtlIOurm3obtsw+Du7R6bbSPPlKqRb
lPqEWSBu81Vfq29KHb4rCbIwypRtk3YgrR+by7rJ1hpgvtvupjiwY8oVOf+OkuRQuBDsGBWooKyS
Id18JzuLTe/2aweMTWrFOrSvMoqPHWyOpTKluNfnGQ7cwnb3WkOo05PuECPnwAKlDHZR1rraT/DE
s8Pcwl3YKi+R3vguykCXSYCNa8RvBNadWLW/LGi7xfxTu2AgCpIMoS/DjCFK5A8OU8MGwLSPQYqg
AlcGemCeFevWrB/Dsjjbmbyw/nk35eJS9cdkJFSp738B0iTKVijnKLV8IjfetFAewtxWvVRiTqDK
R4Z0V8ywjmkI45RMAMX/Hkel3bOu/imM6o/AuzQqltxxR+w2K9X7Wl4xPK/ukYnXcYVn8D8iE/8S
R/3njuAqTQZL1S0IPjOQylPVPXbhy3/8Afdf9B/+AOuPHPXalOqcGbp2UNWxugOienOcdZmAIlqo
Q9pc1e99OmKNtRqLil6iuf7qI4GsZC4S+uA/fo+/BNz+uU047fSiGVzonGU63eNzM/zsSIDB4sN3
4VPS13XmsS8dzTNUjgnzBvU/frTzt4/gjwjkpjPsxXa4GSaTYF2yu+woVDHkTWtmedDSt5T1nGg3
2GvzPjsMxm7Udnb/OXUEHbQ8YEq96Vy8irhB4u6tzvR1org/3GKt3PL+Mpgr+DTtVc3swWyvujV7
+kyl5vJH1Y9yfi04httPo9a2MfyH6mIyTyL7U47P3KGYn7BkegKHWVhNrJ7ot4ml7DOzBa8n+X3p
qWgxzvNgG3jx85UdPbGRxGlIOKt5sz/VAVtlsa37Zqul3b6QCiySyZJWqsKfjP5Ar/c6/9mU4bwz
UHH//Ss17p/fPz1a96/6f6ScD1WalXmhLixilA9nP9+Hl3ITr778l3abdit1A1qirl4VD2sdrOxq
P65uvS9WDKe9aPM78r7xIB1VWOj1v/9Guv23p+yPcFUpFL1VnMh4iPRhS0aVCuOh1G9EzL81jr6q
XIPxZLRmdHcXwaBaoUbjZMShZFCXE9+IepF1VGf7HrlqoPTc1gTefyXta0xtnpNoal1qeXG1bOtA
evcRqeszKtNIgKlq6Scw18v4rVbPmXWYflvz/Qc4BHYt27x4TIwXhZTEag3NEp1VSWrVHQ846aPA
4PQ6wOcV9h6/q9mvwR2vbJxeOzem0ot8nq1AJR4jJS70qFDQ9L5DCYgCzSO1j947DSIcHAhz4nox
8VwHxcjIe0NA4ePdTsmc9vfowLpgPfTY7KIejW8i6KrL2H8anMvcXTwceXrIEHyW6ozmOlX4/JU9
QGYjptVIiNmwCsmCKph/MFUaX5xX5FvLeDC4xqgX+2GLdIHhrR13NrlBfXq6p3TlxtNEmC4Ymf7T
VrwE9MAhOAF7xxZ4ifHLMuGRZR/E+XLCosgNI6W+UlWbBz26ZE2EJ8h8yXTzEifHqISJcc85+CGB
BAkjonbdzbtWN+E4b0I/9eEvltl009mY6rVVfy3FAUsRSvVLgwfLZrFHxQtKkBKuGI1Jln5LeaW0
+taYcU/ytrjp1XBp+uJLTx3fpefRuPLzgh6PnDqyIeZDarkenUTcrCeSAmg2qeBWIvnSQzaiT1Ug
0VjZdV1F2zz8bNVTQSFN216Zguxaoq900kzAmrZpxqljnLjDFqbzBuhtwW+VjhvoUrC8JSHHpKJI
NFiSZrzOmAFwbCXtczPv++KgQxg0sM4wdHWC7TtOOD+t/rcgtC1UsTuao8dKanthGsCiPDwMznTp
zWOeX0mB0aKdaxORE68pFUc2urf40FKccdF7q8dvQsqXtNgWqudWz2l3rQrd14boUaHuy4cByzOr
wArhyR5nSWvIzVSmK+DnCgSyz8vbv7/Pzl8uRuuPKF4ekUG4cwXSSRoLNhWSG5XhM26pc6EVB0BW
G8VPUrAtmXZVzHOu4fomORIdfJTNCshlMnAepsw8svA41s5vxYRvzru7GeOzYsSl0lZSxw/Ercsr
4DEBCQcJ0Iy3Iu0BGO3Gg+OsHaoZXo90p7Utcs1xVPZddlTEfsj3rq2BVzxlKG4ZcEzWXqt5Oyft
ZWAglLmM6qu+22QMbleWlFcrdr/L0PJK8dOGhxDcRwXvz7sbM+F11U3XdBq/jHDYmtPsGfjnp4y4
YD06mcvHVOyM7ugsy3/VN3+5G9U/Mj4Lewyt3tTy43xN0KWIZPyVV4FOPXcHLDyG4MwQ/v3b/MuX
qf7xZTqhrPpC4UeVidR2omgwx5MnNN1Fxf/dT/ijWJuLSlRyxL9h3ZeTLt8tin73H7fdX4K01T8i
iQulGRPqofSY6D6EogoziNnnPkj2axxQ/xXAbv7jner8ufbGzKq5EM6SHkscNYp+NrLdv382/3wz
Ev78/1/WFP5mY8d9igqcM+VsjZVjusFCe28V+su//4y/fMPW/Y/6HwVBT1pqxqYl/SFMebNihRuX
Qx7ipiSE799/hPjnD0hYfz6wqguVnSnTA/ILLiAC9hqC10BOiYG1omQlIEHzKAugSI4FbESVPijx
d0jquBIuYFqTnw+nBQJY+ZXWzJfjdBe1iDqNEohiL1OOZI2pbwVb3jLNywffyl3fAIqN7xR/XWxC
pD36K/Lz0lY8yuxb024yGXzmYR4XcKMdW2LAjJYhaBq/98WpBM0mJ8PNuF+0j4b9l/0UuMpLJb+1
VL02C5JekvuDhL3TSFl2E0bxSs+OupfavA5s0u7yEyDFVLHgYPqoYiLJ2XXQI4vM7l7hW2R4yZKe
4ntanvUGOUbmp2bCnEKHhwKaIEbFWeX8x3us/eXMsP54zdSORtuyW6SDbiMVguvw2r4pZvRsRhhU
9mFOjiwm9+F/9+ZZf755RTHOIBPqoYsq++Y0aXtGf8ImkJelS7p6URANkjk+UFVKLJpwrMu/P2t/
C942/+idVGVRjaqYjYPSNmh3S1gE6WzflJ4ap4AFKxzOAObnltox+fqV1+p6UFoozpFmuWe2WTIy
c9VY/MfD/5f99ML84yUeZd4OkayNgxxbBe9l1oUGGfKF8h6XKhlOMVrfz6jDZ5uDg7Bj6yp0g0Xw
pdllRHo45vTdpNkdl8mqnU3OOqmYRVscuhEjXJ3qzXVyqHL0MmyfRtdOYF5HDdX8/tJh/o9B8LKF
RJdetOF/HNrG/Xv8hzbC/KM96zU9SVTyRo92b5PB5zBnKYOSKEXMUV4fOohuSDNq9aH8H/bObDlu
JEvTr9JW98gGHIADGOuqC0YEI7gEF5EUJd3AKCaFzbE71reZZ+kX6w/KrCkpSsGYqrsxG7M0maUo
YnH4es75v5+KVtcv91MCuWe6jexkycFQq9Emb0WXP1Rq2jqUIecUvMU4TPr4BEbUkjZNtxsaUjSo
T4emIiAPsNFLNnkkT1nSH3uHg6PQ6AShKbKgBPg0kJqijmZlvoQvUKZTQv+gT3wbxZ+/c22CRWtK
ISvqs9/ch+o+6V+GJ4PzBjm8r8MNwwpIz3a+MihR4vWpJ+eFsBoBjvNVNqA2dl76QowSqKw4C571
t0xdU1ROP3xTGLITTGHdeG6w7nA2xiv7U4MqC9iRb5QRGe0mu2wBB6BoxoNuS+W4LgCjndVfEDI3
5ll+B5vSdzZZew+cZI4j6gKvCKEXJ/wDvpP1f/WtD85nYrLqcgbmdA2k/dzeZZekJa6ppDyLcY82
zh59rL+clbzEQ3UVnwcUQZ4ZeI9V5xIbJsnZMVuHZ+xed8TVlt9a5ytEj2vwKCuHyMyLvUHUtlUr
1IW3yBhu1JYN9TW0Y4pjtyQDL9S223VX8cY/R0r17/bgg3VP+lHYyJK3wkV5heR+K7bmPVJUeM+4
fQ9rsEkbeUEzn41nzhpW6ert81O0zs6Jdl6h8q5PgfCPnMidg8UxmbtsZNYXGLaRdVyjHlktTSTP
2MytEPafJefx04nJcdm2/epTLn//w2LfMD1k2XKvcG88FBfYEtxNrwC2V8Xm34yLOQcLTaApBGnE
5F2HAUXidXbjC6rxipFt1/sv8etNke8cLC3a7Gt/zAbv2jIW6WOH002dlvDRjfNA1SctX47MDvbB
OlLYQQNufSZQQrazGrq1Mz1xlqDswDsfJK4F7ZU/f1XBqU3Skb2qfbBMdOXQ16Gi6L3vQMhDpjTq
y5zAK1A54CnDuhI4jhQnOsKRTd/36NAP/cAms+ooRcaMhWM7my82Om95qumO7Pbsg3k1cmQ1ZY6N
WU7k3fc1kjzgiO9/+2PhK/tgLvK83C9l3BGRbEqIRVlDRj2LA6lX6CfAXI9ydjemh1y2orrm1hrJ
9CYukCng/fEmd2P2nPi5Arm2YQZ0tSY6UgbR2TibHfXBAijIRDEkXjWg0U0juZKtMC+UH5tXHcSI
9aiRr/QouYFNFf5nR8BoxGk3pMgsmQPv2s8t+J5hCAJLmcHvHZDZlapGSveVU8ItAEX3fkscCXJ7
h56TtsUw89Mk2w9RCp9NFv10axlFR0KVVd+KWUJmbCl3QGzTDemNYRPMhb0zrPFrpn1jZ0X9cML/
4ciItA+mUjKxzUytI54TLTgeON/MZyuIBmfCPbEGHXlb3z6cJBtXIvLhFrGdJduGar2zgo+56T2K
31zLMzfD6LV70VfhbRI33aXKUbkBeU2RV1XzOmWSPbFvODZ2DubQeMpJfXtypA/VRAySS5+iqimp
T+zUjzXmwfxpSFum5hhN10a9x1FBjOd+AD3mxKc69vAHk2fbh0452pgDJKohag0Ptt33wty83ymP
PLs4mDNNneSqpi72WvpQZBwz+NKCSBXt8FX16amOf2RiFgcTJXLTeBazyU0mQjBdStV4XvaXae6w
u4yv/GC+ne3JO4N6vhYOBSnvv9uRWU0c7Hhr6DJ1HYoR9dtTl38u0xNO08tj/2JJ/n5s+GEq9j2y
r03NdSPrMisWjB5V2RYqy3gj5/W/9+wHs6ZMdFcX5fLsBrlp/zzJihOL8bFWORj6DSwKr8m58sJJ
09nDYJ5wkzrWlQ4GfId/aB4yWV1T2w9ieLLWVBZDzXu/QY4MA3Ewhpt2iCJDcHXXi8+wuwgFYPjt
+9c+9kEPBjBFOWOULk8eoPE0UQotqvTigw8zwzzx+Mca52AUx3kYzb2ilMURCL1t0sYS1MIrMc/3
X+HIXuS7udAPfTIphjkCeVvuJaXhkTmHZ5bniQunB6eHF55PR2XuDRTZ9FLA/Xz/rkc2wt/tDX+4
a6wotJqdotx3Sfe1zGyXSL6dbzMFTqHMOjQOMHTfv9Uxt0vrYDTLritZEud0j+4muzGf5hwp8sq4
H5/ss+lERzjylb5HKH54nypJ/ArX0XSv7ZIDQ1EnMGNr/2vqUftZoZY/5bh7pMdZB8NbjUlg2WEL
dpUidnQ1KvnojVfGhAit/dTH1YmYzpGxbh2M9To3lONQ37nvTT95qvnwV2FQhrv3P8mRIfl95f+h
teIojYKoatK9E533yWPa35qnjOSPXfpgtJM51kboqHRvwOTMvRE+7qZuTqyox8bKwXAfPHaXVk+r
5B+hohcoqCCbWSAEVzNg1lPz7LG7HIx41057yjGXtict12+b38nZpLgzhGcjUI239z/BsVFhHqzf
k2/pflLcJYVp1azTHgsEaAlnKN864zJEKlCfmMGOvI+5dOUfvnaW6AwbYu5EIS+V8ARPUcv67QbG
e4Mlw4kXOvLhzYNRHuAyG2YlHMcpeO7VZ6VacBev7zfWsWsvo/6HN9C5G4RjkuegCu561K1wsGOd
nGieIyPaXG76w8URXLW2oIx87+yBsncIyoh635n1xilPzIBHBrN5MJgd3fV9X3CHTn+EO4Ye78Sj
//rC3qH/fOCGcVfISu3b8dZwrnGROXHhIyFsLzholDaelF+rXO0rhPoBaTtqr5Enn3Wv4acWlSLW
T6eKEo69xEHrVLPVxX5eq31KWW/tfdTtiV7z6zUBIsTPH7azinmOZZDt/dnYOkA4GsLOCRh179Q8
+utV1AvEwR2U0xhVwR06Aya7hm5xFxrfdAPP0k7X7/f9Y29xMOdNUUKE2U1oHgSunfOQhaS1yciX
8ynj62Mf4GC+y2Q5SWuMydaK/KNqNTWaxuf3H/5IAx06xcepbQTNnKn9/No/Wl+rb+EnBIfvX/vI
Yx96w2tb9woVrdrrSbpQtsRz4xgnzp3HnvtgMtNAOCIvodG7b84G072P8jy+f/+xj136YC4bTQq9
6jRiZGEaQH6KkjLhwAKZU4mpFnzZUAX/ZgsdDGKvymUXaVoIfQOWSB2S/Pff4ddTpvc99/jjlFnj
dgVnjB6jKfq4Ks7Nu6C4ql5O5ZKPXf9g5AZd6xZ+RPPjmmg94vO12Bg3aDrPqDZ4/xW+76T++Szo
+Qdjt6/KJDa/f2L3LL9pX6o74wO5BfuLvYo++7tVuKEI8/17/XoB9vyDIayNv/cmk95k3EiQjdUe
PNz2/csfGwgH49eBgxNZCNjI+wj4DF9V+/H9Cx+JBHmHvu5h0JZStaXau+KsvKEEmUpwPAk6Cnu/
TY8OpcfuOnyOTpzOjzTTobe7UeIzmEy8R0bY/2PzaHxAK0qyZlv+mzc4GNWj3wwk+bkBLJIZcs+N
/CweIeTNL+6J+e5oix2M7qw2LN9OuUX0Mr4Wr9k351t7b3ygvllbW/9V761Td1r66S/67/eSoB/G
IIU8niD5qvbDt2xeUcqHsBia2QfhYBS+ai7jt273fjc40r+85e9/uFNqmNL0QzPbGwWVd94msI0T
A+PYIPQOBno8hGJSSzVHbEDAKSOc2lqXgyhkOXKyrYl2O8GbosiJNA9o59aG9qqNL9vuRrelsy2V
Li9Z58PN+696ZOLxDiYFR7altisr29f4yFJ09yl6cpeKuDN0Bu/f4ci+3/tehPtDa7bmgHIdM8N9
8YrWmxJK5Z+pZ/Hq3YefOMW8f5djn+xgSgjq0jOxVFB7LyYyTNi8bJoTL3Dk0oee4HFlDtS88/wm
Uf3cw9I0DU889bIu/aJLH/p4m7k9Neh/mPZnullhoOy3+2qEFDnU6/cb5tgtDqaA0vTAQ8x9tu+h
eaGTB+khSSGcOjoeu/zB8M+7YsJPl21znpOPu5qS7RCfiBMd2TccGmrnpq2xlOTSwz3Ibgx1mvX4
kj+83yzH9vvyYIyPdeIa/kBJEJ6N42N/R23O4gZ9q7+0t/2X9uuJ2yz971df+GC8qzoBf5HxEvi7
4R0zLd4RZ2DMrG1C9g3TZvtELz0ykKX4ec4akzAIE4px91ShwOByNbDB7RCeJa/Vqf3nsZEsD5b1
xbzagXbH5jbG3hbDFRQ/7FQ2XnNO8QeMf/9UvvLYmDsYznWXt9gu02w1ZoShses690Q7Hemwh+qH
1LTGOazJUfQGKDdslY3PJaCs9z/3kcc+lDTYg9HNAQroaw35zWQDF1ofvl/5P1/H/xW9lXd/dJn2
b//F/7+WYNWSKNYH//u3xzLnv/9afuf//Juff+Nv++S1Kdvymz78Vz/9Ehf+88brF/3y0/+gnk30
dN+9NdOHt7ZT+vsNeMTlX/7f/vA/3r5f5XGq3v76l9eyK5CnfXiLkrL4y58/uvj9r3+xlvjof/54
/T9/ePOS83tgZF7e1D/9wttLq//6F9v9TfoOLClH+vxhLQUBw9v3nzi/CUnBom9a0nY9Z4nCF2Wj
Y37J/k0EpiNM1xZCSHcZK23ZLT8SwW9OYDtoSXkq6blsyf7+YD99m398q/+gjuiuTArd8ibfowb/
GPaekAF/hwKTS/Eo7qGOx6E8K4HR2KzKcQQYMIP8+tTAxrv3RzF/CiFx2Tjq9O3b5NkV1i3GpM6j
QQCegKFDzJjYLp6pU5aPoDlymZzXsdFmKxnm7o2loeiaWZA/9mlCLj9q3bnajCotPppZs/UGidOI
7m3XX7tOyIGrt3UrNmEJKhZeABEyXHGmboCtWY7mdZTaw7yOUAKnVOAmhgU80FdXjlW2F8pLxX4u
qIHfubmZGuvByVPkduFUQ581yvrNae2Wuqt8rCgdcxxIzbloHADPWpcCOmDulA8C15/oYijjSjER
BnpvdnFYXoRtUFg7S2gwBrbdaQyJYC9hnVxYkBd04VEGLyPTYLuUSavb2ah8s4uR3Jy/zoe0/gpM
HA5+MpKzReKmwDpUkV+Y695V8jKTvQaiMLVQgRJwWdA+qgQkdJj7KM+t3M04AlWqv68bLCRX0ZgM
21QqBH1zEQZkebuuRYiemgozzKGwkFi0xce2KiCnV1MwfTGLAuhea5MR7pMZ1KfwcxeJ5DgU54GJ
i8U+tLuXNPb0sDPDlAKwMXdhGBiO71HBlCaUYbHvA9Ocoj3EstoDE3evC6Gg/Hvzh9xW8J2SKl3Y
2TV4xNTGOai0KpUSsCvDpXZUo+Oyp9C/6hsNw1XnETvjKkyw2qrjFPaKkZDPBCLpgoUasz6f1wL3
8n4lvIb3sswG+nrKVgRtE9AnFLJNErzNpQ9fZ6I4C8R+Sh1h35dQBPWUGV88S2C2o7xy2noMOhCi
no9wMrAxgbELy3gNdNw2iJ07E1ZQkMM8aGfX/1T1WGQOaZ9SqjUNEaVtXkq5JqqZ9KZNzYGe2SV4
4tlGCh7eDC0DjQNW2oBQLGr5aoxYQQHrBmUMxp59s3O8SPU7bKpN/ELGwtKv1lwCks8nM4B+jh3z
VHzKzLrzcYC0wd3UQTZjl+IWgYm82wvltsgGiOOpjIEHCGsmAJhH+BcDXDFTFDqUBoADnwqDQaOB
DXdmAepXiNJjNY8qp0h3lgGlkmibH42MHYKLGJsCXc5ru8hxvBITJQvdTBT32gbt2uL5M0Pp1YmL
VEcUL+5QY+Vk6smnkryqgZRmqVU/lnSCmyIZk+uayTpGaTI026xDMj3XtlgFfZCfOCf+vCgu05Vw
HWkFzJumJczD6qcco2nL6O0RJF7bbsYhhlofTNCqjdD6I6PxLy1kR1epn1a22+qtgDP+9qb3L9X/
A+sZfI331rNHDDshJiSt/u///dM6+P33/ljWpGRZC6TwpWmZrF1LjvSPZc0Vvzmu6VmEXiUCUDtg
wftzWXPEb6gDpPSY0e3Ad5bH+HNZY5m0WPL8wHb5vtQ7/yur2rKl/2FNs13b821WScuBs0nub9mB
/nCe68PILpQLwElUTXs+OCCXYyuwFi8VdzvUcXciSf/zZoq34X6+y2hFOg6w6fCQJCTrQwC2e5Nn
NXkcHDPntW9E4amSv4Nt7Z838i0/MG1i595hXkSktV8avvAprhqhDqZ116pt7SQ4tEagg8lbGWiv
JBjfEt6eDK1LlQV2hUSQupcTO8iDkWi7jiUpCKN5HRQN1mGhueMkvnBcvKNjc852fm1FjzL1MU6e
Zk4qP/S/P7ctP25Tfj4y8N6O5fMhyaZ4zJLiMAw1wm+qoXcGm24cDc4ntXmnXQjvmgnm2dJNfFXE
c3JniP5UouIgavTHremxJm9og6F0lmb4oS+lZpy5luwDIKDWcA0OIb7n0Nfs5VByOAICT1GGb0km
YzZJtzHtvFUwCR7b0UUfYVYyxPikzJ/ebxCLDeDPXZwWwZAeBbBtW6Y4TEZbVZH2huMGG7esq3M/
i71dYU/gECYBUwtmGUJaXPrsBvqTgV0F8B+juML9Ua4nJ8Qc8P3n+acRx+OA9nFoJz+gLxwcIgvM
zQdXL0CaeSIuk2a1RHySNghphnwYLsoomtWJe/7TqFvuydhjU80ANP2DL6PzfJJixnKxHGt9rRS6
LFmAZnz/zf6p60nfNr1lqjM94dEHf/7+0PFb30hGzLfiqrFvOqvXMXzOrCvgOhj562jkWXDRi8Kr
dmWW4wz9/v0JAh18aiaVAAQR3S9wbM8+LG9IDfZUDb7Y59VoSjvAdhUzijPbE6bAgKjtXnrhm1/G
mWrDGnuqJyczreY6mIIaR6S2Kl9Qg6g3FS06WBXnLm59ZtLN51hMWgAJkxaGXihtwkZ5YsTithBS
3bJrBakSZc70qKLcrJ8mX8t7gY8LttROJL45RTDqW6PNOxPKA6q4pxQYS4Uz7FiTqPWLbnKBH00N
MTtPK8TERpy1DXQp4cPoqHtSlk5jiWqFv0RwnSDx0hujywCrSneGQCk0bkhpliQ08YTNTC1d/P8K
YdrDthRtzD6RbT02Gm3tSnlbI0P7aJdeArd2XNATY5vXwdccKDBwd0zbcKNeNZXhobyJC7adpZkN
1Oa2EH/XlSUAI7OztJxvRFWd6aFvelfvZrNV7V3MfudbPlWiBFaVx6+1GY3GuR27jonppaK8yR8S
hE1Ys2qLXTOzGZ4qWnwZOL20bPDi+UsidGugH+4wmGQiQdbVDJX+nDlBoJk1cmKC42imn4fZGJ11
6ZgLnl54NsXP1kLgEKCMfVw82YefDVUdaTwqmQzP2MAlwZWZ2I3G7ytIKZs3Ashk6czGeTUbZuus
W7jh+VaGvWPsKlewS8xFN+21NzjY2bZCoeyoUJ2jW3Ehn4SV2inPloQ1QCoiSG01liW2XeOEjLMN
3jBT2ZK2DUvZf2vKIIaDw7QoL83cLUeP6lQVf2y8rLE/c54CQu7OcojvYtcscdlWTY7xnsUxA9V0
H5tf56AJiLoOTVk8TFXCNs71WivYl54IEm/L5xk5eNAzhueO1hu3kasVQAJzaH0A4CVzg4HKpybb
NbNdby3YpUxC1FLYjlttSJ72DrNkrodVPYb0Ou1oIlx+6qEHLt2Bmo4uc0LcgY0ku8zUCPYNGPQC
0WG1x9zJCEipjG1PoSUpq4oXn6cAim+ABmhTtpWOt5yaJbKJVmHh3Y423vWp5QL9apw0ebS8RcE8
TeWw7gLHzda1a0ewtJNAwoP3ZboN6xFrNfwkNIJ8NIIN1nljptaWVvUN5EmKaZIi7i6YSg3exQlq
6F61cjTcwlm9JHYrp21QZ016Po9wQ9HzxRRwCysVV60Ecnwm2bq/pfzxkoU2AAm2CJb4RHeV+nqK
i8K60rj5lsiHA1yY5sGbFTbdqu2/JHYh6OC9N0RfxyIaWkADY+juZgv25bb3h+xz4FmZ2rALGo1t
MM4xp768khx/nKoFOBJxdt/M9mCOiHfAZy3zGNZFAERCPDBte16b+UDhy+hFo9gh9YJE6ypcjzOv
iG1Kl3UlsXNZ/BKK2sN1r0W5iGSmA/2xUSEtuyoy6IOgp3DwkL2PbU+tBrwe4UXh/agS0/80R0ly
o0SHrLGqEpzeFCC+fg1PPUQ/DWn4dxU64mJI0MuyfDnWdTnHzZc4zWx7q2YfFzPX1sY3o+wjaBac
RoebOkoDfdYaTQRRMrKgHQyp3V+rjP0Buk6vNndzjUv6OskjV6aUpkUuzJIpAbC54qOBVxZunT0U
MjJe2lz6t5DLcfcyZgtOf1aWAq+MJEj1uimd5KNvzW67CYW/TGRhVpUPCt4hebk4DKFmzj4HMG1Z
6YQZldJIvLFpeJxxQHKvxWwvHkna6MM1YDKSUVVSoeS3w6pS5y3V/+PWL/qgu+4d1x+3Blb13VmQ
Af/ZtIVSz0WvxLTOp6YnlBYN3lZNtvHGtBzg+xFGBpKBWNi/Bxnb4xVbZSL5VqKx3o5Mu8eDO6gh
nhaOXWyYhi19lRRgp3fNOGPxQs1ja1/MXh6Xl+ghGxcNsWC6OfPm2Mm2g+E2HgSJAu8v0QlDYFdY
FTOOVaUdX9uVod/AthXVh9lGEbgAgLz7RgboTgu4kd21bGu5r/zBBwrkhIizGv54gJHUYXCH14oG
OV2k3wy3AqIBnhevL69y/SvC1Y2/NxPHmw2Ai3VjQQHqla6uxmZO8D5Nxh58WgWaNtcVevC2nyCL
mzMquE51YB4TZj+EUyoE/Zz6YJL7oUpsTM+gFZylsuAVszANLorZBPulqVC+LtlvQAVqy8TE6j1u
p1vPqyrzagprN3nWhmrK69qhEvGmnLMY2K4KjGY9UIo6A8Mpo7YQtwiNCZM5cJo1LIDEyrOdo+0h
wJqy0WlPqMWOAabq3GlgJoUj2ktaM0o9onC17qxPrBS6x9on8OQVSaqK4lBlKj1eNkMSd59sV7gw
YzKCdaQIRuFvs8zKLyBpN7iNDbWeXiev9YpbS0ao+HRldHjQeXU5IGvsChO6p1Ul3W2VKjNcD3Tb
56Zi3VvVA8GIi8RLFCZwYzo8NM0cTU86dotx32d1aNwVImnvPLCEMCRqCzFlmRvu3mhCNa3ZKigD
76E8iR4Cw4hwN5jz+ropZaDXYmzgJ8w9MalLGAlR+xqKgdCgp8a4/dRUaGOBDzvFcCdrp70LPZXH
nzsrCZ8Tx1DpToE+b9chAhMXwbQEb2HHDPnnEr4T5LXMjJJzH/4pW8NEftDWSDuPHUT/czOzIrCX
mNneTk2AjVg7VxHTVxVE1JrUGlsBq5nUp7gKMUNzLcKOZL9CcMIuPk94W7AnAi0i/dCAsmaCOSj7
ADTn5FXBq5Ok/RPhskJuWiPw7xj54ivwsBhHPqONV2qU0+/AQeb7oErxXjRCu3lIibhRKJvM9U0a
Sq+6isZ0VG9OX0YfdCDniPiVAhIzdIsbkNmzIFEfFxtfYTCx5+syT7EL4c2tz0OhJdKpJNfNQ+vG
5j6VPgQIbTjUoFiNaDTESQ36NRYKy2xlZyEbCjPO7xOzX+hArsfZPI68ZxODEwPWsI8lq2dnVDfU
TuAiMPXNpr5wJ9b2TT95YJjSPIDI3CTMBYjEGiRNlCJiZuVFJtbwGK4Z/rpnqhuILDLNnAmvB8df
+GGidlkKhH8dEYnAvFVQw8hcb8cfVVbwdSkkHh6Nzsb/E2xH9s3yIwtnvilHn9z786e0k+D1XZY8
4EA6pvCbL8QDRWZqPsnEa17KcrIh9mhhfcK/AM97L57jrxzVKr2PZnZnPbaEg9fcB24JYLEvwgzH
0nqU+pn+0Pq/Zw5yiM+mWYvugr0j7KlNE/YRG9UUTGG6zlsndS/kGAYDzjiE8aZdoty4fGFrVN4U
KcVXsAJsYMy5o+zgAUCqjK9s7JosCEFTYIJEyYsw3M4+UhgmNCXcBnUY++yANbKIzDdXVD4h/twL
aWqtsAhwqQa4jrt++GLMWQL0Zui6JyOph/wmYLsKgVw02L7kNv6xRD/h5DfGlD1h/k1OICDuDJx1
cpS/ctm/lhtJCCPeeJaSEEQmjf8XCRIYcyFuJOcuoHySClNeAS4wnBGjgqoJ30yX8ixco9vgeqIB
AyC2o9mdNa4HM88swnw3uVmabaG0AWrt8tzGry5xvfXcOPaXqGmNzyw2joYXHSrAhzHHkFVWJf0X
z0l7hM/u4ongt0kwLewc0JJ5NLKa2E4Rg/dRRJDPPTm18booU5i+tY85aVQbCByicmH/B1Cc7gtN
lfV2UmnrgEOfeizsQsWqnOEtbYHtCXS0rszaezXpJ6DyiX9XsM81NU4iUCMLVDR7kghvgalXUgbX
TugF4apoXBuXzHLu2FdWiYBWWLXkX5I5q3ZToH0QqJ6ln+0p8rzzclgY+W6WeHJl5/Smckj6eRN1
pfWmy4Jay7IwsRArxzRIdwIPmgn9hJ7NS20YzmeifbazCxnHN7GOvW+uSHkDaPLTkmMIrLvOrRb8
aJbQP2anktedX2ULADxK44sJGd43q11sXlsc7LltVAfJ1nZG8awDbxwwZjM63LemxdVmzhPvei4t
LJ8xmsvxAQnsjlP8YA1yTzwZL5Fc+yMfIHNaAfrMbCHj+EwP/aZ36oozk557PMGGeLEgNZEzjsSP
87MZlYZz1ruegdEUN99anmUk5wIGtrFJOBibZ5GVxc+EQmJ/Y4wuh1hVRvSoukl6Zx2ScH2xU4sz
JkHxDNZ60fWf+zTDuL4Y+vlrMaZ9sKarAhGfphQYVN2K2V94orG9nbRJBNBuiq7diULU6vfcJdX1
aip/VBfSbUx3F0O5M3ZxKkWIoxG76/PCxWzilvlJ9iuXv4ALrrP+T5LN/49q/0UsFIbjWdqn+etb
9ouY9vJbf8S0PbKulkMmlLCluUShiQX9GdN2fwtIjromoSbTDswlH/v3mLb7m8tfEBkiam2Sk+VH
f49pe79ZvuUGvpTgxEyiSP9KUHsJNP0jqC0D32PHZXKrJdxMZO8gxKbbWPqxTV4nDxOOKIaut6NR
D9vIm7JN0QrxyOm3u/uhiX4ReP257m+5qeSlCeaz7bccDEB+jn5Rzxt4qeOBkOty5Hg1NER4mVoy
Z5RWhj+8giq3z2wRsbdQcYv1aKxG61+Kwf3xFMKWhPksh6/sHT7FMJJ+Uma6Y3N3kYAIDcWSTZ7F
4maff8nF/Bhg/v7+q1vye5P+3OTU65FzIrhoWq51GG5PmsmYDLctt4ar8fBx2+sJQ6/pQw+hBjhe
aI/3UnccvkLZuL8nZUWwpWb2XXkWFoRnWTpOrw1pVucL5nzimS02nq5JOtvyaYyLFAkZZMNqbZHq
a3axmwr14GayE9dsH/FWq4F421Ve3PRB0yVb1nNOs0Yn74ha39Rthrt6aJmjWJfCLYerMMn0ypg6
+7mAPLJycd8iC6AIdfHt6vSiIPepVuk4+Nh/RUzdy1q2LAemjkDsKZE9YUZbvGVUAwFBMpxV1MqL
GaMybHaG6C2QZgiY2sbcewBqigg82Io5u6uC7i4Y4uds0th5Km3cY3kVVpwL9QMhwfpiIsp3S5IA
uq0szG/KyIEA9cUDtZ/yIXKUsQurBaluWou/Hzch4yrAPBXZ1qspN+B8eivrGfZmbHSfrbr5yqn6
k6FsChBzKbZBZZvs+yJ2qdNi18sxneO/VljUGnBre5HDe5OQklxbya968i+jHEAzhQpgO2areKt8
6b76fVVBLx9780MfOc+5lzYbTOyvRrfq0vPBkIHcJPXIhF+wLd51isPKvuuK8pYEb72a8r7eWrUx
vc11pdsLUBPOCCKwt/AbD6pI3XXjUhhhQhW9BXfrfiuVC91ZqjrDF1U6w+1gaxf3nXjSfJRJOp/G
eILxGPtd6l0GXjd4tzEBuWCls2wE0FYWrNfNaEFlwGYnrz+IZB6aB6o9zHGnsj762gVG2+/r2mtZ
44tAXEpim2BHAvjuG81A8/HhmpBhzOMAORGqlrc3RnyMVi41Qt1VhIvmIyK37kOcpTk+MAYhCKBU
Hf6yJQYrm1iYQYOdWpKT/PVTUWy9OAHGA3PK+yCyWNo7DzhzcTH22DSdZzDYX4PR657UXGC1G+UG
tQUw7n0LxkTvmiur7xQ7/TLFGg2wjiVvncGf8MC2nYSDkZ/Hs7t2nAy4fYcYBpKe3eXYkGQ1wcCi
7tzzUGS6gR9FZG8zxWX1IdNO5a6FTIsvHvPrYpxXKQOPziq1tk4SY5gmUchdqLKwqsdew56FCTix
Cucqwz6QuhzssusebPPKa8hIrPrWAN+X+rEszkedltHG6ihTxRY5i0EQGUXACcpgh5nnzCxr5cgI
9WiaLORW4h+4rqH2m85tEgqYRsm6XMVaLXTuXPndJZBjTNhNBKgVwzcybj0MzQBwc14Cc5nbfrjx
zVToDXF//L0aXzrT57SLZXs99GXwNMrMVg/Y0AUKq2/hP9ZFOGCYIe2HwDVHDn1FNyrMOOqMho4T
V6yHokmyz4xqPC6iTLhwPe26b86TyaBwom1iP9jlmV3sKaPGBiRKKRFmpk9b+QAzvk9+B1fLr5r5
NHqXLJF2s3EItuVXFDm1JEc89raRV2C73k2zUGuZB1b/GDZieiVwXsVXDToRfElrVcxnZD4FLkqT
bgY4DsF8nqphuLLbIv7gjvngwjf0MatziHPH54jHi9eZkNu0LkwOt7RkAq6eMq/uaUqpYtnkqege
Al2DNCwtTMYvmkBk6FFRExZXjFw7xEadeNqGuOb8wRn1ALCxdjnh6mIMyhsx5gsAMxDDZW1haLZ2
xNS8BQS7KV3BRBmnRtftt4aj3Hk9MQu9mr3TZds+kdXj1DhW/nslXHnjZn2NLZbSDZ6L0h68jed4
/cv/sHceW3YjWZb9lxoXcsGgMX3a4drplBMsp4JWBhjU1/eGZ1U1HU0GV2Hcg5xERoCgPZi695yz
jRH6WSDTsuNCB9Wh2UUmSKXMLRbszUCI50HktNP2EKSLbyhv/MdKuC36EB0m/b6mFwqKxh1fIBDW
3W4CbnHU8BfCT6ShtXNdT3u2xWw8aKU+Any1YghjXlHEMF4oJ5CtO8H1gMTngHQdoLD0rV/jRjQo
6Nv5NMqzjGC9POaSheFW1Nkw38owrICE1FGc0H1J4GUaTpvcu9NQ5metcSsJgYJq+r51zDRDqJ1a
1l0mSZTc2QRtP2R2Xt9rXYUPuKpr4gLppMDggE2UgYYf+XAOhIUx1FplkIGOH5p2Q2ePDUR4RET3
carLG9lXMnropgTmA+hZUjF4kS8snhHx9ZpFunEzE3Vc6DGY5a79ZFUz6KACP14VsYnB6ujKT0C/
RuzjfB7XTi9JgLX7pHpOI7OG0kIQxalSrfG5dP3mpVEUwbgKikYcZ7ed5RnSh/fUKeAXC9LzITf1
G8MQ8g7sQd1/9FMDxqFByyk+wYFQ7zOC/R+ofSsSxaPOeVBDmAm+8NjTz6jV4vLQOK1uAaCfyGtE
aDflXIQVXbvEntQdmyqnH3j0hrrR4453a5qJdsAQIc06W9koW+Ldw3kx9Off7ZztAobYXJRnmxWG
RCoL+86VRM4hr3WvbONghIXF/9kRjeplxiHTc827a8Q0PlFfSuS158ksPg09tq6TlVkQHyqrq87V
hMhpn+ZCytsK2MJMfq70wmufo2B71cLW5HBgWdV3Ner9jZdq03hRRC/1h1k09i3b9uAfm1a5L3XW
xfVhaucWiFEuZkhQXRL+IENNL65VUgH4BccEXtmRQMhBEfvRwPIghh8pnB5ACzpJ9pcefqw6GIpT
7G6K8eWx+0T50l3EOZ85w4+yb4pd36r+W+fa93EttOtKefKIV8P7QjGW4GvxsbPMo29rXaDXqGIT
Q8FU9Ln1U2wG3CKAHtOku4iuFTArGpoLDqVDHVWdw76oa6WNayCu05s5b70XTy1qYy6zP43YD4Ns
iMsrvGXWhTISYdcddaqqGeqdpnUAdsus++G4BQn8RCC91/w8+xwhOYARSonzuiZ1w927ep/dIPEX
37u4aALNRHFQ+w3bdQL42vDT5AtVa/19atdPg/QMurQZTcoi5KAwiP5p9mFiCFWemjq/CU3zS7VU
a/NimXFaTVs261py633jkk7kFadWS4cx6aIzdf+gaXv9oqLIPUyOzpm/76ZLTNrJtduJ9Kg5WrF3
fS09JoBK7nKvuOcsVB26BWZp6d6T7DKOAe0gzhDs957h3zaUAsB4Z4EtynMWR/Vpgvp18PLyogrq
5JZ9bSkQdcoaPnmmBSoxGbpdWYU1oYAs71bRpkdzlP4tnSN1ol3SX1gefiq/ys7UhL60oPa6CEGi
7vof9Kbwd86UHkfRV/dZSEoP3sqAfycMJrhNABmyT1XE6oyK1jhnEykqNp2ouD21fvHIKZkAZ01/
DAm3o+FhX6KiJdPLAQAInCANaAfi6Ohox0c1hXx7IgWIl9jDYncCFLS08wqYe4KsjbirtFt+wXDf
OCJ9imeTKBIkk8jYtIFQMrIm0HEMAKJzMhk1BE4gxtG5DnX9wOl9THddPxT7RYrKAVCzXzoRD9dG
UzrPGKadF/a3+I5S+Rd77u0HM847yjN6eKwrNw/gXT4YJkLC1g6fhY0CNuwJl+aKt9cn95NL+VZK
uNlchbqXWljllV0457ggKqeyKzswNeSgyUDsV5/N5ybOYXHFnw3liMOQhgdHGohptQUcVn/qStwt
cCZ9KIBzfa5lZu4No7udx/RKxGNCRymGawMzEDcJ4CLCDpByZbe+/t2jO9IKPCCFFl9qoZ5r6bDR
8aygxZO0d63iznGQV7ae+MjJZdJ2OQG6x7IYnU+ddD+kA1DJEXyiTTj9GRTneFQQTNiGIsLy+cyn
7hrZMlHmBvgtMy/MJ6soqmvDsx6n2X2isw9YdTacO2cova/2QLdkgAoLbrC55htVz47MbpDC3NRl
WN7EoCymIb0tTQvSS1bTuMQ2s6MxQMZ3lzlXNumXR5Mk6hwmliJiANDucNJ9sQDYM8KbCW8bAsuX
Z8uynjRjOmdJX15aUG9ARigXTlMRf/KGHmSUSYK2Wfv5p6l0jTu4t3l9JGrUuotjFcK8k6CJCkc8
5tTBj1oIJRsB94wUJyGtX7TlWZsn83toQt4tEs5S9C28G1XSF9R8PTuFRKTniG+PtV/XATqMoNJT
vlAzVI816KhgiOdn3de8i4724vMoqK87kjpA7VbYg3q3O9GQDSxiOUkW05KgzAzzUlMcPLpoKfbV
EILwqKa4eJlr/d0EeepZmWx3CFMx/bD6g05xnqUroqc+xRxSZDmHXsPND6HeQcMzk+owZeGH1JDX
DV7R01Sk4J+rckBa7dASpBzXOZ8jwwlvZxbwa5NIsuyAKQ8Om5/cFkomJ2r854GfZo+aFyprbOpH
11GHSgD3ymJNsinTPp9RCd+jdWKpr7qUfFEtPCdIc7mCWwmNM0HClwC0FYiJnvqORNP+xfWj7jGN
avjnCZpc9stwZ5GSfm1NaXPqxvSaW2dysKdRew7ntMy4vpT2V9cdH/2k819QLMwxN0xgFundENce
knAOvv1BNepKOHpQMXk4kBOHOvq6vqc3Yn90+ZlvyU4FEup2Jb69WhEx6XqQxs2oOIlJU+fGc0Cs
2VH3XKY5sbuYE1EYLJnvmYXcgdPAPIfZk1QO/LQCSE7VeLTlqF3sesoH96bZO5dCp2g72VwJCtBT
13FMS7IZoc0rjg8GbTWYPCEcnbgbbsyKTkjWJC1cVueboswJSBA4RGeR0G6e5zo9jTk3w13dS/8Y
+nMdAPcwgrzkc23B1SALKJtipKJgUoAeemRW72K7H9saGgHl9wfL1D2zBYIVxnTBRx0VxFPS9ZEP
BBsVggVawGF1WHLjpQMzS7YGrfvWgL6rcTi0W8W1mRZTtB9QksHtm8OE4/NxyI14kfRAGfnq+aHq
od5ouW1Fh3HsoNJb2uzU3kk3qSKymbewp8xT2kUU9b+JQUT+g9U277uhhN+eGIlNcTid+be820HX
FeJN3e6loiGHz2eX5z7BDtyTkqp3P9GIMwr5kqm0tMvLWLut0y0ZzNLjgJTIMoHihAzKHM/zbAv0
E71jFh5kOkW3YT5lEfoFE7KfBl2rPxRzrxPMxy1xNLVT/NrPTul6OqdK5NWXqK0JGW0sAykTDYGd
l0vvRNtKwIMj6r21onZfh/LsF8Y3Nt1u7yPKeCcbolgg0ZriaCUaBHRrHKi6FwWn6OpnVff1iRC0
aN+6zXv6GMfZo0M2ONW9JEIlbQgGTAm1BjVFM6afU2J6K5ByDWvADtWi+RkljDw2I59mQx8YCUej
LhJHF71C0YslXXZYbmP6p8Jui4CpKE9RTMs/MQvtFj8qd0ZFv7YaSK4gLNfbdZWOtmmwtebgd841
UX0Jwq5GZz6hVIWlyU7SOd1jolqTv0471h+9Oa2gVHYS9X87AmUL64a70yi09N4vp+yz0MIURK2T
nRrLrZqjbMitIykVlcJBNwTfa4RIJT/gY8nJfI0sKhJTE3P/nelJjDuqjpwlhF+jOIn9+GwnRtQf
aiw2H+MEbdQBoUgcGPy0B1pwRKLB+uYCPeTvddpPuySW403TDg7BxtPd2FrZFdaUHw1k+3QyUOjI
/mQVyINoOBzjcWquzLIdCLjGERNC8Hu05iG8VK2M7nEfdO+1WN9r2CxOZT7Hd5ng1rHjuPpTILzL
du1gtDey68WNpmGbThDEaHiKDi3L0GnI49vBK7STFOZBCr0M8jjPz37P0RaHKxHXiVp45zjJ3Sfd
Hmw6dxjzIr2d3jXm6LzQqG+gSuXmVduDabaGSJxLR1NBmxgfa9OvrwTYZrrI03unmG8nG0HT0pSR
Zz1tHs2hZZtXs3mjz/1PujQgoLuouupcqyH9CcyqZU2XtBTjYzXA106Y6vdx0jhXSeYb55qoTlSH
VeWMF9c0tVvVgiU/DBQyHsLB7dAb8lV8pEQTHpHhNhetKIt9bOnuQUMvQXvQDZ85K6ZXjpPw0Rta
9dD0xpNj6f0xF1nxWPmGy4EnHAMAnQLVYJWAEHKK+qBFTnFKzCTauyAw0aMtmh0NPmREmTN2b50Y
oRJn7TkMDDAc59wC6XS0FpjewjK/ibJWIw46JZAZGJ/a623K36+XEiRhNXSIPfrPuu3WH+aM/8RO
faL13FcJkT0Q1a8ROV4ozsPS75t3KEHlbphIlPWTmIzfWAi5Yz0gsJym+tmKcZ6mgxCnAj5Z7TQn
6XfdV6Vb026gYntJVcXlQMO1Y4/hQAvVar6nXDEAe2HxUrodnztS8O8sAb1LdWF+0vyZxT+b1Edu
7IssKv63SAq/FoopQcK3fkFXgpIqGWG9oCSsj6Fbt3cTV+wbn/d/prYxHm1u+F86h8rk3o7GD3aZ
EWeaKcisWpMTUzqO7IVx3BxxxowXQTm6H4QMQjQl4d5HefVh0suZ0XUB4+XAUwFV4AQCbhyIkGCF
DvfA+67l8kvypvhuzPJn1HJIpmRc2geI0P07lDZPkx7JPSHz02Ei+P02rFiHh05bdD4cJcoBiHU0
RafEMvNjmlqf6DoAlJpxuMmJQ76gLMA5jh3YS0A7N1Vv3BRtN1/CEQ+ZUXbodeayupII/08FMs37
MTKdnelBtKZQ538gkya5c6X9Q41h+WAmAGtdR3AM4az9rUbPc8pNTd71+YiPSG8B/JRwm1AIRReD
lsjjEHafqETBddRQKXKqs70osBZYrU7j/xCW8opvq3yySQG4wuuK9E6AOkEEPaA25doTcvGpmd6l
1zVPHbxpAuXc8jgmANbbrEAHNXefcdyNgI+9+IYaqXfI69i8onFfP+gqBEna+BCx48bNTlqB/Gxy
h2xvE0iwGzK3pj2vpPnVMWztXEgRxZjFTAgueB3a75Si5m9ZZjsB6jg274JtQUyIi1v8XdDjHO0e
b0R/peUacXeUrwA4DV38TBmgPBm0G/ZzXIM8kuqmEEVxTZ0RoWhhXdAdendJPNxKVNp7D+y7G2vT
Vde040MaJvGlnMLoo/eqepSVl8d7wpOgM494Ch5RbZUcSHOW02oCbTg27VXBOtqMxjvQ3eUekul7
gjXdU1wyOoMx3k1KV5dMNWdZljQiLPsRsSRfdGzPQJ0oQbW3MRShr5iy4hklnED+gkKzzU6O66cn
/nP9CxUEhJvTq4iTQ0h9odDvXjV6qMm95hcY5jitA1ejIhw4VVpGV/arHDTzycxFYUP5s46+c7CY
XpTts2fpS6vJt40CSKZzhK78sU8LbuKkU7p5u6f36MABSuubyrTzo2dbyE9am4PwZFaUJF8lqWCj
tOjk+jHyV+FyxTEasQcIQMqOoX81oqQ8kZjt/pjMomUvrsYDRc3yDq218Ryimw1cFXJ7wlqIAbHR
7MewhSSdlQkR5VTadiPWP45wnAVwfffyKvOYmHYdL8rldHpX1kbNZzOLx8oeu2PramzASQWKALlM
zktaXfpkaaOXH6Jk4Nbapd2F/GuUN/5AX2sUVElz3aoeRi2vPgr2t51RMxtRYOOCTVRsHhfQwbET
uI1QHsbP1F/UCYRFux80M7xOJq5gLSLHj6HO8k5XyQ+m3DCeplK3n5aK0SP1HTsw0rYJpldBMWQt
dXET08dS4luPPbvaM5QDOh0F4dwXjqs1SEO35v6bjk+Gb3xpnTL7jG0HlfLwqlgW3jIshZzEl/lV
zhwnJdsKb8RlpbOnL10v548i8xy8LDXc02KWxbfJSWjA9Z7H98H11EO2TvWtNS/csT0q1FViBcqM
tBs8nk2QCqu/yVJo4OGYK5KPcbai9V4A00SIP3fKrc5+CtsNPRDzh5LMPioGlJgZCSOUh/8t1y4c
9CsvyF7AyHh7TZuQYZWvsm40TNSYcGOicGPWm1bdUe+s1HxOXmXh+qtEvKAaGO4lV+Wf2E253OCU
Tam9ebrXXY+6Z/WnwqyzadfMhiauSVeF1QuvEtTWqwCdppoDoSpKivKohKzfTaqdL7mv0Kki9T9F
0nTTk0Mh5W4amvKLWeOT2LH/sjKNZmPcNxli9kG6/cHxKvPkj9K4o1jL8R9JDSX2V0V8s4jjB03S
GKD3YqAeToU85LrbBwAqzx3eZ/3Y1WP3wysXZT1iWcq65D0/y8zgGJsutXUDKd1g6We/at71etLt
cgcnwhTfpQtVr/efakXvEmnpIZ7L50S6X3z5MmMEu+2G5uJhnQBYyBd+6EbrmrVxT2U7CzqMv/bY
01KYqQDT7D171EOp7KXBgAl1F+XhzYTJFquzzZ1XXfMX3tkIyA4OpihpNNMp1afq5MxDt1cV4E/I
vDu3snZ+Wj7YWkkPA3Pz1MV3UV2d1DizTKrRvPTKeBpBfyG+AetJQAG0VAlJrU0/Fz4B85nDVpGA
obCRJgpqFRePmn9UxNC0a3VC/cr/z//8mjI3/eQrA1GYpRFgEeODG7RmcbaEw9HEJfXO5RZ4TOPx
XtfI9fLAngEXBoyaoXgd6rtEV3d96EJ5U+1PH9/vzE0CUG6cPqKO2steXRl2epv3eNaX0OvBi/dN
PWYXOenuQzR41yJX/SE0apRU+VfT8+7tyaBC6dyB+WwOXuT+NFPUC8ryrKcMZfgjPuDbuhi/5ZEc
9jUrKUUSZ1eb7rmoIfE1HspdD/0/md5iAeUBCg1LbryI95PrZDGbcHNHPpTHLgo5Fd9GfgyotDFp
YZRDfTDDJj8VlP2iGTV0wfK27yLz2wz1Fp/0bVamj4VJ9UVKTrAhTeldwoF+H0V6sTcqoKxF0X5k
fC5TH6PpND+aflzHe8tq3GvJEnLmxBeyp9B9SscxufUGOXxkIoCRESXeorbnC52tkf5G5wwjAEh7
iS4UI1Mx9yKm8mTec38l6iK1Jro+lGlxvNSv7hc3E/qdxcGGmq/wUU9WKZKKEpOCUOGLVhfGcalP
7Ohzf1GWMn8u69de6UX2LaQDI4Osxr/BX51z2EOcooC+DWmMjRQWBweinTVwsRsaw7Hu3XzCU0/g
RfwOC5U/cbhTToF7yWfxCtqySqIbekRJsY/sXv+pWE93/9kV+ph4JORcYvxB+WfDKPtTaDdd/emf
5SjGW4sdIhjPt6kp2lQ+8dDq68B7LHW+rPQ4upidHz/mVt49DaLh8qRzncDUTZ6AuxMYwOgXKUUN
ukEGQARz54efccyjCzdLS9uHWp6DZbJse3hCr1hjUhmoY+wwkIKilmSjp8ceiSU0Y79MFHKEsbkx
nZKHTBZ1JWX2SESAh4hjza//X0bC/y9P+w/Dxgj9Z3nah+RHV74Uv6aIvP4X/5amCZ3YD6I6qO3Y
NLgQxP63NE3oxr9oAzgWnwUl41cQwn9J0wzzX7gxdbE45S37jTTN+5fFPyOPxCBBjiUCsN3/IkXk
rRNTW0RzFqZuE+nbr95YVG9TNefVGIQltlL3RZvMyy9j8Bv92Z+evMrxGRNHyLzOh4BS4jd0xd+0
JvoLS+FPj16Jyep01NhkyzHoUpb5pBFPmVn0+03vvSYAMHHR8ebpELh2XBzGqrjPMVydtj18sar+
YkX2ay3zBiMeAkTzNzRbuTHl2KG2PXzlc/WcNq+k4s0BjIQnM9PI4l82321PXxa3X1595ECMpr3t
g4psOcwwfr7TJ5qU256+cgJHSZx2Hj9iwHLYHx0E49d+Ng0b3335kH559ymcEiecHcVRsg48Lz/G
IHD++cWXX+7/Cg3/ZwIZK03nQJ9nDNEyBbkBC+3Sk8nQnmeDtf6lg70DkW0Kl6jNsNeurdIyNv7Y
r6b3X/5KBtoao5NhF4ySFbw3TJrXato2XmK9KuShyKfQ6gKnT5KHoiiaW2lbf7FFL4P+mxF7DUv7
5c3rTHkUS0sVFLQWQ6lXQZZF41/y3P708NXS4Nm5rhxFUV8rRv8pzWP1rGnFtiVtSXv69TMaKSqj
tRtVUCbDDyxNB2KLvv/zZ/SH9zZWq6VhFHXeFqZajFV++GjPZX6VGHM0/CV85Q/PF8s//2XQPdVL
TDexCkzscme/q1A6qvhvgRJ/eLqxGnWfD9FNu5qB6bTbVuBkGvvnTQOzBjkIheIBWQgwctedaChT
wXqw5q7fOC6rBbnVbN1V+LCDJRzoiWK7dZkE3chtL79akSP8vbFOklTQNJylW1yihzycH7c9fLUg
1/UcYfTi1aVv+s1hCkX9lZ5O9vLPj18e87tpulqRyQHynVpngTEijQBBLacASoZo8dTMBF0dQoKL
rv75T/rD17PO7B/12XRbu2W1SeP0WnAKPhUTorNtT1/9wonXzU6ELjco8eok5yZNkvsxcRFmb3v+
6jceJi+kg/HaRpQGKfduv+sa9Rcl+5+GZvUbEwTg0pMtuqA2Hf+zponpE8VJ4y9715+evvqJO59M
NzrxPD1W+JR9Lq8JIPl/Hpe3pof/2Rj15Q/9ZcUx8maqh8htg1Taw88mt43rsp7dB21qjHRfqBCq
uF+a9qaRIiv17R+nxwZ1I9nJoNH8W5PIgJ2S+ft//qv8fpyMtW/DiiJq0+4kgxwFgBOOOPfHw7ZH
r7aULm0NK9NGGcxl+9F0fXoc7V/S1v/01qstBVlmNZgJb43P8bbo8nMqrU0bIVbLt4NtxxThQiRG
ARW070M2QXQfNr21uSaDD07dtJ7FVqL30VU8xj/HOd2W3G6uUeCSFm3ZDRxrcg81su89W0b9bsvv
aOqrwR7UkMJm9rrA7+ObVO+vpiI6b3v0arDJrKJUVEccXh3a7IXSPtty+lvc6p8+ksU99MssjV2/
6mtCcINOEUU9i4yEh8GoP255dWNN/1YizEckW22AMIomCwKcbL/tyatVl37tmOkdxSENY0HW0t5K
3I1TcrXmlsI1jRjwelDm7j213/eVJzb9lMaa/zFSHNDSeuatO63aFbrzTGlm242ADIm3P+Xsdpmm
8kQGIrP3RL5S4984JGsoROJjhhQocYLIrV580T01FHM37c9wst++di0RUlVgk4IxJp56qLLmrDDM
Hzd9J97qx6zpa1FJZVBMu9lbAvdCamxbBNfhVT0hbrIoMxnY5HTS6tK+++78c9trL9P1l2lp05TD
j8HnLdD5xlP1SNNg06ZveObbR1OZrhzyIWXA2AAo/uGDf9/20qu9rDY9u/WWsY41FPrmN4oFG3/F
1erqtS6+9prN3S2j77GK7R2qka/b3nq1vE7DKFNlVjIwxjGnYax+hMLatkqtSQ+eBe6kwUseuJNx
7lxxRAq5bSlZ5+k5Lepex8plQHPjgZr2p7Cg1PvPQ7JMjv/36E998e0nUnuaQLjG9j4StoPYo8mz
COlY0fwgdsouDlbqyU33dcNafeheVig3jWyJOS7qMtROvn+iizVui+w33NX8n0oIRRhDZdBP463d
Gl9cw37651H6w9bprk7PfpRN9dgufYUaFACdK6Dh4Nm2TaY1HiJq8XSOHTIXDeud47X3U99uKp/S
g3n78w6zb6V+wQY3TzRjvQJtFhlw9V8+nj8Ny2oVqLBgFWOo0QAn+SIiFM0M823LwBryUPi2iGZS
hILaJWmarBeJKM34sO3nXK0DHIRUC9hHUh/0UK++45B12PTkNduhJWEj8yVPlrVJpxGps7uJZ2is
U0sjvde8UYSMteMghXXcZ8SKf8uZX77j36wCzmoV0HtTjxz8ZEEomqzbubXZ+E+lAw/yA91n9/2m
wbHWH2MlByKW0Et4xezT5GV9d7BKbnq4s5r9viTZ30kZeaJXLhmI7cYLN/6oq9lvxDknfExlQdo3
h34sLz2H0G1vvcysXzb/rGXR7QyvCfQlxBkjbLrtE3dWY63PmNOqmXe22oIMquySLPrEbS+9mvaW
Snu7rFyGuoxdtN7IBLJ04/nTWe3/pUUOWoszInDRG18asqkOU5Ua27bSdX6+8hM/JFifT7B0oayb
6NyybT/lGgRBmi351hUjPnrpSTXaIRnDTVUzY42BYHA7smWZ+11pn7vcvBHcszb9lvZq5mc44oYR
iWjgjc4hbd+RaLFxPFYTUgyRcuOGoUaRfKg971Sm2rZ9x15PSII2TT1hPMxiIhmHfCFyqbaNx2pC
6oglWf3sJlB5dhgN1kLSFrY9ejUlG6vMs46cVyopaAON/AaFxsYPZDUjE/A+ZYqmPdDm1HiyTDXt
JBr9jU9fTUlBc87FbcVaYqbpTkj3ufX/VgNavrPf7Dz2eise23iOFFVPtydh6mQpGkXTKExMzaPr
f+/JBiXqTcdCuG3xWgdhyzmMSQPGlIkKGVlW+zUkt3Pjs1f15ywkmrKaBmQsck6PM3ql3SyJLdj0
/SxJOL/uFY0SmiO9pAmGcQoKr7nK5cbN01rN1Sl9zZHi0ZUaH/XSeAc07H+Vuv7ftWGUDW/fugD8
IFQmGO+5CZycUFrsB9sGZP3VS0u3NQIaAoEzBSl81h7cAhD3tqevvnqJhDQk1KHBVxe6+9G1EVen
2wp94Cnfjoql5nF0F2tw1XpLjla9c0ZMOZve3FxVh7jsZ0Y/s4XiRUKKPutSirOfV7jntv0Bq+9c
FZNhpYRnB1xdMP6YhJv8DTu1rLO/WQ/M1Ueuha3rzClfottnezoWD13Tb1vGzNVHHqqaGA8/bRiW
5jodJfHQ+nHbgKw+8lY3/CHt+BJbTT9gUzhFZfG47dGrDWmEKWWg7ZPBgJgfy3IOmqXOjfLbtsev
NqUUMQapdxNSiSIRT2Nsj5cWE9iPbU9fzVDPCP0iTjFn4JT7kcr4k+Z5G2ug5mp+TnPnGEogaM7a
8MXBLdEmauuzV9MziXMcUDZfYS79HwLST22A7Nw0JmvRkd4rp7IcflC0w6Fx9Ee/ng6EO3j9ti/G
WM3OpvMgxPgsXKREGujEi3Pfpts+F2M1PRPNzCdB3E/gtMPdXIRXVuNs0opQrH27JFYmBqBYRJwy
NEDEtheo/m9H82Xh+82iYqymZ2wiSQ9rya08Jy3yUTRdk548U+N7KZToO2JoZ/tDimI/xQ9RYyCI
zbbtN/7FVjMYtYGZe3nVBMnQ/CQle96bbrNNTEXS8ttR09IUr1+7NEegd+3LWlzFoB+3bYFrEYzn
a4NvSMxZRTN9KE3vA8ezT9tmwWr2piZBPX1N6civZv1nnxB/MssKMte2x68mcD+3RHY2imO8i/VT
5/RYdP02mcErTOfXg1iIE7fJSoaFhNGHPqw/xzrA1U0vLlaTV0fGFJc1H4vnORcVlu/nzthWQVqz
MRxkfUi6YxZjgr3HOLruvPZp21uv5m6nzQke5pLhNlNyKiKy0ntAcNsevpq9JRppzHDL6ZGUp5pD
TNHKjaO9mpotQW9p5nLbS3T7k9G7pyxX22b9WrTnK9y5mhg4rUcEydjEgExl/DcG7vJ+v1nQ1qK9
nEo3IiyX46MRPcgivG0zb1uVfi3Zy622rfqEmTMXPYZzhecxEfrXbT/lalpyjrFK8leY9X71Jfeb
Qu0Foqlpv+nxa3WRNU4ksZaUHLoxfEywZYSD2HZ41FfzEqyakGI5l1oQlmBHEEnlWtvECoa+2lUt
ETpWb7Jjt+Sz7WzH/kF858aKhr6am40WdYRk601AlMITIZi3ZZ1t+1bWiZtq7kQZuTx6lElQhxzW
22jbirKWFOWe7B0quHXgd+EHUteejN7c+Oj1ljlM5tBh+ghIarwJVfuhhNu7bUFZy07GliBHUzHr
7V5+Zw24aYpy21l6LTtpDfzVvmTOd2NydggpKbz6tG3erKZllbSeO3YUAZ05I2O/uFND9W7Lo0Ej
vT2fjHPbpanI6kBPu++jdO+IMt22V4q15ISsaaCIM69t+X0wR9odqvJNvyMAw7evrXVEnXkeMxID
26Nbx0++r122jchqPno1ofOzyQJrKv094QQ3s7NtPpLq8PatK7/Xzbkv6sBt9PeEd8BsNvA7bnvv
1V7ZjcaQZsuGRo3nNEke3g1kP217+GpO2nDRipS80SCrPO2oZuF/0tyh3XTYFL7xdlxEaGOJkewL
cGvP4+Dfkxq0qX4OX+/towuzQaAcNXUwatHn3tPflVq+Sa+ML+jto3vcnaY/s+UYdksyQUkSSdQT
orlpxNcSIqsGY9DHBucTDOh7VSrseq2z7Rtfi4g4P0D7wGsbOKp853X+M2kOn7e992pmxixNcdJy
7R96pyXVFbYSkVbbPsO1hMhVRupFA59hPRObg3dT7RxAZ9vefDU7XS3vq3Kp32pjfGzJYCo8sfHH
XM3NFB/TpEkKcnY7TDv6c7i1yeLZdKwSaxkRYRNDRzxaE4RZ3mI69h8aMgY3DvlqbpYtQd1hxHKo
lInzBGBxkujbRDnEu7+dQvji61lX/J5jO54iK30vo3bbxuatZ2eWQWBKOEVgpya1yXXeiajfpNrA
Jfj2tYF9OQ4xOTScB5+c4YGEN0snI3bTd7iWE4HdicO+aknwYt4MevzNHsTGfXMtJxoAUhNKhC6M
HU4Q7UlaZEG0Y1j/rZTz+5sPTPW3Q+OPBhCIGuZzGDZnd+qfU5Fu6lTg/Hj76KGIiadfqtoawfW7
LlbRQRuJ8dg26qspSlaEO4dsF0Hc2De2Tu6Xs/XRq80T5YOJTRi721iR0NjU8fekL+Jtq9YCTHhT
7BgtUs3ckTOFzKEW9Q9T5G9btdYan9JKiRWz0Pj00iAwAmgVgfj2pmqHWFMIZrfvNK9iUPQ8vfFm
eZfH6aa7ICSCt0NCQVuzy8ZfajTpBImkva6Mje5IMBVvHx45k0JdzmKrOpUSp9c8zETEb/sI1zof
qYM+nPQUd4NrUtSrngxde9n0fa/1N4SQaWbjsI6TJTzuXEhm+//D2Zn02I1rW/qvFGougJRESiyg
JpJOF40dbsLdhHCmbVESJaqlml9f67xXg2fevNcABwkkEkgeBsXNZnPtb014NvbsuBObWnSHbUAC
A0o3Po/N/GoT9urXcScwceVGqTQP+oehggNTD/TOOnzya9oNzBB8AchYwa8CoqmDO1VjU7+w5E5Y
1imeJ48YL04aFHdAHAg9d6vyy4tRV4Qjgl6sRK/9A1y7LhDf/5yD5LPfmDj75ja2HC5wWE9quK9O
XZUH9eY3Jq4CR98tOPRcIi87JwbMCsCGynnwmyauBocS02xziPltif4atctTXMZ+272rwQGLJJU7
3HEfRNQCi9K+v1PkvEabOdtlONQDXLZxacNrM/gm8BM+hQbGqX6ts9/XKiqnVaC8F1dZmOkBdDa8
2QGZ8NsdmBOXKEEP49bioF+G70SoLvGkPVt2wjKJF0FhCIXL5gCHFxjmwmHVwFfBb1CcyBQl3e/w
fHxNvlw6ezxudLj4Ne0cZ+GFNtQjCJYPB6vPLCTvRCP8rsiuDgf+HhwSZ8g0RG1+bVtz7oRfKg8I
3t9nSWtYyiKLBTap+/48H9NxacbW+l01Y3e/hAGeER1eNcaNAXAVPPS6/Og13K7gphIKCsEBIg3G
YXgHzwK4vHj22olLSWydwP4TvYbfgRbIuintt1W6ghvswV14bJgkJedXZNcfJfFbAl0BP+oByq4P
8CH3CnBAQXtwnuLSs9tOUALrBI/FDuF+AG9qIv0Ukz/JJ++pgX99LYEp1e8TEFlCjRovPP8CWcjj
by2Upd/gozKNZ2D62XEV6URedhLDj+Q/T5z73PuHH3QfZaf16BKkKBo4MBCp4IZblk9bOQpYXocD
ZC1Wm/eosQCEUXGj/RZj97E2HNqQAlqHcwz4119imH512dEMteeMddeeaJPw5MTHB9vuZSjDZ0ON
X89dMZQSHOpCKfqHzqRtDgXjN836yW85dsVQEuSl8ACD8SHhsO7r9Jso2b2eP2jkLD3Y/hZYD6Lf
YOsWZAJyEChOP5kIdYVQCYxxYAaN8QbM+Vdno9d5gMn8f56f9/35H+anq4QqlYLbtIph4ExgOtvx
8b2Nav5Z7qvfRhU5BwMUs7QhjKN6HNeB1IQNyffa1n/KGP2bcI6cgwFyI9W+U6T92yTEFAcP8mdf
mbDLSwmf17xshuBFGuO56kXOwlTJcayNhUIqqqfPoJQ+J8vsl+F1iUzz0sGVDQ6dDwcsx7KgHTXc
yqxfWRF1BVKmGis5YVY+dCuPfinQzCFngkvwHybRfbj/aRI5B3kajXjOQc4e9MtlfyVyq79GY6v8
wtZVSUV64LAV6DA0oJHfQrC8M9PW68t/DoB/03dXIgXi+qaBW78/08FkgQOzmttwWv3yA65I6mhQ
iTYDT/ig7IaaLvYCfKffkuOKpASSGSucF5GKXSlwvnMMnHDG1fGHHf6/FFH/8FFdpRRMTcu6q4R5
WJeZNmi52d/M0FtUoOlbO2VpspiPyC8P7wGdJq9dPW8BjkZt8iOFl++jmu/UTTjkiMcxLoPXFMbw
4Bbj3PCumhvztQG1foR9Fdl+zAGDDz02+kk+URzHH20woC3bW3mXl8OCzO9TO6tFN0w9WITwfTii
4XEc+ufaCL8UkwvyqbbVxqu24oZz4U8Fazxjgr/9eu0ElxamG0WDpuPwGTr18fDbal3EDpBVs61G
tFtu8ElSmEG6+sOh59/ElKtcspJWfMKF8AY/8/Tdfbf6gOtV+81rQFzxUmeWXZQcrcPRoNh2ODNX
P/xado7itGxGbcseQ03abJOPaetX7k6pswvKeu0Fl0bcuukUEJ0n8C3267MzqeH2RsJtQsss6k/7
lD6tUKP5Ne1sd2vUwcPBoGkKQHU0HQUSy37bnataUn0Vo7wGk69jSwliKV6P06NdT34ddw6obJ+q
MgwHcWvKgxbEdi+2Sz1T7NSJx1ouR8cTNB7DbyZhZw4avle3Xc1SqXQ0bagbuyVdVDDgmtf6o1/L
zvGUHWPINO3wJZs6B+oCaOyvfi3fT2b/o2qxvrvS2snwG4yIdX7MgEXTDmxov9adgIQJT6Dhp5hA
W0ymIl0ABT8UnLj9WneCEhpxWQZi5LeaMViiMaZO3TFUf9hA/80i6MqWNviFcJ30/CbmqHkGYlZ+
HIbNc4q7wBwYJYbxtHF2S1dY5DF6BkvdL3pc4VI96hWEZ8tulNgiNN+q8fC7OLq6pQqo3HWiM7/N
gBMb+WOA5ZDfp3SCMpYLiYCdQcuz6Isypu9rCqsfn8aJK1wC5Qt2sjJmt3q1b+WxPU+r39MxcXVL
e3TAKrBk7EYGYNXnQbbZarjfsf9fyMNlx6uYHSu7tSz6ABe1l3Fi7/3GxIlMmqIyhDRoGmeTG0wd
HsbY61xLXOXSause6PuOYfHeqyudluUqYU3jNVGICwwbYRlBIXBhN6wr6pwEZC5gZ6q8lL6wPv19
NZz2Oppsi9CxAtWRCXuAg47nsIS/N72u0CqybmGwoxSFhN9LFXstVEAR/95yGQ81Paqdwe47bU9p
DTcwQWM/fTJsmn9vvU8CIZsFracr60/aVFFOcMry+5yudClA8nQKV0xDlCs9maX+bI7Ya3cgrnBp
juG4O7WI+mlJ6++4XiUrrBnqYPJbVVyNwQ7bEtSJH7BVMeSqYGY669br4EZcisghgyYe5bbd4B97
wB1IfERJodcaDgOE379nd4w0Lemy3WCvrk59U8IdT8InwmtZcbFQDWwOABGl+J59ry4RborXcaZ+
E92VdB0q5RVRAbtVYFnVspvzuIMThF/P2e/jkmoL7UWIxuFHGmdwEoORRwwHOr/WnVO+GGD3QmnK
bmsJ9/IsHmQAXcrdjdzzB5zPiiLUBO+CY3xrj76wx5iHocj9+h7+PjLa0HQgRpPbJGVOqbxFa+g3
0V1R1w7B+Yp6EwKLI1SfbjWMQYXXKQhu77/3ugcTT3dTSW5DMHyAUdfHoQ281EVwTfm96bZTuumV
PW5hG34C9QPIOZj5eg22q+jike3n5Ej3Gyjd8N+sxOcVFpV+bTtn/aYd7TG06rhJ1ImGSABV9iMc
ovzYAsTVc3VNvYVRnWDVWvgz79rTJIjXLQX26b+POMogBehk9XZbYLWwzPrUKem5jDu7JxcrnbBx
rreuR1IML4/N3Rjsi9+IO5PQcDwXkUqsN9RBQwXEng38fLyadpVL8DmZ1TEFyw1J7SKZ1K1JYr9F
3NUtLb1epsoqe6umPYvjMAvYi1+nnRlowJrbEiqXW823U53Ks5U//Vp2zrPwL+mVgQ8JZsi6vucs
YdcUJoZ+UcmdzUGbqIWDEpwrLR2SQgFScIpWP4AA4c7egML+KKxq+NvolRUto8+lZ6kTcdFBvI7h
kWJKe+uj5c20mAJKNL9F0FUt2WgoYwa7vNvQTrD4bRpYvKW//D6mE5PDug2wbuPLTbHkto5BAR9Z
vzXQpQalwqYASmMGbnfLYt3t3VmROfA7c7qyJbbVdB4JXSA8i+wpEILBJW+mhdewuLqldqhBBibb
cqu64P1Rr+eq4X/5Ne0EZgLYwcZIvdxo0Nxk2L1LD/3Jr2knMvcY5U4Vm5cbCFMvMhSfYKrot8e7
8CAQPO2CK8Ry6xt90esOyzY/1glxJUtTrfZtDdBrHcLEFpbfj6VO/vYbEeesRnUtUQDWw9CKfynJ
eoJZk+eAOPtkN+uZpVygZVTCHy3cp9mf6D73z/Wvz0mEOTEZdjqGFce63BLT7+KUtGNSnawcw68w
2TU8S6a49sszEVfBtM3wazZiwWIeVY8haJlzH/it5K6CqV5ioQA7gLlz0+cSpQRk/P9OSn9v/6f8
aV7+eyz+V7e0L6bq5un//u9/ThgSV74kj6jfQxiP33b4p79OpK+eZAsvPq9J4yqYOB8SbELBfIta
ReDVppPHCGbdflu+Sw1KlK2XmlVYcbs7N0EUTVn5rbiuiCnCQK0R8N1wZeWXSExPADae/cbE2TkN
3ikBYQ+mGwzns2SU175J/C49LuDwaPAIFq1qvvFvqT1FxrNZJ0ATvtWi19V8g49lzpL6ti3y1W8w
nAAVSY3VD+mN2xIkgLTUV6B9/qQy+XdT2znHRvFmidIYjSqZ5eOKKLoGvJ78dk1X19NuvF/hTjTd
xpq9RnvaZp2AR7zXsLjKHnhZDQRK+flWBtBnLWP12sOLzu/+6ip7oDOIBIhb0y0V7blOkmu9Mb9U
pCvsUSqpK1u28+2g+gP89AqmN89kgavpCbYIDg+wboInbviL1vSbWahnvtCV9PA5He+O2tMtND/Z
1hSNqPyOP656h+llCOWMwYbHcw45wxlIE79901XvrDsci8f7hC7bab3ypRlPLJ2nPyyu90PUP2yd
rnpHBB1dEsAYsHXW0cMKxfL3oW9h7H001RCf5mAqaRYNoB77zXlXtLhO21r3gNfe2iAYi9GMpODa
j+pNImctgNHoCh16P91USY6sT5chh/GUlw4DrK3fL/rtPMRBavV064KjP/e87oukazu/O4urFWqC
eWv5iLkJEyXypGmCI8DoCQwmrlZIochcQYk63uC+yQvVtl/YrP2wZMRVCzE4TadbOIw3I5I3MA6t
Sv7Ba4F0dULlNswxin3GW9TYbBXRj0YZv/RH6OzPs6q2savR9GhQ/4SVOOPr4lefSFyR7KqpqY4+
Hm+Ugn+jydM8Gb8NyVUDRWmUrnYx4y3d04IkMutavxdx4npurYIAlRS3MHU38nz0P0Mi/dYwVw9E
thQYbAKWJA2jAsCAPJ0971muHogfVagCIJhuY9Nli9iytO/8DkSuGGhvTYPypGO4taYsv6TrVr0c
cB7/y2tu3807/6e6QRiVSvhhDbcSDBamZdZunkciVxGUzrvqlgZNw4h4Lpp9qfOk7ze/Gegav5nF
BODAovWB1hc4bl8ho/Z7AHJpRkD3laUodYu9LpwLmCR1V7VAcus34s4Bt7/Xm0UHnO0p1EA4yr1L
e88HPRdnVK0tqyTZakhVKJS1stPrp3Y64Jjs13VnY8NyIuWk0L6dV1oMR/NtCbRnBtHVBsUqjYDA
D9jVTuJh3qMsATDQq98uz0hVcF62cZVcTbAUawh3Z6HBNPJr3EkM7WCQLEEf82s8RdkB5RGnfrHp
wozIXMXDUFX2OlQ2PqeqPC7zDkNwv36z3yMf4sgxKVlpr03AnwKlTsL2fklsVxhk0omyGUnsK5we
14yM4jmUledDoasL0us6hZB22ms17h9HuJBksNH2PPe7yiARtMhKTPdBWUo4xyXpDVBv3547988I
blfw9BbLVZQAsqbhynP03y+JQJzYbKWygd4SNC7lB6BrPsvV50wIg2/nxDm2fTftXWSvge5zWqsi
sYlPYKLp9Pc5SNWwB2oNF9wKVWHDFPqg7x6zGy07UbmMtLUx3+2VsPqrDtrz2oye4+Fsmdgk91GZ
1V7ZsD32tjqLw4v+h147MdnjGS9UarBXW7fyLMqAZjY2oc+FGa07h03YitAaTxz2Om5JMZD6VR7D
q99wR79/SNs2yKsMi73OM30OyxLwXqAkfbYd9NvZMXE8trpbLCYgG97gUxtkm0efpQptOzGZdKQy
g2rsdZ2OHD90iRLrOU+ciJxG0rCqwcc8WhJkSWhOATu8Uqlc/IssyNayH4i2VzPhmWNvDn4CSP6H
19d0hUFwd7BsQT3y1WzD5Wh5hkHy2XXQbycuSTob5MnRdMKaXE9V3pdeziVo2olLOdJ9SBo0vW3H
Wdg7ZEP4fUrXEm1cBgKwOCIHRq5zZrr6NSVj7XOAQL+dsBxQFsXGrbPXriY5i5ZTx73OVGjaCcua
kdJS/HMVq/yFx6tcDfyn3xxxgrKKRX10MwInOuKzIcZmKbLtnkPiRGXX7tNY18peW1N/CJu/TJD4
yPIxIk5QDp0R4WQw2BHZsCewSznMfsuUK3ohwMGaesVgVxOAN1pdUNfjc9nhwtW8mBgQMIqnZNiw
dxmHowYHX8PrO7oQo5EiUpq2tteyOoomuc298dvcXbWLDq0JbRAs103BUXxRGYyKfZ41MB7OPkmG
cR9Ih9WvvDvWVimqnQ8/6xI07sSjKGve0BL9FmL8Sx/sg9V77TnaTkAmmgTQyaNtFT0tNM3JcXi2
7MSjpurgBBeF69Lv2S5/9ulnvwnixOJcKs7mDRMEepoCSu5s1YPfZuBii0jP1Th16XIdNsYBA4Eg
b26mwK91V/+j0oaXy/24PVG6FBCnfI6t3vyG21UA3S/YyTqi61O0X/ptv6zGi0DHhcstokkYbgl8
z6544R0yc0fHiNIzKF1y0VQlEsmNaLmOcSPypT2Gd5tYpz+cpv4r+/IviXz03QlMMR+4LhkyXQmS
puRKdjUGb1QvFpkzarX8oGtap3iFHFd1AbNhhN8NW+14GcVm6osmbRVnZBdb80Yd27BWMMTUsVdq
kQuXPcM09iu76unaUwnUHKW/YEf2l1eYuPAZ2wRMtjAfvB59+zVmZY1MsZe7FPrtjKo1UaySsJmu
6VRdK51WGR28ZGFo21ntjqMdmhQ68Otm+zAbBrtngFmmfmHCnPXOkLLaDlrdR7xpsiSJ7gWyhxf9
A3131rzFDmaaB4z5gljMSipNPqfsl98Hdda9pZYWgGp0XTL1hczrLRqDi1/TziHEhtWhbCzR77As
4i26isSr4osLV70xt3O78glTJaQmzuHpQ/MDJode/XZ1eNIyjgPINl2pjh5ZvRUgw/kdFlwdXmpJ
OtZiQtNiDbOVBbcGqAbPncCZJ1VbMlsF63RtyHLaavwAQM1emDksec484WW0qFaO07XsurZgdm9P
qxgjv/Oqq8aTMiEtNHP3S2Qy4OrRxmuJmvJZ+t1sXD1eXbeqoaRD7/Flb1U9qCcxr9zzbuMK8hax
lvDaRRAN9hUctOdmqf2SGa6WiKy9ZhWmyFXO5qvZyhd8gz8s5fdl9R82MVdIZFcelmmqkZUScfcI
ulD3sIhoJ6grnZJvXqHkyokoCuHITBiW9C5Js7Wb/pa290pJYxFw9ouogt+r7kPMd1Zfwunr1qV+
keRSkbC7ByggRctE7GVeRyQncDbx2yxcRVE597TvDjSukuFZDhpPL4PPqzlGxFkB+NYYw1A1feVx
HxQtb94GpfRMPMTOCtDyOBzJGk1XfdcQoO77W1s1nqdYlxc0R+sxVn08Xfe6eo7HNh9n7RdCrqpI
DmDLJBHFHCyrColSJXOg3Ly8B7lwZUVqjMxhKEYl7edrp6ICd3qfBzo07SSRuAnqNoCo6CoqfZG8
y9OW++iV0LSTRCJmq/gObBuMwQLUUdhMVV5vC2jaiUq2TakGnAPTZKMZFBsp/+61lriCopCPQzMG
aNjC+ek5KEWVTTX3whuh284RrhZLSqJwma6JbNeymPuhK7Ne9ai78+u+E5sh6J4puIT3r9nnPVte
o8irhhd9dyJTsH7YqwEHFr21YRGq7bouQvktV67MZxiTHtbLOLK0Or6ss8iUIH4T3BX5BFSjxEmj
6UgnD0ihFKr3km1z4Sp8JOAih40sJngg1HMjW4y5xtOo17d0FT532TbwnqS7xlFJH1SwqHObzqlf
cLoSn6ONxUiHAa1XqiKZ0ZNp860tBy8+BQbHDdFg72qm++4qu1ZnA+4T/V767fiu1Kedw3GQzTBd
l/HIoN16bCr16jfqToiqehLTQNvhCvPL5bwqduQBgWGAX+tOfO7ID86jFtu1EkiAM/PC69lvW3Zl
REcUsLHpj+1qt6AqQKYaT5shnsd+V0kEre+k+LhvV6PTTyXSvlnHNr+909USyQZ+BjQc9iuM/CZA
oGx4mUTjRWDhwEH+/pw2hvGIF1e5Xdtkn9sMmo6ozcWwrz+9PqmrKVKdAZZxwycN0OVlrU98+JNG
5L4H/8Ph2RUUmYYu1WbxSfHwan8JfN74VHbr+LcZYg2yFoDi9afgSNrp5Pe3ODF7bKTfE0G2K5/f
B1MA0JPvV3BTI11bxpByblcGa4x50dnMvGwJ8IGdiA32GHTyFKOk1ultndAL9fPFQdNOuCb7EbRz
RbcrrhgAHppDZ9XomRRxFUZlLEF/n8btKuOqeUXuKFiyfQyjP2UY6H/TB/5pAjnJkbodUNjfiP7a
oc43/ghrYvVguQ3Yk5pRl/8eaDPaf5zKpoIX7340k/m+8TXagR6VvbZtVuHVqxsyZBLN8QC3GiB1
tqNU4wfacjY80lEv1cNoh31+M+1lJU4NQbnvbQbKayw6HbLlts98TZ9juJTRUycj2DpYVoLykEkm
yi9xwMI01weWgELLwYzFxPhis0gEer3OFZJRL3G4BOzczCQuL3yDbupl7dM4P9i+bSe8VD7YNow/
4RC1/BUTMz+zT/277qTeI92kpjI9T1A7/73g1/acwSyEX8HAA90oSkn6K8B7JJA4ccxL1PdXSXmO
dhObD7QO7a9jA04NqNV2iGCLAvuIm9ki1v6g3YFXLxbo1lxVndTHp7pXejvPKQ/2c4Ky0/GGEiad
PgaTsMMza1kXfQMWfV+uEawWqjzlc/06lTsrc8kgScwXanp9a8u1HN+0IGzuHzkcR6uiMSjwy5tS
dDyHMwGT55kecnq4u5GrgnTNHr/FC3O1ZkKGgfhrx6CPNzBqF1hiahHVn6t6k+QWrCxNio2ruT2n
vA3LXER4HzjxZAveruxQ8Qkogj3N43iR/O1eVd37NaxrcyrV0sXvDOgK6M3cdXccmUlJPpSTTrNt
rrvmTEC8id42Khx1PoArj/epw4JoqroW5TdJs0Lwv8ZLGeSiS8xcHBtU6DlZZwrS+iA5kE00NuaS
CgjssiEWx6d1glwrq6O0D/KVNGWcHfuSNGcAp4k4tdNS1nm6jcvnRWsKBqYi63KJGA+SnwcIVtE1
kj0tLxGF9Xm29BH8fgLgm5ZcDsH6kBCZAN4NyUyZH0MffsfPTADsJto+4KLf8wysxH76stTp1GRI
6ybiWrGJWICIQmTStxhRlM1dxJeXRcS7VNkUlvbI6tZEe8E2GXTnpUn3Kp9KcIRhfnMcMjedQd30
GiXpdBr7ELLZWBNZ5WGqmvKs5RRvBYWY/vtal5vNAmIMfDm6epFFShphPw5LnHxG4kCqol+ZGLNW
rnK9TPjP+rqk0XxklR7i9C2eDviUAYu8motsU/z7oLaEqSzgg4ZvfQPAz1aMy6L2L3QXCjo+sO9r
8zOpxCgKUrVL9KSBjfwZHtVGLkEabH+PsFD5tpdN+JGmXcORs6iC8b0sm4MAMMPX45GpFYzivI7H
np5mGfL4ZW13Rs5L2eruti8yNBe1Js2QTWyxbwe76O6M2IqW3LCx/7FWMTJ/Egjt5Qr/oKC+BLst
PwuOEu5+IfEA3OPYJq8rM8FDY/FfsgpUl+Tz3Ket7k/gSmrTnNbJxvpdxaXufuE1j/ITsDJhukBL
LCP+sM0RqMpZZ0umurzBs1AfZZxE1Z7jj93HNz0nsb0MQRymT/3a3+dAkJRYlsq+xOfCvVB+QBlb
RT80S1B1MC2dJB2yfiiRReN12792lJDqRzpEbfljggvFUJBR4ohdVZq3jxXw3dut4/TQb4+x5p/0
1gRR3hC7svNo1DK9wWoabHlcLYaf8XKahBnwi037ivKRSLyWhsqHtMe7Pkqi5VQ+9Hzjv/QStlDv
xkm3Pnddh+NC2NrpM2digeuaWupfs7bzi1GbTLK2R0QF+XSETfuhXo5AFvTAGSMDoW2NigrnpeFC
eswJEnCVvtmELMmlCZahPNU4qgX5kCZldEpQZVYWU1oFJlPJxIJTHQTrd96l3XAzzVFEB9aObMV7
531434fCYq9JcYBUMs6U3IHiHd8e5XTqq+ldE4ziOGFJSNDDspFYnbtUxuQ8a0noLYjTxNAiQoXL
p2FnyJdRPonvIzjIj2lk1mc+BrV5EEnVRhcGj4vwHCMI5mdsgA/t3ucDUJDLVj2LlVeoKqnj4znl
3fCEtBZ29wi6kTDfk07WZ9Mkq8r2GBnjDAEqvoHYub8RKtZJDgzy17AexA8mhvKvsCd9965PqgMz
oaKK5pxUabENtMGGCFgm0Gu7BLMwhAtWo6u/YpuebdwsD11HhhMS6KoAx6Y7mVleqm27xqQ2BVN4
OpqS6DJGlGSC7m9lu41ZJI82E4DDZQqIJ8zL+h2OEUumUYmbL1uwZgeYBI1IjkImfMmkScxTHYbP
G20Kloxf5BrYc0jqqlhgiFTApfzpSMYdqbwmDYoZrm6FbK3IlQmsyCg4epetBP8Kq7NOnkWqPy77
uGA93/5KpJzP4JXHBbfN+jGxpSmGGnhrkAXGIRfw/lswbdMSyw/btgcQ7cIMJkwfmxg3iAArPLa2
7nVPA6yH5SCyGB83h4aCZjHdn+kuL7TenoUdyQnY+w3+qa3K56Sp8n0ibzRfvmIY+WkAufGKRNZf
KpbHKYrWArJWWbR7/Qt+JNUpWPCinMLoDAeATZ/Vpi57K4e8FGTOSb9gW1noC2nTt8uePEQ9tIIV
g8SHJWmXJeVyaeNBPPWxfi7Vthac7+90N/bNudqCr/GGDaEpm8fZHs+0lCaTdHo1a5M+TDwdT+XK
fzWVfSMbPBfnHcaQaTMjEsyWDyR9wpXzuO8AQJhv1mAJ6oIZFlihHHHailg0nVXEmyzdlM1DrYI8
7of3ZSKTazhL8MMNeRejiAR0JZ1HKuyzZhmzuif4f5IOVQiWRfSkWdzckKzgZUZX1Jg0SDpnY6fZ
C/zqE+w0ZYE/SHbFAU9PlfXJMb2EkvJfKy/nshC2Cj9WJlr2YrAaj440rJv6iTLKkDuwC93fwG0o
KVbSSXWRqVZNjr+PhjkL2pKeE2SmtgdiIvrMSaBMFkvUombbaNK/zc66oq+jIL2luuSf+7ZlWxbt
8/YFPpGcnMU4lJ9XrdcJZz7UhT6IME43zMwRDGPZV8cr0vbsOKUAg+bt3oWfYQ9jxmysq/Fz0g/y
1yjx8vPYtgtGZ2kQUwinIYHhdFUf2ECQKHvDg03v78dOyO4hkSQNz2MoCRTXbTDHp56ObVykupNQ
O3Vr+WZi5bRcdBQ339pjbu6KdRV3ECIrTKuwn/YV70u7WAo5a/Q1RrmMfheJiv49JTCXe1WG6CUL
eyRbkSNdhy9Et8OCQ1Va6WtV9t0nM+9x/9XMyfpr5lAtZSOPoOQfcSLG29Xa0bgAQDtMX6xqjTmF
iwanrul23VwTODR9IDQum1NvFCbksKQo55TVDAtVtSTj23ld5YGjyTg38KHalu6lH3pZ5+3SRRQL
S03mDBlWNp3F1B00Gxu5DzmKnunbAVj85sMA3MT0dpwIGc49WSZ1rmmJsyESzBwsqy1ENTD+im4+
2z6qi9gQcsWhORR7gavgEzBvE/TPlD4A6zElj6CZhziPseMYTxrrzGcSRsf2g+0l5J7GDsF8GXsw
rAvUBdfyXQN30ug2RGlcYihqHmXWUqVysHxarCtcbtmK76mvDExqsIq3BsV3TNZ1/y7otq5+Synv
qoLhyEuz2YCA9IJ7C1zC4+mI0xPO1i9gLVaoaiIpttLD7vtRLInij/UWM/WQUjlDX8OTRUEGOKVl
Zutj+LAt6fg9HgDFu2jo6IOc17BNz+NGrb9MkKowU6gNfu32ABjObuBaXsG7x6mEbyiiKOyMs3sW
mHR8nGsTnBps5N/jJWIfpyFoHngicKGou+0BSyFVb1g0xzZrGrvFD0LJOsYVwAKfHR/Hr8ay6RNu
dWmS6X4so3wMyTUspToFzdrOhQ3SIb5EcbBtubEx3d7NtJ73PDLaFljr0i/H0pSgasOVuEOM9f+P
vS9prtzGsv4rFd7TDWIgyIiuWpB8k2blU8qyNgwplSLBESQ4Ab++z0vb3ZYyP+tzrXrRFRWuSiv1
yEcCuPeee+457YNHZLhumhq5wEWPk9ddV0hX4wmmi9s8aDvyTEbDXIJip2x3o2erbuMiP/vEQx6p
jfO82T+TK+fReaYnewfnyeIVPI85S0zftWrXI90q0U9aej91vL4Y52ah13V1SozaKYfjDrQSu5eI
ljy4kRl3G21bIxN0//YrJD3X2MBzs4tzj1+KwUWoEGEc08LKJLcGQBtnPJ0CnpGkUFWFfEwycdsr
7X2qhrlAJBoreRsuspiunTB6uFl82zy3S7tSzBV3hRfbgiI8GcMGKO5qR69EW8w3ylQa/u+LeihK
u/YPuR90c8JyjJmxKPS8FBsASgFZbU4nvO2HCKd9OA7J6pZB7ZbK0bM5HFUJoTbH18R0qIUJtJvq
ByR1dRC3nJYwU8eNHF0UlV9FUSy3gMvZZyXF0m0KNxYHAwNcJEljYGtsyMAjZwrMn7Rc/XmTy7HY
F+jUxcXqaLkl7bTm59Vs1uxKDST73M/iGl7ZPO4ohndpMRYbCQ96liwKFL5NwFZVnRvNFoiE1WyE
pFxmMeWS6ajYjCvPyqupZM7bwRaFXNBwWH7JF+Zdtp7kY8qCugOEgJEkuXcD6oqN3zM2XOaGFs9r
2RZVTJDJLptB+FN4HviN3NuoqsGmonMPzoUfFHqjRe/d28rnMUAEmbShqHcTa/oTzeaLnskVnzQ8
L7wwcMgpaumlrfRZtsvy3pTxnLnoNlpq99SJLjvzl2y+qgpUgnG0Nn55GSKG22e4z9p54yxi4G5s
Z71ffZc/6nay3aZfZItoU6x63ra5T/Q1MDkU5TNFegj30ewFNXR9rMwIpq1ywb4P5/k44LA8UMvy
4Jyso6puAOM3X7OwifpEF3ZMab82Z0zkyG+qYbgaowy6jhADxjGmI84eevC2eEwhEOg2/eq6q1GX
Y7bJxSKvfbiqjvs8G1GWNpaIL9jZJ7CGSOt9Gvq1nlDQRvqirVe9F3TiDwZ8zAb5VTQvm8bvBqwq
BMUyroyKDgFkVHlsS9l5yRr1Mz3PKpFFaS/bU0io1dFX3VU1c5ZWlTsrne3jUmjyCXaM7kKTdZ4u
KQvXO4dY0W/qbMGI+QAhhE3vdzI46Gld6VmbTfKuMLAtw0MvmiqBs47/iKfG2ZliVesIqP09bQ1O
HWPXNF/6+SbgEueo8j1zWxRhDsfhoonOu3r5CtJn4J4M5tu/tnSGmi/npIqrwtpk9SAEu1sya0ls
CaYPWzmeE7duBK99tWmaYr3Mablf8+bGNoYvACeoPCD4g3IGMTzSisTDPNSLzUJ/P1tnjsqnU5Vg
4giGG37tm/7AmxC68qHh7pPn2smPp5rTJ3Dnq19nOjG+Jw1iUjIzsfbb0mIQqqrhj5BZulyaaR6Q
flWdt5sE8I5kGRZXnBFoS0/n1qApm/CBUn3hVSTEw18KclflZDZXoJ5Fckt5FPZH0KQ7kzSLbaa7
UXXqFU2GsUsRgmfAMF2u8SkO0ztQO5xEeeGteP6UrcGN6Jqu3na9g98vnwYr9gIMUhpnEVTL40X5
/LoMaSeSGQf7Jemy5alQdSN3stIgoOEUKqGyDW1CPy1z1ektdIvMr7xY0eWF6R1OmxE6G1XScR+R
D/5u2Mt6Kmiw17Kdq4Oy2OMHzKLoo6wiX5zrQdVY1LxT6dzytowbBLQiRiqvozPLJtrF6PNMSHBJ
MxW/hCc32hQxAxYowsJ+bMurhpt0GJqo3krWGnXV5V2GqofOgd5MYzE/j5DjIok/U/QZ5yKcwsTv
VXiEGFqZJb0XCHVBGBCNOxQBkT2wiVn/jubwLX6RBVj6V0tYjdOZABmH7vo5r4ebsGk0++rytip2
EPjLXucRFrbnPqp1h51bDeLaVwAI0mJQyrvJqYNESOwXaERgp5twQBD1Md6bTrZBOb0WsFe4h5mR
hBLMSMUVA7pJm9jDqcNvqGjJGWlLOaeL7BsWTwQP47zEcAzblTTqqy1v8ATvl6YydLPmq+XpLOHN
kVTL2LQP02hxuqHF1a/XPvDAJ3RCehtnYUXyBOLpY5ZC8HQ+NgxOV2mXtQEYOwvK6RhBpPglmErY
X02ZB+RgGieNZDcwvr6qYPtG02yRUh3Xlng6GW1IlkQPbh1v5FT2m6adUDaiBGmqbRYqP3oFiiSW
TStr0aNrhUQ7NsCj9CewW2cNxUj8wqEOSUCrOO+mYt5mEjjmQ+/nBfdjwBcY7sAmY95133k4aBtT
hNDQ8dpI2VjyxswXFZKsYo2DmdLsKWdRVMQR4dUQj/CNeioq/H9kSKVY4qZx+B6Q1R+eAHoHsKpH
L3RM8nLAC2pa6Yb9ggvUabcSDO2VyKWDJ9LBB2Zfa2HEp2hplmwT5FjjMbWyuyE1Gasv4eBB9EnX
ZV6mpSWFBKOAYuTDpA1vV/5ohPOiL2zuNICHuZ/KDZi/Hsqnphp5IjtDonhFKm7/PRbc+9ngkRVV
qbJO7w38NPdtNITXwMr4v9mNeT8fPPja70gz6H04kjWt26qLXVv87ozxH29kr8y//hN//gKFr0Hl
xfjuj/+66xr89z9Pv/Pff+ftb/xr97W7emq+mvd/6c3v4HN/v276ND69+cOmHdVob6evg/301Uz1
+O3zIcx1+pv/vz/8x9dvn3Jn9dd//vSlm9rx9Gk4Eduffv/R4eWfP/mCEvT9/uPPV/j9x6ev8M+f
DqZ++sdhxB7RP/i9r09mxIfw8OcwotIXXHCf+Cfm9PL1t58EP0NJi8P/W1DJAAj89I+2G8YCimLi
ZyGERFuCMA7P8BO533Q4DfEj/jMHRivBVIlEFAVYLH/c3+/SZL+9lB9LlQXfFHb/pw+FjxEo/3At
QtCj4vQ9F0Pbph06rw4+I9V7aecaFkAEoMxQFtVl5yK6oUH5WvRtdqhCeeX8xm2zorkYARzEyp8v
cTrwl4X3eRsrF9UJjFVvl4z2twaueVeNDdeDXIfxU1bSdsdZLa5J2Yhr2LQAWnLNhYEXcCzr1aRu
svkmjyJ7PrnsS03YrQSYmjZt/9AUfrWlcuSpJPmL9VWOVCIL4yjUx8bmB1OGv/ozu9Waqz1OP71Z
2rlJGgjpxqJht3ldPk9d/Zg1KENtqEo0OsK7oZMm9n2vjUGd7+OsdgBOCCBHSDo9IlLc0z7/TIvm
scsheSF1CL1f76nw0RqZ6lf4xSHZIvxKuXxLPQb9lG4EFkjNL3bQOG+Atz+gTfGs/PDOWL5H9PJi
AqXPZDXBVca9MzJJbwObORYj5T4HwnyKnTRMsx6CPRgkEMivXLsj46y3U4G7K33Iya0ruc9y3CZc
B++mANWI72H8vGV4WH1bv0IZlqRjRO6x5+3OzgZlvfVHoHX4x8LLF4lZ1hijOm2MiRp9ndE8SNB7
CdNBtDcGHefYjqQGzNIVLzkjJF5VO+35bLLHRYvsIS9lsZ0gu3hTz3VxM9eALPMORZWvm7hb6yWN
JqQ4ZshRBY8Oejg9R9Olr/QGBtwiKRWuLx3Rz4Ho/IcJzvIx2nwOSVGtt70bTAqw9sWr+W0kPVQG
+NISKgeJ1xWvrVe8Kpa/Kr1Q5HDtRWfXMK00HlEOBBrN4Ck7kNV6ezV76wbLRCVjlJN9vuhPssKA
mdG+2Fv0o+IJnGysWg6XYbigpNgLRYwRiksYKVk0ylqeYsSrj3Nq7+ewQHYCxCCe/Xk4oDCvzsKW
wFvVKPZLbQEjI049Znlmdo4s9/A9sYk0c5EKX94ankEINBNsl5PgyjOzuALpsf/SeigONKjhAGb4
Lbp6ekOkf1t15ctSrvdlj/uu0EW91MBOPjdTX8bwx/DiHHBvApWNuwBRdDPVntrLAJ8C77ybdmC3
kJVaTbyiixlzNpo0wmhQ3ObZXdaXzyDnHNsJb78r8QwqbaLk2zNvtZljHGC3nt/OcR+OZQy+9PlS
6RuyzJdzUF/4yu9S51rIJpXYSbKTIqlaLHYzYnWKVew47Yq47LB0xWmWHl2H/CJqwkPUEizurr3p
mVS3rgyuKN5mPFj94K20jr05AMDYiX03AicDHLNHZfXYG3efS1ufioX7bMQ6sUs7wV0vHFM1thf1
0PKtyie106rFsuMoytEZwo5QobkzpJKbEH3FOz3ifClPuRkPxab2BtBY8d0HMl3mYX3hNO5XQmXf
UH3TzVhPsOK46h2+E4EwXVwUoJGZhbi9n49LKuk4ozVWvnp6uuzhGZ8ymjeQL6dzUpIMTcjBA+oZ
9Nnjt/OvM5gx5kCZN+jHQxSBYBXVmbv3AksTMmbdBriRSYK+QOvExzvuQV5JOJw1kgCdCUP5LfGA
v9Iw6K4hhsWT0MkVDUH0GlTIvA3xiIF+GPQL0BITSTf4K1bUDEguDjM8ks7Hz/NurA9uBHreRDg8
ZD88tP7wcJKEiOWEI99GPRoktj3KQfcxW7n5BABDJI0ItoKsdOOpJkxxpt5XyOfi1oR3yPZZTHAz
gLWHh6lApNDZEw+K10YskKqqUedLPY+bb5/dMlqlIIYcZtQ7WeXyzTARCMS56tnONUlBdzOpyTFr
ixk8vS2WtojHhe3awt4DFn6lRsnEoeV0hmL5sve9LllybNm6FSrpivqit9VF3+D3EfauIrNcsixb
N25AWAp5+djy4WGYGno2hoUfE8/daxNgRHvGQqQiBNS2TH2RtEEQDfBM9kqUh9JrbWJKN1xGU4W1
RlC5LphwQV8gvGKa3c4L9h3J9TFq2sfeKz+XPUq1vMBaqHo04eAwiWovA10BCIdKhENnpqqDKx8q
AvsaM8ZHVmm5oWOp0cTEu6QIB+tkHtAiq87gDPiiMY4CuHikyTJ5NgF9n53VmPjY55SvG1jy+HcY
qkNNuDCRjI7fLqyK0Gjz4EMVRhtMPhj4Xmi82yy4g4w/nNFqjWd80rswY/EKWsDR8e4GyuePK24r
sTn+MsRAn3OAeVA6aC/K3t57Y3A1d32PkmaWewW/hJhxvNAxHx4aV8PPpMSTGEPvK8qOKq1zeWij
+hHr4KFdsagll3dRE33JvOKFhHLdUOpwequFoLHgsk/Z2t7Ulb0Htf8hMyiO9VoOl6ztgeUYyNlE
gfcVkcbEFQpqD/pW276BIWndNI++l51ZHdTJUuQvXn569F2AEwiK4LFqqRcvq3lYF13GKsc9+njM
s82igyft/dot2VkFw5pNtzblrVflCKUQFAtgNHGHxm61GfiAWxDVC/QXX+2aA9HLX6oJpwyQ/Gnv
6brbW50JdHpwd+GCWLeoAq1sdER2IELRTQ/0CPsTLxYBq8BqWXjaAGVIaw/dMIXdNnh4d/6CGAjj
PdzhpJ5n5p01kDFPosa7mwSO8mmKwhjQAO4GXJV4wnBL7GsF9KNZ4nzBadDaMIwJCNPxMpyeYIFq
fB7zAOsbvIUh4SKzl8Ps83u/wNPIRxy6YgHqhW6AehYMkXf06hvdApclxE8Ghq8elcDrmbcCvJ56
4Gq4vm4pjqMquys4uR3BwogjN2joxmJjOOjU7obaoXCDVmM81EVxXUeAyE8nZTKZ9V6he/w0zAG+
TG0eTvmdUY1JVLW0u9KhQUuQWyVhi6RGUxw5VPXRVqqOpJ3BOZuRrI09JIIbWtcXpvGfOluJtJy7
x6ZT0xZ5825cRrqZ2/xFVQbLD8dVVeH0J2AMoDOJzJGBKbwXNhiAoki2BQRMNwUqwJ0HWkpczvgH
1Viakq91XKK/vPHmYb5aej2ie0duSSm3LKf+hZLYNUAA46DNLMiG+mZecH+W1AVoSl0F1GpGMDA4
I1WBxw1Gw/PQ4NipGwTedRRoplj8ZjjiOANObeJaFsfZo9PWDlioFaRX4eWB7x2w/KXT1WO+RDaZ
Tyl2UTfB5cjAK8eRVaUFiuwkW5slLbLwDkRBpNPoAoAe5h/yQQ+JmHfuGYrNM0g81nvOMfaXcg3A
1njY6HUG/sO3w1BBrWqTZ/SsKcQrUNdlU3bcJkh67medjXsAWWYXZazaKPSY00jU0XYesYIpWsTn
eYv4djpYIGOPJvOaQ4/KyjtnkC+vrgA8rAKeKrqiMT0gEsGCDo+xCtgZKYrxtxnEv1WVXqovQ2e6
1/F9zfmmTP1//q3/jZWp5KcRwg8q0/OpfTKFGt7Upr/95h+1afCziEgIqg4JOBenAYI/alPxM5AX
wqhA7YriFOTQP2pT/jNSVsakxM8xrH2asf6jNmU/B/gQP/Qxw4CuESQZ/0Ztigr4DclWRjRipwKX
ccQDSVE84+d/8ibsuzCgnl8On8VcfqpGNJF6P/A2gSifOwBd2LAK9eHU6+exHKNtBSJbiigN8xGq
9VNFjN2Mfeu2CFbiCrwyhz4+Eu4WUOslRy0Ktpm75wypDXQNp+00jDjOiwFJTpPb3bwytXeAsjaC
ZPzcRkt34dtV7YCgRDsHpe80N/zWGhdsF796YrK1wLsUrgLYedvMiOhNoIu0g/dUKr2yBt8ZFYMz
i0mXASG4QukEPBtC5FrjCHBdcY70N0z9CAw9eypEc+QUBglN5JS6CisxIKTXz75lt2HbXKihfGmc
elYSyezpX0QZuecFDmjPgFPYuV9NjbPZVP1xiuoLj4RIE0unQNlEajt73WMRouaeOwwCOaH1dkG9
tXE8qCDWiXwDCOQrDbMzgGLZmRw9B8Jd9VzYKUpM0R1zOV+u+lTLKZTPakaRDCzhdMaXz/IUNAsY
wO3CAvevB1Le9chkDqpRxXU4uhE94M7Z80yMdgcsHJkwcpBvRSw6AMiRVhnumggvCRQ3/2LVwdVU
9ahngxWN8Ucy4mqmbsEAQjXCl1PcW/AUTv+qC+rHxQ7H1ubnmRv1hrb4y0K08ObrS8Tp2fvyrZIJ
YZCIqcfxsrA4xmB4LTfgRNdxWAR3U4sKNEDUNUP9CJKM3srarmemRn/Q0ZUIFMlg73TTOm7mAXmZ
yXqcb4ogouD10Ahp0UoKhDBwxJKhKl9PFX9lT/c41Y9RBK5olPs1ekPdzbdSQ5XFtIVlkX7UZYRC
yEda2jvmX7AWpNYlFPzKnpbOyswltLW8OALL4wJt1ulCBjCBw9QFEpfYyIZ+qpFFPfs+6W+Vmx7A
S9xRNYWpi9i+69Wz9hF8xdodi2Bcr/TaPppsOGa8bBJWtkeDuy17BE7S3PhmROdlWYutGbxqU9Lm
WU7Viy1hJsJ5XaSKM8g/wfj0rO1qvuUnOCMqEK+awjsrBiTGFkuBnrixY1u9oHuBdNW/RSbS7gTU
P7eYn0W7q0JQM7ZCf4CgCuhgd5oAlRb3kyqRf2ZyWuOsQogsbX1DB7GHWXWesrw9Dhb7DHTJV2H9
2/nE7FimGstOta9CB14Mek6dAK3HIgxIu1Met9usQYFmSjRjo2a5LFXx6AKAJl6OpKAu8WhXLec2
AaSN4fVx6eDXZ/OLwAlwJzIRbMbcXS4Ca2YVeJ9EIYOooTyBZzH6F3pV67WiMCN3xqD2rrIac18m
33TRQJMyR5xc4ASWkAofIFi/pKAnuK1zqDTbon8ANUInkw3gi0yAJvRdXryMHfBo6CWeZZ56zUK+
+5bb+hKsLo40KZ97cSNxLDJK2AHWSzytDZAj2CxjzC+sTYqRX5H0ESCNU92DJxlseEQuawBY+w6N
hnTmFpiHoC4mpniZ1XIJtPs1XOv5vi6R3lBg9wlsy8JYKdyaiYomWcqx3U05BcRXlyBG0eGhCvNn
EBueQjLXqcd6tUO3ArlfBkKXD4Qq5hVQBjSUaBJapCshJsp3M1gom06FXlyGyPK0hSn6BD2nfQVw
7DoMmduHa9Y/TCjyNlBZbi+auR2edQcu3axQWmXoc35bN2JEDY3NhjZbiCMuGhxFb3Wwe+JjkSEV
UXsvRAnHlUKJxKffBn3+L9v4q1zj/qmdnsbpXZaBP/6Gf0vyM2Ugk2EqOZQ+Ocny/Z5jBMg+gG4D
5f4t+cAox+85huezn5FbSEHgZvkbOv7fSYZH8YHCRyeV/ZFm/J0s49so0/8A4MC8Q4RTgO+SBGFI
xHsdHcgloHnahMNxFmvwC3itFk1HwkFyLtr9GI6gzCvGLoyp6AHgYnk+tBV9kk1Ak1WB5eUBTb0U
pXTXOUezm+XMXcM9Re5MyEG3Kd34/Ken+zuG/2d7kdOM7vsbjpBmkZDhP8H7kencEbDjisocM5vB
0hssdkRwnF4dNdHWBxnrg2H4b2rx310QjwbiD5Tjf94NCpWghcMNiJjjrIAqg4p0HTTOxugOLptp
DX8BKao7G9u6hNCHmtJqWpAIAHFEQw7D/9qbL6sxN0lZL1kCxtR0MS9gFmPQu0+IRUrSRSimuOVy
V3KBIZCC2g/mNU8DZW+/AcVKgmpRRBkX9L1Ws/NBMqpsMx5LgZo5aqYFpAqwxiNm6g064kdSDubg
men416/q28DQuwtTLnwS+MxHD+i9eaoHYanGtet47DI7nVmPqh3NtTpv0KgFNs6HeJHeBMvJbNlr
C2JS40J08EMQkv7+neD6VJJTU0uE7wWla4iC66zup6NoIctQwtHsIizcfIGaftxbwc3NFPb+djQE
OaYoxy03VRZzIBwf3ckPXkbIAyIklH4YSKbvsnrN15Mkh3bHynZTYjMA5dEyLZ/Ruyh3AHvXu2E1
MgbrH0wA2+or7KZq0ygwYbK5z2DwNoe3S7XUv1B4013W4Gzch15dXxEoP/1WPr7paf55r32b53v7
AmFJB0QNPTfUNN+9QNZIv4auEj2GYP1cgvKivxS6yROwGM1lAfWChK1DsJuQzRxLHQxnkJDBErNI
xbZgXKxb1gUOzXkkwm0YimtPeeSDB3qaAHx3i1BVxHtFwIbpYvBuIs6b4FeatyU7QkYPhAONOO4o
XHrLqPpIjvNHjwMKpNhCEmclB+vmbUVWRyWmwFdOjzMmgto4bFTr4qArFpWOTa2Q3nhecze3IzjI
fk7IJyqWVW7VZMt6E+kByFThIzdC8gEL2q3MexGceyryf4Gf3Ef6nifl3rcP5nSHAtGFwqo5eC8c
YMQgQMPz2bFGkbQbQDjbFnzWOzKCONvPJT3va2cPysMgUoMi44P38k228M31QVsQhIK4KpgQCC9v
H9bEaz2BLxodmT+LX2tULtnZ3IBjB4lNTo5jloM8bNoVzB2EnWoF7s8itDjLGgTPkhjxCNaMbaFJ
4EcHP9OgqKzemn1mgKO+RPDjieVqxDmo+RLdg8qCmFME4Qq9CFAavqgh4FM8FXmYb0wTTpe4PMM4
Y7TA5mTIg0zH0dQDk1kc9AAhjD8vLh0nCsk+KEg2TUKzld/NUS90nOcC6jyYLKxe+s6PXiTNTQbG
FKZBkjCszB3GmLAVoD/rvlYsgFAmGPa0TzVHszWGP1hFdjDFcl2MKrOet9Go0Vkel0bv8jn0Qeqd
HRwFato0ABBrBnQYhBM3xMDlVJVakHHMNsdUzjmRi6djkg0oDBvi+9UlVCmrIZmkYVWqMtWIFCXU
XRkMYG9GU16l3Me0BsA00E128zhgxqqvXOkdtFjKw0LGodv2tCmuNbT6xmShi4AUjoG9xAdx1D+N
dr5dDz6NQhx6AnIhOFTeHXx5y81SlpM8Bs0abTyXk7iZArWdoa/+2Ana3JAB39lByuVIKSte1qLm
HyzK75IHDOOihciZoCHn4fs94Xdd0RRgsB89tKZ31OkVmAjI9/Op9AEv7iOp5+8OJ1wPSR9lBFyF
IHxv3IoOvrMjLcKj56llD/YfqF9dLrcYK/xIeOQHX42LkOGgBlgUyO/k0jJbemJx0RHDWjJmhci3
lecjT8EY4LahIKD9dUj9wVdDGEPiiLwIaeN7LZVWr1OerWF0rBxmRl3PA2za6mtLavr3XxqyXQbQ
zcehi5j59iDpeeHzrCHZcQGT50AWtJVy7WX7GQEBSFL20dT/j1aqIFz6lCDhA9nzNP3+J+Ct0RXB
0GHrHXlNu31lBraZVV0d/ZPvB/pjgNTGSQLbbUGBxXDjPqpg1PPXj9c/xa1320XwkCCwRWCISvlu
UjqL/NmAmiKOVnk4+npA/uxQ9T0EFGqVhRlGOsEtPAygnYOZyupoQaM/wtDw0Er22Y1CaTQf60x8
dGOnffruxkICnrg45ZKCsncBl7EmrNDli47wywvAy80OOovag98H/pG1lTzvZiXjiGUzim3ZITu3
y9UcFB+53n2fmCOfiwI8HhGiGJLvdRRw+kGNUoXVXT023pcsN+pBdBG/7gs2vkx4GDb17ahI3Jf1
+kQ7HHMJmVTup2gMev5DBE2H+wKekegHiPy+9BRoh1Z6mX9ZGU0+M4BGQaoKKcsEpRoGFIlt8Jh1
Df2TRGmQ/eO/funf72GscUYCAcNNFI3R6ed/WnjTgE69NlN29AqGkacA7eXJBf7WgIy5Xdnw0R7+
0fXw3LDOCdSSffYun5lYHZDGBdkxosMe/SkwLavqk1PN9TCG0wcL5wfvi7GI4jTEugn88L2kDvUX
8OtN6B3bELz0jo3qmmZ5kSxZoDFPASJT0RsvDgnc3ooBzRm2oi4Ay/aLwcl8mY8eiDI2m3eY4q/3
URmEJVR5MCTdZDlw3sKa8CAH4za17t25DVT/wBw2yt9/R1huWPecY1eeKHJ/fkcNUgeCCdscad6J
9BVkj5i0eTEzfa75R25X35+xeGIMFDlQ0wAEEPb2WiVrab9gfvUIt+UxaRv2WKBdmUjBfv3rL/V9
pfaNUIcAhTEmXCx8t6mXyYyYio7yu67ox8fedu6JCQs1wg7DhF5ie1F6SYtBSnUiBWGsHGyq4HHx
QaaIG98b9dUHN/R9toCvjiThlChQPOp3hz5vMXEIb4r8rg4GuZdet9yM1gE7HGS5J6UZ0dsg9cUE
wHUTRll4jbJE/y3ZRGAjePbMh8ymRD5OUa29ffxLUWLYHg3cO/gFLQddy2Uj1N9Ui/52FYF5ZxQV
QIhOrai3V2nNYIKqX9UdpDyLtEAClqqp+jeWrUDlgkIOlRwOzXdLqQHbDw0rVd6NxqEH5JmjsOww
dv0M9W779a/fHv3+7aH2RAgF6uVHYF/wt9/JtuhchYMu7xCx0zYnbX6xrBO03CBKN/i7oRjFFa9n
KtOszsA7cJR6ZTJo394s/YLZWheN9nNNdXQzh173TDE5fgjAh5f9jjWBYUiWW4DYYpQfyc6d9u/b
8AbEAvgSuKBwGQjfq4oFcCaNnL+U4E+ZszJQCL0Sw7M1PwdJ/gv1zUcGbt9v8tMF4bzCQYZF1vFu
pQtQTV1hWHm3hKtCUuHl26yeyEZnc/TB2fWjSwFzZKfqlZ7K+revBUyhvGGTX91B+AOKZmsYpIs/
oJfjoxP310vgR5cKwGfEEghA8X1vBTFgQEwIg+CM/LdMHWD8XTBU3qE4TSf99aXk9xkJF7gGEEFI
GEj23g5mLfyyYnBhxhB3P92GwUAfchfK56Al/q+YoGIvbJ68S7BMMSwnmko+QLgaNPsGNtQQwpiU
9xncRuTL5YAR3GXIuy+YJ+JglmCCe020LAeKWQjRIw90y3iRQeHapViSzEHXQZmbthJoh/oTJj+g
cDEOvwaeDp6HIQtsvLAVvZR5GF1+VqLxUWK02V+uvbGXB7hsN/VFHszrBTH/xd6ZLbeNZdv2V+oH
kIG+eSXBBqRIdZRk+QUhK230zUYPfP0dUGaVLdoyozLiRpwTceqlKrPCJolm77XXmnPMIEUtEZg9
J7uxMjXXSictWAxx2C+zaVLNJfY5ddzL0EutJZunfVv1gzzh9/IxtVaxHE8LnbC3ZynTSwu3dhh+
lkvGZYs0Lqp0JQgp6XCexv03pDYa25Zo1zGWJMxohYPyQmrLFMfFOBbHSkJH6EIqcSjtgw5XM149
SbgRFN8rTTALZf43DMdEEQ+N5PvxKrXGcZ82pXwBqPZGIDx7Hy2eWXqvNor0WfD9br9VNZwAiVKV
pwyxG2xsntV+WcRdjBQYYTeICHmKZU7jttktqsFOvvhgwZSlSKvqtuiqnhVDE9YTyIe2cdHCy2sV
h1SIA28guJaqyGNSWj6mQcdQCuLOMSEACE1JqzXHTjBNWzW21oHuiJ3Xuh9o5apZj+9w0K3kqzBk
oDBFlsIMIi5ZGVZW38SfoqGRLh2D3vB6Z1eC4yTXwuR4x3B2fuV+qA5jnJaNruXVSU9U59XIcfeD
H0AHtVC6knl6wWyZRyjE2I0ApyzljSn1TcPMu4e9rytZsc4y22mWKSg2ZSEPhf8qWYlmu0UlVJx3
mvwMrEQDYyP0/MBPKjus/dTwC6bmONASrLr+skkDBSUpBKFjww1YiDoyTe/CK81Pef9TDWQUhm6Z
qmmr+vnhsmyL2PJbpzwhvJTWipP7u1DpXhtJQ/Zgj9aeKJhLB+ifVyxa49rcsbJpdTIQeX95kYJU
jQNp5KTQtXZFWflrNdOtlVz14/3vf968zp79PHXe8G3NxLevnOf7IEGTtUKJxSlQknBlKnW7csi1
ubAEzxvHT58ytyuV+SLyOe9/EA1kozFCIU4Dfm+3lu3rsJUEyqYuXobNeJcLDhlGlwyr3/+6Xxxd
kb9onJ91be5zn6/Ho6KXsFosJMiUHS8yWveDVcjhYbSwhxeTpNyUSZOuTBY/F1eejRpUdr7GYYiw
ssr87T/4OrwyGufVt2t+dh2aDm1Zn5rNaSgVJIlRdlJx5EH7avsvIyJBtMb2eGsXSr6uDNR7wzR2
t5mfyDsVXfWFwvYXt95gkKRieTE4yZyjoTF9I9oe5PqEi1RdZqKfmVlQTX7/m3+xVhhUkg7dV9uy
6QmdPcxQG5S2j7r+FEWxciAkaHxtkoKi2Un1Bj2bOVYLtjyxkgu93mV813GlaA6mcyGDYMIfkbIR
mXJS0E+V2oqovCBoYDX40fTaAi9tXchWWr80AxGa7jSq9X6QpTFzbZ9/gMbalcm2yirjFciDslQb
KXOW01iBkfn9T32rj358zGlC8KhxMTV8+7Z9DpdvFbvTg2gc8O/3/oZsZnbNpNbIDg2ndUMfZ5Nr
dX3FHXmA9xA/ZLlabrCVG4uQqdg6C+KRloUodoOfd+sirJVdDzPFJZh1uHCgOEvOYMLBd6WRpdAu
kxVSjM8KMGdUzKgpjeEUyIhvU4G4cUzhhS2iJHVWVR1LbmLDpYjTBIxQrGPhHSSvtstiJ6zAuVZD
p3mOjbZZ//4inq998/ea3w1eWVUzYUi8XyrKrg2h3OXjSeQh/F+SZvatimnCbsfwH3wUz6PtKOZb
HXp2EAmkXjPzRh1PLbrWZSnj9e01P9u0WlhdWADPS/n5VzH30FSLN87kGX7/q+RGlnwjM0dMe1G4
7KywPo29b+OgFN0hTxP7gJ7uUtzNeU9l/lBbY9AoM/Igzu7sQxVHtJFpdXwoSEzMMwNGC31Ach3Q
j5JFeKnF/NNqywfy1Fuc2lXGvNr5KVVXVOLm20Y+oagd1xrFybA0gii8KrtKd5Epw8yahwnTYNAP
6ZSHrirah1LLnEOfB5dyE39xzbm1dPhpK3HZz/OVWhJwebd0+US7Mll2UTvcFfQcFn2fKWtRqZjd
h378B2sACgtuNYIA/nP+XtmVrmH3sKeT4UvSfnIQgyd6JHDGBs2mVtEske9RnEr4Qmt5SmQIk8Jw
6SWV+7ZvDhLjjr1RoeZuS6nxJLmcrqj0Ueia0t9G0Q9nqr941RiMMYVAbwEj7byenRLmIIlVTKcK
T9djXLTqXF0566qrywuv2vyona2MVBnUzhqPBkqSs/5FoQwswKAFTrrVTh5TitFLx0BdGymyrWDs
ZM4YBSYxP2ku1G/nuxyFOiMW3FIyY275p6IdKYlM79mZTmY3yrumUscbP5Zefr9o/fzzTM1k3bKp
cRgovbXxf6iHRzzIHHFT+ZSXCQxP/vEpl+EJOTqyOq0uh10lsu6YBU13ocJ5g/6/v7Lm21l9rhY1
A5bV+5UFAKDws0hTT+Wkjy6uD/0uM2DV049ssR2hSksqnGKT/JLXxPCi9WyhdDWOpYB7BMCwYoYp
y8vS7jSHFzMsH9Q6NLYDo/9qWQQTf5MeO0fNKrBCApicvg2qkWFpkOzp3jaj9r4vpOc5bOfGrlAu
rHkMiEgDRad90yej2DtoSabdiGbPWLQGWHSsnbBr/DqJPkO9jLwKUks8Ww61x2Y0MKRHnBVxKsDa
WGioVy65r9/6Ju8umW0zj9EpRGWdidF5jgKGmXkoZyYPcS2LfZKrcovLphiurDFKg1XopEK9lhhg
ACLCKX+bWXNiYuFnqbLUonpsodNkhQGSRgMDBIgRK3ynixcJXMg8vyVfdprSCPEinEE3zrvBWTCZ
z4q91CBVXWFdidVFlonubrIcsKqO2hi7EYRgs1AMqYmWtH7qLUMVuzvquYgvtFjfFv73F4BJGVJy
CgA6cc55hlQhZT0Uw0Y8WFoY7ssSLqJixEWEJtLMAxajoogWWdiKIyecGMNm2vQYn8xiRHgoSQIf
G9yKZTWGWrLQpjkfD5LuKu0EdxentWK4OjOPgy1sps6WkxSla0t9+AXcIDWfjS5w3U20UZY+CavX
MwIV+bg56c0a7bl+4dw+H8vPfi39TApuPpOzx7l4nVFG2SWBXTx0najWARsNLi4tCHeQNPUNT0mx
ygybqBHICc1iyhJxYQn6qaWNtN9BaMYPtznOvfnLfzwu623S1q0ddQ8OUtVtUmRiVVhNsm3kxnCn
ABCw1Cf1prBV9uVUw01XmPFtaGXj5vfr1Bvv+d21cCxK8XlWhRpjVmK9Xy06eYi0PC+GhzHrm2dL
6W3Ec01IRipA/Zg03dJglDSopfppkifOSIGVBNfAS9RunY5pc5tpnYVgdkz/ukn/HwSb1+XX/L6p
vn5tDi/luZHkf6BFRFPM+YH4vUWk/td9Wb006fijePPvP/m3fFMx/+CFZQxLh/5vEsHf8k1F+WPe
UhmBKzRuefX+I9/k/9FNVeYPybQS6NNQAvxtETH/mItRngRMHfTG543jv7CInA2qJVXR8bOY+FDe
P1BV2GvdqLeWp1W72shfwdq6meqDeFU2UlXQtAE42l+3waUG8vvi9vsHzv/+h602I1M1VWuUzpOs
uaJzNmorC/Ch0WM0ll9+uA83f70X70Rn8+b5/XX5/iFz5fTDh8iB0ocpaDQvae/6SXeZAbk90ZFB
gElj+OJDgQT6uK+0CVdZtWzwUOj+pRS+s3L6+6efHc1SM1PGSKdDLcf9pshwJ/oSXuJpQccfP8iN
rGOjnaIFNuylNGRXeba98LvnPsSvfvdZMQFYnEOqkFBgomy3i01TRZ7RwaEOYEHIHRORud9lupUk
8LddCu/68CE6qw7plVMD26LwRmy01+0xvW6eIBbCeQTHe6Ef8b5U+35R55/8wy2V4Cwxbyp8L+80
5FAO3p5+M1bXECXctnDcEDvwhav40dNz1vGIxl52RD8MXm/am4nxRmRj0fXVBWehm9TAIeRPG5Tz
2MZOIEwxOVUXqsKzHeffv5JD3/tfaU7SANG5bzxq7U0n3zS9tTGqgKhgqACoEMuaK6rvBeOW0FQu
XNr3G+33D50v+Q+X1nYGqaC11niJKi/K3nE1edhInb6h8iB2EM4cceRRr1/azH79lFJzv/+8zkCs
LBrb9spP5X30FZg750zoG/5TdfCzxXTxufzog87WmsSvYltL6N84krUotFOm4L8dnbfHZ2JFgx0p
pHatxNoDkteLj8+vlzjbOVt9jB6TS+9XhdesTWsZPSqf8kMRHsL7SNjr8Cb31F2P6Cdh4OJ2r765
o0l2zA9zybiP/MWrH+8VAISQE6+So9Eu68f4xpBeuitpAUB+YQfaQbwUx+IubVfw6lZiYxgHaYWX
DLz2sbiNY6852KXylAowMk80DBav9kKoABOhuW0bbVfrS0dFcvDc3HV3Nc2LlbIsrhDtIbb34tW4
NTxp74/esB5cfan563FT7YoVAw/ArF6+rfK1X7+Gh+pYb6Ns12yro3Nn8jeSibMYTtmdtG6vxY2w
Fnl0q/tf4iftKtjYUMe3wb7YUo0rqwnQ9p9wzLFxV273RddZMI7SDgHssKk2+caK96Tm/rOVkRP+
+2dO6TMm79Koemh/oX05Lu7yLUAwAT4rvrFmr6CvuVmnLmz+N3SCC+/WmzL+5yUZedH7D6axKUQy
yKrXzq+vrC4Ql8OHAUWnfqYFCgAWRmj1OVKUhc+y0jXlTRapmxHOSXPxDT+bb35/xc9XaHNg8VQ7
37MZPmsFSBpCfUfb7Z14V0/+BBB3QebBU9rLe59IiFVhBLspBBKI8coAgjnDXuTVjNBD3srACtwr
XqhoZtqMPYy/oHM8EYk7yNtV4CQLzEzdrreVaM0JdiWiCgEVlgahpteSBMWwl8AnqJi8sr4FHN5n
sAm6eFHZuBuCJw5yPGzjQxwo3hDZ4Zopu7bs2vE5ysPregixUKdkQAT6zaAYhzE3XKpfsUZlvrDF
5FIDx5aVHcOOZIQ4c2na3dOO3QZKzSFWybYylP71GKPrBf5xzAv12slRvZVfAvuz0lygkZ1V7d+v
+tmeBZWVHjnsYc+PtrH45DjBF1uS3SFqb6ySKzitGrO8G+2DjQuk4o6zDl9YhT5a08/2MNTKcmck
wKYUX3wJNcXNbbD3GiWAb7lRgLSOR7GpLsr8f71nckB//5jrFYoDFGC+J/INP40OxqLkIZ93zUVR
3IXduKijuxBZ3BQHW8uyLvzOD2oP2z7bvCZMx9kQSL5n6rheCeDJS6AwEIdD2BtOXO71ad8Zt3lx
94+qAybkZ79UI3VAM6p4l3ul4+zSunqQQNDONzUuglUiHboqvTEUdmpT3TOqd7zff/KvKyAate8/
eJRy8N6lGe8629kLXYVb0+1rR6ISGPcl/zyXQb//qA+v6tkWRocntYE3qV4xyjehL+9s4zQzgdqg
fiBSgMooWpQEcqj4CC985LwU/WKhtM9W6GGqqxwhl+J1foOTYVr4/Z1No5vg2VWjKPuI1dAfres3
0yZfJRmtS4v0X+K0X3342Sqt16MJBJaSb+j2Se9sffhZNptDXDCpUlCmglTCsZWyRCVJcwXXd5+l
znVWkbBdHfNp2E/oulLhP5dacaWp2LqTDUh0GhXxUmpAqa3tep1oO1Gvi2I/TixFm6RaY1QKlbXU
+MuQYKBR3Y4cSVQqA9otiwHsM4tWyJ31ESwNLYrhcN64lyHCq/5Om/Z9SU/mpqRIDDddt6kcL7e3
sK6GGUe8tYa1PKxmOfpCwqtOQYfucfT3Y/JJU499tvf1T4Z+16onZ3gq9W+N/pjl90q3SbRNZ33r
mq1Ve13tycZaVjZZAvB1owzzl4aJXg0bpdtK3TYMvMDwjBCAyxpXMzExi9LHjy2V6lVnjxxEUFgs
rVzaxhpBOlV7itXqSitiftbEwDbZOyWsVBzV5shMWR1o0nXrpHW8LnDDThyHEbw/thyzajbt6Mny
dNTtJ81EaoMNeRy3acAeyuvelPo+To116ESb0B7+VEhXt+zx3kmBZdQaiUi5coe280FvjhCCPUSr
J0fLD7mWvTZOuLdI8FB0uPh16I21uYKX6QYZOR4Q/xVHWilj/dpL9tqhysnqyi3j/GWSHXDyUXgb
2Xjqp5E1R3/IMGBNIofkw8WQ6hw2hy1fyWFyitHqjDGcvK9hJBZzUkQt8Ix/i4ItkXyp46YEQy8q
rT+Erb2KjWojF+D/0xzmfg94OeBQB9NqmHLXSOxdr6leIJWrTJ1uRiEvbTzBXdnDTRo3hrkTUbq3
S/tWCatt3gwr0WquI6IVyk/aVgQLqVtkCvfpkF/HXefGEKhxnnq+U/QLa+MPYr4015wpT03ypCUj
BnZklq6FAx4qw12S9a9lDm0lJ8hgKj1Lb720rA9mKq/GOI6IvBiOY2R/1dXhvi0PAg4x7mLmxUnV
L3F+Hrpxq8oRU1L9Lhn0Qzua931gfSHxbIGG0U1kdRum6Xo0jKtmkZjjjUiIYBHGbSf3V6qdkMVk
Yj1pNwb9Ci0jKMMvPKSLYPjsrRnegI5eYWza243Yx22yCtVnqfR5f4fbMACwT7ntx0wn9SR6AVqz
DkI6AgSOaPInVtZFYkHjjm4YtV46+3y0yp0VYsQRVVi229YTozfVw9ZGNfmGUQttxuAcN79lwHob
n5LKJJXs0un5Ldf9VwvcWSliwWTUcfZ0nk1CIHA9NNC84BlT6lg+aq3B84y5v26IkyL/oUABdE/6
khtQ8MnmvSDUGnXAEpuZW6YmsSIEOjeta+UwGzJBb30bt1SQCjRZDSutHS8TKwHVdqrzZ1mm2vkz
6tWV4xsAPnT2SOI7bGkzZwZ1lGhQulatisDNuQ06oEl3idWCpCSU4ZThhvr9BvOW/vmrS3BWEk1h
N8EkDBJ8sTCJ8r2f7lL1lMvP7DALg1OnPbSQlwgGCAZY9jc12DiHmlXG+i+Pt+3gyfly6ONFbpZs
fpHLGOyKyu2YCXN1S8jVhc33TaP/iy9qnddSih5OupFUXoauNmQTtqTGhXW1AQ3X6Heyc6ymZGlB
K0rU2wp0EsQS0jGaK5XEmqy3llWUcx9vIvXQhfueh0zdp7LYEfq1ahmNowhoW/Dl6Set4XH7AvcF
jZu/qWXkDoIktdhc1kDcgyR3TT9fEwO5nAGM05yHIoh5kVbEt5FoAdeQFUMUCOpWkTMtM60Gy/Sa
Zt/mIwAN7GUEbb8e6E4HFno7qNkM1eyKuQHrVNm8SP1nJeixil2VBtAjabxtSBhTE3mhVreMEtPQ
U+NrHayhOSW0z3gKyY1S8uiqeBrKZl2o9trGxEMe/ZLwo+UYk7HJX1+pxmLw01WQmQT1PKPUW2TW
SWf3noN9WHTb6ZJCwJjrvl/drbMCVLLyQEtqhXPzlR0rmwLKO7YC82Zsik2QzNAYz2ju2/gx6Akr
GZ5FeDvP32Z02Wi2qwlMN1P3EwlyazvdxxAhSACq4rdD1q63xntDDMQthcugguLmJ6s2mTEhGH4d
f4Nj79pJ4HpEQCEJQ8FM7zE+hHDYucx+XI1h15x50zfJMk9AdnXTFhHkEkktzLBsR5TSNsFfGGfs
q0a+Ql27iqNgpTBGQmG8UClHfv/6WR+cEKzzutkHn2xDR/GM9NmvVaB+5oHNey+jPdSDZgtw5Cgi
5xaW/5+lFJ1aeRNa8kHlxpF5cNQq4XWmuFUqT+cxj0fpejILoDbJQx3qT2pWe6T5AEJXQb8WSzBe
WIvnQ3QXcCZ5Nuvqqg+GPRLwLX6MhZy+tE6+dNhLJ6yNYE43diyvQp7GMZeupVRcl73pBSUMMFEt
RcuIbfysg6jMEEB0Q7EC+HIoLTIgo3IbkW2VZTAH+W8hm3BszI0cMpV8FHNo6nxiLu59JL1dNeMF
F6ZFaIicbBIDmCAZfj7Ik99f5jOD8X/OnNbZKaEIcPQRjRjuImG6tlNRp9e3LQ1MmwCVsbkeJP51
am/KwHBF7TxkPgN8IHSp0tyI0dlcbiu+eX9+9WacHSLQvvnwhBTJs9H6snhpe3m8rsdCoZ0JoiUh
01IDPIcZ4kT57WnTfeMFib2HZcv6C5ZHNLfVwiK0bMJdtxzHpzHFjoZVB69n1mdfMrQItPV3qrMg
goQa1G7uJmIFdxqYRNXZ9obXJBdUdx8d5s/lKFapG1aD+M8TMKyICPmk0dEqTRdJmg6GPjb3eRM8
go3ZF8Pe1CR3aqD8XbirH708Z+eTZBKAWKuOMQ0N4VFRXZHb+6J0XjK93YdCBVjY7TUQVPNtdOJ0
T2blQtIvKU4+Og+eu0/THHmTWkGijDPruir9vYboBRQNWgx6/AXdyrl31Rs3UxE//v43f9DBeGtl
/dCVRuHvyMowGp7CsTZnWGTbN/O5fu6cIM9zSYxYQCP7/Yd9eHfPigM5kgk4haDmxaZ4MFmbDZ+s
GeNPZHJ7wz5lUekWhuXqYXUjGePeCsmD5Bz0+0//4GR/Tk7pRI4MCiuaZwJP7jNzM7XH0YTEyM8E
HrFRyTP6/SedyQf/szycW+nVbhqJ1OGcKMZrQnDc2M4eZH7jfGXJPdhU32phLwclZqusNRd0JPsA
pWmsXXqUP2jKm2f7ALFZVaPhpvMSdkviHwgO0JZKQq+c6wng00VjsVFTRPCUHglf68Iv/+hzzxbG
NO2UqsdG79UOKRvWp/ndFf5jrVoUONOeUbpr5pI7lMmNKC5e749u7dkaSCgauEAmuN7QtsWSPmCd
P868JhzO6kJC824qgLIoOR03boMdfsbbIfhEOujnVotvAvrRGtK7wL803PrgrTqXt6VCixDxcLYu
U/XF7yAa6MY+ko0NIWgU/fIeAtte8Y1Lz9v8/vxiDziX1AotY4rclY7Xq/EXm9FjBtpD9G/rla2F
KzUy3KJ4ijgM/8P7rL5vkxFeFxg4xhzP4M2JdNlVDWBC/Sc/sLHE1Tf9SLO4/CSsjSwF/2ytMs9O
V0htkCJCpadi7/bBZOxjpmUtb/C8LNq5tZcZVirsuhd+40dX9Wy1ag2ArVWiS15A629eMAre02HS
2L3HvVrhYdHxVdSKaxj+X5/5Xwk9TpfTKf43QUBNfAV4vX649nMExs8BFfdkpxXNS/6jxuM/f/Y7
CBRjMo4T1dKRcswWzH+DQIF0oWKaDfhEWbwLqdD+oGGONUBRFHScZyBQ6hsZ9jQiQdgnuvXfqDzO
+5sUftgpsFPOxmnyomXtbPE1VT8tgpxUSUkoT/qo7qowv40rhTNbmiGi0/aKHaz5e/aofa1VnRZf
wdnd+3bx2GrGQclwSsY1fT3pEE3hnT9166Apl33ew8mOHpNiMpcC3vTa9OMtsNEBz/4MuSwCGnzj
/VglJJXlj8yvPUuMn+3C2MMwPo2wCTm7SABuJw3tGR5spyi+IvtikBOX6cJonJMWK/cZrpPIlLZd
MOOuBN6jpjAxoRFu2mhXAxFXtmKdCks6IRsnU5ZxgB1tRTsHSEvbasieMw68eUHpP2iFvwhVUOJZ
UnytoOgvyhYOXtMzFdJz8NZGZAkIKUxruxSFYDF+JsqPPzMkzxKFKxmcWelCwvtC3+Mehzf0acXo
lgb7Zt9x1gy04tHuZez3rX0976a1oZCLoDZ3Uk0zVKnXfWY91soQLEOSHVa049a67m+dkr8KLy9S
Z72/J8B+gkip7pzR/6b2TH0JowTzT/qp43BtBxqG9P9aQmALmdOwwXeuKJKThNQt/HXdpouzWzI/
DOLk3kL6HvmzdLVtouhMi7+2ALpoQ/UzGv61rVtHQKPZyo84G9mxEEtiwL7GKV/dkRgoE8kJL0cH
/D4EBGGmFXdiqsVjHExPyO9Xoyxd0wDcpzHnUbKh76RefjUKyIf2oIuFglEb5H11B0rsJDvtUWKy
0I9f6d/eREH0nCvJHEOYfw2EgNtqr0F4zhFO2dcpqwJXhgU3H58aZjzxnBlbwoSsY2c7xOOTE2tX
Yzx8NtrgpoisI0l5zsLQpG94EjZpMd0HOq2teqxLqI5StDJGZ6tLuY9NIaXG8QHUxuIOHv5W6eQn
lKuPicKpwioeSTu69af2MKr5nVLYgMmL7BF7yj00lIBwhume6GtgPYVGyGyTLtMx9heTBn3MDGms
dqrxqbMJVlN9fyvTwjRC/cpRaTb6dV4SK1x9TRTucKXupTC57Rx/ReN8ibxzi/Zi14rqa2cn28RW
VnacHfCzcwt8+3bQO9hRXbWyan8l2Z2xiOmRd1ibTaFchU3f0enxrzXOX0vesWcpbjZ8PeyO4zf8
x5tOlXDAp1uZfCbgoc8+psseHrBNR6bt01sovbDge7D5UuucRK+/OqVCq9zwyiZ7+2o9xTGRWN+S
UN9ZqeUhK46gyCpXuhN+GWXjBNVmPwJrcqde36VysnW08q5OhntZSFsjzrajzVMh6eGXUCrvZHX4
XPT2t44zeC+0nayq+3icPmMz8hJj/Nzn2dehVPe9wQnvhwX95q9a5J1YbC4Mvpcof6+NyEyxP8zO
33NWCzo7nIn9MD3kM8bTF+WneDYz2znBnWXw2g+0WSxzPfn5VdDUn+Ksc2nJry98i/cnvL++BRZu
XPwIThXyBt6XL4QnIhioKplvkZUrLSAFo0yMregkRiPplZMW4NGyzxlk/XL0d0UFIjeIgItnfw3i
/quN/sNd/H8t8NuSsXXp7Mof6zkPL+nL+PKvfUskX528RC//2lTRy58vP277//lrvm/77N8gbAxu
HH4UCsB/b/vGH7apQ8Zkpo2rxOIA8G/+9wz5lvFKOUjYMTiY3Orv/G9sXfyNOO4cXAkMQ/8Lcef7
Wn+mf5tUHBQ5WGDx8cln1SJ5oxWMA7l6MDHwGELeZ7rplrXpFgjn+cPrBHxYXFwKYcMccvZGzR8M
qsycCVn4eM4NTCYoDNE0WvNAMMJqNsQ3uv4QOclKmvNMZCVbSX0tYPx1BxSEHeRrYGRF3eMRh+1L
GbDp88StsRXqg7meA6TiaVyFNNzIw7yLgTukcesGcukRJ3DTF1+UzCD8HDZEYNxmaXIqyi8hc1dT
ZFd6MUFvM0/x2B0ck9XDYayWDAWQX3o407DRYvPZakAOGrpzwvAF+UrIpKL2McnrsO7q9OhMjE/1
6EWbJd9dZZ+CjB5zVT7T9XlAru/hZwepFP0ZsqckYXBrVsNdZ7aMqTgCLePKPvapdYqq8W7+K+um
8jpA2qQG9F5CVl3vdP4ix26/hrlAP1d3h4aLldTr+SwxtNIu5rzcYAZc0Q+/ymX/dcSa5ZHju82l
+M8wbOM1MGR9Y/XlJ8f3V6U2fR5Gtv46lEKGwdJanboVlpuHGRI+YE6glVxJy0aHCi7oTOYVZn1i
JVkhyYmnhWil9a7kqJzr2ZViw4xnZqNH44qU5Asn8zdd3I8LMI8LSE300QZFxs9gEVGLrB0UqXqQ
QXfKg7EP54xuMSIfMm5Hv40Xmtlfq3F06sxgj81jhQOWzFHrGLHHAiy+LxtrLcaBrTeqPwXp8JiS
dNYU5SaUjC3TETee/FWodK4R6Vvw3rdTU24iAkxGDqoLIkOPuSluCn94zMDyhSG3PTavUHt8UvyW
Q6SPAGLYizxfSj2+//nuEOS2ouXoVt2c2aa0d3BfuWdk1kfknQPN7pZpyvEaa6tOrpVFMz5JjStR
szd3Uva5n+PVWoN6DAZ1O5bPqVHtpi45wkLZtlpw65jZTaZaV5CnrgNtuC6FuHcC301TaS8S/SGM
6Gg7Kl68YK1Qeox+dmPxmgyhfkzUam3pw6ELXtF/u2aW3QQl3zUEEUjOhVB4QpRmraWZZ+ftjgf0
Kpz83Q+r56821je40PmNxfLL4kdrHaPVWfeyI/03y3uzfqhk51SazimWwU+n9npsCRICYQrHG9L3
YKzKJj40PeO1qrgDz1To+dI3hut4FJtKxFcRMTxyEazLuFjgcTjMJMc+L29MXzrpY+tGqXVVkk3d
aiZGDEZGkjLsKyE8Y07UgrKfDbk3UqOTPL+qy+bJZyWs/WwZavom532LrXEfJbijzGLjp9UOkbSr
VfEXn1CkvjOZG0AFFnn/WNmxW7Ya3wiBRZStTGzMSdOsqaY3JCKvVYp6srbWXdtRhJO4NsyXnkyT
Lt+ORnsonW45lCbvcLKyWIWKJkd+Vh8CrbsGrOLGDMgya+AwP3EuqEmg7w+Zo27ICJuWjUJIFsGb
vBI0T5xjKB51s7v2+3JbJH86tkUIAUeEAcyY/Qo/xdVUiPlVtWtrojGN4iaeowQ4OXmlxsrvSze/
v+NvUIWfbjiaPDi5QHuwVL8vYiiTMtJmy/qBa31oG5aUwNgEo7Gs9XwraD06vbG1/eAW2DvqFRiO
cUmseuuS4MvQP12hKngGor9ydNhzIblAJdkQ1NPrSte3vqkv6z452lnrDkX7VNtIajXtQfjR6/yW
qLy3nA/Xldkt/XEOf7aPlXPJGE/N8K5cnFcrvJcWlo43p7P+/jcC9BOWmUzNQxhbgsiictOrrTtW
fcLo8RI6+kw++raH40AEeclLxKDhjW3yQze8kypNKvF8PehFs4P2v7YWlqtx9LaCfSOMB2IHKbON
qwrPxpATUtzC6Vc6P+SckP9VGX7oO31r2v14e+kiYO2eed/YMulkzAXHD19GMxjnan3XP/SceaZY
eJJDT37eVEVuovkxieGgyiCGuLL0LUSRbd8YoPuNdcb7JCetaxbmMW60Y0O4D+v1LmytK3hhn3Dc
3cR5sBesqGQje4XTHtSuuDFU5yYyqid9CvYg+hFlqA+Z1N2ZDT8zH9snrHtHjWilKtWuKmGugzj4
E4fepmPMZY/tQU4NV0uirzW7tmoO13XMh1ACZXYOPplcBRHAMRgtUS9tf3zEBA5F1i+foRzd4u2v
FlLKOq9Kp1o2rwYN111KPNDvX5v5iXl/WU3QNBpcSnluBL2N9H64rKXiE8MSclnBIWzpVW+01P+/
op58WfiGDpfth6v9UwPvFGVF9a/rKvqaNy/pu1L+33/471Jetf4gKvb/cXdey5UjSZp+IpRBi1to
HEUtb2BkZhJaazz9fCe7pysre3bL2tb2YrfLuoxFHgEEIjw83H/BycuEDA8bnqz8n6m8rP4hquTp
P0laODP/mcoLJmwsIh0c6aswuGiYHAD+mcsL1pXDpSmipEAsNpG7/I+SeThef5kmVxGb6/JDLxPV
fi7y92KzKqusbaWFb07p58WsVUQ2Mrwhvspy0nG+wDkGzzEVu71E3iysniH+rgKmNHlLuShr0Wdq
c7PwYkPto73p0xcx3hX2jAnZ+7oxRRze4vT7ooJKQPkaz29hKwCG6WnuSW1d1jjUlzO7UJWmt2Pe
x4dM58xK1UnGqdCq93M94WiNO+KQ3jaGAeKgNvRveh5Xl0mYkCpR1cLjEF768tQ7y5hOdqmq/Z2m
lKsjrphQLRMuJdqEcVxtKc2HtnAVcZPivLVcVQGcTmkqKCn4Uff4Ssdx7wGV2W+Wbde/Z5zwf/y8
liE2UF7vFQ0TLgCtrVOm4n63afy0rnN21xid8NgNqxiRuxV8qompvRcnEyDGvkoaEHbZfjZGoznt
hrHi6dnPWO5NEjfXzBhvQCJOXpUWlx+RPYZWnSA2tkAeu18LX2eUpQbBUXOkQfK1c4QdtWdEvTL5
fi96/ZQMY/U4VnL7lmlN/Cat0opZG86Eq7Pre63dynG7n00VWz0rl2iCq4mKb7xWTx48Ntw9Eh6i
uWWWrbfNesizCWTdXNfdiyQ3Mch9OX4cV6OC+kZ7M9xo31J+mzkixGJX3GvzUig2di7qczxX6e1S
yCXkm16ZUHtV1+EFLwftPW9FIxxannS6zsOjJMXCyxwXQLj3wYoK1I692DKVSLQqnI2GVXZk6nrt
qO/vGm3U74gcanh/Z8pws+I7LkLyfRPhF13WBU2VbVKXGwM9dx72LoCWNatbVcQt1yyujV945m+q
KBW36zrFb8tUKJOtowLnJJxKkKMW8UiLf2L/Zh+yQnpZs9w8I83SvKLWIL52abo9ZYCAbsU5xSPV
5CVqoRbPiGRj+xeLAq6m1xoZBVOvWSSBVKuSwTeZZqCWWx91+Y6siqAXiCr18xO7002Wt4O7kcZ5
WbMqH+nV4K5M4xFG4YC9yjCwHmpLxzCxK8TRkeKqfcMGk+Mu9JOz1krJbVVMyfsOwjf4aS4oj6xN
gDbAnPe+OJPzF2cFd6S7UiIX3zKkW6V9zAI1Bek0aqhzd/qkHRN8W4Ohgr1TWikItbxGwrjErHBe
jPpBj5vW3+QJ9PZk9LeprAko/+MNevXutK6GMZhMb2dF3qqvq6ngRR+39ByT73yPUVYM9AJBmSHP
xTArsuJcbgVJxaaoz+WW4fK+C3rpQytPcicpewzt06SfOrcS+wY88ACS52oqKsUzVI1iAWwmG8mK
mV02GrfU2NA4hiCpfrc6mSkst0wdgCtuvUoiKEjMDLpqO+v7KHrxsiQYSuEeVQMHvsdL3cuH2q8M
6qj46OQQChL8kMoqsFZAb2Xpzi0fi43q0dS/G9JNkQRaOjrZPIWIi9lFdsz3D6Q4OonTJBZ6+X2u
QNJ8HEDqNvETBqi6QmZdcEILazJoFDUcK+aohh/wR70+dUrtrVUkNzf5+rmVaZhj6pcd53a3J0ty
5+Vulo9WdhlJAwlLLZSoU51nHsC1D4oYfVLQ5Oh94IIhqrVTC/jbR0AD99RpvjRtA5HRy2IH19Co
qPy0dGv5iADWffLZGqE0hWNzryxu3SxOwbGVToV4W9Sa3cLqqPzY+mbKYU5wnkrTBuqnQj7JuLNk
gvP/EXeZ3xsb3QbDp9Rspi9xDwTnXVLWIMZtqp2jROLwHMOt0RvJjYspmNTp+5oPjyOAErY/3NhW
O1+0w9wpR+xXP/RaArB+n2lfK2r1GTm8LGWD092bxUFNm+m9R9cRcoYwyqBsZcEdl0UMWzMdQXDH
rddjIYAJq9taygEpmJMwo1wvY7FZq63iKIXwmIpgmhNFxSeFUrmFOSdUT4tSBGUPO0bETsk0b+j0
O03uBEcah28yLqHbrl72bHtBtu5c9vpzhZoEr15fLW0+TeXuDmx5cr50rpmpZ6NsV1tXyPMyWfna
l+VVrOVvSgoEWbuvdfOt0KzGEZTHFnyikpnPXfYh8moca4ggDifDzq2n6WaLB/wrz9dRNJaRjgrQ
MQCY8tIduz2FcTNwLqtGe5RhA9fzoShvZuRKrwhUM67CYUdtkHqzhjS/wa6VLshfC5EEPHsNy+5H
2wt4PH1iP+CvKZQ6QTu0C2RipHPLVWJHP2hSxCTZp6CYq0smfbZZ5pZjjFlscWpr0GBj8z3VNrxa
dG9fPnF3xmrtbMg1chUP+K/v9VFVP/dJ8nTtHq8NLDXRFnnbtCyQYGlOsOTgLVnUxdZ+O2n7UsPY
k7kzQ956b8dchFVE3UProB/gasGY54pXY9x36azqrp9GejnbZaTnlMn5Od+tTxkx1256q8Ssg5Mm
hItUTg70LdlLauOhnCBDwCCsDlN9WzRuNtTOZn4qxiO0QZnCpamcmsWf8299357Qm56Vxzo/m6lX
1a/VcBbjxNvQTRmq5KabDmZ8YhbirxNVnznU794ExBWM9VdqSMiYtW6/HPT+frpiZC0fBcOIgxCt
PPM7Cng+DBzbSCIpf660V1wHAJjVJqhLqzoa8UOmnEZBslvFlwzslzku9DThHUFrxHcrF7e3So9v
Jth3Wn3C/dMuR0/bX7Lelht3lDon3W57/BBNDw0Il65gYCSap1L1EdmsruBZjrtFhqnuqxB76w8h
/pqaaI+/uvFFbyNZ/Oym49Q9Zuoz5nYAPdO5d9IU7C4lJ5zgRho1r8rTJt3iLWZPQ8R5iIj5aLbu
Wh3EAQ0RG75UJd5v5eMoLu8FTvQ8NjVS2dz0MVj2H1ZxFK6Wu+4+eKX2I84P/VRDkJFCOb9f+ZH9
CWT4URa6U65ArgSalqVvcnF1bRfsiuvOvVlz2d1UAN+aOOEVDUL4Ctd7UxaIYR7JZqQPl3E9zISq
nRLKftAhGy54OmqxN8qL3ZaXpjrvhFwKVuL0tUzPMytIGIKqOfTzW9WFUhkuC41JWoYN2tMLfAMk
FByhxACtcuv+aiFpBIKARCf87nyCNngQ9R/pWqOsZQQmF9tsKIEnj1p/i/oIQpZYWpBTI9huV3l9
KZbRK/tTtqzuOFN56mC8tItnzI97U9ti62EgdbfTyTLgoExeNoVV27FXIRBH+h1NUo4zNpUbn2lW
g/MfipuSfGyBar0s9YtIkY/u9ZjRcCUtTBN80kGczx4sMGRkN8TeQFXvFIVvyqqwY+FOL97r/Y4T
uzdk2LNItrp8le0TngLyrkOVDEX9LKcfXf6+F5k36X9TFJB+Sv7+eXz9eS7hGGZJiJUhSmP+XvSh
t90mitSUR9RAmbF5v5QuKnty6WZWx9zKmnpD1FYe65te3Sqo5oY4v0MNtdDEX/UTDrutP6MGFTa1
NL+2WIAExjZOr1qeLdgNjjObVCm/IDdwaRcRezpBlx/45CQj2gsmXWepuRmnrA/HelAP6SIi/D4x
/kOfQ2Cec56pVc5HNHfRabGUd3N86Bv50Faswf2arCFa2C+jP1r6xZCq79mwPpgZ/i4k0fZWd26a
B+Xq9Qoqzox9Y9SGOxltewAAcOWEiU4yxyGqTATVYQ6VavMtMXEEvL5L+csY9jGoEOjBxHHal0va
Cg0SYpFhkcNcV/kZAaKzDrJ4e9/EJ7n9LhfKSp/+PFb3yVYdtx5b7FLmSRbUP7V28oiHmsXaSR/L
mNy/vSnL+gxO01PqmYgXJMPiTCN1DavOI4s9RLdoLsz108iTMDBf9MaNkEgZfPi+ZxdFFW439aNK
x4ildldm5LThVEdCur1Iy+IP1dXpBBbgrAdzUYetyETqxiMKyQ8ScAVkhu05ZQfMkawr7HmP39G/
PSqwqrovfccr23SN5ik2fVwxECFmR/7lTP8/lZqv3dE/56B5tR7A6w5ZRMMCfPNvra5d1Pqy17r5
mBvLizXvoqO1JUWx6Z18cz8XGD0E2IhliC0nLbkTRXFyDdFPWrX4RzXn/0L/9P8zOBVyfb88tX+r
xFyybx/9RzL9pZ/68z3/KMAIpvwH9U2UrURcwlTKrJQX/1GBEUzjj6v1DbAqUQRMRU/xX91USftD
RAWHfiN1UpHOKe/6ZwVGEv8wRHoP2KSZHAp1zLb+g24qVZ5fphhkMWhYlqhj6sz3A6b/DUJllCI+
IiU8zp4zPgkgHkOGutNEievib0Q+/1rp+flVlkhzGOwX4VUTKSr9WmdtdKUl9nFaWIwm6qrxLm8L
iI3yo9rHx9EQwl+ew/+wev796xjyq24nVogo1v/uSVa0iNcuVFl9fVIe1dj0FAnr5EzKKSpt5Rkp
0eRv0A7/PpZ8I0+YYhoLVjevf/+l4jn3g9ZvE9+YqtjU0gv21rnz4rL+u2L9bzYC16EER3c1RZCY
Cfz7txaU1jZ9Xptb72NaP4RKX3DKkkb28rlNtkMjQejVjGF81DDB9et6jtJteeCT3me1fa02Pagb
fSDLXUi1Mbu/EVXOLsDpolq71lKmqjv+7x/Gb1D76zTDge7qtXidY1cF3r+OTS4jGFgiWoGw+siu
0J22arhFuXU70RcizIrAijDWsatZgrezDMvfbeh/bXD88wJwcmCxqSxC8Rprf3k4a5JOclOaBb2n
Poc+tDbFsVFj2bfW0c0M4SpRmESWJFyLVs5eGfDPrMOaaB+iuBybZKWtLO7f5EZa/ibMX2/9zyj/
88oMEgwqrZiesqx/W4IIQuSpZlScd0ksoVDFepOAttOGaJxq0dGbdvcqBdlte8E2j3y1VZW/aXHp
P+n2v14EgQgxTGIKVlm0NeXfhiffjeZqfntlokzJl5Bv2vu+oX/oWJUhRoK8lw0n8L24rbOyehPi
/jFe9h0D5KvZSy0vs0fNgHFD+u6et7UHUdvRVwEo6itkkVM8xc40461J+0JzrbZ5bHYUlrSkeF3R
E58V81Ed4hRYEHW2jJqEPC9BKeScm/Itz1qvsYR9OmFWBOMyVmfxU6c9Pt8nSil9mlhEXuq4AWIn
bYL11nfZ+DLwvxeB5O1z25sFHuje74ZbKwZ2c+vWrXRmMsqurRVv/oC1djBPfbXx/WiESI1YH7Wq
qi/GslGHTJth/pHtCqXSRZ9iqJxDX3wMMN2fsYjfIsJQoXgdUuVBjawalvOdEOD/3Kwvw7RJOQIo
4qYfNB2FsJUSamTokKJto9XrizlUeEEVQvuj4sseFa2ksEMRsTylnURxm7rbl7yteWcXkhlfymFs
XrYEAliLwJFqq+3WaXa5daznbN7nJiinpjwpvTF+4ZmyhbrQWC818Am0D1eheqV6HcPxt5azBIrS
maVSjsoxK4Ctters4tONF/pYmHDseuBBhzQdsfaY1WYL6zKWZH8AnyDYGm1+dI6sLsZHSgcQnsrr
PAXDAiDNMxMU8mXJ0E/WPhTwxRFJ4/CeCjfJpLVblLZ1u3l5ArbYMwdDVL1+1XEYjKF6YTFaKEjM
VqqYj4cK1EpkJVnLTWpmMesuurSwjbse98+oZTtx0dFG2qVJM6gPGtqBc9d2nEC6ojJv5CzbklDe
ZDF2Z8STjju6kbtT97rEafbagEy0HHicMmCEpXacnKS8nTvay2CgMLUYt+S8D9hduGKeU7Mpivwu
LlTgL9NWCY9JY66F3Xfj6tbQXhTYjLOQfWq7iWzmqpc4olUwfBo/7g3tbhW2OI3MZFouzZCVXxSv
1B/mGHOiGzoJ7EdsZCFEuvqM/th4ZuDyr36eW5Cd5m28UbBQyuTJMq1zkVbG992qH1rwCU9GXXGQ
LS1qgorJ6UnsgZFWZq/exO2KamhZb3a2d5Q4ZyXFmj7W7zZrTiMJQXJPK6jDIlekhHsrrhzE1PyY
GvJsl5OqUY6Y8ZxSJ5wOZKw6qZU0TwO0/Y84r1+ENUkcWdnKsGx1gMcbYizTbHzixJEAGchWt9Qp
uOxATDm0jMJdEpsD9TYTSMSaZoz1puJEsR5MpTWOi9pBeAf0A+ao7yMwkiqnRHABjSJdkGRXPEGm
JCVNJxoC7aGyLNqi1RrlYo/8Ujru4S7hJ2gUpi0PkGKBo/hNXQo3Io5atiZRa12HUYoQq6rw9zHb
c7lmta8sQ11wXp9eZX2W7LqTb+UFn3tUyiMpS8orkFZ7xJqkjSjvZMc1Lz67ZF/OYq2gPptL2VNF
3HztjSpFPBZNvHms75IUBTDFqIjkVW9VDny32kEnMHNbY+wPSpXrwZJPfTAks8DCVVli9Tztd2u8
9a3bohSbwZ0qX3ASVXw9wREMMVx3aBs6/5qeUpMSi4qsTR4bF3ug+yXLNKpu5mI9ykanulQTD3WB
kikyb0nJrKr6S9kLKSoHuWOo2Rt1I5XUqKmPulYYtYNLivaCoUhxiZEWQJ+kmj3aut1hTqnUNBld
JGFpAIVty6mFe0pvrcwudZXdLZlExUPfySC9Vu17VnSLsV25TV8pyKHDOmZDIMqLaY/52r5MvYIA
iZzseaC3UonAUhlV44J3rgXeKWmH77naGo4p992NVPRt7aqNKOB3n05fY8JY29jNQrlHM78MjYW0
wm7XPnMa9XlFpN0TzXU/gbCz7urK2g6SPlLMtNT8YOSG8pwSLIIkaWT0IFH0kGgpOUZXfys0Rb9Z
JLMKmmZHkWPY7y0hSUI0/u1+ujrKywqUFGcHw3HqajIVQAPqe7W322upjPWhrFfrE02P9b0szd2z
UBGuKCDjp4weY8XmmbGvmG25BS1wQEhZZIWISoyPzVbsvjTFy42JpbDTGQo1pa6TPBQdtmhJ4e1n
stisGK82SNvStfXHdWg8Ked8GivpW58mSlAM027Zar8NF7Zk9duaWRyqi747iVU5eGYmQ3FfYz4/
Tfcgy6qC2k/3Odf7YcbTrGgNcOwxmqstt9BQvv0cCE+eWdX3Fp0glNKVW4VuJ65f/QdG2XmQdLLo
5G0zRC1HdGnO+ts91W/adHmo6Zwdu1b+ligmamjy3nlpnWuuGON8nEgg4oVNwGoXNx7tqugPD4Lm
w9Lf4FlpRbFYurs1H9QMt1ppiwN0kBZPz9i3S30BWFQDGN7o4e0bKldtOwo/ZCO/T+gbJNY+UuBF
xgcgGHJfmBD90LtWipCOTP3MSq27qS9XWwXoNDnlZJlu0uAdAz+j6ClzEahKVcf9h1aEjtPk5yZ3
00cqp8hJbBqNoL1oLT9dmevQjHv1lWxDvyBnXSGjL7NkwnXKyyeqO11JUX9+bJcC40lzUB7n0ryS
GqzpNh51QOkoPGJY2ejWTZ9AiZi46IeyyeZ3qxeym1rqiwmSRpNlx71BFGHZUuttL3ZAWwArStHG
R0d8ZiVkyAoofW+XQt39gIHNFLJSbXzdNym9k4RlDbI2Tgy3qWqCYjsVUuwwfWPkXBCeFq7NuNF0
t9XsyCUyhZwuoxDSUoUxDcnlhIqLrlwkcC1avHJvtBTAFeYLk2jXmJg8x7qw0rzVVrkL9xW5Trx5
s+yxyeg1InGw5BRsUXl6Vqqack9q9sPXQDu8RTJtbTRbKcyssXttaB/LbifXS/vyvelqXDT2kijU
CmiqKZ16ybq9UQ+FkhigxKt8HQIdD40zis75d700EcpOrFSJBh3iTNWnZthiL3xvbZXJKmR/fsmJ
AQC2xvphnRpPqdT12Kb06fHyGGtClhi/bcWqQnyPl+OAKX24tEkLp39UP4v0mmHa2lBb71sLoL+s
ujVglu93i5HEIZoJuQQGuVMCedUlGoNCI/lzPG8WjP4S+Y+yxiiINtae0OMutttcxtzqnprRlrpT
JlZsgWBiE2NU+NgBKsg6GRZeSxZaFDtZTutMVBoPzZgXp8Iw8zUQW7o/VyHAs9hNWmq58TiKWCrk
9HztVKnT6qk0yvWbwdHqB5Sd7UEq5sGiudj20Io6S8MoNSlaF4Kd+EltkBhOmtQ8dEldprdzfw0G
AJaAuRE32IW3hp7REG/NfVcyIYKta4TL2K0b/Y5qLb1cXmpPxpH5FeaP9Trw2alH/aJy9bGc7yTO
CIesScd7CFtCcJVvPhlLN4B360mWKCcCuBLFeX3GqdykFt5N8WwLCe4MTifCn4pUpUlU8s5dQZsj
Xmf9ucw0ErF+185AlsUSfY5c90xroLvAo839asul+DI36UYDK9X69gcRHsMxO1OkygyUloLuI1Do
tHweNSGPsMomI0BFQSjpQGnjc5FXNLjp/FD11tfivpP7RbTVLR9D+ByzU4loNmFGvXGhgHb3fIxp
lNJBCuCisAf2LW7TWNDS364H7pKjePewS8vwlo9jtbrSkhlfsnWV4d6msBNRLJjxwHlaKzYcw8r3
lzFrMxpuZTU5ejnugWzWqQu/FqT3AkumXVc0hYSriMO0p2dKwTN7gmXYSd13ftzEuG/HRvddjqtx
smHI1iyZSXzcU2O6+3nE/48qhP8ntb+/kDCCH83lo/ox/D+gqM1ObshXXZD/NQfj4UddfBSTMGCh
3fyK1vrXe/8braX+oeHrCWbuX6zK/0ZrKX/8BEpiWq+Bx/oFrSVrf8CJEA1qa/yFWhCX8s9SIX9C
f5PCswxOSzcl+NH/QakQlsNfKhX/oNnjDf577YS+qGpkc66c8yg7dgdSjBshpMGOZJhtnuXD9T/V
i3nRPQNREH9w4OIdpAeU7aWb+C67zH7s1WcEL0I6Zn7l5Td0QA6y07s4SZ6KjzKqGxvDB3pobQTV
+Jh7ibv6uiP5sVO4sqt7+mGOCm8OVWfi59WVg9Yt7uODjF7sekydzenC7jh4qoNA7BG9xEgI6be5
qHOEfbR5oy8G6qELiiB3N0/wm1A/tA/JQXElt7gMQbba05kYHrV+64PsvCTEDVvyFXcMVVc4X9Vu
Mts8FWcj7C7ywbjRg+6ynVNXj1R3P5SXLJrD1qfrHZQ+7MeQ7uyhuYtvhUv5UBysS3Ouwu4qLutl
Dm3VCAkcTzhrgeGgY0otwLCrc3oD0CFGUQXC41N8C57IXj9RpI1QmfJyPlbxB/tH5A1u7D9mtuVI
AUbMnuzFX7rDuPptqP+8DNWTQj7BxePPBbFmN9Hge+JtfFoPdMEDIP3OwJ1NQe2m/uJ30e4pQX+c
XDxIQ/2tP6IM4yuO7iqH4mR4i28ERSQFy20dzrxrua/uUn8PSKcye4jQAb5bXMMpAvraql0E0EYd
AqM7O5kT2/khPeQH01e+pENxW3yXv1nvY9hwHYPb29Ojkzh4gNiGM3vaYTgtvn5DtPdje/aKoA1F
v3LTcDoZd/HNdtrczhV90VWc2u5c/Sa/F0/V9/2Z1iy9yISyg2x3s9NfRLf3tItysc5DVDy0T7XX
ReuX6I+OFhluxYdkt+lxDkCYBBoywaMneVQHz+pZc8sgRqtq4hxmZw/GrREB4GC0s0BxCv9aBDtk
LoIWQeaKL2rYHqDwvUCXd1F74mJNb/yW8TNtuVC9r45KNOHKjJmoY17Ue+mWmRjEXuZjPck6Efnd
9+lYPkm32Sfrh1fmd8jqBRmtp4MaCH52UzwALjjJh/Kkn5ujeZ+fDVZAf8qj9FAf1OPwN+Va5Wfd
/8964J9L/bci/YLtTkN5VjpvzuKhkrX6o9u6sUPnzDbslmvo3a8veJe+waosozbaXdVDIM8ZXeER
2Rt78KoP8HdO6Yg2+Bh/8WRHdAr7OXMzf7IXB1CdZ5l2FkpuH7HC/CKUEC+282+ZZ3jMIid1O0dy
Fd/wwVPxvBVm+XhUk0MVFA5qZs5oU0h0q2ANmzvtSNnAQw0/SIIsyH5UnV2CHBmc4cf+WT3N4XhE
mujJzO01zILtpg0B6DsAJOfjveAYjvCsuj2/G8P4LfX1qDyqUeHEbvNkviVnigCXJDuZzKWzfsOE
jJJIftzvtXv45P58MM6VESbRfEhO5XG/xP7gqzdaoDS3Jq+O7cTJbem8BpojMb3X63rwZ8e0JX7/
RV7ofLyV9jc0qL2FtQCGwB08jIFcxf7+lfP+xWVN8trYQUvY2ezK5ZO8IdIOyykP5yAnsJqXLhzR
ttb8GcFCW3IXD8iJk/m1am+hxXwUjskLM85tnQ/dFqPM2R0Eyrm478TwkxrwUM7CsT7t/uxOHrKG
3nS0bktH47+KC25xvumZ9yholQF640w9OdBcMFoubgBe6dUOh8dIuNkO1+8tz9tncqNTw+aQxFfm
XuOnHksg6sLGUwM6vt7qFnbryG5/Aczmlo7u9e7iqI50LDzRUezML/zFXuwere6JrWbwgFvYk/2F
BzA640R9m5JbRCXZBW1gRTmv6kLxvgupbjwab6DsmH5UZfh0oPKRwA4kMI1zbg3hPze+NyJ0EW3K
AGHLh6SH9ilxJ+eXXf5/aEHRpP0rCv7PdfQbS3ExsgIShymeO08/72xl5M6BYI9uF1aApngm+CD5
vWs63AFDOTnGKeVJQOhhcBZ+K7gPiMT5k6fxY8ZoPHe25m9eZX+vndoBAmenThzMjKThtkF52EIA
MyzD0Z/965IFb+Gu7rsZ0N722ZqRW8/9xBvYFQev90tMdJg2102SP7gAfJyBzXXm3Xog+RwSDjGB
qvdNQnnslSxh8X06lNH1A4dQZ46JTnVZ/Y6fUoJm5w38M1HKPZoBWu626Vx/xQz6uM7nIUQbhf9G
zy4q7mFPR/jOhBZTQuZr8mhxVm72+uGdJ0U5k2V0/3EjGGC7kNwIBqlruhQHmJV5xLvOyOo4GK0+
T9ydzPTRuRmm1oVBYxNXfKIXd87a8JuP/JHPZ1xlu3diT/fEYPTB7HqSW3kZ/+gOWcWBz2O4mVPC
bfkEb93ruKTti8fitC4L8BON8OQhTuz0aTh2zB012F0EBp3SFRw9qnjOCIUSOymQ8TgtpikFA9Ys
yvOyYwbAl8lVmOiu6M3uxsLZnKsQ/vVv1zFDKZKHmfhoA4SwMdkYMd9lIaAxzmpk0UXUif3rVG48
i/dJbsOX1NxDhej4SbJLN3ZBSXI711Rp9KfjFhIJeHobs4UB4hWCfZ16TXgdvDraX83zctgYjoGr
Nnn25BNBHLSnNBoO3XWiunog3FyftOHSBSAGGEzgxO+D0uudB6TPuYeNCVc7XwCXbIvLTYkKOEn/
HAuQWFw0LdGfgzxy8QX/F9kHRDKaVuZyEKQKl1A+joEe6uHIrpy5sWeFwpEYdBRul3AIN+bx9btU
srzrGknc3Et/TkyJrWLhQnOnDXrdESJQhHyb7BmsvOuUqE/EprC8zmSii8gUSwkesdcH4KBc8g4H
PL0zePvr/ppGV9CKmyLv34RDQgwy2OoN5rcajHAgmXkiu3L3iShP1Puw2PhNGiyhwCq+ztTsYgbY
HfhIdPhh7CxHK0L3OLguB4yWWbupTSGR7QA5aDcl1SVEO0KYRuM3lTBsna6xqgwmhlRmSl9vdbIz
t2ZEgVTxFQazSmYsN48RDVhSd+bTcqdeiGk868qVzpV7He+Wi1GdIiT9dfk0u3AXnghVQ4ccyQdO
Z9dBeR0PJ+M1G/ffEBHMYOG5LBfgv8QS+ua8p40mVkJMLFK4qpmNgnVBGi0G5ln7prN8xbstMNli
oDC47YcQNIS1hvdMXvO8sBwr0oCVwLMQg02mNMKdfLNlG77Mkyoj8leHtC2M3dptfYv7REGSQGB6
ltu4JHNOySCPPgPrigflZ2wTf87w1ZeIWNed57paN0e6hiGRR81KdRTyz5ZbhwNxGtBrZR9JGdPO
4ZzsgvX1JB9Rz4W3/dz1uJT5lJJbYGNtS3Zxn35vLteh7g4aF1oyDERP/t56Fim5GeSPMSl2e1MF
HYlK6irEJ0A5x10/1zfV3fZjDa+Jwkhmk5Gu9CGRg6UeBxIvsy4WnbUjpxKvZB0X54QyMkEaES23
OYALPxSH5EBHbzthK5LeQNY9D+fhBxBxGzBWAADcIQlCDvTpv9g7k+W4tS09v8qNGtkRhgJ9M7AH
ABLZMJPJXhInCIoi0fc93sZDP0e9mD9QR/eQeXTIUg0crrLj3CtR7DawsbH22mv9Dc2ddbThWjxg
YQ7MTo8FZofusK4cPOww1KCjY0MvJ+suPdpMZFAkt+Q5MUcK/NWcmqxoSbsEziegN5f/vNYWvwtO
wJkBR9LVkreUKx6QNx2683GvO7Fnui3eF9YaHzV3BAhtN/x6GSOPaOVvFd+xzsuNsp5XFSl74ojb
8kw7928W5z8+EK+N20q/BWqr70nEViGMOjtbA6tytLWuOJwC7IhpQfp+pd/0BJNte+Zvi1vml4UC
2unYcQrJz+SLQbDN0o5u1S3dzDPlXv1OQ/kiWjM9fG98HXA5+tfoCbXZM/0CLNkq9UAaRolN5TBw
gkvYEqt6k63ZIkkzlzxUmm1tFayFVcV9ZmSKQFi5ey7SSW1oFi7mJu0mIZPS1nzCrpzGviA3fcgf
qLS20yrZR/ug4FzTecp68MoVad6mSR/UapMDzd5a9xpeu/zYF/nahyrAOuGD4oZvJudbHi/q0B72
ShrC7KxkgGZusV3OYdbLc7P4hXBpHyhlCvekpyxAodn7G/oMdnADGkTeRnCi1qFXODj/fZVYD48j
D9F/HNzBG1cP0BUJCrVt2iZvItdIM2Sl2rqts7oat2Tttvxrcpc0FJ6xrb5kjZCBGQLqbka7kTMX
x0vRxfvKQ7aaz04CkPBnQLurtnKmwh4iLkd+zLa4K67C81nzxufJq1c+wy3ZLZ3pkeNXxQgpv1/m
tTUZiauwLaivG+FS9nQPhwsuoyVPjhs7+J5epedTsFa9gs1tSetIgghrPmu63HAQPRgrVjthPfDi
FTVI3gfEjz0cl0k88zV7Dg+Otes8tI7CRsvFO8tLUzI61emXpDvylmR7WdzzbnZun2l6MMgyXcsR
pLU5QjPIxBZdOuJngRil2/0OeV+7ZsteLqpz+JsAJDPRMQGJ7JyDAM6m/D0wZS37okH8R62OTHrJ
6oQzTMjJqSVg5h4mN+yp9PWW+2DSOYau81XLxXbuzIWUDnh2d0kHkVon1Y1XplfdYNHsWdt0jfPM
izMNOoh8J9uvMx41bkDdWDvW0U21Zb7YlIAs380eLicEZZO9l/7TmgI6pw020vVSf2nX4RKGV8ss
cwQgKJMW7Hv8Xp4bMkbBKxkoXg3sLSQuNj/ABZNIeeFW3EXn8XbJsSFyR55scwJRXRrNJGLhqnzi
qM0OsxwXBbKK9/NvmMu/rFiBbnuL9oGeEmVTUUoHklQyzYyWP4Ul9vXVd/KUFcYDE3tIrjgcAHgA
BpkVvAdqQVSOiGkJERBTIbY6DFZIVGY32KQXS741bqVlX1iHBDjqU9SSyEzt+ejf+gf/UO9p52zl
Vb9FII8Kh0XG2jjUmEiqh51Gzai5S28AmWzarU++h004ERvhj6VQs8l2zSH1+jPU7fk/YhXLpnFo
z/TtEhE7z7zul2MbV9h/Hj+P9oXBJpStm1sIesfmEF83T8s2IN0s+1tG8SZZaRvJLtgCmkvjbLQf
e15uRLNeQhV9ZP4TlzjPbqeynENX26AJMvNl1EsIwSnfHLshVH7yzGVfMd36TCAa0hjaIVRG4kv9
yC1bgjYAcCaPwhJFumVLmTlYDqSojO9QOXEmL2WI2G2WpNVbNiXYkd7gEib4niVH8y9Hb8luNAoN
ZM22fDe7S26wlO/kVek1BLJlIthL18Ja94Dtv9wOtnMkhRVhiicCQWGlsjtDJdjlymWj87rbBaWs
nojeAkZnyzSoIMT5uqNA1Hj6NbdOGIAotOrvhMuZF01ZjStlF3HU19i1+w0b83oiXiorXg7OWZEX
kyuZ65H8p/aWPBJNVzLEJcfmtMA9gB52tPZoXZQH8XN8mSGqLJLqxYeB13sJIshlBo6TkYSVDvrm
EUuwdpc1OfBxzVHrDDagd0v3wOm2AJAI05OdXo66E+5oyNnxZjnacrjmnR14jiTmNi/gcUkRO/Kf
JcUDkQQEC8G2XbpCXdZZEsORieu2bK3EkpKosaR04AqWSg5JXansl0OJwfsYv0Qu4tjef0zPg4vB
HYlJS8kBZT0iVUo++/7bKml/97YucqOvsHlZUmpJSr/x4D9JR3VH55oyxJLv3YpX87UOPOMAJdJd
ElmT0LiklpKXXyCqRZW5/apto2vtojijqnY5P6Z7Pv+M4oinbNjjV+YOeWgvPPrUj5fswb9AmPQa
3PyZtFZ283NBfRPBd2deyVQ5Jy/a6iSG7Z4DNGkMR+NtT0rMIc6rN9MxJdfQL+oz4xYXYdLSZsum
uUp2BUsk2mf7hiPm4SubI6HfFc8TAt68WkGh2IIr+Qqeac8uREIrs5f5XkeRkzbNSt80W+vSDNzh
EWuhalt5uOKdWcd0S3wnilM+p/KmHOXz5szYcvReLQf8eG39wMz+H+vhLAM9FjSCYS62zf946d4E
T8WCmn7zD/auqJ0uuye0gZ6aLm1/tiWW7/y3fvEPScubqXz67//yWHRI7fLbAogXr1ssaFGJaIRT
l/n7/szZAzSKKPn1j/1ozRjmJ8M0QOPLP4QwZcC9P1ozfEVFfFIFv2lK4JsXaOsfmliK/ElWdQV0
pwa2UgV9+s/WjCJ9Ar+LGhbiQKK6iGL9TmsG8v0vNjodK5CTV8cH1DIUDSCJIB0ODSRTWxSa3gn7
9FvSp2v009c99mZV3zlRZGwjPAM7PdsVyXUlkCEG0uUQIE4e9zr5mOg/BABcN0Yqc9w0AbuBm8rX
c9rY8pDJZ2MKTZwPVkqTf0l0sLPWZds3Nv32vSHV6wQG+qx2t1IyY6SQXsy0h2F8xKFjJMdByFG7
Gjj9qBPspStZC7+PGDLYmtHxueY2ifPHKlO2gSXF7hjGWPhp8rkuNXto+VDFzXpR9sfTuoZnFCgG
FigCxiqWLLo4RYPQw2ZFsibTwWNlZbWLElXQPAHzubLSYe23JLllgrtHGZ0NQ/u5D9i1J0xowu8G
BGIhFylHiMb14h/Xxl/88LlrMugV5pch1GTHGKPPkXSsFK1cqV3/oPktCWNxW6vydy0Gm4da0KUk
zqsJ+1WraOIb8IfyodYScYdA4RHhAowmgpTdMKetYE7tvRT11GLbQlpN8nCXldr5jBDJTte18osx
QZwfs7hft1ld3/dxBMBknFDlqWvygqhoSiwr4Br6gQ6jbzTBTvh1uF7AX2Qoc2NezINUnXfAX1Bl
bm6yZEB4LFa9CEm+sw5h+afJj8rbTJCjWzCR8QbQ6z5F0cst+gk4b+3/gMf/VnD5t0nw/bqN/H9v
cOFl/PvgcvEg4K7+GEYPuAt2v4gx/PQfMcb6hKbdIm2H0tAiMEfz5Y8YY30ijJmyLvHnorlBOPsZ
Y5RPCgo2OLMrULl/dIb/aP8SftDjgzxkSKYIk8j4vRhDt/gfr4DqP2vZCKS/3Z4teSrjEkW2TQFG
fO3riD3lQkQdU57rewuSmD3KWK1rwoAVYRGhdw6Md+VPEUmMnMrllqbSbCdgdR6MvobTKI7BnaYW
2i6Y0y/x0NyPXdXAgjOo9uXZjV73vE5mnYG3RVFHC7MJqdGydFAZ4KARxuk6TSyAyalxFSqjQA3U
QhGraMyj4HfDPrXa5E5LEvULQl1q4fYTWFOwVOqhytN7FDFMDIsxd2n80vdUGQoo8sLXkvYgp1kN
IHqiMhY1lFEr1QHaDhwcSM4BqZvikPvhtClKH9sWqN5IjOdc5cR3bzRk7x61KPevQxSIsd2RggDU
lq7fB/BFdkEyG6uyMipkCuGcTc2U7du0wJgkx6oNMR+/eFJiFTdRXQk2hWDUZ+WU548zGqtePevB
jY/Iy53RSro9VGIESz2pd4IlSaCPIuWyKiZlRbY7e2madLtQgswnGRMh3hL5MPEDfClZX45u5Bbe
Y+Y82H6LtIcMudBGJCY4H4IcXoSk9ltf80nmh7J7bFAhMnGf1IwU8JZY2bIIpbhiMkFhYQ2iAQ5c
qxhSx247pvGhB9h9QGICcrNf5xs/0kSgNEkreqEO/V6pi/ygtrq8KWMxPtfNuv/cRX3pFIJvXOlx
aB3RaBX2eVD0t1ORpru60OguYFqCL3GWHueySM6tsaKsh0PiHv4Gpj6l1Ot21vq+3Qa0+YYiDA9d
SUxv457ipS60Lvp8oP4RGrdVc5aI89UsrJIwnkRkUMQG/+zWMUeFaIj6SgMs6w6sdPwtCOvyoEX9
JeqlNKCgV8Lzi8yjUSNF1YD2YVvhcSkyhgr+1DxpmU/zQUWQzgB7/+9Izv5zxk8Cyt/Hz/1D2YZv
RY7+yOn4sR+B0xQ/ISAkY0WPLtES514HTktR0T36Q/5IepWcieiUI2tuQRBj5SuLMtHPwCl+0mAp
SdBheCXQRfstip2kL03z02Y6ydmpVGkDwTgByiusZQlCvNKUgMMQksiTaJuXHEXLMfyaN91anaSv
I0JJdpcN+2ost1rP9u4neJFBsP8qoY7bZONXeEFfJkowXbIzsdudGtpm3aVcI4TTS9mzn803gjx9
CefhppXi3Omt2Z1FNBrUttSdoEHIolHC88IPtiMINzhkoWe11nkHfdS2jGSN3zE1YwOV0nJCzluY
HtQQf5q8IIAg8TOXNXT9jjicPlsxaNsi2oNxvE9baVPi8oWd3o3c6JajoLnp6Ka40VuoJHF/ldcw
daT6S9joj2Orfp3E6KnDohBJlwqNCvkzIh+bDmWnrjW/pRVpnbJITvsjtgadcYzN1G0AdRRleD1W
XEVj6nbTYx6N5IUL8+OhSKWbIBiox2j1U6MMV2nhg2EoVjnnFFuwLuURTKk5Q2ousuIA/QFYKMB2
etQcduVQ96aqPxchfdtmRuE3ioLvpSmC9RNn+A/SuiojZKMFtrF5pvtWUXJIW1vhdyCTfqWNpe9o
6fCiLHBpzgUdMP3cEhJpq+M+KYhGeJtgKWZFkJN8bcAOm06dgddmJJorTDosd0YpYDVNE8AYvd0E
YFGdUWxvMDIfPAQxeypq6HGvK5SK1lEXjXtAvtGmapK12KMcOFldf5yDWvsOkjewY+UxHCtz04QT
lKpRETYQgCjK9xTaSvHCalBJLeU2yqDSU/SbqnwVGynHWB8cr5qYbLttoj+HCdSkeLJ++NL8v5wJ
cjB8L4jdRE91/fCP70//yB++R0//+C8BZ9/64b++TgdffsWPgKZonzhKyrDjNA6NpiaRI/7IBBX1
E1FpkVMGA2gZpPh/ZoLSJ3SZQWQjpUbEkxbz4J8BjdOmpAEBBOgDL5V08XdOm4a8oBf+DGgG5F2N
a8J0AMlnxKNfgIKvCjZpP3SCrLFEoeNsYwgRtXIelMW3oiTRC+XUy/3oIlL02843d6WS7gzU5gEL
pmpyJimljj6B+NUoJZo+OqhwZXwKZsWbsmCPTLyoI0Zg+p4UPTStfC/4Eg3zCCZNr2KFFvftQx9R
7xMRmcCKdG6afa5h3heYhiOrFTSutQym69qKj7wckGkGUDClBwFYL5xiZyGK0qw1c1eZF8dWB3Zm
HGQsC8L9GNrdGuOCTHEG2kVU2SV7oCAPRiK27cbABBTn0q1IEbhciRQZuwsrucRSMULdNQar7lWF
o/luQr0+AZWwlhOEOj30gkD2X8du7KZHP3iubhVwKgeNrh2cFxEIPPS9eZ96qad9FnyXtDK7x321
vIZkQIvqRljOmQ5OhZAZQukqv8Zi7aZCNES4kxOYTYCllw6WLSjF0t2XcSal1YAUzEyVUkALCdZl
GQ12mM3uNh33tVVt9O6yENZh51UdzCtiUU73GxkGia5P3tKpDZ3uy/Qo3Av306P48rf48vfyZ/jQ
Pv/4M3yQH2EnPv78r3+OH7Q14rSP/bP6SA+PPq4gg2eczvvGg2hpratkD1vDVi2qeouldqfYyi5F
Az49x+5QHKj7Fl8B88HVRAxT/kK7bPFKx2DtBvO6K+Ttkhbj0zUNlGKL5zj6J0OwRsJn8I8JRCt6
vNSz6cEUx5oq83ykj8jJnN9lYNDU2wAWs+JooueDdA1G5WSOMn/k+OwKq3Fwv9Ig64Htp2xBzrwj
01z+Tq4Jx2AVLdu67x31aNdguUzzoVBXkOuM+3VWb+LyUTaPGps8+uCKuA7A9BiA5xEkdqcL7jOk
2UI3p3XVGxxp1ZvpIvzm4zXbXGTRmZHvgHLj40k3eRN26ov5rZ5eBcJj0BwzfU9fs/OCNT9ehHfj
eDUq91q+u9BFKNVfWKqBWrmGStsyaF2w9hC6uMKp8EYhAM8CutQAnwCIlkIyGBX1rKarqIwIqm2U
fi0iSwTCARUqbrjQPMNuq8MYio5Ah4+dZ635uDUeyn1KY9xTISLszct7Ddw5KmEqLOFj3XIgWwUF
7zcHw5tGuGioOWUzmCdwGeJF3NvDc3gTnR9cD8u+nfnsVaMLhWB4OMAmBcxqJxYyWc48e/gPI0vX
w9c4x8SwcRs6zMq+poN9Ixz7cMVvlKeVBpYJsBSuHa2P9+k+IQWKPpuhjJn2ShX24MnahxFxoUZB
5FuEm6EhkoFYmiZnbokBSBXlmIuKrjGzPYZnaRvD0/sWmAgTNbsaYDLW2EEHA3dv1aRjAn2gmYRp
VV6IDwFuuzRY7xZT7Kusek5MGGGTkyGoYoBEvZr11glLar2zXQKRDo6yuosbcZN/j4ozOaS71HKK
jmiqtKB4WVJOa34/egG+NSVPlIrOVnJxqshERzLusbNyQuPJGoTPbeylGoTL7aScZdYKqS/bDG5C
6bNq0kCGPiLCPr7LxbtFdxiPxHPzAY1xFNMb2xAced4NtMdlGgzmqtNRSPe69EKcMLF2VPRqgn13
MD5Dxgslu7jMLi2R8yMq8bbw8kF+7AAgvHyaz/34ikh4xX41p29EQMMW7Mf/XgCYxSEaETfeEhhp
2X+eBtqYdgJgYc5oIbXuaJsXkHs035Gmbyx7JXKF8VuDcmPenGsTpCv5syDChHOjjneKHk/LeVJQ
ACKK36SctpxwZZDKBJh2c0BDQB2pvC0HM8TdyOuGjDdgB8c/LLe1dosLzLAa6O5NixBeR4fL1780
InE1tPXyilnNJSeH413RUQmYm2+0yhnZBaVBmRFhABDGaFoV6NZ04EN8q/ySDrqHqp2X9AbQd6CI
D/oeD9rBqZLGUatDWJzrwV3B9ghmzMo3CG2D9J4BT5+XoFJUR5udUf6SY4vWzpkDG9Txx3EVmbw7
IhuJTEExkS9aw+TfMXKcD7VE33+n8dJCcle1Ec6lRbkTeIoxr+LCB9hXPgcIUJQxIRaH2hj2rtUO
biLf+lLyjY39a5yqINNIs1X8TSCOunUnXmQtJeAOO2R1suf5EtqsawZYu1og+TrJ6VRp2+Q6bgfl
WaoDV5hMVxFS5LPArg7PQ7A3m88JMpDoVQCsEEO8bi4EpcuQqFfRWAwIFFN0GWk56HiUz0ckG53a
EiC0Nf2ZjP38eC0FS72YfooMphiFIrIPzI3LILOHfvaEZE3F916T+nPc9vajlh5hON1lqf5dztV9
oB7D/OElS/utTPVYPuXXbf301B4eyv8AhBSJg+zfH6fth/pf/1f0tkXCD/zIOzXOxDK8fAOpYATB
TeufB2m+oqARQZODQ6uONcifFUhZpwJJc8SiymhRpBRp6/2Rd0JA4TSuWMiiSKSyGGj8Tt4pLQIq
r9JOBUatKilLL4WSpoQRydtCpCZoCqeUCdh/aELSjLNnqIDRQ4x+zj4TdLB5cWqslZ61guBB9l0l
5fGSGFafH1rzvRxiKiBO0MoUZVC3r2bx4sdVvDbcUUm8/3JxMtck4VNmLtLXJxdX5oMA7AAMTjl3
dFviztpZKASOq7ToYCaMkf8gqBUxomn7zJnLFL3OMgKMIvqg+9EHvteQJL0wq/KbHlmTi92scu1P
89w5STmodxL2744QqMJXBZ55ZNc1giIOxnmwQUdctu7kQMUf2eiF9WS0ERazkVBDMtZ1ge088C1U
ShXjepo1YLh+PDiNnkREbgSiVUTcioMmtKHq1IbRP6Vm2fJiiiqNF1kfpmdJQb4PrcpsRBTLmvT7
qW4tOxPE+CPVq5eW1elThgClq6rGAPiUvp1Is53TWEAd2a1QmpPoNskDmrujhTkCrZVW8A999l0q
pXWf9nSi7nOofEZ4VfUYk4iBVxjXPpBNw4sIsKiEbSuCddchKsqnIWE7fhLBa23sSjU3aiEcPlgH
v1gGvA6Ih6pLbWnRdHrdy56rpC2CuOHqkz5ysVYC65tE+fr9UZbfcjpHuo6qG1w+TcJO7+0okjFH
YYY4mGtMSzjVeKS5f9ll2A9n97MxcA6oouKDBr38to5lKAjhoY+PWBW3J2q6svTvXx37AqVu4lIn
+1LyKmPfycT9kE2LWHAkjg+aHCtPvMIkL5YUFJdqRiCBkCqGj2WRZXstmop9qqgyvCYRwTwEt4W9
iK7E57iSkttwwh21wnBgPeqTBvLJhO35/qzJVPveThs3QGxDacuUOT+bJzdAWJm1KUiQtEj70a2V
ATJQ0ofkdUBc5FgvvLpTQAz3PsBhsUu9aFJ458TScArJHLdaEwLDFuCXj5Bk0D0tm82sCImb4Ry2
nrDY0PQGrx5yu2wR/c8g8x2kQhiOA15Z6B2IVy2s9WMSB7kLa7f94AYJ3G/vTxNFichtKLSVYQUu
9//qAWm9QOWgQwU27tV6IyOjUUUmW7isPuMBAAJr/sgA/S9RjxFlFcEzRsPfSTxZ7mmCwk6fMWJZ
1zdThebB1A2ymwj0BxrlIxGnvyxARlMhWy7FDWqz0skGUCSJWDcqfWBN1J201VoPrrrBqSESaA0r
gN8mpBaKCyqPJrK60fj8/gJ6CeJv3jtkywhL3K3IMpJPY1PnCyh8qUHlBroVYMKXwWPoMn+bGrPv
+A2n/xDJgFWX14bdVZXlFEpFpNGM0mm6uneSEddrsbcA0xnYqyjtDeY4nFbofDgCbRJXDlU6GkkO
RDxDeCg3Q8g8ua64VoOZQ5CK2k02Xqomx6kWie+LLEe4J8SEaDX0VnDVxIJ504cduG6/xIslpj01
W8RQbQynzIbqX9xKCGc7I7EjHDTwVkKsb0daUXdRiKKsVJRgvwwe3ZjM4w9a2X/qbErjHfr7bIpG
YFk/vani8f1/FPEg87JM0RDFSE3RsFr4ZxEPXMiLdxlFuUUScKnU/Wznap90kCIsM+xMlwIfP/Sz
iPdCDqaLgCok2gsimJafsJmLH2sUxA0AHAA3f/z7db5yGsyp4TEux15EBGWU2ZZU73WsKCy1lxo/
AsTbz4t+hDUgIi7GCXrlvZl217XW95cCQkh7q1T9bwP7DUYBqlR/G2McimyjbmRcp9TyNpbGoXJa
wWwfCk0vv+BUgNhr1aEvtaritqwdo4/C3MtlcCHeq+n+xW2cbITchYFCIZsS9VI01E4dmesS+ItY
UyLTpAkMe1QDmm4QsIpnyiGFQYkAvZsg7r7+/rCKCLCIPxSVbPTt5FljqdG3tSRnCiZ7UH2XW6M3
mh3ncd6VfX8Yagqb7495kv2+3OrrMSk4v35gI57MStkuY4oUB/xSgynsY1JTyffvDyQvv+lVlHsZ
idlEBY62Gev2JAMTa0TxhZKSQEQ2zlZW4KtA7yAJKzvOe+GmnSz1LAsnA9hyt4hmCWJrj3MHkH+M
Av1MEAoMkTRxQOo8kantlKFC/3WIOsDrqJk8iFpGHWZUSJRtP7WKi1Jp6M3SyE1S9/2beXnNTu9G
IlehP08hfenovZ03qctVOS/i2UH/f06pykCZx44dt0BLkaRxpWohqu9+3hnUbjJya1fIqvmLNZdG
tB4GDV7n0EsH38/nwaulDkmtNqj6p1CdeGOSSUczXzAEHxvWTi1QtUpLYbCll1uUl7tVEznZtkmJ
g+zcpUyHicMF/JNlloZlvqxgmBf4Ffj6HEdzHBiWqW2WWY6W+a6SKYDV+vIYBmGAiCSaPuhb1Qyo
H1Nfp+IZZurTFBfU5GdCR0GBwCzomI3diCZ8VwiuNM/jszqWwYA/WNRJYLFU8sS5tZTnpESTwx4y
CZBUKwuQTXrZVyunVHp/dEdUB+N9E9YjvxzPsdbJmnpMXaWKdRirqkL7EPVdWVqhahDyXCelpQwu
S0F8TV9qVwU4J8cSLoe7IY+p9egz5mjgreTSztAO+ZxjShs5iSxn7IlBd5XW3XwVl6p2AwoshGQv
4WR0IQYWDb7WT7MrMiyKvxjG9J42N8P8PRjSRlrheky1NKWdejnSPA1sbRAiiEp9M10VZjFT1tIn
CjlR0/rBWkehmtK7GteJg8pLZthmq1Ej67pa6il9NLB9NAAklLWipLETEXBFE40TCniUyDG95Vxk
Rw1OysDZDITnBkEbbmQEvHayGGXZmp9igaBlLM8OrmkgLjh7NdecxwKqYn4gP4foHQ02kVh5KiJa
LnjnyuiMt0nfPQAaHO5KqRjg8UU85xQNHug1cQH4YyQ9jx0Blzp37PuqPst4aMjDAZGYVn5YDj5Y
PJECl1nrIN66ovrSLOG5jyqsW/QlaOtL+B5eInm+BPWikYnv5hLq/SXoN0v4NxStvf5v2YQqaItF
G+pXgrVCFkdfjYEYSbZuYcRIj3QUTFdvREBAip5YN3g0AAD86D0+DUo6srdsfWhXUgUAVfn2NR5U
Ux5CI+AiZOOYK9l3E/NLHK84hhZdtB+7mj1Jlp/LDuSO1TbuTMta1dDj9oP+apqnTZV+5B225NNv
AiXXtKhrAMgydbbTk0D558REjcEdyy83byaAQ9AAZ060l/lJW4FyarVM27RM4MvE/FZS9W+DhfyH
K2S931P1cCiJX3qq64f54XUOJi0/+GcShvTsz8oUh75/JmHqJ1miwmVwegYg/CYJkz5pJGGmRbcU
yB2wuj+TMOkT2RIHAAywRF2iEPY7SZhyutNiGov1A8t5qZ3h5LsssFcHNkSBdMMv6RQ1WgpvuxOM
/LxXqBRzePQVY9wJvkJrLiihkMrQ6Qc+RVO43tTUlEZXCiuFviBU80PTy4j+VpYweahC9YBDlbmx
O2Sdjo1CGwiXzIBC7ciu45bJnKEDOQrCsRGbZOunwkgMzCMtRn4KK1C/1CU4KnIX0B/NC4LYNDfF
j9Tt/y/cf5GWfv3fHxq29b/+z7cF2OX7f6xXfYFzyi8VFpl4gir4z/Wqqp84EhgknRpGjfqLl/bP
Q4MFOB18kAUkQFx+/E0FlpIt8DaVVP/lx35nvZ7WFzSDZHABmXLylXBHOEml8hlH0biS5RWmT9gc
9Y0cnYVxI/mb0ewV+IxFURobOQ9auuSvpugXif5J9qssQ3MuwrFOpEqJL8PJm1LNUZSovgj4Oopd
IY+nm0HtUSzoxTD/YKzT26SCsiiry+SSCLBT7X47Vp81kobFLRzwIcMnoFG+R0M9enMa6J+lqi3P
wyAefksdHfDuMqa0VNZ1GcTZaUVPExIchzIDYqU6KbahjNUT5djgs1Am2HpU5RWYTfWDMZfH9Wr7
ehkTgLCEyZ4KSm4Bx72OPlrXGmKjUmpWyyBEOLaNlWMyoRNtC/mYXmc1Vbz3n+KvRuTEi7kgQc+Q
XoAlr+LdMKHCnIYFlMmhSs4UsYrPdANXFLFShjuYC936t8dbSpYLyYLlahonq6ZJ4wa8ZwVzUsFj
uU/o7Yfhea0H0VZBkvSDAukv1g1G9/g0yBrFa+20GFY3VhNFowwvKAGuUYzTURLSQ5R1AjZK2kYx
w+v3b2+pd508QIs1iqb+i8T96TEUjkBgYmY2uZGs3zZ9bO20eco+mMNfDaKLgICwo+BoZJ3MoSyM
lqo3mIzMvgReuRmKqbPnwjS379/MX2fPYE3QYVpqbJYqnpypq6SsMCqQJjcYarxF9Drro6OiF3Lg
dQJulSt6FCGHsRgspPbBKfF0bMLqghKVDKKntvSZ3r4JchZneYW+udv3KJP2QdneSmEven4jYXMT
oZI650z0B3HmdGaXUS3aYipyvssaPSmeIufpG2EQIrk55n7mqrqvAz03pWD23p/avwxEJCOAGqBZ
WSuIxL29vVbQ6yI0tNltDfgzQxjml3ImVsffH8UCm2ZiJKGw+k92BwMPwFTQQpGkXJruk9hqyICD
UNJ/8zUz0B0GGwQylzd6Gejt3fSVXgY0umdX6/Tku0pMXaGtnx3RmuzOcnYSh95BG3zwsE4sDCg6
K0vvkXrTUkgQYeG8HdbsMJJr4qQHTL7GJROQ1wqLyLUuK5sGQ/YhtlZ+2a1F5aNl8pfFiV8Gzw/8
Hs4FyzvydmC1mxpBSBqUzwwFTgEiqC51XLTyzLxXAUegGuu2k9RevP84T3dcuj0ynsg0ZDTUA+lp
vR0WnkA/AFwWXd+sJ32l1srsd3bso53vpHkhRL/bOWM8DSg2nQuRt/90NwJHMIgVKBs3qCuwL3pR
bHwriT94FU53IAPwI9YZEuUgaDbQ9k7uqpd4p3Frd8to0s7GyMCmbMpnMLrCuAoBJXyw4/1lFhkP
gg4tYYCL4gso8/UeK9RqMYwzVkFKaKEvU1tjgBbpgEdT1LJdfLBI//KiMxqpoUhnjUQNiObbu+vU
MWsjeoZuY4jJtm5NaM3hWH8gD/ere8LNg4nUaEBap0VXRE1DTcAmyeXsYjzmYlE8qvhYLnZOguD+
5ipc7gj9yuWdwx5DPnle6HNTa011w+1FH8E8FJ0PSGhGu7kfpw8W/C8nj+4SjVuqnvRu305eYCRz
rM9MnhzgHEcDCaksI2t+N0ouN8RLhRonWTl4ibejyI1mDV2cIF9n9MVNn5fxLgvi/INH9Ktl/nqU
k3vREU1uFqtgN9Nl1N9iJmvCvsKdEQunOxemt+8/Jmn5ha9TkeW9oihDsF0OGpp58pxqQfXxjWTy
ar0dbssyjq4HAOtnSTQlnhSjW81XZc9MGnGH+3vnUuNCm1Lu0PNINE8M+mT3/iUtI/7lisjDZJU9
wiDNfTvRIZrmxpSxcoymzzxBkup9VkiG1wx56NRi910cavnu/TFP2hGLnT1TQN2NExfNlaXa8Ppt
77J8LsZMMtxRkdFVGjQ0MlMhW6MBLdwFSnGFw+9waNPR2Lw/8C9fSQ2/dSy7ZUjHJ3tiWPuTIWSa
QVG2VzZSmc6Y9OGcmkai8cGpYTkV/GVeXw11cmow8zmNhpl77MIBGgKQZLlDRyfMgVdKSrYxG3G+
riJB9goFntj79/nLd5TexGLQBwB98cV6PcEFfDP6IDzUOh6ozluzsp4aK//3BJ0/Rzmt61XBpIdD
bxjurPTjGZbkyLBYZulopVp/kMz88oaWkE1EoOKknNxQOg9CRebEg5Otfp0bRnFv4Dd+/f60/XJd
sjDZVy0SmdODgkAFWQtipm2EM7yz/jd7Z7IjN5Kl61cp3D0LnIflpU8xKEIxKiRtCI0cjEbSOBmN
T38/uqq6UlGqFLKBu2iggUQtMiqdTrrR7Jz//IO3RlczuSMvC4lNn1oHIjH9PHEfynd/8yh/feU4
4FgKeTteUy5wTrdRjHPlWgvHYHeEvjy0S+sYTG1xtSi/34d4+x91P4svf37Tv3q0lLwUibwSSO1f
HYZraTOIsWYu7ZXoupGCXpXukv9m5/vVm/fHq7zaZkw0aNsboKtbHSmYwGv+TjkDVKMlmX7oZv7j
zPZ3N/Tq6BhJZo1ihiH7JpqHy0pV2I2O0++Q9l8dHcw1MdMBkwBt3/7+hx49auxh03HgKKIakltd
n+hsIi/3DlPcKl3jdvjNEvnlE/zDBV8dHbbX22iZXPjnYV1/aVBpolety3eDnrz/xtsGfIXwb8v1
9M5D8T/cm4JTNC0Jx+Lc996XqJ/NZa+X8TdH/K9uCDSF+T1sHN+Ptr//8SqDX6g84J0WfoKS2Xay
a7dLiKPh1zv8+Rr/5aVczwGuJtMMqPrnS/WFnRddW+GS22z+Z9Jqv0ZMrS6mrBh/U8n+avWBlycO
7Spjj9frgkHZ2tMURPvR85GkdKo7MMX9R9DkX1rjMV0kMB9cT4rYn28oTgQy9z5nnsSE+4jSqXtj
Wj1d/vlj+/W9/Osq3s9XMWKgj7H4hUxfsctDuz6UXiv/W1eBFgW0hw9I8HodZLFdklOAo4JaI+a5
i5s6gvT0v34vmL+H0NkolGmKf74XMWerv0ruhU4ZUr6bS/Z273fozC8WGqArpy7Upy3M79VVBjeY
pkp3zj6pqqRL+4VBOBp/0g6DLMuT37yn/361DQQisJSWm9YzebUlrIEvJpFtA1GIFu6u6BmZowAP
vfqN3ZLD8ZuS5t+XQ+AjlYdQacMQ4Kf6+RE6bhkb2y7cvdVLPOdNhNQnj730z3+oX9wU5PqtHIWs
sgHoP19liCeYLMCOhFerGpufqPP6NOjzGRIHZiviL68LVIIeOAVgWsAO8Wofn6WipGAKT3iTHXwF
4DI+M55F/w6OOX/vnwvC0KOqgOfkxiRmvGY+d5C/TUfA6X6djdCfs0aFKjo4kWWbS5GYEUVbPPie
ePENAqWTPXsamwXpwk2r3Ixegl6AvzwAervlsaU5V8fEETaD3SxOMN1lmTTEI6KidQ/ZMEPimGen
905/9efZeJMEasbEU1KtvCoXcmIh27H36Bcm3lkYxMGMnsXzVXlcRNM+/PnVXp+ysUOnAKgKJQKe
MAOfnxcDv9hK3wNhEPGig75BWuLDpIq23uf8d/AD4yWr/uJbxTUTN8YtxHM24ftrBGsaME+qGz+B
TLgm8XWnPQ9CRewRbyemBl/qP7/F128Vw/ptpIkvCWgOGNKrrTxIykWRbZIB6BQRQIQd+h/6cHZ/
s8v++5Pc2F8bWYnnyLz21WWsuOmrdiyyvVVHqtqHdRd9M7LCRjLIuo+BmBy9/6s3hl/T9g9n/BbZ
+epFBgnWYMUuHvGj7i+6gTjqTg/xbx7f9vqwCP74ZtHO8fHMhTgRwVTPrk9/KCSGnnA6pkDtQbs1
ESO1HVrqIoopXh5KF+LLMVf2Aq3IZNN7bFEQSE4uyes9yYf57C0Qs4rVI/eRxGxMrQnfeVSVyD6t
UlolzM8Ry2h8WN6vIoeD5Dxhu+FfOG6UYb9ZZR5mdDLJbh1JZR6GUt9R6NZICUBe3hWrQghXrtWj
G9vDg+UmCgWYg8LiGpZV111rwsf2C7VVcWGmhUGdcBxz20R9AH0qLOVTME765GWlf2nXbH+HMqoC
TJkSTKUzZW4tV33rXIskqnhasQvOCuerrBRsO2eoPjomGa67IaoxfnU4Vq22L568qZTHyEPon/FN
0j6GkuUH5rNYsEhJJ9+Mj6gIWkRas2nc/VI1DhkTyiKAFpZNVe4NwYWYbwsdEiO3ypj0zXUOrBQ1
BLZ8o79ehFrG12q0MNuuvQgymbWZawXjeiuHtjpEwdTvLMwb8PvsFXFMdD/mxpun9mh8X2ArJ3Bp
SD2Y89XBHwj7KK1suDG59KpdIhpE0RkJSJUPIgIdKtiJYMD9m3TS6Ug0ovfNd2eXcCjLKmRaTIh6
+5aDcc7d8aIqqHffjV2EsaDlBNuTavI8ui0qjekWTCjkZTIHiTxmoYSjH5ekzr54Xq0DguSV/U63
foTXlQ6atLWcBCFi7LSf6qqBeCyGJv+Oz0NzDQ0sn9Ak1wgXCe6K45ZJV8uIMU/DeCD8CvZxp7/J
NSqcO0KgBpxkejd8Gxknya742AFwchU+gMESut2R+RXjsUqPtXOjvMnFFbvuu4sMGld/UPXYwSlq
IVm6MnPC69zGEguSckE6vGLTCU6RDEr76zxJ9NdNoqIX4RXWFbmIK2nucS5f3KV6cArTInudhvdE
gUYyxasnmtABVx3Wr+OKxe4yt8mX1RnFnekmYhCmusCn1cnFDQLmbElhUvuISGtc7foBXii7WRfq
PaAnNDPVlDmUrkZLYvrG0myRo1WoA3hxVaiCdj6WkVOQICN8Q8BNtxby2JQJtootjhSpaJdB77Qa
uttx4GI7HcIGS1Ubl/W+Cl2SWFvOXXNTdaXw5ENLGwPWsuTE6T170+LwHmmC+HZVja5rJ6UyxQMH
5FQdXVevwYEkqa56CINV8mZrOJ85yhS/ntu3iaossm7GwSqnHY/DHXdLkA+4y44xBNNERMJPYbMP
75SOFckJA6mIHxsySr2LCL8gZBJVbkH2j8fhrQW5buMZDnogijA3dsHIs5PZrrRLZiYzGV/zPmmj
Nk6taJz5YMhymADHQxUdwhgfuj1MKwhxpVAJLHSYV0efd3Xaa7up8Pk1cXcXz7xJRPDV6x1pf3Gz
z8K5Yc60GFotT+XhV5n1g7ezIshpe+iGnnOUxQi/JVYa6RcB2WWDPHvS3T62LTdGYCzWd1ZuBS3K
0gQbpaiscqT/9VK8LbuqWdO4bzpYnDbxd0umy/1kK8vsW2fwcfqFX/SmcNYStaTWJPu6eWRdxaWT
f817Tj/cBtw13q+mWrDLZVmjyGoqjYV+n62fdSVsb9c18fxhXl0RnXwSy9i22yH/FCI2Ie25zW3G
rQU8h1RVZcX3dUTxEvYWDgie0to6MOK3yiPaseWkITAWO7uEtJyS4xhie77aakxzT5lrM64ziuec
KRV2L1jTHDp7QO7S5Z50F2wZ46Xal+FSRZeRdnR4w9kORssakM6VjQBGHG1ZRm+EKU2yS0ZrQpuQ
RIjmfX9xX4pcJeVp9MoFVX6YVbg8NLP5bkOWKC5nvPeW41zkRAKLkiNrDjoM97x4ce5c1Rkykfp1
KNhli+j75IjkltLJ8y+IiQ0+hOG44vk+9uj1u6VKqgu/g3eJ0rhhH2kr3/nWacKPD74Mug+1bEJu
Spu2TX2TowRbImd8WZOR1NS4JMLxYuTouIf06nJAtOuEDnWtPUS/WZRku1Fl8ZuMuc1XS7QR/gCO
xkKiUuOAu7HCM+/kYLZF4sMUhV9YZGMOWVTZzsFZHe6g88zcY5FTDcQujX5dnYq59+6LtqrwGFAW
im6l2+Vr21bsQXFoBiIA8YIh99hvimrf5IuOdp2M/DplQJSYne0OmnGjX1GPDqyGjx6f6MIvyGq9
gyTmYYjQD9YHu/e9j5pQPIYlUnrvK1/iLVGOgxAnhwHzxRBEPZlcatlWlESSlNqdm7xxgoqcW4QO
2Tdl+Qt5IoFuozTp/UDtVIiDzlEAdLhYaZXT29ipQ5VGrQWWAXI3EOli/DpG/eItRIUUuM3syfcU
z2O51vj2S0/gce1pNR0DXy+f14zN+jZ0i+k5W0U5HRNR6I9+tJJsONa2SwrlxpQem1x+syb2xl03
jgR3tqHG0CIuiTdNHTNI3OyJjW2xVVqKOG3tgvNtthQ/YCIT7e3NLCJiCExGkK3XVIo8qnYt2+PE
w8awWxhuUTt5Z6fVUiPT75mhfwkwAfOuVdRiUdE1m1Fj48UrXnO2QRopdB1j8RFZZbmrF2uK01Ww
z+5qcpVxwYyIgUQI4LS3xZyJzYbAshJKiDJP6CaSwFz0prWPbd9KZxcluidzOGOnv5w7geWlGXTg
fsomQgsPq+8O4rZtVgb2KX5mpGXDBNe4Lee1p+5XFawCe9qhLarPESHX7ddxscIM+DEqp/rk63Be
iRGkyRnWj7RMLmNVOCl+1dxDl9YuIUTB2GfOIVt63dHOW04P5CLcOiAXmwfXTge7W1WIX1KIR0uN
On2Zy69lXbjifQSXexOdTpJ9MqImwV0iWzSmBREGb8dOhga756bss30wkkyLVYIcu7eZW1dXHl8j
3Hb4ak2zwa+/sV2P+SFSfTftOsJp4Y9LUChUpqolq6XUxbehyjP8qtxFPdoSKtPRD9bg1DBoqI8F
880yHSf+DVHNkXsjmepwps78nqnHvpfvmo466AajzirZPGb6Dz6fbR3iorNOnhpnfbLkOLb7uKcm
Tck1F/Ehk4u+r6vRD68XLaz32PnxGvgklmPUvqIEOGgJTTo5qipYesZJ+fjYEus8QauXFUYQVjzN
x3qt8is7J9z7cmq7ZX3u+xk/C46MLn6pWwuXka6Nyk8zVMAVnejI4Uf07ZocxSR7fGgmwNGdXk38
uNRjo3Y8waDbFdMismO+FFOx89wsJsmobBzM3905eciVIaCOzNXg2iqt+RrSTLhgZFMVBJx63oeq
atriCUNHoU6YdlVvi2Vgw+pVOV71RusteJIQwIOV1BUVI7OuD6jsXblzgSvIfHGctuJ5x35ztP0+
vmvMUH93hDQRsoBhstMZkSWVs4dsd+9X0fJQR13zmQ3RfZKNY5Bculmfn1avqqIU0kXIvHUNNeGY
I56rkCz8kxTu9NVYQ0uEWBGDbmad6S4MWiIiW2If+7GWYz8Fp8EToRfjfLdsplVp0DrZt8oNR1qX
LqRyV2YV35aY0+zQYiL4xp6RX+4wL+Jgbscak0d8wvqrpimoCufBi7pjzYGA1QBw0d5zKo8kvoSg
UMwCV2whhlLM79s1eMlWg+d/nX8KtIdjoNxu3A/HIcHkgJxqhQuMzjSfnNXzWwfz2Ld9PH1FvkMK
WmyqmyVvuIFy6ONccO60w13Bq05e8FLiYhK402URTg2KzUkdQ1kg0KJIICOek3BA3o2bDjMV61iJ
HP8TT63y81TP6qWy/MeFPqhAK01xlAZTie2+WhzvhE6AEAj2gz36HoVDdeiaDebCyoFynFZmLjG+
LqrsQerYRtmDKvdNnFmXaxWTI2IW58m38+XNSib3rh9NfBMXkTq6JkneJcwfrxNKBOTnzWLSydbW
U1c21gfpi+YRJ0lS7MhLfupdPd/PsXRJNEvKj6TUAgIFK5qWdKloXrefrd93a7xiYekEpzKTBc42
VfSSx4N+lAl2GZm7zrd+IEnzUT01lYUgIgzk07o0F87USfgq4/rGncN5p3vebIIqDGEoNsI2Kp9N
3Vb5L6WqCaDDPuA9TqDLwRoxn/E19jxBtsQ3KDRKgjt4t4LUyritVpjHIeI4RCPpX2lTjpcFAHa6
jPYb9Oq495ANhGdvCkV1JEgbo6qmAOlLQsTnQpNRDnHBfbHpsC+idhGkjC/uhxVmOgBgXb1rGpSh
aZjb0du1WOdjv8TXi8ma581Lk++OZB2hUX+d+cmVxTDmu5kHdann8n0i/eLWsy3ymX17wOiJXK+l
DqyXwvbUG9MHzVMcEIVMKIcJj7Of1TSs2iWZsDbjwWYpeuvsHT0RfZjpNrFEsi+ZMrUv/QSqu9ZN
dXCR9qVmVsM1PWhpmLrayYdSVVFx9Jes3BVDQqaD7OOLNa/yvdEt2SYw7q/rQa7f49jyLoSqqagF
ttIJXfSq7Y9hF1oPdSKyCzcfCb0oi/Ki7EAj0sIqMeJZ8rt2DIY7v3bKp7IMB0IJJnFTLIt1CSyx
XJioYy+bzbcJosaR88chTDyc3gNHoU2fxJhm8SC+ZCJfr1qmjm/qoP3UUHrRWHgYwHS+vx+whr3W
ssG7N5ftE6xf96qx+uGgss3h04Qhzzgmj9zv1EwqeNvWu8y38OUJAJ2OFT09zjoVAZ7NfL8mfXLt
z7Bed35IwMu6NizgRmj3UIRzuO+Yy17ZTWNdwa6/mmudXfphK64nEbzzM8+6W2NnwfjGJyPHLmzW
47q0L2HRRbcwZB7YMKJvsvI5G8Lcu4tE9n30h5eJe/hE99H2OxnU7celTorN5ZQk5EBUw6O7yvGq
Xsv+wrP1Xd1MHu8Nmyo53VkF2Tj07mBjUHX5o/5QziXiopUGeJmyEl2TRyPCueQ5xU52EKFT+vw2
Y5XL7L3jGUEgG0JpJInT0G3RmyOOX8iJVgyKFEd2uYiRAr3sl/6EzSq2vpRv0wOOkuGeXtR5mPPW
Xg58/aDHFxtQYT9lkzCpr2qLSDGgh4dFBxStcV+712ELbpviheG97wLZrmQohO5nCNnyWPjJkB2F
3yLgWqewul3ypCFtEqAiS3FE1Ple8WsREMYWQUhCjSCLF76LvzhssYJXLwxOiNVcvIXnBa+eSAjK
rWwQqPLQU4dkEvoNiKwuAHuKxJJJWrKGVIrlje0ffVmAEwd9hfeNrPuKVIfOm5xL0cR62q0BDy+1
zGa5o4s5xgTJLuYW69o6urOyMiQbbLWiAJNkz3ywKtcUqBVDYrdrK/deWit3SEmXDhYnKMTGMY3t
QN+0vorMrnJk8rVvreFzOI7jXY0af0Bb6Of5fmbX/oJVcyz2nG3SO454v7EwodoRsVNF7nAow9Z/
bjqLrQ1KZUlCmIUpLwHZzIBvJlAUg2GZFlhD0REl+8HUqjpUQzg8NnNbEtADHYO4Dl+MLAXGdp9q
11SkNsk+IqNLjwspk+WI0ZvRjQCGcvI4uB+Nn92Mg4PSpGHmhH90WenbJOgciz09n8CbsC1/jkYD
bNysQ4bPkVg4b3tT5nufUuz71AsUcK2cu08tHqvyckG1A81bZ250g7M9HQ4mKDG5L23WQib2BQeN
2xhKyonKH8PMTKkP3RxzD9IAmiYzwFHKTsvTc3PsTNMYvSUJbEvXEe3liPhmbur4YVVz0h9llYkQ
cKc3yz5aaMWxXist+1LNa77CN+j1sUJAj4FVP1bkpUwzW2TZwOrfw/XA1jRp4hCdYN3b8tTaA2HF
WfDBC6RbHII6r8RBg8ISgDhjd7Mzpt/8UWU+joeafftdqLzsW15x8uxMqJqHuCyH4o1LUYdsaBvU
APnU8deOyeR8yKPRZgnmRfaAVwMuiZbr4gPRQv2UB6v0yAj36bae6zkDyGYBVnR9cR4WB4hebZda
4MQq1bmY8Ysa/Z630zWeOMZZMt+sbU8/lswD+FEXS6xoS7uBSemCH8W7obNjmkcZTe5TG1tT/r2q
BP59Uy3d4dIBc7tpTN5Nj/ba+t3JanmlaEbU5mfQ+DyMY1zamIZ1TTvLPap5DhDbm4NgX64ddo5L
gxvzzsu0dR3Rs3ytmN8QargatFJOXzU2vqhxdKsEQjJnSfDEVWVh3rqLYQOcsMpA6rQ2Dcl2fjDe
TljflvvCqy1WZCGdp3mK8ug0Tmb29zD68NmvOwi6Oz/HBjydezqyK9U4/PB7VehuDFMn8zG86sZu
8Z9HBkDivldDo24qeD2hv8Mas14p32qGwLGns+/K1DQ/ODS0ZZrJzg7TXHaYHYJnT+Y5HmuLVCj2
OuDaMBL0OQyu79qptimMVb14qUpczDfGnKjoQxLqOrtRJoicFFQ0gG2DWftwajoxwF2HSe9CzOoG
PeE8pFeyDA0mRe1dNLKPpv4crJiMraSx3Bnh9M6NbRpsWpJ5xK1wlf2EpaHwcPEO4V7TiWrFc8q8
XEaXy5w0hA2CulovBnSQ+BZNdXgMWkhoTZqhGbLfLbj6BGR/LcwDrhMTVcsVOOY83g0DXNwDW747
PwZDTF91mFzP4peUsqzCU1tmvXqq6sCXrBxL6/vMeHb+vW9taV0VcMK6q3gJoPaxsaj+USezCzGt
w1Tjc1tgN1rsMCjHiQx7P/z/TgGDIVziqHLxFGqcsGtS3rxS3ZZAfq1Mk66YnXZnS4ZITrp0k27t
3bi2HQnOknn1d0x9ls8ioFPb0Y4toHS2GcLav5q7eqkvQWfG5LlGPwiDVEhrxbUeP6pQzSm9oAVS
jlh5CJ+TRXjL23WwouShrF2wH6dEZZ9d4CBOXMSmrKYPMEkggsNCIy3fA5/XiM0Lf7Bkqpwqptau
rDUQt6GEVNWdmFZ668kJnF5ctC5g0S63lEULGegZq8I1MUtIndcwbErBrocFV8AmqNSpK9rIHGzM
9KIrnWWW1aWe8TpMoygBc/lOqkVPp0gtM9W2xVFuPWi3LCyBWL21lmd4x1VBMnclR2ntepO0+jRk
QZvcyWo05jprkzK/DmnyCYObZl/sPQYFJfP9ua9qzrZEiwur7sfugeEUln1BI4L5tg7dljl8Mqku
vhIZfNo1nYYmbt52YxupT43DrOvR1LaSAcfdYnXdj6nw/6oU/w9z0v+sUfy/JPTk06e/mb9hGPd5
+vrpj/pa/ssfakUrdP7O0Bz1GooMhHLhv+S1258Ya3sBf7SxgEMi/V8mJ070dzj4zE9DP4LFiX3H
f+lrnfDvCfACEjE+64e/8StTkz81Odlm9v8aoG6SiRC1IP+DvvYcw/PzlH1y6Zq7Cu0SZVH0WC7T
cEXnigFq1K72Z69L3CkNeOWO2namm2aNiZoYtVGE2M9FdOkuiboH38kuTbn6L3HsDQleAQs+ZOVo
r5+Fm5Fft1oTvpNLE/+G7vcq1Idvj0sVqismqLCYARxeUQste81s0wbbWDcwn/TiuY8iDMgsWJKV
PilJ+nfOjN9pW1O5pUa6ewDao7E17TXcNP+yB0rjdUVW3+40HCUc5i3hPaPJOQhp01c4Mc60o6ff
e71jGDlhZnU3I4I4RuzxhzDCiSGtpNW8XwmqsN/mdYNJgN3E5j6squIN8QviMjF9XRIL5G84nAFV
Gkp7dn8zDP+ZO/PjUYBWMnzmefhQdH7+IZ3Jn/F5bBeqP9xCSQzAX2mxrV3CmfkblsTGvPhpzWze
YKxbOHVoQO3Xxjglpk7OKMWyDyMMTeqms68GK8M7NZnjNMLcBmff5ge37v/HLjN/68ep//Y3zCiH
vx2n5uunkcir/wm+lBvb8j/vOJf9p58TuLb/+49txo8JxoE1tSny/7lf/MMOnVguCCbQmslvwBmU
ZfNPTXT0d8g8G3/1H3+EpPFPV0rSdKAjkbSDTDOMYHD8FU10aL8ioOAjh+oBaeKmoIVYmrA9/pHu
GQE+19lsNxSBFn5KfT+EF3kTtIQ8N+BEWVlfZG0GNJgTzhQywep1cRGAlRTPTAGoqu2lCIr7yFFS
PEF1oe5vIbUwZ+KpuAQ3tIxi7WFAeCxHO6mOEUVzfrL1sOTHhIo2vIJ8L6OrcCXfgVDgoffUx0lJ
3zxkbQeuHlhVUl9VjbD8d76ph4G6B4kcM8JQOvGpYNj9wV4ILwHomuyVPtGiFM3O9eR0ri37c52Z
91vNSYFK/TltpWjcDzVOlKVqMP07V6t5t1WuxbmKzZaVrBv7XN3250o32YpeHCk9dSCRY2pPs21G
CuN5Rv15E0yRL+7p56me8Z+hkjZKjZTVzMOB+faIirW+Cs7VtzxX4pVL9YK741ah63O1nhjjPJXn
Gp4dnHqeoJzp1vpR5U+Cit87V//91ggMtXmuRdAyxt1ahLhbAGs3UGnfTMJrUnHuJ+KttfC3JqMe
/CrGW2rrPZxzH5KdexJ17k8o0Ymy6YPSKY7DuYfJkUrR0Djn7iYvfEJn6KXVs6+cGr+orf+Zz62Q
OLdF3blFqs/t0nhunbxzG2WmOlsO6txeZedWa1YRbVe0dWA693xxDM6N2XJu0vJ8omETieTSfpN7
xMkOvY0Zej501WWw9Xp9vlhk3Z5bwNzb2sHuR2toDdlDcW4YUSXQPMZbH5kJTLgO3rm9HFpvLN4o
OqyH4tyARlsvusTGvJOGUc5BTdZI4nKS0Lj2cnHQtWISOGCztDW3aoo/5LZtXXjn1jc7t8HJuSUG
gqGVcc+tspkXlH+NiOlwsWTSR8bS6GSbaMmJBD833F7Wrct+ctaaJXZuyvXWnxsdRjfeuWlPzg28
d27mmaphzdTogQmtK4v6LR5L24R6QwEmakhyiM/gAMTTjZYYSDWeljOAkPsbmDCcgQVzBhlgJfby
stuwB4bUwBDehkjE5QT4GZyBCrlhFuEZvmCg2D2vRQCokZ0Bjnoe9W1V9QnB5E4tsIPd0BBADYAR
JmaAJFaxASYd/jYZKN3GQ5VnUEWAHH1KnBwZV3aGXdozBCM2NMamdib/8wzS1D8AmzN4U52BHE3E
ywzPZAN45A+wZ8N9kjME5MWMY3bDGRqazjARw2Qgo2lDjzKX+f2+6ANgEbX4411TTuNnsWFOgF/A
T7Y96xvFUgD21gKAqjuDVQF0hhdxhrByscFZQ9SZD2GpALlyawO8TBGGd/UZBtNhFkGVWROINvYZ
KhN1BWwGPQcIrTnDaeEZWgvOMBs9IJBbdYbfEr8Dils2VK6cNGzR8gzWWWfgzkvypdkHboGjlfFR
lF9Ap1iYy7OXf/HPGKA644FlNtcwsM44YdsNkgd/xg8xVRG39RlVrKGlZ8fSgmOWMzv5rM4IpNrA
yOiMS8br5F6bM1q5bsCln0VgmPMZzwwqjCn3HgKOdgfvAQeNZoM/yVkM92Udjw/DGR3NPYwmTiBH
oKZEu21Dzw1MnbKKWb2BJzfvEEqCtwYYiRX7eoNhgzMi25zRWfeM1Ppn1LYefdacx/Dy0o1XD+Rj
nQ9uVbxtOKlKV6ahkxXlFmHzDP3Cu9yc5IvVrW4Ry8xv+Llyogzte4ET+tsiqva56JhW1rl4WEL/
uq6UuhNx81D7Q/nWSDQpsXXd9sVjBruPE8G9Hk13l2kixsrB8ndhPN95ZrP9UlehgPUMotTZcsf+
315IunTgvdDZ606pe/rGK7+3L4t8ZWAwSJz2veEdZ5zgC2QPURNXz8LgjoWp8sHmS4R2sRP9NH3N
7eWEZfA7TAYus5IiccDXQudZ+NbJ8MRKgs9Mv58APMId2g9+kcztLuZw7Rh0ipt1U9SIwTrBa/zc
huJ5wMhwZ03jlXIH/1vnLEcDMngzIti6WrxhXPcThLT3fl4uaVjMBlP/Ib8MdfGk+AQHBnvOQCUu
8l1WwZ0E0Ga9p9k0qYuCyBRGA07aw8CRNnmvY8cu17pwN3L3rWvm+OiVMswgO4j8ADqT7zN3ie+T
hvi0dRUh50phQdeyP0WQJ2BJt+R1Di3ZmGV9nen2aoQFsvPmMvUHgmtLeV+P4o01mxGrN3Ipv059
cCMsWV2vOZ6iUcOJEqpF7PkgaJXLbTWV05OcweqxnrYufFM9675sbvjZ5zQG0HqTiQFyPnvRKYZr
CCRFYy5s/74AlzvNQWiCUyL6k9tY0YXli2cl6xqAkpMXIgEjrWq6dv2MqaBMLpQvbrIk8x8HJpWM
J6Vz70xuDHTh3S+9wmw61s3HwAWdjiXhLZnFcbKGtgHc4aiGTn47xklf70QCer0PGCc/zrprvgcR
vsN+3DonejpzNJMd3ozW0r7FS/arW+XepbKafWuAQ1JjCYglgUubR37St6F13g4uFsWgkT7hhiZv
H8NOE0aykEMgh6ZJmRmUd1W+zDkvVT3ftqogib6QgtN17HIIR/pOdAl4R1E89UvxYnejde9Qqu4Q
kfaHsuxesmkm20LnX+p6/MjYjpJmo/U/WrndPoW4nh8zJbyvkZM9V7Zcn2vI4ineEtQvKyMCg8+i
9ssZs2yYgHAbdqqoxUXeeR/RnbrwNPyv9H27MIJCRiF7KJPceoxgC04kpYSbkz+uhVX2pnMRjS+j
4ftH1Kxl+0YoHdzCd2D67y03AxwtYrOCpDpFUAkuRz+5tARGlwTg3rdNs14aCzpqPUBagbF8jJ2o
vpvCnIRUr37I9PreuMX3crIwFrW0eSJCqPqYjwrK22URVAzOygCfH26+6dyTav2hucTvDqUguSSD
ixXHUDT409mms+9o4mZx4wKtxwwzRrEE3xV8StwZXWzNvb3O1MhvNPnD8NCPGBpdubLXs7fzizmp
vxPh5UJmJqZQEyhOqbB2+6W1q6a5VX1coNaqdTRD/xICHsKXOQaaKg8tPgskzlATeI24ZXA9eUzD
FG5/V8CDE9r+2pWQb9M4hh9yXxXeqB5hxFnLh0DKPNpoI9RR3lVoVtR0p0IWcGefemk5LtzGUNqL
eJMj2GiaO3CBOh7u/h97Z7IcubEu6XfpPWRABMZtIkfOxZm1gbFYLMxAIALz0/eX0jl9VXW6JdPy
XmstZDJJxWROMfjv/vlYRqIs3pNOAwDcmmRMfgDaC/J6g5OSX8ngQ/3qkvDedJnRKwML32HKMLr+
fBik8u+LCE5hbeuy2vsKj6LZ+CMZiBttFZZ8KhBIXqUUyt41InPsF5VnrvUvUN4/ut/+d8PPQSj6
q/vq0wf8ufz9J13s/Cf+dWW14cTBwyaV5wNMD/+L4yXEbw6SFJdPFBh4VueE27/urJ74jf9yBghh
TiXRcI49/evOCv2LUi9uEACiiPBKft4/0MV+SWbYVCg4BMUiaUu+g8RJfr6x1hnUVjHoc/ReRBdp
ULgXZWr032g2/9dHcQOeD0TZyPF+CdQEOQOhXK3TlgknHdOwhfvj3NfLtz+97Hd/KDN/Jhn/EpLg
yYBYpoACorJvIzT+8mR6r1YkJzK4LASn+RJQlpXUKZU+OsgvgqExT1Zj1ssWj93wN8/w10aK3x87
dLj3wwO3iaOff7c/BTTqpDOVXbXjtk3B9FNd2IasX30XZnpjjU297volV/OhEF7FpDCM0uee0cpb
I+oOVnhtGMKwhlQzOj3O4V2t7ba5cTyZcdb565fpP98N90wbsnkQlFUQDT//qm7IHdsf7BGPj+S8
GeYULDL07+a/iZ39LJ+Bb+LNhrpAGSeYHh7ml7ejMII1BsLrtqf39VzuJmbvVjBCnK7DdvIRFBVg
guI1ixgM+//0ScLbBg4QkDVHHOED8fOTHPq+cDqJYSwwlg/sYgkucfjp/V+/lD+Lkeeid4+Y0Tn+
QwkJfc2/PEp3LqdMHSLRRVCYt9EPKeD0pHr28vX1rx/pF2np/EgwKIGzkQOS58qCn5+Pt0QYgbl0
bvPOoZ+u8TEkdbQTbEN8MJdn6WL5568gVwgbiCBGFTJu57f3T5/ofBjcQfiF5FRAPwbGlSmm68D6
m8Dlf3xIWBCZCsD0I4Z9pl/9/Che47maogi5lbZK7gs/LfdVQBUXJnl5Enb3LNuluvvr1/LvHvOX
D2adNxiVVx5ThF1yzpOsW6fsPnCr+i99WOIxSYPgb3AV//mYLEk81wgAic2a/kuwNEhn3ZtiFDym
BS+xWPs7R67zBYoI9m5647EpjeA0kr/5Ev7n54bsp0+GNnT4gMpf18SULpoQx7rYwvut7kdP07C7
Jj5+NcSlzejX5T+LvPM1FzZ/IcMy6yGZJH5+Q9syTEzVMZh3UKxunYh0+O93I3/bhYV1+ut38hwe
5Of9l0iP0IfYyvf7TNCxCVb/WkXitJ1aAipWtsbHYXkYzFo0F6pAenrBBFBlh5QniUe2XkVzEH3l
V1SILytl1JEfHZmPds77XM02BYxpiVn4wqgqTC8WHSzWXum1o/FDLooK8llRxoBHz213jqYxbIfx
pRkPLGsOQGcIYPI4DAEewRGvcrAR4ZBjxdJLrW41/jf3csES1lxMayblS7jOwXlcT9viKk9RlUXO
TtbnyEfXQNAmxBXN/TcXTDOXxRAn3dXU+p1/HO0hci7OtOYPJp6Tvc0BtL+2jQi8k0957rnwLKNY
zBuZt8dJ37ZNzOWBAPUylnzaRw1cJK/0gum6VqgLssIid13Y0WA2oNNTcSAAU9xNHYI03YuC27pV
TpncdyJQr2opLcymK9Pu/dx3bnjlBpagb0nbUFEcbWe3zLAcecTBaJ4TZlpBDMauZFgUNGpJP1gd
3dndKZGetaAkMR0vrZqw4eKbXwPMEvbsNpihF4Lyom8K/Cl9gkyC2kE75zo0/fMy100KTodI82Zu
K9VuUsGA6nKFWHoU8zBYO5zrJJxW6SZfItVP9sEmdfY1CZHo1abFwuhf2tOkAzzu1Rw6DxPbhfPF
5cJlDvXCAO2wdpQlTxtrbdsUCzTep+O8RhAqoY2PdAoSWqOFzapH8Ri0sNA3UMWlwZ0RpliM0aqt
Ha5hTJ8JXriSS4rhVjR2vYv5wK7450T7boG2lkKbD0kgvhRUdpTbZCq9S2N43xGoMQyYq6TIo8cU
dYRqxyIZJN6TsXtGq8PdnjG9jeJZJi6XEFWoZR8KmZyQzJHhoizjlt3S+fygcTHSU4fnvr1kXeew
UasoRd0mlFTHvm68d92Yc7toiO1iUyqpwlcUd/czaXB6xjW3FGePtljn8RkYSPVpMXfPYy+tRyHQ
CvZSWs10HkA6arMQhkDwSguGkzUpSpLbfGx+8MmH7u5TLGIh4yTJczmMHfE1f9D9Rvgz3emrEnwt
cppKLzBXE1ecx159aQYnbXYW4jelWnyJJF+raJAHiMTpC0FmzQ8BZUX1qxHkcaxh6b7JdHSim7xo
CdWDncGUTuP2klGCN9YulswsIGk3Jc73yEL2jfHhL0DtByllzOP0H4jUq00XJtykrWHaQGGoRWpj
W08S+AnvXbkc84zR4d7IxlKkrkIVxbR8rMMtLQf9tA2yCru4Tc5QPdbWlKb3bIJFvh98DA8x+1t3
s6DbZxsn7+u3IZ3sV2vsilvgm557oNnZq3jDDR3h2q6meRNFlgifBOCAi7ND6K2fxiXdaWWJh8ak
a/QVeTVM913mUkwUl6Gjo68y5WJ5J42dICWMFCXyc6gTNHChwfx02aEbXYzRoHn0i4Nz19zJYNDm
Mq+c4QH+tJed7FYLrMRDj9WpjO2STXkfLpVIT5LsxxyXFCUWV6rilLfXYjHirkvzwNxPQStoDggZ
IY3Heu2IH3tNXurvTDic+dHq8qI58t1sqt3kGjf8TP01p7SQs2kRC7AlTJYWi/5ZfD6rhSkRNfKu
9UoHL3PtVvvZb/o5JmtTH9Y8sL/moeU28eL4Jb+zZ8ovUCiF3tKPUd5ziLZJKrt9zfBEedsoqHWx
taequwh9x34jhzN/+kO1/Gg4BciDp7vsVs1hru5qu+6+FVZDgLyV0xeBhEOfY9qFT/bQe8+27j2i
L0Fqox2wLsYOQ/b7ooqs7ypq11czybbbLlwRC9xgnglo1p67g8PiOW4DmwPkBugNlQOpTItjvRR5
fZSqUjdWE8gtnGUqA4hFTjjBF8PUW5RZFGxUHhlewhlhgPFAoq5KjPePQZmyYo0dK+MmmleIkHY2
UYPiefXzZE8sq1XQr8mhr0VgtmHrEfHxqnH4nKLcEHKNNGiyjpLJxhosuRFiqKC8aik+mcF4zV50
jHwuikWMxzDNhpTMQMu3PenD6tiS5dMnM/T++1SGdAGIbB5ejVPRMFq7VtFvVbHMNwOZ1y+VoY8u
HrI0CInm+5lFFlPa6662E6oEnKYS9DOT8/ysK694l2Wx5BuecGGYqyp+c/xf5N2YK2j7UNmDpOrN
KsIv0qk6/TjZfYRTeZDj+/mt/ag4p3DA6ieflKTFM91gnoUYtsADuJ4Cm6gaFDaSJmNDfK4tTHpn
u4SWCWcu2evi8fy3YQjUcMcujLoskCDFNivP/sI0acq71Vo7ve0NdpLjWFssyriTOnZw5hwFaanc
+qabBO/iZOG0pJ9jyvwdcOXma4+wH90sc1UOeJLZQx5txpfWpo7G6rqZBodqDkQZlPJCJsfANNQ+
V74qsG0HuLElnLUPv4kijJVDYUUHwyv6owgLTS/9AoCDlbVxeUelHneeT/HfYa5afp4Sy20STt58
6IKIuSyTUso62tqvzhnp3FDaHXkjIaqpPcNNG0bZ5J8Woo+r42V7x5tUTbL83DmDXpbfzVpJ8kd5
67xjNKv0xiF3Om+8sqRXVqwWXuCqSV5buw/Jwk2tUHjnZ/m0To5FcQacIVKI/dC+W1bjV9BrBG76
WYsRCw4UZcRobeavoagSUkdRru/TIljPhnPJRDsszw6zZiIDFiulgpnJm6B8lx5ee28Z0Z/tqAmj
BgZay047WUUYlCPPt5xF8T5kc262tZugZ47h5Ju9xp1sNj2nr35HcoZlk8B2C6QzxMi8N+5q96fR
6oM6HgBDvlV0ipCMHVYmViYVxL5MQhAGN+nIgJFfEJ9aUApzZJRDL1qYFfYpaaohjGcEg3kb4V+1
b6a0g8uQq5J3tSTkeB9wLrVQLktV0gqr6bfAL6d2mHM8H/y4N34rwpHEOAph2tOdXmC39/uIESQe
cqtB2sRKGi/1MHKs0mV6U8DGno69MxTV1uAnlJvVVc4pR1/lDKnKjPRG0sxvVUYUAc29zsYjA9T+
Pkndpr8AKu+xA01u9qxGyaEsnF2VbFDe5W2nBkIvNqwE/xiQfOsZEHccgHPH5C8TKc93wj7ElfHH
Qgp1xzz4kdSF8jdGJlkWjyzTP0aviR6IyEQXNsGfYjsbpZ9HaZfPvUgllXxZwueZZKdz6CPjEUaM
gqTm6fu+il36hp6J7Azs8cGgvs1t1j40+Tg+GU2CiPO4UoRtep60VrnnA1MINeHWKY0IW1L/sF1J
J7Ell37zpZnHwsSdVHTydbXTvZhyhOLgzXZz0Vr+6uPBcuyzqKOCZwu2JCWi4CLwBzlrNO0oSOI3
4rbH2dRD3rBj3wgAWS7THXgTS0RsMGh8wnWpGwaXzDvUubbNkddrSfB8i75FY9w6O94SjwFXYXqG
syyhsM02Uxx6o4oulmQZ0fgT339gDu6WBwW379oLk/VVc8IrdnKuOSbahiBWLPLCtWO5dtMp6LPm
haC9xYmIHsYb3s5ObMaCtptYgNT54vdm+ZqtjW62DXaEh34s7AchluaJHajumSH2yecIzIUceb4M
d4xpV+ynYUnz8lIv4U2Y9GaOIz2nz9Ha5V2cdlUbEZEN5w+KiZobV87nOwdv7EjaixLO3ThbGQfg
dPZIXKZZyKrV281JhXnPBcBrcbAREKILZwlm8WK5A5r64OmWSeBa8OKPRducyPvw1UHn77/gAqBn
zB3GtthHUZ48LO7AJoIdl8nv4tLJlzPo/eHwr/OYGXD3zfUFUxc/k/p2KhKuBHMQ1eGmMytB1r6P
1IMjanU2wrmU7wyrxdxkNpLaPNoNaE2e/ekthcOwUuvcedfMM2RDzGJqH4ohtVicVe5yz0itSW+6
xIXKlRCJTBlVV+3TiDn5W4hpej5WdeLeNkCNskuWyPrNLLJuD/00hw9Vwja2YVQ1fO217/GP6SQP
k5k9TBVtmzyHfBDKkyva+iViDk/iIikcbgCDF1whKyBF6rDPnxy+O/jXckm6ysEKxGR9hQa1mS0Q
XJtAMazc0OIYKQ5grvujNmPTbgZHpxd9Fjr5hjLWtidGy8tP5pi5FvbxkQUVIF0y7EbiYNyNad11
jyv9gRxq8KYfKLwiUztSwDRvRsYVTEhnt+IaFMxE4FfKfg4u9gcTtyac8Q/yO2cHnVojkQ/hyEfH
bVmdvSn03ji4wKUkpq5uiWviYtRjT8QT3brJN4KjwGU3KgK0BbW2ODMhxNCFqiqmy5M/TG80UzSP
JbeliqW1aG4G7fjdDbpgxAqjzz1GWgnGfgpggsJ6znrO+2aYXPf9OtBRnrbd11zMueGZRROvR00m
YDcWU69jbwjrR2Lk7qM92JZHh1QoH7IyLUNGaiN3KKIUjDMj7/eQ3DLk71lAumXjRtX6Xq8R97Ow
DlnTsXgG8yanuijZDIkofvizl91z8xqyfTKm5dfOy8dPJYa52c9Zzt6kK42bfTZ5QRgBsnay4Zx8
nnf3tv/DL7CO3jZQISCNkXoFpuWSfN8m3FqDLQkjUe/Pz/QzswoaULMiq/CNtzA5k4ZTrUFCknHF
BaOMcya/n7k1oTVSh5V2EBEEuaAgdUsfIgiH+42YlupK9rCEiNfLq9TY5LBqRp28WKEv3oVTW1ej
nvu3keKoc3kg6wk2jKK/7/rQcymesrNiPwqnIKjueRUvJMPWZu8T+f3G+WBoYk77C5dZy+f3KEDC
MALVfCHwMQThTRCUwYPlNdbTEFTde5JUK1u7zNNHYjNcZ4qkpZTd0on/MHOKyoAE5F1yXTcVvazR
SAMbsnSJbLFwK/nOtD8jYmarp+Scrt/0VZ70R4wsob3pzeqo8wXKyL0I/bU/cUvlfKmFhpUSlhw7
Dmrq68eSN7qOi9rzjmVKVutidKOMWEGf9pd6TYdtZs/NJVMJT+3EYufTkSV1pTk+wB9FZ6uS95Nf
ds4u7ytgKUvjdfeE0sB0Va5cWVSIhXCSXs+Jo4DmueJsFuIEapWl/tIkKy133NqWlpM6CzGd621O
35qFkeAweEbdupYl3qK+pwZDKIvTIwuzz8B6GNCXFCLK1VAvrXVIgmDA6ODCHeH00NBfR7iLelmG
9Xn43pzRVdthpZx6M0+t+zJqSmBoBpuosJ8cm+arSXrF7TyEHsWoEX6tXRf1c7bt6jo65Usf+Vvd
LOOwJWY+PpOCRqtx+9F5HzigWlyDljXbDIrP5kXjlPQSkWRoCWmNVrkfZj54sQWPxI9FCWTgsp4W
zf9B/xa3eGm/TjTeebEHPUGePE2Ed9dIK3vv4Cco+qxZ9S61iVqLRiUyP6SifD5YLsQms5kWFfLN
aKhXPZKS4qUdAGnVG6mjPt9zJTTXue1k9WmCSrxuDDyKctMTUo82vcrokTAdMZu9zvs22rkpvOFt
HQHvT3n7SJO6nVVtfcNnZQfHjymsjVpV7Guy6A2Ip5kuvhmeiR9LrpFDHECVPThE77BDdgXDG60S
EW5FPc1PfINXb48hRcEZGbziqLlD+fsGtkK00Z6y6Xn1/PkTNoV85bZBULkFWvXh9r53IRyf7Gxn
Uv/Vg9D3oguhP9Lajcp4dDMiMvY8eZ/IxyQpe6wulE5zXFn2wURIfwrgBZ1P6t0bxhTnNsTzMLPV
pOET2xaIDbfkc0r4fKQQWrDoX4faVU+9rMlJG7uL7qqgKV8RNhKMJzjfOEl3YAS2JGSom+yAmXbs
gKFuSbk7VLx5xMqbTcj14mNNsFduiow5JsbG3I+TuV28rejtlLwiqNdvsrCTB7iLmvhqAGnweg1N
W+2LhH6KQGKoip2+Qm6yNEzCY8mIPL8zOWLhVq+Zxh4UmEAc874jDuOzzG77SaoG0CFJOQZcfH/v
xCr4RgzYcX40rRnG4zl/zDuXSkzxY5vlJDntdayfrLJonxb8F84mX/v5UenezeALAizb9h630OMY
9OTneLEBuMxzoa7gQrGcu0R3WBVGRgwIfwpPie91giMQ8ufV4BIRY9vOFJg9izoYLvt5/kX7SOcb
d0hXeoKdpHzPqkQMYK1Cb9lbOUiqeFZ++GKTpAYXBp223wxtCit5bouFQ7yp/dtlBfZ4rFykDz5E
dBFFFupOTH5S0GSZtWhuJg/c7wwbNIUNrAbVptAgsrdNWxUkxLOcE6Y54wOcGVstBI+1DI8szeNr
CKQn3duL13AAt9GeCL55CUVjczMkABE69UJou/2k8cl5wKPQJzsf3jhvJvpVPAjTPbFijjdiDLye
q3zViE3BAv1DVqb8Rj6x5SAAoyU9LDX3np27jM4rdqy5iIdBhyYeaSO99rrQTuO8jDofY+5ZO6GT
M+fnMbVc+L3cJDl5aMDIXTUh3CMse5XFC/lSLBNNd3dmu4POwNT8ZQGJReDOmYu7aC4EINaoEccU
ylK0d52xvrHKpTb7wnISrHxuEj4FxYTBUxsJV8sgX5mN3Vci3Ld+YrId2v3KiSYYFlqtCYNeZXZD
gs1L4ZBcFLVqXxN0VpKLCZYaO0qx2zSCfD7ZkEo9ugxdedMKz/qa9KTdSCDjCtwrtD9YK1PlFFDV
ouaOk1/4MUVydOidAZZm+9aSbNVIH3s+trreOaJhYGRm4jOQzazgCWNux67P+jDvK+mUH0ybUZEK
THrkvnTlrVfUdHvwdDzRfG2WBYAJhDbZfRuVuya7vgtQmlkpIwL+o2dXp5ZK00/pDf13pzvTh9hp
9HCR94xlNoDarGhP7Y9zS86H/qbSmYy9wxFEPqPrIo+bDrLFtWadoGSpG5Zj4A6yv3LZn1+Ik1hT
7HJcOclpGHsWD+1+VDINsUh1CcKt5YfNS2HnIZ2R9hLeFr7y7kH3iQ8bLQxBaQ6sb5mBRBC7XpCH
Bz/yejQOJ1A/TMZcdMssIL2Z2TBgAhgpjky1K3UhOj+8TJehMyjuilNqj3b7GUWrxfo0WPUVAbsA
1NQgoY7lllN8w9cA6sgQ9UDeH1omOm0HyWkjo7wEVFRIltmFIyJQi74HHMjFLeQISLKnP7aEIy4s
v+q+F5ADctZRhgesmlPu7uqQd2nvLqXXxA2aeceRN3HyywUBDa/hGuRvTtjxYeHKBk2p9g3f4iAx
/S2ZpOUrXs+Iu56E+rvhKJpjFB8t0x3gDNkWis+iHzMl3E/RrLTQFMrMN1UnHZKOyZnyKvJWRnDv
LOdeZjjBNom7mnJrLRksK1LasiOKn2BdG5lnLtjv/LU4MWbzbieJl5K7qoR7lk5Iiztfh0gEEs1G
7Dg7kIkYYe2G/CrZlMb2sEaPEx6rJBZwhTgWcmb0L5Wvc287RCu+8d6E3s3U4h0jeYz4n3I6gjDc
K+peg0qiPKdMhSdmQ8q7mgDuMDNq8HjdSutsXcdkkjRALBa+0ZVuhb1zYGAxPtNWQoYiY065j4Yk
YXlq5nLaKVOhjUctosyG9lldHBLMhurK5yvLMVKwPV6XCKPWtkV+W2nqGJu3OvQtC+tg6eTAB6T+
wnnEanccNzl9BctYPVUd94JdsXjJ+UbtB/nO4ZvSHsy64rabRJdPuxBDqQdiaoacuSQKBYTW3Drb
Cwhl1MmGKvXjAuBtEoe8wenm/EXBCgyBQIDhWQemHhOaV8yfin7g5PdD6CYWKBbd6uCUyPNVfeRy
eu20uRAAV5yA1Ust2sS1GGV1aJiB6O0YJePlUCp/OPWZsG4RT2okNYg+aaxtmbQ4rvPs0111bbY5
M0Esg5qL9d5kBoe4TXONE4MbKsCBab088r2trZ3j9mzKw8qqsFeBneAlle6NTdnEt5FpwBrPiDZB
7Bal4maXzCVDXxyM9A5Xhd9uPVNxU6o6hlL7KFHWwhq3JPdEeECPRl0GfSJzipYOPuBR+NG53h45
Dc/BnnsyMs5IPs264BgcOIdmzO3s0UbR7j9ym+PYXskl4/MN3MJC4OFRy9tWNb4+cNhHpW+RPevL
KbMZf1JcEpbcdavW3aiFa9leco+4XDrlvrBn9oKJACSyuMl92+wZ51fFUbbVcOv43jDcOI6Z9X1W
cuCF1QNOZQPlanzFE4CMvDIHI2krKpq4NrIoc8zi7NLuPmfoEO7WdpB7jvuzE/s2ARTgQlZ/j20p
/2ranAbqtUKvpVrcTKzmOafVwYvqh7qPIqLsxZJeu6mr1Pk4m1l7w1gg29dO45exRWcA6IW54+4u
camX25krXB8bAkgJi5FwIwqyx3E+yqxO/D0d4PWbFQTGppBU0OM+rqP/phUATkYHud3Ho2gRJs7B
Yn3ikau3aLTsy7EziBGqtIsf0dKWrxQ5ndEgazV8RN6g9HduMbix9pmde+4bjC3mOXhSUZDpQ+7p
Sd5VfsQWsVaulcIMnh0VR0WrlwvEMeBn2h+YICZBU2GXjLAUEPBUrBCyYpyIZzsPxx9dnWUsbkaj
vMqySZNHZhFZz51q0u+TG7B+WCCS0o0oEt89TBmDmQ13zdCKwdStXlzhKjimYBEcpGRIBjtb417a
FeyUD3jcOf8iOw0nSjroVvLsonqGAwlQFUNcay5DJv5yF1FvmMcdG8T6sOSOnIF6hXzti84u160V
VhikLTLu2UWrGUbSn00lG+Ktn1VbDbii3JfVIK2TmrzoLuSwV+8CyziQI33ANt4RXWaEoSZSjljv
UdQPK7Z7J9enFjLNWuIsQDnlnC4U1/ckrG8BAw31xg74bpx16gr0bqQTJNcR5CA7lmmk4Hs7tHBV
JClSxoOtte6dfIJmhqThTxfTBFu+Gesy2ieKzYxBkUufW1f6XBogCpssrqyobQVDwnU48beGgXJI
q44GeYUowgu3OJJzS+a252V6XNcLXi4FwIGoDjealql5zBgHYL5Svvnes009WOuUcCe0ADjGTjYr
N64W1zuR/OqDndV3sH1BwGD/dRB7NUquLUDMGacH+1Si5MfgXxmiggYKp0vLG1nfJjzg5PGpLI0u
HKbc1+vSC2CyQeXsG+rTs9inqDw6iKK2wQZ1QypYHyEzcY8s0N8HLfIDhjSfH+6W7fqk0jIvjlnr
S6iRThfB4kr5XM6nrqz8DxzB0YfT9dO6oRpHTFD0yK7519wdBtZQzAsddAM7qJ88RP7sLi3nSv0I
G1cfSjMV9c1UMQM4gVgVZ3gPQ4EdFIvsFonJ9Dt0FHI0joVeh88Z2b55Xri+tqjkqwlOoGpy+0vC
UdY7Vc7Yuwd2c9vf5xr/wG52QlR/opKMdt2cLosrJ5Uc5Vf0LfsgGSlmt7PO3WiXuUGnXgWbYgOa
CFJfDNx1BkVnjaiAMve7P4xh/8ic/D+0QftsgPx/R275yn//1cPsnP/IHx5mGf2GRxgcMAl9gYp2
Bv//K3br/haRg6XZhBo9HKVn5vq/c7cUGANmpbIhDHHGno3K//Ywi+g3/gW4dKxi/A8g7v+Jh5nd
8BcPWGBTA3V+fEaDAovFL1ZFcupRb8TQx1E2OkdP1MMVVyLCGkBAouCIA6Hq4ym1i5NrwPftraBm
iGwtmrCb21+mazCdjCOf6SeCpZaH8xfR9W9Dm2+lsqYbFrDlyaoD+SgsHTVxi9h0ULKY99Bo16tZ
OFz8jervpB1018bj6HwhJydKd9VMaGQnLL/W+0jJWl4Eedmfy89kDVLUpr+uYuPV5posysCoMvSb
PIGfzU39s0L8bN9hl7nUZ0rqeVk/GZBYgHWgguyWORFGsTzUnIe3rZvOMzMSWOIxoQGgHew7l1M3
+t2lCjJ2eqbR9qbGFbuRCTcyNNO6hnrI5OKm0tN0CjGRwWsCyrtx+rWhrZaYHOEXmQ+7pswdzBa4
NVb/BtJrJmL7PAc/NAPHxvvE0grOWWGH7Zc0WfKT6Wc3xemWO3aHQEAOkV6aIE9PWqroUZohQYgq
eZ1wbEi2t0uvxJFiOVb91tXzHFxVnSJ+0c00QqRmHW9nwLdxsfTTU2jXTnHtRsU83FSR4ufCluJ2
xADRe5dDqnkOTKiqR9uHWkMS+vdkxuoUaZ3uyUUkRcS1qmGgw102GTMarMMi2moxJ08MOjLvpAos
jFhQoElYF1FJRYJC+eLUskdiCD5SH/4zpPPCCy5tCIYkYvgQ9XGhOTzshnBoEPxDhysqUkeKghnS
Ubr3TDHsVdNrm83eX+t3ztZOEWsnYfbk0QIiP5uK+wF7aY3NbVqgyU6c0ax4KmsY4MwtK36itX70
4oyxmGdm8TF8QfsNnSjHMA4ViGGdrpb0AJooee7DMX2vXJCHIPvAJW485A0Sj0VWPmA28rgEY+Nx
EVoCqDa2w8YQZ3YR8txUO1yG/oznycLReOu5qqq352bQW5MGYLBh56AGOhy98GNldX5KptD9Ebiy
9jccocNLilNgLlP6loyx26qS2JTlBue7Lhsl0c/oWEmQqJusnNZ7zBaWDRnW5cVaZje6Lu2QCXMF
b+aEzSIHLbkWTNDgcS6PGgdrF+dTOXzDndOTRtRu8D0LzBAheM32K43By5NUrQAOQd19E2d0LLpc
6qWTsK+2dXklGhiQ18OSyeiAmIxZhdKIprlMdWmYaFlt9zlQbprs8EYVbFUdgwoim2nfHBmuONfu
mFK6FYbVJWafyNlbasDJh9tpXLczt0L7Kg1tDGCJpgCFF8RX7R4VUYudi4pVbcwoqTppfNhxWxOS
7i9F/Wxpb1W7NRj5tK1Eth/xseRbH7zqjW83BgkWe9QeyROiMRKnzTU4y3SHGmEPwZcV4wOWqADv
eaBT8zlETST3XFnn11zX5X0I8ZgD0SydIzXZIE6zdpzBVfODgn0XBPOtByXriAyT0e+1OKTMxQC6
Wx+8xA3dPfYGg8dPXBEqIpHKGULXvR/uQb5yxBsDN/3Dt/z/t+L/hTP6r7biy2F6z/s/h4l+/wP/
h3/hEtWBB0MAyPmdcvHHPuz6v3m+dBygKHbk4Rsjf/Tvfdj+zeGPnD3npIn+2Lz/zb8If+NuyY+j
4RdruM/G+g+yRL//Xn/2YksuSkjSQUD+BWw8dvOfvd9LyfSp1rDU0eZwxKZgDaCs2j4e/5iT6lxd
p9FmCF+SFIcEeZwLaIUKccGjjCjWg4850VJ2x6E90TY3wDnN67hJy3bBRsj4Hek9Sy4EteN53IxJ
h3M1gsmDHpUp6tUGRNeYdHiaXCPDlyAEIFs1R5CY84dOi4UugMQ+953QBCO3FfUlF2daODHSMXS+
+JQ8wM+j4QPSFdDtOHLViNFlGHAtVbDOFTcEh4YRG1kT2vqoIKgHXXMi5jyjgCltX6P/+OjaS5Zf
9SKvKWomrpRtFeEv+zgJqjDI/xo9bqemDZdt2CT9rqyW/NZe+5uqF7wieZ5/RxD539ydSXbcSrZl
p/JX9hELMJihaGQj3eFOJylWEklR7GCpIuoaMBSzyQHkKP7EcoN6L1J0KsRU9P7vRGjFeyE43AEz
u/ees48p6akZ/XhNPFnyCUiDwvoLlVkfDGi0NB5lch1PfnhvAyIBVotl/r7soddt9TPugxfWgd7W
GPaH0Amj4ZuPREzt8qjMXSAho6HO6BiO0T53WqfbzYsOg2auEioYF43Cxovntr6MDKhDaMk9gbvX
rIR1OTBg8rYOkFQWJMs/oCi1lhNoGnZ8U8Y+Q3IzYoJRy6QPr/u2sYfdaAMetWmNlIfUrurzqWlK
+cUhfgHYqNWLpxLiAYu3n15jrUc9U/AFEz+QOB9Cy8rfdW2q4XJMy8z/qltKmtqzS3jfU/01zvoF
DBGygAcVifGQA4hbl9z6UtnzZ+irZLoVGEw2dk+HWMmzMG/zj24GpmXL6Yq+OuOZDVwHU+2GVIwb
Ymg4K0KSoZs2T1c9LoGOHtjiaLYQpPlb3x0rjdwYIP9JSpn3Rlzvc4b3T34G3iEHgRrHY1xsJrqJ
I/+ErGKfR2QZgjpKkv1KSDgRJklaG87hxQgXFCPOJuG4Ry9WagTwHfFYZVk6BwDU9TmySfemdukk
LV4dX4SlBTp4/eaQ20/BTwvTL/x28sj+9OOz4kdywd4QvSSOfH2yn0MzW9WLEYrwZIONJ8yuw6Tz
PH7pNJs2KSRCoO94pElHEt0jGBhzOrdrkfk7u+l0kLXEUJFuQOePeVc8Pjm9Ez35kyILw/DLA8J7
+UHEGbtMWrSciVx6gOexKJ2gjEu0Dd6FzSjqsuId3AORxgswdvSaIqhj3/1ZpTd1vfSPBdRN+t26
nBnshgwtt11shfeFMozvcxRWNzgZ8svC8ZlThmi/BsRT/BXbvI0jPhi5didDkdGAjqkkijcwU88e
p+OfnH0WPhrkNCBGRx6olNmCHmMxYMJM1PuqaPXD0Dh3aPLEgT5Xf6rMKNsC3Jp3DfQLmOS9SwTU
0F27xmidOjrp70IQAEGW6/nci4147zZ9tp8Nod/4yY8qrfUXdzxpCRIE+d2Bur1c4X1dxqixCFZa
WjF8hAYBaiStl301mAKUqdPsTTYpfnjBCOH3T9uv3gx8r5bnsPU5pJYdfU1AzmKobEyEo0k5p2XW
egcrbX0ktnN96xnaurQL0e81I8v9vNCmGCqmm4tf7SEELzsz87+vdtB3EsXLs53kbCJ96I3s+pVN
dbQH4j81+XLgHZsI2Y7eCZwcU0FHbAhyL2UnafMuGKIu/FAPA9vGMlNZ0DbBiLDMgyDcHt1UqO0F
sUf24EfdeNCJIx+EZNnJGmFctqHR7SxPFwcn8ebD5ObDSYQu6saKwzj64fn7o1PXfzV3Ns/CTw9S
8Ln//B/fcb308+Xn4vv//B9XxX/+7/LFcWr9938cp5T/D9ZZRBPScmhGWB6P1I/z1Gpb++v8JJzV
cE3/w8L78dzj+GcfA0Yh1jq0rygjaIL8YR/j+T3/eR3ABLmmyeHV811CL49fLgSPSYqSB+ucgRGL
BV8B1117aXbgT7N1rZPF6E+19nRzYZSTD5ZqmCA2QCMn/sioKa6Z9dn1U23gItqYRh1epqJCR9cU
AwDlFQuwJjZYzPhL7B9fva5nZsCEoDaD0EextNbhGQ0Cy1cfjFLre3NuYgXBGi0AUi1RykD6NUu6
YzbmTd8b8UO5LCg3vdhbmSO8Emj8lqgGDVyxyh/IWlf5Oc2YGPpE106fkPpYbYCI3oas6LuEkyVN
01p7pRhb7vreqoa9oLY+I7I+DU+KhnbPdhxq+rat3a5E9bmzsp1fI9ndLCpPsj0OmcS+9aE/nyMu
BfUCkyHlz1OKiiuJZh8ZedTg0vC6AeQ80e9yI6nvjDMknSILVnfbB21xk9tqzhY4K277hvvzedd+
8dOyQ5q+JCfJtBQ4y6O1C1cU63XqwCYL/Zo6a1hb0yFTyvGAbdG5SZHJBqGiIOxF7F6andk7WydP
0PhYo+sd+IvLN1ywR85Q/P4YQlHUURFQtdI6frmUW3kdFfGI+LmAcHZpGc5EOu3Izh1PPWPr0Nv/
9Nr94rTwi+v5PphPLsrmK+yjJt0YmjoXS8P1pm7ZD32bfAq9qg+Kvuq+WjQ1Tn5/vePDCaNGE0Qe
BRGuW1xRRwepoe4yD9eoF+QRt5YhEDyTFVa0MAnzN26NBeTFmv98KZYRzKhUQLQAXn6VHeBhrCa2
xzh71bmj0/2ajPXyVh73q8uw/EAq5D8BStjwJF5eJhn7Kl3wVqHvIa0sIodkDxjJ/bEH/MvcZSHW
Mu2nh1UKnPvAAXzM5lyOJ+TldbJxkmOyjHLb48/U/g79qTEFFpLj+UzbfdLcQcc31ScmZpZBUr1I
nqIyFfUOvHPlhQRetEpOiBMBqm7MOJumq4l5AvrhfpThpxTpWM2EHeVGCTm9FjC2EK+FZP+ZUXnA
ym5891OnKS78yMY7NkyL81GOxFbscInwAGUskmCjSnQJ3QYHIyFKS6+ICB+9kSFibCGoG7exv8wF
nVb4/7gLS/obe1DS+YcR1d+aXQnoL0hzBE8nyNBDeVMaDfLXYnQdEzITIKoiWJSO2nO2aHQ9W4Up
isgMoETaU4Al4IauaOhYzfCIjUltowxM6sEo1RztS6uoIAMS7VJcWgtpN0GPrQ3J4NBRX50P1VTw
JBZFZmLSsnomZkAy8nLD4X4O3xXUzMlOodbNL8PRrJ07LMxabz3o1eoLXSo8c4Co6uYk9rquPAcV
ET7APTK6AB5sMjxMvkAVl5r5DSYcYtg2XYPJ8HqB+5jeF36ctjf23Az61vTdOj14SVYlGBBK9PRd
Xhb5GpAywmgL0pVCspd4WoZDv+A7JfVlSrN75P8yfd8I8m2Qb7Rxcokz1xDnC23Z+Qsj9JKP0nuN
f6VpI1EHF14b77miV4FMqhMsF4lUX+Ysz8lVjGa8HbpWmviptKu/EY6XpXqT9pE3HOjT+7hVHKtz
0AIXrWHc4QT13buMN67aMqT28n2VLL5cTRZFf9ehmpEfNMmf0z18dZyjXQQl4WQsck22kmfM+ipv
ljJamWxNHj4Q1WE7ZxZS1n5D4ItVPvJbkK91iPvRtciLcJVGuRwNrtHjtZiK5mvk5e6IAYwDGydz
z08wk0Y2vtbQTiwRuDRcP/QlCo4NLsQsCgAR6fI8t0MIEX47dPOBaC1InLD2XHxbo+2c1LIip6Ke
Vp4bnYDaO+lQ6aEPMQzb3fV8btrF5RKXe0bqgzggDak+zYJnMmC6jp9g6P1ywtRInBFc8SgMd0k2
kOGJuoy5uzu2YX/m9TQvd8haFoSo9EJQx4QefPk5jN6ZJeltu8kGXkE1bvT+rveY/6K8ly3ZP24t
wf9N0EuNkDkh2UmWiINC2ITYTOVM/Zf4NbrsMo5RlTo1YPZ3UMghk5p0w+dDLGp1nvYJNnwSp/zH
pHJRZ9IWdaPAEEQW7JuG2f2pUzRYb9xlWEFNAFCcDYoTY+WMeeWFQEUXXekeYtltHE/CQPIEyoRk
ErO87LRya9ajuspImwujW6m5XzwoBpuLxz4DiwsDlF0sF7Ns69wgf9S38SOUi8OPyyfPXa6zMjPj
pFjKy8lICWktmEYK/zCxb7ACyYWOM+Bf7YioOSNZu2HcFAxlntNL8ZKmCwx3qQt5koxlaEVvFUFH
e4C0LUmhqOAgs9U4QG5ers0sIX0JphoS9JTS5MVvnoXysm3tJtsNtevX9xNe4+VUQM5KTkwjEo89
r4n/rqwa3b9rMmQhJ005md7W6onpJBWWiM27P9p6pXBokHicMCx2RNN2j2qgsgyjOGnTmGiAUl75
k1nQyEZPZS+W8cbW+4y+frFZcS3bZUNcN3oO4UebFafJmoXBjQOz1eWeqUKBVW8cA7ww6n5WfvK+
hl7P/yaiS7Q45q6ia0YLMK7fYFEcnW/Wm4ZvtBYRnkNBYB/dtN+Ynd0/c2bRTjsHtproC5QRpnIJ
geX+O68N5VuE6tdPA8cAeEorwtjxxDFVJKW9Iw0px8BqRjTJJatrPlV/mB+/PnMEeD9jjV1FjXJ0
ktKMAGOUoASdjhpTcR2lJ2ihljfOHa/vRQp6lYLaYj2THkdc4y02USAlMAni3iRbV4rT0ejcr79/
NI84LAQl8JdTqlme4uHkei/fH7sTI8PBHPBCk7s75Tdyq2o0GH7ls0NgQwtiQyY/3to/Kqv/m+oK
fL7gf60r2FKNty+K7/Xf/6v4Fv+g7KbiZWbgWaaS/JO/im/zH0zyTeUKgTqRF5tH5f8V48xOKcap
phTVxDrq/3uYIf8hsQ1QX5g8PExH/miYcfQ02kxE1iuvugYaXnySl8+JK1lFrTrs8L/X8sJyi/Qs
McXNT1/GL0qiVxfhzYWOxQqmmC7Yx73egXLT8BROwjGnH68w9x6aZg7/bGGCrcRfv+JR0FrQufP4
yn4GOaVeZ1SsXHjUm9A8n5zkNoa6uk+0wbnJNKzD729q3YF+WpB/XI4pFF8dFmvvWIzRySQcpn5u
iWpkBBPOGXwSSj9gxmoko2pOznDee7BP7fLk91dGUPKLK/Nu83IrwHpHeyOcGHiQtsmVc52/S5vI
P+2zdt6J3tbBgvEEFILNCFfOp6nq5je25uN6c/2aQdytFDDpUEPZL79mPUN5LXKu7jP02YwjOUX0
VTrk9H30Rjvh9aUIbuEakNEp3nmGXl4qicIh17hZAiI+aVqsLpfG75DXE7AS/P47pSnw6lslkdaB
cqZWFJh53J0uqC26LqHBlENjx35SDcVZItzoA3RzBypLWLaPmCfGjk6ObSXb2RuH01wNxWPehKRN
qhgbbUpcKYFEOrxHyRNXQTtnyRNUS3szlaX7MDVZFch6MvdIZ7ep8Ng0W5tIz7qiEtsuddc9wGyK
PkokG4+GFSe3oUMPdquyZbDACPW9GQig7OG2C2OhkI5hQdt7ERjMwpLmu9hTSbh1lrB/R6XplDhi
GiQFFpk59ysj8Wu4tIPEwZog87RSwa5Nnob/NKHTNbZO04FyQAQbIVUEvXbuphbJzAg4L/zUjojq
bf17FEjhk4t1JgcgU5ffaFo11umYdrCXEOoXd8j5ljwgu9PBIzgsd8mivFuU/PIOhxFTqDLEF7tF
0gySIWJf/5Si2f0K/xcFeKHG1OKsW6SXiTNCTShSFx343Md5uYsoWoZAeRqKQxmqqd/gsiaFfiEp
IFA9MPqNdBbSd00yez53HK1p9zkx0hw1Osb54FNVBWXdz19rp4y+49hsLnSWNsOJCQflwVRpcmuO
SYfKBvPY7dLbIydepIvfYNqSlUbby7wYU4O02XQGdOiaEdb8BKUUmJ34qu1986zAGzAgHDEMMn5a
j8qfQy4aGQCBBogSeDl78t1DYswqi2hPjcRlULZxABTsXFp218Gt8VP/G7lH3U1irhFHJkFJcLHz
lm4o4b+ITFF3D1vEqOl9OEARIDCrD30GFGtWSYdF+HNdZ5KYN4Tz55lN7PHeIqLb3M7Yr69Ep13s
6BbZUmYSiQXknayCKGzcwGDinB1w/yzf5iKFeTzNS99tByunjw9nfnqCClvd52M6f+4Y33w0zBb0
EQJ6JTaszERWIit2HjA+ijUurNIYr10tPlJ851sb+nuxT6reOdV1651wdtZfBq+337dmjRy+WvRT
DzwuiEarkzBQSvNGDPCk3kDxHfd9WLnBGLJs06FUFuOLdX39ifhXo6THuTt3wdysFmoUzbN3Mvp3
JVpUJru7FFdjhyXNGJzNUH6om6+jfY4ABBHzpfLfTQX+eVg39oUX3tKsyYWxB3LxY5H/o7PUf7UR
BaXCvz4j/a/8y7H0kn//xxlJWASUkHxMIxNVzjo6+/uMZCHJpOBgHudzGrKfhyB/nZGk+IfjQFaj
GJH8Nz/rP89ICDmfJ2d/H5H4R38g+Djahih1+OtpePok3gnGKEdnpGaA8IDmYGWax/omK/u82bg6
NXYw2XjBf/pSfnFWEs/jj58OFhQGlEkKdinaF454Yj1N/fR4ri5nidkbQVZbyYcF6+0X9JZo4/MO
A40HGqLfjx5h46BsxPgF3ouHOjkS+nJOZ8c+YPEOoVbjir2aQuaqdFBRjQX+UKc3coBNGcRIOcxt
aPvFeQcrChNUWY+negDCvE180FMQdUzvIQvX6FNJUCO7BOjuGRDQmoXtIt6+V3FbAGRvU/smc9rq
2h8LzWdp8GGh2Ma1Jftc6sCQXvLQhnV0OsLbL0GbYP7fkiqCvCFM6jXnpS2Fv+2zUDz6GHLW8Ec3
vu/WvRq1Xo4AbyqLydswOTHAKBg4aQPLcQ2Ae0BJLkloqT52U1icV2OdEhrrtilT+VkifLBKJtz9
2Azh1tRSGMj8muZa6xU8awG21t9TF3MfTSdm51HlqytmjYu9n6dWPTBFYf/RxLBCDsrF6GzJVGnu
zdGakoMBWQxsYBbNN27Wl0VQzoK5ilcbzSccH+HHxJ/IdjUV/TP0/mY3Ir5YGgJmwfE9ShMOFawX
y/vItkfAzAym8ktRzMm4r+QMQ2DAEkxEBWsqvtXIt25oHhb2QULWUoG7WMNNSi+NuO9xWHklhF4b
tI+kNk9GMHPDthxb75yntjY3Htl0t5yaY8xdhYc+MiprlnbHcJ1H9PFS4E0U8rNRdIbYIla0o50D
QK7dl+3cXM9jD4OnHQe5wVNGWjxtV3rAhew0SAeOxXcc+jl9ZMvk7XXTLPFJH40z4JpxnO8gC+Jd
VqVMsRNLR1/pkMMBveUCRV8YVyTYG767L53Kmk5Yk9vvSU2TdycFssJM8MjQTmB4g/TUc75FqZFa
mzmfzVuW6o5kTLpqy26udWceYNV0uxinzfAgR0VWKUIQsBa08XuxyzN3fIziaWIYNTngC7F14bSJ
Vq0uR6QZtWYoR784Ze4u81OHyFGAPa4wvhArTM9FGAZHDJ46aLQQjDnYmXEI6yvz5o6jHTMm8CGx
0Xzg4MDiYIO9L/dYU2S+E5kU05Z63bsWVOV0skZfZtumWSMvaiXabKcXu6nQYyYduyjkSRyhFui6
jek74xN6JqxTo5fzNvMxbhXhAw0z8rhzd4LS395UxoxHdzRnTnBukffWXvjjcNv17epETJq2wsnn
ZReuqpByZXjLL2Fw4S/EQt98W2w90C0OLTY7+tgV7Cg36T/jlXZhlJhR5e6A1eSP49z31UYMdUjd
kSQuMi1AkN9HgiT7ixQ2abef6rarThYGIOrMN5boNs7HGlTQBGhnr5Km/4ry1+m3kAlN+6Kfuwxr
0gSOaoP+BMyajaMPgIyTO4+LY7R9YKetuOJcN9+7UKxu61yX7yM/zrqt2eb6GnGusnaM2kQTqAy1
54+a4I+24P+e7QyxTkF/s1W3n78kn//jw+fh23/+n5/bGs//v7/aGordF4kKgkoyuSS71t9btk2D
wldMJdH4/O2i+FujCQqeSYrLoYsxogJj/s8tG42BzbbHJq/WwR+ayj/YsZ3nqe6LTZTjHccC4Ng2
NBSaYS830Wh2IzJHgczljbUiPaKo+I7XBn1+2brqbFIUG6JFprUVoOzGjWX38/3CJM06ZWdvfLJZ
ivypLaz5QxT5JEkL2acHJJLpiYhx9CKPhFaVuCPJ2aRLNCgBIxQv6cybzIw3+qbKqDmlJXFHxqLa
tp5ZnhMq0oOowtD7MUk5bosyMb6FNBfeu3Vp7UeFV58v+hNTuHS7kC9KzASmvkPclHZ3WoM3+zyJ
3Pk0w5mlc+/m7ymcyCELcY6fZpEkm4jjKZ8bfAEnYGYXLTr0J/TcbKJ5q8eggWB2DdKXlBQDX2yN
ZfkG8RPi72yIeN8RZOqT7tnbrf1YnsxdT/Ijg/KM1mu/FOlp3ayE37BDgn2WZTnZqJDf0w9JFAt9
Yo/TXAckBmb9BePQ5ARigrhIjTrjPFK66sFE+jHdCTW05ekSpvk573X3PYydHBNfTkxP7GGBJVKi
ye9Ipk04ols+qoUijUgqOhBcHGZfYbtmlHqFzoa8uC+7ZvYRLY5h4TQnnrcQr6IXb47YW2oq03gn
tR4a/QTJlqZsugFsX3fkP6liCC3juwUKZbgWjcLO4vODRcLf4U0ZKvgwBRVcbV5MhfIA20QLQ7bL
hKFcBR5R4DNDoh4JB72T3Aqr9K0LxPIoGBc9tGxOg+TIKEoTZgiVLB+YJ+iC/kDXnnIkgd+iVVp5
77ylgx3pOlqHO8OanI+h8hjZ4QeGnNksZJjRZPH8z8OgFmsD8Mg/Byak+hVFKhfAG23ZDvsw7gtz
r6cB92HOzBToA9jSi15yCHvvyELzaBW2Iz8phbxOLWGBiXZotf/R9zPv1qMxcQlyMR72ZtxnN64z
efo9bYNSneIRbLv70fCcexg76Te4DLa8aipdP05AIJITfA3Mliacj9tm8kF3TFWhrj0q02w71EaB
vJ+gv/iuG91sPmHYh7RwdMvxq9MqcGYZ8zl67rnrfe2gNSDAqUUfn5P9AxsIuTFlcq+Mzj/Lx2x5
6Kmnid+yuugcvx8JTUgnKwz8UyKSXVsaKEqNkgQnL7bw3Ooaic5Ca9bfQ3Bpb+piEHdKMU5kE2vm
T+WA5ynQJb2abZcN2V6Phb9TmddbZ4jRZkZmKI9Qbmv7tknmEIwGkPy7NCY3atdUc3zaVuAyg9Go
8eGraCRdYImA4Hw2vbEdd61N6uEmdsn8PovTrOkOhDvFE/yOtetTRn0NBhfBbTAtRrbcojpEQATT
BYPJaDWWvCIne+g35my739qpzDmEon2MAjG29e2Qp1G/EuQcMhiHIp6DmANNgdPH0XvGs4wqw8L3
ix2FRAzuyXLiz3VWyENljfGV61paAt8xsk/0KNMZiYEvjW47WmJlzCFtP49qctI3qZvI7wuDzuta
TOLMVyOirSpq0ifXg2SyH/OKM13vixlmz4L/mNFCnlRnM72AYI7M1gFz6JJEZg5k5cxVVN4zmxYP
RCXSP+kXr/qI5ER9mqyhJ327dYi8J5tubDgehR1MJVBXYHxJfO+RgEURYALOcERcJ8QAzg3MF5oc
0GCWKGquGKf6Hw0W1noDpAjnRgyJ+rRyaz/Ze43Vh9tiHYZvitH3cfGmzQLWbWJoXeybok84NiZA
I7bAAyN7zxC5CgBpNYCYWrt8gJvtfLRyFSGmIGYuIi+XExP8S+NZTc0BGuXCRpN0Flcn9kCsNGFn
BpiXfa/beEGWX5jMzpPV9QQ2EZZWC6LLNLXzrq4cyL8sJ2Dgiw1msPGxoLG7S0RjOwn8F5OIOh0U
aVUTrbFpotkI62uIRHYm9YaasdEEaIwN33HHSzMu0rnENJWXFkr10uRpaVrRwakypBEbaBOswdsl
Nt2tIpie3XSAzugGNlhU24y+sdFgDWObtN4RnzbBfkgGi793F0ea0ft+JqoIKh1ehEDgsAfvm2eE
ap14kslkSFE3hK4Oogj/w7AjZ94ezwsVk+mzSezMmbJrAzYKcvga2kazSzvL+KqQogwbPNtT806m
/MBGWVqPCgpb9mF2iTSh9QePKgBCWX5IGh9SAPpTs9+MhZqdrRlimL9JvSoa3oW2dMdDqpDGHNTU
dU+5Kjs4wmC4dj0ybwAQbV18hxnNNDu0nK7fgumiPKvsSTwiioiXW3DMRYk/u1gI8IPpDj6Vvqt7
JTI7qc8jycl9m04mLjD8yD4GioQWLj9Bjp9u661E1hNoAhXfDO9k5wRd4Wn1oAFcYcSaWzhqV8D2
rHwDrw2zVJ0WY7d3aZElCHyacgH3l7I824Jq/dReZqeAiDNEBDOzsLwbiwEpP91sQuxPzDLJ5SVS
oklcL2ZZ2NuJE3W2b6bSQXNHhCQZEIkWj1FnuzUmjwUSjN1C+70cHT87eCMkmJ478u9RolQeiwzx
a5c57gF5lpuaHQtUlAHC22Y2XF71QGlmChlTXQGe4BS/DD107XSdYnztLNoGW6+AQ5g3RkQ0AClR
l0ob8wdVh+HejSXLaDuTukRLlVZCDwtZDOIRjz01KouQrB4rd0gecovI7m29hmJu5hR11GlhRE0C
6T4uP1gzZvR7I51cik1DZ7k4YyVBHJM3ztjn28jy2ydZcVP3FewlH+RxoWN8aH0DDYOnvwvP29yV
5klKvtmy97oML0wfdgw0IO/JLpm2eSMb+wzbe/qV2gNUIlZDKHsxz+J8rYspjh6HfskfU5RjZN+m
Dh80RXfJb5oDLd5VHIGT09nWnbqNSkNRyAHH64s9Z0USEIppmPYkO1vhu8EPneW95UFtuU1m7ImU
NaBfccL6jXgkpwoRfAE76pqoWPcxzaXZ7HCqCfsExj2PSmmJut2hYEHZtPpQCGNbGeh4E60i0Y9D
SnA5qwMkkP3s+UC7YrzC9lajzoESYUYzGK3Uzh+Q9XDgKeKiVSc2yIb4lHQLcrI9p2ZrcBY3BeFN
oCe3aDdrfxTKI9RlAOpWDNZnlnvOYfGFNY3iY5lP6ZXA63rrYQKat9CubLXrG+R1287RnMp7iy3Z
rDgfd/HMCInIRPRuDbQ/2quZ3340oQnAvY2HYQgImnSNXU4OYHaVKSIdriySsQUkstI/LOQtdWez
T6ZlwVAj2U/oUM9CGiifw7or9RYdqvfYMFAag4KHxvlg6K7IAjMkgHczZ/OAx5kDP+iO6BAOBgOQ
lCC1J7LYprsaC+uJRtwQHwg7q98vvKrz3p47HlEI8DibuYVTGnD5TocrEQDd0lVrWN03N05GE4NT
MghQUSRHGIthKp56W/agvyXPizHGPPVehPA6AEUCUrnzR8JncR8skYvIOIycPWNIeb4w7DELmid2
/K0AoqD2WGVDuIAyVuy8RdH5p422nYcK8tp51Wv6HBEG5J7mTEUfaczM6bNqm1lubPqJqBQ5P0Ll
73Kn4Jwdtu47z6niC4BdKP6qrkVKjMkbZlxZDe41p3b/M0q+ap8y9lSb3sYBg6KRah5vs5zGgFOv
vo2X0R0OSx/P145e/WdzJNMDSlkYGUUcOv7O7dvpCxwTvzotVh7WpkP51aBMsFwIq2ocCHKcBqvY
jRi66YvQ2+vfaLKuo+Cfq0PoqaxUKEIZn6MwOtZgZNKaBLixYptJn3cl42jxNKmRz0KRwGfuGftO
jMT7Rf/Z7FYwrENawqRotcJRCB/VpRBe84q2XAmzJ4f0nC0qgvYWMnXMY65eOCXONs7M1zYQxcPC
kWJ8496PhvHrJ3Bx61LKW9JxEC69rIzZpkFBJizRNRz6y84o5D7s5u7pp4bBL9rYx3ql5xu1ccY9
e1jMV+NUuDSURaMBwG1irBm4TVfU28FJfKy1Y2VsfKOCuhQugKPWUx0LitU4+ENiVC23tMbj+o25
9ev7JpmNVoBH+oTnOscmrj41qjCXSYU3xZZ7y6GcL2mP/5nUgduWyNZMc32oCMI7vkoGRF27MdWE
8szllEIJ3ooMyzfcc8cTCS4hyeKyaKMwGcGH+vI3VJNHGZl6JV0K6ngWcAEYU5fNfAcwKKreeGZf
f3MunnaEKxY9G+YfR1ezPToGfTiWHMh8XpEZ0fPODOm6vvFkHinL+O7IzBESRYNC2WIf6xpQEQxs
d7wbYVjqdF/BCSd1YW4Z6AKh3GX0ct/SjBwN/ddLuqZjk1SF4Qt42NHL4GM0ZmuFbQCQontqE8e+
VnGsz03YbbfmMhZf2W6mrWnwnL7xPL76DblV9D0uN6swxVnrt/HTmKdyzBrUGTE5UZYjKsDsZdA6
6gooVph4xeMb7+Mq+Dpa8lDHSL5VPNCr4ujl5USd1EVieZxttM22A/ifjSHN5/lOaVCGGJWVSw5x
rO69xgtLokHc8BJgfvLw+w/y6kdGMsLiZ1mkZvmuWDVPP9/23JmpsA0FJ7hHibEZga/FgUXDHKId
vCOggrnz5pP1i/WeWDIMw9a6ICHYeXnRJEQLm3kji1Gv1H1RoXa2tiCKwIrnpakJWYq8JY03WetH
xeXvb/jV76wwpCPUwYPC+ebVuoN1b62J42KbaxTxpoIjSlHodU8R3J+3zINH364tmGiv4hWgNg6X
Ow7qmzsCDydpgYuiPj0fBu1mcOudTzBC06AFW//WU3y0NqwXZAthwaMBzB0eX7CGFBYLCDIwxlz6
oyl5Gvnbq+qr23KE67Jbr+1hPP+v1juP9OTaNxiJZkW9a/3UChbZxUSWjSI9OOb01vZ19MDQt+aC
6+V4WAnaPF7ynAJPv4a2u20jWzzmFKwfiUXb0UGBrRjRFyL7mhf1j54ULmqj1ERSjBeFE8LxioDk
oEVZsRoNjPFbSEtm61fDN+aP058tPeuFlHCfJ9qKlV0erQUx2LRatDAJZ16LDYruGVgL46hUZH+q
Flu1Ww6uQURVLjP0Y03taDILTCgCMBfXafB8UznH08Bfb+/3X98r8xnXQsrI5o6SiX34WGaYhw6x
ZsRPbGubO7JqKLo0QBlgXqSNWtKzcHGjG7vqwkvyNVgDEeD0JClPBVlBWsL3usD0kI+733+so/ef
L1uummnFYytNJiZHX3bZa69OO6jI5Gylu5BYYoK9h3Tnr3/680vZPDmUyGzVr77shEiFqYxhvVuN
vnOH8U4Xw53Jn//8Mhwh2bssa/UpH91RStIGEYG00HtQ7pSeeb6TKWA5nxzCf+PLA7Kxkj54UnmI
jhbuARaXzsi7Hrti3sbJEl5i9Ztww/Cn39/V61eeAAxGUizUWGTZK15eigZLnrWwMbacddID3Wfe
74nZ6GmRscYw74guFF7Rr7+/6rGWkyeDlZp102NQxc0c7Uwap1KY2sz6WeF8fFbUmpcjtMsrv+t5
TuN4/LgkLUJDj/EORqPijfPqL55Ol+fT44AOwYwT68u7plgePeAZ6/6va3Htmrl4rPL1bFA4BR/o
93f7+mrcKipdTIK+z3WPNn8olPWAGRbdQruSxgwa4U5/9/+xFry+EKM/l5MV1j52wdXm/PMpw0qR
uGuI9BRY0/ObwCDt33oTnFWe+nwoRod0/O31dTUljhqYeziLDhJ+o/tmGjRjLP70p1+dw+lY8u1x
O6+PMGPfe5Ft1Xx1XXq2vtuFmZz9O+82D8KqN0eyzortHn1xuVLUwg1zU0/G1Tn91m+FLcvzNO6/
/f5+Xh0cHBR4nAM5e1MtUQ29/IUgK+KcAa+6SaWVHqQadfD23fziIpCCgClw1vZeX6R3kdRUYM42
uV2WH6SKuyfeKLn/41vx1loa+SdLFMiIl7dSjBVidiRIm4wkwRv2l/K86Ye3KsvXj7S7fl+gTjlP
8sf1n/9UL3C+TRIZk5UiKkfYgeTeiIGVKcdnH0rLWw6sX14OywLeAI4iOGVfXi6cuzJ0YS5zOYQ8
OZrQ02amYZA75Hj+/vv71aUw9nCSpKRVr15Wu1lmIA+sChC8winISbs4NzPKZ4Dg3lu231ePBE0A
9IXAvGwTt/RxxYen1kfJ6v9f9s6sOU4ti9K/iArgwAEiOvqBJOdUypptvxCSbDHPM7++P+Rb3Zbs
ssr91hFdVfdG3WvLZDIc9tl7rW8pbuyrxkahE7QmPfAjfsgvR6FqNBBHsFvmfjBfSY4/XSxlTure
4DCwTbndGjquXjmRSfKXJ46jcNIWEwKvY95Zb68Rgr5ekXXiuwFb52HXLQZE9sqZdU0taVQfNB1+
KcI5GqIOFiEKfvZw757YsRONLQOydWE7RvdCQNOD4VVdo6Nj/h7L4APEyO/OIf5d9CW8Kajr3h1P
jWO7YsTuuK8tZUUCeRkdO979+Rz+5ih8L+Cc3A2q+KVm8tnaFNi5fTdMFX86qtnIdtAmu3L6Bzry
Hw3nvx7JZqXTbeozujem+k52PLUzFpsI/7eeVV3CcE1HUBXbmVO7f/5K5i+lDLfEUpkBJ0Ntw9/f
3hdNMAzouxbo97J2904yXkQw2J8y1AmncomjQ1JQFpelw/ATX51Icb1PMXqPGjAiIMskRgzWUKu6
uVCVo0rA3gm9Q0Mvu80gRllTd+7a3iQrVApllYRpc7a0bL4PnYneAe3H6U4aLRCsyu8YRFkVmmoG
uUYEPIsSB1AFEddgEWUV7JOGScOO+eVD5Q8iPmQAm780Jok5G33ZZd2NWHrP9NSR2jG8gXVjAgq8
G+bSDs5NS5oYoEtVEMeq27PXIHA4OURVE+loBD5sVMIC6CvDSPg+9yOYZ9byQYenKMfdHEyFfW5R
Y36N8SkztrI62r9/vhy/ue60HdiS00Hjxfr+uWlSu8HDakGEC6hhm0TJGTx9eB//+nTar+9SpouG
Sm93+fWfVhyf0wFmldeDYRe0kwiC88+QyakhB8U/a1M57//ua0H4YKOFyGqh4AGeeHdA4NopLSJC
KIouaV5GBytwmvcfWYDenzyOwkJKl5MOGT3r966c2FawjyD/cGE6UopDZodWoGQ3f/4u799AHAUA
s0MHkIWAlty7N7ifRnrXhCqx4XlXHLHmg+hsUp8dQIaX5oONxm++Ejs0HlBKfwrh9+VCEhNxWRSd
4naDAqc047UQMLj8sQj8lXjxtsj43/9Yfua5IIwAFVb7qqr7P//03+kbt9+LhTLUvP+j3vzJzf98
/eXge7HAid78w/oVVHTVfa+n6+9Nl/74FP/8zv/2F//BHd1OJbij56IDIsufFhAQ8kaiuMjz/7O0
8Saqo8dffv8PSSOGAsGrhnuN/SZr9UKv+eHUFOa/GJtgC8O3+2pGY+3+t6TR+hc8Svwk/CQOK7aQ
/1vSKPjzKDXAstDWESp/8N9oGrk1luL75x4uBbPkIyxLCaUmE4C3z3hDHuQYt8i0I0EIy2oW6OpA
uqoLUxdkIot1pserEh1x9qhl5JyvjAXHK17JvGhluasZnEJy8GVS2Gij7Wxcw3CHKJ1k6AbIieQD
HIdEgfxrhaX9bI9J7m/GGn5t6XZda0MK7pSojVeh2UfmXqi+f0dLP3G8EYfRkC56nrJG5SFDK2Rp
UCX4eKetYPavJ62t8meZ5bwjXRxAoZNttNZp8/ysZaTY3ERWO8IwtKd2bHEzSol4PmiLIHsRWT30
gvQMJ1lXxN2Muyy1uuZ6JAsTMU8cmsKrauDGGV2IZDRfhNYRiLXS225MLjromeonm8HmU0yFo2EI
mxgQji7RgnF7X6VZl+9lPgJ6nloLgqxGYBZieKevCc5ROhupipsBvfmKnmW6JVWjuaxQxBsoCFcY
rYOdlWvhc6PI+8IX5zZYsqpG86Sn7XZSiSYYxfcuCq+qdEBkCdUEqEuHUDSvNOJKWhJs7bi4UIDD
3M2wq+jYNvVpAXWtzQJJSeYoJz7Wg5+ApnejEvZ2Yhz6ODgGbfs4Dmd6hps8D4+Qpr2kIjpNtf1p
HyHnc2sjtK5la56cIF/R5zwhbV/PrUFOLPqQRiJbSMr7aa4uSs6wfqFkRXUY6uZynkLsGxORYQTI
hlcD5JsNxrMYvXnbHcaxOc++bm4ai7htn4bF2kAM+Hk2ivFMk9QAoKmd1BZ0AzcGG4ldmJg3mAGY
N3fBPUhfsatDJbla0lPcfup1N6AICIa63mYj1O8R1vqKzvNdC3N71ZPBQbp9SJ+uVOhot/4hjeOa
H0RfCtJfOjt6/OrJCvIbOtWeXmf3ZdIGHvMk6GF1Z0Yr2Y0lMe1zGd71tV4cpCQqTpsqO0RNFR5V
57u07ABcsWllrkEvbZUM9WlQCHedLSpdRV8P/gElwznIZWyuCyGM2yJwFFI54BaSwD6QC+FwI0Bv
KXeRWV9HBnp2y/LzTV+P54gYTBCQOZlhc3Em9Ldcce29MHZWRR0WO1NO131V7Kwyar1hbvMtU+Q7
LR020PxaN/Oz4dMiIuCVoRnkNZCzGxFstph9672JF2aCfzZ1FymlNP9yOoSEuB79XBLn3PE3ot0o
CUkS/tTRc1L2agVJkNEzab1BPK4Agz1peYsquYqeapCB5IOE8TeLlMhyhVLgsWlMcWqHcvSWkvOw
ENSPlsQ1Ts64SuzduENPXKVY6KoGb86sExzmG1Cey6HeNDlhF3MmLmJKF1fGin/RdAbGDlQtHt/K
+USEntGvae3LYmM042Oipd8GoeUoZDLtbBCLne8MvA4nhKfaNk4RnK6mkJ9mnG55w6Aq60GBA3Kw
Ar0NtrMk6pnhtsmIqd3HGErWeUd7b6MLmsSAaSuC0nqS4clThuaKshvi0uwg1nHRP/bdiVI0zi6z
SnnRlO6yCcsX6UuEtSJSmBJORXsLWN32oLPcJhYqFa1DGdS2dJmKdGWz1p5U0z8AUfk8EaqiPGWi
0kOQ925tF/tYQ3Me2WpGRe3n4rlx2AuoQ27DYqmdC93WzrBPYzeJnJQpeaF8MmQINLc8R3ljHCGt
u12ZGpdpT54IOfQdK9oSXNi3Bsp0rmYAhok+uPYCKNUh7oXgHdFX3+sh81/q0PqaOspa9E7vOiLJ
3FktYVyP/oPfTxcwZpQ9hqT5Ts9RJqu+U+3jXpwxrIoEvjEF9aops+Sx8JX8kthU5JomIt/aAGqV
x59gWZ2nJKgRsqKj3fSWAjq807izFmkZTnV7obwTEkOMNxLP2iuT4ajF8wXCc+JdlIBfkqP6oMHJ
WRlOEypXWlCZRzb1KUsNAKAyLm6s1vfsmRTZsgGlZYIxVjDr2iGAooZ4DaM0zxCckMcS1exJiYdl
V1YsGbiKkXpUK9YcYg0bXhhB0TAVnawbX4RfCIP/jFHGOk04nfNqV9jVZuwJW2nS5jT7/mqK5z3i
7e5zRgPBtZxun9cncyazpnD7tLpMqom36YAVVpjc+0V1H2A1Ogb+CImGLsg61EEDNwyVu+iZla4j
zzEwLyBZGdcYhoJvov+elukaKClnUGma5BN+ox0EqStidghiG7etn5zYaYCCKavLiEGYm2ZS/Wo2
7MWd/JSG4lraj2Vr9ieyIBDf1rt69i/xdV+oRdfslIlsKFlU6YZJYfHkBN1liSdiCLULxHiHKU6v
En2vKiMqqogo5wMRMqsRFPFIQmSoDhdK1J2CScNmpil302SiHFcuq5YZZ5DX+0wPvrP4DsHewoG+
0s3wks5VSqR9fLKVl1K76hbBdpNuKA4eeiLioKNhEBN4mJ0ycZb+wtbIojTyhip5Llkni/JWF082
Bvs+NEj5+4aSmIl5cUltsFGBaqv1hY9ucsT1XObBLY0yHjONpQgdl4KRjsA+JYx2sj3Xyk2m1A9V
t49o6zPLY0kmSXL+Tg4ZfgnEXJbidWO1SeMBK2V3ljOLz9e5QYTLioJOHy+ktSKBl63eBY/sJ+rJ
VbrEfAFqrWbkdN3Aa4DFOIq9pCm3QdQfGn3ctVpFYsFzWpuXdiQ+hVmxTkhCzIC7wTOivvhiKqdM
kEKmVVDB7Rj6bO9ckG3PqviQEGUsM1InnbVufKtVnXVKjz7BqeZ8BYcRXfCqnuW69qEFgFK1lepE
MCL5wcGAVbFoneJqbgrEdAa4KX0TEmkJW/OyBGTXJNmuk5+qJmSeQzBN4oaxfoHqC6HxAEUInUt5
FTtL1DI1sr0aTHTLMIlrb6Hr7VDe7mexNaecgYnY0gzwtJK7BTFoCSfgMHQpUaf+uEWMdTmMUK9k
pUEEd8qS13AwN1dzpeh70xiW6Hkz2gUTdamNshwX5EURtzz7efu5mQyxR2OKKlJaIN5AekX1lT5E
11l9aYVxsevJsfe6ar7U7eao1f1Rb9e1AECuE/3Qu0lmLUlIybVJKsn9KJx+Rz/LXuEmQQ8bVxnp
Ii/WlHxynHEf8CPuYDjekGU3yLKN1WSa3Q60crQKJ22TJfWxhl3oDuV0stXwphKp6pm873j+9mm6
LdpYQNgeyjV/AXBAPp4PIVFPDXc31hBkHpKyJ2Zev8Kd+Rjqcm9Z8UMRgLsl/eAGvPo6hL4tqsjF
Xrc3zPRW58h5jfVXkQhXdfveiDrPAY/gzvrZaK8q0mFchJxeSd4ZlpsV72IEjzj5iumkRcSPglyo
ORVFvA8tJeaNscpKexdFxbSZg3btUxxPpJg6AzdrRFi7VD2cOaRQUeIhiPZCP9uUivqZWCIPFTng
k/ImM4pzPAK3Uyxx16j1w/JTsk7v1TG5iWLlK57iC6tvrxVNfWmV/m5wqtitKQlcAvNWbZUYdIQc
5XIesNtP/obkt002Vhdqqh0UkZEmo/GuV5Ftj/qNZjR3BN55xN81KY+XBeACgNlRTSV3gPxKTNwX
B/WxXVsXQaeu5ZwL2NzORtGDbR6V5PT6Z6Mzd+S/yk3cEfdY1rm5DlpV3A0WdhMpFX9t2ubEz1as
ucBeFZASKxNA914nY9JCzK8qHZ7soJSTR+A2FxIvjjkHGzYFxJPB4UP987XtoxqM91jtfBJjSyp6
AFZrSPjrrq2QoqfkyBycXHyh43hMuFfakYgTDFEEpKh8WHSgae1s8AkdAqiKSlaSruaMO7NjOxWH
X2ZbTvhrp2aH1fdRh6A76pFbYAWxWR1jHyIGHoRl7NEaB8KyPKxtj1aj3Dq+dRuk/RbnrQsIEdGh
HJ/M5OgrS4xuCUhC10IQVc6ljPuR3LuM4f18jB0yI2fTPED7i49ypLo2zHKHEZBVSFApwxJMdByw
eL0GdQsob62Tu24h5TyExbCxrOk6sqI9gAeGm/mJ6BAIOTGxYf6agLuvaSLXwCy8gVG5biEbXGiQ
ZnqC4nsI58tCLV0Q+Aza16J9CQpl3c35VUR8WYTTuyhqir/WGzlHRn6p4ibI8pYARCpjf6CqCtSr
WQcgb/Y7g7dbEtgujHFPzWJmnvWFIpV7YkCtfLypzPCC0HRXCx4H6klvnJxNIOVFEpL52Q73RU+Q
J+aBxQOuJLf09nk/iHrWVk1wjhvETH6kvEhBvIhNulBfz4gsg+kotdFMvRRyoMrmpUqfk8Ax8CtY
JmWemhTscPy6mdgNCTt+sLqEYYttjNTiQCt8/LMRXBE0+uN8HRZOCvwkLx1jawmfXc9MJPl3q4n1
Z21og+s6zEkYJfpUPoZlnX111CYzSB9ts5faz1nWCdXm9ZIJZ7oxptQSRBpMU3URDk68Fy39JA9i
ZU4ii2NWyIxVJWYsmCXaZc8eTkEHqDWkakpRoyX12/oRqimeaD0kgHVl+QFDxASwKg1CLEvLVisg
c567Ifya2gWOysao1YMwpx7vRtcRZojLHpY+rgR8/rTI22Bjic5aq4U/bixZE/9ApitRoBjnz1KO
xQOuCHHR6aH6VVQO6PguU9nzQ99FTToq01SvcUCsw5oi2ROhga/ezuhYw0ZIi4TfoUBvIKDTB2UL
RvCIayiluupxCHoKUq47Ipkslm4GvGcz6kEDdYTr+Lz+pvqzkXVLhEOd+jhgRNfITdJHwWm2h7H1
fDAIZz7YcEvYYXkadEWgrqlm6yazLG6aiLn/bTyWyS2ESPOOUIvhRTG1ofRmtXYI6Q5JooJ+sCQh
YGNlZzGMKq9XkrJiuJhGSgGnFwYMwJke9wyyB0H3KujxNBLsShbYyujZbrJRruW1DwbzlqQhgJiM
DEHJaKU5KKe4gTGzakckn5tGAgzgoZuzZC3mnDgqU0bm4Fp0TC+N11gkf0lIsisS62Fqk5tEZUmE
0qwtcUrJa7SS8RqzhPufyKUg0uIbrWWKREmwhDKV4F0w/mOgeIySTLnXXgOc0tcwp+FHsNOS8cSY
kbgnwsTg4gyEQBWvcVD9azTUYj1RVtNinvohS/irXul/1wj9f43IAkXzT93QUzd+z566Oih+bom+
/tCPlihxOzpNR+R9kJKZJi2wkn/gdXRE0ak5/AdhHkN8fuWflqipEnsHtpPx56uEbmHh/QOvM5x/
0WBdqMvIz5DZ0Gn/C5s3z9zbjihSOT4DbFTwCbRskdS/7YhOJSnthKEZCGdbcFDdOK3bLKClwXr+
XJWUdYTQZrswzrSrifDblYnYZR0TruqFGmjiPpmzdePXQF1rW9+iZ7fvHT19Mpu53c4afE1RBoI8
uvaRnLhHIqzvi9r4MpPOGII/24DbekEBdsvDCWIWSJWrhSUYZhD1qzY/taHpHDB/XluK/c2gVnMb
o6z241xZbhmGVPT2KFe6nirH3JnoRYT+Exba4Uur1cSxA3u6GYdoWoGiJKI2UK0Lsu2FK4l88/IA
M0if6aTWtQWRaSUheVMOctwONGq2IjMuVV91dr4cxpNTD80KDkzsNfSVLAEKN/e/BlnfHhI9uQp9
KJ4uQCx75Zh9tY3NKTl0ihPQgLAkDi7tq+XoV4Coxi0y82crHNOD06Y05ZpiPWo+aRz4tn3eWpu8
yJ5MeFnbqHUa0jyCahPrjk9eiZw36kxNzMWp3Ar9+GrGrLfCLKzylezHoZW62w90v8gJbekxZsGx
ae2vr3bt0ar1p4LWBoVIbZk7Q8+orOKZzS+BPSRmW3e5yks0V7LpgjxRMqV1NV7FQgeGq9CRnlLm
R7ZyAvClbdKqrkjGJg27XbKZo2kaPEfPr7HYQPiYncYrc0aFeqRfpCjt+aAYNuuIuqwa6RaYZX0v
Jn0JUcE5RQ+a8BenukPTmELlx+ukdua97IpblYRYCphx5p3f35dl224SbbowBzakdNK6s44N2a3b
iV1ItFjz2FosPirambRBDHI8XHzMD+1Q2J6hVzeNxvx9anp0jRT6RZ4Xa7XOuHvLidQ9ktCWTxDb
Ka4nnwh27WRWdIRiTGCrqgrPpB+lXsMkWJ0Cue6qmLNHaFvJykuHcHYTnYAn3F8eK8ERRSiwmIBo
VqztTzVvNzfN50slyO8oOzdJQQNSH+lMNuZDWimYXAG7bSbTprDtaZQV5QiBgB7SOhNdfTuU6s4W
IMnhw37jJZFigBoeZMPOKgbPuA8b7KfMRZu1U3dfahHcluHo32BE7XdREIu1CMMtg3zpEdZ60BtS
UYSdu9hgJUIRi6wovqW28MXytZOyJ2jKsdmrueZgzay/NBYZgANdZbyXlr+Lu4lI7rY/qH2HTbwV
e95n9o7+37Y0c8Cv3F8Pals/tVJNsCMXHVRYLkIQimEjlWqCK2l/xY/5bPfVXc/gBWZSQNkNxQA2
Xwl9zZmdrdYVEksLnxNU47l0yIKdDU500VjHhICKfa+XJGuG2MObXJ+9HA4WMPLCccUYsmvXoq+s
CSFwRa4rHGgVCE3yUNt1usH9rHlWM9zAb/gSkYHezuXs2fTTt4qoU88PS8KKtYkdS9PqW6MpkEub
9rzCcEsVi2jX3thKe4bes54gaKyY3JCHlZegI8m93xBOTm8MYSZnLTGu2YGat1aeL0mVQ+p1M4m3
bDod3dO06ZiJdk/hWfOoQXSPl4RHHXz7Gnv9FcKLo56zn4wVtnH5ozHM43UVpMSqlwQapxZAmWxm
WzOr8CT19uwE01NNssdWaWdp4xv0v4VBJFgy+Cuy7nBud7B7Bm6/gHzkqJvvutx66v3slPb02Cv2
deQ/VmJDNv1DOjiJx857lycklWaV+sTUX2yx6VarJo39jR/zdNbtCEinm47oAEy6yb3D48Pn0diQ
7fzI+s4QQXXVlNQQW/QXoz5+KyawB3GEE3Joir0gsGBtERD5/+e431+nwR/McRdi8X8e466btoBj
+HPVsvzAj6JFt/+lUwoQK4YI9DUL8N9FC5w5yzJ4hvhlWDPaosv6d9ECMg5rGEIjPIELtobh6z9F
i2n9C7UO2iCgNZgcVGqqvyhatHfzf+bKOkYnjm8yS6ZIelezzHqpEwqChSEnTOpozc3nMpDNVtFm
89TOk3OImN0ekbU6W1tLra2opwxAiEVWLPg0y/HMwu8OeR7Edz+dwt949t4XU3wwGy0wHwzvAcqr
dx/MYigUD1iLvYpJ2TFvMaZTVw180KReciHs9Me9/d8qojgToH5QmhJorEGyfS9pNNShjpoRsL9V
+gwtWdYOtVDa+z9/rUW88dPUHIUFZgckMeg/kd+g73hbI9KPyQJm0rYH7kA9jT4lCIiUCHSNIvS7
XNeDu6Cr9E/lNIQ/Nhb/8Qtqi9Lq7bFR0SL+R7luLN+UIvmNKscWVV9Y9HTELBPqrSI9NGTGEhk5
SihkyFK35IsOG0fGdHeaBR9B4r2+zVAanFOrkZetyO0vfz4h2nLU95/KoZYX0C8Xvu7yqX/SClmw
ihzhB77nj0LZmFyaHZQk8Bq5Qt+6dObwOh4Hgu275gjZi3YwAs2dlL36kLCKeqbmXCkdbSqvFhad
7w8+3nJBfvl4eDkYI5K6QTP67cezZwsffJ37HuQ7e9MmjvBUgnEfRwKpd/RntQcjUwq6wFGhbjUt
pqKszXAL2a04lrBr/073yP2D4BrVHtsiWNn66zX+6WzJWRJj1tTh2kSsxzY+zLo1DTJ7bZWq8pkK
f7r84AT85q4BscwihLJqsY+8u2t0i/5nFKKYcJglbuaxs3Q6trV6U5OMuQpzzCSM3YaXiktAq75p
UQCYybrQtfKg+KFyp7KP/uCqvNMULmeBWxlqMak5BL691wMD0TAr4FPR2rekdVW3JOcuQwiP/sO4
yyOKeavOnA9O/fulEksEBk2Ec4bO88OC+fZO0LtSQEaIYkgKRBPaoum3ZGEVH5zv3xwFSSviY4yB
SGlfN5k/XWDiS2onSvxkTdolJxRnsFylnciu/3xZfzmDyHZYYS0Lzhl201fV5s+HiVgmkjimbS6n
9KLQQ2MPYzntSDdr/e3ckYAZK5n89OejIjJ69zQtaiEsc7y3lmQ3451OrzUIDCfZ2fCKbFb8HbpQ
5QXVM4DCgtCzTTaAUlpNIjUXilFNz8xnBwegYx70YWXbCjM/hXdj7wLUaG8SpaIML8QAfnMiv2zV
mDqFWG1M5XVt5VZFf5byLo7N4MStJC5jgM5XlSkak8Yue3hgu35zCmZBhm3cmZS1iw/9IrT9YtzS
X9O3i0O0OHMaTdPt+xBiSy4Afyt6P6ICJDQNqUgDTUCGWnsflqM8q0o2oLFgpHXgPokDd7Qc9ruJ
EdKlTQj9oe/YWelNg48QIKaGUpSKsCv7far3Mr8a+zzYlbJI7a3QJrQiydynX1sTTNbaEVN6z3QW
rLadkM/iaTGAQ0JS4ZAuRj3rSaFbRas0A+gku2rflI5/M0R+dZ8aMcFsWQ255s/X9Hd3EssRNFye
Do3F6e1jkTbxrKNFgASqZ4pXRKm/RYUu17Lq2LrNaX8OUztf//mgv7w0lvsIpJ6OcB6TnXj30gBm
FHQiKE0vE7VczzqcLJQXJWzMXP7tWsPaBwOXI2n8l9DBt9+vaYKE0snhUDwVRyAh8NLDEKaJKI0D
9/m0YUKTrv78/X5zUiV2FGaZrPV4bd6f1CDo/RG6iKcVTnuREIrrh1bqGYAxPNWiPpFtrf79OcWb
Qn6XpBLUnFcU8E9LQmGIkBa7wRdlQr5Z8Meo92ziXarA2v35670v7nhyeJsuth5iThaDz7tzGhuA
aTqIq82iyOOtVbM3jtirqc58oWXZ+MHx3qe9YtNFpbJ4ZzkedbX57n5JLROEPjGFXiaBnjuZ7bzY
85A+ReEc3XZJpn827LwbtiqtlRnUXjVfK2GTPJiojpgIJPi7AOLbxVYOCRguHjIVibdWhp4Bfmff
5IrdfvBc/eYWx/xEVAfoLU7Ve/Ky35D5qLSF5eVV7py6jlTuqvTVlSyb8f/iUBSlNo4XrH/qe/V0
3/cN0rTA8rQwy9lhK9E+Vmi/pSzNH1yJ39zYNn1YHltr6de/15+DwW3sGAUdKVAmpKEZZMzM6x7o
TAPvDFZSfBSG6D846m/OpYNXxFFRqspFrvr2fiscJxpDZba8zkpgN4SEzdR6MyGCH/Xt397abCNQ
7tJzRhNJsujbQ4XjbKX0xIhKFrbhxQbSgmru6q0RM5HXkjb9O2MKdzZ6cQPjtMRfyP9/d2f7IZIp
R6K1LCQQnkaZ2pPDa/aDO+TXB5Y/GX8SR2KJ/8WCXkWtwmgP3HMkJ2elaFG3FVnYnckuBnyGcuSD
4/FHcp7e1N2strjYWAO5XvTm3y27aYLuIQVY6bWyV4QXR2PeIvExegeZ7hLDmhci9L1mCulWjRUt
m46WLRzvhngB18bmfG35tlOv8QmpqTdKiTw96uPcmxQSs1dDiu6qaEZqib5qxQ6e9HxL6c4QGRVB
+hz5xbQNIzG8AEksLoOuTfUNclZe36kIh25TDLxg3cY2g2ANdiw6j4Sefx2BW6mkkRnZp6IE4ODm
ZpN+qeJxlBCqA8DCMTi672FRoJvoywBN0yD04ckvqMFWjl9YpF3McXVkp6Y+G3U5jisufXbXdF1F
OrVIXpIQ0ziWYCeiIpl9rCV1q1YEgSiIplHcZmg+oc3Gi1SgeDILA4GqY6WIkuPInz6ZSmTlK8DG
qb+kuE4Qp7KwPhtKPdKtVTpLc+m10m5T2sg6ii5hOumMwfhdbyuawmEgs0dZtlW2HrtSv2XH0D+k
yUQHE3SIFpy6VIz0z6ZpfPL7WkJUKm0DcpKcEVb06B8fwt7KSxBXgs3cWOhZukmIcENpFE5zso0Y
AlI/jaIVRFfULEgj3LtnQpyVawRZTE+LyueDwNXmFHb1JGEGpQH/hrrQfGaCGr5gzxoWklYUdJs6
GoLrdEqZt+jVUF7WUinvqd8Y0Sh+xDQw6ufcdpus0mc0q0oTuGjOoUpGhb5oFw2tX0SyTUtyYYvw
zJUiV61TOo9+t++k3d6lRYbPP+wkJHNRTfmh1XOBEnK2nWsiZCtnW41yOMKPhz+OXDZkhuI4YHsd
gLO0y0EuHbmCo7aiBB0Kd2LymbtToFjDcm35jVapRaRD+AKnE/GtHfrC2rqNGUGWRFUktn0x2Fmx
V8w8/KYXupNs40L4+7kd5LQmVCTfR3hO0RmSD3jVy1m/5UCwtFDjFffDmM/X3NdR4dKm7b9XRe10
26QgJMbVM15ywCH96lLWQH4/KDl+3Q7wkJOLsIQWSZsUqbeLZTSaWoqfQSdfQzVJyJME0ti5ftFJ
ZVhTe2SuAFGPXGuo6U8Y+z8v1b82RFhj8NsxqtNVh/2t9vbwBHpXBAkWOvMVJWRals2VB2KfxvWk
MU5vzXLTGWVAlaLkHoMf59IxCqCLXHDPNrvhVGpQ+f/8oX59VfE4S/a2lCqUY+a7V1WrZDagKk16
lc0WA98FdEpQ6EzjnPQDu/0vzT/eHdRey5fHr4lI892xYNWKzrBaQaNeDvux6Cdviov8ZJG1dJzk
2DyGppV7fdwbhCtEyppdSEHW0BJrLRkEWN3EQmUb+ebP5+DX2wIG7mLANSlGKPKXd8NPlWiUSkZS
cW55al20J9ykDjGGyDo3hc08M0xy9mIRboeoSpFStv1HlIz38A5eqrihBIdfcBkQGOy3H2COSzUi
Qkl6JMAG5zJi6acrWO5zAIco/WS3mQVvGakk1icA9dY+xRCYuT5RCl8VUrI///l8iNcw4zdvQ/rH
gMot8D04hu3323WtHkdFYOimlui7A3jq2dwkkl0ijNSFDKOOU6Rva6vrzkEQszvRwbYxDKS2OgTc
zd/6iRbqyplzaz8mGirWLA3RWovZRL5U1VSacIWTutyzg2bVQ5EzHoISUJ5Xa1VaMvQV5n3SqepO
l8mg8yaumEpkjVbvdDTDJXmLBf7NLtZ4ofo6y+VqmEz5EJoYFFbqNGkQU0FEgrxtu+ic6nrYuL2u
FQEAkgTcIl00+VzmYHrdNquGcS8Qm0nXQt15V0C+JARYKdEOlgZaXo3r8FmUyIdWYkAy7dVk3cJq
hheQPVdBQdQB5gPVPqQTws+EIaaNEG9lEY5QGBsRWfqlKcrmTs5YGzYakQeXHSuwWPmtRJVvxJM6
e9Eo69vGorOw7vDyaLvB1pXZa031IitqmX/qWV3QIo6W0FZFqKb3VReIVTgCjNu2Y07/KyxJCvYq
Bf83WRVtFazGacpMMjKq9tNYtOY3xHS5suUNmWbfs35S29toZsyFCic09R1JYyFzr6mO0ZjhLOgO
vMKb/Tz41XlsStmfKit2jFUi/DnxJmIojX08tFW9nZC+RRvL7GvtSk+QryqhAciyg/3uu2Nk1wgI
ycpCzZw2SKL7ykGs3MbDrYpXyKadwfyBqxlI4JddzVy1iEr0rDpTfH1TC7V5Dn1/uOKVHTxb3EQR
2rPIfKL8lSgUUBwjuDeU8jNofl6Zeag2X9hedvSy4hqgPDj1yt/bE/N1V0I5pXWH3X5rki8Tu1HS
KMZ6IJH2tkEMxF06Tum2xR3brIc8s26JTLdKr6lTiKWIReNVYYkOMBus92TdKmOnbuac29SNmoQx
Hd4h6zKeSCNFsxXDGieUFwR1rrfNPfVDg0ElhrnlFnWUTR6EfEvb1GmU3bWiULK1jySIQk/py+/D
5BQhdP2yG4ipARS7iiRpym7a1Wm9rdLQPMUzmimXMCtbPzn5chwLGuguHwGHumYxkUVlGA3Jwz7R
HRjUhr5b/DVjeRrxON+FWr7YQhxTeZJDbFmMu7PG8uq5MZNdYSTh58Ach52SOXawjvz/xd6ZLEeO
XOn6VWRaN8owD2a3exGBGBgkk2QyOSQ3MOaEeXIMDmB3n+2+2P2QVWoxkFGMrlq3TJIprarkAR+O
Hz/nH7B59ZHpNZ6nYrQ/d22HykjbBTYa8Cm9BX9sBAliO8RY7PB+hT8E2G8EKToWw4tUqCv6xpAN
z5My6XCLgH1QN1LNcleLYc5xQvdZKZUBD5gmhT2F8mfdkbY26kPXtGGzjtlUh2Eyk+8WQM67sFGB
N1YZXlqoUwkVlnWmfgZWpnzqB6CWc36p3OV4mQGCpWpzz1EP4BfZffY5TVz7ude97pOlJekP2dv9
tQgRmKYVMVsc4/ICCcSrwi9Z6zgQVsHpIdyWtijwWCLS0WpV3C7fAH4pM4R3NZerooI6v+aJ3YqV
aw9DiZrf6MDCcYYMECB9J/DrYZr6epDhomd0mXaTkV5na6xKynxX8AB46VFSBlQPl+Lg9rLiWFhI
4l0oYAHoKbdFSmPKjd2vzYDk+kZipTJcOoj59tuJN+Yt7H35POSFDS7ILtwHzA2sQ1PXswxy1g/o
fkdTeK31KO+stNTRxjXMPBfQtGzog2vgxGva8aNh7blYBN4qyIwVF2E2qPFF1aFfs0nRzPuQF6KW
gAh4C64NN3O1jQDNjheQZgd3VVWWj1oUqcANPehk4GD75puBMRy5Dk42Nz1RMqTCX3QgoJnYbl2L
BPckZUjVR9kqHgRNTqXYeRP1znWMzOujGuhGxpUiCjhjQzXuylgta4B7Kd2s0C3T9MZBst0Gl98O
427yvPAHBuipvZcQjp9YaVHTJgD+zhTMMu5WiNreOsJ6D6wAyvbPHa+FFSDjJN0kbkKRIMsB42y8
tLMf+qDgzgphb3yLNXSmKX866VOrhvVdrdJ38LWuKK7qEUFiAKET1CsoXkMAecyM8EMwofJtpFHk
2J+75fAltPUSEgMZ9DOo8+kLfMAAYeKy4BZtewPbehazuxpMlJB9C4QsHuHwv5xNQNtBOsIAzoki
Erz6stOec9FWYh8Vhh36qo7IO8LtsTTBFyhYdAzgpP4QFP1f1OA/aba8yZZmNvcf3OuZBP6f/9zk
sXhty+Yf/+//YhTzvfnHQxF/K5u3zfif/w+/d+MtjF3IKYEPkl5T6zRI+f+AEGq/0YTUTbKsWa8N
vab/7sbr9m+qTT5K4EewEalTftC//G/13yhh0huj2uNgqWv9JVb1nG+/yfIYE6UvanCIUs3aJjPl
+23ea3t5Xmd6ovv8ln6bmh7vNiiTZ14Yi+z65yjo7HnmzIzELnzx6nENGRuV6HQuc0usZ+OQF6Xr
SsDyanzFOwFVp94WPqrJxuyuWJ7pAS0eOPPwlNL5l4NYDEJ8i+GzKc7LAK1RX1JI29CpALCtRYZv
iOoPuMqfdrzn+VrMJ0P9bHiz3lSRjufTQMZY15XB9LPa25r59EnakAuwLcAWxeHl3SsFlmx6/PnN
Brz9fYB/FB0VnLhom//854llZH5ngQ0MltlKi5Kc6IViZbnCF0ZJAFXWU7ZozZ8Tb16U5H7OI27J
fCBKFBYd4eOPI5e2JzewLF+FTHZFnlu8KIy70uLcvFLTtPv6/lctRZTnATkveBxaPNUpcC52p1fV
1OylY8Cg72HoWm1+oUCghfof6CVGx8Q2+hLcV9tO1+0fcspfuBCgzJIJP5z5LfMULlaW38LjDBQD
6lPLTdTAkHS0KDR9nO8q7lXHH4f4BtcdvEP7YG1gnrQug+aasr92gdjdCpUL+yVMoIcqalev3/85
J7b00a9ZvFfdvFG5VqlSWtDmkQRpXtUgVA8qGjXRmcN7Ym9Zc3eGTAvIMsf3eNVbc+YyDmI+PSis
Y+F7n1WNfqbTffJ7mBWTFtTcDlq0ZzIHOmVRoOvlcVIPc2V4PThJtE+noDpTLj831GJTUR4HdJyY
gCoQql6HTgTjsquuyS3TzfuLdHLmAE7NqnX01Mw5LL4pKlD5gpxKRPJBYgp6+Gp9KY3O/ctbAfdC
TgdxDTgL+mHHo6QJpOfKceH5IAFwUeTTeIEdRH4BY6H5G0PRZpjRYMDINGP+4DcfFLFMQWHyEMpl
3j7iSqXsJzfXH0Mg5H+tycDRR7COHcfNRJOXDv7xUG0HgBF+IQ46PLx2USmofWTinILYojfEKCwN
SswIXnI1cDccjzLavGaMEp8ebm/tu90YyVUz2d5atSFRSxAqXxK9D/bvb4tfN+DxoHOkeTOL3eDU
OfXFyrcDzX3khdRDJlWpwuP2aZ/Z7L9uwXmp6NOwDS39Z1rydqyyrgfTEjYkSMkTgy5Gfaipzp+x
FP71YgCOR+WM3TeDC7UFcg6cFYyc3mpI/fGZN5rK2dP6w2dB5kyjplhnJIROLJuloVeENNrMsFhu
DisbnMgQGgThpp55vFMp14EzQCynDHCoE7vbeLiwnAmEJ9ZtLs4xifgWGPqyROeUcC08WlA+iCxr
bRciP2QlNo1uookzH3hiQpFThFpCD5le1BKKGEV1T/+Dd/qkdv1NaYnuXp1i1wdTXm9NKiXDmW87
cdVyywJcm9vkOgu5iIpADppBr2Ph40xhzHSSAjV2+nvY7kp87oHp4yZql8J6rbAMyXn2de2dp8n6
DuQ/7hrvH5F5tOPLluSWOSakOfQAnUXkjHnizlaewrcyA+2ZocXLFsvaNkV5GmPBj00yYsQyDrZG
jyLRkj/Uo/40jTuxwYjLbGYb6iYArEVc6ItG12TE+J3XBltjbnogUt/6kNFeu8SLLmpaf2e++Zft
BfSCFEKf4x4yS+T1R2FBuhIb3rbpfLz0kk3Txyi3lC6Mr7L4/v7s/rrYM8pjFlMCkEVoWAopVa0R
unYDWU4WENH83NGDHVU670LYrQEOqpZo4ZWIx9ECM521DhLkwpVmd3AyWcf++7/mxHeDqHEMz9Xw
rHR/tgzehENZZPjq6krjt7jurBwskD9amRZ9QuouOXOp/HKsUAml+ofwPpBYDvIi8tJ0w9jMylsf
l91oAwjZWVdKODwEERTLcOzc5/c/7Zfoy3goOCK+SssJxNsiLtoKsAOag1S0I8/7mkLu2yISrVy8
P8qyqYJhF/kQ9yWiajw9flqRvg3ySR8EqMRJPqtKg0utQZkG7ZEy81sF7fHDaAqxSYeuWSWDEWEZ
Fya0j4f4ICu3vc0VHFGgt4cm5M023rz/207NAPV8j70G9hihyeNNbVNvgltqcJCBXBx6wxi2U5lF
Z7LH+WgchQsKhOQ//JshEJWbt9ibLRR32NVl1oRdZhrjBRz1U3oV404d+FUNmthAEua6IaT6Opot
0Ds8TzmziZeNvXkNEIp0QOWh+QBOfhExwlpLtTLoGxgyqY5CpB34NUhCame6ddllNTyNpkKsRgWz
+swe9W4bvKs3Lq5bvj4JbV+pVnLmWj45LdjcMCtz7r6MKCF9WcAnHScroJa+MSsKQ+RTaot+B8Ja
ezVWYfP2anYYC3Xay4HO/Zmg9ksgZVrQa0NaGwyUiwzx8cog9GgpgzNvzUSrbypmY4W7dnrRgUT9
MSnuwB6dtDPHXPt1VMCRIN55TNBSI4Ifj2p36qCEZSb9wDGeTPGhKNtrN1D8AsHBWbCTXhzNHloj
EYSXaQsb+QKDSSBJfgOY00LuJQ+nMyjbE78JeRtqLC6lILD+i5MQeWBOVYFagiWM7gqFHP1DQ3/j
djJJIRRq+DfO6FRf3j9+vwY8tiR2I+QSAHVA3x5PxFgD88TUSvWLxkkuxx9pszGHKt9wteVnMogT
38eViekG96Y9c1yPh8qlWSAUl06+lSBLYuRJR/8I1ekUwZc9CpPu1WRAXHv/+37d4VwbBlUySh7c
H0sYGcCGoMDfY/RpL7V+pBfJAT2VZp8BCAf4ULjxHpljOFyZ140fWshmZ2Lvr5cX45okTFws0HOX
FQrkLyykXeOJvnEXrCNeypeBUzafJU39M0P9GkqhvJCR0KSeZ3hZRKuSas7HptEfMiv4lhdB/Fh0
xuf3J/TXQVBPnXVG4efgij5Tl99G0ioY3QSXZrryk6Z9V8rI+BoXCOK8P8qv25JReACoGPIAXVuK
UMsxEoMWJSMVc4HdPKRgbQXCi3DdoJ0QxaPn/uV7aL4cVege8zWBy8jxd0l3GhFjbEc/AJqxN0St
XOuyt85Eu1OzR8yZX1omWG5rcQ9hJCg6o8o440o6gJQG74VZXrp9f/ZOjkJqjKYu1SiAasffMkEq
lEPcjH6mkbbkTWJf0jYdzmy3E2uE+5MDDhmFf2Q357/+5k6l8Y7sgOOSI6LUfFGW9Ww/GdQfaWbQ
6cAl7szc/XqSTIhnzB6407kqvsiVhrRL8thivNyNlYMBGtQDVp8VDj6Rw7mb8dTHoSbvzKtEpu0u
tnmTtRScGwWvZPqyfoLWTKKGP1Q1uWX3FGd2+4n14knFI2IOUvO1dDyTGoatdj2C1oV07fFcauGa
RnW3f39XnJi/+SxpSLDC5kC2+3gU3OSoTipWBwA0/J4HsUmeY3xuiUa7vzMQ7zOeptRml5tc6YTA
iMHo/L6ri4+1LHAnodJ1FUzdmWB06pMQ/AePyRUO5H5RA1LcvI/dQO1oAmvVrVFaxkZxlOp+qAbj
zBr9LMwfp5BzWfvfY+nH0zeZtHNdhxd3XTnhVY8SmlgbaKHitVJowZ3RArDd5oqmYYHtiakgg6oG
LG4Lh5wPL8zSQ/PFyJtVi0L3hEyH3rbQ4J34EjHX6eNQYF/9SSpF9V1Yva6DFMxHsOETXu7+++vz
s9qy/BRoUxwh3KlUR11Om4iSqFfK3rdwn95EkdFcd0PbPoPHwSPVg7jgBAHaV7k5KVd6Ewf70TGr
v7Ed5wk1ASRTPFtqsHcj79lRFz2aYui+hTppbqXa3W62QDgz1InDPKd5JDqg7cmsFjt/xIYEhxI8
DOqsTq8LIODIFIZKdSVQlEVnwqjtM7Hq5Ih0FKCeAORDGfl4s1gFnMc+bYGQUDUB6Gh3e4C3yDOG
KOJeG2kV3b6/pidCiEmeQnuHHGmGzB8PqE1Aik0dkQZMckq62yMUSt1OzuycE5+FmjkNJOi55ABL
M7M2M4Oxl6b0a9BoPlzY7lCnidhPaixulAZr+fe/6tROJehjDEd11WE2Fzs1T/SEJng7+OEoexAi
NSi3UAeKmyTlJ+ShlNfckIniU7mVd7HwvC9uRw507uzPG2RxYEjhqF1yG1B1WgIgcYy0MyyzBl+1
W0AMaVpcKJTUMSIDQUMDPotuYKH2l6Me6evSRkGpxfl6jUAPIMWsq26xxVUpQI7mCg/mfBvJBu3X
PizxguMoonNMm2py9e7MFX0iPs7tKLi9ZFN4lCw3Ps8XNLMU6VfuGKsriHzD3oPQdlvAjvz6/lqd
2oHseI60B/ofu4DjHejJEKN2aDK+GiEYFZUVEiagT7Z/YxQOM8BcLJnM5VUpQX3ADy8GCslVsIfo
VR4qD9vq90c58T6kXADRZWYjwu5dUtDHIpIqaYj0tTy0v8msbrp1PkVIS6Y49F6oeeh1a5267sMY
5AUanngOfOgbNbvwDPuHKp18b5GVbOEGh7eWiVce0jOG2A+a2j++/1vnTOSXvUm2T54CURmpn+N5
H2LLHAD/Dj41julirGJEHkKRIDUXBDuZ6c2q0yrzy/uDntxYDn1X3JaQW5+BCW9zvxpbwL70SnTv
WtQ20AZeqypCgKGHWtD7I53cVm9GWnxeQ4EzUUtGKvpC+AXaq9fRlMkzhZDT3wNyma61AfliEWe6
1sYJwxGDX7pofIiwQzooxtwYQJ6XnHvcnPwkEN5UPmgUe8tTmaRBVyuSoJbKVNuOs2afaNTqzCed
GmUum0Jpmqv1ywy2dgYuDAtelillt9FGoH5pNZzzFDw1cW9HWdw7wHabWjOQvIaQr95Dn+v9dijH
R7MK5DkY+omqNBW0uULLpvOYu0U4k5o5qknYSrYBNuWh6aInjtW8PPRh7j5J4WmHwXDF81Cp2YOe
ohYbAOy9NPPRtc9FiHlHLI8djTP2P3xKE1bQ8QnoIZJ5itlIf9S1jEg/xJtcjZ4GzRG7yC5+9EaM
fgXCs3HbTCt7iMPt6MZn0oyTazwLdpDbuDNc/vhHJF0QqcOEs7jAFnhv9RqY2LrJz9wiS+g5pcuZ
/s1FMidrFMUX844cgos0JlPeiNC5nPIwvUvJXz9w1zYuOEW7PcRN6GySMS2+wDrM1wHEx2edit4r
KtLauVz81KZ7+3sWp9WsUkfipy59N8ClshNMAO2MCuCe/XfOqulxCVCh18E4LGY4TUlL6IRwEYyo
YsjARMy0Apb4fpCbT8lyM4H0mkuSvDgtzzheR9FJt7dkJP2EnB2pLMg2aDHNrac7U00Rle1RKr5S
gQUbqEAnqJm9P/6pfUSbR6cITALJVXI8Pi3b0JlCS/ollhOHuk/Eukpz8fH9UZayGj/3ERRiihIq
/4K4dzyMXkcw+V0KH8IYo9dMt8LYd6ZO+TQigXiplbNy2JD0DdLuRfTVSlGDQggEbAysIU15knpj
4kxhiUrZNdDa0anO7OTMVJy6TpnYGVXgUBg3FlNRpzWavL0qqWqoxj4P1RHZ+da5nVw339sldgKm
mVuf3p+ZOVgs139OLiFLmjwZlt3EMOxiPc0JbGOZxZs4anAgAELe2dZnrVUe3x/s1GLDrAUKRho1
k5wWq1B2iMePnBmaxvrBqMEkq4nV/Y3rB8yii/QhwYnE5HiUXkuxiYiZR2OwUQ4u8tup7cX9+59y
6tw4sJLon9Fyx0XmeJAYVVbybHoEdatOeIVpubIJZZpRxxftS6CY3gaCWrPyVKmd+b5TS+YAZUDC
0aNZuqxQ0qXrkxKgkG+E6KdHsYgOdaVo0Sa38bhf5WqePrz/sSfXjS4S/r0g+KC8Hn9sXeq4VYNH
8aX0wPsaqekrfZxs3x/lVGzli4DTwTTCK3sR6+NI6K6MtcEPAlwlDMioB/ox7YUKhPzMUTu1etDJ
TdCtFItAmR5/UCZMG03XFE240JAfUuQOHgKnLfaDCJVNzrpfhEosnws9MP7GVFJ8VecCKZfnUvKj
Up2GEq1C1mIM8WNcVsY6zwvzTEPn1IJR2aAyxXsISp9x/H0TNjhxD/PUFw2W5rknc6Ti9NL7O9Eb
IZy5jTcDD735d7wpxCLLpBc2dATcOQZt40lv3NljVfvvb4xTgZHOJekkMB4mbRE2UBawNGEOg2+Z
gbzu4iCLNhKFvpVQPWH7aHApiH5k8gzQ5WQJAEdP3NO5hen/L3ZJVbRhq2pkmLJDDwst79q5Ddqx
eSA62vugH/oLZAnq3VQm/Y30ouI2m+qX97/9ZObpkahQXZmJmctEy5y0ptQGTkUmA32bQSjb9bZa
vSZNEO/GqTC/qfpkfOa10KyHrIGRFyatdRtmyTmZoVOb6u0vWYS8pLDtKo0m0nq76pD9j/Rt4olz
VpYnRgE4zuVA5YAi/zIhsKrWDLHOIcme+jTCrAnRlNWQVdqZ1T0xDpkrOTSVfbLoZfe3yjW9yptW
83Geza+GpOx3gj7PmfrNia1LpxejxxnjRn9scRcValELy4g0iLwKQjS9PX7NoTPvBCAdOoGhhVAi
oIfd+5vG49gtLnW2q0lRDuIs0mrLldIj9CuiTPNhjel3KJVHWwR/h3WK4ue6C0ZxmJKhXqsB3Gs8
pir1zFefiORgZag9gmyfcUOLrxaRiNIoDDXf0zr1Nuc5tHEKMd47GLy8/6UnR6I0RuJIL4gNcxyA
0PCYwgyvGV827nhZm129mdJauVeN9tydcWLDAJfBsXju6LpAF4+HimVSySB2NTROoYoOji3R+UZz
4f0POnG5o98DARnh5Bn9uVg6V1iBEEhb+GHtAGfy7CZ6UuH2TTu169PwOiyKtDhzG54A6ZAtvRl0
3k9vwridNpHderHu4wYCczCNIn1WWW03UzybQKBXXOyMTuYbU3Ea2ALuoO08aHWPeqxcumh6lDFm
bKEZNl/fn42Tcz67WBo2yu7qUh+wMzqQXpRdfd7f9eWYj5nPg/ucitzJUTw0AAFOzmF28fkN1m+0
OlDpz4YZU5hmcAkBjpyZ5d9xNsfHkqQeqAsvHXryPLaOp1l1oG4jqNCRI06O3DtYuz1PUHlNbfps
jEjoZ65Id1bv0oXD8S76VDpVmfqNFnnAjLug+BAqhQYlDSc7Bd8grbU+dbFQwhsiXXE9dBMq/p3o
TRsRj9BVD3XuRe0Kc2PXvggNPam2sRBO6NthGFfbEibiSzBU6EYgE1Faq1YZrcs0iIZxP02I8G7H
ttHDqzzCE2HFb4B2KItRwXlTKGO6y5EojHwktOHNxGIAoaImPNh9TQ8bQDSNZqNV4TbeRpNZPK20
wszcDSa04dVoVdODLKeEul0xMf4AVwxzwR4288bFUhbpazlW7TqGw4EPQJRi+qHJEj9BnbWi0Nul
MlyNyEcilgBx/7PAg1bfF5YRF9tGo3C3jqrEcjaiB82zavSmcneZNqYRPZ9yprlAsbN3PZzS3ewu
mx1c0TXjHuawW896fkNx2RhNFvoAhMJw3ZuVfR8M8Gd8c2glvgmuF8s1PjJDimxKbKUPiMwO1kPq
NtOdbslRUH0fJmPFo06pt1EXU5Mi5XQGjOH0+EmnnAHbCN+v67KeicFWA+VPd8ShGuEVrCSWb+U6
k5FxD2XRSAHQj7VyUHpyMVyRugnabWBpqyQcvXFFs9111lZoJP1lpnehg4pH0+A0HZutr7kpBfGw
pW29yzo7TdZ5EDhXie1gsmcGkz7smhhPLz3Mk3HVWqnxIQ7HCL+8iHvkgtJSgmdEqzf62h6irL6q
4Szp2xzewGw80tXooQYA+HAaniLf6zDnWWtB79T73lWr7kZ3CuUxqPr+WYwp5sqOpC+BfX1hfxnZ
sa+2W8gboWHy4OZTTpNblTpql0KdbRtmCraZ49+VmEIenBI3nxUgHq1da2HZth442xw+7uiG7ge1
bTxlL2MvHD53rttaq2TUEXSWbdsr/Dd0ST/rVePHUJhKtFJUAy1pRSg/ypiiDvZdEGLwNSrYsSqm
nR8JxDg6TcWUP1k5NnGrIqQcs6bkGL0kSeVe4Pqefy8bEd9KbeiTmyB0zCfEWxJETAE+6SsZQTL1
XdMIBDsmBwqcey26dzLEsuwid+AjrzJrjJ+KXhUpeAwZlLeDPimp7yImka0nLxbfLAd9nFWKXEq1
Quqlf4EqLat93SJ5uXGS0HqKlEz2O5TbAn1No8q4SaPBs2il4tMcAdhBqiLzpgbq98ih7IscmUwz
9Sp14wgnw4pTmbybNMwUTFcCfkgM9wlFcRYtWykeegmCZxSWxUb/Bcc0RVnr2ELECKGk5lMMXQBt
aqeaJFsgiVN/AOkiNoCxNPfCw8RF9WPPJVksPAVPy6aZ4ludsxyuayyeu3UfwGVYY7JTIHCOd+AF
lFzTRDa9MGh4ia6iKm7r2ChlQ42agh4mWXPXKTot6iGKO9Ov1bSofOlafXJt64q01jGsc1yylUh0
/P5eQIZujEj4PIuKZ12qDcTUPi+T3egJTqeuRi6C8k0fpHuBjhFi/zo+JD5lf2gqcRG0IMeQrrkb
Bte6VyJZo32UTZjHYFcvtdmUO5Z+3jWzWhIg35GAQ/ljBQ0AfzyrTOUO8YQR9aM6sKdD3jeFlvjI
OiCwBH26cZAuVQYl0Jov4PCKQblTFTmh3oTrEb4nD+WQunbM9wc6zbv/KGDWI5Rnm37fxMWH2Qji
3iIUfbJ0gTJLX3vNxo7t7JCgVYqnlIwJLHDdRe3oD2OkIeNue414wPyyYkdlpVKcyT9/QZzOSqT0
roAa0QIAprN4f4agJ3sczFD8ssN7pgv5JC0YcftEe6rsEfLU4Wf7CE9941bCHCZREEAH8bvyTIJN
1TUPP/OI/+UD//OnEt6fi3EfXvPX+OvrW/7vz3/id/6v4tizHQi9Uw84HXym+QH/OwFYcdzfDIDR
4KOpotFnm7OiP/S4NRfrEUrTsxIfTGD6rv/NANac31R8uikU2ewAXh5/iQEMJJaU6N8pE2Vpeq3g
4maeEMJIADCOUya9TdvOq7RkO2lqDc1K6vGrG5sU1iSNg3hVlUWFphYcrY+lpqbdSmuKGh/yVEF5
IUPbAZs3FfUsiizUbVeqos3WwtEUXBdZ5Fy11GJz6iN2Mm3o37TUPTNl78RZh/Bf148PhedxGwcz
VHuNjl36VLUY2W64yA9o/+cfqQJiJ1K3jj2u7NDNsMuCAUScn0wzW2fBgDOQXuMCuEE5GaGgOLSM
xxzymIEinmlcZZBFn1GU8VZNhUXDCkRHcONmJdpZRdqb1k6xOy/Z1VajAcpWc28fGfnwaLtKVq4j
r8XTsE5VlB+IJpg6gbxz8BVT3A9lqFHtRlJm+B5q3oAiTZ0PD1riqnSCoeCt1UlLL/hj3m31YtSe
wrTWvzhYercopTnxa6fbQhII01Ajs7D0eAMTYkg22tSpj2OncNM1cR7v5ZR6X5y4ri/p9pFxIaem
VGu1ymqM44wkS/AjcJVPmhV0yhraafpMoceUF0UyasFq6iIWp8FR67lCMmNajRHtN8wL1EZf4URI
0HBaZHHW1EPxqqNEr8H3CSxzS3nA3QhDOK+lomPigJNe+6znRvQ1CNifmOlWwQ33DE/6ALCP4UeT
175oNTq8qwlJP/YOtuHTFdJoybMCSWLd2L3b+7GWYmEQoUYz+HGvxC8C4Rbic241JhejZ3zv6w5/
W3pVA7aisUi2DYnWc0+tMNvYIRbgijka5L6BjvKt2SKnuRKKJwNuOh7G26DrzTvofEO+i0hDD+Zo
YgnGANPwhwzCn1KFjl/H8+kBAMx/qKdSfkAk//j0JGVjo787xVtLj4pNzCKuONj6tsXe9czrZn67
HB1UjifFKdDpHkA1ZAOOh8q6mNa/5iTbyqpvFWci1eK1v3YtoWyayBv9to77q4r/easlqvwdVf+X
4vu7/k9M2dcSW7Q4jNr/uum/QwET3/9x/Vo1/9h2xbfXlr7O/5mH+/ffdfzH5r9+/jn8Xs6aC0d/
wMQnbse77rvA877psvZfDgTz3/k//Yt/qDiccV4ANPfmAf2L+sM6BnUivr0u7Bd+/lO/R3zD+g1V
BUINeH9e1GyPfwV8w/yNWAsCdCZ5gSR9E+8N/Tf0vTWO/QyyAUjP4v+h+GBov82oL8rZxGkoWzCw
//X1t79vDybuT/cruMmjbQTji/e3BZKcfURPynDnHX1UieiNKorh7GleeugD87E17O62ilEt6Gh+
7u2aNLOXjoZ4UDZdutNwq2ei3Ba56qwH2Hoo2/RhtwLBc9WpwtypCqgKLzWm29I2h/0QJ3W0Mgfd
3AFe8Q3g5Je0+dQtFlK45WRY+DToA210sAWYH6eIXRWQUz1bcVaA0y7FmLW+odeltTWiVvkgJ+dR
6YCE0w9Rtm1vJz+CsdRu9FYrnlJl1G7LzlDu9MkWt52M1QNlo/zK6okKWASNvbEmPY2eMPZpXuAu
R9gzT5tE7Bq3uw6GcuPQ4E48VAjRNV1FnfMxJP0mRk0kTp2ysvMePSg54oouXvT4We/ie5t7LbLE
hZ7lO2vEmzS6SF8DTb+G7XJrlcVrYNcvxVR/EQJPVzyqMse7lEF1hRnCNpbVrRPat1pY3OZIyqws
A/JNoH3CDtlX7GpnBxvp3BZuch+J6r5AWJ5czvnA43GDsRwK4tqGVv1lmg230n1OYsc3kOfmJbVz
B+/KbgYCLqo4RVfB2FRe6tbGeEvP79omvEdvCU92K3lpB3h2bf5ku9MVakOXYx98TsvpSTY402gt
/L/mAaTqJuycrVEVd2MotrCaonUR8vZ1ys9NvpEDOgeWEtz0fTlyOyQrqX42squw/j6ME6qZyVVa
lx/RLC9XFW5WTulth7yN126oX+KJwS+J3WucyH7UlOpWZNK24n2ohNjXjXuj14wIr31yxmQfusnF
hN661ad+m9ygRErB8gZho00tglfKvd8KZ/KV9g458hvk6DbjhKFoug61vaXfdmiQK2I7TZ/74gKv
rscItxGuTuH3o3Kfq/prVepUJm5MDX/byUR1yMt2GDFisOS0z4jobIUybZuwfLCCT6WxI/P4KLhb
hw7Vdj3Z8V5Lovg2VsILBUNKoSd0avQPRmt9aHu8kgt3W5ePU/MUFN0FfLyXyYHtkOPjVWFcENrX
Yz8dnNx8iUV4GwXpblCzm1HhfWuWjFSjjlK3WJgZ2YWSvjS9duDhuLcqnvoqTmlIvKEtRSXf3dW6
fk0rNfxAAfGQV9GLpb+ygy4n0Wy1Hmks/XPiftQi1qneFzgErfJe/uAJdKem8r7o8YZ3ox2Zykod
jAuneC6UmlqBbV1SXt+ghnhlSO9AEeoh7lDTbiuEGq4bCNFuivKp9tHr+ictcbamvHZxp7QuSYyR
TnXGnTcOV12UXgob0ntyUMNsi8LTxuTR5hTGTo/bDdLnL16WTfSBgrsxk/fOfPgi1/uk9fu6+2jW
33N0XIxkK/CCLqxkO7T92kJdRboXtqi3rtpcGWWytSvvuqSbuuK1WRZrBAaRk4vW+GGuROnwVMc+
2chvLEU8o9S9H/XggZxq01TVlZLmCMMq3l1fWZeKfdeHNdOg70ovvNCpnclpV+QC0a9+31jNxope
UDC/bdoG7l+T7eSgPgZ1/8Hw1CeqrV+12WCtwp9qKgS5TLvB19eyse9winDXNhVqbdXeDA9RujX7
2YDVXHV4stBhGlwIEN4Dj4dbwxPrTOmoFPAaXQtARytby7aD9mV0Rx6+kx96znZCEI7tS1UHfmf/
qKtU1YQIfkQBrlfqhBJVmV4CeLvojAQDvjC4rIriWwUzk4Ae5GsXU2BVNw9i6rd2JO/tzJU+ul79
hpYhrgBV5j1hkNUQ+asXj0TryoyS6lq0GVZSjnpJWfbGUCYksEKqXlKBcab07k0XcFqBK0Q7M06+
RRDaAy27sj2ZoRrcJZdBHt3NfpvYfWlsDmef84+uKhtFhFbTP6fFdN9a2WtX9h8a9HUu64h8p20L
dW+lWn/VVjps/NHMP5jcPB+tvNFv5WhoH3T1GQqzhbaajyipLxN1HcYPqAnHPjYpGMG1tbZzY2fb
eNfSi18znEMB0eUTBuFo+YbNHkjvXcujZpeM5QNJ3ibFcDkDynFZ7JQUN+8E5mA7pMnKodq7QvnO
Ai8lL70M40GkJbZeWZebOoyfiPnZOh/v9cCfOjveYdp3qSfuM1ZkaE0GyioSzoNAodCXLFbq0Dbv
6u4qL27jHIUd7BfMNeS7ft3kw6HXy28IGH6dOuMT7q6XRSLrdRCme7dQb0ylwbdXU58rkvPXSjgk
2pST25jTMRyK3ueYr/D2LdBh1Cc0hP8/d2eWJDdyremtaAGNMszD4w3EPCRzIpPkC4xTYgbcMTjg
2NFdR2+sPxRLpSLVKnU9tJnsmsnEMjIjIwJwuJ/zn3/AbbaKoNoNa67KNHYQPoHPzLoDibb8HaKY
F4Lqh5PhFOkptOZbsXwK7Oz9pPkpYt+64lBjWQZQRn5bYXw10b/WOHXmxnKIGjkRmOZoYG78si2v
umuEpvAgong1RsJN+r05Oq+Glt1msSLkEwXiZc9JE0h1IEvj7F7B+a9llTxbS/KxnJKHSGR3qone
w1T/NEX2PQzfveMOX7P5JO3HtJ2If4yM68Ch9DxJxiqFaRpbx1PmecqA3+zWzA9T6zeY9fn1lVhf
MN5yJOdjnhy27+qJNMiZI1/msar6u04t8oATucT0mStWgcXEdoSXdVtZ423IQp5pPbxrJJ4yyq2S
a11kzgYmWHrNs/KW+5zfKkwBoDGN3hquVN9cYyA8E+rDdh6ZrpNQG27KKB/OwZB9bfwpoZxaruj3
CZ9f8KaD+qJODXap16z3y7va1+Yhd61hD6RebkxSIje6EMgP8EatO7FygnUcBlRLC3AeKZsx5lz9
YfKbQ+UYDsKU92L+IHP3mnrCiOsouXeCCRs/PIQoLzC7HcJnY4je9FV3mtlGHHM6dj38wxlfQwc2
dFp+jloAQLKex53t6btwkk+onMrNZLS4UZbGQ9kkBD+J+hns8KxB48Is6WIlVbYXTvMk5+y6NIXF
xjZgaFl04ux7Y0jwVtEt8WA4wZ0I+/kGC6e6D7t198TJz4mLIXL3raWbh5qJB14cZ2F6D2Gqw9OU
ifeDYaT4rR6JUTEeF0KW3hKzpJeNE4mCBLt5GqGWpslurrjjkxzqg6yr/kCc6Qt2p8FO9cbr/6pb
wigM5aD+cYInQw0nbdZkMxsA3tIYT9IgxmYVfGBCeLNJ5sQFdmsr++tIoQk5Nrbz3/C+v9R+/Q8N
6YViDgsB2OlfY2zPY/2ZVlK33d/0327fAMl+gNt+/w2/ee55v5A6y7SVgeJK4Fplub957nm/WGBn
8OPQGsKoXS2MfkPc8NyzQ5vIhpURsXbZvOjvnnv8E1F1YKwArmgbYcf81HH9WQe2IgL/aOPpDPFo
WiMU8PdDrAcf88f+y7LrJZIeoHpgDnE5uuBsbfa+cMrP9ZhReUJFIaD13xDa/pmdybtCqoKWufod
Mej98V35C4IUiszbWmJoNwOeS5vMAb/WeX1Wbn6nu7amzHMORV3dw5kIOGrq/FJ22duiwZQZCHOJ
zaZwvzPS/tK6/lNY4QfE4D8DIkBkua5YINl/vWL/6/P4t9vY/wgL//6639cpsiOoofC6IOT9ASnw
vF+ISCSOIqDjZ8q9MpP/vk69XwCSMachzQME+Fe+y9/XKf+0GvSt4hXUVCue/BfW6a/Ejh8XKnRh
D9CakTpsoZ9F08aIr9IqAaf1SM+OtqKdLpItYcnI3RfbovTFJnXysqeIwHlj8aejMlNad49S1qOe
9RZLH+fUPzULK733wvY7IPaX1s7/0D1xVRz868V1+9//Pedf2h/2wPUV35cVSOov7HwMHXGGgz37
K87028jBYrDADgQrk00IkiRhnn9fWEBQ5COtKkOYeEwVVurwbwvLcrEqxRcfPAtlNz4rfykC9McN
EIgL0hIUbBL14IqzFa1ckT8AUJ2D327TZPKWUXYHW6iv2npTurK0vxgdk8pNxeHvXgagLIOaqyuW
d3+4WL9hYn+0y/x1pPGPlc0n4HuvG/oqMYMN/rOqKp9yvOgHoa4ttsjYkpIaEj25qWONJ00AkzjP
mgjAe6bTc29sigLU61wR8tvWAApdCj6GfVLi/DurxZ9menwuCNWMdJgGIb/8588Fc8YbYHJYV5tR
er8NWz+nhcvDScVlUaaKtMOl8+/62XH7fVnPUbYNnVozt8QvqriXuiynGIW+EZy9th+t3Z9ft5+w
bgpt2LSobMHvV7D7Z1Y0HNqGueokL+Zc2MZZOsoHzagL0halaPP2r51ZEHhRl+OlsMKhcIFYmz8u
lNKpXFs4nrjmfo761GxNR18cYYT3xmzW4nUuxTJcrNLx+r2yiV3ZzG7QhJ/hoIwdLbHXPUYlxraX
1B7qZV95KoJH0Kjcu//zC/MTjRUiNfaBSGdXghdUEVK4f/ykFlHqrjHb1mUxMTc/qWYQyUnCmps3
qZwHe5f5dfOtbbPxoSw7ujtatt47Spgu+b8xQ1rf6g9rm5uEFpSZHic465z/+PGj0MUlc+Vb08VO
AjXE0qr76jZNi8PIB5MF8SH35ZD9O43LT7OJ9V0xLfJ99OYcSdRRP73r0uLzhHXIpaV8Usyj8DrY
eH5pmsQvLJ58XjwiBdBzufl8IIGHv9dGEarHP78R64r48cuvokUKNAs+ucXE9ceP4ZCjhHmeqC92
hxu4jkdBkgPzu6jJ5n8zgGej/OGtMEVdF+Wa1cF2wtb441vJJPXD1LXnc1kYetyK79/JynznUjNm
q992DQr7kx5azz3++bf8p7dm7hqslNr19Idi/xOCb/hu5US6l2ffsIr5EPr1tLVL/GHetPnCFzUK
nXTgDiOO43/+zj/vAESRUpLwzalJmBn7P91mw9Rp35ELce5TaZkMZRnZ7b9vR5k/cWv//O0QMf84
rSD5Cynl6oCNKyw+qhQ1P17mPhdz0hpCHXrMz9tdavT6dXAWrY5Oyhhzx4MGwFdEgHZdVPiEryv3
UldB4u0YKes3TkDHqnC2RjwLtTGQMPeI1wovSZfbO7j1q4U9UVmiG9S5cmvnhWCK6ShNw3+cIj+P
566xds443M1ekj2pJJiEC/coIWJgL/M5L92zaSzzYHxTVdXHfSfHV1wDu89QLNQ+NazqlBF6csdy
oMBH3OSZ5XCzZhHGwjO7OLIT61jho+oxxbbDS1eCvodLRAM+e+GbvI0a7Khal16zDfZmJuprN+N6
nxvmkm2Kpiq5KHYTc6i+Jeine8wCmyQqhe9MO3rF2W/a9NAk9dtJlMuDmux55y+4JytrTA5D1PvH
tG+zT2IcXgMC502m/qWMo6kk2QyJ+5pfWAKHz24svU5FBy6DQ7yGK+6GkCthGQWCGCGsI5NocFjP
FO8SCx6r7UOp2XSi6T51JS5siQanabykfU5B93eLmTRbjmfrczjZOtuAAOmdblN9c73yvmf++eCF
AyxCNPkPYZOVj6o11asqvDkOCy9qSBhzQE20NzUPSMpdrAMLi5jWVJPt4jU+LDYYas5HL4HGFsPL
kFe71d55FsMSe1kyMLnxo8Poi6eibpxzm/nzjt0CQJa4rzjL+DHM0wa5YyjhGBcYl8u1KOrxOQnL
7EOhmiqB+BcVb8pB+09WmDhvjDRT72q4pps2UwSEjqVxkT6kgTkPSbHTMNYgPtWhdVBSZjujqunF
uhIPtW2kdIFFIHi5BXGNCIPATItoD6mo8OonmRosrrvZnb3x3Cb6i2cJj2FcbzE1YQBlNOl8UbBi
36vJyGfgxLo4ZoZB+huZasOxNbt3dmpWXx3tWSdwlelQOJJka5+0VBkAEIqp2JtBmcejKW+jnhmX
C0y03mp3yZGecIeUuwT7ys7tuGbwsC9GwtRsGF1xN+nl5iZEVLEnq51l20m9EfQFQWddC9urYjK/
v/qyhXMpiNIRun6yvOxFWyWUxrAY9qQZTBttzeYHKw8PyqudeEhHcdVItWM3H98krZoOdrvMO6cq
C5qKWe0Q1ZUA9ZA2WbLhtFeW0ceTKpY7FH3RwYaLCxom2vsGf5Ynf0nqu1zm6X2epPpapI7cdXIe
L4bwjRH8WnlOvEzdKDcDGAASSVupdIfMDWJhoCuhYkJY52+OyMGbifYE4bTm6mZlQJaXMJuq6n1W
JpXxIVe6TvglITSVjY6wsb6JSDTFVysprFfJnbPfLdgFPDa68XzmdHIY7sICF6aXKOjy5B229Paq
UF/yIj8jRLHL17BVaowh5PX+E7Cg+bXDcrejHBy75V4x7pmZn4S9iV6tZzDwvVJqILY0FfDfoNzT
nLl8ql4Xzm6e1sCMGLgTVD/sVZfvAerHjBozo8zqx3Gu9lFBPOCJaWASxq2u+Q3Kgey3MXReMrJL
8QVVsxjDa4p3oBv3c5OXZ09zCUCWy7ntrkQfuYogY5gk7k62YUXZbHXsK++YAs0lNvUkhW0ac4yW
2KnqlFEQ+6hPtE47uVdPVF55kyDoy71rSk5YaIdL8m0h16m6odJ1P9kdlRxkXlJamogllsY48VIe
+37KqQS1P/Hez9Li2vQhe0fcG9VwXmz0YCm8ON9kxxWLo3qAD8aV1YLTqzUE6pFMhLQ8j5kvlvuh
gdj9XPshCS8gSxPGEKxOBQw4haQHcGMTm1BnTvrmW7NUWb2V9OaA+z2awZMZEbgIGdgI88nfLyZ3
KEOmkUddt88Dv7n5w2Q7+6aXziNjNe73VZqNdn1yO6Qs6ptV9VWZXryxBuyK5TTjLeSxy5vETzvk
6RG5TFjrHtlG1Bzwvlc9z74KHXPXhGYBOUmWpfBhTy693RAGagZfo7oIiXgCQYXXupnVoFGOFL0K
Dl4qqz1jsjQotq5yy/GAncIEX9XJwvaKKWuZnqM5cN130QyD/FvdTNwWg2kQHkjUXQjimLT5VAG0
n0Uod9CH8+JqI6cYPw7T1MBCl61ZARIzbW7db25tDgLN85J4A1mRdEXpK9VHJx4WisXlxCbp9o9p
woYZEyY4s49lghmOgCntY8ihF65UBt8o+YD0BSnZJhnrPHmUsCkwY+l9WbnBZqKpcptNpTNZvOaU
LR3If9UoCfCdkK4ybNte21SJJBSNxbMho+wlSAtrZ+TJvKnCSKrD3JfylHZV0sejTNy7wfHmj17T
J2/J/ozOosn8GF0lRuKV5b+jTn6RfZojqxTNfsIyvdlEzuRv2qq8+Ajsqr0cTZ0wFG+H+2icP0m1
km87Nz8kYRHejKHGmdNFXb+xRX/y5wS5TZs0hwULQ0B4t4vhYeAuCqn8QbCvbKM+Ct7kwUp2yCNC
nEeQvozIn00HxdDbJFEwrklu7b40vOisbWPciYgYcvjmbCzk0ZTbRZlD9eiFjMZCA6o/fNKpQnwb
FdU5C8PKgUcr2xu05ao8RYtrnuwFc/S8LvH8tlS2KzAZ38ObfmfpOg82yM77OGp8iemp613U3Omz
iyfeBVsmlH6DW10Y48CpH7jWmWghlEG/9j7bqagOTpF4sHHHZYNPcXMamlA+tIsFBu+0+tQteb9r
+uKbS0DRo0wRMPRWMG7bBacda26zx7bg1/VWGrz1qtEK48YNMYQym8aB/iYI58JPgirB8VIOvMWK
CXdnuuYZo3q7TKKrd/nQok9XykG/5QS5MnfdMFmvUWKE10K7zjsCnFx7UzVtFffCkCYy5CLfj3k/
qA3NDklDWZaQYGfZ2tsHER4WH1xcooo7NemCGSqbL22g16PGj3o89RqPgdBGNGFHMWSPHflmlAdy
U+Aw9JRzWJ+ZMdqfnbRNLqUz2ScbYxiFG1mqDo7ArG0TejbyiiHVxrZro2LcFKobzzOWGi/t0LX3
gwdli6FXED4OpFRw5vtB+dyQTjJvdarsl5z4h7d5UMznrOvbxyFPnFO2dtpbV8/9yZRk/m26rs8R
gClUGXkOSdD0hfB3GEcNSTy6ZfKVSLDonWflMoz9UQzmZjQ0rwPgIUO3M2YY3DLMWiLMiuHIL4Y8
JJWZrwNZd4wJtxus/diN6bnGdX4jHIdzSxU6ypiqdPkYu6MYrzqHRKHCvHxCA5IwL5Pj8uI4qc+B
Iqpij4Ilcu7CwTD7jWXC3IyhMBU3r+SxP4chAtOBDvyBDb1iXGpWxZtuTqrjMOLLP0O+0Pt+UlO+
SwtJsKpRqSrGnoQYxqjW8y3FPbY/YgQ+TVxfbdSbaEaBBwuyqC425mM7K1vmT7VioDR3ufWkxj6K
lYNvXFbimtR3s3fosKjf90mdP5dN9clqS/fIF/TQgtFivXBppYcNp+hxLc4tkimXyN8bdqYPadY3
F0nfdIC4lW6lEzg4OHcVzKaI+vBeIsx/6yO4WIkPyfSWCNnhHBayvKINqW+iqW+G1MMXpl/Jza8k
VBuVDXsSHeGjkL+x0p3wOdHYm4BZF2BMpWvHEVZg18UsWGJofeipzME4MkDt3njtYsAYbqOZWd6y
fOFhxWjYdPzmQ5Vr8clzm+ngjuFXWExlztcZw3FnLI47Uq5MNFd5VBxdNDu7uiMOYWvl6TcZFv7Z
QNyx7ZrcOhQ96jytrI7+qulv9lChfvDE53Eop3CPZKDcGhikPPl0wVtV19mRnlzsGu1982YDw8q+
vqTBmO7llEQP5IiZzwM9wNmkio3tLprusG51MenCoBj9wLAjtzl4D3egvzMKUlGZ/GUHwvBs5roi
OHmmEgfi4bydhQsCHIlBwkiV19XhnOqnlzBNph6+hc1LS2QC7ZTwjMjG+uDCQ9gLNzVPVeOa8ZBX
TJlDuAaJ71CNKRE5e8ejolr4QPswr2EMmOWXzgmyuKiMaKeUQQidNehj40Nt0P5IO4qJ966O0kEe
ZsuZvujJfSvcrjyXvZ+evYLMS6qsR2zOgld6rPZJ0UfeFXQe/U77+LrsiGCfHhOXAnkLKUO8sXuz
CW665unaGFgjXrKa+Dd4HF3oIfjwBs/ZGK327/PGM5492qvwAIkkL46kqBZqg9Ag+UjtY23DgQS3
jfbrR4gm9nvdyZ7cNgEVMExLmjLLKt8x4nW2kDyIH2DK/WiW3gRYFVUnEpE/jJMSj1M2U0fJRN03
Qk5nvUQpe3ZgXQh2IkiUOuEpMeE0Fi1+KvlsUdJ5TvgCcSqE+lwZb/LCflfAJzn6ZD5DAq8yAtOj
6jaa7GG4BwfwShjgD0rUX9jK+k2aGfNLOwpVxi6hgqelYb/WJBGUMSptY1eRlns3d4G+8mxXG0e5
0RVBoX8ukvIzrXHxUNKGxDP0qYfGHVjrnFDHubH9fWpiHIxFe4/G3pblqW4hfWu7yp+KSKg7Zpem
YJai8d0Kg/qju6rXhJTyDhmnE1uilscql8YnkEw28aVq9qzoAP4HIqM9kDVRRKmTWK/d5A7xEhCi
LFw3hYToubs+6oi9t8qO7D8UmT1dHjvjDsUeosc8q+O+bF+yoSvvbaybH32EcXHmKFpFQ0OHa4zy
FuXUZmYz9Uch1NfcLbuBsX7vt4e+yR0436WA34YSy/RyGtSGc5v1N6Mbphr+5PFr6zjXMBkL07pH
et+ek/WsNaXdXxxXhrdZ2e6quXEeemUXzWYhoeCosuRSN6lLhvpSBTFdDSyLubCcw5Ab07zzKACf
siJs3oyOlX+KKvhyQ76YrxmABpV9Qrs6zbBdAOqSJ9cczLvWx4oznqkJrw1SXIK7hUJYZzX+WSRm
sOuXaDqkrnFSJg7FaLfMfSp6r4a/ai0ugixz+DYCXq/dpNo2s2oPVesuG9Ip/Y99Ca1wAYvpN8HI
Pka9zwUL+2DfUbLuuADfKjd6EWlpxGXtRo/YEAgUmGRW4jpXHcnWsGJLltA2SEY8pW6H/DedZ8JE
e0tfjQqjSOpoz3sxbTk8zCpQQCKex0cILrS03luj0/MnnzzYPZBs7aK+6Ba6qEB8qNNJ34dSe2pj
wLqfkTsui7cFbhw3eiirjxUmbP0HrXnKqY4itbeaki8GCcP9EtVEs3NYKjRgpK/3yii2TovLwAZN
pvs0urmjNrDX22tFnjg7Js4mInbCdCI5XJX5BcgIgWrih8mWtFRhfTanlMgYh81u3NJ2eS9wmKe3
Vel0U7ZKvyKjieDA+IO8knebjMMLyR9wXMmWdJXtwNMZyN4UtbPFFzmbZ0rDebppK7NeCmVHG1O4
Lx0n7Q0FYP0NrISSQ6SGcu/LwZJzm2xtwiNbEUPNhpmofu1hyGMU/l1TogvZZwpzzAMIzOBv/GWO
OBoCyqQLGjb+1RZCNDdZhh26bZ3wN7rHmNygbvQWyRNmBh0qv641o7sFS1h4UlK56jnFCvhWDUbj
38QEa+/j2Dh2eVumSSe7BPZdsA1yc2gOTRUaPIGLDHkVmkVAxCyXZXSNJDf8UdvOzGSqMeuCe8IH
o0fIhZO5B/Fr+8zGncxfjCwqSaBPEk8mb7sSdcTeApnv9+GUhvW3POqH5TFYzApQTyy4AcTEPevu
sIxkgMICT5fikrqLCu4dY7C7GBlIDsJOvmzGH64lNS2UmYaSzXCGKg5ZTOdjccQ6JbirPIc+HgJv
kn9c2toB0kwWmsdRO32QbVq7D8LzUBj2/MZ2ehr/ktG0fZHCmkv21iozUHjgsgs8QTqnTfsb4bZ7
Py2GMPdtQFDrvSqppU9yrHR9CY0U6NuMpsA9juw0DBtUks4vxKg2IRGnqunh5Qnav0NoDTY+vhHn
zvu0RFd5IraXhoExzRClG9fT9dkEXhi3GLS45W1q5rZ4NfJO0AQpKvSTsBpp7ZHs+CttEfK6fl2s
sMOxKEiX0H8l467A7mkeiU++s6xsnWG1LRfeMTr+P4nInX30zMqmLx18IsP2fuL2+bXKTFlcasvh
vZuA0vY9m3Fh31MLFR0VsiUfbChon0rkpx40Xrq1jh7eISULcfHi8uQIJiTJWsuYvt7JfFArsNt5
YwIdyvBfZW9Y6nmCQ8Wtq5AS8wfslXWxeJBa8Tn1rJbiibgquhGRpHBxCQD2nnsrSYGHZx2KTbBM
xRnRZODuyVlmk7K6YXEexnRp271MBH6ulMm62KEIIEbdSP2luS+Kgu+Z9W0JsLiQ592cqzy1IGwG
g57hJ0IroI5jbBX7LI0jR+AUXRdKXWO3TqLcW7OsdmEc/Iv9kLk9YuMp7xiQkshHM6jDaE8gYT3s
pbnwrQE7oovVjXBq3UqtyBn0rfJGwhTBQvjNLNDyHWQDTKuKBhJmb5WQIaWgtmLjmyXESZdXuYEK
Qmo+hmDnHlP58IzkqslOVDxQGXE0WMeU7q+3tXPmznqyqzGqY4mzkzwlnWeShoxsbrkaPcGzm7YW
g9rrsQ7tXbSoqbmbetlX22IejQuLCzL82LntaeEdu0e3sErxKeot1Ak68MsDQHYhzrSatr4wtoWo
X3Sh3xyRp9fmY1a2utmyEXrLNjJMVdzJBS90YAX0e7fZbXCZ6muR7BeKfWrYJvKjK42RJFfWLOd6
J8CPi7NHWiXgrht1LyoidWBjQkoBXbOcIYqJtGn7L25RuhX2EUqiNvfUfVpzi+BUW13/dTVtgc1u
tdzuMe1Iu3Zwf38JCAzz3rcCv4ObvaTiq8Ot/gRGVDrHIcJicu/PEdx/O8eHYavZGJLd+oSxRYc0
9ccKh1tIgkWlP39/OAfY+OsHxyrxaA5LkJWbzu6n5dgoC0P+zLcBBuuxXfqzXdTetMdUtfH35GCI
kqGQaOxdWfTFxVIp1gW54wzNNiOZXJ99lG3pG8dMWnkpjIYYXkrRcQBLzciom6gxrFBBRp8W8Ee/
DfJdwcIN9sFAanCcttCglYbwesKxQrwGvTllr3iZWwvIM+aKBRfOBdmRBgrNM0ORun7vdiPPfG5L
pnhlB7EWD4e2YjQXLw5f7t62CVvbi8CtyoONYeNhsjs73fYVtM1lg4GjrA7eELRkoc2aee0GzV5T
vBZgO+WZY8AvbzhgFC1BBSbLdM88FmTd8IRPdmYR6XdSN/pq65IpNYOIjv0TPiS711w21N1FN5Er
X0aBX5+9pTDlfnBzQ08bnLjt5F0eZJ48RIYXGqTUj1Ta7NN1Mr2pXDCxN9GcZ+0+JESek3MYcucw
V4p5VubNI1Lwqi+RKNaCXKJ6U+ZtVZ37OjSC7WSGxXGxo9w7Wlk1FCfajeit67ZutuEJFnqLHQfs
+Qb5Voazei8/myqn7R763PL2FpDY+06GyYRrd1HZ8fcz4vuodK6zqsBhpbCevNxv0xsXyWsfWpe8
w03HMHV4J8i39+++75gBkk3rrepMlAZ4/uZerOkssEEwXEdlB6MfuXGwvhj8uplrrTuw2WRHe5mX
4mRzK09CZW4R69EZ+q9+Z5NIrjjx2H0IOfQPmjrsbel2obvFJaH/IKzAVDulw6UZV+P5yR7ibB59
KmVuMpaSOpWFcWyCgWVh6YSa2LDGVtxPLuMLkM9hNg5mk8/RGwPkE4lsm47hxwqTqOrmzqX/BZhB
6mtvDC56co5F9UxF5KlH/BkBwUmcdtRzkI6Sx3du1cktDF9dqyY1l8eORBj17EMtGoFBWEn5KTG6
zP2CmZU2rX1uckheHPJR5TfOkwp/EC5ZnVeIharFuOuZ54vDVFQmhH4XQQmN5WijYNvSQifzRJxT
Kv0vSd2l5SZ006y94uBTt9m6TVlofsywxRSjnW0jMbdWxEBhujSy1UJtoJzhCSJrp1Y7X3HSf+xq
rDi3yURSOWwRCUnz/ZxHEEM2FrA59XAXZI16wg1IiQeaCZ0fmMd64TWoRuK0i8Ku66NI6uJD2cFp
ZomOYbdi2DNTjmNTy9C6A3+q5Y5Ob3DOKUNTwPauYOzxW43kwXin6tKp7x77vGw4uqBJBANPcV0v
d6lZqq9WrtkBDN/KiBwnvCQRHzvPHlywgElVNwLUxfwUCpGn2zwdWWdN2HDTzCLy2hPQhRBHotZT
VCMeyRpPOLiH1tGs6HqOagmMdwya+uM0mVrE7lA0xZX4RqXbOPWVnuHSGOm3IGD2+Yme1Wjep4Ft
fg6QVskvJjxA+sBpznwEGphfzdQAzCwzs9wMtZ1+jhQhSu+naJbJJ08nrI0EeJO0p2qZ5VEPWaJO
nS7yrYMHxwKGnTGKuDhN6ZS3PqWQ3yVkc5hPGjwLSvt6YY9OnxvDtalBUO5QHkdiv9SDXb54zPnZ
6MtK4dxJ2rzfoylCjE/CBkYt7dcsyxEcb9qkDf24wbZDXKuip6PC7yflutb3joSDxHwSnvxB85Ex
chidslgecDjmWG3zwe8/183YaYhV6YRKZWEKNV46YYv22K0JAeuQJV+uSzfY9p0AKV9FY5XCz6ed
aM8QYBvtoN+3XiVz0JHGm261HBr3UVkcjscaX5biVdKhl7cimjCvUKpqIOgIE5buHBul7vNT3idt
dF8kkDXvwmVIbEYtVCwYpNbCWp/6wTH0hZ5hHFHrgIm8BJ6RRztgYEwzdlXRmpjLjJPXgRVWaZ3I
7TgAvXQgp62fVrsaToUh0O+owYpuRuvk2NPkFYXuuFt4W+II/5zb8RMLcG3fCRXH7dIjYAZr2p/I
XR41deerbj6otvadp8HVUf8Cv1iUn+bMY2gXWUzc7xeStL33URVx/Pz6Af4/sEcP39o1+r3/Ua78
K7X2H1rm57bmfz//yH8ge5kb8a+Zpf/VfG277gfWMj//nVdq/ULXjrtWZGJMAXFypVV+p5Vav6xE
TuKp6IEICIB1+jur1CWvHjqphSMthAwfd7ffWaX8k+sQiMYvwhYMaNT7K3TlXwlX/+B+sQOR/gHx
efXLYAAKO+pHppAdNRxfHWKsJGnNzyuAe+/O7Qz0yC6zmJxO7OrtKRmC8K0KquG4GrW/TaS4SqKa
D1Fl7KIBMSU/U9RavQlcZp+uwkJ07lwaa0i1u5QefB+5UHKKWX2pTYScaaW2ytAPiajUIXDqajeP
zCqYM5enyl/G2OzJUlXgNx87K/8o5/CDmNDuN61z0XPy1vQzJsCDzg6J7C5WWBurTPGt8K3xjtbq
W0I/LduFQ4TwcRw46xepldpxXgdnm/SMg2MPmp7EwqHb6EM0c/PwxTXMRz5KfVM42U3tRDkyzf2m
QSIHJUfbb+hM831t6WLTAP1QzOW0JpOvtonRom2ZhgsVtbGHgNHsaGKX/TB1bEmt8xWAK9nmU1hs
Sq8+jGGmnotKPDoU8UlpvLh4DXGlc+/VQIAaUuw9J2XnHjH1PkatXR0NQN9Y1GI5LypsvpMf/9Iz
/X9/EL/80Xfg/400/q8e+//AZ3q1G/yThxqaUpf/8FCvL/jtqQ5+IauApF2EL2TCrtky3x/qCM73
asXvE5bKsw2E/4+HOvqFQwTaKyKFnzQIrg+/HGGrSSAezyQwzV95qG3/16SgPzzWJiYfqxACTivv
xx8/PdZFmiOxW0D/IVMk5x4flqjScFiC90maofwL5Dnq+oPpMAU1j7gYDP+HvfNKkhxpl+uKQAMC
+hUiZWVmqS71AqsWBS0CMoAdcR3cGE/+5BPNrt0N8G3MpntqKhMI4Z/7cZSGLzeHMDKLygmpDs5e
fXud1gAkWflrKdpYkzztZPyW7PUuXwVZZu8Tsw392kxDI7cdpl0drmqBLJC/DqsJcc8ajzPupt4y
SdVnhBnBwHrpfIRMEIjyYxzs9sH0SfxPjNcZZZPiDizVlxFaTtSmZVR4fZAqvOUOYiDttBcK70N7
8J6krzOfftcM4o/+ygzNPcp6K0gabjekkyFKNuLRiQBqpu5eKi3W+gtdKUG/aVFdEqWu1k9lLCMh
unIvjW4ngfPhNwysIfkg4X4QJfYCbq3wSZKoT7/aBlDZcjK6rzvfrcu9D6eM2Xk5+3yC8kCTDRr1
PnMOp1JVmAfXrwFhYSscnOHUT/ovCfiAaoZfU2n9wVzSkcMrf7UkZ1cPElnp77xyfKgGPTALSlA1
U539EujP3CAU+jvGxOmJOyux5CI7WMuzqRKymY16cyWkGu/V9W+uJOXLHTKcaiNkGb/1pCrDxqin
fdmgGRVu9kTTN2K6fiAusJeiftDVVzYX/hMEX/0N1pV8NbR8unB1fxtH/AxQw+HcxfrivRtjB7tI
fgqrO41lywn9pciGsB7yNADxWAV1Nt4hjmT8kr49VK2IXf83lJ1LOWznsVJz1KmOCcFyAvfiReVq
Hu/QrdmT+dsdaSYXDvNMOPqYCepzs60vi1XI3xtQ2n9e945RJbDVijWyiNLEe5yK6rEXTKnlE/vk
HRHH0DmJfFOlUY2JjWOe25MzrrcHAax36K1X1/KHNzVh0auYMai6qQ95uxY7WXBpHXXMQVNr7JWJ
ucE0I5f5DnY+8CLxYlzyrXoSTnd2Em2m+qYNR2TRrPCviaEHSY2WMOWHurCfOj95a1s+Ulx2ZXmy
KhEMJRoITfVLWx+5CMFkunTOESUjNGsSlpl1UFobpdqEAlP/8oQKbfdvkdZh255Lt74NNcN/E6uM
fbbFtGMzOwunDXx/eBWZ/5JXf7b0nK7FL9Gd+aMXJlBETGcrcuavrf7tD0+OVZxMapVVu4dcFWXY
QlKS7cKAx9Dy/899YtHG34x8CHxKwq/ZExNfuHF1UICLCHvG11vaBCuGwUbmv+SqP/Zb8b7eCYeb
tdtEFRhOaK6+gdgjSdKeKq+pHnwCp9LvXqWTPjEFNlV1dJNZRLVtHOqhdcIUyGbALYkb0Z2Q0pnq
oJEnVTk9cLZXPHLevpj4g5c8/6r7KYu3tfho083dAzGM5WxefQHZcNJySZbaXv8Ym0w/tq7znhaA
VfsqaUYkAcQqwH2vmTXPp015w41EIfAF2ViBZRq8Wr1iWAwfLmj8/lEM9ktvts+lt1xKv9/Di2p+
ym2138AHLUZA9XMgRfIKc54/rwV8YV0+PJcpTKMhO6X6wOxNu0ylHvXIS707fLFzZ+FYOx2so99G
1R+qZITbor0ko1eEbvFp1UtYpA3JaFAxOzQMzIse3BJkB/QXzQLFkMap/E7UhLTVQKabxa0xfxZZ
E9R31MdknVvOJVUHTsIzxzSenTT7uyQLwWzb0ESw9VA5D6pcYz3xBkYtPejGetO/FljMD0afYeFt
vDbGjzOCQ9B9hpM8ptJzge8OthYN8obihwUntXSMYyMBflN+1MJ7zYyeQkgwsuwTm/5nlgxdffS3
cNjkGjsAuKR8F678KNwKa1Xy0dcnrfe9Z5n/pcGU95n5ZCmLYOUlKw4zLwdctMaJNCxa+snCpzb5
+9H80/bcU3k1OlZI0LscPOt0/nKKOqOnlP6r1GSAr+9KHsOu5ZE1vymPCDLgaGa+Mhu2gnKpomTV
Qyxhl4q7q0qYtbtGttfXj4H1TLjap85h05V1ipMKKdbe4F9UbusGq7c8AzWNsUI9CCgwXV08Z7bz
QmI1zUO9aqtzV3tXt8u/BqUW0DjqwePXm/sqmPuXXDwMdjQ5dyH0JPQt2rwn5JnPOs+jFOsJHOdo
Gh4s60WyvkpmNuipX1aBn6Vk7DiW+7RVIWUHN9Bwgdceh/5hSD+SUX5pAy+1PM0mQKBKBgyggpnj
rV9XUebiEdDSK4a5vdtqF1tVn7mrjo78VVf9h9dx7WYVPOOHQmCCPBA3TN8CL2nvSIlqB8/NvTpd
moXW3QY430d2RK4C3D4P2lI+UUTfHa0NLm6dphBg1RbW7rVJl72b+SHoq2tlISjMfMur/9da+11K
gMzzei8obHibWVXtKWg9q0IeJ0HBSXdHCdi43HDwHv1mSLlU03zbWeVnq7WvydL8tqrujJGA8TRm
D0rxwponmDzlrh3b+WVqjF1WYp5Bp4tEav0dHf+dOzpQlXQ8Wbz5oCoEQ+e6d3aI7tqZZowkaGCu
B37jhbqLLll9KkdjwQOXG9MYC52j+sApr45KgrskdnC3uGx0QvLL6POrVMWx9f2RGH6+IwkbF27/
AcbvFcTkkyHpsZdjt8tk4kNnk2uIByHfWyxVmOZRWpm90IfJFOjcOWqXqD3AEZTgDn18ehud+Qjp
5k5fkFOw5XczBoSkfGvj0jPObcsAvzhahqAsfRH6Xrp8OhL0X1OeaNs8VKUbJNZyzps9pwPQT3e9
cRZhOSS7onL3W+1HFDLd2l4Ek04qw+yx6bqRv+ZPRi1fOrN+WrXpRj7hWctapuJJ/cmQIgDc+1LK
8VPXf+ra3E/tD61Ap2U4G+l3aoPRMJvjouNQ05aDi8JejriReG10jnXNJesus/eViBMVcAZvdNKA
sgORxIBmfW/8JpY6zqni4G+sskYTrtkcaf6buZaht3wjccd2r3aivOb8xVmlIV8n350VKd3mgmWH
TasOi5GxXdRfxf2AN+qNeO+rO3IEQ7rpYSlkBO9BlhYLA26O2mdjq0J3hpWkTS/F4jkxpmTUsOJH
93iVppKB7vJAGIZRZT9fi+xIC8VZMS9pnFq/KkXKZLL+4IkPoZlYnGTaA401O91MWXW7A0AYyvG6
PJJ2Y/AKPzml4PimfuPRAVoI4LGfaVv3xEnkzrFKq6DVmbSBv/nlQUgdPflsYOaC87HdGfr5j6tj
Q8Vg47f6acior2FU6BuCAELtZUE/lqzz0xtlFZw/xhhIoRGY1BEiqe263H+z5v6Yc3S6alXe4WRJ
jLubhbGdrek8+wlJmbkm6+Pc0SWQBRXfReG13m5EQ6+Hk2lfJmxOLDrmj5Nsv9qFX4E0VJhmYMH8
wkwODpfksGIK23KRD+b6ye763w6Dh8hXfCeOas854AmmaV9AQeLN0G6iN24jnfdL+9dmzpHYXBzq
zGpPFYUXgt12sIuXCQ+7BUWt5wNth6NZ+sAUBRiR1rvo1XDC2P42Wtsh99d3G4stLPVLlWN/8jAK
c+FG3zsjYzA0yi6ibQ+CUXpgbNNZDVKEnTWDdOuxcjluvWuEtcOtTe61FF3cFRkZFR2L0MSQF8am
7I2wbqfXYtgOsIUjLjqvKx+5ttTRQMOtX2zNw9wID8Mm4A5nHn95NRHQYsLcvhTbHg2PWqXUjrpi
/B5ybgHLpP/h6Np/khEcopKZyTWtHYvFY8a2DgU8nCfDaiItFU7kGCU+P80V0Lw1eXaTLj+kYt1j
BjAPCFT2sSqQvcfkBXklfayURvhp6Ltf/daz4mYt07ebtqryxrhFAUrCImDNTR35dhdsm25xlt4n
RIUcwmeR0xCymQhusfR1cdZo78prk0dNcNWbTQy+20jRI0bYrTe7gzvZr0rTrh42Bx54jyeya5UH
HWwB4akz0xXNdmhhzEftPMWem2nvmcd1AFdc8qU5SLi61gfC5sRuiPK2Fu62E0s5HKsSiEtXUv5F
Eh+hpT2VfvJMMEYP2ra7ZtTY4IFvHnsIyuHc/M0LO66QnCPH6kxm+7iIiDF9G05RPOZFOvw17G04
eJVXhUI3EIs5ugHm3MLFBVLutdrwMLpWw3i94mSQ56HMJ+BxIxsZBT2Bp3TtZM/Wq9CqLDLJP4T4
EQ5200SuEt+zwD4C5F0eckto0QJnOdgGnKPu3JtHzj/7zuhZ/DqGXHrHQN7fPL6kHWkwAwfNbcT1
lrv906D7t5rjX5YneNLmvy6w1cXapsDp0yiRxo/jVQ/N5tzciW6w+8si7oZNAhrxaGjc/tqcoejS
ZDeFIQCHJnfcceRrS7bGIV9X48XpTREa2Di4Ew1fXS8+lt54NjtxWAf3oZUyHs3mRjnZcC7zH2l5
n70+HRbf/WnyAj9i+a/Hho/+/k1LD4GiP57/hmv1zTSGl76yXm2Gh6dkzf5orvNt98NXWw+frjY9
5ya/vWaJW531VdxvzneX8iroeYyXmSMzTKVBdFinJLz6vzWX+HMGGIzaO+xyGM+dwB6Y3a4QflpU
zY1oh1ngcu51HMStlnNqJ9BYeN2VUQ8+eaD4YNMPZvXVGeS+Un1ug9web60rndiuqipypuGyVUN2
dQt88PbqhbXXUrmLYV3X3wa2kKGqX4f7lTCffmeqIQvXbB0LjaPwcRZ7ocZTm6bvzCde2qa64nW6
dgJyfsVhqtv+zvkUmGy8YXaH40lGfXJku4bMzQV5iVdPR8Es9tzKnwlU7cbSKtEz1m803ZPbJ/OD
66U/OcccOPHnSmL21Oe//uhIKgUKLv0uxPSt+fAIoiGbdiGKM4f2Jm5676MvIPRQZjkGTUfRgaC/
F+oXDtSvvBgfSUUf7M0JzPtGIhyJfbOoYrIsXFYBYImN7Ke/7webJ984NYZ51pcJl+j0yxY1eK7a
3SfK3c2Me0oDIxtQJjc3Q5ujJENPsNvOeiBHiuUHfWgyxftWUBSRW8gbxsA1mxLQZTxmEwFV1/22
8vZQe8NpytkJxw4gG5IGIY8q8KeSIIoPQ5Ej6jonxqPZmSQt65ABD11W3OJJw0p23MLDicCxlfgm
fnjmwBlHUaLn1YrnMivGEXhwMmERE3+QwYORKKexcPTzsgEtbU7t67wuKuUmrgwSqmt+Xdz74YS0
j4P7tvPUE70MEKsW21meCAgRNtX7F1N2Bf9grh9jJ05kShGlSO8G4wxSbCqG39KxY1/9LcCJQkp7
zXJ1nXPzX4sHlhVzkdeUBH8X2la//koTZykRpGqEJtjJHDGmVV8nNuA+3bmFbA9I2vqzTBoSdsMY
Fvrw0qx8gxsvSTzSyxkoU93mdoyxdIX2zCdoOt2t4pvXMN4sLZAJPQeVgDmVcVoT0VbmRNZ4/8w3
ci6A01KiJFmVvSV2G3sWsgxDMht8aAJlbLv3LHBFNov1o6u8I9K5tWusQUZ2t1gnh5AEAK78gbzk
Grv0YixMOfb1qE50jjAbVq4CZViUr7Lv+oihgh4YS4ZXvSvvtXYTT0it/tQtGEGwPI/FtO7uLfJB
41rcRA7kGKNkxnxZ6ykWX3wdca547Mc5da4s8uW7d4f2Yxq+r9ef0zrWQbpwfhmdet/bOQlY3GhX
8PfqF5Gc9VurSFiVDWLndJW1dshl+ofxQb5POzMJJjwPoUfGb0YUOVVdH5Sac5qrN1xgMUacMMUM
HUAJfJkwo+ujQtR3aPgwj4Oyfkz6aYjj0u1m50+qbXZmse1w3XEh8+V2ATT3rpn6sdb654WXOJhl
9jzocxKkif0zAj66n1HwYMWJ/pAVZ83QI3CyoWUPe6OvXj3zjwnr0ai62LemZ7+Z6eqU5oXCl79i
keyiksl3X55zF/Os2JLnwpIXkmB7XSFNkYeuDvPIo1/dP5esyp/7Wr/Urq92ejpbgSbN/L1KPodC
PYjx2a+fJVaqduuPOPPTG8KUY6fonNW+K5QNz1AaX9uwEvgu7Cae9QJjYnW1AJblye/OfFknywhn
+5r35sfaxb39IZDlkPTUBmkRN1autHBjVyJZoEVak8SWJC/uTtsHmseJKviDYaCAUPNIJwe7X2Vw
FzAkCXRshlZuf2pwxXGnUYrqcECHFETUwHvOOzo5RudrVTYoHsePsZfkoTHWOGgKHEyY91I3slnL
RrbYCS2hSfNz1TKrcRB7cgQg0GmHFKyoxmGPrBYqgrAo61sOqy9CsUB9H1fvXWH2C+zEA/hm4Qtk
s+m0WQbN+DlotwFRGq6n14nYYeNZbcV0HabfQLLQ3ViOtsRPI/xVFABaxo/mpj/3t8rBKEyd155m
ko+xYgGem+2Z6CyyVnVaGrIgR3TQ0+DaRyeDJmHnYUFXm/9e8uyoRH+a6vartPQ7WTCJRUdh98hy
vIwv7X2p0F5hghISs8M7zrdQ42Werb3U74uzv2/UHyKrXwNQlS3Ba1kE07xbVu9fwQ1HQ/zET4iv
KAM2qe8ddzqVatxlddxMcSleiAaL+rvyPtZqDpLsL0v22e9JQ0O1d8rPAfKkPOl1vu+Q2nULD3C6
wLO0IZtzZTCMqwVPoJwrJLVmONfpTwdStzTqS08IsU31vTf55IsovcmkRVjM5MBmhwau66QrvJ2W
vWMJ3HHJ5QMEJyqyr0yYx6aqj9r8WBkoyKUzHfraOuRaGUjbebSbF8/8riaTerQsnlvxXFdc6HtL
A2k7j+COyxv+lHPCnQ3OgBkbThXhIY+aDYUaDN6Tsy2/ayv92xrsgmroHitPRIVMn3CXnTZWPNnk
RyAoDCZqHJ69Lt47YAGOfAeQ2jAFScgKmvmuS38UswRZhr14p6lmAbPn12/tipObs7PlYNTYtAl+
o9UcNfVczowi1ODsHTXGVemdLLjnet8iCKfRbH7k23jMu+W1El8V/p9idp/nwYLi2QTU60RGck7t
Tyv3Dk13B1/67q+JNjz+J5sHq8z3uazO7XhL/Kl9NfIMvUk7SIipVNhyS/QjN3nJi+QsTDwlGKtM
se4Km/YB2DulEGz6Xjg2jxKE2qYlbILPi/XakGT0hKgvDpmy8WsSpxWxF6rmlHH3hgO3FCGASmY8
Rv/APcoyznV32XQ+OsTJ7FR6xyHfjlp6ajgdZ0VMkMrL46Z5q7Zb5dQ7W//S2MKLh64lkuYeCs4P
mXq15uJCjI2aBjaQhGfn5ONWyss08qSMKh6Z+7XQ0tpDvv1NaLP0C/WENzKQ6t2zyJGIIQCCeUFf
bpe77LxdDZsr5GLu9CZ9FL6IK+xmhXnIgMj1sG0xg1cEwMPC4piEsgZpHM6DOLrSvoH99JN3ln9K
dppYl2e7OWNBczh8aod2RCrambkRtN0/1byZwzuuz1yw/3Xus6z5o0Z7SXLkEMbI1UwabqO9sNbe
eqOIMRKy3tZ5IC0Re4TFOvPQLl3oVRPDnWsveG5TfN7Lp1k8bUO0UoWDvBJYRffQNHBgpxB5eDRZ
WHLWKLGz/C2ylPHb2LyXDFhv0NePwGcEgwrGH54dGL571gR5tfTOPxUWw/aq8Cnxct/XdTFjzOqH
kusXx6cYsvZR0AvEpCAajCIgZx9UsiWiiVM+9swEvywDDZz7ZB0zD+yzOTGvydh8KojfulcfrXXg
elY9dDikyIQ+DNvYHuiBuOGo+l6c9svUuN6O0zs+BUnuoYKQIXwOhbiGL5TwfJbqY9O3AVzo8Ici
4oceZIo5lWg9U5gTlvOyaNS9Xa3dygROOxK5v6773tVYjuGjrLdE55dev/TqmQ6MkMqGeJJtjgVT
v62u9bDKpN6pYa8Eac+Vqe1d9H0tGUXIjaRcXdChDsK4Busg1++lIbD2thpvsriaAksic49Nk3HL
U7qa1S4RD+TsiQf9WUyNHBiwde/bH/PnAh1W5I8JSDnP7WN3IxBpjzFHhaVsj1l1XKc4S6ggOjf2
Czr3ta9NTuDQPIQNV9mGOx0McnyhwDULtdH89DEEVv4n0buHzjEjv2POJjETu9JjQamPRbVd9NX8
26S/LeRj2EZt7Asl8Zq7+U66zRXFwESN6mh/tOYHsqzPxQBgoVnsA3yc8tZQ+PQJgIK2rVU88oaN
FBePMFCyvYcm4Wuf3LR5qVzmQMP0Wf4nJrrtzMp8SuusC3Qn/5cMktuZuPhzup1y1cQjqH45mKSH
VQMeXeuiouB5lgb6NIJopK3uYaZ3jdEyrIqu1363+Mlp2sKtolvXqvS9s0ck4HXerG8gE7hDfPVs
oA8pv/+ZRnmE9qcFa5mODL7Q/MFpKVg5TEWUevL9Qv8ebc05DNvknZyeS+UGbcr+Xhm10zFEm+pQ
I7Kks1MfXX+9DBPEDQPwfQQXVqEKZvJJs5PnbeL+MdnZL1+kZogW2YVZ0um8VUN6KIg/PNUGIQkT
cEJ+WzLs6atGfrzOzW8/23KE1HTl0qmsm2RVCrxxXQ4t1TqsXeRe3rka+jxC/nYujBSwDvWAp1pO
hh07a1ru8FCTbq77Q+eq91TxbcjFUrHVvy+Ld9Ay+xsb264EmxfAxXvD8MolTOzoMwxKsd2cGSyA
Ve2Ivez6ITt2Qn8Yff3qZjNgFo2Qn1DqVGx60GEKelDl3Wm/afre50l6pNGGXvQUhyJW2vTYlDbo
js5dO/LOVfUups4qYoFOsh8GS2SRLgpC7thZhcaqkr7m5dSRr8J7eS+U5OdGxVpA+a3ioTPHk2ba
8JsrfEaTxe9EbGRFpR3LJAkTL7d3SdIR2dObZ9sUzXNrMCKlOtC9damQewzjY1w6ufjlDt2lpN04
5rKJkcpd6N2DdhXMnU7FcotYsWX6+CLRXYjxS+NxqXTclWp1xgPFskyrJ1VT0+eIfH2Ss2RKTg2v
sesEt+N7QUVQm8ZLmXR/yAUb5bVJhOmHVdqan0vtyp/5LvOmwlhCjM9aVJWy/9ly7KbwC6Z/vIMz
24k53YAaubFZ9ugrNUgWn1D+pebv4WVYZy5WGzwDrjCpBSSIup6YYebfGXpIUGWVeAQ8/jb7iGRW
lxwKzBu7jDjWJ0N3RtMtHXuT2LQY9CarR7MYkd7pFYTL3Cc1lHHUrcblCxzjvwwO9Eg0d7Ef5LCY
333K2DvF8fCPc+xSwznicK8beE4W7eAnYw0aYiOTbjvZxOljaw6LbjUPjobs1CYHvouRtVHZJ1pu
/42z0d0AFN6pDG3FrqvcsGODQu0hzcbpbtGPmcbpTB+W6Urwwf4AsSDb0BgG/0fPlUnBva7Newo9
dggfix3n9xhAxp1mT94D5TfJ5OAGKRMtbsLVWv3rLbd8Ie/QPVM3NjBC2VrsX9vXSFRhp9db9Q9U
TN5HA1IRw9i5A4tY503xNNxLEgFJDCQqXZ8v2ed+N3slx4OaOLlcxKfRTOImCa9+jlxtjh2OsotY
NrkXvS2uNVcIzjkd56qWDUbA/TeMcCwlRYLZkjABrRLp8F4bLWAmH4Fwybx9J+kWsbw7L9qH37hL
AKDsG/1SeqvGLFFZ3t+OOGTMTFvvI8LP4qa3jf+76jVy5psGArrr7Uvi2vpO55RwQqPmKMV+eiPq
qN7dWa1ExoXzSAyTrFY1ExhxOts5973pX73SdKOZaM4JY1N3z1mhSShJkIL1f/5dLand7+nc5OaS
VHrYm32jn/rBY/8UqfFsjISsOKK5bZz4DHS5g61Rm2st2hw9Xfihx+GCKcSi7bBd08cJCTjmqjk/
lg5RY8C+GnNpw112/jRmF2ImPBsmTHVeZW5zJVm30kyhXhCce/eSZOt3ss7Vwaor72sGHjGHOgUI
MmIX055FifHHdYG6JzUJ3WJN/tY91AuqGkmLmoYRU9nbNogUiX/1U3STvvKnaCxcj68lt4/GYD+q
RNbsmo2RQ2QraehzHYPLYusa79DSzUckHr/HWdRVxtUhtAVwk3Z6bgmdEZbYSGJN8wqDd1a0D6gb
KOAFhEF8xZEnWsDua+E9uV1KD0KyFGe9L+a4XTANpS5dAl7bj89JpfKnjluGFG59LThOYvtYkp+8
w9ZNhiz1LuArHxX1q/sMw6TR9Ppuck1GuXR3HtaOlHA+d+nHUrrWqVjs96Vt5M0CDvQoxLixXAsz
5tcSfNZJckBGGs+yTIyP+1K4s31uUqJr1l+LPvMl8Ew8p6Ww92tPUhODKU+R1etHsizrqzM56C6q
NjgVYqPJUSie9F5MT2hVncbwfc0Xkg8zkJdsKXo3KDTL7qJqrH9lzBISb6EZraqXc1KuUB+WQfJG
pFqkPMP7RwEDcxq4aruWmqiQd4ixiuTOExgc9v8WS7ZekOR+txMz88Hr9qTSmCWPlE6eqVptrjS4
cIkqBg75I6HlY9aX+sFRgkd4Mal6xDsz+N7RdVs0f88lq63Lk+S2/dQ11nRhbGntSNyuF5Bcawz4
nXes6JuInKLzrBKSsMJbphuxZnWoWwkZgN73kvmtsCaMCmq6msxJyP3lesJ5Zy4f1ajyXXbXY0eR
Pa91b95WvlvAcbZmxgyUCItR+JIXXvVkO/70MFtu8g5LUEdzKz8MpAb4TIMRbUph6G/rnT9by86Y
+y5KODX+8u3pAy6uF3fLXR5t12p68xYzc4NWpo4KpENsHml67A69VDTUqFJciDcy+09bfcfxh0lS
tTJzsRhVboxIb65tYMyiifU+Sz6rcjGvA6SCsC+3L7QeJJp2Ub+TxAR+VincFwsNPsoBuaw6yjmC
kVk6xPw1EXGnauzBmp4wL64B788NATR3qWDriWxk0+Ag0pRDR8pwPtboeRUGYS4xdCmItDQsFmwH
25APZTFKW7/8Nhq+ukRgLTBr39aJYN0dGOAsKBNKcZ2Msk7+NanhPdCsdJS4a6LN1PDyFFWk+60b
6vqin3hAy4MvFvd3XfqYMxlL3rBxmPyg3t1TYgsVaDGEdtVFxu/dloeENjF0mFQ5RyIujIGUmXKB
XsfkxtPG7TwfZIXbKcmfR6yNHDG9uY2LTuSHkfNHwI/13qnwGA4Sb90aePnM15J6hjtHwyAysuJu
Tbq4nEaEI3xsV1evjMeePO+xEEmB5XOattByh+K9446A60vS1t2BD/tZapnfrGqDTebMqNNUvw5o
F7464X9lppPx38s5H2+z8eB5nXwsCY79HpTLR9c6E9ejSpN/IYFuP2VVtSd/01dqZVPiYuyI9xms
Sr/wYNg3jZV8J5ChTmKec8Ixvp09aWuDCTs1xvMyIZQv2WgcNjUPn2O6pXfMLadpEwu2P8n8gpLV
xvUiOEVn6pOkR8ab2JLkDEZsHq9TorYfEHr1xU+SmQqLzaddSgAAHMBvhZOO929rFf02K8KFL+B4
cz6izKknyZ5H9eL1N5X6B1WUddixJR3pFjZOAng+ZiRFDH7oAHAU63pTMOCGPnfBinTmTrlm8Zl5
pXTwvELtnbT/NG44ca9l25ekI/t1GH0MWkXL0NVV45sOY7SAnKj3yHTwOQjrYlFcnmDvIBoO2BH0
tb9WsoAA0YjppvSECXVeuv6vHvDQoXWqZT/XsBa0dhqeTEAucavmil3IrVlJx23DzeYRhxu21btu
DbYr3hntITMN63ef8mFmpkjZP1PJoL1BzPMYDgVEn5enrYDhZALn27D4OEUTKpclorQL453F5PfE
XPHIYJgeHASGeFm0dUf+rrhACOIdSdKCd4Fk7vLt+KtPe8WlShh+ZHToPNKHU5/S3h/+SmWxOyUP
stzIeSaB64wcAfpkI35738036JIpaqWFSd9XZ5u8lOjHQDfIHS712WryMRp734Y6lGyKl94z055J
EGoDBxT7D1MJ65OdI9njVoRDs7Su/ceXWvI21eQVK+QM5ucM6cGg9brGwb5wIrcjsBpVgK8C3ZJ9
KKiLqo3+kJb5m44ICE0MLMSjZ54oIDnTqI6+1y+Mj9t+O1awSMY8RYvJGXuKtfucaEEmB/aQeNOb
1vJvzIyfJtDy7fXff0zv/z8c8N81GpLT+a/DAcH/+p9V+v/01wr+xv9JBzj/Ayc/zZyOuAPhSej8
33AAdYWWZThoXf+bvTNZchxJr+679FooAxxwOLDoDUEyGPMcmZEbWGRkBObJAcf09Dqo6r+tsrpU
+ls7mWmjRUkpMkjQh/vde64IIDrj9f9nOEA6v0jb84lOhoEbBL6CjNw3nDb//jcv/IXY1xYEsrfe
4q0L998oKPgZg0wcluxBSI6MGJn0CRv8IRlge/lcdpUvCaKwm+Ok4zZqvpjSu4xHPRwFhoDffTB/
wo3fPobfMZ//8Yo+hiUAhp5Ncu3niBGx2WbKKXNgQxTPnlPgx0RetvInJq2PIuSQ1hrqnif3S2jk
u+3qhzxrvy8VEBBtuUdt5EfKIbkY8F10/dfGXbiq42w9eH3wW7qNGEvy0fzJe+Xr+cObdUToCYrP
CWpIvkT5B3KyWZiuovnSjJqQlScNBFfB7wqsJNgP6GJyao6daX4agkE8aa6e90VWnOlUw4Zd1+el
qSHxJzXjQDfOIrxVLHgz4yFfiP6mdNNXmWG5xRS1RL3bud8YUNxrEEoueauda7BvrcFtklGP1BUu
ODUWMzBL7mE0yfhco9XsgatyuYmzE9kyFmdmhd9nAWiZI9rW1YqT1XJYEBxQKgJRLunR/gVrVmS0
252tIdNsLebkampz+GgcnCOtmm/VGpj9uJaIT33qlOibfUC6PHfuu2G07hPA3cdQsCyFNRoxzbnw
51blRaWxD6E13JBkDo5xxckJD/bifpBqKj56DAgADKx5PxDj3kljHWyuWkiQ2WMfaIylVQ02yQvP
KQb9unrto8RkTkMwxRdzyeyIo/cZDqniTHXrekUoLjyniv7FmXFf2DPrbDfzAdkhKyD8J0YwOmvh
uHY9njXrIhy752Sp7Id1bKdDtY71wbFGwghTKb4zD83BK7tnfH/hqWsac5vYXRpxM5XXGaf0Ks1/
TJlV3YGtzq4kCWl4BShqZxm3/11RpcUZM64z/AAu7YqdLc9liEJEr3vsXQZLqfCsruljJzCeN3Gv
o44BBLQWGuQFjZADAha/QO85KyqGLEUIHVK8YT2v9k7jrNGCsEgerq4OTuneoZnogxnWel/3OP+y
VDc30mKANBYN8m+7XYkKZpcp3MPrchnnqA7iz9xPkx/oc289CC6me2WVR5mfDhuBrrmH7UvZe+KQ
lvV5QvPAafYd3inaGrx8r8c0OZJRfKciMnsTgfUypaV7S6i4uFpTpz8TreVeptg81dqUX7stfVws
iJ2prRBqEhn3e5ix3jXNaNZB/OqSkHk6RbVqmWrF7U2IG5JkH/sqV+90VwfJZpVTxbmVcRqiopR0
DfUEkW792xRk1RNQZsAPjazOK439qe2a/CaO8dQWZSipel5LvOeLjGwDnsGb0zvSw9jYZc1yU4Uh
slmePHf2/IChMucHSpeihghXohgB4ETu9fW0185Adki35QEzyUnraj4EXI0e4FYWN9K08kzUXnNj
2eH6ugg1vZo19u7LZXNu6ZRRygJzC65wi60rvO/rntizzwCykst0jcDqGSZTAeYZBUjcEOTauZb5
XnKM9R18jHDFDvaQNtwmlutsUs9UNv/w3N67CutJwXOHAiiLbSJB5mG4HynUiJhhHF24B2e2j5l1
mhREGrrR+0Ofedm+MHP3Y5zRtBPt+a9x3L9Uy5AxOqnxnGdbw7dsMYQlE4kfrzZvq6jaG6cIvJPS
/pfcFfkzd7b+vndNfNOAB71mCcoIH/TOoUiC+tDDob+th7DhToJUT+4s+LZYdY5JUZv7tqMfss3q
8k7kxQiJIaV3z5cLGi0o6jGrnUjE7RsyH1a0vBk+EdOcXbao5FZ6rc3Unja+SQzUkVPMuVQzn6UZ
HgYwCWdpL+HWy1GR/rBvh2R6soT3ZZb2i2TuDF02bpProuzSE2AI4UciH52H3rXnCwkJ7Jx0CQxe
FsgPZ64x/vIDPgGGxWHCeQ2VoG4r6JtjnjjnaKo8iaPJLmmbi5e9wl5xclXL77qvqIJiOuKebLdG
GqAaj4rwuNjKGZeuvW07CVbdnbuWctfWvCpCotmxjA1ssC7FUBzV8WA/NUsz88nq+tNrTXVaB9QR
mzROfqUS52yg+jSIs/IHuVWxz7qgufTaqTnN4JXQvlSsvkuQ7UcX/u5+DMOUksES8agaXH2BegYL
uPSHfdwkkorRvL2PdVlwPSuXUzIDa0u4N7t04Yn3Ncu6+SADEz/1yjhMuVJILZAhppuY+rmLYe3r
+ySnJ4XH+tyB5V5gI29hnkm9HC27WcGRzeKY+C53zUoqua9CVOAhleFdo2NOv31VXph82uM5k7h6
MWG4IYbiMRX5dUF46rNrvPFOI6qEMNQ4gvOrOdrG4hYvcsYYwmPAgr/PMOYh2BVemTj9nFDEXhrd
hweLPf5tGBVAaeNxBe/QUy9FmhbtTWuoCuZEjkDXOCQjVqpSb9s89r5bC5bb2AV+M3vjo+jq+CJd
lGHo7XqHFgno0IbmI62SkiaZqjn4anK2icYF0Z7iQBHZcNczQDn2svqiuZsjPTQ4eq2wSU9LVlOj
WTI0AYydXwPtSBiljj7LxDLVGLdC+56yeEYHs4W5rAgCXChtt32H1vwqAVGW0l4jU4aQVLvbtF+z
m2LCGjcW8VXADkQqciKqMUuE8XJkkzR5XuxLTRks17b2aA0ZlrFgXPubOCwehsoj3wVB5Yq6QhcC
LBjzdq3rWxl03gkc0akaC00aapgwOQyWnTIVVsFVV7rOeQGb5dMosi3AVJtLmjP1yfFazfwIUnQf
uOdEQZvLzinDl6znIWXJhpqeko6jruDCzttxfuB+ijs/SGzUNtcLIFzMJokoByqjsu4RxNY03+ON
na+BWHHn8T8R34Fzpc0aHstqvltkX2/2nl4xf02uoQNi5ypFuO99vF9WlRNc/VUVbSUZPduXNyC8
mN0bqJBrNsenDtLWqfem+DKdY32VjHP+JbEy+oqJQEYF29+lHucB1weo6WMATfAC30JL7iSLLydI
cB8WCN2K+EnSHETVTNdTsvhnrkyBTuH9GyYDnrhOHsFm1OcjCh0VybY4C93NjUhaEOFdgp5HXD4F
LD8HA4h0r4CeXTaO5d6SS/CjYHC9K8/H9Aj4YThbpQLE7zDnmRusAkHxIb0uPkoLPRECC4NzfCGG
INwuGUpmmJruD+Lqzd5QxR1NY1efxjxzbkDwY/6R2VXqMUqstXqaGLkSPmL8DRvwR91MzUWP9dCX
lfvSIiTcJ+O6SYIN2qT+oSksw+TFrX6cil1hFxzf0/xeMU45ZO1o7plJ9WxsaxDcsJPmL6Nh8+yh
MLM6dt3loDY35JRc1ZSPfMQus7J+1uIly5LwCwzUeCdBF0dESjH8tSBx7lIqR+4mch8ZUADcKKuv
QkIZk0Goy/L2UoYoC6CIvmKI5fAoSHi5SFHIxqW+cehfoe6jzFm7m7vYqZ68nhAjFDObIUMuz1wj
LwSM/kemHtcd9PhICn0YlFVeuXg28x4hjABReZ47uJsa7RN6tsejbBUOJoxilQIaIhU72Zjmn602
wMMC90dh/LcqHp6WBjY7d7FrXDfvTMvfiEOkT02YYt9OBDOW6gmkGRPWLP1aUm7ko6UTSgidYo8+
l0UhNRYKy0b7faLr+Vh043SeZ3EX4X9so7KU5pTFgzxWNFrvm1zQb93N7e1arY/0OAfHJB1yyq5m
ojEJc73Mu+Ob3KRQfd2WdvuAUo9ttmIH9UzbUp4d/7D8DZLaE+QaOW4uAc7SYklxXNqQ+Ts2MOxy
+KgR7rH51n375HtFelWQjD2jvwj7BD7spBvPsU1U16XEUJW0Tb9bDRxrl0gdh9FA3MGv9naIvt5x
GmBFi3U4JdsUJm/hE6PCyYdphnLmh1jTF+qbc1cR4MlHMLXErCbfxWcJkdQJvWlXMy1FHVTfVGv1
J/jR861XZcwdyuGY5MF6WZPVwCQKZelqYRBTTx4Xrl7LqCgtcmnKwcHDGtn4dEwStrxqNazENCsp
CR+wQOQ5PQiokwbbWFE2XwaKzqMahE0xzwF26+YLSNnvdrdOe7fjgrNzUU53ZLHG70mBBC6ZjDwK
CjpgeAeCB3WWGiuVDmhPM40XNahxeziIm1EQHwtRtMScTEclsrFOSw1EYqdsw9SsyqeWR48r5hoP
n0lhw1PGWYHWS/FZtA5M4wVojb3u7deu/5ygn56PFSh6Iuvz6zSN4e2civAd/WhF6GqYE3JC2oU9
AWUH4fY4F011lknvoafFJkKGvNdF+J3pzmNJBdaFR+cLNRtcI4dFPQK8GU6CqdbXuaaiueNKPlf+
8wCHDqmOwG7ZLTf2ttIpOsrxYBFsC0O4+lXl4c+GmYLszFG/uQorB/gljc+5UMw2qGvuzVo9FsmW
oK+lfeYlxS16GJz+MoTnryXpoAoqo854Z50JL3hPr/7yUi4JuqHT3HJZFw9azdtwvwaPNi8PssGq
EeSqf21EwS05SHzGVQXRz4Exv5dvV81ZbvY2JvR65b7E+xuPNjQQXBb8YFuMLgD2hoofHn/AQSf5
RVsV1ZEH6ODT7XgWzhyB7flqEhDVe+7hkYofQkrmoGDGbFkhzgtKop4bVZ68BMTxAjv7it4S+Ex2
iN2bdXEdLe/RbVLrhTM30xfXX86JqsfvilQANL/SXLi23K9t0X/RhblQBX60toG6r8LG3Tfcz0F7
T+1F7iP2R57b2s89w7gzpqfW9Yq+cc5UHCChbigM4C77sdIC9r66mpL4nNzg/2mI9ZANy3+nIaL8
/YWG2EB2fqOa9/Sh14+k4arzE21k0w3/QRsJf0EZdFyIQIBD6KhElfoNN+JISitBdyIOgiEBDMS/
+UflqSd/EYBshe0KT21IEXS5/6coIkT6rlDkeVHlhEPd3b+hKGLZ+Vk0E45yJQWHAmFTwqWS0FB+
300JToHQ0Aibb9O7wOjOWzk7OObg2rFXlng0I+YunPDA8cqEEl1Ar8YnPJZsGYt5oEUpR/bEOtib
6S0ZJue5T9WYk9Jea2Kaldb5YQa5SYBp5JpDQH6YOTcLMPznBJSppxYjctCeQBK+ltlHbrmR9gyU
NOwX+xP/yYSEPgJpPRgKx3DTFlb5YnGG5Kjhi4TSKrn5wCB2uhdKDKypGT7Al9Dysi86SYsrHZqQ
cXoZyMdpSn3+PMkJedesMzwHAvc48KWa+A94Z05OBoEbH2/ITI/AuL4ewgp3ZSV6fRmMWPMgXpT+
IVFGX2ZeGT7aVQheYoFMD9OF/7duHYw3k4kxvGPr64iIjOgJ1O5UjPgNVo+hsMWBd1/Ac0n0ZVkx
rGKouvT0SxQT+DR7XTIAHZ2D2kgJffdA2G747FMWkcvS43Pfd4WF9ymsshCqHBTcAJRCH7qn1evt
+Iq+xWyMFmnHB6ezOUzGvk7RFtsw+zZ5thp35CzCW5dmBqyKwyTxcI5lcm3lvf/N0lUw7Qz0jPeG
9px3y2uhq49goS8HGc6k75lwnZI4Z9TjBhWCwFjG6bPCe6V3k6pnzCB2QWV7UA03veht+ArBCMZF
pTFPWRoM07jDwSKuqC5gJqtNTIC9zsSL0JZ9XuQtfn5nAbFQ+UpCXQ5WA9O9qA0Q98rLnvGcsuXx
u2ifc1Ul32migV5i4kZttUTV+qUKNBtAlUDUPKjF+/WlbZvVm2gbTijblnfrmFXci1v6o1FLGb4d
8ZeI+NL3DSQMbhcYq4LYdy4Z62F1anWGINDmOXDuTYN7xEHIW+uUETuYGfl5yWk9P2/h7X3nfjrd
KH8tvlNVg7Tr+wypqzFxrlakSxLa4IYfh1AnPqPrnuQS2i+iRakdt+Iga/Ac+4NfpvzCmFkOtcXq
Pygwn83aTt/6ZDNhr3MPSsYDD+hEa9Cnj1a4wThNtgTvWT5aXyhvWjjDG6zNoiFSZWYbML6XizFl
d+ZHd/T5x2d1Crl+XwHzdfZuSB8DIefcXbFT+86L7Ji+7YqxH54CASAz0t6yzHtqh5QTeVWKpI7j
sslBqnIUipLOSpo7oFuzG0FM9H6QeyPbGYbWelcUYf0lm0vxHkK1/EAJ7xwm2RUf3FKgs03TV3zC
09fSFsWDO5HNOhux6REUJvwzncFQJ/olQDc8xCOdVHipnZ4iPjljHZodmhZwjgbU2+S1TRdN6cT1
/eRTWQMwYLUjBcNcu1saB+D3e9orAnrGzjRJPAfzIebrGqqQHMczSI3c1wfb8y6Gvi3BHEAY+UHk
y3sFjd2mBwFq1PA8T0qyMWuInWB9vShMh+VZ5w4X7pyqvHXvs+lTsrAYxFCQ0/V3GN0OZ0kuQbvU
nu3xMHuGizuWsqA/MC2sg0sZh86LNhxCIZRtR/iYa9JL5foQzPy4IF1spbVP7g2FlLPpdrXOceC/
s09Y9V4iTy0EckHIWCHGwIgfgcoi4ecltXtcUr/0DfcwZvaZvZ3+AAPv2mmmwjbn6CHx1MKdjKw5
t1SEe3OobqpE10Q/gxwO+TSZ+znENxUVXOwfhOrsj34uNrvGujr53g+gpOLFXgXWiXAj68OhpY1D
8WnMkWrj3CLxSrP2ju40FLagxYQXhUhIrOmJb516NesJ4hxPF7iPRLw4YUimlmZHmKG1mwSPVllo
PHWYpuSRBi77hgerCiNfDwhiNJ/BFVY9HWSRkyTOJwqNKEGuVCTNV2AN5YVeVst6Rizn/zxlwwoj
mgYH56CEGoJLPAVJu59aJ7QOhk37Wzgpl8TyhIC5K5Qa1NEylrix/WJ9aBq+UxDTZOThjfjzd1PX
5RffeI05NU2sLmPPKUllZr15H9Jsuh2twd+s/woED0d43Ks1FhkrrUZMHgWkrJi+hG+/O4/82Tjs
X/Z1L/AC13ftkOuJEn8ohvXwYrOS46gIh7y/qyhqPGffViBZYMuIvJZ7xKb6ciEr8j84Mf7/8eZu
24/6cdAfH8P1W/u/ACS5fYh/cSakvwKUpOl/Bs9t/+i3o6BL3zgTZTtwWY5dNwyYpv52FBTuL7Do
OIR5PmXkLhbgfx4Fpc//SrAr2T6I8Z+Gy8ydBbeNQPHzcji9+eG/cxSEWffzIwOw0vcZoMqQV2LI
HP7hkRkxIBVZLCR7gc3dauEXCy2V7b8+kq0cP4Rjim8VSen0yJAzfQB8uHFcbe5xeBdIfnJSKuwd
adAMPpV2l7dMFfiekjTM3khOh/6uU6IjOpKPGKvQuYtgFw6B+7ga25JkRBwPOyCSyuo0BlTQMI7L
IbU2W2g2wi7C1yO6b4zSDAmxNtHcC3F55FTNtaql3kBgDausBu+k1w1kRA2xrO6G3F59U+S2hWRc
dM3T7JvpFZSs+zWdxuIJGoOJ74m707vSYvFeyZgZ99LC45IBhcuIi/FmpNzJcasJmqAH7qFU+a+2
h8FjVwmmW/iIJz4EI1V65hmObxGtndCIFg73Z2XHB3KWx65/Xw49bsWw8klVVs6c58xVvYz5nVO5
VE3BZjv5QHL6Q4Ml5qvEbqnQCyv1HQdS+1gaCMrUkRnQbgrQ5Hvor9a9YmtBsXCG8kvT56QaYOBh
BZ5TosMKc+KnnzjyRuqxJ/3oKjg0FFjq8ZJxLafx2KtsWNIaWMoORBaIX+MplNMxXqommlfF8Sl3
h2k+r8RiX1O51FpsqzSw3MrYqr+MzHNJf5lOCsLjzEGIJ5AmE3DM3hB4xMVQjShYoN1tHwxV6n7m
KTWMr1Duu5k2LGe4gwwUjuft9q6jdUxVDNWvD2hhLGig33mawimMQFnxZYmHKT4URVdb5LJmjMv9
ICR8zRGtI2lyyREIaM6y6/u8xTI5NOKl9v2UlJ2hw4VxQ6ApSeRYZh38uh1yNKcknPZ5CD8vim1F
d0tpJdUzgeGchrWRksud5lDs7+ZAcfNA9hlvEwotvq3FgqF+sghrEJ7zg0jPDqRmBrePm9/5K7Y1
4ObGUSYnO4ATm2SjstvTOFc8TyvaH4M0g253tN1+vmFgJhdykCXd1rDax/OiXPmFuGXvpidMvxR3
xn0+YJ9cC4IYoGUBgrEgUIU8qDp+bSvNqUPDvjj79T53bvxCSyQyJ38S9kK5aDhoCxdz27xuR9yv
RaVKUoMTYebJs0izJr3zRtFYnkRjmzl39irQOwY2KopRh9iwl/oSvYH8Cm7d7T7xNaOF26d3N5TD
zp06In1xIEdCQtSDiGNtkQfow8VH70XqeLYTNNA9XPUKZFQuukuLMiZN9BnDH3GpbniYVMXVzC9M
xqfpCbyMmR7qt9hKcS/joy0enKmR2b5v5nobFrvyxxq3NYWlHSlz+oadi9DqsEH7Vjy2hxVnBOnp
MSB25Lqc/JCV7KXcFW2ZBrzM3D0GSb5+o2IWplmSyFFiBiS0f/SKoWyO8eIX/tmsOJv2Ybd8ohOx
lA2qGu4HhiGMg1yXe12eWuWpSGsS3IO8H7Uc7pE86QjGiYFlfZDCBY3UOPqJVlACoLMNnZelZJ5f
ytE0Jip7z0zRBG2PWr7R4VyP9rt+z/RiX8oOkOGu4a6BFwSn3nWi44WvwrQzdyi8LPeY0d2HZBZt
dy49mvAGzZAM9omwuXg22zgvHznprQAkAL67MvvMXKUuqSOCZ+elgV2drfj+54hXTk/sD1CKZlFl
zr6ic+9V9saCuueziDTS9w/uqgR/WtdXiNVzXz72Awm3iNib1Ocj9JvNKd8sAVeoDDbKMlohTut2
tuSJOHzwGJPrvkmtIs0OTRgocUix7SEpFBanelHr7h1PaGFdaGg0HO3Hzvvu2XP5gR84oBAdMZon
pEnzl2mZJ3NElmVt6fFfcb4LArhPBFe2cu5YdxNsGTewo6wW6nIIqR8GcDYGULvquskOHb7ODyZc
vR/RzNp8Cl2yP4RcV+2dT2ANnk8OqPFYpTPO8Drwy56BLzj2w9jZzQXBOmL+PhDMzRviGEpXV4Zw
u9QvBig48cL6E8iejYCPv7pcViw1e+oPXc1SVlISx603QIhwe3I7xu9sjNvgPw6wNgeW/CzrCQy4
tfgMYls8Y6yvnwvL9FzUnVC/s1Ky6xFl4G9lYF7cLLHn9/vEL/nVLIEhAZqsyj6WHQ3xRKMswksk
z3l0GqXWKcIBzcC04tMbWOVi2pU6WPXv3OZY+fuCRSNPtJyieahDccm0ntpGfPgkOLk78ScVBo9p
q22fvELAc3FhYclCFk7C+jVJ26Km8hBC/o5FW9mHPlCMLGuxEIzEo7wCnoXUflgDnNG7Op4IrPtD
6N0EIU1Mx34p5ms6YeHa4MgJXrfe2pr3CqCfmF4Y7Duhs++29uQLuP4yOZYWv3SwNRbQn5yr21Xt
UpG1TzOAqbsViWQAoWL6W/w0s3u05h6VK3cTFxYgWvTTVJuMLXGmOZdxDB/Avp18NumaOoOrlnYL
cdsvVn4zeI4o94Wbio92XoyFd7Sc6KZaYDHW6eR+Gup5CC/PxArqbCTk5TN3BDudbJXkAVy93Zzo
DbzI3NKn26VmrFrElXGYKaAYta6H/ypn7TSgp8vhzh+T5JWj5HpihFUpqtB0R52wQOcnZWbIBM1+
ql9RD0t9LstWfgkz0MDZgvoO+n4V0LAsEg2V4T1eGF3rK79V4XRMhYFwSVaPiGPmZCGcf+BQ44Em
B1Qip86Ce6wt5kon8dTttBoDyHf4x6C+cRDg1946zZ1bWMsYGZ+OvygeS4d1fxmpEMIvzSGM4yO0
prFPA5faTGgNrHuNz4peLmTxSGujIw2QcsdD2gzle5mEYAnjnr8kavKaAZSFU+1FxbkRiAcJJJyY
MCZT2A67EhNOi/S9bfM/g1qRSxVclzUFVt243jL52SZisH6K49wwxjgPbDeVbPvJ8OAYibi3NKbk
uu1Rut5XOrszok2eOYa2cJ/mQXhkeWeQAd4qdRJljRcyzK3s7oMy1vAyKMrsR2D7fJM+k2HKCxis
mLNs5uk/YT1Ai8MqSN1KNkpu2g1HlrvBIV6wn/UwPIksDO7I2HnFlYtrB1LhTOIce886sQu5A6eD
zvMUaePE2kAX9TKBN2ldNByqw9g7A38IaFxccmA9nuc+Vao17zGiVkr0DEBe1FXdfO9qROSD6/QJ
x1LGawkh/T4TN6ZyHL6HYYzljEAE+4RB8djzn1w8N81xag24Mb8IOYliuoE2VDdKPysnYHIH6qeH
XId5ArqjG+TPDGow4mVrsVIfSReG8C4y3xI+hz6qnM9a5JT5mGfoEaTGaKQCb9GvhDVLPKgPXTBi
3/aSXlyIop7G29VzMwZwW3hqN1ZtedXnngOIQo/Zp6w5xZ+N46jeaXZOml2lFUAyULBAxEY7WBGF
ggWveJi5BRQ+Ua4nkr3IZm3ssHAF8cjqjNoVPATYYx4Xy0qSwzjl9VOpwUpGdaGCe0Mb5IrGjRGj
aVlfinnLoM5s+V29rgHLBgQ0xv5T8W0IQ8S/YK36jyEQGFWKllps3Fg2ViNts1JjlJE+ViHPz0+i
H9r7mnQMtTzVND/XAZ0Ce9nlHDN54iSEvg5b3uqPAX6pSrYg96zaBJBAGU1H+JRFDrWlxACxpJo0
Nd3CbFcTKvV4xNiYEODn0rkfSa2EBz7NeT22fCAWsJYBl5g9uduZPuxRCbshz6tzMvL9tR7SMTsO
Swg5W2u+iZMDLVSeGq4bKYpe2m4ZaRKDO1dkGYiEPmysU1WMVXiZUdlDfKU02ZunlewOFGaQj5nq
IkVNwg/91ZCmAV/GMnhyACO1lzkIOz8aft2InNEqjibMGCxX4O+SE+aOrrlQVJzzY+cQaEVNGjtv
vcp5mZFH6aUj1Wr26UJoYk8HUHjeKTqK9oz7MA9OJuA9TPmY346OjU7rp5g/8M3CktsNCc6yYa0W
LhIiQPM19K8Gb6VWnj4tXi0z5rYpzkczhsOKGhOwJYZtKq+UMZON1ynwWRlbS1vwWCt3wrZniVcx
upCXrFEmZ1xqMnLtwxzMGL+ypdk2ggBF0vW6+7kDmXoacXrCdQlnTuoZvx5SwJ67Qmr1Ux5NZiXd
Q+f4I4xAv0AeTWQoHhDeHCuiNIQylmpIiulkc6OmNNPx68uahp79OiTDpeJ30mx4XMn6X0l5Kqjf
AT89DdXT9szHwMJ1wYaBKIGuyAJOid/oQbRjM6SLyMrxvBO2x4lwMn2dA4Kf0+6ZA2/6dZ48Ss1m
K9jW+TAhh06bnnvWStwa14OTp2kU4/Z6tNpsnDYbgJ9icBiTp6r1iZsQgWrfMM9Yz9bi+Y8SGeRm
1QRxd2A4eLBo5QP74jNYnXek4UxNO3obf1cLkOSjTXMd5KHShsSsWjvNj4s7cwVu3Xx4wBOSz7Cc
iW3uVGcNr3j/rKtwbEG82C3IyYbOBisyxejCN/Kar1XGmuLjgdUEu7zC531PQH9oJU46/kuJ4wsa
XfFR9MmKLW5MUbKpzrQPtmya9MLJCSAnZGrSyGBw/sjEIsjONRUTD6J+pdq347qAkxlyj7tcbi/N
bdMX6pP+P4ZnqmKEtZt6kkL/A73tf5uStpUu/NdK2rku3+ofPw1Ut3/wm4pmyV+22pWtoGE7Wwah
98+MBogshq0ByhZzVmfT2X6no8lfqGmRVDV4hK8RzfhX/xipoqN5jFr5r5u+xr//t2pZ/J9UNC7d
yudCJADHIsxhZeIt/H6gSllf3/cEXbkViVcfKOUxpCXukK8V/ppaVfvffTJ/ovM6P4dCfns93jn1
NMGWD9nCJ79/vYIzyFynvF5fF2S3rJiUZSsScRw5sx0HaKVnYUz+mDmw3tMYJb/mksNjzk8C0aVe
LhB3HuBAFBdZiU2eCgQskSWrwG+P6X+Zz+DzZRvffqfnP/7+t1/fp7QdvjLp0n8j5fa5vb89ZHXS
//1vzn+EIXjzmuKUCLzDt66Z0ouULqooW7ru4q8/kn/9BhTipc+rKeworvjDKzmmZ3TdM5Maw7Q7
YyKFWTMP1GEEfftNzfhW//r1/vUbYLKveHAIBQX0dfzhG8/osa60YOYiiklES06XOaFqNMC0WK7N
xME5c63gv/ne/+SPZJ7Mq9ElhOTo/kGsZQha9aXHsbd2lRVZZdXi+SpgCyJOnNzG+vzrv1Fsj9HP
Xx/PlssL+Y7yQtv+QxJo6HXillnRMfGpUyzTWTE+s2W69a6x6/5rLrZzJQ+Q9Yiz2gmp8ND+Y8fM
/YeymzLcTcBBgaMslH8dfLZWhbBr4IXyN6zzPs49/4kAi/ueTrX9DdIXs6oWwe4xB7jRnf76j/mz
z44HxAU7wW7v2duj+rtHUdN/Xcq07aKZo+NVrSkRqfDLXVEk2QDgEv7hr18PL8W/fnqEqYLt+bCV
klsn1O9fcZX+4HYl7MjeUv0FaUgyx0EnzF2W2Vw7CqfPzmiOhL7cmzk59yHhfB39Jrwkcm3QIrir
5DfeEoyw7tZNmIb30I6RwOt3YeUJZbeZguOE4bVePtyqk187g64HqiVJr9O+SujLKITXw7xgLMcO
l7sH6vzqF6PFAOleBul8lgY4zaLEk/K6LjQqtKoRcFtXJ/d5HDIn6pFhKTQJUgxpXPBj7l/MvR9m
s+KU70f7rQsW7HytA1oCpqdmDJAtffgwrJIgDQ2jy3oQMN7Js9gzlTGzN3QvYVYPmhhMwZnAabLx
2AkywDtft9zc1zzu5Alro/UeZ7N8YU1rOVsJp/tatmt/VxhaaBjEZwpCue2RUrWnnHN9YjNSJCJ2
xb2sfG0a0J0EpO3ue4xZ4tnToVpRuJJwP7kIyTv6fqkanA2NnPtpim34OZ3YOh2s8q4TKYCLdME5
vpuo7+XmDxYEoSvGJ7BLoP9DV/T1huDD5gO0m6DZdGj+k7vz2K5bybbsr+QHPOQIABEwnWocf+it
KKqDIUokvAl44Otr4mbWS9EUOe7rVXXSSXlxDk4gsGPvtebSCT0Ss4p0iRVhiM7dwrXua2B+6Mqp
lMjKo+sck1Bik+gAPqvJ1zQivXMyB2k+zZylmUxnoRcfur4iDTRWKTYimQTUDz7i/vuBpp8P8SyC
gtW1sXxsBoGziwkGjMapqXq1neja/MiFySQiDsuGDX6kHxShricE15U4G2LaNER3RRp5PaNo7oRF
Ih0aVKISmRPMkoaM3bbIOlsCUrCguyTnWRVK6Q09n5ikX57nb0M89PDVyDjONw5S+2CVD6XNf5ai
ePAxOGHN8WuDXo4P/Y0FzrDBBhA3cFBI7TN6iB1HNJGMD3U1MJktPR9Svj2J4RFnPKuINtb406Xm
JAOgaPVVRGvNWertCn5NR1R3tJNSzxcTk10IQAAmvU1ClbaHP6uBNAUdveC+LZsO/km4QM3nydlh
Y2iadYXQAW1E3JhXFgK/eJsysOA4GQC5waAcD1h5svSln6FKrG2zzx4yRw1XzixIZhr72fbWWMDC
CysrsINMrOthFwYlah9Ff+qyyi37nghcsB6TZ1XHiGxOLFYNBKO8Hwia951xSDYocpynoeiLC6/2
iApFOWAuE7GGhRsyc2xWkyri3y7Y8BkWfISUkkCX+ZaeuIeLDklSuPXwrRMr6xqwEhoPNC6R1Au1
GzJmAfbGgwhJK0W8cPurmOlaRVDyPA1My2nILmQW5tTbFgaOv5nduS4xK9mg0nxFxELUemaxGSSR
2JuRIT4pEVGMcMjqC574SMXyzFHUzAzBiq7ZGNJhcNTmmaQPHQqjhQWL1h+pljGE28LIFAkUbTU9
JbaCYVUbOr5qDZRhq7ZryHWKm1wMKwdF73fLwM+wSlKIy0TIWcMWyIAmaqDX/u/O7PiwQRQbd0Wb
Ttf5ULli31dEp6yHitxSIUCK82zLvTMVOPHZpfpHJE3+QzPzQKHhjktz1U3FECP19HsSI/ANPfuM
N5mndGI41aOJYTvyJvpCETAuVuBgUWI1wC5u47brmeHTaTdYrlZzlmatmqihRAbH2qmdRdzCzuCM
ICnW8LLKe+gpmH4SGja/VTu3P1oqh3I/9I1qjwikgo0ZCk7Qrd3DdG7diUNIkpbdjVNgPl2HjAS7
3dAnOGsyz+3D9TAgJzlGjQ4usVxK4IVV4oNmdyMkT45atmoTbgpSisCmB0XEyoM11N5dNQGU26vJ
6n74M+kOR3p7Ot2awE3pMZQWo500V/WW+SbsWvIA9Hk71WijwY6nzxHhIOc8lRX5U1P5y2HuOGwU
41kygFCBZ3jk8v507MEAnFIxR5fC0wyrhFPU1ortmdmNMmocjUZl/ehQ49HZavzqMmk1+um+CCeg
NJT752bngReNKHYANzqqsdeLpMt74eccipuhTeEL0mKRLdhJ9EksqtD6zXgD4mLNutlgq3HvG5BE
P+bIJbMlMswxJfIQQP8JijFUUQij/SXJNRm+e8RFB7xNZnWJsyKi+YUDpzwEfczxOBYTOnf+V1rn
2q/HM8Z6Q742q0D96nFSgVmYeBhWAB8CXF6V1XuMdRakOD6l0D16ObJnXmgG9iemQMZR9/A+CZQd
oXRrsySNLaJTT/djiRtInKERWw4TMQ1XNyIpoXfJHcOqVhjG3pJleqnTETObrsksXTBmwf1Eldqs
R6KAgV4rO3vgBdayCw8K4AYFI6agKpifnLRoIjBpznSbdwIG6ZjXvMonE+DPbnZKG2tuKSTTYowo
NX/qlEtDLiWpLCUCSWN/cuNjHjQMslySW548Mmlt3gcIpZbuNlu8GdWc/fltrTPavhausWz5ClSQ
9TctdRltYkYJKV7YAFuKTyv50Qh7WnltU87f8VMzZLZlJgh0m1z7Je+DHM8HkwWDanNma+2MrHik
LUYCBYJ+DxFUGEUo7NzqR292ZCrN4SRv4Oq34F9iOzmjzsLfaqEf++VqVzwTDkNEmKCYWommD14Y
DZEQhPyySndOPZdXtcBZAZXSrtRmyPFqxV5n/7bnAQBrMWO67iZ1GUSoolZzatdXWWpYpMiOCYgt
mT26jjFeeTGSrbWirQLxnrHzlg0m3eUJxLaUpvQupZMJ6RGFlY+Qblhr/EUt8VBG91xW8fyoVCTv
jJLsFxRXcciJsqmjbeF2zePQTDmD0yjvNthIlXMubRAhh2RWw8OAJKtCe2CL83J0rWltJl73AGl3
/jl2fgP8XM/pXYBrgX3V4nWzHmDxIwXIWn2mlZt8lyqASujrgsRyDaN31Ra0vUEbcmKg5UILZSNS
hOx1BYdqDZzHmjfe8newa/nTCzyanALJtAFaJT3RfqsWieHtXBIrsdH5ND8QwQvrqRnVdJGUGmFI
nY5NSFxvBboxaZn03IxyWGJE0XXe6aFiZ7YA4NKpI2y9jNZYWRt/l+C+HDecIIKfnWXXv5uhSe8c
H1kfKkDa+gzxyuY+j4A3HtAVq+8sWvcOTSEZeF0Wukgx3NHYmKOXw/TKau1vpIgdd6WzkkQyd/Ba
c4XWoY12AcLUYJuYWQiqF5p2RAghGU66EYg7jMSwMSyh7/yOJpIXosO0G2AxvFZipyorOrMiscz+
VGo92ZZZdehQmSagVM6TJ+2NBEt59WRTT6Eh54gMf+dUTow+ISll/o3otOMfZGMhT2TW2ty2Af9H
xJXRcG/OKjl0oifZtJFJ/jiVyrqRnuf/ruDJ3ZluC8wG65ggkUsgMN7wo6HoxQITPAZZT8ORFwGK
WjszrJC4laG4buJSxJvMzekWJiKyL3XUAPcmeiWBOzSE7O+knA33MQ27RWkyUbO1SQfs1qIQgIGl
fOOqTkLKNQcP/RFVJVsSPdP0t0wFxd/cTtX1ZAaWy+9k9SdVXS292Q5YHk12FfsM3pOlZMuHQG9T
m1Yq/n2C2RPCbphaNW71m+ljxDHEtGA1BDFEm1UV9thQQsdBRJM1+zH1rK3kTYJTGZEouN0OOq/T
df3VOEVU6kEPumfFHFti1rKa6dJwhh7htBX6xrVEyw9mcY5AGNb9bD7DHEDMBTLQXVWehTSWtiE9
hjEPMG7GkkiTjRrKCBYnWKAtDrx4XFDgNGbcTnePde1O9lr0YunAspk+aw8seS8ZpaIsBoO48XBm
Gyh/zNjZQV2K3E0IOBSvYVpMiKEYkrCW6gBdDcUQ1pkgDXqSDtmZcQuaA9HndeSeJ7oBPuEiMGAf
cJAt166A3wdXYmQCPWcEU4ECE9cyDiZ6q7EubTTEHe2ebGonuRm0bs9de5q7NVM5XqNp069Sm/c9
FTp/m3RIhdYpMOz+mTaqjTIB7W5BZby010ciaQ6M3WrSlmooGigdXAIWe6cf7xIvH8487LX2aqTu
P6ZmRQO459B81AX0PR7ASt50zDBOfDpISIuE5rTAowlFq9UjWVPMsa3CE3o3a+pBWi2VhWkXTxuH
OV7V28qQ43XgGmiIWid17ybHMXCclZhd1x7OGgTxNJ7ITcjZc9YGdQFt8wRPq5wKdrY5luZVCC79
uTVbSnzInQA37Dx/8aEQ/kqj0BsvSAmqHsk46KgHUTJFe74mwVilLqv8umty+3sHss4l1SaSxMr4
JuyTuPYZaqLI4slhCtSl24h3Lh5TOxEEJDXV/NC0tRxPrZpx4A4kvw3MslDZWpDqjl0JrephridO
diPL3qFX78pg21Dzmrzf8pwchhrvoP9XAJAxTvU3Y7L8fsOPb16iLSd0S/V1j4e2SeZNJRp1QnMU
hDBSvIgvXsBq9ZuwNDdR6QxUlR4b8mowy+IOkwCpQYj60l8andT5mBTtWVsR9b7SunZmJrZV9ji4
9Xg9hIHxnHiaAcKEUig9sft0cBlo9RZ+BirX8zlc9pQhSAZzS52EObABVoC3TFfe3tJ4u3yX8MQD
HMoYNnUz/vb9CTm4NyFs2TSeEUPrwt9PxWMr8MSdLfjBygK8DNWRvR61l7U4EswB3BgIqFNLm+jE
ZKIFDhcwNHrNZwrtHW9EHBR0hY1k1/rKO0S4cUsKZpn+nHmK1YbItPwMORh3O2JMdmHJXr4k9SSf
GaTiBYldtz9QvHGaGwc//mYhpLm3gNxj8whyxtxVVCSA0IrZX/PDEbhU6CI61i1ev5WDeudFp03S
Mblrx/BxKpQkcsYyLbnpm1qc0KdQJBORlVmvOjOndBzTZDqWemSQEzYOo8Se3M1xXcZNku15sxI7
0A4psQQRUdegudzaOB1l3PKtwihh74l7zsyGx+uSEq761VpRQq5HCZY/tQHxjW3bnjXxZAD2yI0f
GXpRby1HIqzXESNC+yTUGjGTz5uzXRtDVeuTlACPcMeJsUI81pI+yvM/kb7VlmG27qqceFGJH/YW
n687bXtvqGg55LX4zaCMDAVkORyZSzsC0UEqQLjOzGzRW4M3v1ftIL83PMQoD1stn6FAzjeEFVkh
cchQfDhNhUidEHuiPyuJZaAXozmBYPOYjFNipThFlmnp3WO2y/19DNypJHqoY0sBtNIwWje52Hpg
UI0X0e49IB1pzB3vo+hoM/vG5CAjxKpt0dlPLhmVpFiVsimOLlgEcJyYCU8abCmkVNUwYhiUZy5N
/2AUzIMYSpKyNdB+WzVJ0u6x/zs5ViCHRIUaLcEFveTIoPmZT2qv27n5FrhNfaljWzfwSCvCPKfM
QYyWa7o16yK36t8xKiK0gxR7CX5I0V0z1jciInvT9Ls0PU6m8QAS4FjzMPOOKS1BK6SrUn0SJQ2l
JFJKzpcrBfKDMGheNsOGP/XaS0Rk6ik2a8R7VTshVBJFlzygNyvIQZyZ7m6cPEB2GIaTUbIkjTLd
mzT9XgZIpGczpT1DXD/On3jFjWeNmSP6W9qTcGHEgMWoIKBXbUz+ZRsK5UBqbMvcXywvgQvTRgZX
mpx6jgeMIfUJvZQElie8zBXEPKtb64Y8hDPs/QPOkp6eAqaUimwc7AMx5f3YY7a+HflupNF0hkTz
50KfarFgbLTtdYTZoeIZIF5Y/RPv367d+a4VnY9pEKpjXiZucWS0p6iAXFRuW9JGWZSJk4U4VpPx
+38BZjBF0RLho+koXlW9nm8GL2wv/gsP1zQ7OZk6MitQBwle2oc6o0ey+7yB/MGEgQVhIw5XKL4t
503DmhF6E8xDqZkrGJJmQVecGYbdbZrETZdcm+AWnmPzxVjD/KBp7WFNVIKePz4Cd2mj/9EmlzrH
xpYnZCFK8p95/cOOHZKs3tdSJ1v01MHRtDQ4FNrCm7iAGwLBY/pizvF+bOTCopDo322pfFTZrz+E
obymhN9bYXoiQyLWHeQYz1YXmRqLy8/v8jLCeDPioMON8N106Q0D/Hh9KaurHQOeV8WIw/ZOMcWT
4ops8fg/uIrPjNB2l/nUwpH78642xJSa2qXIR/w8b7O2NG4LpLBfzMDefxdqUJ+jBOC2ZTr1ZsUg
eE4Q+1LeoJmJ94UdWCRQQQl3/vbP4yEs5Y6hHAeZp5ax0R9rpIgAGsPnRCrOXwLFxRcpQ0l3sJ3i
Ly71wUNAtWIrRW9MSb7a60tNaUDDQzOBqoQTnsxzM6wRTSan6Hxoq86tv+3c2l1//mstg5k3a8K1
6VObCHIY5so338/OB/TMvAdodHN+63pqc1KFnH2tiieNtGhDNE+2DlIwj59f2Pxg4MZNdV3Htnjt
y7fPvDCCpaPI04eccYAHjw0Wznhdtcc2oeTnMOYeDEDE5yQgIsSp6u60ZEAjUFN71WY2iGT94hN9
dC8QJoFSgq1HdsubIZZqckY3NfcCEUp1k4J521g9PTXURs9dP/RnuUGwZTMnWIWNtj/2Es6SLxtS
IqLlANdjky8M9wUJTHU6+RVcfCfI6B/YhfPFhvl+1/AcHmF/GcnyLP91c/9Yloqi2RURYa2KM8up
gSnriKVfbGvd6C9uywdPmisACZE3BYrGsZc//+NSvpmhQssp0nkbIqlbWg30EYsvrmIuq/vVQkTU
YFKPSvYliVzhzeaklGeA0eEywsF5kCyJf7xRvaext0F5waPnnBiMmyJS81ahY913FcLv1gqcLziL
7x5Dj86X6VBRsLfYyn7zRISuUxudgqFg9AHpE/3yQBaFApcNQLqJR3iIoW9+sWm+W3pc1LYs5O72
4mVTy6vqj5vsDhQncc12ViwHWJsaEhmTAR0BUdSqsZxw34sWMlvMYOOLVf/BjScnBdmCctkDhPfm
+5pTvsiV+b6RtF1QswGqrgS8U2Dk1hlKJqJGfcu6SIgdO+0QPDIHcxmMBtb4d/c/7gFrDPgoN900
5Zv9z+wCMsQ5bK3TPG7WBtZNEmaoZhsmePhYjJNZePXh82///r5Lz3Go9FFTCOQ09uv77nDYtgtN
Z45drtpPPXFNMw77kyIJccy4ZcOxmojVqA+LL37xDxb8wiNAP6P43iYb8OtLt4HBFDIC11M6Lq0u
dr5TGjgct4lv+za2BM5OaVasWtwE29ip623YyXzDPDvcf34P3u0lvOGIdUIghLYIudGbDzJi6QU1
Th7sgGt7VSOu5CxNmY5lKl99fql3ewmXAl8KDBMchItT8PV3zgbdW62i4E8LLz3oLAu2yhbTF6+W
91dhFfE4SdN3l5famy80mVEku5HEei1EDccsj29IUvjblQE7MLEiUoKqR4z1VgdFxvzohfDm1lXF
ObKP8nQfScxZgiTlL77Q+y0JFQdvJeliX/SRcL2+bUGi+6izuRSAINFth0oauxZ/0jZPHFpkc0ej
LAub9PzzX+v9w0ENR7koTUuxF3pv6uNY10ZTWETENC5i1knB1ByzoDjrzWE6a1oLiwWUYMwNX+2G
H/yAXJjS0bVQtOEAff19IWKIwGu7cu1a43iX8T7dTLZID59/vY+uQvQyBSSWUMGXfH0VFcC2dipc
gDK3vHN04N9xh1fX/4OLuObyLRBtWe6bDQbLJN36LqM9Z6eSuHedXRFC6n2xQMz3zzDaPnRLjueA
JeL9+fq7dPZY93kRFPxUnbyw8X3ueurnMxpIxD8y517hqxE7p8FTBdgzWc/NkktrKULDoyQpiLWy
4lOvGY37UvXez89vgvnRrfbBOluL+VcAd3n98QCgwJWl07eucvUi4lA/dpW+cYa5PLV9+gxZg7Fy
Vh09fndwu3PPk/Bw4UZcOOEEuESSymeZyfDw+ef6aIH7Pi8AlFKUH+LNWxduyiQZJJfrvDLzXVjG
jGx6MwQ84qQns+6fw4xIHHPyf39+3Q9+LbksiUWvyRDPW/78j7c97TUPiyOLAigZA+0ABL8OGCgO
Iv9ql3p/yGVFmGqRfcLwlshDXl+L0WVvzBr5tE5zlENA1TY58IxtniGRaqdUrHsyQmGnFu6F8ucc
CNRsfFGtWssqf13cYbxWvGQWGaGLSOz1h8jIGOlovRDrLq1gjQJzCRmcoNCKpqZnOyVHcxr9EwYW
48/KaK0ftj++1K1jUoAwD9GWEV2mXlNsI63dK/SnEJvJDHduI0APq5AsNHMzmAOQO0AgcDnrxWuL
6+wrMeoHC0ahfYWD7oFQsN/+cEwKJ1GZiLgJZeueFSzsm4DG0Fa1qriZ3cB4MFEPnI9EFn9Rpi0/
05s7qPDH/3VQYtW8rRYiKdpKMCpY51z5acA2txeIYG8oI8SNnvyvHo0Pnlis/A6vNYWGkNL09S9W
ICuyRGTlePW0eUOV3V1OhbS/+FYfPAgu99Pm0AvsyXy7L/CGiRPTR2dU8MPeisLW7FhhfOmllflF
88P8YA3yPrH58TjLIKp+swbHVkl2mDpf160Zka+RZ3TYpu4UpwbijDZEjTIIk3G14FmJrWpfD/k3
Mw7OOIiTDdrrLzaf93fYNdlyOPv+1VeQy+f9YxOoMh2mHdAkchfNZI9ZYUa9k4dfPHrv1w01A7JM
WiRsA5Qrr69CBN+U2TxDIF7H+KGoaVT2tT8cCiS7F2XBSODvbm1cT1HiIT9FhG692VIluE+qTa4n
FyB7I5mwM2MOdlHZiL+9eLiU6yMK599Yqm++WsywL4MlCXmp63AILvXRTAr3UcVe8sWlPvitlhIZ
af1ySKNYf3MXU7QabsaK6bO43KnckXvAw8YXV/nwtyKYgWVKkYeo5/VVsCeKFIMT7RakM/xMqj4t
mHSs21EiPHHS/osC6P3Tx53743pvXkM4C0Xs1ZpvBRX0VmNBXqEsT3bRmH/VRPjoUjbvOl60Nh4Y
5812QvZJAEyAr8Ze7a0wAJrrps3qU6ML5RcHq48uxYtO0VX1XcaOy13+47kKMauNZo9UI6laeexJ
R1zZpG9dlGARNp8vdvP9L4YenqaZpwD10MRdCvc/rpWrAk0Uxqt1YVrmk3ZKzuky8a4qx7KTHZgt
Z93lsrsnWRIBVwODemlmXeHdCtaJqjTMTx14mxaxOVP/ttIbnBXmF4/k+8W7fEgWlYlE21f2m41G
tNSNVccm64zQsEYzCHYhw9Pd5/fi/W33LAppB9AeRTU5Iq9vBeNoWke9CykVhSGkqTw7au2AzUuV
/uJS749DOF8s6l3ew0tX9s1iKuPOybAiQMKN5yLdIBZwv40ewprJXNB7InNNMA/e9FUV+8FXpDHF
V1QeYELhv7lu4KOqlRTTa6jWeJ1I+GyYXJvtYbTSUxfF6w0/fnPCUp8vrF72p1PqlvvKCaCep6Fg
6FIWeJeRDNyZepi/+JnffzraMA51lqD1zhz1zacLMedVokVOV1sYQA0RludQZxDdhcZXzbr3ZRAQ
NV5ceE/YfDlhv/6tx3nJTSkh5Adu3SNEt/OdbptrXrr1hbVAb3rEWeNmEPKrJ+79WvbpMLKeTXZJ
wdTk9ZWTChGCruiXlFo2995gTzfwGuGOfr6Yly/wutqiurOJPRKLrRTk2uvLVCpQpZeOdOKYJp7A
UUSt3THUQ0btgQFqF2d/P3jD0WAIufIzFGCff4APvicHfsplSZeEU/Dy539sLGASTN/KTRCv7HJb
HxvyFtJYePv5VT5YMrR1XTpQlJTeX5axP6/CRlkjuWuhJgd2f9NO/TXtWbg8Ge+bz6/00ffxcaOY
GHl4UztvNsqJwMJ4MHrUjMIPdkGV90+u8Ku7z6/ywTmT9hVdVJqINH4s983y6DLPjDuXL1TTc8uQ
c8LodqcgIUTMD7dOkxGOYNsRHfnA2YzO8KtVjbcHqk48tRcgik+mFjVhm2w+/2AfrSdW1HIA8+Ry
eHjzc5oDE3ikKWs9arAxC7++SJnXzw1YOQbZcvH4B8UOXijkbJ8g98+v/+72c0tYMOzKeJz4Ed7s
DWyOddApG/IQCYv3EKfSc7cJ8i+emve3n9Ka+oguxNJJpuB88zWNIWt4IUdrgUYPt2kbRXsycVCg
Fxkza7JAvYOfeEhATcTX2zyaf0oz6om5ASpixF27rY3MvSf42PzXDfhbSWH/nzLbltHn/91qevuz
+Me2a9qfuotLLKZ/oYEXwyIl8387Th3rn+zNvvirQ0WHZsGz/QvcZjj2P2mM4zSkqldMdJe5zL8h
vqb7T+YGnOo9Sh/MiD7/wH87TvkjNhZm2qSrkMODCOzvkNusN2UW/F6H9iOnCs5ueIz+ai/8sRsi
G5xSsBnmptIoKiY3QLbzMwR4ccBwA69H8YCfTHYdP2TABUALOLeWCjcW7C8yRUdUp2htzMFLdsHs
PoXQ2/d11lyZeIDoMhooE8tb+lNibyfDdUm2FgiB6V8Px99agZ+6mDGa/iJ1o45B3v+vy/65brv6
+R+AA5t/7Drcwuimiv8HGIKfL8d19MxCpPD6z0L8zzo0vX/SiWX+x/BnyaFbRo3/Rklb/xS+oLW5
jGp8Btb2f69CzM2My1lkLnZpXLjwov/PKpTePxXdCzYiDh2OlMr+W6vwX0zJ/5QFLp/IobhFD0AH
gZJfvtnGiZf3DMdh6hrXpXdbIn/DVekf0CncJ4XRHOnD6NWUgEWp44DEoc79SVJaCUe2fqgLodex
ttNjZvhEWHlPQqbA1eJtyAJNK9mc9QtI32jl+Vyq4kJJ/9TNCaLkTJgASnEv3C6CldKUR14b4Kzt
Cp3ceLokpFYRZqoZNZNKMhhR52SUnxNyBL2rPPdV/sPJxa9yCA6yrV8aw2fzt09Aw95EVr/r5DbK
vkX+czme9v63dhYHFZyEAzOw+Mz07vFFXDS4/VdaItckryqYYEcUK20TLVk98enoIJ4DDiVlFsFH
HudXLbhrULdbD6FkrAGBFUeoR1uv29lBeNoQ5+HKCQzr7ZydW0x2OaMNK2X8SlJxPzvzkVxeaEkV
ARj5wfAJAGGQbqnLpH4EI7GmhbkCRQz7CL9tdAIv+nyS6xrCPxYzyaig+xbm1Z57OWDV8GPacRdW
e6IhH7YekvtGPRuhcddq0SCCxJBkNHd1+JPR1coM6JNA8SJqzUoO5BrvJnMhKAdXQ8TYOYKYW4vz
CHjMLEJimdlVz4ES7ud0/JXU4z7v63zVj4grx+HMFcNlRLoWYuxDH8dPKQnt6U+MoDaxJIsbMiPx
Id5Y1j4OUYsX5sHvDcgblxLkK5FXeXvE25tch1w2CjGn2OhNr2rrW4LEtFPTuhquyH1IUEcUkLym
TsB1ifzoGHXlWZ+a1jqls6WC+iYkCtQ1r4IC9Zdrk71TX4VOf1t7abfSato3drHgn/lvxpQ/jhT3
ULym67D0Tu1eZKioPRBh8060aD3psO6qQdw0irs7o82zR4omC5uqnM0XUzxLs3UBZPXnU/JNNPk+
xFbUuPTd+ocKJdaxxSacKFR4STqs9GTdN8GIrsBZDaTI5xMi8PnowzkGDwmBXCfrvikvHRKmne4l
cceLxicCsMZQ0Jb7ANOmSh/zqt703YCANj+NOxCRgF+j21oP0LRIKlc/py67rwEYhQgEMzSKSvRX
DY6HVekxySLhFJEB6Az6kL8jc97Bt31ore42iAt0Ff2qXzIL7PoCZQocGHWNPh9jVHbMpHEY7OF8
KsUvP1OP0WSyDr4vTKuFBkiQOHPdoyy/tWV92hcblLwni1WAw9Vpb43oyX00L0JeTU5/8NLgOujz
lyhU/Czoi9ZyME3WNxQUS110c9/+dK36l1+XJ9Ffv0a7KyKB+x5N7GigN6WvANQ9eYyM4MH3eDwM
Zb80vnhGeIGNz+t92u5sEEG8jebk1DKybVeHmyTMr/wZy9ToXY+doXe5mtGjpaLYMeS8XXCWvkrn
TahT99KYbAsSk3eMSmRQxFlMG0hv4W6MssuRhIeN2df3WB8gRrIriOxAPsWqKB7nahsr9T1Nr9Ih
JtKZwYe2MRj+MgHpY08DKk0OxlhFTyZM0wgbsYUOcB11M1H3GSPjGJPbWgRyvsw6Nd6wiZLe5E5n
Jry7VQ03agUVHMeWdWplrr4loOIslkIe2dPlXk/3HT6JWVr9lQ7d7wTt6FVfytvUhTVKrNhWtvgA
PCwyKxE0txPWixxF5XXeFJfJ6IRHLwPI54TVfAhqlPjkIDm7OeKZZEqVbIc0/pFazSnO3m1XBpdE
WRsAPs+8Uk53KhcPdTZdpUlymrjqwizIM5KnnREiVe/j5zYybuYhIHzRd55roLNrpNAeraAkOvj4
MrdD5iUntcxHMN7jFTNF49FufVpGDvnLsMBwJTYTk9iefIydw6TbnXiMpBGc0YqoL2KtR0x6eOQr
mZ25KtCEc0/YVKqpaC8QH8eEShIrmvqg/WLbWaEa74+Wh/1bVPY9Fqj8mATCOXqgiW6NWnUb1PAR
O7Yg/jgIvrcdbV4HkPe3uq2GnZqi6pqFAZqvDeMzlLjjaQiQdxM2sjxAGkTm4lV6m4UwvhGgzRs9
OQHvQdLatDmfu7W/03PNj4bN2eiifWgba/azX0oMGIvQqIOCF+lt6GGeqTuIZED5yqM54wsGDle1
4a1pGAdbG+Vusm5w+9hnAUqajVVX3bZmq7rC6Mnj0vtOcVHbst3ZUds/cS7CkZ/JyTzSvwhXlCIE
wyqruMAohQxs7vUlbXqMzs6docbqOCYuG+MEyncMX+zlhRdaP2QhxCbyrI0/QLxPq3bcZ1D9JPrl
HA3+ahrT9AjVVG5JS8gx3qfET0RiFyUeimA/esjCbDUJ+ywcq+6IP/A2TqfiXLpJ+qsVhbGqjCE5
CVJ4XXBTvbVOxmoz4U5ZSe1D1Iozcz/gP9tx3ykEHOspTxKNm8dkwTqcdOHvXilp9Ft4rFTSzNu2
qspbpNjLP83uiJrjNXZZFNZPG/HXXkFbIXg1OuTauxts6xJdB4SoUumzTlAauN/o0vt7HIn2uk6I
ZTLK6clKyI2ewpGhMnaatWi86ZA6szxgadZrQ59P417gYY3nl7AFx+kbtVhnTv0AZfI3AbrXtA3F
NvJytgArOzen5N6Om2MTTudRbl7Phruz7eLQqu7OWmJJ8aQxQv01uumPUlOgGcxvuO1xnO1pfewd
j2DScRfIM2gphL4tVZI6iRu199MadDu2LHPYlHmwHproZAYsvirrbp8FZC5M+rxU6Yk/5pchyK1s
uNSNOhQF85OK1Brb2eLgRpBOqYaLbGukPBrSrC6495QOt4ZM/JMqK1yYwE1/OvdziMQfOsc2Er0J
X8vo1k0+JLCkGIcifqp9sZ6FDI6oRb09GUPjri56cmqj0rAZUpECvm31zHBzHvxsK/HQo+1uenUI
XWBqCKfiZK1q0z/Rle2eLvrZp9SgZIxEUJ72tZPSE2zFvqzm6BoaCq/EyCozEJiEqBszk0VgUf7O
IohvRbya2tqNRbt+oT4Xvp5Pe3w/N2bkJ/tumNWhi1LzrK/L5McUz3qBx5egT2bKowbf4i2g9hLw
hYN5AgKCLVHLj/2lsjBI6UqJQ5KN+qGW4CPlYEMEFKSTr0noLDC3V9NdMk8mRmzVLZlv6iU3mdbD
HGyvfWH8VDgo8XXppL3wWhcII7AeQhu1MC4SMnB3nVfEd6IbxNHmq6/6SLjXKFbcTdIjjc9MtyKj
UpNRa/T1eg4sktbtyMZQTFQA4+T8pI4t3hqutqcd+4dtH2wChkdYBCe9H3+3mmaUO7MV6sHMiFqb
e5MkQZDIVzAPcEH7Oeht9mg4nQmQsntMb/5RGsXMj7qMreuA+gSf99rMG+O0SIFmzIlvP9hJHnzP
7SY7se0BGROhH9SI1eT+nHtKYUMTAcDm1HR7mMLd+VgYyffaz7zjaKoRj+KQ+5SWWdX/nnGcHUYC
m9ZG1P4A0iLYEG1j4xqdPLfK/83amS3HrWTd+VUcvkcHkJgj7P+iCqiZrOJM6QZBSSTmOTE+vT/o
tKMPKVn0Cfumo88kVKGAzJ17r/Ut5zZ2za054n8Ow9hriEmuG+hxqnKow35x9o7k/+YRZuVQuQqK
EnjD+GiktHan4VqMpcGjhBPvSMHeenVfzKAiFIgVafBVN4ZNxpxwpafFKVa1kxuxA05Otle78h5n
+YOezWA3wPoYIC6N8p599aC3jq9iEgYmiTfUDJMvSqcBu1O0zRgvDHQiPKHgtReBvXVdM4knZghu
B+slva3gipz5Kwi5e7d94Rkkoz4dKt+1wscSu1eVB+cWVSWVn9ruYZ5FB7Rv7ioVwHglmBkIusbT
PBBf0/WCm28D3RTON3e0evaBqFhZUxwfksmo7gXA75U2zsb9nMXdGgGGu7JodRFCookNrp2GcMDm
Yc5m9zZNU9ISwplJXmYdctv1utgON0GQlecanhEkXx78xZu/Uu2g8sdKOYS2sRGVeztpX8vYXOuV
RJTXbAMVvZkcfRu/uBsZ2HsUvwrlSdjcpISCEn7MqlPGLey5NW30t2KCBQyFA/gEbiZoj01yVWtP
lVbXP1yt/wFfZjHTy4J4ZrXZZDGPvmaqCpFiMm74xtwADgNDelTnrvdGrK4e8ujO66hH2TeU/FjI
8EDP8TpU2u5AFPWlitBzx7bpbDN8hbhZo22lNJ7ZGgGODguXf1C0ow/8bokEbexiw25hX6W9mW5n
EcY7M9b1J7VhiQANawF4SFtrQzMHV4QsUL21GUGjetzDCcxi/OGhc2w7wUuB4zbfCETzm1LNjB2Q
gOigxFnxMCqK6xtMWC8ZOum1BHnzpCM82Vpq02xlUAHZG+fRfcK1Ol8s/JwPiTVld7bZiR0TG7np
CG+M1w5pzk/ClNlV1NekpRaKe1dkCjFDJSHMUEk0i3PNUO81Nc6fBto994uG6GW0M/mtp94gorZT
DqpFSvWmqzX5AHeoO3dpkRwUWBZfcTsBFulT0lqMoiFwz3Rz99odLPkMazu4g3wYgnmN2Zj6NqDe
xR6c33f6BLMdYDYhgUiBitUo6oCYg2rcdQnIByEK+96k2b9xinS8TsF4Hmct5ixm86Badq7dBSSu
eMislSt4gSS6NXZ9veQEo0G2Kpb+JNOl6kmCAU5sAvMRdA7HN8dsiieZsm9q5kSMEtziO4RgYBVd
u2k8HazQE5xMKTYGSQawEbJxTyyd4Ts5KCrFTPazVOL9GMJCZ67SiNtRw1TOgbYzPVFMKbemZ6N2
WnctnDh6zBLD8GurCC+u6KO3zsAdtWrBHTIhL+eOR4scpu1s1sCjAqFt5s7miAgyZjoyAmCPcFPn
0I49XNKy8JH+6n4yQDfnqY3dcU9mwVpv5xUd0dbDjjGsDGnd50pzYd9tV+jqmnVAhFXSGQRjRZxj
0sDLAk402qjka0rOJSBr1n644BBXehMQZaVDlB6T/HXqYnlNutM+DvLeLzip+52J8SFQMDO66XMZ
iGwr7GgzuAahvazhdhrfJOZCxXYGyrD0S1GOMOon8dzk+TVgn4J3XQ3vHYwIK9XEb9AXRGLmthjQ
rM/9MSP1K4/eZrolDJpg16hPXRTs3Q6gqLEk/YCLWTViPjgqQ0qZ6QfoGmArBiCleTacSpFteoyW
K5dTGDh4j1Ppco68ccB08jeHfmcFnesxObLmh4SAggkycEpHycFzXnbRvRpLugR6WXpUrHvVLndm
00CkGbSQU59WXYnqVYrzXFJ5mQRFEi/FKRsivpZaJvQnxDjKQEvDrvHaO54LmLXe6KLOeIdiuWrV
8BWm9CbJbbDVcfZQ5MpVOw6Nby+qbpf0op0mWqpuIp5WhG+dOVntuZU/FGiKDPUCxQ9buUnD8cUS
FrkAFPMpE32+7Q9wJ75aPQcKOAHmKl5CpOy6wK21kvVySEsgoDhZam5hJfHx0YWxUSmPkkTXNq85
mLrVsWvId1ZTS9sQp71tA8v1GyccSerIe5Au9AvNgN+ODFPDOekZcaDJl9rSzmFafVciwhsYdkOq
UlJAngpSAfDzxpZdCCNnVqR+U+bdJoroptRThaivzGs8uyhTclG2NyGgDKC2DktLvqq09j4txxP0
V6rMtHxswtpzK+cFhXO/lkURbzU1vepTUj3tu05CUxLpfKU16ipCpRQl7lUYqDqCBol0OwEWVQWt
6bc6KcrY4iCPqaeOkK1r1uzBD4v2aMT9vNKa0vXBrGPngKIAlu6k0hDysdYnL+Gc8BBaNfmk5fim
DeTEzstBlADmxA8dcZ1K4+BCMaOp8QI0Xj0ZoXXqWqWgg6Zp566w8GsP+nhGW2Fvh7LyRDQdS0AW
XYybbtkAQfKwydjulcVzsLLtO7epykeytHFNZ7RyB0UO3Absn2OfNCs1qrDEZqN5Umg93QGU7QEF
D9FatvK6SeetFYc3eUGJj23pceLs7deze62LkPsFiFqlNUPQHcKnTd4DLijDh7TUsy1OYOtoMWTA
bxvtW4jRTsBT2kTjRcty8z6nzxg7urIJSUfAbhnZ27Ks7Y0op2SbgMKFqlY6N0qES30IL2I2DnyS
R/bEK6UlDc52XlzwYzuUHSyFAGr9IIyRQuGA14x4PVaF6ptKealJ4dqh+cbBkcZbEWTd2oI45k+G
c3SpgOpinL6yWZHJ7sZ+T0vo1KVg+PEPAPFSp+bSx1p1pjS40mRLoBzvRT8YuucMyU3qKjbyh/BV
66PU7635O0ATsbI08q3GbOa1T8sb+mgskg2YpxC/zw0w4JTaA2Q5rIve2bTpLA6VWZkk4brhuVRE
vGs1N97EQ0dvZipQ56FDZOO6ZFYASqSyHvUu3Q4TweTCriro4822qFV3p82OeZYmHpKCNdg2k7Nm
5XdwlFmv9B99Nf/clfhFArBiPKLpGpVX6hVJ/WDaY7oLDVbUSW5Ug0MFQmnZ1Y+69TVmVHYOR1U/
Rx3Z9KVni5s+gvqtvij04+6cEviXZmH1Je0C21KjGXeTmNKtI+f+vgjwcM/O2J2TQlfgNaT7JpjV
KzPqgBwmzpfOqSkUY0BC9MVotLPwkr81kEGSkbXuVuuqhgot7LE6JSrMCzfgH3YiSo9RFXiFeu6F
OR4SpYRtD50FiJYveoWOae2rVmmgI+CFSCwCKaQyZRQqdGe7ep+6wV7VFJLCibFmZlE54ITih8Wu
hD5M7DADJL5pShzTHJDpvz6pjtXCXoQ9b+TkxbVYVxeYxrZhzU0Tjdxtg7Rywelfz3cNCImxsphY
PKe1JB+zLs1jsQDrgrgjAs1wIzoIlF2lbFsYDEtqRj+xDybVW6TU3limtQ+mKmJUMicbSzBNp9ut
mAfgycwkTOIgCOv4LkL7SIDOiZadvk+79LmZQvXYd1ZzSNNhnxObuEvUnIS8AAbhCgy7x9QC6TVQ
1VdHzeR2EN0pW267QhgQ5+r60MeZ9LUJg7/QuZfNN1cLEqY6wRgAfBtO5GCLVRzYBwY1zSZ3jN7T
sekccq39Dje5vU8C6zUikawPjUNHK3mICmUDAYUdiXwebPMdm2QhVc0b07yFl2O+pBXwQ3KD9PvK
Ge55DC7w62Ov0sNXqh+SG1x50AfLPI6mcgz7JCc/m1awOw0x2UFAi/oxgIEFWFpLAHl0yrAPCdwA
YM2Bssz1qzQZL5wazlYYPikdvJzcyLfmHCbEoItDHhIa0dTUAlkO3CcZDkZu4UcVLlxPSlvgaRxt
R6gLRmaSl5zA3BwIzEyuIhJ/852d3hfpFTqZM8dWsA82eTO2xd5vZRsbYmGBlqaAY7Kqm1J4Oadh
eogbEjOuoDaee0O76RT6m8A8fdnMCsUNeZ62Na5mcLcbN3tVnBW+9QFcVglJfcQwCidip6vyMsrk
zpR5uDe74awBcWgGsvgMMV13KYOjWv0RWDErfRxDJohluE74F852B54ztYggmk2gBpk+wQf6qjbq
G6X2zlacYgFmbJTJuXPr5MSx6kxs0I/CiPWT0xouCdd55YvQHM6TEh4b0nVWcIieZGiqxAGWbNzX
uZLduKFc0Tpcx7N7UPRpV0gj8Wa33Vro3we3dT1uf7xGy75q6+mmd9RzxZ43qA9AQCnvYJzlwzZP
W/D6WejnTXvHz7qiUMrhl1MktYF7mZahY+WyMkNlCfMmPRvlfOwm4dn8mmFIgwzKHYmpQfRDROGV
VnAKFqqgIZyV+9B0n2y2zRWi9mu7UT0nvFhLk15TnjozBrowAaEv4aw4S/BEl5TzOdZ4pQa9DLy0
s809PZZnty5vyp7vMo7uvuiYSoXbegbmGWHmyE33CwyeVcczPegpU8/uRx+xP9eq15ibzLp2XRwZ
VrSwDK5q8uRhtW/IifcrEqcy7UsmtHGdg5SMgq/kfYHcHfy58HF23hMdbxXKlTF2B0bDa0dVQIza
5zgOjmXg1GzFSUIJGK9z9At+Q+/tDp6S3BqlcDx06LTjIJqvMnW+c5nx3tftaN7BNQUshKX9Xi8H
8jpaMwz6FQ2s8shh+WDgZ+OohqQm7DjfTYZJ0gNPccL5g4610XqilsqSWLIHfxbuas15dQuWRlCy
oDXEDFGwjNi4kRaukpoc7ZSkJwFoHdyhg1iIQ1BFWNW+zhPP7bszsFQqKnXhsWdE9wSlcpN2zUHJ
wpsmQV3kGGeSm9JDE+VbNNnQnFx5xPIcHVxDGTZY156gcJynJt1rITSjKhttn3aevYLv3a2TNuu5
P+MRsp/9AMLsDWLysEJ6QUrEzAWUwb2zWQG9uJQ0vYrM2Cq6QTinkLvEyLyyn28JzFg5nFRuesBd
N5GMmKSRWky/I6aYEq5yqqJ2k6fyPNeCfJWEGmfeyum7DOqzat4WZbDr8h5ff8Y5rmEmTG6VaMUW
mhGyP7Lkpct57kcLvoyyfiedlJWFpWsfJ8mm6Pot9oZNTPuNgALm3NbGxcFMVhXcQ9UjvyvR+rVd
HmVReZFxb6XtGVrnKYzq61go3gh8w9aHavnVjC+uXrQIbVJjLbtUPCrSgpZqhZxlAOqiSpk7vh2a
0U1s3UfhtE6bRyObNkQxX4MG3ITNPgFPNJ7wG5EW/93lGA5hD/jHIg/ABNQQeJa9CRLRCQ7gW7nQ
SeNnS44bXX6PDHLUqucsaV6CSbmowyIz0L0QVv8Mga9CTNXIU5YKIDgvMAvWFcfNhGW4lhvAGb7E
sp7TlMmsL3mOqRTeD7Yvd00NeMD56lWE7Hg1IL97Qio65vh08lL8Gmury9T97HDUXgWVpd4mmR3e
NWFbX4qcBmGFSWrfNooLsdEVa4EE5xsCP2ML/DZjdMM6tG5aWEjM6st0RdpsyBwyVp1j6pAri5qA
rzpF01VVdWCj9WLYyh6aY5kXxiOZyRzexpalPhH0F93GSH2s9WdIKNoX0+YNNqtJ0sjNwrfWsMO9
mrJEJ4ZaPnWa7Cfq1Wj0m8SpbvEtEiucJecs1AgCjCEMrBLDmQ5w2KCVCkjLlAP3I0X9OiwyT9da
BntQpt1gByLzLmmUB1tCkaS1+oX0K7+CcuXZGYsoCJebVjUcNqvHRRa7LScDithAfHfOMaEg6QPX
XgjYtwwOiKlqUpGy7yKxLgzvHtEJ70UUvQ3IimULPkjinZCQEChZbqXjHNyAPm81mmfXprerBvoZ
xz+dJhdBY8UkrAqeWeVjD4YqPWLdyzm/9CZjQTsYAF2qvC1DtKuYahiiHMjbljfTMC7D0vzSDHI3
u/p1mBlnuIhkxZm3+qAcCEQEe9NsE3No6BEMKT/lrOzCNLlkuJWpC8O7UU0OuS6fDXZXsG0zO7gR
mbsqUzb0SwniNaK7etQvS/yio9ClLnV9PYzMHzvGNlp6FQQl0FG7+2amb41G4JRKcb/mlIqWhJav
DjBxxUn0TUb0s0hqQu2i4/XQKg/1YQaImOI0gxceKdG1oXc3jiQTI5iDrT6mXzs3TeDlVa9dEH3T
1ZLyGpJ4M4oCf7Wyg4wjV0M07gpF2+pGvbHn8OAS50UhWTLZDkmQcx8pDK91DQQnQMvLqEL0iaZr
FJ6riXQhOE/5KdHZTkvd4e0jSski92ilaRBJQZ8FwzQRdEyHBHKaugLu8VzN9taJ+oNmjMuAMVhV
heupZZVtK5MjSyC/TlV+ToKWvd+J7tTIUtY1hCarD2477EFqJr4WxrQ3ZHeWRbIJ6VUEUfUmDEXd
hMK9X8hbQ1vT7LV9+J6qZ3T11ikcfWdPxbSR+aj7cyKgauPAWA2ZcT1SKcpcv/R5u7dAQMGMC1+0
KHdWqqV8hT5MXEurvSXa5K6LxDkwBQ9XtdNdolE7B+54LdTwrAyBZ7USknF7Lvpmo9jTre1+c7tN
nKnXjA9BBMrUhy1B8Irretmw8H8VGKH9LkviV5PxKAEONQE1iQryV5BirmhXOJrJ+qTFkot9QnNt
1LLbqbtz7P0Ui51T5DdjfidSxZPSWvQAZsjYzGzWHFI5tgXpPnTHYz3ZwOgGAV4sAhEFWv5IaGjm
11pwTlDcMfejazWDOl+XnGzpKFPcqrIdN1VtbxMbQGydcnJ3ocuqS7pDmFs/SGY+IQO5M7vYV2Yt
J0C111cq3TrZ6gxokgkPDX1z0HPJWgslLPfpANHuR9jIg+Vqt4zaPDtxruhxHDiuTsCVmXNyvlyV
Fs7FsM/trV4jVi7K7VSZW6imQCWTRvMS2Ynt4jZZxUpf8cgxkaQMwyNZ9qfOUX8YCahxQ3+oq/xb
YBPN5/avXVb/UJRgS5Jt6FnICtaia75LJ7lRFiobe+utY1Jt99Y+rkBIivDkJi1jqWw9dsA3ozcV
3olv2K/Q7B4ALV632rR0vHJx3WT1SUp5jgaiyHMQfFXv5mu3ZB3tsPeCmsO/O2b0n5LsmSJ3r9bN
S9ZFz0NLzA4nx+M4aI9TX78VDHbBH+YK7W/lXuXV1mhAbefpdSancZWWrJKhcNadY73QPq6RJRmd
H0f1hb34IJzp4hD6SIGxXVQadqZtGPIPHlHuE18xnQkksBcg9Ckp8jMtOxvaFAgkd6hOCvTuhT2F
W0Kb3uKOOVZDpSoHp/MylUlt1lZeqISnpq2WNBzq/VbIidEGiHi7o4NXAjx26p5wRZQyPMrjIQ6x
lvcGnVsEKhrSbveMTUc9BSmRQtyj/KG1CCwUyrdZSpRR0X2n2Fst7vkT+yTy9dSJjnG02J8rpmSh
0EueR+1IXiD69jos17Kp6HfzrrI9KNsKjc+2sXpjHQgCxRL3bjI6mtOJoG+Xb92w/yqtznMIEKwY
wUwNNzpKYs+GoV+AezY4J0SbypiClVEh0bDMR1fGHkNTky5H2/ukXcI9LKIXwNYP5mhEx2IkkysV
mflNV9Q32NesqdrLMHDOyqvqi4jhEk8jCDMRLlOpb7IVX0pkkCaT1EQSx867gKoIjnf/PLvIJoaM
IkoX+SkYIRIl8R4e3oWfi8x3NGmMlC5JZngV3ORKMJPI0EBkQbWaonPXXrnR9SgfYzsxPGlZ+0RU
B+CCu7rub50sq/ZqxatlasG9KS3EEh2imElD1ugOB0sfn82ktq6JbbA9Jrp3czWtQjc/amN/LWMQ
vYJbqIuNHTUbg47YaiDNdSsJKVNC/UtQ3jRkGDCwmzeKHsAo6phn5dFtTW+altzKiNwbDWWjDMcn
Yiy/1nOkb+WQ3LVK+r1HeRjYrzplQ8vQdzABc1PvC7lVhm2V7icTnm7MFDbNrpbXIik3WTSvw+Sh
I0zR7W5j+gEDmWne1HCuVRlykMS1BGTqE5pDSESs8bE4FCZQcGdIT5GNNMxR/YfIXWtnc5m45wUt
55sabOx9XMMrbFS+KKJU9SAmGb/aaTHviPZVXiFBpX4W9cXdjA7yTY8cdhghN1rKTpQPcXRNQtcw
eZhEDUavk3xKUWpdI6jNt9BWgMfPXXKcFOnsp7nWN05UtKeJEuiUm2n0LSDqhy2dc6seNBZHp1Hd
5IHa7BRsLAQzp8HzYIUvuK6vGjN5sWtmSYLgA2YtkkGPQuYqusDq1Edzc5UlUXqNO0nda23/2Bbc
RjWgC+rrSvFoVyngeyE6/aBlDjTwLv3RhM2aNRdGnrKZtSUxw/KiQjuXbfREOAliNuuxjdGYanFR
L4eoi10I4SkF65vOsP2+TizlpnNpfOovJYXFuoqhbnfqVVKllzolArELdgoNiB19JGXLhDn3a3Bs
u7iXlzq2bxGyxbeDVXn4ldBPiWI8NGimAdu3EUlh3XVpac9xLI+l+J50KjEBnECYzIDhGCTz+STd
phMAdmZUgRo/O+rVgK+lH06aFW5sZi6hdSntfseQfFVT2NnaqzIwW4yUXdIpYDbqr3rybXahVEOh
AUZJP9hFPESQcNxPm06h2xeSoxGJFkmNM80vuh0cpYr21LRKMscYuFMt2gfY3z6dkuswqfZA/5A0
hQgHRfzUuIFcTi81qwqwUwJ5jZGyKSFUtVEuJRyahoVPxJ4h9qRMXGrb6DdO3Pl6pgbP8AHzjV5S
WINqHEGGeeNcPkUFoQjxsYynm2RpJsFwDUivdtr91LqccEeiQJr+LuvcUwDLfhVC5vSgiI57MSeh
n9nNlya3X2RAC1g06bdAVZxHeoPRRp9dKv+KjG13UDc9oaZrcKpeWqWoQgEmeSBofC1dqpYmtta1
w+aajZa9yjKCEs3oKkznTT9qT7Nsjq1EpluY23gKESwn7g9XsEjSYFG+2NqoES1uhleJBWfaUWao
XsMW4MA2VQDRKzG2ujgZeyotMRBSMAYr2w1+RIIZoETyqrj9Vd1FJ1u+xq2KVMegSDLMaV6TE/LC
psvLM6CHK8dn8O5+WaB2ddjUGZanq4Fc4RWBE16Ww49PvjdVixJduFcDZKpVx1+YiEdXJmV2VpGE
XaktPdcsS1hKBsePiRa9Rlu3YnV2mUXY9Ea70g/d8H6SYek7MJBfARwVnkrHzQu16oAA4KqJ1Udm
3OTNGdmA+NrMJz/N2pxPwaD2p+vl/5/9YvmTvv9v/0X7Xz+dFuFr6b3Il3d/4f900Nx0r810+9qC
gv2v//FXRNjyb/7f/sN/2x/up+r1f/7372VHAhB/GlkcxTtnBC65/7OzZxMXS4rcBzMF/8lfMXK6
9i98M5joXLBOmLwdjDt/mSmE+i9cO7ixcfVAYnIMbBb/tvTYKj4L2GsAZLSfWXH8R/+29Jjuv4Bk
4b10cFPoAubcPzFTvHce4kMGh0O/Fi8cLk7dNRbHz98cPboO2cstzMhHNNoxI8mc4UAVFz24pS73
f7stl7/8Gf+t6PJLGReSrLX3btXlWos1BNu+gT0Ergrekb9fKzHDLOVsGPsqeRjfMEK3Fl1tCxR4
Djx+bSqMlGYCYVCSF9k/Yyj9++KWZWEZNoCMfqTnETMhkwK7G6u8Eh8LJUWX6Na6ZwD+h5TLpaUT
5AdrIOvxz1/7J7/o726Vn9/bwQWJP93gE3zwXKIIVFDA6pFf6TFuC0WL/amZlC3swOEazgBFgDWi
lG/DOtpOOWr+EDX0XpTp4lof0Ax88oEW+98vHwiXmQbnzTH4ZO9/CBDtKkmoTuSzOvenzCB0ck5M
ueORnHFm1eVb7oLGYcDQtUhR0nQjzNS9cegHnD75KO8NkT9/FqBMpsAGyuMntA/P3xxoTc6ZDyEl
2ddXScEgec1Jwt1basQksmNgfikDiRjKRXbjLHJvsTeLEDY1inlE+zanzBMqHtX1EiQlxWf3arES
fbhX2ObgcsIWW165D1ajEUwlEVBIqGtniG8NtR/poS06hMYx/aaI2i3MpOaokxq0QdMWexwI2k9I
iB8QdX/dJcxYC+QMzyqrxfsfzFE4MgdklRNj34zAmyvDI9E1u8ZioeyJKbK9yQwxbkxhk57SiFRb
MruL/sW2kN7++Rf7dcGwwROaAm87vTSIBe8/Cnaxzi3aMPWLNhE/GhzKG9TXcitRUW7/fKn3bsN/
f+v/XMr88K3BdgaQtuPUF2qNJ2BCLHmolSD4yv40XTpko5s/X/A33225u6zVZGu6trYsYH9bDGWD
Sk6kMqGQ1STAwazbhlaLQqChSvnzpZZ3/sNjxesCEAabM7Y088OlCjMXiipVHquBYbFMgQHPs8lp
iO4E6Wfmi50a9ifX1H77/cD80AJmIdL0Dzc0USYlHlH3+1ae5ZsuT6dL0rIk5pkivxoULRuzGpn+
Qa/iYCspE4sFvckx0r6keSm2mkxooAqEZA9zP9Ix//NN+fXzsQzApQJfgdVf/YibY7XKajKuMr8t
Jc0VUP2U2/FAB8YIPrnUr8+Woy44PUdnO4AN8GHdKVnuhqY0Ep/JWb8mU5iWJR/sPqyznlAyO/yE
evS7rwbiDuu5a/MdzeWf/+3RysdybiFaQQ8wGJKQEGZimVLHvVWprv/P7yIWYYPvxnZL+fD+UoRc
sZbCxfepFNHWNEzW9STKNuMwfgYt/rk8v3+MHQAv+JQpU3SkFB+2ttRo7ViNiPMSqcsanRvKdCh7
ZNuwGALy6gbATiunC0mZKJvpVJror8qGdsY6Lyd7j+LA5bQ1Dc9ZK5g2KHK0fIPj7SeQ6l/fNl42
PNCWoAgRLCnvb4k9CM1FWJf6QaWRPS85FmhdmG1Y33RPXdTYskCq989/Bwib8CtcHNggcN5fFGEZ
abgoJ/24LRlPsFyi8WMKH5GCoCvf/p8u9hFsUDtihnG15H240jguysAsyqydMo/OJ2/O755kTJ4s
HxAv+G4fHi+HlHYt4H+wCaWllxnE2ys9J1KjZjLw5y/1mwVrWST/c60Pt3BgONxoJIT4aYDQMKqx
KYU6umSi6zTf0ZFrkFlW4m9xOuVpgYXMmEsWSIgNVP2gRml9o4xF4JVDV51ohtiXP3/A360igF7Y
ELE7gxD8wFno8WNOfVQisaK03endyChIOtZdF7nl0zCIYPfn630AOyxbIjdkSTZGtA0o5CMTuVQr
ac2FlvoIa+1vEq/269Tby6wSrJqFZ8YdnmUfFZdiMB0mMeBX95EWM+rN3HRm5C8C9YWoS6SMVmyY
7Sc7zO/uB2QAsbw3cOQ+BhQPocvzFvVw+Do53E3zoCgrs6yVRxbZ9FhYU/nJkeI3LzZFrG0JllRn
Ife/f8e6Qer2YI+5n4Qa0ptcY9+IsbQ8SZv/R7zm2BAMVrg3f/4dlufuw7IHMm6BAGoLLm850v19
NU8jDfJqLnM/5aGjRzAFfj2KcqM2Tnk2NUShs9Ay2HbhuCpDW/vkMfjNK8jlOUn8XNJIR3l/eYET
KocEnvvCKcjlcFViiSrMvIhlxn++iGmYm3niNIoUdpT3lzJLiuJMDmzJNnyGtuzbYyJbm7byIMNP
Xvff/ZigddlGQAYDIPjwY9K+t4gKSjPfDZi8O4XmbNLMMFHlCI1GXzBuu46J1Z9/yt/cS5Nzr22Y
JvJBLKjvv2CPyDygZRX6UdNFt21gBx6q6+mIRqnZ/PlSy8/y4akhhp17CatpIWl8WC1Sxwy1AXeE
H3SJjkcIHUeQic4zo0iuMiaNXjzKfI+Z9e2fX5gE+5/1zsL+/PVxHQLWc8WDXz4+Z8T0PheRgHC9
yIbariM03nHSh6xqk8/OT79ZEagQAJoAWV2oOx9ub2YYjVHGFXsEwsIzqMW3uSXagDQfJn6lPnxS
+/zuclyNlgarAXX8h1vMIZsDSqApHsY5Wn7aZD+l81w91lGR3QJcE5/c2d9eD0KGqmmc79nn3z89
taXUulAGxatG2RLwjaahNagqw36xcefyk4Pgr0+Qy+/o6CoXW37P5eP8rYrEs4zSpOsjfw5wTnL0
lQeZMkSdM7XbKlFzSZG9QuavP7mt4tcFjwvbAANBm4EqVD+0buI8JVTLVSO/1ShjPCvLUT4hIx23
djK6N6U+FoU/hrzVK4fsLIC6LaiYY4VScE/AXoOs0VRpJqtj2OERV5sfWQkaFslZ4j7aeCzOEYp5
ZPtBTrxMWWqk7EV1oS5hVKZ6mRDkQdogqUzx4lBXv8JBZSwYKB2zEa0NcYBVLkbHP782vyk/EGAT
78BCiw8S8sH7290YHZ7jGSFnLRHnZtVYwUI2KtRDY+KlDt76fqZzi88484hF1Pl7Sk4/3Mg2Iqu1
tZLm03GZofiKUD5Do/2mKcBn40k3BRsQ6+aHTyfiIYkHEph87KNiLc1Z3JYak4hUaOaOLG6GNoIE
J7JV0Z4PQ7edulFBwYZU/8/36dcl1LXo6dFQQqwMD/DDS5Dr2mREsQnXSyOEDYpKsZblHO7zHtPj
ny/1u5+EUzP9VL6ybtKWef+TtK5EEg8a2m+ZgrYrDdjQodeZBcdYpDTU8ZKRaLtoRGqck98VJcL4
NoyD41nW7BysWtZMK3MmCKRrbQAulPEnT82vu9hC8rTYUSyY1aD53n9C4ruzqJJh5DP0EuDxRMro
Nm5OSOkdXxDztsJZ/FlF8NuLLneFYtmmk/bhomHr9MgCg9DvRt5Q2mZVtIPwho6mgcz4jDCa1iqG
x09++WX1fr+jLQ3t/1z2w+puKeow4oRgqUuGZJ85OjOKBoHLn3/03305NJpUeBr7Jke193c0RC8V
VS2LT1zq1t6csX516dD7ThCZTG+AqYyj+unZY3lqP343nUkywE4OIND+319VEPOXaaUR+X3uljdi
Qq8eJDqwAlOZb12k6BtnKfDTAt0wdh4QDRyPP3vcl9/t1w9Bi163GRPAbX3/IYgZKRvxvzg7sx23
ja5rXxEBjkXyVKLUUrvtdhLHjn1C2HltzlNx5tX/T/kDfrTYhIjOQYIADWSrilW79rD2Wh2lY7sw
mm+2PUUXIHny2hXZ8plPO3xx5Rg/OniaawfQ4Yq+WPU0ZqVGK90038OVm/y6/zU2ngJeHuifiLod
C9b8259kCHJN6VI1IhqvT+0kS0AB7nhOJg/BUrhenyBnKR66hH5UT2E2uG9+o5qOppVFPVdxP8FC
pt7IF29gb0zRoIXYb0XTngcy7HPBpOOTL+PxuGjm9K4CV6cfIyNPf7RQar8HYu3KYAljmwpDbe28
yVveDxJrgg0LuiyK6re/x0AxdGgkcslQbMwXA/ab8xR5n72Icej7S9/ceeicf9cmLZ6lW0ukeYU1
6xP3IMucyyxt+yuDtPWZN6xtGSJhvpQZe+tilEb8IRwm8+t9+xvRB40iSD9N6JTgLlyv1GLEB+gw
ns2m9Dc34U+rLPtPkxz7C53Z9GqC5z+OEg6n+4a33Ixj6rRPlEQbec/twoslnlz4UzCs1wrF4+fv
GM+2d06W2r71XaMdB02/atQhO3VrRSDeSskDxfJezWglOnwAcevIwK/c6JMlAb/cX9WWW3PUTaKU
bjCAr/7+4iBrS6swRthbEnN+dBbJ6HwZNpCW1Q297jD18rNeIIO3c4y2DqxgFy2kOx0Qr6vdZOa0
EiQ86clzOyeIEel9FmPyy56n/xCuMnfGFSV1ZJFi5bhj5HGVMgucPssyBt4SCgLU2e2DgUbQFz9W
CFbN8P5oUR3duyybq1TRMoVQ9AHWz3DiMmDt+lkC91mJWk9RWZA+yfiC3om94wG2Do54YWr1CpZl
PhVDXwBBVFRPnpDOEa0slKqLsju3kHDvHNStgwODKB1lSk90llcfkAqLlvgGhHVhzkiCXDzvfR2a
DIRODPQkmQ7eec7Hh/undWs/MUVXhIiTo7Nyu03GQycnGE8qxmGCyPKsc1u57aEfGCK9b2rruuNO
FecvFISes9rPjEl5n2iJniD1NVgEaErONef1vpXf3Zz1fYe1l6IwrDhU71anM+uYf7PZQjgcEvk4
mzI807RW2KWkqS8gkZ4GHaY7wwW27togB/2m7n5B+NI/mG3TXIj9mC0ZmPbNNIPOFAQAgY2O38k1
nXrH9W59cjjUadK7JtS9ziq+cxH/zdBOT08LQ1+w9jDDVkvHAlwMLT10hQsATmH9tbNDGyEQqADY
aoVnGNyjVWA/T25VZlImp4JxsycQWl+sLlk+zwxio+3NCYdCKL9IOGSP3tJdB2GOO/3hjXXTpQYv
YFugHWiBrnxk2+VRVxL/mEnZn2x9gsd8ksnFtzQbriE3gbuomnY2eyuzokJjUl4Dp8A4svpVLzxz
C6VSFEuSjN6puy96qKSZBzdmCmMpYUTJEfUBlFYweNsNHzSjVHwxTZKeE5q01tu9Nb8FvlVKqviy
dcLTwwM9wYYSnUoR6WfbqOZnd4jQvrPmYadHpQ786kLQmIIvFrSnpTMBcbvsPi/8VrOq6ERdG6xt
EXbxV6sQhVLQ1o2HMoqzn1qcp48ITkPTIaAW7o/3j9zW96YAyJcjtrNte+3abDhUpr6KTzSc7Hdl
X1nXUfTJlWmRXw0keiC5h/583+aG+6YmxrpJ8E3zFTzDmEiLwSfSpzGS7MFKo+EKBbJ3ZfQuv/R1
Fn++b28jjELJSwmOqKcRXbvbbXYnO6xLB86ABOjCCbGj8oxyFxjggClVOHieskXfazdveG8eC24Q
RTGiZ391on1Hm9KppJHCazwztz06D7mlJ2drcrI/7i/v1XaSqOhKr5GyiQsJ9cpUQ4dtIXvPTqkG
KpzMrH3QK9xlaWuwWoX6HqX269vKWeVlgtOc6i1T0Ku4jblps2hyxg8Qm2N4whhRf7YAQSiObf85
yYz52umuf2p1uKyqWsZfmLgC7ckA1s4F2lg67WtT5320TVqNK2/VjrCd6B01qkqHt9HW0UmC5o2p
K6+Se0rNrx5JtWp46X1eY0pA3uqmpA1uK4KFLij0ELQ7A/WzOM418PUdB7RtCKCHMoTWg1r0C2dY
dMQzUC4qcuYhuoYG8MMSzaidi2+8uvkkNBxQjib09C4lxlszlW50/azIT+xe1g+ORFrWmW3zKR6i
8FvT0rHVMtFf/XKOPoMU657teLK/FnrtnKN2AA9e+tMBngAwxdB9MVqGJvHPYZD9zvF+dXvV7yQG
ou1N5wc1wNvf6UdT7iuWIsblp/LR1Kz4R5tF4ReEoPz0WEOq8rVC9P7EvOWeLM2rS6xMWzqdRhw0
+dDqoDtFM4ylR4OiclPkvydf/D11hn3ttaz9dP8Sb3x0sIUEYUigevTzVh8dMuVMQGmlOqdz9Njn
6XSkqp58frsVule/e3euShJu93IJx8ourZSjFZrV1V+a/l1f13t9+I210FSi4QJrNFdmLYiyMKgM
S+EcgoZuxGUm/4Glwcmvb14LtFXUp0jQdR7r1VoSP2K+y2UAi8Fy71I2Wnr2IAHaSTU2jgDZFKkw
8go0ndfKyFoPohv2ONWjSoorBObWmRnDPADzu6dW88oUhW/Qiqqr4YBeUHTeL++9QEwTQVpFFjpP
8jTZVvIli5eSglsR/Xt/717dKcUmzn3SlbIaLbKVqdEGxpxHI6ZkajxC0xGeZObExOCGOLYwWzwz
6PepGDszuG94Y40wlpPTkNlzqe3VW8WkAmgvQJDBmHnJc16Cg7fr3oNaw/R2zseGKUFMpRS5uFmE
8rfbWUd65EWt4cN4PAGM6QY4chyS4XcIqGd7wqsbG0o/j0YfOD3kBtcwgUEAXXfiEb6eCcQzAzze
9E6GYHUOWtu632GJrb84TJEqwHeU77jyrZVSIYJ1RAdV8wogkjE9XBcGdFyy874lIeXJIipm7jig
lPufb2uZwuHO4aoQil774sVKGXodZ5Cfkymg3u2mOaAeF/9p90vkHZn6taHL8MsvUVinO0nC1ipJ
wgF9KKHyV7YTZ9BSfxAKqU/MD0ube7IG6imWEe/h9l45MPS+AY35gk4+fXh/FTCGoEwtGGL9AGYP
4zrpy/DYa6LdWdCr4EU1k8CYWhQVEAUWKyveZETwVVqK2qsoH0U+R8dptsoPILPMSzS14u3HxCXM
BzMMeyqDJ6snBmFvAHhIJAVFwrS1G7fpie64dmECwtl5Z7aWBr4eNBxd4deIOHiuzVjXejiMKSs/
dhUD+VDPwCpQoaRlBvbYDcnl/tFcqRyC1GE7feIDPhtPKP99e99hxCKdw68GbkcFCCGmCm2ifM6N
UzVHw5+FIUYGyPJ5CebG8lAZLyCG1PzFgF4e3jZfVNZJMD/y9/3ftXFs+VlKhYY0gLbmyg0NmrRa
1u/xsMflN50nfgiiaJgfZm9aPr7ZFj1/te+UjZUY0O0WOJUdzlMJa1iSVeAMKoZ0irKA5NYqzPN9
Uxue4DfCj8kI0KMmMxE3j5WM3TAqOmjZJBO9MDjDZoYPN1D71eGNjS05fPb65Y/WL6qf9y1vbCiW
ebVMnIDytbeW+wrKTG9mkUvaGYdmgNO7BtwLGf7Q7J0ptWE3CTplN50InE9HigwV/q0tqDVsx4wU
+14BmLKxW+MKGfn4kMEheIXnqjjP1hA+NDagS9Nl+Dny7T259K31kigrzANeCaWP29+QLoh6153h
BfMMzGlYRvsxV4owTjnY/9zf2q2PClyG0hyZnQCZfWsqGv0RmsPGQz/G1Z6HZGbkmD4z5NEp3Kdp
6pDNMnVlp5Do7SQ9W6t0QJYhmKOuyXoshp4bwDJfekFY1D+LxR2hPscyPZVlp8K1aYnIB1gwMAOq
nreLbGy/maO+8wg8IJpcYKa7DFn1Q4yjvxOBvPaC9PuRYiTWoc2BssGtpREgHpP78NmnBYDBKnHL
wBmlDdd+JZ7QHNuLiF+vDHu2CzaGbNinTHprrxdVNiMI7Abd2P6UoZdfhj55nhp7erh/TrYMUUoR
NrtIEec3eOVFhgrNuOt0tQOdOMiXix7hU0vF/d64ew/JpiVyr9+XXae5cLukcvYtRh2hlhW5AVFO
4kD13RTTcSyZIX37onizSPJdwkV/3WaFti2d4SRi7JXRwyvthQw4IyPpSQfRwNtNEZCqB4H3mLLN
7aoYwVKl0FoEVggxcYY0+RGa3hbYgilObzbF8ADZmEkwTOdrdSZqraHSvOQicBoG+w99HxqX2iyr
Zyh4xh/3bW2cd1Vmo3evlgUE7XZZPRPGsCSUAiIE9x+gstPzEBlIeGiKTRRwyeW+uddRGmhQsH2s
S3UpndXZyN0SOi9jFAyituEJ/gxUgNw8eWuJCcfPp/o/JBY3a7Uov7CtmaqzoPxAf7JoQ4Uuke01
TLvqwrgD7Yv7y3pVl1kZXC3LRjiY78g5NDIYEAwbjlyKHA1EYYv9IRmt5NT6Zb2zlyo4un3ocLs8
L4zi8LYyCHn76ZipDSfEkUXQl4V47/uTdursOb94U5ycIRpA93uZ3CsjR/a1KOfx8/01b50cxjKp
exBKIDa18smkgT2cB7YItGlR7Bpo2FZ2V5wLvuoFjK+xA6NRH+3Vcj3mcigckAWvRXnHauDmWTMX
UJfO1zTsNAG5/Og8eoVX7dXzNo0hQQhYS/XU14XDhgQ1s1oWN5U5bZwxmq6ouswXYJPpWzvcnB3u
hEvbDCVCxllvP2Pp9ihGLcigjLAPM2XEQBEBQxvouSf/5AGHxaip/sMzp8Zs1MPDu0OB9NZoF2lD
66XckGZuswvtoS7wpwjWqkkax6FL36Z+rQ4oi8QMGrgogWH51p7t4ZvNhEXWXVGfB+E2YB1t7err
VbyT774udStbakCKki/VmbWPQZY9H2XCQRG25k/Hwehz5teHJXy06eh/cN1G+3uSBEY6CI3LZEiE
HBM0smcyjJ1HY8vdcXj4OcDcPIKK22WTr2bhMFgsu55TmrTw7FVubO1ER1vex+FOKIQjacta6Vdr
2hhgxODAARl5ARlVdshia0BXah7OInSGoE1Kd+fpVY/Q+jpSOqFyQbRNLX91guwGSjsnFOTyNbIL
dmqCSIep6wxJsnbsZmiWI2jhr36M2MjbHY/KJJCJB3VGwf12U+eCt1E2lhM4XlzAkF020D7NCXUb
GssD1BJUGd+mCPt/55cUlT4vuZrggN3aRBdJQx5jdgLARdF5NqHxhHZY35nA2vI6L62s3q0QJHaC
xgwlPoQJTrPWDodu8JdjEg17OJ4tU5TnwQ4QaJh09G4XNFqN7i2J4QR6ZwH70sMFmRUA/mXtJKf7
38t4nZHRquSt54sxU2msMTzLBOWdh+5IIEXc68E0KZWGyAm9f2CbL9PrDAXjLxP+zj9n4H3whmbu
+NVTI473f8jWbaTzxXC9YgUgQrhdc1JafWUYVFAdiwmJoetc1Hm85ct9K1vPsooQ6ZaChyYyvbUS
81JnDNKLYBgZK4TQfnHeM1EHsdTYjWgv2E3c/4C4Pi/RFAzbR/ROsj1M0ZZHICxQE/zM08NFdPsb
eBbzOlsyEeS+VgZlNy1n4Q6jDIBY1Q8I5EC5JEpwmveXvhUSgAwiGSWVAXi82mArdaou8qiGTxP0
WpK+0hHlnYbC1WBBUWaGsI6/3SIgNADEOs8noI/bhZaVOSUC0vmgrHTxsdU1/TBWuPEIMqlTlzDh
uWNw6wwp/DBDYw6+5/dZf5FGadoQ9jLp+LoTpPqzHVUfRn8Kv91f1tbtRHpZUMoAqMw3vF1Wk0e2
C7mNCIAvWkfGB73TkENr71WZ/+m+qa1vRsESGWQkl8FmruoHlgm98jDix0UcMnjrwBwgag2VlRqo
vpyK3R6myW9fPxwvDaq/v9jByoS0jGEzJ+iabHiHfJ4fWL1dHEXv5RAIQiRt+2N21o3We9/U2Tdv
lOIk/BDGQjiTdl6x10BZOilAKNQEqk0xci31LaQmS1+Qay1N2XxLwMPCKigRLUOUyyl+ViNESacY
nRMmrDKj0DjFSfEER4VGHaLUkCyZF2j0dk7Zxvd3wPPgKlQIatjrPUKJyfAmQvuZScbT1FEK7aR4
mqfKfbtPvLG0ukAQUjElIrEEh+GXWmblw7RoYidT2V4OEYrqBrOg1WMD+96iW/AMBSFd8ostZ6JN
ZEiCFiGV4/3jvGkKmKHJPDFJ9FqKfnHKauh7ne9Zpt0ho8nyWGfNp8WCgP6+pY2Lg4Ons+KqTJ0s
4fYcj6lfMSBPQcCVSPLlI6zhOkC3i+chlmc5abpjb8Ong7+hw4Gfo7Nur75Un2pebQE0CEaX6Zqk
da3jbJT6BSW+BhanKsv+dmGQ3SvybS6TQTGPCguzBevSrTH6nTuVRNNOtaD5YQmICw2D3DJbwg+2
dJadG7nxfNJtpHOvCjoeLbLbbU2bWcK7u5B5GelIiQUFLUf2sO5wI8qjB7POg4xm7/2Y2O0x9mGf
uP9ZN7f5hX11wF64p3Tou3rBIQajbS8XCDuzU5ub3mMnge9boMaPzpy2O/d9I5imq8v4BNEJXYd1
zODp0VTaU47UW9XWl9hFxSCrdOAEjR9f2rDNr5aR1Ueomcyd+7+1XGIiwnhcDQ+A+vuL5c5pLXMX
txIwCw7VswuHhNUn1jGZK/lhyfoGTuvmzUArnC7hCfUy2p987JV7A7+R8UhzSVOPuiC5AlI9eZk+
4UjfzFby2xQDYBZH2CSbv11fMcvcGmbKnouIGDgenO44Q9ZzHmgi7Gzl1k2hGPP/Ta283DwIY3By
VwTVwlZ6TWpcciM0DnNtw0hGIHS+f1Jfj3kpFACbZavnlCLoygO5Uay1lO7ILsNQ+9mMAvmZTPqI
CYUUY8IlLuqjLpH4Q+duGN5VFgKlIpuTKBhS1Fy0xJZfsshBrw3wx19QKbv/3P+FG8ESxwo5c0Ue
AoBldZc9a25yKBfcICrC/kkW4b9j1DTX+0bUF1zFEzwrPOG/i1CU7G+/sK03fe2OvQuHMYN8ECam
D1NWQyKRuHuzya+ZBaiTvrS1SnqTuZv8PoRJSMwSkV9fLq4RaKKc/zVjv/2ZNECNnrXEQHIXVH32
VYytjfIQUsRIwkKQ7B1cugvuqZh6dHtqTcg3v7SKc4heEGVqHsC1I3F9DdZcQDGBSLXucdTkdMwl
RMHx2Hg7yerrj0t2wYvEcBNFHWL+232HYzvTvTRHJ0RzzA9jCl8ohKLdmz0jRWaiBpXsq0BlFZ5q
grmuRUvJUwnSzt6Eci7RGGWdLJ9m5hvr8lM7jlZg0nB4K4yI9IkMjvCLziydxNX1kh0TKTTyHJSx
eQlaw6yhIFIi612eBW89w5iiV4b7J2sjubjdy7AJcyvNGydw/TJ/n8WpflnCvkBYR/v8HyyRUajh
JE8ZvbWkENgTVCt8NR8l3VLAuctwNGHtZFg7odjrp4X/P/ERMQMRy6vRAb2qAI7noR24YZleojb5
ij/rzu6UpkT82YgUarY3r/DaB9/YtFffDA1mKDxabI6ONgS6F6FmJ8zmmCDVfU6ysdhZ49YleLHG
9fFEg7EbaeVgD/K60+KazTmiArBzqzdXxSutCu3knWsqukW6i1WGDmD+YcyOo4/kEnqp4lBly3TR
hBc93D8km/Yo1TDFRlzLLN3tIRnHXAywL9lBDIn4n8bcemfPhK6ogSs3iJx2r26gXPStC+er0ZWk
JkOMCfz61l7fFXlCmZSTknnFWXdaeKbieXpmmBzyb7P3jpomUBuUVrrzeGytVA1qEnPRAHuVmQjZ
pmOb+nbgZF10QQ+aPFTrSnCjurwas/b1/sZulMIYUqVjzpONRyEZul1pIwfEAC1KYWashVfQNtVj
6HQLKOwRAion708hBIcIA8TaD88q/zEoJe34mq0lg1lVIzJCkZyt/DYv6SwNdyL/riGbb5zUjRBJ
1JxrC9/EddayPZTP6weaNRvgv1wa6iQIqzX3tY92QQNFCSJYqAd5DHd3op5PMqy+39/ezaVhjGqQ
Yhtap0hNnoi+qallwB9Wn9BmLplIgc+rF1P+rjLMaOf0bLQasEae7lHYhCJ6HT1bppzGCtYU/LZC
ZkUD9M+FSCml9ubB9JP6mmuROBrzaD/Da9Y+FH6sHxGO9nc+6pav5aWiYcz0E/gs5adehPEm2NCO
ZqNDRO2GpKAR/+pQ6Boahe9pGN++MK+jdTtmt8+zqu16AKYIRleHKc/6HMlv1E972fnUkWVr/jk6
Vn7tKJP8a/Wa9j9nhlAhh/3+o+mG/cM0asNeUW7zhAFuUMNwUCusZ25F0lrTEtXUHf2svxRVFn9F
KvCvCBG/8/0TtmlJlRdArnmML6w8FbOoVANCwpGi86w/wxmK5t7W2utCgWNnb7dMEdSrG0q5kWb5
7SdtdBHNmo4pc7bnSwJvANz9KLbNSb73Um+aUt4XjCiB+nqAPqo1ux0TvFJKFnaMmaH+Z8myNAjF
kPx7fwPVQVy7eoU/IfYA9wKv7+2q8rzz5ALZehD5vvxu9gnvix3vDX9uOAJYdAC7ggaF3W8NipKL
0Rk9LfkgHWN5Er10v3qTHJ40Yf7Z9dG8s6iN/YP9SQF5GUGjYrv6VGY+ToOh2XaQzzUjYJlARI6p
3u9a1Y973a9NW8x/gOfF5Cv+J7ttR7soE45FL2FaqUz3sXPsH5a/ZH/f/1QbrzLvMekbCboCJq4+
FRqrsKa5xFJ5X1v2uXes6A/EMRGMyPtFWhASewmoRV97ZJp33Dn9W57FBp2tqrJ8Rnq5tweldTKz
bmdiglF30/OY2vJ9m3R2oHla9ynPcsgT3BRVxQi/9FimA+z9FZRm97dga7PVpeAUQZNEe/X2R0xV
OHtyIlruNLtDJ8FMakTYmTEBhFC3O75l69AqXtX/q+5RJ701Rl/aHPWwINXJUNJFdhoRidEZu7Nk
fDgLnKXR5p3sanN9L0yqI/Di2ZjiefC6uXUC3x66a2sU06kzYu85NJI9FszN08RIHzSuLsHeGpZp
TZUe5w3pIkrWaGGRbjUPEyNKCId5roZwqcj+DidXftbEaOyEXVu24SzwVINIPdirZdLhGKsGhxFU
RWI8+T60KJFpoPsipHWitjme+qj4nkR1vvNJt/aXw8PTRJuV6pq/2t+lWwbqszZ6pq7+4CYo3wy5
ZT9U07yc3n5UmSdnKuz3ELJY+aDSht5kEZSjRdX9r3Qz52Mh8vaBuRdnZ1Fb59Q2KK4Tqvvww65y
LI3aNoR3lQgKnGswtIP9cZgkY4uzrqh13B/3F7YVZAGQoc/PZDet23WBZwI5nOYKIOM1YYwYj6yv
cZOiJRqa5Q+fYu2nmbG8QKuYN0u00fmjmJGszlDY3IGVbZR/GLfFHaqSv1r8yh0k/mD2QhJfIt0X
HTSpzU91BXp9kcbXul5qSvMiedfYMrqWIZhOXy90DpmoqXFmEIJF6BcbyBIc7++QcgyrNxUXyTAC
M0hg69ZzaGHlOH048nwjKDeewYi4ga5HFkLzxAzDxGwajJN7dNsbD/mN0ZW3qnNYDkNqvGpUZzhW
rtk+hADPd56BrbOmQDwWGlGEmOsKYhH6YTKOiQiS2vzcu4igLp2fHx09fTJCvfzj/kaq67jeSOoV
qhKOQco7t9d11syRCTlDBHpYGQc9icyDREj2Q2IMxSXS6+kUpaN+sGJqf2NYJB/vm9/yFo7DAQAy
xKjHGgvs+OngAp8BlJXAWBm2CcQRKPMe0YQuH/6LKWAQIMaJW9b5wgKlV2srjG5doSsHcXp5IuNv
nlMDOdn7pjY/IUMlVJz832OZt5vqhFldQDFKL3tMaOiUkfnc9KMRwMuXB6JGaPG+vc1dfGFvdTBh
a6zbETZ6ZNI1lDgZPjmSwi0nH4GVHVObS6NzrgiW6Diusx/Pm5OppaAXRO0YvqNOkU/IodZK+bps
hveOnbyZaRR2A4ppDOLhhpiYUYt/8WCLgoJd3FHyZ5jbPRZ9Yh6aEMEVPw3fPDu9MqUW/8JU0/qI
0qNeFoBGFIfE6Pugbcphp4q8deUoMNF9p4pMVUS5mRdW2nYwJLqEbmBpfgvPuI9OTxYa/mNuRvqD
ExMA5rWPFm6y1N9Nf2qXnW+4+QMUFlLVeSEeXb1mbRjObQzNegB1iIeabQbgwhoG/2dR2RraD9x3
YQ3aWdOiPDC8ZI8JYOu4ordBM4ynFBae1ZtS2dAgE+CJgLxEQ7NWa3toXWPP+mtakjTceSo2V6sG
jdhtBdFZfVQmR/PSCbFmtsaEovLYPy8waQZxBz2VSJICTkaE49zaEO8XZ9rr1WwFYnQKKHXTt6Ig
tDJPO9AolSgzA4hxkR70sfza66n2l+GE3dkc+bjZUHdHWbTtjsPbzCcUqz+VL5In4Oe3B21y216X
SiHLN/rl38GeujOF+OriVYOPwPHEorVKIusjvCOEVvaBakq9183YejSVlgFfmm8u1nNBltYyFz/T
XKaG9dzkIUSYUbivXbLll+hDQvGqWCyYLr1da55CDpLqwNEdvf1l561xjms01qbc7k5UKvZG7jdX
9fshAR1Jr2Z9hMvcS8IOcGRry/S4THSexDLvlV62jq6KAKi1MddNMHi7KC1CG2vqSXwbM5qso9bJ
+b3MIbQ8z9CeJYjRodt34qJDr0qKbKCR5ubTfwAz8jwDd6dJA+kPHB63PwMOYCRODCpt6K1G/+i8
NOiVjeWjVrnoSEeTi6hIX591r7IOdpFXF6vuwx0o/Nb3ffkb1k5TT5skawFvJjOdZm2J5ZPRFuYl
6xEl1cHDX+4/qVsfGA/lMtHGmNKrYWXRT7ZwI0rGdlWNl8rpzIuPHsFf961seUJKDVD3MmWDndUN
HWOqljQcnWBc6uTfsGvs4uAV+ZAc/CEc9nAtW67Is1UtniEbeIxWe2j0bjeXKLAGmpVKhkyRrXus
EyTajl5sobnUGQlTBaXo0ujQwRe9V7HdXC1xAzykOAPYCm/PkS3HIddaSWnBGb1zXbTzZQGzxDTD
NO7kLWrj1mEtx1JNE0GLAaLs1lQ2zqJc6N0Ei6MX0cHIOv/oanMZdGA5TwkUrEE2F3sjFJtWf3eG
Tforrw5NU8JSVKjObSby6lqJ7FPF0NmDDifDO22EKLCMuKlvP0IU4SgE/waYrNvflU0y+rs4FldT
/15G+vK3MSTdhYHTXYGorUuhAlrK7hZSqGuNH2qb0xi5cIzlEonLqtaz96NRRTtXb+uYqowNLJRi
kV2vaMil3cMcDAVhZVq/nLItx0DCNf8wJ6UdMFaYPHawrQEXysedwZStE4qrBWPPP1y81WNt95EZ
O8y9BVMfo5se5+YhZDceIxntsY9sm2KCgQgIVq21+JdvNOD2IBALYI8rTrPbfW+ncDjBi9DtBEAb
lsgnkYiCqp+XeO1k5DihH5WB93T7xD5CFRM+DqOHnLAteuvhzacRmnW63wwCUzxcu5g2MobJqlJC
uzlKgs42NOhYvfl9nJFd3je18SJgCowTR4Q+23oUV9jMQ1kpNZKo6rWfKeIOCNOa8bdeNi6g2mIP
oLrxGNPuUv4TdlvCKnVsX4TtrjFmiS5wKUblldrzWGj6pzr0cyQ0xrYeH9Okzj0kR6XN0OLi5gdt
Gud/7q954wL+VkCiEg46hAzs9jd4eWTVdUHlp7dF+vfg98upZUrz530rWweGwj7TnRRWaCms3nu5
kL3CekhwY4RI4nVj8m/To+YZEobs5EJbphgTou5ArowPW21qXvktSoOTjWR8LC+W14iPZURkI/Rd
OrdNU7wISFmCOaRZert3s051eWI+DD3lekH6MoyvWc8kd+9GyU6wsvGZVJ/ChxueiwB66taUELJn
mhQJocFKpnOc5O5D4lLVuP+ZNg4kwRiunw6WIv1ZpXF27wEpUa8NKXJ3GuvKO83jTIozZWiPDGPx
r6+1P+wwc669E74dZQjEBXkDKhyMPhBO3K5Rem4eVlRa4Tlp62dUkiDg9fvxZBrjXtyytZ0QkKjO
FkpZxhqVxFvUOcZCrymRpnFBxLs/NQj97WznthWbOV2fEIX09HZBYZN1NR1dm8CgKi9EKOaTxxzd
5f5H2ziFCtyuCPdAMJIV3lrJ/A6NtYb2SoS22hnJ3oVkf9DfD276/e2WmIPB5/NaQ4q/Wk+py6qD
g4ZCfGvbH/RyNi/THCfHTNDwvG9q6yRC6AdLAYzo5GArU0VZ0tppCSxLI0fsOKqtgxFq8UWL3X8s
LY/tA2oq+kX2U/IwOC3h7X37W5sKuyDjlrhm1am+3VRCLsawSoJ1poL1BwY6/67sikpmbC3z5/um
tk4JNpBfZW6IYuKqXqqHZVYUEAgEdiNbRTI/QzTR+Ga+s6StLX1px7xdUlabY8NYHJd7bvuvbmcl
12X2GuYd0/zcuEv3MBS1c4q1KkRlud0T9tjcUZX6AFimDL32LV1ai7FreQKWscyfTPQr/nJ1tDec
0Ph0f0O3LKGeqaJKRlFekddNy0ITJTHpx/VZdkEG1/8zbknaYc0VO3u6EZ6zHkhDCC0VElB92xcv
+ORPSDe2tP7gn8j/5/e2/uh0evY9At/wCNdZ8cGZrOE/XHh6FLRzffoVzrof1oKayFPoNIM5zaxD
3NEjGcqwu/gAD4L7W6lc7irpUc+NKrRA/MgRXa3PMmq5WMxNNt1EbpOFffeQVFX+LkYC/Cw7p/4I
Vbz2y9ezvSrPRjAmeOzoE4GxYhB5ZVqaZj1ocUyrMzPNhwIi8WPpLtmBN8I6QbApd+LMraUS9VHa
UDNpzBrfLlVLRDcLYnUw/KZzHeD5OZhTKIPSilrVajQPVVfKUxJ3/en+Jm85AGYdaYoo1jYIeG8t
D4wnNAtXL8Bec/SnKS4Oul82O957ywyhrSrdUX97xe3VFHaaFLVqw2eF/b1CWOGhhl1zJ1DZuhFE
EIqTlWYFK7pdjIyZK4lC2MkWu/lYFZnzULeF9uDWWgl426mPaahVOxdic2U8R5xTqHteCWt1tdWa
dsLKaBLmwWgyiz4s/v/uf6WthfEYwf4GyTvlufVXqrTYp7EEx4yp04Gpxu4AZWd7JFxvD0le1Ie+
Svod/7KxMvX4KfAvY/ivCHxhvtYrfdaYhnD6fji4qV6/k1My7YC0t80odDEZAADD1dqSONIaLad8
7xmt9rOenfxvo3b3muubVmgiAwPHnQBhuD0acWHRo8iY43droV1EpM3poel7e+cEbrxzEHkrrT6K
bKDLVouxi6HS056unOOm9ofS0H6EcPnCW2895gC0njs5fNMnhB3Mwdsr12w8PTA80lpSvPUQE66W
aNRgJIowUlRskf+ubBu4Ze1MTAdpTLa7czg2jUHHq8a8eIPWjdYGtmppJ6rrU8z+Rz3s3JPpFHSP
9b6uptP9479pjN3k6zG4SwR4+/GGNopmIJduUDX1T5xj8xeqo6gdLMleGrB1TAxmBRBegSUQvrNb
S3arlRAlhLQ3ikaeYSgZl8O81PNei3ODNw9ELTUnNbeL41jPXuSjTimv4WPpEv7Kejbjp6Eu21My
u8MlrxjnC/JxsYJGJCgsTkNkfhxg6D8nlOqjoxzzhtlIAYt3cH+rNw8w0GLqKmi8UGG43QADyn9t
6Rn4MXlav2Uy7h/JmOv+0Ex9eGY/PB+iGpjpDo2lZ8lRZEXd7MTfW5+biiOgG1XYZfr99jdUacP0
eyZBX5AIvGfSv39KpZjOcjR3Y+0NzwosHxYVYJqUydaxtpE4YW9R36CIG3vXqqu0h9np5VFw5L7A
HTgdzShp/8N5JmVXmDQi+VfMG3oqWlcrwBhmrZg/myPitb6R998KEpr/cE8pT1OQ89BsAzl1u5cS
zHMOjzROwYSd+xCaofsrM/OifOgbqdvn+6dn6/pA18t8q1LOAZtwa22wozmNIk5PDFY7+5h7NbzV
duPO/2Fqg4QTagbwRByQtUfoIYPRyKAYGVvqZ1ca3r8NZD+/7q9G/dpVAIq6GWNLMBGqcvRqNVEn
fBmG+Did0vA7qOyNjyHTgcc4MfvyME7JXpa0dfBtyoyq/kDpZs16hXJz5IMhhAvBl+JsFaDq0qzr
z30ZZv/hjtFE5qtDr6PqA7dfqu7LwUBKA0yHqM1rWSxlMERReK68eA/ctOVSXppaXWdL2m4lGx+K
N4txhU7QthBT97VDSxN+58k/jIuxnGJbdocideud1snWkQS7BzMa8EAc7iqZrrrUMR26X4Hd2s4f
GQMo52Isup0ocOvLkYsRKlHJ5BMqN/MyF8vJoccUqEU2R/IyhzNi6yAWnyAXH8/3T+UWhg0oHWUq
WmwqpV19ujSqgNA3kQhaHY7Vo9mM4bNP83a60Bvqf2kdbfLj0ET46CmiovxBLBHyKehrVM3h/3F2
XjtyG90WfiICzOGWoXuCNJpRlm8Iy7KZc+bTn6/mxwGm2UQTkm3IFwa8u4pVu3ZYa21zMZUfgPzn
s1o206+p16Xq4Afu7Tg0d/ABUJ3Iojbfu4PXlCuaaAXoRf1lqYB9gPv9AxwNUzwoo4F+Ejmidrnj
UVyHdqZAph9aJQwsvfu7khvpLlLWP3GhgiVJ8AgoiYr5pSWi8tmYVNCSKBIzzsIsWjQPcllhNGlm
qs6BSMDuSaJcpyhIbZGZbRy2OpZzrWRCiM5o4r8cSoV3aS6rn7MwNw+q1Xtvn1BAoXqAJgFiq5cL
k6FaxH0hgDOQSwOVrNdn8kz3Mrf282RN84NkxtKX26dX/D+3PlXoPjEURMz525YllaWMdag1XMe2
j9/NRm25eNe6dBunk/26G49wcrsGCUjInV5BI5v9DJm2YBfVjMgd09SRBFGcn40F1WfsNCZkVNpR
y2h3U1+lkDkYwu7lpiKZIzmLTM8tyvv+Kdd644siFcNpXLUcFZQmkb0eFbyjgHL30r0xu3EKBlzX
nrlNONlJVr02yWtaY/URzW9/M3meAMDQ5th2AgrNlNRYSDuU5BoknYayUERDdNqD7JKMHukhgui3
T8zehRDy2cpr2oZDudzQrM26EdwPTcxYN5+6pdCCaNKt95ltJweP4t4mgg6FKECsRLd2YyqSmTEy
05DyjSHJYreQQXa5qCccpmp7h4TSFoOXCGGhB20MLfSfSqWA8d6NFSM/KrNfT6EyNXUwqyXdjtyx
A2do+u+3t3LvJbZAxRLVAKEiSb3cygGUT5SRXvkx5JZzavf932ubgs6IE+3R0CTzZIKk8BCZb2HC
6s6Bv9lNeixCKSFVSslkm4Qj6maW5OYg3NVpMMhqlOrZiFcxCnDqldY3tcH8DHpIWl19mIBiToDl
J7cebL30zNFIWpdhKQPAbVktDl7wvU/Cs4pnEiEfU+cu9wYVbb5zLmKvKtfeAfaOTiTQme/0cpm6
q9UoPpJB1cGW7FoF2MFfOEMQqJdWoeCP09ATYqaaLOqLlfZvms3pI+KO61OVUIyDe3kkO7qHx8f9
KkIGTxasx805oC/FjCn09vwYONgJBbfO68o2fkYaxvJigMU/HAB870qePWZEyCZRQ5h8szu0uW4f
yL0LJ7hJHArwWPo2VFCt2BxlZED9cozDM5kD8nWydpRP7luBl4++MMXVLQ1KmnNwvQNJvTmt6b2m
Tvk7MzWkAz8lPOz2ZRNqN5whuukAPi4/5ZxKmtaKbMGZ8o4ajGme0zmbz1Oqrvf9YFVuFSKLb6a1
fL69izsSWKJ/DsOKTAX83jaJtQYFldo6s7GaDc+qLclemBfLV7TipyGQoIIP5yzT1NodDXt6x4DT
DIE38cGL2XjWGyU9wuTunWsSJ5JqIhiqepvQogobNB86yyKKCZef2iyrCUgwm+ktao3s7UNlrhaT
o1X1D+4TCSE1UsrZ9Pw3t5hRwYoWrWIEQlgM6ZNUd7mfRp30lHVp9w8iK4P1LMeR/ifrFTmGKlPP
EdMjLz8+UVZidBPrncLQMd7nemGdx1Q1u486qmzP5twxR9JotIPkZuc9Bv2PwwKRK9i74uS/STtA
TVp1HZW2rwxN9RiWYecra1H86lrpG9xl9cDczvvBpAOSU2ZnKEI1+NLcklVZQzmKczZo5nO+tKE/
wzr9ywxLbfGW0dEfkbNRPjulmBS/Skfa03vLpVDzykLgmG81PJe8jSQ1123RmA1rVxrRNHAzyql/
re3giOjKXn8d3C2RH26uNbk44AChfWZc3a22WFBjaXvLn7s6/to1o3q2pix6hppj/kqyoXAXs68r
NzGkn9qi9T6y/eqBm9xxLfwGkDoI/QL93va+OzNl8sK8UP+0yvVMxo7wAGS1u3C1GNRtwsuDqm4V
p6wt0gOvthN9kcjR4RfCDrB6Nwd7KAwTFDWmlyJZPjZ9bX+F1mrfK6tj/3ew1eK0Xm01wGr6G6J7
s0XPFBoFkBjlE3906vSJiMD511ILGBhOrDJxNkwVtSIwyNona4qk2l3kUlZPScTvc0s57aqAOeIG
aotdEePqWrU++hD7v5CTQCGBh3PbRzalIS6GLEGiN7SWnHE4ffGOWrJ2EIvsmaF4JvAh/MMcg8t7
1hhVIVcJZ04J47jyl6QCStfka/7p9o7v3Sd2G/gXWAMSzk30YQxV2jsaomVgwbLIU4a0+Sx3auj2
5C2IvkQfb9vbXRe8F+QdmG6Nv7xcl6Jl5WLbxNeJvZTfwR7IvyxzOEK+7K5KoKJAIrOmrTJ2V5e6
vFhIPBXrOj3pVUoHBHluv5Gs/gUti6MrsvPWIVygcy8peACi2FyRyqYDmKaz5deMD8w9PadsfDJy
M429eB2K6FwpINsDXU7ib7f3c9cyVWtSW0v8sXntzNo2FqcjjbClLP286GH0mbeCg6nWJu9+oVA/
rKTFv211zxvR9RG6MnQFr0qHzVzleoL7g/plNvM5suclOVEp4O1JNak5JYkW/xu3iRN7ZYjewYEz
3PNIlL+ocYEkB/e22W5zVUr0vyme653S0HWSy+iHU2bO4upzc8S22TtL1LLAAoGgZbbC5oZ0jjEQ
vxFZ9XmcnRi8mbmhuTTvyij8uZLWH2zt3gdF9YuKM1ETbajNA2tr06TS3bXhvmrv1lBr78pB/mAs
ZXN2FsDs7dAc4UD3TZLxIhNAKrAltIS5ZBZUCRkphOwYQKepgSXf2wvqjavzV2WmxSODk4wDZPKe
VaEWBLaCbeWaXnoCNbeZBhfLtJk0ihSFFEuBZET9fbSmzk+TISce46IOxV72vuYbq9s42URqGJEz
2hPS0snPDspgp9YebQRqOQEeUc+kusOgUs0wE/NJUgf91KDn6Cv9tJoINoF+NGNZ+8I2dp+itFqe
mC3QP9++XntOEs0tMQCJKYE895dbo0lL1FV0I/x4jtZz5ZThE4Sy+nzbyt4tQs5b3GObV2abE7VL
KGcGzSCfwQggm4tS9+TMlH3Ct/70+6ZgaVBmpM9GgVx8lTdBqiIzvMnpmcWlOCNjpaVUd1PqYGdE
qZKD+7O3d2AVBOQRodOrgRqFSXxWZjZQ3zTPTkypkk65ao0Hh3dv7wQx6xXBCZRA/Io3C5rTjNHY
mqi1Fcu/IPOiO7Vd/6IgfIQt2TNEJklApYpZw9vBf7WsDHXeAFuTWjpoYaZNnl6i85RF5Om//ZGY
XQRLgd4dadO211WuWZqPAvNYQRZ9RCg/C1Tw6B4Uxj9w4IR3RDZsIUnLVudAVzMdbjug+jVJQuTq
h+xUUV//uSIr//tvBeU1G3AcnQh6BZsvFY2oCUwQfAlwrPpMdT8OrAS1gy5Vjuq+e8UtUj/BzxEg
FgRyLk8FKVCsZGlt+XkqV2dFbSQvYepksIzR4JZUmr05s5qgs8fFDZcIml2hNOd4nUs3loflviuN
/ABas+Pv6Hwx3FRIg9MF3jwni13mrVqyfHlIGr+nguZPlUJorJqJZ0zDkRTtrj20QWiWmpCmt3Er
TzZz0xpwGvEkSaUrdJ6CDAWNr4sWandh3KoHAezOBYFWQ5mBseawt7dzM4ZOQw5xJACSpnr6N02r
6H4iEgimwmkOkD2vbZ5NdkL9SBelYUUkwZvNzKY8BL3HkyUp1Wh6Vc/WPklK26HORZP9Jc0k879E
7drBl3CnobsSVKMCg5ZVA48wnUd3McgVfcaoQEmeOqv+SBisWEG8toXsdoazPtcTYEevXtXxSwo7
onTXKIf5Do8nbt2cMD72Cl0qn9JcKJHI8tCrbhQxPeRXpcyy4UY5+hanmHg+gojbjJTzmqZ9ydd6
+Fed21xy+9pE3mxZSrnx5LavFk+Lm+xlWquhPiOxp8lBWneq5Jtt0X5KU9X4Z20q82NcRM7HNg7b
1e+QITvqLIjbcbm7opGnkKYCjOBPETC88an6gCiJoYzgFGy1/t41C4N0EqM/N4ZRnh0Lvc7aIbDt
01DhOZQ/3/Z+1wdXWOd1IgQSAiybJ2pgElJYZ+LudmH0fnbqvnPJRI33pjF2ujfFqv3rDywCMWI2
GKrGvMCX680Wzo1iQWa2cchPJnAQbzG16lmx4jro6t4+8ITXARclVnIUndv5Cum7tFc5RqwuI72+
nrFvaJvE/UlT7d6rmBlA8qwspxQ+1cG2Xl9PjNInQnkc2i94jUujTpZGhYbX883OzL/2a6JShhyN
pxAI8cGbLDz59vyIAdvUHKkjAwG9NBWlgzQtIallzGX0ikQKP0SpbByUF/fOyVsr4le8OaXJos1J
aVI4rxm1/ZA35fAOSafcY64zysUaukh/8tnoRIHrg4DDs3lpMLSVXJrw8CSvfR9U6pp7IMznc562
AD9hv96nDKj87ViAzybQmAIFJzpFl0ZhdWoGVB+6U33cfTT1JHSHcCyep+aQpbJ3QpAIg2yBVCmF
iE0yVzVD30kG137QS1RM9LHx0Jg0XVRjjtSO924AA5SFYAoKSzzVl6sisxCCGCC9op5RyuVoOB6x
Q/gF6fb6vblOhmvaxRHlfe/AvLLNKZjSGNiGVcnaaO2qspUJKMLpPCtJ+zLmthqgIdD0XqOV6BTc
9iy76xTqIryKKHXZG08qo/PRdzbIwqZJ1HsGw44+HMbmXbHA/tEYzHFGr6A6/4lRUnJB3KVMurl+
em8naCOBf+lyuYLU3/81OMTdsST1nrRkk5eVytFCt3sLG1owZAjtYIDjtjdnB/EZmItZtgYUYUu/
yyKmmodl7NVFPftq4awHVbntE/Vqj6AVTgD1YGLXywMUZp0jL2OyBlPWty+i3XROs2n4KwuX5gEQ
oX2u00h+cZoq9FSlQfvn9h7vrZcl8zoKJZ4rb2rVQ1yq5sx6rfgvK23nlwS6uWvq032hxdO/t63t
rZb6DmMy8d+gije7W5OarjF9pSAKVZ2Jzk38kNalXJ7qbmk+yVLdB4qytD/CYc7f9bOt/nXb/u5q
6RTDu4UjRwR/udtMBJTGthvXgAKFjSSFkfl63OfvzUFRXGkZjqibV/Ii4vMiFIhOGTU8mvPiB73x
7RPTF8dQh0uZ9aVyt06r9UskZedu6JVAX4rJl2pJDYalkR91JYs/xYDXDqKCrTvkN3B3LGAByN+C
R908mDMNjY6PvAZ67iz+BJjCS40091LISsHt/d01xUkiPwCmRcn+crnrFBVqRb8kQDNleNLjXD71
pVx/GefyiPC4Y4rrwiUlv6TZvIU1rn1i2F3HGBDwjeZHUyvgmE1Z+lhk0sH+bX0f+0fFBKUq3hLQ
RdtpsmOUSoA4IjlQczP2JXlFF3BepJ8RYf1TigSl5pZ60R1EBXvrM0nSCU35i2fzciu1GpJQyRiy
wOpkywtRp3FDGqD3TXo4jnDvlIIr4l6AoYCcuF1h2LNEQ5HWYHQE7WO25oXCQGreFfQ8fixalv+z
2ouFSK+hnpS1tmVEclBqPPBFOxstdFIFXRekzBVpg4kgg932khz02fRVinTpwSiZaZNO5XKK15He
DOzToybrzj4Tv4oiEgKJEFPEf39zQ9fCyFU5j5SA9EQ5K1EknWJjTj7OZL4H79mO9yOZooUAWoDa
75ZbV5QU3RUzU4JQaezA5o+zrSBGnRTqEjRaPbxzbKQTGdBR+tUwZweJ+/VKheAG9EEGnQs/sLmc
mlTNsmSUStAy88Sfiyj+Hjl56y/Rut7f9gPXflbQnkm6xLQJ6hYbt5cUbdoyW0QJCkBJnlXkw8Mg
q+tDXTu1q7Vd/+W2veudVWQGF6gUODnIO4prLbRCBNSDGUKY28rTeNdZ/T/aUGfPhlLVj1LnKA8y
X9pd6zL3b1vf2Vghe0m0CUefcvfmVVPDPIwqfZwCFOPLRymJ/yuMJnq2ukw+3ba0s06iE1SqdBIq
0UK4PKyLOSz2YuOK5ladg4qRgh8R5V/uI6Ok4L303WMVMfBSUtPK19PJOShXvBI13iZE9L7wtYi2
cFIBrm7hKENDU74rxyUwMzXWzpoZZrJLxqciZm5G8fuOYoTjMb5L/ceulW46iW5g6iVyn77kpE7F
h5Yhnakbq5FTe72RMOdH0E6Wx55YvX4czKKnhoWIVXKfd2nYuk1jU+nKrCE858VU1gef7trl0Jyg
OUwHi7XRrbjcUBrjjRL1Fbc/tKuz3tpzoNSy2DzqJnlUJ3jDsDL/vf0Z961yA1Uhs3g16Khoc7Su
ZawmxaCeodtN534Z5idnKfv/2pm0vRjL+O/bRndOKYBjW2iBorBNYeJyqeYklc7ClIXAyMPeZdCG
dm8Z5RzMnW0eHNNdUxatNBs5QpnK5aUpUH5aa/aWHCRdrZ9rYNAePljy0JcsDj7gtm8oTiTRMzkJ
dsDmbEwhwFyUVZzJQWHamacl6XI2QztxZck2PzihIwVm0j5Sv2+D399O4jmiOyB217TQielqSw3k
LyjRO/WY6JSfldhi2JtiRAfXbud95rbxQIsniv7NdjZDjUcHN5MSgcCuuQdZ92NZnfZUlPQ6Mnlu
7vq2bx9mDWi8W7Zp44G67A/Wu+PSufFk7wDjyYu2MMvEikz4lC3HR2b0dToUw0MypvE/LWiwd1WD
6MtBNLBjUKirCIFfsEEg5S8PkWZHkao1zRIM+lx9jqqUCncUlfcJE+ICiRT0wN71pRQURxpKRC70
SrczODKTehxNdzmwzSR6lEp7AMmmhegyxGZ3qvJ5/Lx0lvr59jG6Pr8EO2KInkXcQ+dSePw34Yc+
9JodV2zrANbIE4UtBtNL5de4bMtH2CU/y0oAzwzpoCF4fUXxBXSZ2Fw+J+nnpV0tI6hbWl5M1eic
l6zPaNBmSf6QZHl8cEV3NvbC1OaKRvOgp1mFN3DstADLhnplHhn2B7nVptMa1rWnaGt/EIHsrg+E
kQxtWwiNbVAhkFi0Jq75mkqlp9/BXxe/LIP3ZIoL5+BmXJsin8TJCb04SM3b6Hmqzcjou6UNBuI+
b6FQ9H5V4496bUm/7VeBRnBcwHdzDcEsX340lDQSs2vXlteqzb0Cxc5T1dm6ayWS9PH2ubyONAQK
A1/DnRf6FpvXok6QSoTAhilLHe7raexdyWqLkzKDQKk5j+5SMjQPBR1Y8MvvD2BFg0jW0bKl8gMC
Blre5VKnoVgrRE+7QF6T5r4vZ/NrPFqaS7FIearUvvQIkrq7Mq+HFx7R9dTDqPRH4Aa5F810PA68
w95HBuGuiLhWILo33shG8LkNUU4PinqdUG4p5C80R+h6KfbRsLbr+2IrvJuktDgFSqabo2uOZlho
a1gGkaGVHgKXvyazdh7Sse+CatTWj/HSHymtXbshYZPIUsSvIr683G45t8ImJ7gLMimMxHho1TWl
cXm/ZPngJ2JCYLMs6snp4qNJs9duHkEM5Pf52nDcaOBeWl6BN0ZFqVZBlccGkaui3NepPZ+lgRmJ
K4HSy+2Dvbe7pJf4ekIGAXG9tJenZVj1il4FRjHZQSJbmYdEWBLYa6ffpW32jWrmUct9b40UFWGZ
C6lMHO+lzYygnZBProKwmlUvtZoYnFHMZZLn1Isq2/xt58fNeWNv4ycmw+qcKlGqYNbrxFWb2npf
LX15lu3aPIhNdpdGkYvZDTyc5AaXS6ukrKvDbqoCvdFHFzFQighlLX3IUM1wndr5/QoeSyP9QayX
QATS0KW9perymByFrZyz6M7Oqn/HrGI6cYtkZTsYzsFO7t2LV1QBIyKIm7cet1PNVsvsoQwQQDO+
RnT8PcdKEr9iJpjfNYr13ujazMtSrTh4VcRCLlMtmnRo97MYhN9oLVwuVIfwnOcQd4I4jLsPkNSX
d2YxZgdVpiuAAX72jRkQIZdmorrWFmUxyoC2foLKcx/5mt527+wwegkZWfwQW0UcxOCjvTaCnRWn
7LY+DdM75sv1hPWzfsBV3DtR9IcI/eASIbm/+cKtXZNr9xbK8+syBU3aN8HaMeRcbtbpZMf9Uc1y
155DiABDWpRKNye4G0xGnMLHCVrVzn4V8mh9r1V1kr1x6YrMjZNq/Oe2C9q3SNLCCy4KixsXZKZd
T5rOp52bTndbanvBkITNSdGXCBS6fcRr33m7UBsyRFkN/RDS3Mtv3C860F9TLwOlsFWf4ci2Z69O
eV/XTX9wnva8qyiT8pjQLEIJ+dKUPVQziiQ2H8+Onff6tEx+U1bWp7ArpnfogOHzlgHw2+0N3bGK
ABdtKRRXharTZkNHipHWPGpVgHpud1/No3RXjH3kVQT83lCZipfSrTowKi7g5oIKQQv0C187VFsF
yBRgbro6eRP0ijVS0dDD91mp/zJGbfAZrzI9xIYavQ6weewmJT+4JTtLRtGJghOvCRn9VuWyQ5Zo
nTQ0zZQpHLyygTIwORFC6eqYfbbMVvESXT0aAHnF8eKVRo6IlFsT2rZXG12WVNZMrbZ9MMK1GdBJ
geLfN6Pxk9hYv496LVyCgpFyH4oZyPDjkvbhd6eKktqfTUk6eHu2eyB+jfCO6EwBAQT4c3nYFp12
Z5Gptpg9udyn3TAEa9ukgdG3Hf001E3DqjhiZG39MkaJvZmUSuUGSMBWRwSVWMmIszz0rTguv7Lb
5belPaSHbw/XqxUASCB2KaFegfSU0KEGNhYhSjiF9k6VJP1H4TidH2rRcM/IsvzUabXh9klSPZaj
feCgtg5DWKeiKWrEuhAgEBv/JinVhsFgZLzu+NFQr+/iUnvQInl8qCeK1bdv7p4lIiLqNgARBBfm
0tLcVtqEOoXt12Q9k2uUlKRc226aH3K5lgdwjl1jYHEEhfqV37Qx1jjGtK4qyHZjzTpPD83Wm+iM
pp6mrsvn2yvbOyeChPv/xjbvd+eswyINIMrbvq6BPNvt2QImc/4DKyIbpDlCWLRtKZTmoinhKBC3
kGpOatIZd7HdWx9vW9ndOAAhdKh5Jzj/lxtnTTVzV8HN++gdFi/hFH0BDzecFib1HqznqtQljp5Q
yQTbQwJ61YpC8sJS01qDuwpKlYKolv/V6KXj8YgMj3UbK14ToqaNPG131trRfiZQ+l30+utveMVz
gG2iZrqJCKa6KRK7A5+PcGTyMKuZ4spKY94jeL34SiStD1KvTwcv5zYowCjRF1wPAOy49C2NujdT
PZaTFGdm1oNfyG03eWmJJw1DtT1LpLQHH3XPICG0aC5SOEWq4fKjwmgJkwz5JzrQIVSnBlYp2636
9mpKD0p6OIt05xBhDRgViqCEWluRhjHK63TQHcSEe6W6s+pifIj1xTxZRO0He7lriheK6g+uhYmc
l0srwzF3ysm2/VCdSl/RatltKEefGh2C329fDeqhQshbUMyAal6a6maTLCAfWVXaTPdxHf2sIQO8
KB2J0G1LO08CnGbUdZCVQjZoG+T0qTQqzIRBR6DNzZdlVNtv9IMTeGxG+Zk01nwswzXy5GgKqXlP
0YH5HX/GpGluJe0S1Oi2oCp1jJKkVEA6NUuYftaypXuc7OwoktuzQo+d2gevK/XWjaeJmVdkzTP+
zCmgNTe65PxQM6c+eAj2jj4wNO4bdF6BLLr8aLVZmkaLJovft1PxqW+L+D6J0tHTu8G+U2jbeb//
6UCAig4FdGr0Oy7tDQwdtVaDpmvejcO5sM36V2PU6jMq8GrsAnrOTuZol+9Dc2i+lVYXHY1iuUrz
hHcRIpmC5srluyozJ5NjUuR1fJj3cnSajDb0wmbIfwIrl7+0cV2eUiWaOr+vTX1myE3XBwxAdD7R
yi2Qy3YS62viROPBodq7qBZpNcMERC50pY8Q0tzry9VB+HXVTnBnFtfWQuO+oRt4cFF3gkWuDphY
psbR59vCRvVItlN0KRx/bZAcwMvVzssSD7biGpExPNVppwVDY8w/b3/63Z0H6gTGWbT9QXNcfnt8
rGZ3cK39vIqTL2mjxncoV9UfoKlHD20nZ4urzaqYn17LkRvJRvkl6ZngDuJ/XCntykP1UzaK8Ag/
s7MfXDQKmmCDeHm2lY080vNhCBvHt1ulcnv27W7tMBgvFDlrpa8St2XS6+n2dux8cPwyU0dEcVNU
cC53w6ibLMro5PuQKVcyBQ1RdsMYGS48r/5tUzv+ksIJyA6T2TGcf/FT3gSxkwFSXSl436ZEagNG
b4N5MLsaTnXWez0pwr2Zl1/0psiDYkXQ8rb1HUfGMYM9iR8jKd12r6qo61PTiR0fsKJ21zLXnTxx
ig8cy952MtgTjQ+hL0NOcLlGfTRXLcx4U2HM/10aZfQl4gw+Mjr1iAS14zIBWwmIoBDCJUi7tNQk
TTSXBXs4glrzqgYNmwqJVc9aOzHfu0nvbu/fnj348TzepJmwUDfvqpw0RStrnQNOpS+gqGefuy5q
zlJTlV6d50dt5Nfu3ttsngPCCFjR/UOrn6LTZn3dGGV8pNbxhxKibRInI7rMVuc1qlo/LJ203sWN
PbotIyZdMfrXTVDOfZ9rHFtn6sy7wTB/obKnerNJAZ15fNPBhux9atyHxd3hC9CTufwA6gAu1XFy
B0plonGcI/OlLfTcBbQYBrf3/sjUZi9yXs2uKDE15XJxnypWQcNOS54NFfb4bVM714Q4n3AXyiC9
3q0XiqN4SCcEP/xGz6Kzvpa0e1epOrgmO4eJ/Aj5SFQH0OvaCmlEwH37mqGhSL1KfNdytSPXijol
qPUJzlJvm//dXta2bCzcDdiH12KbDAxik/zRdV1D00S1KmT67hfFphZlhfl7qU6W7wulvyc0Fnq3
XJP8YKU7n44IjRLfKzoHStHmlFRmoTqTwUrFGAMbiQPXoZH+pEdNcVCB2l2jUFzCoBgaKDb9jX+N
l4WyqRqF/ojWzr+QL9BbiyW5bJCSbtLvixGpT1Yrhfdt07en2/u7u0yGDAtaHAiTLdFFDLzRLKRB
CPBT9WuzgDFabCPMXacaj0hEe7bwewJ4gQAyON7LdVappS3mbOIZ7EJ1mY5qP6RZ9mCvUJt+f1UU
XUQWSD+ZUO3SEtMZZvLMOkQILWmkgFIPsMRhLKrBi7MxWQ6eqL1cG8CDGBaC0I8Qbrq0JxsJw4nt
OPSnsaJU6RRG/8NU04EpYLbsSmsGnSc0v659kzOgpdC9suzqgwO74wD4DQJuAT1dFOEvf0McRjok
sJI1M0fnG/LPzZema4+6tzvBDpV9WsMU7l55fZdWeDilyqwsinZjIaeBXcQVrDpDqHUrvo6mkHGS
lE753VmpuAEKJpxRyhlEnFvZRVmtsizR5dBfldb4YciT+Tmdos+/fWoujGy+opPG5VorGJm1LoRu
wmVTqzg6Fc00/Xfb1JUm1P8WJPi1yLcjfbhxL1lXhJmlDcKvRcU/g9XnX1Q1W/9WJDN5WKQ5OzeT
ln6N1HT2ANbV8UNnt1Xh9jIQ+HFcqqPjIxa3ebYJEaiZUP4FCb5tbUhTrA36qoT+ECvpmcLtfGJk
nhjDFDZu3hxpqOydIyEpRnYq+vPbfMVelNFgwgDm1CgOM7eFaDS4FMfW8Z4+mf08j9SongBOdEcR
yo4bArZHyM5NoV5z1UMu9dmBnyH5dqgDR0L5/lPS5A0jtLJF//1Y47U7joK4QJts632SZOXTpPXM
bs+VyuuyRqYInDTBpBTJ/e0jtfcBRSP+/01t7r8Cpd6uukny47LQ/Hx2hhPKpOPJkYbeK0nPDuzt
baOBpBnoEiQxQB1eegLFacKpMRbJV+Rh9hs0PiC7rMtToQzm19tL20v9RLWLJoGYK3cFLR+tOOoV
lU+2ONXy96ohDupqcvv30CBNPKum+klk7Gj65rGLXoZ1j9SJ7jYyoNiOAhLlR73xb/+mve0WOFdK
cBrs1O0scS3spdySZMnvLAfmFoTD8UPDsDa3RNbhHrbu8Luj2oXLsASUh0STVH+L71jyupHkpZKo
g2c9QbTFuK1hrAOmYT2tjlH8gTek0IHuELVbCkmb75sMIX0EJWXP7bK4S4uBeTI2tJdEjMO+vZd7
R8mC3MOlBDx81eskGs+yKcUZwhUPv+Rp9R3cinNSrOhPDi3QSzgRNN8ItTZuV3HStUjMWfLXWbW+
L2P80urt5CeJesRZFv+nrT8FVAGGHjAQkFOx5jdB3WLFWb04nI9sVju/zvTODaX5aOf2TiEVYBhJ
bJx9pR9PdrlS4OES6ubSnu1umr6BCgxdKe+zU5TBk779pXZXRSkY5gVYYWubjEuyNSyTEGccskr2
ZyttXoYlBYd+28z1gSCHAUQAkgkO11VJRV7RJyylNAqM2Ky+5S24Ya8ul+oli9e6OwicdowRMMF/
4jXiX9szMffqzBTOKgpWpVg9rXecs8wEO2+01Okg0hdx5+WhQJSM6QtgMoS0+xYjUqMyAPFC505N
mvUT0lp0LutJ7lzGSA73MfDdO6UxBsNdDd2Z3VBbpoNbff0B+QWCMwN15ZXMdnksGXmixlPj4LXn
KX+c+0J5SEtE829/v+tjKawIZq2gtNPsurSijf3SpW0eAbmJCk+RkuIHQqJ5GsRNLX2WlDJR/dsW
dz8iISnaxwIKsq1RhUvNWKasj6hAtc59uiYhEhCNHsS0Nn77TWdxb0xtFjcs0VQ5ehsFbZXlfm+U
/bs6JGNSIzP8eHtVu1/LRLKeQ6MSSGzqB4wYUO00HqKgm23mUCtd90mOnCNt3b29o6EkfL2oh2zp
TEOjO6UZI+5aJa1zjo36n6iIxlNiMR/69np2LeE5AN8TZF5hLdpQWzVtDiNomkl0byqh/LGsk6Jy
5aSa/sAWAH/BxOXV5A27PIOKnaTy3EuS35jy4Mdg6e66pZsDE0Dfb3fJEFQR+SbfCBWArQCkXmh1
vEh9LKogxd0aadFdqzSMmzLmI6zM3ongQQbL+1qb2A6Akc0pUqpBjQOYqH3Qd7Mi9Oua0+3vtGuF
irYo8YOT3rJPK7tPbCtu4yB0zJ4xclPzPmvt9cCKuCgbbyiAoxSWqSwLbujlFxpnJ57o6ScBDf7o
Xc9AnZMmTVbQFEV+BodkPv/2qqB+UL+i7Qf7YgvNTcOxNMPYjDkCmXmnlunwKR7KI090ndkINhLT
LCDPCejWpryoS1LUaK2TBJUSat7QaqNnAhOGYp9Kz2oaJUFC6HzwsOxs5YXRjaOIsqKJxthKArOt
KuAE5fhcdt1w3yVaE7l2PfcHFMidE4KaMlQLnjI60Nu5HcOkdrRd8OhF12ken9K5R8rxaNzRTmFF
CO2JsR0I0XHkN0ckrYTSBIrbgYQ4E7JhGTrzVhsGFZ7EM1NJvR/LMjojV5U8to4OsUXNpuD2sdlx
WvC9yTssVFbFbNPLY+r8bzRelIGgrCYPtT/zZPdSeEa32fn++6ZIrfHDvM0gGDafMe/oukEJSINQ
Ltr7epYSd1Xq1eta2z54okWxbXP5xLguSpwQS2kYiv/+Jj6Fx6cWVZwzMGO0lweLZ/OFASTZuecl
/dDIou4wVnnCdhcIJtxe5s5pxTZ4IP5m6NH2qyKVaymRUWSBFElmoK1z5aInr3hawwOu1tORBOje
F3xrT1zZN2ttorBYDB17cIQ7z06nyrMjvX1UB+3/ODuvHbmRbF0/EXHozcHBviCTmVleUsnfECqp
OmiCNoL26feXPTiAKqughOZmGo3WKJJkxIplfiMvVMVvnH6aOifkCWhGUjn75VLhXGtTOlGZ2ltu
/lhq5vqLK8v3feEGTSxpAH6nsqsPf36hbz4gxSHTQKLOK97syKH3StQ20t4DLsmfk0cwItZ11I/5
hQd8ayni50mmiEEzJdTLBzTVqRDpI77dXMy7TJTFZ9sY+sOA2PKFpd56l+Q9EK3piQPNOsWg3z5b
O9RyUAwZUxwekCsL+3YvTKxQ8nVyH7a5ag8+/IQLKddbe/P3RU/P/9uigfYcAysQzkVgdte+FlbS
FbK9bsexuA4n/be6N5z0E4TnVEvBmYet/3I9N0fFp8pymcLNu6vrmft8zA+kXv4hg5actFF4KYd4
671yPzFFP90ZVHIvl5zs1fT7aC4w8C7wzgAOaWPi6mU7qNdeHreEoEMxhH8/YkWWGdoP+ImTV8/5
qfcrUxiRvRapbtSYTgMWDkYU6Fs9er/+/jiAuzzRAU8KzecO0UbZAkXMzCKFKe8dS2Srk2JxxqRr
DfVfnDwE7cF+gQh5Dbu0x2yYgl4VqRwK8eCJRl4BH1+P6+Rcmvi/vnKpHUGSko+dYEv+2Wcby5BR
+BaUKRi05h1o1/bW1f0lW9/X+5+35tDSAz/nnmAWLzcHkhJTNp44Uw5+t/D/x70fjjDRW/OpXwtn
9+cvdUrCX95CzInRTaf8oO+MavfL1ZS1NQjhA74Omrw+9JsM950wHryx6uMgn+ajirRENk9nB8dd
Ls1tXh8EQGD03hEGPPEqz5vw+TjXo7VABquyzEO/b1qvcZ5oH91o1AgJ9wqwZDS8//Mjvw6gyFDa
tLuAJCN2dT4fD6sycJswUinlz5RUlVIHLJKNBCe5v7V/Z8wG/4MCiPWA9J9rai1ZlE9GNNUpPEgs
YstRIB4uVBO1se0H5QUQ+euMgtX+pX+cRACI12ffMiKQ+UOFpGbm9NczaLPdhpxDYgdgheqw+VBn
jnMFPuX45xf61rrgnU8eAPDe8OV6uW4zQN/UNuATp6yDu8mU5cPsY4IkZuMxr219aEqE6e2Vrfzn
hd/4kgCuTnQXdLWY4ZwtXJjDNvFiZSqGYb6ypmq7soNxLIFdS/OSF8ubTxnSVIE7iTr7ueqbdpbe
H9UiUwVVglHFaKk4ULW5r8b1oern/mMT1WtSTf4lyNtbj8mY5D++KVxUZ9/VXSab1rtRpZ1nkg/W
k3Pos225agazvrCF3lwKLgZcEOIXR+Tlp8QMkChaqNMbDR3GYNDFPGMQD27fNReO4VvvE0wR3F/Q
kcALziNPX0ayNFqZViH0SJiD6tAZUwsh2LY+T05nH1bbG3ewQC55tFNuvg48XPonDixdMnKpc4li
Nc1KVNmCUQFOQpMTU3tYIp47XORilVs1+myZmeVJ5iwrQYjd0O9G0bfuzlhKeycwwVpiR2+LH/el
0T9azCIyZJudvo3neXavagDzPfruveziAPLOP4PB/Zs2qyue1gBaURJES1THqo36HpYqjiRx5wYa
C1LcLOdkLVZuFrvOC9Yp8mU+wl9oOvJL7XyfZNXXV8uUhfPO1qOjk7HjT7JQhaxsXgNOjuehq46m
V9UqqTthfy0onoad1vl6j4yEKA+jGI3v3upFx8YXlYqtpSjCg+CpU3ssIMnpdhnthE5UrlL3FFt2
EW6bu84oFXxINVgghXiFV6ZqRR0jboIO4hwhkxIrhMLuVJG7/5QIrQ5Jgxz0czCvZXVV1a1+yFwx
uzvXXZ2PQV2W5pUBdAZ4x0SlF68t7cpDtobycRIWgodLYBY3W1hY7t61DfUTOFV16v1peT2WOnBv
uj4s8ni2/WlOMteYrqrO6a37cPXN28o3Z+cmXzbxmQLAfj9txfyjqQv5DWHq4QegmQ4YTSEHTFos
7w5bSM+ml9/a31pl1LeYVbvvmiZXvywDFEFiFrK5WWXGxWEO1BfKMtcHrpmhO4xjn78r+8oQsaPq
6KkDjGnuXF34Mpnsqe53U484dWyigpDHWz0YP3uDFkg8ZWpYbyIkDLrEGE37nXbAER23LZNzouXo
BOniBA0tfxw0cSxwFyB+Co2gMEYxR3+2cpXdW2uli93QufprmRvLCedaBSIJl0ne9RQnz3ZJ6hcX
HWyA4wSU88kc57xK+nZxnDt7FCXuWkIi0OmFVTPurKKtv0xDlLXJGm0T8E6hux3aA+3V5DS+i8VY
BiG328bmk5wEAlqqzxadZLrnWwjZ40sGSMJ9dsnIwAfBGR5ifxTLFz/rq+y6ZrGf8GWcOsECAlAR
BTIpACib9WlGxummanr/FzJaXF1VlG1dWteoCaYV6khV6gRj+05FjhHEyowGMxa+zveKvnYQl5k3
/mPT5vyVm9F8PXtZJQ+msdkfdVALOzHaxle8k8wkHcU4bc/ORUWmdEWxJkEnI4HGvVGovcinZdjN
dW0V+9WcmhZpYbuqE6TM2vX9VpSbn8pZ+DWyXq1/O8h5DGO6T+YPMZsNE3WgtFezY1fcfV1V/Zx6
DDnjta6Nm9yZxBOKLuujp20aKW65rFYi6eXfKsXQP4GpW7g/zaCIgndrhcpfR9N92rlBr6Hsu93S
J1u2OWWzW6q2y/cr6Oucr0GdnTRiAu4yjj7m0IBiom9uZ1ju+8xeHJw+lAYRGOtgnuXVZFsdOn2G
6nMdw0rxftSjRvilC3zZ/gM8CBjvgKCFmXYk9A+jVY5mg4FHnrkJPyJrrwUCz1VcBDqf70VlbVMM
Ama+DYbKcJFSboETzsYwlF89wwVSsVhNMydDYARX6OcMUzxaplJJwIFSH6fFddZDO4iximdj854x
9xR3KO/5uYOIs7W+ExV5T9LPijMWdvMiyFFlXf2III8NMbrRY/mgMbwIh7jtg9z6UIXU/8nml8Wn
brSMKA7cYqrw87MmsA4oCKFb1BkzYEi16HaXC+k4cbjma3GInGn84nki8+OgEqF9XDaDtI2LPsj3
9Vos1n7bUNHYr+ja27crej3187RZInt0hrxRH9qsdR83oOgYOESubu89cNLFnQ7RxPwljcxqbhAy
iPL7wFyk/RXhOju8C6eusna01YwPXZd3koAgXB8Qp3Jk4viL7STuWpXFQYG0f45kMN56czXrY28R
Y/ZBh1bsMQranly+GPMeSaq+3ZLGL30+YmEoHCz8WR+cPJvLvVd1KE3UWTA+51ZhOnezX9f/LEXr
bVBpfN0nVdaM9l1Zb/JTZyw6u/YFnOZd5xfhh2A0rTpleFYPe1wH23/8MWh8wFb5+gmT3UkmIxlg
cZvrYvH3Eb/H2W1jhMWcu1qduDb9bArjRfZGcZSGi6z+GKLMg7SSUjeOW3jix6qnttwNjbdtO1fK
rotNrSr7g+qLJn/HBuyrxNeONPqkNtlu9wHpF+LyRQClRK7Sjg5+V/l9XA6uo+EniyD4AJDBMPvE
V2ONn7MujGU3ofiK2JiqhlXtJQ/T33VKgH41i7HSdYJexezExTD6N/RIp/oYTVsQ7QuzXgmbxjLS
Ossw0XPTUPSF/lU4m/imHa9UiWj6MEjb0XM+ycCch9tS2GEBvA+Ppkfg3H65a1wfSxjkikcHrkJo
5+O2IEsUqY2UJMy5Qu+moKsNaAWYbEcC0b18if6xHJmbD1Ja5vTFAsWUp6Xc4F4vzBc9Z+9jWh3u
B+XP8gRE9YcUCVbEMJQWoCn2c22t/VdTIORpxDngo2pvKGNCuqtx8Zc/6LKsutgFW18+kymiccrl
vM1PPZ55/YHp86w/+oY5rInq+pyoiDSotZuDpgURn28VF52zjhFH3mqdfRmOQQ8sbxi6uAV7NcfB
FnTm96gIyzY+6VI5qIgvXURzEDp5QvRq5liEztIlC74HKlmwlAoS066IANrEduvUN9HrLZQXpHjW
Kcsfxsmv1zQfszW/s5euvRkMKctdMfTy1ooqoz7WaHibiTVL8TSVfEPk3MJKgqMHApWURW/TG5F6
jGLAnt66y8c6Wq61S5CLN1vMW7LIRX1dkS55mJo1Ah09BEuWjE0xmnEGX+lqEafURlWFJrhNtv4y
Tnk0YhviCycuF70+NJP2DCpO0xbJSkj9HM0DFkz458gH1M0JuTWIqHxnEQqq2Btdu3hXmJp6xnKr
uo4roYtoBx1i9HpimLbdZHDtrd5r/K6rnTbmxt6vmaSCrtAKkzvHWdcHtTSDk1j00Iq4zf3FRdRc
yymh0ezbbMZtEvcCWkz+S9WlXmTSTlkFPp1WXJN4MiQLtko0NGMORFjuZbt4620Xesq9Um7u2EfZ
LMVy9JSlu4MwMs1vB0tSr1hkDHXkf+y71e8r8p5RZRGA9D4QsVt6TXTXu63Ud12ZuyO/rYPGGtvB
trphvLqB0X8lR+27L0HftdlDVkeCGGiSvM/YnHrV2N1Ms73Rv7YXrY9W5tf3AqyG2AV9lesrNwuV
GHb8j1E8D7moPdrdjZp2E9KRTeob1cB3KUNSMoJD7cZisJiYI/6hiniNMAyPl2kM2yPdmM7YobHv
zB8wTHY/Wfxt22EDjCHixbCHIa05B93eNtfwB/6NXRZbGqTmsVcCLwLqx0KlTkTqeDO7kfoYbPQ2
UzeYAxgzjcDhoPSUHh46LQ0zXvzgX2S+xnMmIEDkcSk9RSQyUOe+W4rcQHqQq2XaWUNW/PSWIFw5
L6X33Z4zr0/mIBLvFTmJvQN24R4N30R1bJWRdBJqmlzjLmJlNk5mrrpl/2UGM5yyc+KIqcSDcqJ2
OTSK/9aEuVvtKvDR/+CBgk1lx3D0Q+HOyzc91+V9Lx16w0UFR/626qRL/tFnwqOJOY/9MTeVgDjS
wkC1szybdr5VOXmK+pgr06ibrE9elQdDrN21R/Ngks0DlhzwRQ3pDlECWcF+1y+wGWJYVZE+UHf1
v7ZN1zfRGIbdcanl/BU1wOiuXCOMc8YJvDrZg8X/w5+iVR2LKtiryjEeGrcZCcG5E16NWI7+qjBt
bd6H82g/sDGdgdJBGI8AHAJ8uWpZXYNxyD65tVGruKKe+JBVmSChL4b2I4/l5jdB3giWKULzYTHW
yEoaw9J3kb+YNgmv2rIbv13cL8oki+VRslUfy9VvnZ1yPEQ5KNm2LzhjcOKdaFzdA2XAkF31YS+D
eKn5PruwzYaHcu2HIK7GUqCO0E68bZO77sacbfNn44qKexbdxSe8t+xfRisQf1x1VN4tuudmC8fJ
LGI5EX5SjoL7tZS9btIeEjyW99rzZFJELeLua1GOBw6d3mJLFNZVONin1tEcCoTNHKmSaDEnO3Fc
PQZp5UzWbVuwR5HX9rI6LpXc6oRObNYco9l1GzQFUMhOPbs0rqknDLH328H/mY8GwJ5tGuqCInqT
FTdMxx2yOU2k7snExiYWjfKsveIGgEvP5OFZr+2CmeCE4NGh8qrsSW9jSa0wlo6Xgs33/bi1wSY5
FLcCVk9uD3G0Gv766KjQIt9EVOOmsxV/NzA3U6Jx3DR+Um2rPGxjNi9xU9RO+WGcLPMnvov+mIg+
qJp97S2c/4H6ueT8Fr7iXvCtn1UQSbFrPYskv8r8xqKK94BPtDQrl0T70sZU1Q2jKrYgys1xvjST
m8gWZDEdo4nOqj/PgNGNxoVy0yv/x5SPw5JybQvFxSx7K7Yis3cPbenZVdosfTmloxegc1K0OkqM
ZspWPjC9lWNe+m0ZW8Mwhonviny4XzLZ3dfoYOkYTZwovMsod4+TrJ0voLCyMW5n1SqcUyLnsczB
M9PiKbZdLk93gzPaWJWa5kBab5c0w5JlDMYPvqugd45+7pbXTc9UMYbk7X7EeFGtR9WV0ZeN/PG2
HIT1HbOHRt5uBSpj3Klb3yVzI533doM7+ruy8bsfpWvIZr+R1T4vG5dxIvmJ/7SQZ4gk6xbczTVj
ppgsURfH1W5HSWW71TrpBoDXlGqeRwLhDdudJ4KNXVq4pC3N5n/vmmUS11I12DX6c+hOCcQ6jzGZ
69UBIk6LYq/i88095isZ3Y/NvAY0cmi0PKDVWo0x3AL13hZ1tu1nc2mf62pZpyT0loiUask8ukGW
mz+dyhJuOML2vKfmnX5xG1gF6oZNgZ6cHHkrfrgUe69fMBFf1nnb1aI1ohtX5/YDmGfrsekiM0/M
aR2vmGXmlE5BUL5vXG+d4s5Gsyz2EYl249CT6pOVucWT7Qzus150xFQ669rDohEcS6jbqMddSmCP
cxj111W4TSrWTYh8ZtF2MiOoW+szF0DYJtUwzt+d1jQkH2AUjHt1FT7UJyFJAFR5/bN1Zz0f3DpS
/Y53iv2JL3z7Q7a1thUvy+bUsdEi8n5wJAlBzDsefnRm2YxxOfnjEoPIaD8GYatvPRgCbdywHR6G
tpRfCnTXnovcy46ks8aMHG1dkoAo/6qat/7rPMEMibs+olPQOH1NpxzHU2a2gTZqssbKutaFLIqD
U9uCrtpAczvGxHFBMysSxLpyHubiyselvEuYCPV52mqTcsCsW/te18GKu08+TgMP7lpHXkYj8Opx
3C7l75gesa5j+FbWTl/txDq3bP0oHxZyAd090XUJTBISsXwoyeAbPISQIorL2Td/eQy1RZx3pQyh
KEn1VEMB8+NuGChcl2EJ74dhaBGOrUvr0TFM63sk89lKFj3YP7WM2vclu35LvN6ersNVdEFiaNKQ
K39EfpiupNdeY0gXhYlRanefrxS3mLuawRxXVrj4adBls0GWNtcrEaorviLXI7/0kVV9VaVJ/0GZ
q/D2OuvmJzXl7YeobOlcqshX9s7rPP9bli+Sl0bHaWOk7JhPhVs5tzPgtzkxcwNPrC2YxK9wbkkK
RwoogoHtmd98J+9oZolJkD/Nvbr10WozqNar7daGF5snU7SBxrKj1v9oqdK9squp+tp4KHClufL8
Z3KuldNo9P6jCpAh3OXmWn2heVs+WdJbR+hf7fTDgtZq01vYSIR8fOdzeBgj2C4cy9un1QKXHWsd
LZ+BbRImEGLx2aWYBtmp6FqLFCqrKeA6tUyHOsMzF4k+zz32QSHMWFbtSmMkHI18V2XDKWzjmfvQ
S2sRNMy88OeS9+p5ggqm4iYMMXlxNG3yJECW6AOs1UAmq+r7n6Yi9KZsK+95JTZ/Bhzefi48ZdOC
KDzSiMxoiaJS9t2QBEVlzOnmWFhFtUHJr64GZYZ0IpjTIR4YTcZuifz+dB+G3VU3zYSCeXSKh8gQ
CFf6gZ531YRMZDK5BTfRTFX0bGkyKWicjXdVjzX+vtQ67mddAtm59yqqw4RbWwccD10jl65zuaDU
ihzllVkUi/2ucQP20DbhLpnk8+w9MPBEeMoZ8yI8DvR5KfFa382vHTqNMtV5Ka87Z5mmfW0aOoqt
2vSWZPSnzkpCTDCYWSyuP8W28oMfwC4GeiHLZJF38puQjKe5fIhKa3YSwUQD1Zwqr24kbmjGnVNS
6u8mJzK6ONQOzZtIeC44h8qxSM2nsKUbrsr+cZ7MqtiNrbvoWNfRmD/QtRfftY00N8SZSr/TtWdp
uBGN/1A3nRRXkqv+Q9vmExyFnAoghcvejrGCtqagry/krI3VukOCV4B10GosZdqvU/046IB6dVwC
MvqM1GMAo+NHdy1y14iHaj3fw+CjWRRBMN5ie/S53DzpAZ2qDGer4lrNfRdbtBwf7WY28mOkyvIb
SRHFoJF1AerhEZ0ZKJ21evSNrHCPQ+61n8uubK9E47TfitDNPo3rMvunTjJ68JrZRJjMJQVOsinl
XQdN1U1JLXoGYxFC2W28kK/Vh6X2wuWqpXH3DXsk970wgqpIei7/KBZEAbkzZ8sacZDOxjvhLAGi
V/RirBipERpuTegZ3xaqjYd88/THflqrd23VkWs1YRt+5IDxubowq27aOaPY56YO7Q9mZBjFVWUL
B3yu7ppTmeFP/BljulGCmctqSVQalHYpEV1qinIiqVs9isxdFk7A9vAF7sqEWZF3cMVk4+3UVG7L
Zem374kjzbu2kUvJ/QCDajdknpU6Xt84tLUm645sbuJQwajywtuho2V6O1DCIQWIktfRm5fpvTdb
6/exGXVxHWlFQBSjso+q9vMgmU+OJ0mbeeGz0XvWgyDocJg7oatUBkv0CX0di7Zs0QTf1qwHaThH
OmSrZWPwWKmhKTGf8CHnNfXQBXERIVMThxip5Yditkdrb4a0B7jnegHqspF1RnvPE1XsDMGoTllt
eJAt3bzdUvbWx9F15SdPjO49LrQrhloDitlJK5b1ADbBZRblNGWHCKgRIagV5fnXQY+ZOoKHFZjh
RPLnWkCKiPsNbCkd/MCs9+GQSTP1m8h7aPTIMcmXkkGOL9yFPiepp7mb/Lx7HzAa+8e1+6lEeJiU
iBhP2zUORQ04QW7Ce5KuLp/wrwPvuKGPcxRYN1a3bTNSeNpcBlQyfrBc04lDYHsQgSreN86J4eY1
Q3sBafoaRAEY+ASiYLYIwPXcuTsz+6FHyZuR9OiShEW5ue9MZeEpmXsfS6GWT3+eRL+Bk2RBF9+G
8KSuieTYy8Gpkhq9Adw38M9s1nsnU0tSKYKoUJhpZVZFd40a46qWat7lxhTtx7q8pKn8L5ntDMyB
qxIMQgDrJ721M4AKm11D7c9r0N3ZcMN40vFPzSTnXuXlPO3QUyepzAXq2PG05VxFSnMR7Ci77AfU
VOjY/vmtvAbMMGUFVYV/GR1CuLkvX4q2rbbOezw+4VY3t5T07cfeqYsL0Ns3ZtZwt1GgPJFI0JM+
f/Wrq5iTbHVqCiTkGF3ORADfuxHNlh/+9oGA/8Dwd0HokBCfb6ucCWkvRdSkkZyieMy7+Yaph3lh
CP96OI2/bBSiTQAiB8vF0+b+DQHX1ny4cKl5IDUQBOpAPrdbP3z0Mh8u6oaf3WD0y+OfH+2tt8jA
w7NA+p48CE7//bdF6U/PgKfCOt3yfk7acHGObtRme5W3zQVY4ZuHBczdiYQOfOMVC8HACG0DQt+k
bi4+d2M7HZxpUgmTveYWA47saCOUuEfsUn1unW1IpLTbS0qir/cmm/K333C2N4VtCGfWEc+7IBxE
ZiWb29yQ9t+jHE4e7Kg0gzZAQOUcrRlghbzSG0lZy48pCEYRexk9cr1N7hPTGVKDsprybyBrLmkn
vxUEecMn6T4cn1GgfflJoUVuRKSySRvpjrdF0IOkXPMBbAEyftpgovznLfTmemjw+KCn0VaxT4iP
37ZQ0UHMN+SA/Kwp15TWPWBto/L3k8d0bjzp8f55vTdYqXxDD/AFcJWA4Hv6xr8tCEdTmKsnmzSr
ZZdfVSsrJa3tZbfr7Jf3w+LoD0oxr2swtcGweWaM7FTG5se2O4WpaGvvuh4r+8uff9ebWwtZM/Q8
USH3/wWf/PazxsZzigyByRRn5eq7McIqN9B4jv+8yptvG3dtMNzAZ6jPXz58Pi6aatAGW7bRDygi
o32orJlRNRXfHbbtl9Cjb0QlLF6ItCg80TE+h8bnft97E+VBihtqdGWPo94z5/Roo4H8MjPtvd+C
oZ3+9ilPhgfI+iHWg4Cyfa5RuvWV5ZK3Nqlquuw58MrqM7So9b6zlu1qdaHkXrizXgenf1eEVo0N
EvDAc95oXi/RUKx5mwaeLlHg9dyProzopYVbkBQgvZNGsr3XVdPHswIwFTWomD9/21fYqNNvQCrV
B0MLOvIceK2HyS3L1WBjm4GPjtUWXlfuies20YBvpLD3odmFSdnL8W/15FgZZg6vHJEHfsDZrmKu
5uisVIiSY7d9HHUvUpApKu7WGVOoyb2kDf5qF5/Wg7KFHz1x6lXexBW6inWrW0xv7PJHmPud3AWU
VE8bQqt9Ym/DJTuNV/uYFU/k45M3Cqiuc52FpY6YCoL1hlo1YUQX+OphykGrFPjv3IB1CO4BVAQX
QsKr2/W0KGD4AFEm0LbnRtzFODUhSnBtOnZhE0fRBjuSUSZoQXkpR3nr+U73N6ucAAyv1dYN22Vs
0qRFYMo+9oy6r49ohllh7GymPlA6VN8bXu7hz3v234PxIvvkGdESBkjPQUUz6GzrtBPIEvBBXWrA
HPugKWnpj0VYgctydlBIQ6j2M32/Mu07EX4BldzQBpgycZsDz2JGIaiBcgAej3luZWEsbSag/0U0
gTB1ShKZS7yi/5J8OlPuZ20adm1zNGispaCPu0MY0QfKt3V6+PM7eWt301sFcU8+d7qGX8ZoEfW6
dqn4027uV5hLMt8vRu7eIFhXIXxVXmLGvlY14RtwG554b9Aa+MfLBTu/ZjRa6y7NZpcWtJlt70gu
xHKT4Vz1EKz+ptNhzZ1v2rCD+9Js6ne+PQ1ZXA+b+75TQN///pUjsUn45qaCfXB+GU666yfVZF2K
/W2dRqrtjvRg8hRVLmsfAH+4EL/fOGkWChwRghiY0Dvnqgn0K5xGmDOvvHSK4zjoJ2/1RRoil7P/
88d9dc2Tz8GMp9BC1Q1CwFlqt7lZ7gqb8UlJtqxi3yycZ2TyLqkbvr4LTvsHCS4+qXsqC15+UjFj
2ILpV59WTWfugfygKu04xnW4yTl2PAAbfRY4V5QMl6SpXteTJ7IIEF0iCSQxND9fLo31edQGs9On
DqNJCugKkEYQ5DuNmNWUdqPrX+l2HlM7J89xddQ95P2ovlIiXXLbff1VcUV0gLVbnsVJOhfXrmbq
SBOABhIBYXY0lnn5J4K3827WXj9e2LFvrkVeSRlP8x95x5dPTTUcgoJmrbA3dSwXB7Vdq9ziZV2r
9M9b6K2loFZS7qFDexIlfLlUM3pdu4Ven5qrcndsMXllZ/WnyurLC9H59WY9nUJ0DxARRq3yPBIx
NnGAvkZ8yqXaVEyHGIxorkQnLry9V4QS9gxi8havDxsw7oOXjwRnrJ/dscRCalg/K+1/NOBA7Lap
VKnnYzy9OTSgghMYoTf66sKRfOt98og0P04yPFy4LxdXrems+cZTzoaM9gPTmivQScWxGrbuwlKv
r9l/7QCxLOf8k0ucPSfcA6sDLjOkQenpvexM/91K5pSaQdYBtKFG8hi7RcOFZsebZzJghvb/1z0j
A9h+n5sV3qpAyogJcz+Jq7oOrb3ddGrfYEO5Q+VwuKrLKOKG0cPj5g7hjwaz6kuR/Y0tRaHHrJWc
kG7IOY9mcwVqw1Uz4P0x+gm4dPO6Lrvgwnt+cxUywwCtZp+vevaeawwRcmrzIV2Zre7oNOmblt72
978+iCfphRNzlIXoubzcOGiPWlyN/ZDi09UcumnNU9zq7HhprOXCBeXzV71Mk2AXU8xQuEEhI7q+
XKpFMU+Evc0B6eWQhhJfTqGc5nnhPMXhgjzOhRP55oLYPps8gw3j+LSTfytH83CxwIYEA8MmZBxn
6NQ7WXm/QBZAP/AqeeGDvXEGT3ETTTG0Y4A4n12LODDn+L60CoEE4SRF45k0PKSZrLzUC4fhrb3h
Yd0K1ZCLAe3fl08GdDpYZIRDxsDbfm/NuH7tIh+ZgQuf7K11SKgpGZBs8cNztgiecF1eVQLpXR2G
aZTpe5ggl7zS3npv/zpjcqICGIanH/HbZxqpZQ2RzUM65xEysUwK9iIYt53XcMT/vNvfiF3Yd518
KsgqeLCzGKIsT0/D0uEA5zonq18k9rJCgXeZiuUOvXk/GYvpryUh2fYQi+gtnrqvwblbGfZaeTeV
s0qtmqI9GubheCJXdKuyLtx1b7xJ4oAZnuyTSZ3O9QIsaIXNHDUqDUusPuYKW7sS3nAyh8ze/vwm
39gZvEZkgYKTOAGMwpcfTZ0436ROKpUYuLxjBBXErvamC/v8jRPMjWaRk9AxjbxzP0+/QfFr2Vz2
uazWtMzb/NgweMNfgZkfbeT/IgOCEUorGDVZguE5BdXOlGPJddRpm0P5Hs0liPuGDLCs8+U//Yb/
83P5v+K5ffefwKf+5//x7z/bbmUsnuuzf/2fh+5/mTuv3sjNdFv/lYHv6cMcgO1zQbJYWSpltW4I
Reac+evPwx57T6vaaG3vqwMYA3skFatYH7/wvms96z2/aev39/b4XP7X8qf//auf//D/HqPXumiK
j/b8tz79Ea//5/Xd5/b503+s8jZqp6vuvZ6u3xtqjt8vwDtdfvN/+sN/vX9/ldupfP/jt9eiy9vl
1Wgu5L/9+aPt2x+/LTuf//Pjy//5s4vnjD9bRy/1c9o+1+d/8v7ctH/8Jmi/c9+/z20iGY0MLo4F
w/tfP4ICTi2VdZfNDu2V3/6VF3Ub/vGbov8OoZvCusIRgNO4yZPdFN1fP1rwBIwjCu4MWem3v97c
p2/pP9/av/IuOxVR3jZ//PYn8u8/6xi8Hcb7cv7BDkmtAWf056FPQEMYs339kCQ73M7b8ja7lh7b
wrZaXEd26eqrt2SX7UJnPuAUq+xiPayTjbG39tO7dujf2m15ai7y23QrXKZv8Zvkapv0dg5Xxutw
3/p29UxippNvJ6daWRvZKbfBRl1Z+3nbv4XIv2S7cpB6udVVtdOfw5P6EW2Ko3aQnxFP4+SVUB3c
17ftodkJXrOyLls39XI3dNJtci9flYdh5V/FW8UrrmVHXqUnguuvatz3qLVvs1W0UQPH8vLL4mq4
G8j2plt2NR/M9Xjo7tttdS1cKq/yTnVCD7H8QV8nF5pXrX233SQrcWd4SDQ+4lOx411eKHtj499n
14uI4dX8EAqqiRCRnGDT6XB47Uq308Y1d9XO56IYFS4tT9uId8F4We1K6/TSHaMd/aBdcBGepp11
Od1zCw98hg95lXv+drajne6QaLzPLw3bsEsvvfFv5S1B4E7oNM4tMrFVtioP4k45hC7uNS+8oGm/
y71kVTiq29rZenjPfa/uVuGjtil2kmd5kN433dG/qhE9CHv/ydgka0wtqTteLZJmzfY9Itobp2yd
SCe/mSds04VHUJ7BSyrtyfwc9tq2c3Qn98a9wvsaKc07mWN+a28mtnOqg45Be5wP2Sa6KvfVmj1J
vK02mqs7MZ+L8xe3Jd6GW8PLNsU62Mu7/LZ5Ei6yo3niCg9QCn1bXIVbkcAFbnuyjta6a1wr6K7t
+C1ALfmQ7PvLYW1+TMe6tfsH6xrF9oOyb2/qS1O3pXCNb0kVNxZvlNzOjXgRedJKdPH0OZLXPZu7
aUdKK1uLVbaXLoUbxmfvRGF+GWUbw5Ps4sjfu5Ej28hc92lmi57BN7JO3fIbxkq7uupPUWVjslIu
uGnkzELR2YRIS0VXuh19D067kHli5JSH3htwxNnZi+YC9Vxz2CZX83jKHFt1iuvYm+3UMzbpm9fe
BoGt38u5G8THgRyz3RNJoKFtrjAkOGy/VgIEPd5F9ZQd533utZcFqQwYCHiJt5hhJDrjlqldlRBA
B5gFDomD4qnuPEl/7BBlW+0HVSJU8B+pv9cyW9dwYWxG5djap9fGQx83rtI9wQ6O7RO3gUzorr+a
brS7DAd2bpfZnv9PwyAzOUXqNK9AwOzxDoWU5KAlovHmTLKjMxbTA+7IHEsWCp5cs5seH+kuRdI1
bcTXUW2ciLErrvy1WtvTc7WbH3LU8tYuWFUugXjxzn8tbrsTLRZ6iqhLnHFXbQmANZ5Jgb7UbisI
yfpmIrvvwmBear1plx/UNUxo8V27q9ipus1ld1O6ueFIikdB+DjZ+MTQl96rHvlzTuriuSRMJfcK
yctR1sa1naokMGAIVhM7RkMaboPUGVo+8FGfb9XScGlr3pJlfkmf4E6UMV/YfXHV966BNyRNbROv
4rE4qW8matrV6GGEk3dV5IXj1kiP6XN0I2z1tSV7uS1U6/EDaCHJkauHonAsG1lmciWseKi3GP+0
ZtUqz9xf8ZEMA1l90F3Ld7L3sn4QVonqJusSoxK6onlDuCg+MyVd5S+DgAp2YyDfQPBR70eOA9+Q
O9o0K68rh/gmydXDvSJtrHmFiHyR6XP7ekSHD1NG46d4CtHKoXsa3NR/9aPUUzzlpps3WXgaJWq7
O3mV3COTlb6pe6Kk8ztcy9lD9xDNmk3hwdzQIUTsOaxFGla682To68WFdZ+Enq7fA9C0xAeUlcVm
CDF+Yb5dNYiUcnd+7CxXm9cFBfTtZD1zr9F6J7zgcDPcGPeMKSdndF+012LvEJQh0HrdtVeJewOZ
VnM6e85pcXvT8Baah8BCCuUOD82DeCVqdu+J8qoTPCTf605wNmQg5nfCybxuNm/A/XM7E11M4uVR
UJ+Noyh0TvdYXWKIshtP84ejFFznnnLZBQhH7fzJ6O467E5RZaxlip1FLzjjK4z3dY6GyTa2HMac
1o2uh9W00n0cqMfYxScT3vI6j6kTXoUGZorB4+GQXCHccW4sj7J11F+ISbQjN1714AjCLfOGTYpp
rj8oi4x7Xen9SqpWxYS72TZRVKsu81uGY7J3hfsUYcg3S0VhbMvZMXoU80fpsm6fEJ0auMmDQ/Oh
tKNdla9afWddasm+22XWQRXXbrXqbB6qzu1H565frYbXDJRGjD3Jie2xstWHYH7rjxKu37JETcVE
uSqPuA2Y3Onk26PBxJrwg6vOa2MZJR9a2SgST6xYua2/NqY9m/m9GqmenmQP4JSHI4bk5MaPHaSA
Vr/K14iH4123HVw0qy/mtXlhxNyK9ogdsAFU9ML/tMd0Nx38S83J3OoFZeGWS/Gllg6u3YOZ2A0K
qE251Vld1Kdw272UlY0F8UU5DRt1ryG27HHh2IjcDmblIk/WTtJGdztX9visA8JyzxjX/Euo2uIG
ubwfMtAKLw83jNUyoldoG8NGM1cGLPFyG0c7f0amuGm1hwFf/Vu39Wt3nEHUr/Js58uAar3CWO/C
HYOM0dwfwT+iHes2kfuM0H/ETuDppjfoO789icUOe/jYum9i7Yjqv49Q/2hbfltk/HO+0/60O1+/
F8t2tjn/pf8ft+NsoH+xHa/fX6PnT3txfv/fe3HZ+p1mEWVn6s50DmnI/rUVl6zfaTAshEZgcQa/
wkn0z524Kv0OSmoBdFG2t7Tvm/S/duLq7xRG2Nuzg6eggEjgn+3E2Wf/Zx8OmsukIgGZ1KCkxCXP
hTtD2ke5oGsCCaFTsfNHfb7EOxJSJLdaIGh1d4HHrL8qA0VYt/j/NlFfaJsfbtafx4MfjwNnJ+7v
72FBSnE25WDxU3bjSEibktXVYmhEWV/MYnVhSEK9LyfVdH99qbMT9/dLmaiGZHrj3NbzSPkxExqt
R1Vq1wbTfitXqODzqoF9/sV1lqP7p/sKPQ7l2iKtoFvMt/j5fJO00DVMkc9U4PrAQVuMGzQ6Fbu6
ttcvBsAVKoWtKlY4G0cmq9OU6cK2MrrpVdOm+NiPgUCGUaorrqLXlDxII7Ruk0kapc3Q5xrxj0Or
zHZQAHCwW79vdFs3+oTTg1ChFZqGZSKvEr38NkaytipKI49WyVBPlasEcYtIONeNVTMOQW73cdIU
TkhYkmjLE97M1Wx2fo+VSy/3dd6qs1cLWczOcAiNcFWLc6nuDPzgX6lEfvp6YF+R3kQ9hM4zVMqz
uzYqMllDghg4NB1f9WqkstQLX0Z9n483HkQeR8QZCtV3hv/ZVaoK/GUk4PFZom82QqAO+8kfVfaT
knln9Uq9kgRtam1TKOKNFUjS5WBmrEQ1sSeJ1BJKCZ7Uac1SYpZnNH0xds7qNdCeaMPq9CGWgB7o
RMvPfyjl1XLSYlbn7c0Nkb5lA/nFLgWiAKqq5qgC9ub214NVPh+sXJEpCnnZQgkiGO+sxjtmoxYR
WCzYctFHd1KGfNoJxTnbBEVavcJNKGdcb332YMhhieHa7LsX1AN6tJLiiNAyY9DCnYz2PPP6JGOj
n9aqEDtxWk7Ppj/L4bqUE7aQ0BrQK4tlWZn//J6hKuKdg25c1GpnZeNuzuM2mXMGjpjdzXXariOI
HCRsqsdStt5+fb9+Hj9A9SG4ITIAOwY5+PMXJEQ1QBLFEGxcLv7RV2d1TT8ab7bgK1/U7r4XoX+c
R/hqFpASHT5QtMCGzj5YmPuJoKPwt/M+EtG5pKUVeT1P+EpLJGHaVCZqcdu3cMfYk6YG77NWW6cx
mEzDoVMuYaRP4at4pE7H5lYKw+SusUbjpMdGqHHaqBSZzXGfaK6o4sV1RTzKFzlC+Xexhx3qohGp
MZhl0egMUd+fCq3ESdIrI8hDwFKt4Ew+/iBnyPpKsIsgl0+I8X3rkh/qV8M8aS8jIeAFhU2h3BU5
2lOMOA2zFe7mmcNpFIoXDQMl3PRhFQ5fFHPlpY50fv+WhZRxoTIda2fF6sS0KnnWwSOpYYF/RZLL
rLZNeeTYA91Gu8uLtH5Mx1RYN5MyvRL3qHOeB2yCqcOwLmtrit/GtCGMGQBF/VIXlv9IJph+0qtY
Pxl6Tz4jTrVE9lIwEG+QgnATVLBa2C7894bib9ZIaXkGzz8IMyN0Tthz6BWXQfnDrNCmNWofDUMI
PtE487Qp7/eK4BduYDWUcfPQSO1Fz76mp926jSoBBQC+RXOj8rHM5jF1oqDXdyC1ujtFLxV3EFh/
3KxNpPCLp/F8Gl8G7Y/v9WwG80lSVPHGB06cKIMrxX7qaA3kwy9uyc/TFgJJ5EKUmVGMiku58sdb
gqqg78O0DJw2C6eXSlciV0MRdqFqYXBXBPT9qIUoQHOGFKODoAhj5NKi6U6/fh9nPWvma94Gknlm
a96KdZ6LVcInCfyqCBypxJ2ctvlwXc91sC3HwThkWjY4cp1TD1IC/LC5qddfXP/n9YJtIBILljPa
ZpAYP98Go/I1oVPZ0wjh3HkhpqaDVtCrUKc8we2dS/8wHuD7B4bRTy4sYk4EQ2f3fZzzvlew5jvy
QgIg10HftHoFNWds8Hi2xldRJj8PJ3QHrIaIwkjnQgn0+QO2DJ2wm6A8DWnVu6XU5w722K+W3b+9
yiI9IB6AKfd8J0zijgXwgE9F+KG6aQaxXiY/44u97t9ehZK3TiNLoqe1jOkfHuPBzEEtWHwWy1o0
XUJSuQJ+affXQ/LvrvK9zc9TQXv9vIua+UzV+PoCJ6kE2DfV7K+0FifF/+IqS/Icu2nagOd3TAsy
0POLAdsou7S36eGnm6HtxutfX4aj09nMp/CYM3fhZWAInIt4RXmMND3jiwFVNHiFMipeya+uE3Di
Wx6n6R52A7XWJFe++IDngjhGuoKjgZMZygFS388VNjzBSlX7TGTg9JSV2M7FLVyEzkvDKV8Vs0Vp
MmlnZ2673OvUVzzht2yISBT2o6+iG5f5/fP8TzsN2ilNeE6GtNc+DxxtlBckXhctN7t8BiZIaRXz
8QZq+p9dtU9NtR/PY99VdZ+vhSYNCTrdVro0NIQ+X0uHujeKKhbqAtvXPU+7hXU17nrD4Rihqo6e
R4PhRYMo7rQ6iQzbTGP/kClg3TkzdOF92Q6Gf5nxKtej2pGbzD5cE7ysA1PjdnU3MynPEWgkS2ni
3Fb7qaeeIiV+Yzd45AJbqsWeSpJacB/T2NLXjVhjKTF7uC2/Hl0/39eFHSsj56TnyxZ42UD88ECO
dRkOky9jo+vZYueBIjlC0HYb3E9fJZf9PFFrALe/x/AibSI67fOlODmkoyrRnBKyUnwfiqk9CG0A
dEe2Pooqb7/Y+/z8yQA2A4rGVIaJxDr3cxEplSnzwOUmFOB2LJQjda02lmi5IE764jaeK4t4VJCG
GVB4SdUi48o8W4Uy4B1q0sQ+ytt6tkvRyHet2ZS7GYKA58+56A2pYtxnKbbOrrHqragkoptIWvKF
POHn6UJHlg05+rsSB//K57us9GbUE2bsU6qcyge4S806GmuzsDH1KZ3dKf68TVNRgyafaV9s13++
5cu8DnyXuZ3z67k0IplUKQOC5wOvw+cdzxzyGwBSDkzFr274+RS/PJgq3fmle8qZ7XxR7HzUU41A
RiW8zlcpJ5TIN+TgHw4hlc+iSqDNFZq1WPDOVl6i/0qp6qBoxsacXARz3HvTGAoHXLbFF5f6fkT7
cdJBKoCKkaugq4caZS739ocHMU60AniQWDqwOvoQ/73lr0ERU5rqpxFzt64kmgKIZBKjrQDfi82d
kguTO/ajpNHFMq3IAY+hL7CvRIQWXufVoSLqvQRQNvbGFfMOdWeMCZrotLkQPfSIVXCb1vNQnIKu
Smh7FhlYyl9PMD9/UXyuhZLEwy+iwjr/XKpaBtksQOdssnYzCgKZtL2UfnGV7wKfs9u3hDXRoqeo
uEwvn2/fFFLP6dKaDlLeV9/GNIxj+F6DEHP004bLPtYyE7VH3920TQ7AJe8FpoIwDZtHJYXK5kwk
xNgJGBdvComwaFATO+WglibsnEKoHSGM2tSp1CEjkC/Pcsrn0NMVe1CUvKW9A/7W6YRsVr6QT51b
apBhK+QVGBRrmKBZXs4+GaT7dq7iuIZmGt9KUOCem2FpfE+RsVMblYV41OTrscyiWz/sq4Mul8oX
Svyfv0MeNx4zro8eh4f7883tstToUx/C6uD3qRf5CNKlaP7KkfY3V2FTuOxw4OwbyvnMFfRQ84Yi
bx2pAv1RorHZ9n4vrn49Hn+aqSmwYmJAuYVHCFXQeRhrMvds4KWxdthSDA+VkVkfXWSkm6jyzVsy
tRMXhlYxrqzICl98+A5uLsoLf6+bu68UUOcmPL5clg2SUng7VLzY33y+s8CSQTrmUB8U+TrxbQeA
VA/Rhx3XFw/I3wwjpjHWJjSahEoRSvP5SuWEhj8QgNYZVqF1h1nVZprSCAwD8lmQoEMQ7IPcqcG7
T6tS7kAr6h0JXiexC+TbX38HP33T7DOI0GJrvug4GdOf34uoQIWKAWU7betHBzAdrUsF96vEAXkZ
lp/mBC7AGrH4G3ErSecn04kNLWBKguLNRKajTiIQUuOpftMy8tkpy1nHfKRpPdf4+SEC6cdqHIYI
FGpGV5oKggCzqA/oLElQwcTWMMHGCvM+zK1wl6ZGsybXTLshu3BYQWjQ3V/fpOW5/undo1nT2LxQ
EtWXisgPC0JUyI2ZixUAQXVSKWAjQVb8Aj2KRpPv15f6eRhSY6PmyiGDLQzKp7PBMTah708LOhL+
HYxZX6Mtgvt+sCxYBlH30RhaM65ZjdLSjcRI3tMjkaiqsdkzWW/E6B5hlaqw7gvdF3uKf4PoP90I
NP6swiRe8swyM5ytwl0GWCEIMtimcgziU/ZnjXqglc6SN6aDRhAIRoQrJfeRFUAsHL7Fbd4CF0sM
4VsWTeJd2xXygwrG9SZLJhTXVp7epZ2MEod02eEBiu54y+X9W3w+WeIq9SQd5TRUiA+mPB3ZoHWF
W9UHnHsqGgzJ9pAJesFaoMTmDgyGdoR7pzwlkSR8ZEqdVk4vaws/xPT9+4W/Bg2szI1tI7XWK5tg
s2RNUUdlFZozoMYgKxTFMa3QUO2QbQ+dDGBHL+zZzZ1PwwPyoEwaF7ReTXiP5GoAjNuq/kqFPwrg
qNKKEsr52D4O1hDMCCzC/KnSGjqwYikh9urElAK2rNdG70nVpL1WINhadzLNqHPhMNc60vdJpLhf
WCliJgw5IqOMRfEwkkcQbU3yh540iDZLiS2ku0xTIgRCoSMQtQJw6nYvLw8OOlG/XMt9aMabGBJV
bo99Aogwkzn2uz6l5LsmJ+5zHQFLvO6Uor7z4cIjFaHnhiQkBGdiF36XXCRj1N4rzP6l28Pcfi/l
oX0ywyk+wEwLBweUiBm6ejbnr+Ko5ys5m7Jpi6Y+Ir68K/TGreOq3luA8TD9F4XwXrW4/p06yud7
IcapbgORJn+r0WQaGkme9j6YndSMPKC5MF1Z540XSL7j1TT41pVmdDg4wdnIPQXfrntuJcaPXeBs
CRylrdPnTMuxZsTxPB9zsPHzuu/E9oK6UP4YYqd+AMCZQMabaql2yo4+nEfon8yxXReKEGIXVeI9
gtHYaQ3Fz444QazRHUdZ76hJ+z2oly7LLqysaszVnCss+2JadPVF1ynZhCQ9hRQvTD5Ma81oERLE
ZlW1Tu03fFRRny1pJReYH9xCsZLczZrOAIugCb2jFvKQUVVNahI79U7XQTlST79M8wFhjp43krrp
IbDqWHgE2BdaVSetM1HwR2kRS5xYhwmAlGz6bJi6Wc2R0OSFcrE4gZebl8+AxKRWdGNNnA1bnKIh
cVXi3fYCOZQV0q3EGL0x89tbEMs9TZgsDh+LugS0NMxz/5T5JKhCbBqr0Ot0wz8OBHHIB3+OwzsY
sWF93/XiBMFLIXprZSVq1zhVlqDvUkIz70DNlDFdTo1jtBMmEkWLftStek/ZuryLIvpBDvhnhWdy
lssrGJecwtlcTe9jbxr7pGzkdG3kQ3+bZHndoKJgG83byfJvbS+Fgd2ORnMI4GkmvE4mbKVIM76l
Qdg9jiUIXnvZPAE/0+KWB1tqkYIZs5XcduKkq/tk0lvZLlszP/RDaYXrNOloC0QQ0zqAaerUOW0j
IrGSxm78VmjhhP8Hh8UpGlURoLNRd+quLFNZ3EEryNq9GAQafdS4Q5o5mgpCpz7JryO+nmI7QKHW
USXllrKHbWSQIyaaIGl8ELiSWzWttW4FeOl2Bs9s8Bp9TDsnBMxTu3QEiuOUjjQ8xiG2Jg7RHTir
iJyiNZYMCcVmXA6TY8L/fhuDag5Wuek3nqBXxg4+jnCAjIi4dYLT9MK5BcmJT4X1lAZ9abk0cdjf
whuXX4NQVQ1HKQUBjWdOs52pc5lg47z2hEALFaca+xj8QCCNE83LPPa9jrTHciuGLVEYrdln5UYU
s+iubWU1xAGQ0bExfAX/HVP4AB7IIsfM7q0RlMEE3ZHUhJCDmau2YPM91ar1ZeKvlGg1ll3zFlni
wvKUB6W2ARu14masEqRklaLl18ZcTe9pbiDfMtpWeVTbCW54FygsHkMTWaBLRxlORqITpZYW9dy7
WTYVIGp7A+hfO0NUdzGYqPMJ8Hr40hmpORw0i0Vv05pi02MNGmjZRBbHQvB6S8w0HPkCuWhvghvq
ovljLvThZpTx9cEg1AIL4Q0NJ2ma3UAw133cVTezGGteWElHCkrQSqHoGnVDSSATeU4jPMfBi1Aa
Lxls5Tyg+RP7o5vxuKP9GokFFews6W7zyDiNbX5r9owZWo7owC6jCh6Wmmw5/K2GJHkXoxiGr7rV
etGhTAKrUb/wofB2rYUWVcrcjLFsauDC9NFaG6F+E1fZQ8PirpbNfpL8+KaIo4th6veanr7EhmRr
dXGcpW9Fd5sE8BqUVzBtdiYZW5VXaKbIS4kuBQ/ksbIaHukgiRuptcRd1UGQKbWGdJSPAQnOV56C
kJUrLylAl7542QmpmMG3Crtrnxjh0GYzNm5oGewpiPK7CoIvoC+A0BoxOwW+MbpiVa0jo7ntcMSK
sJGlLiuO/pAy7QLiI3LySh3TbQuRnU+YIdyvH9hv3DYkQAJiC4cnMTfqjTgZ62Kan/RQW1WNdQxk
tMdmfa3I2Z0mFBst6ic7aeVrswyuAD9tteTODI6KBneu46SG4zgK9oyyFnP0R1IFO4PDC3xnOJhB
eyeVC/pfLmFmD/NamcNtMyomzcbhJsMwMvSCtOSlbGtRufOb+Fmqc6dqZc1NMa7kg+yR9Q1NGswo
XZdH+MwnKaSEFtJkEQvxRo5a17J8ANemRhlaQJNZ1wu7Xl63RXijoM0NY1NxhT6IbTi9q0pISbmc
T3qmPfbS8ACXWgHhGAjxa9ymb40/ZPbY5Dzl44EsjZU1hOyHsks/HTsnFaRtHEjKkxnxxY9T7hCz
Ou6kEO2uP+0HlLDhHLuDLL4VDKBVlc4g5J8G2u6DNl0OgfaQ8jzZnR654Pg2Aejv64E0pp66lI6q
15eHlWgWb6qUbKaxvzCI5NTgddgIRTjlt/U3WWiKxVR0SqN6U2iMijgQHXHuXnjwLwvozdtiyuET
GExxhIJcd7BpyL9uX5MuQZkbCWS/gPeDsImCb8He5cehLcVDLfqGx8JsPoQMHXUrDtpRMdQNxPCN
6KMXNsv6kPT0jA3zUGmQ21qY+3aqCBd6jBTZ1xU6oqDDffYx67BJ3vKYuDjyUd5jObsdTOmbUYej
0zTPPdFKJcrL0hC3QzBy2NRaVfSBIhf+IQHWe6/nivAkI/h4y+Q0mBxS1KfOFtmDQFVvYhr+qYTc
0zJLObY1TsrsIdlgWW7bTNU1uM/K2mIrlgsIuNNkOGEjS3CJ8KREmGXTSHESuZ0fybCXfGeJicjd
3i+tBndAn1wYZqVLq4k8g4dUWdaWBoQybw8Hxbs1+DppQwSY9nifChG+fqDSdygFyVUbKbr0LS1S
HUIxiE8JkdAYTmcusiII+cnLSHv6RRSLilANpZmJGcj6iXp7QcY3yHQJhPGUh5LgDLJS9ZwssmrH
2dGfViIADcmmekvaoGAmhWLzqaXnTFTzK6CH47WqD33sJYSdIO/N43pwpJQ0NpQeM6LyqjbNt7CL
w6dW7UlJGZWiujJ6Hi63SskocWriLJi+WkFzhpKAAbunoINafqzAXUJaRwJP7E/nwGInpD4yZr9g
f5wUldOkqc9pp64qcOssLtdLEsDMOggTVyCdbU6iQbKxVwml26FmRc0zdPB9JDiPeAZGqX4tGxWd
MXks+rUF8y8DI66jaK1ZTnCgTKSDU0IupQlYK3UwO0NQ9DH58Od41Opes4Mq7VWUOZbRucpAXAPL
yMDulug0KJgh1ap+XxkzEq9J6pVrJUXAcVExwRIExB6NXJ5BCfZWXIPqVsQBtnAvdNpHnFd8fUXV
BQ8qXnLF1ow0fJEsMKorPWnre6GV+kMxEamD0KCb6CL6hAfxNDYYzsGFxkfDzFja9bgVaoD/C0eV
bF9Ix4M2BJVTGlXG2LHK5gSgErszaSTzXRqjcXLpW/r3RtXkL4AdZRlGfi49w14H2Uy4UHmpUt0+
JpMiIcXu54xtGed+zYmqpT8X5p0Ve2w2gShDHbQm+OEB8QVqUyExAD0nHjCzt+aGik9SO4FuRdfJ
IGV7oUqLBwPu5AVVAD48Ydzc5SWZY6nUDoMJIptQVHQbwiJ8m+kwaUVusM9IfPmJyVu2HF+aWdnN
rmf7Fswmxc4iEYvcrvwy2MZ4Ex+DMVdQL8eRAZE505HHjbLSvYhqUJzEOlZ4sHFR2pBksvshSeFi
x+nSpEU+oyGmIAuP5gaQs8fYQntjz5OJFYPMo2HbKFK67JDEbB+1OhkRSofl1NViP7oSgga5+eBP
tF8jnYgZXx+s2Z5huSsbba77i1rJTKI66nx44ZwB7MpU5rb1yj4pjpJRhZWtZEL4UvIHjzp+wYw1
2JQRFVuWSZk7K0z2EA2uIIO73Z4kP82foTXSs+s7QSZMwC+O6BY6yYEKC3NdYOP9KrBxvookMjns
3Mgkc501apxyXjIpDNZYVjvXj+WQOzpwFPPauZMMu1YJx/WEAjuZTayT1KzKude0TVAiSTzRjaxL
1xjm7pVaiNi6ZqZYN3ow5Cdetv+WSgVH+QSF0U2I952DNgdJZPdN1X5IVe5fV0XcfGtrnSj7qVnm
ppiiAYegUg1hbnEM7Y/x0Iabus7DlCxZWMcEeansaHUfTglgnIiyxzQ1U+kOkSqMNqT+Nl5h3I4e
JGIUHnxLnpk1jJGfTWVS047Ss8sl6GPg6U/ZUAplgJI7p1SA3YhU5clW2mw4RLUQJqt+ojFLnAtH
dkcJRp6Xnm3A1gw41HCUKBHl02sX3wYyxzBwEOz1UJRq0VJyJL3F0fUu3M2E4qjOKAyt6WL+5+0A
n0acn8iZvs4MbR83GfWTuofSCwVM2IucUum/aOYxFbuo48GVutdoJDjbzmmbpzZDsNk3IrnTdtqR
+APHczJLR1RINOK3k/qaZglHADMfSGeLk7G7Z0crYKVVfXZZwayNrCqhhjdsyoPbQNSbu6KBYoQK
MxvUFRULxkRFWFoNxp96Bykhk9F6Ia5xkB7SaG0Zc8lo69lYwuYckgnuoKaF0lorTHEntaiFXGhm
qN1jPTQbd5it4BQaU4FnBVAVHZ42mSycOxpnkcYqCPaZVaHdo15Q1BVcU0Z7Gfb4JdRYCFaSVBnf
qhxjq43KU3yemM9kry9r8Vun1/O7PPXlix/4arOdx8o4tgM0VlsZAv9qCiNLXqdT3d4I7CQqJ20i
hphfL+SoWDWCas0heqlwKWL8LqWdxGAIq2hyh4bqkw03p3tJmbgQeaXFFLnqWFmR2wRdg1G97chG
SvtadIZm7nAQ692MLwOUMvVVgfB6Fq88vqIcoIq7iaWr5lEO5mZNXsDsJo0aXLbkhwAYEn02N2HQ
KwKkhjzVGFesX24Bcv2k1VClj3pDCdJOrEj5f5yd127jyLaGn4gAc7gVSclybtttt/uG6Mgci/np
90efmxElmOiDwQwGGPSUyCquWuEPsZtMc6fuOmnGySRqlOxbvpjyKjKXDPdTB9e30ypucIku/qjO
8XzQZ7P8nqROrvnW2OfulElzfdVhSPSLJr15h85He4//FmcqJSc2aTQ2ww97SOu7PnRoMuWy/THW
1/HF+bwXe6E3DnQUPj5DM9r1Cz/1v21fNZmVMkji1HVEkUArGsY7iuMNobJLiwDsUECKsgazndNF
lN5hGFxQnVJ6xhCjeVF4C26ZbSvnQ02EEwDyyiraEDbzh1XrVifit2Aocnymivx3lCjOTVIWaLGH
tWToCMWngwR6YmxwVipS+XfjhLim5JUdYtxI+yNyjRCBXj+XKvvNVJICa76gESTZuUUJbstlgPNj
PilUcYlOSRo0WfTLQkoLIlyMq5KPSZ0wj7TXEDI2pjp916IM4zs9TqfxLo0DyiK6wzopfVwhV28F
Lfxby0lky+vSCoZ4igfBXdRate736WA9K93cRi5TYUTStalQ5Ru0ApaAqBGNdq0qk5NiWB++dp2D
68sQUMDhzvOGpH7c40+ZiL+imJG5Z5HuiinMOHpoMtuYcDW5+Qf0v5LskB4Ya08n6DpvfdOWDNPV
1rBcRy5xWByLLkCbzBzi91Yt6ndu2/Yx5TacPPQKsreoaykCpjKpQJiQYqr7UjBFvJ21iTRSDXWg
r0pG88pDpw5HDBTdsm84oINeKBvDSsilCPFXuOC0EohvbEfceO5b1GBs57eOTuFTOAGC8CulmN/H
BJjYTmrnAkFmLLkj/IdwMwRa3+NSEhC9dpNNq3U3AePHQ0Mfvqr6QuTSy4QeV92bSu1ZtM7hLTKY
gkI5SvAfM0mgrg5oX7nXsyIO/KmYx9ADaZQlbt9FxTPSiVhpRiTFtzxd8jeuevLOdsp7yRcIF/+V
urw+gsdqyM3DMUK5WJuVXYopy03cZ/jSVA3tuybQKfBbp4Ye2RVW9lMRFtZWrdG/fP5hK8thP5lj
AOIDsECM5Hvg415NUct0SGxktZiE4wVnuIhGB282sJHAV/tihiWRakrnYrw6ikdl7vAuVQxGu6iw
S8CGrHSUuAyqvr5XZ5pmuwao+QMa1+ZLLxIhkQTkc4ezXxq+zr1sDhtz6I+h3MnPB0e3APNxK4PT
Ya91DaK2jGPefuvmuHZxbdsDr7+10uZZZ5jxbg2if2jQ8nqqrBhDES7ar9VoasOhqZyKCQgKTnDp
JOBkNItlvLF7u6oOPeI/f+t+bu4CLDvNfYrXZbhvkj7/jjc51PEoU2McUyXDoL9qWdZXIlpP5VkF
1b0cyoWz65s6uIsjpX2jYxHGO5JNHHdCMY53c9rothuPiJi5DESy90QwKDkaozzmblDU/c+80uZf
GHLFdMz4jhhr9A6mnCFNcq4i0sXPD8GFwMsoH3QwOAXw+mtyAwUMNkcTyC9dcuo/osicn1GltBt7
dT7jJvUAMA99ChkptBDU0/ieK/WArUNauuFII3mvTHxAIzZyf40qLbNjXDuMBZYCwdnPE3TUnU03
sfN1nPBuqmGZeX3+2Gt5Qw4tY3c4QeCSgBKwv6c/SJW0qKHpX7lNElZ3E/A7agKhvxUjMwk1gu6O
DY72oBXMExk6F76U5S8qKq3uRJ/kukbYw5tQoz3qOuX15z/ufNC6/DZ+FuQbhO/W88UR070ipzHi
Tkas7NSiifZGGTzhADNuYQ/W4KzlNSwzTMC8QGIAjZ2+BiBviYqPIirz44Az/CQa669TYvtl5CUy
/VpfesZS6peJ2e5NDpLbdmn4jm4bLq3QYSDYWq18izbQ5HdjWlzbrczkI6H9XDZq8PXzF3MpYmmL
ADnqcXCGYAud/twRxFHGRVG6kh6hMZDUAF0sR+zHRqjHLo6aPZcpLFpSz2uTH48Oadxdx3Lwhvcb
1rMUsk8MK0JaXJp8Z4sQc44517GWqWw0KkdlS392yVtOYhTvF24AoFUZPKO+BhtVQ6YMLQZNgKhK
a1/GYeiGTsnOquavsoMCvfGCzhEGIAw/tEb42BANWe1nJ+Nknipj6ZpG0N8nJOx+qesoi+VGcwR1
h6hFN8tPg4WpDu3z0tOsvjkQOPN/BMFzsBiRE5gtoB0GQNnTnZKVKR8t5leuoXTtH0ymAzhsQ7E3
6bsf87EwN+Bqy86vXjQwcUB+NICpvfRVljoGuP00Ez0Vp2uKB1MXxbfc7K3bQU+TjVz10lKArPlA
dUtnU1c4CFuK6DUODKsYbZX6LlYhCKcBySHGY46z/3xHz+MzTS4czdEuhnTEpp6+Rx1FSE0jRMF2
gxSJeKTuRTkB4fNVLjwSsRB9a04r7NM1XQuToZiOYFRxoc2Gp46jdB8XSnEbKJ35+vlS518EmuK0
lcCQQJqFP3P6QHUfNMpkYy9XDWl/FTXpfJTQkDrWGkP+VKsS79/XWyIbFFOou2frJUEZVB2NFRcj
UeMw4JO+Y87W+LKT2w/xDLluI3qfZ1UGaC6yEq4V0DJrrH/fKoOlCG7UDN4CpbUaPOMFXN9ZjWId
UpHSq+5C9FIUe2YYUaTZBj7lwgsGXoKQOlyQRYZ5dTyroKh0aoLczVFru9ewkvEKtW6uQw2thVAj
0f38BZ+B8lEMIvvCHom8mke2VgviCiZHtk5QQ9Hgab4yvmX7/BBczX+z66FloLnxfi9cAqzHs8Ev
tA0gnKtPokzQFlG7onK978enP0/H42Hnu1fDzvsy7DY+9Y+68zSsnKy15idPIRWZvKx1s3/Zs9Dh
cPj7fPNlY5nzj/x0lVUizggrl5ueVUbxNpYMJ5wtVP0Z7+5jkwiLCArz2anrZLkc5FBQq6Cw4Iuv
423tTo/9lXGT7XGMcktXeOMBLMaRMXjozY/S3nn//JScR5gFLorOFbB06LSLANZ/uwg0LhrYzOgo
6LTp8Irr7aOjxtW+aWf7n98mS6EYrHFAANyZq/NRBZ0mNXUbQxJRwzfBLcn1h9vovz8Ql5xhQ3iD
3LSmoqh1zgQThTSKpzh7qcPCeJr0hGlfipbS50udQyUXrotqg8bEKQ3s7XJ+/oO8m81hxEiojl3q
hu56BEviNj3N/hqABs5Vmhx+z3Jp8BLoDvukwHLai9XK3DAyubSFaAyiR43S5WKBsfoVlUSUZSNp
RyutzyhuOOpJ8eo0kbzxbs+/B+5yeGwweiG+cCmdrgQzKinNmLo/keLhCPoWQbJxG8h8nvxi4kEN
yWKYIABrPF0GGIyt9pZI3VSC6uOKXi2/1JR3qid1df5LG7FjULupeS3bNMQBLc3l97iS7ec8r6Ln
KNTVWyYiM6hRwxJgebIFumEweUIrJRicfVjW7VYldeHV0IykKIAmD81x/WpEwoAJpM7SKBN0Xhci
pVVWW+rvS8g+DXvoMSwOJzY1CGSG1VZ3siOUicELg+w+v8UU1foSaT0KboqZfG1UzdQAA4xi44Bd
ejYTOXdiu2ottJXT/bBrS8LQmCagEXXG0amtypuw+ts4XJe+JhVKA0wKYgQXyerhYgUkGZO+1E0K
PUG6ZUyT0Q31OqFZkZvCITmvItUPcOOEPlXOgJDtJOtvnGqSxcanfeGbUjXEqWnAOJrKvX36yFKc
CpynATuTOiaerdJmBcQ5HWy1ibzPo8iFt6tCwmFHCcH8tTrt+C7HTh5HUH+NUfggB1XfHGCbf77K
hYuGLVyoFSpIFGL9Kr8LnT4HLApkLMfo2BOSmf6YaIc1uxzc0pFuP6bsc1b5IyYqmEvHjddDD4KH
UWHFkTbWTWKL8a4Fne5W4LTinSJC+RbSPMjLxqk8nA7ba+YAlVdLZe3lPdOYzx/hwp5QXXJ50DIk
yVjzGzXwqqMSKQjACcvaFw3gRUBWNwwO/x0DD+Qc9wrAO2jEKnxop9sPabc3aOUS2LWZHH/uwXhB
Wq4eJErFL0mvh0d1jpovKF6bRxD7jCyxx77//HnPqSr8CnQTTKwewL6jmHz6KypzBLxj01oe29QU
+N1WSKWVuKO6IhCVJ9nR32aMNCBuqXyQ1CH+QgzSf4/2mC4AFoV/1I4nSuzLiTL6sZlhg2JHPiCg
2Gtc98BLxh4GEVPqJMtiv5cXqGBeJ6/jpBQbJ/BC7PqgE6CdA/kG3Y7TpwmUmqJUmfiQSg3NcjQj
nqkX+51G/8RX5MH5ijRCtPEOL5wZGLEybEJ7yQbWRitZ2YJeHrihkeUAAtIpya3oajB5diRv5PdQ
MniCVXQ26SfQ8fyA4a+baUyx0yiPEgl9LqA6O0PpUdCKIlrVfZKBXJP7kuG8gIqIzEKepi9xOju+
HGr1lyISDlgDzZuwFbxtuiLmQ41zOcAhc05eZjxqLeZmGQDRbgEI+3UyZAKtM1vRXTkoNeM6RDDm
h5qWyo8Koe2fJX2s3JfaSb3vAcxjc1oYJuTjgOElnC+BNXinlCixReOYf53iPCcHrErN3FmaKj22
kTIkrtI52T0MV/OblBbWDUaUCA3OgTzep/VM17C3a+UepHnYenqPXa1rtXX1pzO7EjvMXC3Bak+W
WEzfpSrbVV1ivnStobz14Vh902i04qtYWdX0JFk2qpjY0aqdZ+W1dN0OFdNNIlly7TgR7tE6s+Mn
XNxNTJgdSQsAAw1Nv6NtIhkPJb49fAd6qyLoZYRgVuhCXzPoY5xbh1N9F1FJI+gj5irwpskWfE32
MDhIAcj86qXctGnrahL6l0EOTNDJAWG5MPtBAZpOQc8Ps1/U12QA5Ej+geN8sEPDCHdiEtgmO2KY
7jtzSrX9JPXg3LPUrOMdBubJaxPk4eQx325+mBj10Tjmjkt8K4MotjOzgv+rU4yz6pHgNbdgr2zJ
y+ZGjnZ5ULQVXLFWjffY+jG04HRVAKn1ClU4e2zn9oCAAhhFcPJz6SmwZa4HJw8mr6rs/ivqLOC2
JBomtTeMSXXMjMDKb/OxR8EqZ8S8S2nI/Gb8gy1yLeQ489LWjO76LjYRuYQ9dpfVzqQeBCgv0HSj
DL4adKv9J2KIxt7yaLdWJauVj9WKw1kdU2GAgex78JdjjQf8OEglqAgdf1p/QlH/N12iMb1u1KlR
sWwF0WN01SR5wNJHw7elYX6vcIPH313uh9iL6SuCQyjIrxGdjEHjqiPQT/AKNs3PwXDCB7md8ACI
9EAr4C8i2+RWKgNRv5TN7BcRhb5CjZ2ytJuH5VVjd9e3BykO29xXUnWs9jOsR9T2KryFrwJoZTag
biESl4F1Pe9zc9Ar5j1lb17NTBiYxAkF64Eec4CRaYOW052NSu1m7iW99XD9mb43jRL014ZatZ2L
M1tm+Rgw0bsvsIzH4llzIqjNdaEzP2wyx3DrCCPnw9SPjQlvUymre7sDTn9wgGgnV2keDCBlKslC
u66Jsaefqx6kcMjni0x1Yw/PIT6r+hW3lI4SaRMPtyXw/LeeC+tHRHO/8VMuSTBduYPPKNjSSvGl
0Oy0Bwd3gxjarxrCw4jD33ErFy+4T1OzWOiXl7e6GAiUjYwn/S4xmeD5dq934MGbIPip4871ivma
iqL+MFh/ahI0Jje9SAe/AOZ6OyhxKb/3Nr37nSLTG4acEDjvYCIDwEF98ohpjPZVIqF/ivKB9oQ8
pAi3hm1RuJKdzWA2jFa5Troc8+BUNsPfE/T6r0AsytfP79oLzRKLVjsUXtBVMtpIq4QPmBQtPTFk
bt83ifwEdymvXNEpClLLzN/0Ha8QIxTm5O9SpJnXUg/D+eDoYe1XUE3I+8M53ri8Pi740wuF7g1U
R/TmaK6fi7lHdteMiFwBBxH614nBCCgRQzZuzLJAS1bkuv4LS8VKA9CCwBYULCVzdmo8gEPpZC3/
YUTy9E03Y21ypykqfnz+0s4yVwoC9Cz4fYxhYCOvUsrWkmbSeZ15hFzZD4tB8LMQmzJf55wzlqFD
gouDbRqkyqsEOWhiNZejJHelIfOTYd4HugPhU34xcFu3CuMVj9fbxJ7JbKGhTRByiPnyA34+G3XQ
WTJBjg4PEaIHjCqwOKsGBppIdjuojBcDbQp+OuBmvKKcxU2Noqj/r6+WCnhpppHmor+29ncZ9HrI
LDj/gDsq61BpWfC3EtY/oztA1iuaQbscOUHMEFaHXncmCmQwYpCLkIEd9FB/iWMRbvR9Lrw2ain0
++lukdCu6zrG1KAlK/qQTdCnwJmaeQ8CfBnUWxv+IucHEssd1lh0jmgtr3s/jWaLwoJ07Br2jFB2
bE37oJLmjTrkPFawI7TJmcpCLVZR2jnNZDu8UkQSw1R3iK0ASouarHaW09n2uwATrh1SBMC6wXlw
SUrJNLxlBtbigEu1bIJAWnfHTluUYP75zOiABqhbEAmhR7PqVoqoznQm4YTOpjBBNgy2j/TZPzrF
qJx8bD5sk3BJqKE+Pn34VK0FpB1yOitTgJo73XAvZ5my8Y4vnBmbbv3CeabXhNHY6SpGl5r9kChL
6UWjYUhEtTfVYNzXjbU11T2fgSMPytlcON46tcLaXaIKsKhXpRoBFauXHyMQZa8JkjVfu9iIrlTA
Bo9dp6RfwiCMGWiqJnDj1MCZ3doafn+MAE7i/fJLNIKqxsSMQ6KePnVUMbgI4kW4nEIhvp6CWf4W
pV37U7fNOHehiqViN9RDYd+Q4muvylAn0XVvxlPm5narPweSM3xV0hJiQJF2MhojZXecWmuM/Iw+
5S/697WO3aNobzJnwspongf5d9oOo8YFFlohUNI8/2tjkKJ6ZVhGaFcDgfv6+UE931zqI2ZNDAkY
bRHTTx+zTcyxUoIJNB2JsGcxaqfhkKjfMMy0N5ZazsnqjSoq0Y3OHF4bZ9+EIVeaNhsMfSZNi9Xr
We46H4QWyjlVUur3dQ551S9ha32zbK2ykLOC0LFxls8K36VrtqhFcnMYdGBW36XZ1BPKMsAPR8ip
rwjMjS6ccbHXrFr7rkboEetBnW4kNMvde/rgRAL6BuwoYj109k/fMQAmwVmiKWzPAlpGMBjGG4m6
cSeCeOYmTdONpzyvfimwl9YwGwq8BkHX0xXTRo3lTGeynKZK/Zzjl2u6Cq612r4O7U47TqEWNiC5
NekpUh1wTXZaZc+WU6BRobZZ9BgPQQWiocIymVqsqp9TgFieBt0IqZKGbvpRoXT/VYqieYrQIpG9
3IjidzCdDm1PYESPApwPTJDCRo9cTaRup3VSkvlVWKbp7RikprSDMFJboOsqwF61LUEfMfVZkTw5
NvS/kjWJ4iqBMarvlFrQR68bqEzxnE7fGqnBk6+ak6C7GkNuSZQ+bQie//hpMIDlw2ccio0p7jrL
p/OfiUJjQFuC4gAeeRbiVre07gr3uGGvd/JW33HZj5MTwtD1I7Ww+K7oKq5OCMpYNHzjvnMLuIR3
qdolMFvDtrkCqVBftbUcegNn+j4oU4r+zx/z7KJm7QVAQwBgWMjfp48ZmLUUxv3cLdR465omPrq9
NKCP/7gKSgAMZxa4w6K+t56tGajcGPnMbAsWr+3iXa3e55Kc/v58lbNoRs9nuQ1JOxgHQbY/fZZ4
CmG5jKwiYVig1rch6qp1sv98kfNLarXK6mCUIPyGWGGVfPfzaXd8d/0vXzaW2HqQVTrfVFbXhMsS
KdYmmfcHfoj/B5rT7jndxx7yABuHQDs7BatnWgLnfw67aYfExZYFkUX1Z69FZz67045IJXqaV+zr
O+deOUhP6RUuHnsEVPfOodxnvuKXe8OHub8r7qYr2wccvlF4Xfphtg7AYxH7pipcfRpKizvzpNOC
q9DV4L7o6RJozpZgxYX3TRGB4gNHlMzDWG1pIqDRRMh/MubKmqPRGvLeTMb8UVRl6X2+t2fXIAdU
gZbDAIjZK+H59E2nRsG9hGwjxLoS6kHYgEOuerP8OQSzeZ33I2RzNNDESy01IWr6SShtbPYFhLcF
IJRrGEG3JfNdfSZgQSdL6eGPKqmRFLfAraEhCQFGE26QmQgvtez+d2AHFoF5Eu1vYwxs/DMqyWjd
NtH6H0hUNI99L+aF5ajiazPSHkPKSJnnQ6amWo42joE8g1XjeXnAEDM9mnZg4whT1ZCn666uxMZ7
PVObBfsDoMpGDAXMA036VSAr5jnsUAVBDyVNUVtJ21S7KwLR/26mZnik61sFbp+reELo2lT9KgTH
HVnsSn+WotFs4TJoo68Nji0dDSXtniITdMjOrhGzdguowLr/+UG4MGRDkJnEGkwI4Ep8dU9PAlPw
uhsdYDfZggpEi3p+trWcQGwV6bPoO+x9yFF/zekcf48Yee2ntFe3PH0v/QpmKwCOVDrzyJivjn5X
oRcZInjIqG9wpBurYyLrZihhRFBW6Q26qZNN38e2XEwrqnkcfByvsaqai/Tnxgs5uwZBb8FsMHSm
BABP15refYYadQrXwDWaNrlDTaLcUWiYN6Gqj9cJOeFRsWsZW+B4emyTaPzKiYCErqTSg1UEOD0i
hOVTLU5XdPrxUlEC8wBsW79rAaBtHLezpI7fSreF+egSMxiNn26eIkEEGRDOdftU0xdttvYI0hph
kWnOXnQ125q4LYfhJEWg57IM4YGHwEng6zldr+9Q9siDMXNNRpT3cNOqq7qdxquNLVjC6dkydDuY
9KPeba3nJnMd5k4SxpkbxxnDx2AUwMCV0JCgaI3SHELqEWaxs8wWyYRM7otpZwCMew9xr9+I/Odv
GL968i/cCAAs0ng5feLZysaJ3AV1lc7pvsVKaWOG006vxmxo1/CR4q8bz768wtNnJ/0BivmBmgXv
u4rMddCUWlOAdbB6R/qTCZTGiNTKlzph9gPoQb/Dn66GCKv3eFQZyTGwrcHTMiRQdtIk5Y8zHoJX
yHEy8psDa6PjpS61yfrnQc1h5kprgUpq9fOcroBkoTE1LhpbBHsmQ/A22lSS/yb2gItc3jjmL7o7
mMz3AJIfDcjDfzGUaVJPoutv7oRthvdg/wcaBoGGnt4MZ4vAXy4yCKB46h9h1oRf9HmyfjaDKY9+
h97O/wOpA+OQwMW2Mg8kUJ/u65Q0jhpGdLpEWsLE0oJIwn2qDMcW8T9L+xtPkniiZRK+NuAK4Ho2
knrnTE05btyDF/Zb5ac4S4+Zr3k9hheqLJJxUsGmjI5x1SIsgN5Aq98Ao9lsbCybs9o8YFaMIwHF
LleuevrQqhZP8KwRFRdzYu7l0W6vi9nMng0rjZ8VZBC7HclCeOA66HaprYiHTDPCG6GY1ZVVNP0R
9Gtxnzqts0vjujxKUjJfKcwFtmrH8xhsLzQ2XAK4FAhwq3yrjSBGtYi2U6UP8rs2ihbJDBkL4gTp
V0tIEfoxfXV0UD283vj+LnzwpERkP7amWsS51cHo5EBrZq0E9mo1/UQgR71xnwJox8TNLq2HCBou
vMdkbmH9WLXzs0/64asj90L2eziDNpoNhbiVhN1FHhUd4v5ZP0H5MsNG0Tbi/3k8Rr6ckYBGtUZi
uo7HlujnOSJIulpqZ7cM2ELPVJppowa9tBtM6Al/BpX82Y3o1EyPuh72vR2W/XOaWyjMgAj7PZKx
PLaiHpnTBAIPOZLKDf3I814/cGoD9B4yfNjPcPmcHlmzVcJMGmxa7A7awgY6lTfCTHq3RW3gL2D5
BFG2cukDcrYfMgd49y4JtPorRF3zEOci+FKnc7MFXbj0swymHOR31oI+WdMxQhzGQdlhr1dXNoIY
gzwgzaYXAWOy1NHgpajJT70x4LbnKoG4KZSXLpXT0UdM1DoGdV4hOhGKLQrohWBCoxfRbcB4EMXk
VcUmjdAF0gg6+px083PObNBnhm0cUxtPq88/lAtLUQsxLljIOfSwVheBOSkagn+BcEsHrbUGZTJP
jeP0rhzMrazjQxf/NG5BbLU/Bl4fsNRV3IqCTgR1pLfuWGX69IAaRu47YAIxqFTC6h7RI2zf8DlG
n0AqW7BHDZbUd4NwtLc0aZgdlvkcvdTQ45RdLHfRo2aXIaxOi//o6ZbUI3KRzPW1ZSXT26wym9g5
5DkG9PNctu7tvtXMfQtE6jsUDeUNMUHxlqFC8qpIyi/VqeTXVunl740prmk8Zvu5r9Pen50+RqOv
mGV0zmudi6XN6vBQJpaQMX5utS/CETK2eKUMhbGt+QCQGYlh2EOzR01QymB6uVLVA6/rpTzCF61y
gj/KgA7IIc2cUcGzkAH0bsEFaruyyHGkK+WwH0GaFOns9pnaAkWA0vEaB42KR5wVjj8Hk9e3S4YR
o7mCnsubMY2ofSk5UgT88VjiMm7NGvT9oI1/M3qozUEHnD4hoGJmL1pomlvV6Pm9xEfEbYxKI40u
pDdPP3JUnZAh0JnU8z6DI0NW3dMbZ9hXqaFeoc8XIt0xio2odgEyvoxsaKmhUK/LSNSerpoOYzeL
hlzKmVCNMKCd3hqoQT3OiWwCGhgt0xMIlkD+lfqrAeCVByKxO2Rarn5pZGfeQ1bVjyFaBBRzcu3c
FoyTN9LP89ESoOVF1BYPFgurs7XKumYEuUQjTrgWklO+JTupx5w88QvGo9/j0OrvIXra0JxBxNDY
1h5KksDbrDfxyIsCZC4+/+o/xF5XnyImDDieIepLc3e9VWk1yGocLZxjIykVjx5aX3g2396fbqhg
69e1brR+NMra0wQF/WWyy1jFerRQAKnBx/2R1iVqkOhRxSb87RhdQKcqk5coDqZ51+H3RW7bK+JO
U3pUBIOqkSRPMRCQQ+GH0hMAnjYYnl53sXOFGpVluqiuTLFrx472O54HVEzmNE0emskMfom26Lp9
6JjTA+OA+rqII2wD1UCT/rQtvMGN5OHCOaaDBSuHkoUR6holCHs6RMywFq4+S51HP7X9DUhA8Zo8
DHYJ8C9wVtEWb+YsEDP2BeS9NNvZEUro02MciBh6HSJ7bpNJ+TGwEnGNCAX5S2Vt5arn3Q0WAMu2
AOioAQn7q7W0GqAPwcVlmpRafjBK9W+gNMpLHETJd0nvyCCNEBMjhISHZyj6+KLRazXuInVWfjeq
8tdsmELlkza/GLU1/YlM0X4BsjK/fX5Oz5EStHdJjOhrLOk9FJvTX0ra31qiqitXk8DrH+awrTH4
HabB2OtKPcV3SoLEr1cpFc63ZHzBgJrXOAC8I2+jz4fc+OyWYE6mXZfEXfmQ95W2VUyd5ZoW9R0F
roxVFVq98upHFpxBdk9D0WfS0x8jHaq/k5EjBuDkavBmGTPGEdZoTr/CKkle+1lGzROdInIcJDZt
3Q0VNCmYUmY1/HtlyMOj3FcMXIYOOe8jWunk7s5HVdZCazzwfAjzhXqFRAHyiWnvIfJpV76qL566
tgT56OBo5axvZKnnvWqcQGATM8a02Qmg3KeboVttYQ0pCHjR5/qxTxSQQFqt7+3I6umwZLYH3br3
O6bsbtSBbHHQiEFcAvjjxrE4K1+XXwI6hW9zadKvx8gtV6eWFdw0UZe/28DzdgyTDkx7r8M4VFCg
HffAzI/WhEp7PecAvbKtIPERsk9C6Mdv4KqDLQjqdb3rAZGqFNbyG1Qx3A8hhB/MO1Tz3Qx1O9iJ
MFdcAM2kDpYMBCpE/3CQFRz9wOE+LoBnT0TFfByKgPFkGMl3jg4yLqBXdtsMRrePi6BGMXIcD1lN
V2gK6OYB8ZLRqEoz3yz1Zg/4PPRzZucujdV6bxeIfZVyi6VOaas3dtO0r5+/+PMgxYPS5gWHsZAi
Pq65/3T2kwT6v3AM0hnhBC+zPPZ+W3bWHlOC+unfl6K05aCpGnKuxioxRaYxbdqYAVKnD0AgM3Pc
V22PWfM8llefL/Xh53K6ldRd9FuWtiVP9nFb/uexADxNYV0nXFnFjKFCPUxkasgy5I3S+2juWB4p
W60zdqxtF2Gi0R8zmiSDsgjhSuO0k61aZiQrm9/lKuuOc5khjTSU9ZuqoSkS2+ykHSr6Yx7l0gOt
buUxBBaGs0tcXel1H+7HNO8yJMYK+aiZE/bbGN/d1lNZbYGZz3pyDAyWS23JlqArrktyZUIHnsZg
7qbWZP6RoyIrPFRFpcc0ANy8J4nppYOMRZ7mBxC8ZzBgPWr0Q1Yx+6KGQPoGvWvABlR7ytXYdmGE
ibVhVN446PJVpdjImdSDFeVMfDPjVW0r7dfn23V2PfMIuDXSt1w+Pcr70zCkOcT5aE5RrEz6+F7p
gvGh6qzh6MxqCk3KoSUyx1sh5/KiyHYhZgN4f50T4BXXxjomoFDChvaRwq3wRBB2XosNyo85HecX
vbWrDYTVedrIo+JKS8JJeotYz6piiksEvWmbFaBz0/IKey7lqmpI4nfgp53rINVLd+YflBQSAtvT
ItQ4yBHKbZ3SoJKSSFsd/rNOxce8aUFcLN6cYAJW715HWX3I0Ik3YtaqAZ4edAtNzc93+NJz8+Wb
TNFAOiyDtNNl8F1LU6ZXMCWnxr4VcR5+ndQaPBvyZ8fWEYYXpLl+XyK++zjp0IbQGhxvzaYXe+RI
p/fPf86FqMfv+AAR0fA/87Lt5ngYEPvNXSXuknczyTFmCc3guxw6ZCafr3U+QlmYUv9ZbJWbTchN
ccz4QEMnGP0oNq+hiu/pow5I+eHMLU3xOzuM/KeNylieHTbWX47UKhaSbfEDNMYnoPvWO5ylEKQQ
KKRTk7wntuS8JUYd+TpqhW7Tc8EAlRjeJoacDyPTg6fGoTWG4Ln2AsZm2kitLhw3ghUETAqV5cCt
2kZS09dKoUWFmyqgrUNTMq4MzG22jtulDQb155BpUkiiVbU6bvocqRFG8G5CtYi9pS2e1EltEG6H
pbPrC9TakpLj6pd5XhxQ+NDwiLf5WeMgi2gntDTjD+hIaKaFHCa0ZPOs9j/fmAuv4uMehJO6jFTW
cISoIy4VFvsSGvToWpT6b8y0No6fr3LhTdDAxiIE0KjKv6xiK3T1ydJjjCMnG5nQuY+xQs4SeImm
o2wkcZceiEySakdfvKLWJahdOgxZHUIJ3ljOjY7AcogWYjE/f/5EypKVrg70/43HdXOhsK9hqkYY
V4WjA74bMbF7xuYiT3ZykNiml4Cqvp6iATB+Poqp30flHKEW1EdAjXG1trByjfpnzRnj4oAybBf5
UlfB/5hDe6ISLHRV35lD0CIkHFU0bT//5ZdeEEwUYOiQ47Qz8RXc0hAnbhEWKGc4XLbQnRsEGLcc
Yi/sON1PWsIQXFExWMO7yqhU7TamxZkoYYHQsSx8TdLzGvrYrGx8zucqQAuZGYIVEiXgBIFCnX5o
jYGuZcTwHNDOQKEgYSpAjlU8FDlq/VmpIIA9a7NnF6V1p2rYgKdlIblBqDsPTBMlr5N7EuPGab+M
kBI2yv5Lvw6ZDEI8KlcgNdfZrVJNToTgQoHkfRN0O+Zu8h91Ds2fZPGKfTcFsmUeE4S57qtE00u/
zYr+ydRsZpsWn0qATqmci51tjWRJmsqZ2zW1rGxBLi6cC0BTsO0YK+J0tS48yjCmZwhmwqV70Rw7
FXmZWdu66M9b4wyX/sfZeSzHzaxp+lY6zh6n4U1Hn14AqCo6kaKXtEFQEgXvTSJx9fNA3TOjqmJU
jebfKfiTCSDdZ16D26TLoYgvDEDH/anCedCDvjR2QaV2WE9NM/4PzTKGOt7WPgofaeigWHub1X1y
W2MJUYQ4GSVfcYR4BXdnhCBXmnPn9HHaB20XIDSyLKwdUu79Z8INoINpZSIPWjvivjGHVWm5zX9h
VbJsTSHHC7AwGyUr3weS7I05e81OaFSZT2/MDxYKDS2T6IS2PRnx4X0xIzPUQ/ltUQG0VTh+BfwF
lJ0+dxSFH6p4waOmKuUuVlU85NvM2dhlIwMFB+XHTm0RTQIMs7HbernUcqM9EzQeR6o0nVFiRFYG
9Jp5hMJVcs9qKuZMUWBkDX3tfsIlwLsujBmTTjQhdkoh3DMNng8GZUJoXa1fhIrSQdSwNNXUWyN6
on20cDsh7voJjclh1861DNpIqcI6QczqzDysf3X/aKfHpyOgs5JoQbAfhAdTYuc6StItMNKy/5qw
Zh5roF1f3EaYt2iYo96GrrH3ZtsJtgmUWXQtqCzkXNFAjIoXOxmS7z1qVbcamPUVKeXIr6Ne2a+n
n/ODxyRPIeECTEhz73BG6mLslUFt4EQ65bAdazO5bjvkrUXVG9+gVJ5zgPygvodjHFo4YMNw9mQ+
9vdJC8KizSwGNCdof9wj+FwXmrl8geYel1zmevm9MTP5WVPi+VUi57wKapqlG0bNYG1SWKr6RU2w
k206brarLsryd3TNS1RCsxl7lNPf5/gKWm83IGRkpCrBwEG0X4ATBaxCsV5TVCCxS5zcglddJdyR
CP37oSB2UNRlf4K0Ofgyk0UEnxoUbSYkNDeIgnt+42aTL/FqOPNWH2wJDk4Y7fQ8mQV7Pcb/KCok
OYU8RaUv4dRI3cOerN3vi6HHV4qnSlwtehU4ymx06jmJwQ8+J7g1wrc1rrIZfH9g5GkLxLtVBMe0
rt3E/eSFlVnlvmdO8Zlw8Rj95yC3xkBrzIs0l71+hD9e0q0yIDzmOlaUV27QQAl8rzrELnwshIbB
z2eDnBkHl8Xbzk5kiY3DibRcNIWNO5SiIOruE3Am2Iy1noJXQ0kr0i7dJA5QeO70yxi3baxj4rHd
eLHeRiFMiOhbY2MH409wOz0cv0gTzpwsH8wdDWG65OCMEbQ5xFA3rQdMooRwlM9W8oLz+XgN/8m7
sfDHfgA+AkR9ybL702vz+F5fuROgUglX6Z8dCv+6MYU8xC+RHmvraNNQAPWNTKjnYjCDKTk4NFc5
sBUbhwoC5nj7UzZro8h7zUP8KJU6HFpp39vzgpYUbOnFT+nEXiIUb1GDNs1bpUaUBSgNCncNYRNE
ZcW9nL2lP4vkOV61mGXT8dZYURRYDreLgqebJI3sAj1xuTYzMo4QlzDLQ/BNW7wgSwQ806SsbNU3
Y8PZjrAGVsPOtih8OERwXKq+cL4lapnfpVE/IoE+Fi+np+j4JIcWiQnm2o4waMgdJIpuYdKqalSI
7xiJfbOLBLpubZqhtDFQ8IfCTnanB/wgDGN1cbdR8QLr4zjrE/2xwThzscVU6jgo69bYII9pY68D
cCJDxPgbkXCSoX3TuRstM9srq5jFtusxA59mI34AwWpf03Y+C25bT8n9JYTIAPuDygwEGBKh/Ycq
lUrDQkNHchaB1AbdDtf5kTdJ9jWxmuW9zun1bj1zRAQ4byA/b6Z6HB8pUZX1NopcTMAKGiYolCC9
/qp0g/ETVHZvhm6/aGoww2L6qdFm+HHmUx5Hj3TVOBGJnamwMJH7Ty1aQHhqpyqwRCYM86a+oJUk
rflSpyO5MQ1pIqeRzFuts8Vt6zmDFU7wjH7i6mFvTz/L8WK3jJXLR8EZ7B11zP1HaXCVIL5GTx0S
yBsqPNq1Nxo/4KsPZ4LB4zOFgcCUcqkCFAOyuj+QkjhpyfJioE5EgablGW1UuhOnX+ejUdZ8BN4K
PH+a3Puj9HqUJe1AopP3MMvsqXI3c42FyelRjj8aZyNrDr2L9Ug+1PzQpxppOFvLgzSpu2BFGm4R
c4+vet36eXqk4/ehI27TpuLTrP2Hg6/WkhOv7kkxRNCquqYwSPle9GfFQz94IUIR2u9ECATs7voY
f+ztAUNZQ2sjCGQi9z6lzSzeYyrPYdcjkihYmq9xMWQ+WjAOZJ4FQL02TiEGAm0QVx19TQS7r4s4
xdooH50zV/vxw5E7rCRicgmywENjWo5pLYqKAtETs/0Z5YWOcm9vPGRuPpxh937QV1zLHNy0tPOg
SB5efAaC4hwhueJjCTuw/RYt9zNN768AdWYbkc2erypcGQEwUj2M7KR/GvsufiFu1f9aCg2hr1Up
AMobMTTF9/05ySpKA4J2ENcdyAZTXeZLW4/zi9ML7IMqL/SolTW4VnphMR3smFgZZZS3GOBWepc/
e9z9furSisE9BHyKqWZUH3B9yodp/Gn0tQihW03fTz/E8QyDeCZ34j/UkFBm3n9V5HPQ2eCOhMhg
p9tEkhlSuBixmWrPfdUPrrFVO9IF3Ah5DsDZwY2BezRnbol/tpvUOFpadbGW0dJi0K6x+Kvwm0gs
61dRL5BvKVaZn6QkHggi1QQYZfZo7IFpmmh8LL2bOcHpD/HR03nr4QXa0SOBPeQ+L4VAmxcXcKBW
LvrmEwLCOx3NmacBDagnnIm6q0yd1DSIDQg2wF3iHVYzD27lwg2R5A94Dy643p9+rONTiNLfShtc
MdoIVh7MD95pRaIMeRn081iAWzPLSxtHmb+9ilaUIUwXioxkjECp9leBNmeDSoZaBXSglO9NkdbX
NMwXmvqWeqbAdvRCDEUP1EVmwWS8w0WApL7ZVGCIAk9gqj1lRrwjRf/rujJuE6ucBHc9oh/8Y/+F
qkhB7l3gRwTzoLkAvIT9TOc64enJWT/LXghEuZ1CFOUodjAI0oMNnBbOMkeIdgeFW83PbZ4azwY2
By+O0auX4JttP7bV7mLGYQhJ5qX++1mjJIxvBwezrvIQ+y+ZRpNXVzapFZCUtZDqVbvGHfE4rPEi
Pf2mR7kQ8wWflBbkasvOFt4fChAZQX+PUJ6u16jLln6la7isXiWE5sbw907UsJdW+QX1NzoNsc/9
4XoEEL1mWqUQXbu6LLmdN60tXDqcSD/oeTbt8nY0A9yemy18NnIkF8CDRvPX595MN/ZYTg+nvwCl
/ePZ5qFoHwAToAt1eEO5govHbbHao0yAHZsY8RYJqOSpgF8qXXiBlc9Ys82lEd/xAHhDS+Dkb0VH
ic53a8P8mcZgEHeJFYu3ZTDkNR3scdei7KcHpWbr4PTLimsvbiyJEFY/1gvgIG9BXEgvAJEusTY+
ALqwB9gqrWo92vYwmj5EByBi1GExtU002T0lETYhgRkLBNiiQWDo4XRCllcEocBCKw7hAGUiVAjV
WOkWCnWThqbPYOZpmNi1ftsrXpQhzjD11yNCqzhLVYn7XiZyurCbuVDwEM0WPKbAsSIcNNndLU0r
N8O8RWAb7nWjkQQACZS3zEnFtZcA7UMUKjVYo3Fsl+EoHOVbjRnMa+xEOlbTnfwyOr3xM85q5VsD
W7vy0X1Kan/Uc8fjLhiV2yYuFQMchoBG7hEltTfTKpEZNtOAXwaQLJxHcnVB+xOUTaZcLmqS7mYT
1c5dGdvJ4rd6gwq0WzcIX2HNrIZKr3vfSmy8eEGIaV+avkJZXB1VPGIVCWPsbkhMDioNOxhggOWM
2+hYSNvejFaLhWuRLYjiI/7ONM1U/LItDejm61TWpY6XUL+g7ztk8xNIYd0MnVntnrtKlFU4egM+
gKB9O8evAb+3IUQhWhyWJlE87WGON76Qzfiy4Br+hMkQ/aisaYdqW7BKYiCIzVxvPKzJ66ulWdl1
zVKV9B9GLjesvyjmhxM2BpPPKrOtMIXlZPtdZ2MeO1cNitRk0Poc2is1DmrmUvzMln5mY2MXpfvx
7GpfDa32Kj/2LMw7AW+NL6NXLioWKhORJrXn3MUfWNQ/KXSO86Onju1LjnotaEIAWKwQMtEbGgKq
FgxaD4o7JYhKwGIZ02d1wFkmqNCKWYWjaD+AIUwaVLPKHEE19lPix5FwnlG7y+rASDz3tlm66cbg
a/LnnHj1ajYmc9ksECoNv2khtwZ1sXp/sRCdFeWXuxtZ19bsUxjmGD59FBxfYVyWhEsc/Ct+5jBu
i5Y567K8AWwcY0elqgPXjAfU+/Qox5hmCEQkICCfXHTNyUH2D0G9cZxUr1evQpHiuzAn+WMhdBtb
LQCpUWIWFxQGvHttNrAtqSxoLroyJBhkNNZnRyuy53lsMfukJOc9GYVn08PuxJmHPL4BoSispgcU
kSwqnPr+M5p0UJexIBfRWnhIQbraZqBqxNynqXm/zJZ8BjWEfiF+5n5J6f3y90f69x/zf8Tv9ef/
vmz7//pP/v2jblB2jpPh4J//dde8V49D9/4+fHpr/nP91f/zv+7/4n99Sn/gM1r/Gg7/r71f4u//
z/jh2/C29w9OwXSQ9+N7Jx/e+7EYfg/Ak67/5//rD//t/fdfeZLN+7/+geFENax/LU7r6h//86PL
n//6Byv/j/Wy/v3/+eHtW8nvBV399iN9O/qN97d+4Je9f7JAgXDQZSWapdLxj38T779/YvyTdbuu
XIq18D1MCiQVZ1zyr3+Y9j8BMfLTtRG8Sn4xmX09/v6R/k/QflRCkU0F4br+6H+/+d4c/d85+7dq
LD/XaTX0/OH9i1TVgRsTATo2stZUkA5pkaMF4hsRzIRrDdO92qYx5FadeiY6Mg5Sm9/DrEynVboB
Nt5h85K9ghlJhKAqvlLjg6336ktrq7jUp2bbPYxO2yD52KaN61dDBdFiUj2sQjMXh3tEIx31NenR
sMEVdsJ3hXsVQ3AbGu61VdnlU5LLorzOLXgoPgRQ69YTE2U4shjAIvU4Z/XG0CdX+BTRlK9lpGmP
okgB/uZYD+6kcOjGJOXgPaY1MHSKmZYa4lmZXbc57OPA7HP3zh3RJTiT5hwEMetHoYtCU8gESgZ2
c52bP8oNJJyVRY+d6z1agg5ZW2dxH83qObZYa/9+MOl/TvLByXA00Do7fwy0JCjFiJ6BEGl8lQ2m
r4Xr2wYcFmFsaLX5YASvBlQLTg97GKiypCmpscAJV8lr3YMDKcadajIqFeitBO0xgZ3bkEJhyhw5
0dbEFR6Q8OCcOQWPihfrqCRoZFDUiZDHOYhXW7AbkSfmCP3H0VtZVOkmLxwQe7LUP7dUtCu/d2xU
2HJ9CamS1btZmk1YsFHO1Pp+k5j/zEmARIIqAL9AXuKsdK797z5I2IN2MVPss8akDcGrWJ+I9fTZ
T425NXxEGwkCJUCSWzeOxYwxbVF+atPMSi/iqfAwNB9G9YZSNLmsEXXyNa1F9GC2+XivjLUnr5pO
w8RyylcrWBOGityZ2Sgb5Ltser+DqxSVP4oCPExXWy+zYkzCLw28jGiDO9b39ZRRt2qpacgDd6Yt
sS/N5EMTT8RaNLJK+DHQmLZc3z2x31RAG/asPqOor+btmQzu4IwAQwqJFjTKCkECR3FYy0f1AUtg
OWJtT+YEbt5uX2SkyO/NrJ9jXh41ZNexICij2QSiDpLwWpr+Y0eUEATsGGk5OMFaETTe4NqB24/D
jYEVzGcycDhxDoS73tHVWyVXmg0Asu4ebs5y0aHmXKDspIw3lpHUOFN3qKAaWRbOuUl58PQmOjgk
fn8Vd4WY0RlaNUzWn//xpC4uc7msMTOWlSJ2tLSVDoiz6MNBmep7iv59sTk94kcfB6QZeHIyWQqh
hwYuY9IR4MoJdR3214NVOO57pJfV9E02XVz5gJNRBG/VpLiAcOKpaMLi90gC2GtfhpXYHExKJC/b
Jc1LX0BosRCQLafn1MG0JEjSqdd3p5/44BJbv9FqhQKLFcg4R84B7GCR05BFJrPJxnhoDTQ9IEJV
bPTTwxydZ1R91tordUjU60A870+FnFDJKBaK9YsJW3LAC22DaO9jqyzD50Jfpc6aeThzdB8VJnk3
9gRVOsr4JOLWwfxbRGuKPpaKr9KkBgEInSvbWV67AsTqsflqNnJZfNE7sUHjdi6mXS/VgfvENrKn
0+//wWeG3WH+lgokwDyscZhyWm3PahR+DQazB2PZUq6Mzi2/D4fRVyIcFxdkkoNTs7QK5AqshubF
MqmXhZ3XmzyHehMkRuTkfhqb5rdJzMWlO1Tet6mk8D7lZfID5cv0ti5cbKJGIGDQPNCh+v/4AgRs
1KQ1yg6HbSJZ4wiZGHhwtkUyhBZuY5dENvHfj0JjBUkk2A/aeo/tr7Mm7hD29zrFjzNt+OzUovTJ
l43X0+9y2DNkYa1dDjaNypYxD3e5A55UW2Y+s2Yk5Vax+3yXLs1nmhBmipWlWV5A3oqDpXSiy9Mj
rxN4cC0Sbq4yBBTKVg/L/ffT8Yq2UBZGmx1pJnj9dQJbkeWm3Gem9NCzmOtPdJuUL44UAvfIJj7X
2T8CjK0vD1MBFD/8d3BKB2usj1t1NN31rhGpEaAsUIRdRjs7ze3sQeHGBNY/xLt+NBBncJruGhjd
eJFr9hwuhTNcaYWQn6wYifKBJuk5gdEPznyakTyjQSkYJNVBvIbeNGozqRujdNZpd7ltj/cx7bW1
VLRMN26hNd329JR8tBi4Btdzjfjp6JaZqzk1KgMuKcdsCY2gX65NFMW/V7Ck6FIafZiCEvgEylx+
OT3yB4cq7gsEGjr0BYqMB4vBQ9aptGoqeXB5iMI6gwXZiCnEd7hL6V/aIC8gBJ85yj4YlQVIUk/R
e+25HFSL0eHupmKG3d6qZeqroo2/iqlstU1nCKq2FsQCuoDTcs575bf61sHad6naIn1DhLomfvtr
vwMYJ0a7RUleLqbLoqv7i15pdY2rvWqv4qqOLHD1aqNsqO9oV0j5G9OVUY7KLzmszuSiBI910eIg
8SulzRtfYIbkakGclzoWb5SIqO94cvkO43rRL7yx7SOoo/R60JE124LWf7SIrVa47pMbm+Xk9zOB
z4Vmjpa87PWSaudcLj3WBfz5+S520kz6PWIc10ZMxBm20ESedXc2MMZVdOc2E6Mpd3rXF5QIq8we
/cEZEQ6avSIBSjTnXufLebTQmynFOcOco7oMe4QkGFQsmxk9i0OYo+EpxWipC/vY04frKBZiA4h8
Mohm64SeUDUGWZmrIfbC4gaD6/rak7N663mZeSGhTF+6cmwuM6CQt+2g6neTIUgwT6/wD+4zznDQ
saCsQEUeHudSt+K+mgBQZbFt4CPcWBtHwIA9M8wHpyotQ+4LquFIYx2Gz6bXzZLpJ/pKGoQNgGyh
HCFsGplYkqahG9XyBhtUww5dHLWDNHfUM/nehy9K/wNkA3AAJLX31/Yg8jGVEu1PO1O0L5ou+yBD
DehM++Oj8JRcam1XwQ5ZFZj3hyGDK1USZ2oJjWVvzUJgFKyOkHsjs9xKa4STKMvGu6wR4t5Zepdu
3XZOP+v94l02aY5zRSm76gVuAagmFRUJT0vM2JfZWXHl41OVrY664Vq/4ZA5ZDpIT83TAc9yXA4d
bgqIM8jsqdlrU4v4dpGehlZr9joPqn3mhj3ia63YEhojXPCMDCzq4HwDIu55dYIHNXhA66LQY+uu
okN1qcrYuvAWBL+cdLJ/Ue4xQP3EPe3UTNx29YjdbZW056CXxyuDxwHjyV22xuiHQH6pyUjH7kbx
EU3pwrKmRlxKeiynN9oRs2R9a8jHnAl8dNjIB4GTjet1FWkY2M/0fMJ2jnGI6+QMIbKd9F2JOfpn
QcaPe68KlLDLBGZ/eNWHQI5rc1vA59msCsclvKo2UYO0Lu51Z3F2uDShU5vE2vfTD7we9vuXAc/7
O/8E/IdK4MHdJ/K0rIeB+oAQ9XeTq6DxC1UZgtSa8+HMxzm+8UAbYQLKmtBtmgIH3yYuzRqfa77N
AtXmbly6IgWzZjy3UrWf03qlgFjSPvOCH65DPPsA50PIwBDrMM4qqbt1MxCvykueHeSXt4iScTzr
uVoFhcwh7dK50gKFvAp9zsWsfKN3pwScZwrQ0LKbMy3vjz45afSqi4LSAiJl+4dHZdQzLS+CjLlG
LSZuZ6pQSiO62hfpHJ2Jqj5akCbFHxADFII4lA+2oZHYFAc8PrpeKcbDKGZwx0Y2t8Qcnpp4+UWN
DzfKI+Ti4iJOI6guENrQGUoKd+gC+upzgSmame4ce0nmL/jcIFkCqnHI7rwWc7AtdCT8hKRlJ9rF
6cX5weGFchp1GCokaAj/Vqz7o/BQKrHm5CPP7tCSvEcbJbuoXen5NXzIXd2ZxSc9GjPYb7p5Dlh2
fJVxVlDr+F0v58MdnPCZtnRrk53qjEv3PqAyvbwMWTlkdPimVLnHQrm/wbfcst5VQyxP86RlXXj6
9Y+ULjhMVg9y6rJUL1cm4v5KkVYezc0Ehm40q/RJgN/HWyh2QH9Zz27f9RfT4pIwqMawwRpp+tKA
oOn9XJPZcyv6OcgstBYvogYhgdNP9sHEgD1FnMyFegMM4GBRZdKdVD3GSNvAueLrKJB53/a1rn1K
J6VHoXWgI7iNPGmklzSsq/L59PAfnOW/0RyUrOFBkzMcfBclQl7JSckMI7P1WRvow8r4XELywT61
ddJTYF9YxbAC90epXCxvXAScfOF4ceNb6O8HtY5Kpq/U9vzXgQuUKqpIVBxWwLd5UGPJ6ilXIWUo
fmdQ1fBT5CfJTdPx3Bn8waejvMk3A9DG5XzYrMyRA7S0eN1SSElcJnT/Mdsp0jNl5yN/YFYuRIeV
6oC2MvjPgwXiFOkkTfTJiMFtUvlmES/JOPXGZZrW/Te7REXtEjMhL5R4ya9IhqzxYyX+qYtxBMQ/
FG/uqFFNA3ryq0xjzKBUXOQD/pixWtnpKSxwJDQe/3pdERlwIVIbALV6iHuipmi5tKSR9aPnvUkH
T/og4Mwzp9pxao0HylotZL5B+x6ydouypeoRM4qCHH7QrwDxVO+1Z6NOnBsC2P7MFfCbmXBwx4NS
Abzo0PgC2Xdwx7dJrvREwYpPBlD5zdwqr7pOM8BY+nEXd3Pspyi/3sCOyYO4QDtmQLsg81OcKcMm
T5fLUQDBsHK3vLB7N962bqfjlBSbl7Vi3JjegChiNvTdmSj7o6WKVDY4d9YqKIeDNaQv9aw1TqT4
NWkSCWmXXihS/Vv3nXWl0hvlclmBfnAn93d5MnTKaBVktbj7WFfdYiUATLphc3plfXSWgJylngZN
2z66yRY8rE2BphJiqJEXdrONj1PjGSsFq8Tl8u8HA5e0Utfo7cGt3X+lebHUsiuk4jdYFN6kGH9e
1j2lJLOOvTNR/kdzxBaHdsmBwo1wMEew3HEoAdvjL5aLSqTW9ZfFUJr3p1/og8ARmV44Foj7/27N
7L9QjicgsvucJlPqDAExfretl4GGcf8w92iVTOnfMutpeVt0pElhqXyvApz7I1pQERpse2J8WBow
E+bc3FmDMp9Z4cerArQvwkm/7YXIVg9CUw3ptFz23GPTiByQqjgRRoCL5mw0J4l3p7/h8UwxFoVT
Tn3OAXKg/TcaMyQcFAAVAQmMGmKH0foxII0zZ9sH1RAKeADYASKy2IE57Q+TS3htdYROdTT1yo8O
iR4ckszmU7tYrS+FWX1T8zi7FWXSXlsZ7NzMURBhzWzwet34IxeV9ziDjfhk6kv20qtV5PmnP8QH
Hx26B0148PxrU+Mgsium2khLj8XUo8jrY2BLN8UZhEf7NdK/nh7reOFSHEC7AxojAbh7ePKaVkQJ
RKMg0qsO9JKK7p5U7DKokABaL7wufkxdMVhnXvGDwHF/3IN3BFA2zjWCQwHWf9HG6oy3rGkQnNKy
JXTc0noq6IPuMrTswGAN9p035W9l7i1gvsCvbacBsoHMRf12+nPwhZn+/auIB/tv5DJdaVo1+8uj
tCUtZA9lM1tN2ua+l4uiPKvNUhRXsFCt7HGpJgSTiS21Xzh3pl3QpZGNcRCC7c291aC7EXSdot5W
NkpC2ywZYftRunUfae3Z5gUTXzi7NI71l8zqJPwrZ+7oTk/ohBAIe9bGwwxIBrW6aLpPMJIYvttE
mRK4KB0SMfdel19NyFBYIS0shDXBhgOFs5ZFy8Jhzg1yAWGr7wVWOw/UwklhFyHGe2pSme5XcVf9
mGot7a+H0VoNEq3GzP1oNmYr4CklBpCC5X1TOFQ4uWHXZu1Q66hQgwCRr4YNvnvjdRp2xHG0QGnB
haS5plbYygBuPtCYfMnFj1nH9gDw4jh3/KJn3ThRHlthmVFlQqTBS14cKF4p2mOA4Xwb3uVL261W
UpZoPIynUfPDCVWdIcQLbO1yyPua9n1QtOq7RzWyIixLwLHmfJMlVOdEAcCgKOaTl/Mhg37qsD13
BWpVpTdTQ+mJj5NNXenGVwevy5993xR6OFuTeRVHU42MgzVNu6qpcKbV1MbxqQZ2xBr4SaID2Q/L
j9YYm1cbWKK58IVFVFmGn8B5vJ90QlS/Ewae4FppOOXWqjKEpPSsG0xwBJ3p+ZoWuQ+QBSibwotp
xC51ExO9WBQhjV3SpcVDCWHkSw8m48ssy3ujHbPLLrU7beNGZffe9rr2I5/a+jXylOUz4iZ1Dlh3
sH66YsYtS2mUuP5sqlWDvoJpNFloAHVdrSsqRwtarDFnTLYNawr6OB6etGl0Br9weu2FQoexXGVW
4hqbwsmwJS4xGm8ocCEFAN+zEFuRSJGE+jRgfYEQof7ZYe/eq50tyQI0V3kdUun+yJrOBP3rxsmj
we9qgZx7mo5qJEwbuGcjvvUaVXAwt4r6XLRZ+ckaoCIGpT7P+ibvNKO8Gk1nZJ258aAxY10MAtCy
o0dw8bqOkHWs3Qj0Xws/m9XhdpJp8T3PSnFbmM7wPe9knV06QssuWxDM/lLNNotT0/rHOssSzW+7
NLV8aq8y9nNj1q7BW3bOxrJHHTNgo26Sra3Nqr1JPBWNUxvoB17jUQROEhvkpMLzN8X2SLRN9GbO
i8JFWJrgShYJtydQMUGF59kkuxkBA9v3nMV6tCYlHijv2k1Mlj72cWjOblfsZjeef1aGkn1r214D
J92oSFbUWkXJg6JW81KUWVWHRdvDplFoTX4fHRw/MYBJuzFoUOpbgr6EDLbD4hZ170bA/N3MOK+V
16naoiDcephdXSiThfuvW0ukiLu+Tv1Sk8Y1z4tHKsiw6VeuOdWTNpJggly2xBjAcxZX2Cc6Trjo
iQAtLcr0vfY0ZFMdVYm+2FVc31SwRwS4qMj7ptbV9MXEII55Wyhu+1SyBP7ItQLnJCXDswLVG8s7
pShrM1ASfXhCqWz5Mq4liRHOdQ8yoqq9QA56kYQJLsIvaiuwz50Sq79bNEuCCV8s/aszJdHnlCMb
QcE+HR9I/pd7T8aAdypwIdJP28WQOzAJmJHiiWlOV61rpg1T3mnYrmiVd1f1dfFj6LVkCkW2iI3V
ZECP41QR90uXWt/bqejvVIGPot+Yk/pdtGPhrOTtXKUKvqrl9VxT+M2m+a+xs9RXmak6xsVYuN0D
3cKjR0mt3kaFSlh84sZVF7+uF9sMdZowDwIJuybQ5mnOAlhjzhXaJEMXmq0JxHscIju0zKkV15Ey
lnOoZmnxFBuidXdUtMwnTR+GGMZ5nj2obpt8J0ujYB5FpvuG023+mspxeDRRkVwuVJjUQLIddvfK
QBpekcyLfh9AJUd61t52Dh7ePvqN2Ne4hhL9qkG+vgJVNvJH21iKL5zcnnujIkZiw3tt6h+DHeXJ
BULALcBDIZEmZfs+uwVCldtW5bLCajedUAqhDbchR6WF0soxVq6VVkZ4Di+JBphdGAUqohNGsmzN
Wkq/KVA+TgH93+BylHxS2kh96zW4Q34sCvlT5nNcgSWnwnzpWRn8BcOs7MU3vcT7hqY5ij/oy3XX
CZd2cWXRncSsJdPgXFSGfjsU4Nf9wTJ67UJHkpeTw4jyOxrWUReCJAIPhr484tgJZckM8BBnaZjp
EulGhEiJh3JFQh9BEBW9LJk63hsDRAZvDmV0m7iDVm+czkiehbt0+i4Cs9NlCE0URpxcxYINJ5WO
NmYeZSjsjG7a4F49Ih8Q1ixBeRG7i3Lb216SBL1lxj8WU5Z9uJhCv9WiTtM29Kvqiz6yaP0rSSV+
mItpCMpnBhSepPLWNqbaze4mihVToNjY2RiTNGY0oS8wut8x5i1fCrvxuhsvrpdNXqYFjdy2TL5A
1DNx87ZNhA+70lTv9XKh5LzEkJx2w2DQkORwiO1LCC/6t9RAJcdXbC4Onz6F83nWNJqvsxrx95Sq
TSC6RQ7WzOD8lbBRlfoulqaXBulsDeoODx0RX4za5H3BfS/WgyXt+6sRZgIHTNvNnzia1c4HnbRE
t0WllWGJeLgXlr8BQ71VodomaokZMyQb4cfg3xC3b9TF9vN8GREA0Sy3BPw/tNG2NZU0852Eeicy
Em4x3kTM3E+rc8RXCpgmDtlZ5Dx67pJNmIZnBWSctsWd2LAKHaiD17PAJ3MVwbGE8SbnogQZSMyn
BHE5q7ikO7Ol+ZnicvJGo6c3oe1l+q3dj96dkg3DQxMlya2N9NNdkmiOvKp6dq8uDQiDpaHND13V
ebE/T5kJLW8CwxhkspffCP7Q8cfTXs/CSBVd7Ktamk/QBWYJwdya+vtYFvrXHFtvDq1F5maYj7Zz
WyDJGnjmKOhkJ2qI2Jf3K+tt5W3UaWeqi0wscI+YFAQadyjiQ1VcbfVUqNPWMKSGwVYnkM3WFdAt
0F70rUNfun2we3XOQmvQp/iB/ZGgvTDEUR3U7MPCz2PF/SpknhRX6ANXxXWBKczku+kos2vIVx1A
lUItOvRiiyy/zC3V/DTCpdfwtmhHK1A0ima+Dryg+2RBukc1ti3zctNaBR4G2GNVw05X5OjuHL1K
m6vZzXLiBDXr4q0SqVa286bOBPQ0ygHn83F+Ljole0Tw25s3Ha0E7Lp7xbR8B9bxs1ojwIcytjUh
wq/liKm1gxfnm9nKchmOk5e/AomCSxJ5tfpilU78ZNVzqV/puJVe1bOjLaGVN5jH554kzGapfO6c
nBDLiNzswtMMkV250yg+VRTK6FDBPy58IBtjFQpUtgZ/mp1i3PR276wQtNYDMpMu80WVu04ZItbG
upaW4tzks6qVG6foS+emqBFy8omrRsKXRPFQNMVX4EErnf9F3Xkl140ta3oqPYBGBbx5hdmenhRJ
vSAoiQVvFuwC5tSj6In1hzr33Fui6hajHjqi+62iJG2DDeTK/PM3s7trlin+MU1D4uxWWSYlFtyW
Xh/00YLDXDdu+vvk5DGfjWblCtth9dqK9XV7c0gMISaB+ndOT/mFh8mSZHgs5V1jzBboSFvdtlqa
xsdWj7tXtfXqG3jZBc6y6iz2zTwVcBbIlqCtbrVJBoky2BHWQCzQWQUQFGmOmMtZrbpUl24dlSRa
1VjronaQRLnYDfFq5kxT4KuLpa+7sl+cftfZVUHKK6Q0iydsLPLAxGFnxOZ1yceojWsZdOBwtuUX
Y1kTJzCn6xc48uLagrVuHNJ1QTuCy2ZR3RVzWrSRq5bxhH/SJIQfa4SrYs9hmAtejAv//n8ma1fg
0AKdp7FornyaRBTqw6SIgGVLr3+Ccf7Flg9Qg/SbTUkAr+WjjrQoybiddMhixWK1MJCHH2NqMuct
KUwpV4u5Dq4F5Dyr3/pu7E6pOvWnspXxu23L9J/jOuiZcVJh37hRQrf1yZ/2VhgHq3VXdQn7TD3d
t0rRvztFHaOHMbHG/WSm/quJegsrZxGC99FHaodlxHTXxsAXF03j41jZh3Of97/Xim75bLz1T2b4
v+Ct4bq+kcJgSm0U3Q/QGGpnvWhNgCQ8pwdfHaZ68Fdl9QjaKOWPOCUZwLZqSqBWiadCcdsbsXhm
NFr6hFvpSrZ7Gnut8EsFG+sCcbf5yRX5K9DFhsMOoAsTBbHrz1cfiqba2D1ODQvG3zCo0nL1PZlv
+dKucotduhqMdbN8cgf+ujDkqN6svDYfOmDXD1geSkRNjjF0rrwT3i73vOGsOp35Xgy5FxqxqA/F
NFc2eAYphc6Mc+rf3we/ruR4ADauKqkX2K19RGJ1rGELt+b9uzVfTk0xuwcs2fvXXq/f6IzjW1kB
FvSK8o8lFij3wUkNtmTstFkL/ny5ZaZgLD9bSCyUeTwxAlUnQ41FtAJ9pn69lC/swj/LSN1+w59x
JPivEHDYzMJOJSTt5zdVOs0r1xX+ppHkxgkRC8PCSi/UWFl64Q8+tcD9FTWkuODrxzYaogSoy4c3
VLNRihY+ZK80za4ZiBpOTOK2VknHyblmxxqaTpPT0jWL2WRGEYw58DnTe08V9W6FqXviDmHDZ2Ze
Gsy6SWf897fAX1wUjkKqINwTsP+PxL45n1xyb2VCI0Ia21wAk6vNJc2NnSq0H3//Xr/e7ugysKmA
PwiZUP24Y5gVtaxk7cCAmprmQt5CpxxyU/HIR0wxSAgGz0yex1Uqyd5I2Qb7GD1hAfP3H+JXoQ2Y
DhoQ1piI0BkpNrjxT4UWbp1lJxujRI+XoTo1+mq7QZdm5kOldfO9IoT2VcbTWoY1Rw+eTIZOc4W+
wv2hKKr3mcvaX+CuLhkhLAzI7oLRrH8oPZnhKu0fsoUp7/RIlKsJUZ0mo10L965KG0DuKm33SSNc
WnN85cvREDsxxtOhy/PpdQIPjMa2j8O/v1C/3hnb52LxBAcKVctHonWnS89YBu4MUkrLEDclFRXc
ghYqcZVDuYrP+Ia/FiN4rWwbUI3AcWWl+vPvgi5EFdyI7Mvr2X1eWFKx0R76gg5iGwuShQ47L0aY
NnjWfSZC3V7859rAN6QQse+gJLJu+/nN7THPjTZe4LfOS7fvRDtjVYpV9D++pNx5PAQIY3AR/oVY
Z9v5qm1Mw5Sx8bGAR33bkYSyw624P6K5Wj5T4fxagThVtrRKFmEAOx93CQVQhaJYHGuj6JIbCx14
WOe1E5gDSpy//25/8VYOmzbUnZuGTf2YjEmIbacNOAPCARrXcB36LYoNkHAVsfxkLfUXTAHegZuF
HpfNNF/s518rcdCaTanKQS3T6myPdfuMmKds2SjWuJROiSS+BbHRpfIU9TCv+u/6lDUhnEo1aAdQ
5NFB9252cCrFqKwRqE28s0cTXwBybOYTfryfGbD95eUhCQjGLzxTlqw/f+TJk1A/E56mdrRn0LB4
cM+CWrRD1b4e//6n+LWksJPmx8bbl1rn/BJrMiGSK/ATSQN21Gp1041F7+KRIOSPPCVMFI3aVL4S
T5XjRyNNvB9wEkinN6GnxRB1ayeqwK1ggYUGOwz9rk29xDv8/Wf8gxfx0xMHWwILH0wi6ELRbH1o
AYxB7eNSXdNgZSu4PCeZxLgAe3ws+krgaxkmyrSUe1ur03k/SN1bnlq17KEIF04cSsdSJWZWdgfL
gxq/E61okPq1ArjaLRvY46yClGuMr/RuNxViwPbejDPd11EltT5tVz2fKsvorsYq6ws8mBMZ9Yma
yqMyxiqbCKWQy3XPqkL/5En545z78NVRCG2rb64ADjYfik0cV8ysTUzbZYzrflaEIsNSdYuvABBG
E67uiGEqIKJThMVilu2Ow0nf5aVXFkRpIa4592uDa8ForJ11yQorVqKStcODAen9O6l1QIi5Z65N
YA/89j791/g1rxodoIFcNUyGZZb27Bez9OHvf9VfyigoJqpZnGxQRGBv8GG1L3DDLeg400BRGfdI
enKCtlvmT8iQv44TcAeYkgyL5pk+8qO3C5fKzTSCNIJ8jNtLXo2e3Pf10qdhWZkdeiBXWZ+WLq4B
vLO6OnRu3o9BNrZNOBGeDk+RaEolTOSAFhu8I9ajyZX5+gmj6dersVlRckVo8fHo+kjasQG8Ncli
L3C0XO6TsV+xSyEr+p9ec550CiFm/nQ18LN+riwgI1bO0wqUlDoJyDjEgWBaSYT55Lb9pXuDpa9v
Hg3UMALN7A8VTOH/6z0OX8HctmlIbofmx+Al0VINdbPPE4lH5LYzwmbK7E+dxX25+/tv+kuHwCfg
eiLKhgSFYfmHu2tW68kQK5/A1Btl15s43joIzi7sa5MJIG+QEb6a3l5nXXj792+9XcSfH1kT/tsW
IsYuZNvK/3yRMTLtRrIQ2bDOYg1mtCdXm7vqPVVHu5OEiHwymf3FrbPNos6mosLg4KNxR4yKDz4t
kMvQFupRluaPBZX9J7+o8+u7bLJtZqFNobn15D9/q5h5eCiXCdMNu7KeC8DqYpd6Jph+R9+QRnlf
JAVryhS9TaaONSGWCEiXFkbYDMIEG6Mxppsm68fvRI+Xg28u7Iud0WzGw1TX5TOsEvktVtKROtD0
oOy9Pq/38Nj069JxBmenz5lDtOTaGL0/8Um/ylbzlGgsiskMV54p8vw0BctJofYVmJvlNONNs7S4
LOA/pLL1rxXlgayuPH53S0NMB3QzdrKrZml4EevZGC0vNOEyLBRoAuFgYvEeAT9XZugVSWLuOOoJ
eYaCZT/rMerqsGtb/Y6pZG4eG0Cg5Sz1YoVmLqdBRPCuJYNKL0vNr9sBZ3622/3LCi1LC1Ncl2SY
p2kzcUXHRt8PxerRUxAgfKMosTPgqYO3bNjzsNwlEK5QMcgyfsxxHn7rW7uFQICgoX9tWUMfLacd
IHSm6dr9q2T8I8uT/9bI5Cfzk781Rvl/0PJkA27+02LiF8eT/fj2460c2/c/e55s/+RflidsS37j
WEZbyjp1qy8bYvgvz5PtjxgbIVQzyyPyxcPsP01PNExPUA1h3IwgEwjP4DH6D9MTzfqN+u+4bD55
xmjAjX9ievJzEWI0od/dNFJbsgTq/4+xBXaL+Biq6RjKSnsmwZVNJhvwcJbsR9gVfIIM/PFy/1Xz
/vV2yDl5jJA5Mppu1eNPg3JHfnEDAjyEXWzaPgxklzwC05u/JtUynjBMEjNmk7mG7hDN8o8GA4ca
/amhHdUCXMW3NbbzPs+3/trpZXkgiE65nxrBtj/XFvMOloZuhFhEl8UmuFL31mJ0eyex1F0ZCxeq
jchO65LUpxK2wWNqVSx65eAFmTfpA3I/9bgsK0GwthUPY7hYjtgl9pIm8OGW1vOXeCru5jR1kdV7
02da3D9mp4+XhxmOm4SAI36Uj+hOHEuUOdvlYTXzFey2fbJnZF+RjVt7oAu3bn1bTmQHYIHwlf8y
kx27Lmy7lBpQHAf8VC38NecSOBITcwcNbx16fZM85W3l4hmbZX0wlFm3QJ1gm4s3NNwBJh9w+mll
l6Y1tvajn9A47MbRs0+Q/ZcjRA5Yc0NtH6BkWJXPGtU9q1nfHubFUC7NVI271Vl5JWfW2dSvlZbc
sR0tXlgZobJh7ffJMfNhXPvjRqJhwz5HxaZ4c/b9+UZaEe20THM9rKDVZZNH7bRglMCJT1wXz3yI
3BdL9Mpem21/0EbLX8ckGtIK3lSm6edak/JhmFVrr2xUkakfU18t1C9KUSX7ilr8SUf1ASL64wOj
nDB5wvA/goL7YTYpE2duC70cwrpmXc+Hjg+T9F6yDnk+MVM9HfWEIkZCPqmzddhVq2fty6KbPpFM
/Hw+/8fnoNPFf4glBY/9zxeOyHvMKKxkYJwejMhSYgMv/v4zC8oPe5B/v81mWsoz7JDh/fPb5LkQ
Lr3GEHIglpi+dDJ0ZUeab2IyJQyGPJDDY0e8kEu2RRKfij7XA6uxQQ3LuPns6v9a5jZasIbs1N04
7x9NTqwqrh29afqQcG9xIVW9PSZGo89Bas3M9elc3alGbOlRjR/KW66vp4WJ+zwWXX3j6MPemNy1
3uW8euoTYh1fzWMn/pmz/3bNNuUuWSEAZERPfQwPlINw9C5W4QbMth6WXna1avVpsGf1NLo3cGb0
/3tn9vTeDWP3/j/wMuv/x26sf7wNsF//vzAs40n774/vwwgX8n//r7c/n95AB/8+vnX9N6BDcoxQ
7rkAqn9yLLN/Q+zP/wdfBON2N6P5fzuWub+xE2BoxUnC5Q+24vVvxzLrN4cNBQsK1LA64432Tw5v
dkgbUfW/Tgyi0EBlNs//zRYHN7GPpmUNa9ax9jzCbVzlK6iYJsqHlJybAxwo62BQjeFcVerO7aEa
6fH1ZKXqwakwd8yd1NhhcWsFBXvkMC+qpxj6zA6bZ7ZkTk4pnWfVj+vG2DHHzhFLVOOqNfThgNj4
zXCz/NbJnfZkr7gkDk3j+lZpvxJ//GNy9tUYv3W9XkZN645nPJnWW/YZgu05BUfv6vSsZ4oStVmP
wChxpXcC6EpuZdKwpR4sfb/m8XFoEawiVrq1FO9rvtTwtdoVIYG8KJosfEUflH1q40gUj5qymxTF
uJL2ZsepiA4uWL02YezGRMCWcbVP1b64l3YCxjN6ufuYAINHKmBwJMAwv8iJimxYuamFRp+xp+/Q
+Oghah/1sVX0CjF/ozy2LqRtIn1EzcCYTM9FD9BVbswmPwOWOrhjR6iu61DzpBjV9dg6nvI48je2
y9kOM1yE1IhGjlE1quUa4yGEIOOcKWTuCpY3aaCpdOhwcpJwWbK5ChNIQ3IjBjUveJbua6dRopRx
5SvJnpAkMOfsOcBNpfftySkezGQyMa1s1rGPRhduw6LmiRcpfFGMu+NMuSAJ6v14KquFaLAsi+KB
n87MbNhvTgfaEowadGK/dbUqWEZHf54wLcAYYKmONAvLQbbld2Mx3ptyvRqy1Y7Kxlx+Z/HN0j5V
RqKEqP5X87qetfZOSw6ASxV+UFYeNGKz3yqGGkbNiGG2k47Ly6Kl/VmCTL0po3rGaMtf8Q7CIbk3
9quAW+su5sOSNPWxn6zvQpARpSivEqqY7sTfmiK5Kbp1X0v1UGlb5KPDFygHflXQ/duRQMX3PrVN
v2vWbkMQqsBOUhMLVFUC6mkhBuotNNDprOduuR+1yrtlngtd6IXS6qIlPni0m5ekNaq9qykirK3u
Gx31Ya0N9U16iglklHYJu10dEWo2qfUR0MODGgTRzC9HffmCvpuXM9RC2REqWF5QI3QRrmF3vSjh
Gc6t+7iIvrqTC0KseoJUqE2zcsD6drr2OoR+nBoGez4HqYmdLueihq8skz0CFP0IZyqJcj1TozIv
5RNMNBzqrSG7jC3Lhk6o8dHuy+Sox6X7MimNcTVPDbzWfGynQB3aJ+JqXh3MX8lQY1YNhpwk+XGy
nRC/eSUQ5C/lZv7SzlWDlYTQ9l5uuGFlQg3HreRpAtq9hmuUkPYGvafYOCoNAKkvDSu7OGL6vpTY
Q/lLx+eK8yUNxkWlVPTq5AaNidIENNYfMpLbvFKFDd5oKkFujX0VZwTaVJYyX6weyB13i/pSpJ79
igr4AY6pQ85C/pCl9UlpDQoVLsKnmap2L0nDCx1i14+z4d40tbdvUr5wMSx+XOig9Vd15U2RIR37
7I6zuKo26Zn30HSVF0EV7YMuhoJpEt625qC7CrrOYtLVHR1mcxML9TKqs71nGSmP5HI59xnyan+r
0KeWss/tZyaRVVTOlRgIo8lsSmyiQDwsonluA9ajB/yMrzwt29PR77E1pzjY09GtjSumjmPez98Z
igwURtZugcjpV2OyxqhMJ/r69GK1d6lijr7Xd9E6ekVEzIITSLewL3FnhZC93oXLMpKvc5qWrgq8
eibzOS1bnH6hY6lIBqq2yu68erUw7y0gdxF9spO2gXOuTLYMlGK+taosP+DK1z5aakfwlgyxBMqw
z4OJPlZfyBRd/Q6mVWFZp3oqo7XWXhdNpUq4zhkU1AzUhiQVNNHeUeLQwJLNzh7TDZ3w61odjsKq
IHyh6KtzN9Jn0oVU2ClYorvmAhPdeZJ1zcu7mRLRePEbEPAVNGOfcv3rK5LNs6AoyvhgWqsdGMsP
bB3nvTq21Z7nTR4yY32eplHnYLCScF7E+Gx5VTgZzWRBbu1n7l9vus07WIHJmOyWZmijfBqyaFgt
fA9meUpjOEROWcENbysfHcb1ApNuMBLlVoPMdxsLvMdbQiIr7CrdOD0XWsMHU4vQ6bNbJW5fZ0Nm
UKLSJbJ1kb1YCcR2M6v4khSewIEorDuEi+ojN4/RD9ONrfQwVRcRgrVHUM+Ma9a7BtacxnoF51V+
mRIxHMpyPbpzXuytNIdvOKpjmOrteGLHHWmlCnvqsri9TQ6oyDs/dVttHy+e7qeib/yW0xdP68O2
IPfzqn2Z+kX3laF9IOPIPdXAghCpOTKTTsbHucv6fTNWMeW7m7GXru/wk4vYSA2nxKj3VdOXB+Ku
1NOAj8/joF3jkD6H4zpBdC7JG0zNXI0a0I5Ln7+uBMGHixo7jp83wz0GYtYhhpIbdoOCs2mRhtyE
2sERqnc7FngE4HxL6JPpmoeS6hE0ie7tUEBg08pXsPf2PMdEvncQSy0lyfnXsBMNtwLoG69wc6xv
sLN+MvJsj545EiahCBUsMb9Jb7yk+tHpTkjUBUdGGn8vuRbwd4dXiNj83VzO2A7gz2mvWfwilGm+
T1zOvDhXLXLAFm2/eqm8kJ4H/WiyxVeiXybshNcujhx6sCzKKTesXrJDtSZGkM4tdPqGu0km446K
/jyLYbcM2n7JlPPa5hdZvCQVZ2X+4g3ltW2VUJb6yJTN3spzHrbUuGd3FfTGM9GFD3Vu3SXFN6+C
2uqVZOdgG94poVZceTEJmMaxaMYXfeRcnfpwGpobhNAHUU1oaTGATQWMYmzIqYvGcI8mVD2JmnW4
BjsnI7vTzpNnE48BuMf2vZjS4ZDOEBXczrhtWDmSdxkpk6FGwzT1UdbujdnbNXZ5MrOXRVi7UfW6
Pa7ib4Usb9SecabVHwBAX1o1PVnmeN0P5k3XiNuBG2adMwjcndeEPVrgCEl9F8VzM2NmYx0VOlZG
1CUL4wkRHuhScl2myWFt4eTC9QlUd3OOr+qvboHGKc3cr0ox61Hfc7u4AyfD1GCtJnjWpF+oKHc4
xBp/Kvo4io3EOubC1g9zUe8JSH5dRQvLllSEIJbxrXCU7GDatRaOSoxXuzQfEGMaQaEuY+QYmbhv
O17LFm3yPVO6r2k65ZGulxzWXWGdrbGp995IEIFTL4GddjEBselVtSjvqedcddbMzYWWyhDdjyX1
rsgRhyGWht6Q7oqB7ksYZmRkXR8Y28dyRPdCr8ZrqEHSijDbDMoUmS4vpTbwO+ZT9cKNVkFpa5/L
Yr4eXft7PaoPFRPMNUyZdxqz9tSgdX4xOuOuUgc+FXRoAC3fVh7MSrtziZ7aJfoU32j9fC9S7Z6t
5r6jGPTNsl1EYzdast4vvNFBVZPmDXfM/AE3DnnM8ncCJAO9cnfQYOqrtaThQXoZjCbEZ9VMqyt3
KshCaFvvpioL3IfWStzzTN26Vflj1vAONXGZaBRguAlRQAS7EYbvpBtm2MGGuhhxP2NCYVqRUJNz
0/fF6qMLehgUN1VRhi/LE/R75xvInxukzVxcYtwSwm1J7osFx0RbuEOYTqRhs7oeQw1IH/zfKFHy
dLW/wWMYP9s36rIuEVI2uoskPaLzby9EYerXDEljNDTF6xjH9ywRs9e4Sy8OJ/3QTl6UtjTgdlqK
c6X17Y4TuYPfymfUGvaXDcKoNxRI+qGa4WuQMaAcGxftgY/3IeWQFYbv5LM449r+qOgm5z54RnXW
vXI6ZwQqIcfd3NQ7azw1c9s9yHTtb6Y4s332ptWjsiAysh1RDX5ScTlgRXlHTktxxngl2WUshvCL
VrwIdUY2EpPhfXXbLNkNid4EPTV9v85mE0xVTqxAD4iGtqEJ2SqPJ6JXSnbd+ht+dN6Phedjghqe
39clq8dcEMItHdDZWU1fgUYNLBQT7Qhxrj5VzQjMmDhjd+y6RHuSmr2G2Ig03KRe912PJ7Er+uVc
Y/VY+nWheU/dyDk8eYodmOrgnPBuS8PGrZbIddfFd6ppCUY+1Rdo32i3ZmE5NzKlJOmz5hwKpzcP
0CGAM1stVg6ursXBPCzP8yK1MEE2QSKfVo43udcizSjka7pWhBsJdJMIx8UirvD+iW+6Ah56VzrL
fqFSRkOrrFfF2HshpmViv/Sr8ZVtjr4b7WE+aRuzP3BNKjGhCrhodQmCiQL1wmTP4cCSCESlF6fe
85STNzEQ48D15GiF+jxPuhZY/Th/Wem0v2AfAmNhxXuC6l7tNZdNM9T2MWhS5IOqtKaVOAShnmMx
9qFW17Dgnbi/KnHQDiXi6hvh6Sjunbz7fTKGORBeoV91xrDPtPpees9lnSq6P1QIM5vmTUsrcvAc
oXCSx/pB3zyS11p89+re3M9L4rV+vMSz3yI/3zuqNC452UeB3WvmLTq7V3Ixradm0jqS8UB6B56z
50UHUgfiqi8xSop9nLYdeTOKdVWk4jHvrE1FaVpHSFMVd2v1OlTcXzH44EKI18kux9LXe/I6SbJ0
z/r2RGKc96XQ2uJuNFQJh7DQQoi/t0YCuxixQjgbVX1pHEteMZjLWzFpXjSM9ctk9fEeiDy9tFMB
8MqekHKUzGcHSsYln+N8iiqYDjijrznigWW9LpF6cc7S6/dYIe05QdbUk+g3dPN61rr4xR0bcZgQ
NUbZFFs7r+HIUWfHOTjMhIHjpJoPpxZc3R1OisZ3iSdyUSb4cEdWBzaouLcchDNV+2ah2w1rBOkv
uvCWO9zP9XsaNeub4XbDtVTHbKQJNOYbQU2nEqXmD6VG7GhUE+BlKyIB6+Ousr+nAsOk9lYM2vcE
/XglSA28T5shcO2DMdTfFs70U7UitfWatjp4Ti92Hltu2s45Vy4embx3pd5YfsKK9Avk+SxU4BF9
547EqtCFUVkhYLkoYxaaSr7e50TJvHDh87M0nOLdjE2JD3Nn7d3CKx/xzqKw5iiqhLo+6li9YWkV
yy9ppXkv9Twwt8y6eJVTVh+X2Mi/dibyj9WLNcrOhCskVp9Vc1hGLSwakjOnUZQ/Gi/nRhggKPWU
JW0tgm5cRjVSUhifZIAaxHtvZt6+aSfDeUiNRI9sV1G1/UDmZBGY0lTuJU0tcx2q4RfTTJSC/r8c
XxM8qGo/VWVzX9t1c1vwHfdlQ9sY4GpaXBbDnBGQ1kK7QaCtHjOjQvSxuKJKmctT7UqXrfFsZ3l1
LUtd0j1obHr9sjRTAsrneH4YZT2vocFbIk4W9rWaaeUXpdXMY6Up633V90ymmgMm3Rlu44UyxeQz
naHy+bNonFtzLaz3eExh9NASc4i5TR7MfWGz37Zy58z6INs3OruyQIjUDRlE9W94VZOkI2NlV4iE
6VnobWQJws8XbXUYFhpGphz91+w0w0ltR8LNADNEcbbR2ysB07v3LfHW24rInKemYLaoatGfAahB
axitfI45zwlJZkGJnbp2F2ZiSbNQQ5G+12P3jaCc4zR6RNGMjUq1r6vABAM4paM64dfUtFdJm8sj
JoUnmTMw5cq5To3HrtMCU+gYbSZiNzCOjEkf3+GT3x7MzQhD1E0fELHH5L5KPnLXhYu77jvzqq3w
jclIStNj/Y5vcdSt4cW0HaShZpSPbhqOtji6HUpDpOD29CJmskodbV95hG3GuJ5nrj/M1wmt6/3i
On1oWYpv5eQwZxaObBzr5JzmgZWVHDFzVushgssq6iA7qPJLUdp3GFCHejXvkEo/mmoVZSKeYHYc
5vK96DnQJnP27cy+t9a+eWQynPaqdH9Hx4nuWGW4nVwLNfloZKAik1jPdmrbJ28s7CBjIeeqyfc5
Sd8NbVkuZlYcrMWaA+iTRDrpCGgzs/wCeoGKHkzRxwY89T132Vsyq/eW651rFafNKrXOrmF9d/ut
p5sy1k24s9LBqzD7GD1NzoQ75PZGQN7g+6LTfDtNVt1zAkdOu8hAwwPg4JB6BQkUvEMHrEyhktFE
3VRbwbMQgkE7zxfSMzTTt236PNVy34y2CMnuxie7jyoPUrqL3l92JOQ2OinpbRyOBYN2Yt1bkCpy
IJRqJrAp63/o0rlZXe2K1B9kb95TjXojUOC03+MZa++4Qd8wYTP87X5skILzdst1kyzMJm7ChV24
K2oIKcZ7T1iAvuxIa0IdDjGPR0lGpUFqka0+mFYTuYRl6L11ll7y1XEPAq+nVcAUdrzHVdlgMfes
zehJIfDhMut3Tnte3Qn9XOo+xa11LxQtIdIIQtOg3Bi6sR8b+aamxVWS840HXTIK2JG5yK82gUX0
DTtZOhzu1XUeX8gzl36fxae57O7pVK8LE3y4Ke08qmP3VWTWHK7LVtOTezLC0fRmHvY9sc7Oukl9
DETCbEa+r5srMjtlX+cwYAokCr7HCOM3nTCPnPpfchwfY0DHcJIYJqntvVzDpNSPGnM/M2LYqBbJ
PSidYZzQM1oS7wYk2dyNRApPzgmohhywzqH8dITlKHVxGJLhZBP7BmaIae/QEpCkQDTCimBxm8Ps
1BdbrQ6LcQvoSNs/y13bcJrEaM+XuUbbzaUBAxtOZcF8i2rGH3rHDgg/lIduaf2lVUGwYGgG4H63
s1vu+mLgWYMMOEze5INB+ABlxynBvlSZ73Fv2NsCOp79Ns8ug14Xc5h7PxwUGUaOXqgs3tsuBqs3
1+FKrXX1ruuXKXTSltIqpiKQOYl5aILNsDH17NDGsMRx2mx95qC3Uh95bFLu7ka5sisKXinRPU9T
iCNFDFUSYtMpFSJEcfTadV80F28dz7uBdBeIzNs5AlnuNBY7FAGbbN0wH+Ls4mVu2ExYPc9mHGL3
6M0aRgTPrfYONfGN5nz2e010kdK7t0VtxMfEkmfSKnngxbieYQOETqzeVoO4yi3QVor8t1qVN0wg
x2qen3vZXdTl2dP7+1pAhQdhcqK5pyXAP+k5z/J9yphit/woLVzOMu5O2Thw4ErlSdGvMqVlnYFA
Tx3PGFX7bgUnG4NGXcX/vbosRX1UMvdA+mty7vh783hEB4uT5W2VLLtm2ivdxQSnogkyTy6pgHH5
BO7gF/GTmK8nm4rirA+aPgLyD7vM20/gou3g0IISEwbIIlUniCv3im2Kn47nXDxTinx6Dvb/bDSQ
aTrdfUZHKs05XGycSlbj1rae8GQINP3VWr4V/RObFoY9xkHOg56626zy3BFl57S73n3pVQV6nAbv
cTioW7Mw1NeDAuYG5bWoqWnMk89S6bXAbcrzqo6O32aefOzNxQjHpCkinUVNUOru4wTrbVdL/d50
xuVK9B1ziI6wdh3eTemcKrz8TX28KRnxdh42JCezZc1A/xIqqaud27h8hOt5LQiN60S23dU1P1nq
VQyNBL+lTrNeTBTuWwJBmI/OIVUZQ+GbIbh07/LVtGGNLDOEkYH5brGTs66NXzE0QYymdKNzZVS4
NMxmcnAHa7kAZ5nlnVEO7xxBoB8OnYyZjhe0ALgiFFslHxb3Js4Huf8/1J3ZctxImqWfCGWO1YHL
iQXB4CpSokTpBqYtsTh2ONan7y+ya7JFVKo5ibsxq6u0kgvy8N/Xc76DPRUXm+Lig+mXx4yXKI6H
mtN89ziKZ2mU96QF7XL4Dvsusb2HdAm8MzFaXOH27x3F7bDHsaZpWDou6e5LFL9o7cy3cnRD9tY8
1cGQrOdd4HoSnmN1a1nvlpaV1jqpVM1X3TgFIaLO8WhO8gOe0ANpaDciEw91/XFsB264iw/KkLtu
0AdLk/BTCpO3ASccCx7XyuVyaaqLJr4usTNfubkfhVyFZ1flEhOnlHTevSMm76x0fZcKl8vc+pCI
5KnmIpdrFoShQRk8FgBaOMu4E3+WrZjBjbuwsb5GBXdKARbQ6oIiEYonjg7OCXfIWX4XRzeZ5fZX
+TDHnEOiBjd31T6agXzJ0jg9dx0JTGabQrHAQHCdSoVEgZMFwj15FzTFuUgrDOdhY5Oshxr+W8Uf
27lWLk5iyZuDa41PZSvLY4vD7mmKEnGqZXLj+ApDlC8OsdsdhxgZUVSX2aGqnPPg5OehwXzrJNG+
drqP3GV/0BrfSHUx3xpy7nY8KeT7KRimsPHZL+EjF+w1/F7fx+yjP8weiYeYedmayuJpyoKvxeic
TGuA5OKnJ1C2n+bcuOd24Vm56gon8pVZ+48LEZkHLXousYKBC3/3ekn8R5udXt/xcosnaZdoOz0W
jX4uGnK90Ezt7UU73AenUGpgvt2ZHaoI1xmHI0iMPxJ21cif/PZqqdS3ZI7YNLosYYNiq4XY9mvm
f5VL8yhREnMLMX7AvXxHisazz+HR4Eb+lNpspGJYkiHHexgzjXsuMAoAp3CSfVs37yOyAFBf+0t+
3RGAewq65Hvu87CXXLhzLI6xeA8N9VwuPMpXZDzuxcwAJNKQaCkGfFQdRKxuDYkRiuMBzwpE1ifX
3pBdc+sWhWM1zKehgRIC2TXfx459qpZln3gt/58Z+b3Xj+e0aoz9ki/iOS58czeN3v0gQBJqKBD7
y6EFigpwnRJi1MDLK8yIywNc88jim+6SGmwlNHzv1JTjz7rn1qL3iDSMlG2GSxdn+1aZgA5nt71X
uf2QZqM+82nJrtV+cdZtXVzHjc0UVE8k/vVtv7M7W155pv4SJUsdcodhHcY2Sg5GV4STYb6nHt+1
Kbc3XG0lbLhIaW0WxFrLwuVYJNT0AoIID/w4jxze2uZmzEX2w2sdqPRN0l4vhImCUiBblZdvK0xB
cmLUF+4xXfoUU3kynpvJ7c6G5xPDWRaK/PH2suPLTAhNWb+/+IIP9oSwD8xUcxAp97F9WjbHNhY/
ACx/Mgq2eXjfTuaAAsGyx3zvtUZ60H79EvOK9M7iBHLwuZ968ienPHKTlCHIy43DSHbGnb04PGFU
g4B9daErBtn7uW8/zDL6nPfCCJ12CW7ZLQJf0zyEpxjm90F38RII767iTAzVo70xILGdcb9nzwDZ
/duur91z23PFjaqbS+dZvEMMF9wvdf5QeVZ5SgNd/dBY/a8mqxW3VhMH32ZyGD9VqpxeUlEusBb7
mavQmAeBovliGqXH6We5r73kYU6sJwOuFfe0fIBfLdX7qbFH7kN5xMA0siunBoCKGfxQtX1IgqE8
ok8CvaIL9kOpChAssIso2J6jGs2YRpwc9JW0Ru8pTh3rUEjki6DJgK34aA0Alhy7yV+u4jKYP+gJ
jqYPwf4ZIsVdYYr0C+8qpBIDctiZ0EIKjz4kS+o0pGl9lhCh9+RbQpdA1xKBbN/ZgBq4l4KkVthH
DAPFOdGzeWjtMT1XSRai01aXi7C7KsrbB+BoXyOXhCiEEMxo3WJ1+zFhJ4HNsTsEdXsdiNs5Fl81
FwqJYYYG1g9tl5frKqoHd91k7fretqHSuO87AbK0yvPqCiiP/d8ej38kpf7/TSR9Efj9XmX1f9r4
ki5ZvpZZ8Uf+LZJ27X95uHfxNVvWRQh90Q3/WyQt7X/hOON9l//oyEso2l86K8My/3XRQaOvFgKN
FuTKv4RWhuv+S1wc4ai38KELKMD/RGn1WjXJX4TxiL/bXaklnaavoipKMFnn/aclmL9F/cdfOuLd
f0u1fg0k/F3LdMavSujcjYV2elqmtndZOu0Afe+2Nb2CGzLPaqeZbHWcA/lO2Ma73AQzuantdaQg
90RWGalIHcXlQbpyrWkfzbn3hrz3N53irPxAxFHKLk/Zq5gDlnEXEdC/bQqvgln/H7rbWemFK0Id
ptk31XGZyuF6KXkwz9Uc/COv2l/DZE3NBqCyjAiz8mM9cm2YOuAtPcP5tK3L3dcjRc6JHB1vUqTG
KI/JU38dBUHC2xq//BK/CPIXvyN2FIL10e7gp8So69r4alvTK2uVi/zJ10Lnxzxgl/Q1T7dVzppG
z8/G+6HjKqyVHangbtl/530fWd+2z14VZuQP0gd4nh/72WazM39QXDJsa3pVmLIZm9HLS8ySfs/J
PevNu8g3/lFk2l9jcC0wJz7U6VtQ/SCevvMejcztLZzrb6py7RGJPC+aZIaWE+3HBXeHgsUo3srs
+V3jq8IkAlF1TiUVN5DNAxqu+Mqtp7dCd3/X+EUW/svoBuJc1Z1Z58d2nvPvHCHjMzLzfwaf/p8e
XxWmkztqqngvP7ovmLnsetsU+ye79pePjpAWz2lGs1zNlDuuh4AkLea2erdXRVkiZG5kySiJp+zU
xiMstAEJ66bxvbavDMrUdZO2JGtJRKn5lHLl4ffNeVvrq8JMyjwCXMfi4Ac5E4oPvFc67cZPX5Um
0SHLGHdLfpSI6Q7kaxFGK7Xe9ulroL9n9X2xVLSOyKfrP1T1G+7l34xva7VeOpZTZouB+zq1hrsi
utxHlPXDpu5euxHgQ8JLWZzsiE3tXKmi+JpUrv1lW+Orwmw8nPTTaGfHjPeBL62HNvsiZyzDbc2v
KnMpBD4vh3vzqEvDZaxIODONt5ARv+v0y3//pT5zgnnNWNAxGNC4pnC5/uaNd+MaYa0KNCMhW5dZ
ER3atkbXMaIh+LGtU6zX3w1ICy1MCtilQ4+zc3vnhw1Cclvbq9os9ZIZeeKnR7/mCDzVX+CA/jOe
yl/T7J+xEr/0txlhwlvsBvkLEKYdaqirAi3XYdOH/+kz+6VxPUg9ty0frsb4ukD/v+P56nFb26vq
HHxeBy2XD89olkSt564o3m1rerVqljy8Bz7aTtQfWp61La9FO8lt1fMnW/+XPlH5nDgt95DHgtcw
1z20zsavXpXl1Dldi/oyO845ziuLyduT3NBs65JVWXZZ1c7CSxgmDdLjLhHOEWvr87bGV1WZR0Zd
qgtCAzC6k58iM5jdz7Iaq3rb7u1PP90vfY4aR9eJzrNjsqDbQArb2ht/zVVpzhJqZmTTcmXM1zrm
gpRI0w/bumW1ataoj/tBklwGoPubQQp45NbNts3yOi+tErIHxUNO4GBP3lMmpmfHja03CImXQfE/
9qm/5pQ1GRFZdwrttk+PsZnclYbm3CPGbtuqvCYTEr9pCDTeCafBn22MrH/bgWpN5ehsJBcD0j60
sQLeNhD7Xm0bfmJVmaXOOVKaKgHDfxx5HAn8jRurNZ/Kih1eucmIPorUnw52WX7mQPsWfPJ3P+Oq
LCNAForXq4SMJFUefaMjhKFot22AxGq9hGAf2KlJ43X6OeCeMUnEtu3g2o1qCFi6se0kjD4EAW1t
BlwXmNXGsb0qSp7B3Hr0aT2K61sK6NEi2WHTJOuu6ZIawrPRGxTlFH9lUcbR06ttPybG39f7k5xH
7rEvLiMFMdoRM/fHLg78TbWDuPB14+OQFpYV07gk5SRzT1a1bevjXtAPv24H4YlydpgZJmOm9wRL
I1D2gKxsmWBJZXvduMnFpE4G+rvwgeNdeEt7nlDGTeOQWJ7XrWc8VWSzYSVH1ENwekeefuqLKGnb
t6+K0+XVZJh8Wq8E6Q1q/NkshrdxHK5qM0PPMVikSvHM6WMcc0BEL120sdNXK6YT+yOhp16CLRBI
NxQ8vYch+xac9+/nLPdPgM4vK70OUCjqQlNCaEpOkZqbPd6JeGPHrIrfanEyQWROmAx5oq/fefXL
pl9zzVZrC3/RMUwO/AhGRmBEMDwOo+9vbH1V+8Zo1ZlKKuas+aIsjPDQbtqEwyJ4PcbjaixHkMRs
UXhYn1sok8u2rvZXhd/O5D80RAsfCwP1VWJ/Q39dbmx7Vfc40nkwv6yaagSakMykofZT8Y9QEP93
88PjyusuqRsf+WXVUZhAzi7Yj8NASODGL19VfUKOYJEYDY3r23Q+FcOmTRU4ztcfDb0B3DgaZuwX
822d53fLcNw2slflLlp/mXwsN0eseaj3uk3bB6CJrz+4dEa8F13L3sSfzryN39g8iG/6Yhm8bjpo
dOljNaIWF++6GO/s+a3gzN9NTqs6zGdbjBOq5mOTZNlTYnfPZV+qTRsTHudef/YEiVzJiZ+wyp33
rX9XN9G26UOuSnFybKlRgCYoKz/E/RE9xbaOXpWhmTtG23aUIXH23xFOI1iwt22MMRm97o2ChEui
Fy7DrjLw8VpVdEBJsG0Jk6tqsQvkJVVT0jhan68SW8Ft4i4wArb1y6pk8sBD9BzQfN9c6DvJdNKx
YW/89lXh1LEm+KZi/+qqtvm0RFXvhbbs0Tpu+vg16TEW+PCzS1BYm2ePCtRU5s9X25pelU81yCS/
oISORWFeJflc7tOCGIVtja/KB+fAINvxUj7FSTrzwzzV2xYEb1U+c4ZVn5Bl5pPSv1Ll0pyEPb2F
Sv/NlOKtakgVKus8m3mQ7Kd6DmW8IL+QWT9tHIzrJ2nUVLKZltoLdT/1jy7RRVd5Iqd3m3p9/SSd
oiyULmlE4YibEu++9l8KYuu29fz6WbotiDIn6cILy9nKrgyV2O+GRutte5/1s7QsikBbl0xsvIvI
eQhSuhst19hYR6ttRCuwQLsJP2xrOMuNyvsfWWM5T5u6fR0X35MlZ6MzZ0Y3P7gozc1pm8bgTz3J
q/NalFujc1krrCTYE9IA6y0o3gKP/26wryZG2VQpcRI0no/46wE4Gem209SfIKBfjg25b2mukFku
lN+9Q3BohpBA3sJ2/eaz3dWGQs6LaUVlL7Fd6gG6gihvG97wtm2w3NWs6Ik6ViAyvTAl1ufQDg7G
L2ybG1tfTYuqNEFdttoLkSAjx2z1co50PG/r9jVXWcpaT6ZOWYEi3EIgiuZj4mXTxm9fz40GjtYx
aL1QBV1/BUTGDMlx2LiQrlnBIiqw2JaNF/owMe5xz2ALIU5y47ev9i8lvsk5imIvTNSA99ru8hMQ
o7eG+2Xp+c8LWhzpr3dHJRuM0jWYuoqsyr7LZVreZcABdlXTZKFZp962CdhdFaxH2KquhXRDGbXm
DbsmQDJp/Fbuwe/qarWVIfXHmsYZkXyBA+excRqgDDkhFJvmSGc1eozSsBshWZoK3G1gPbxmuRMa
M+e25lfzOyx1x5gRjIZ4qKuwMXxSQ/14m0jtQjF9dW0mzRmgWcqqPTbJI7TyApOuP247e/2HRMjm
5jCLWVZVWqRwVRCcRwKN/raOWY0Z2KZFAEfHC11nakgQK60/kiqVG1tfjZl0iNNmiumYSfcFEXGy
wmzYJ9sW7bVKKBAotcHEM2b8WYewo7DWeIu3bbZcK4UKe1ZFMuKLjgn2PU1+7gBBF2rbdeWa+emg
18tah5leExIXdvjbj51TbByQ9moTnI5cyPeJwbe7zYQtYSxues/dJloDM/96uHuKDNhMFowZd7Cu
2Bb4+8WaVbhpRK4lQ9PSeJ3fC4op7fqHxI1jbEHEVm5rfVWqhWP7CJ1GLyS6GYej61z3peNtOzKt
NUNQucvaGgcvFGjZVVcHZ1vDJtr25atKxRxBfvTig6PJXdg2tupPCfS4bZVqryrV7pt0Ud7khXMp
ki+Nk9unjLjrTU9yZFq9HjHKyVo7L2wvNLVvnIrIkdfGbIOp3dQ1a+kQGAgSyJ2Os0HTz3sc9DMu
16nYVqpr8VCEVywnitcNrQziblHOuKshOm6bZtbxRkNU15ltUaqOKoz3hAZOB/xERDNv65pVrfrA
5qfBZki2PG3fZGU67UUxvUV7/c2eYJ1YZeWBLiZFNTWpBbmlUGkIvcZ5Y8RfvvFv9k1r+RDh79Dk
yLgI+6TrdlOHZV+50wALqvEP27rHej0wJ5kUS1QzlYE5nF9qU7SPQRGA6vrfm//dv2BVs6njSF7m
+RfAgyrv2wiCKZdYDP5GAnD63/+O3/0Gq8pNas9n0HhuaNfY/ILEiF9Yxsfvm1pfa4pKyBYm/3ND
z+9xypipPHXa3Hj5u079KWSWWsbguOGy+Nlpai/20cGLtq0k5uo0ZcV8OMueG/pxKjmMRBLqpcq3
3QCvlUW5q3oOOgydxDGwwXdWekTMbe239fuqbuGEGQ3eVZiJGMKOZTkDR1DNWwGHvxkza3S9K/zE
6xZOgkYXF1eQDaPd4tbLts22uVpjk4uPRaa5DGfwQ3vUiv4VtN+NT1VrdZGpozGNM3Z9Qhf1j6nu
vJsxLucP2/p9VbHaVdFg1uz6NMkgR3CZwVWrU7ltx2quanUQJN3zFuaFmSa86WBksv1ZxyC5tk1n
a50REFA8vDPtd/NsOVAppDxFg2NsnGvWUqPJqFVJdL0bIsfQn3zRpbdLXg1vzPeXuvyb+X6tNUJF
O6TwCfl6m9QQYq6GZR8EFXw1O7UPkeqWXc9jYrytxNYSpIEXisySSoYkz2eHzmnr+wpu27tNA2mt
QuLQBh4y4qIozhtSoyF87OGpOsdtrV8K+5cbNA+X7CRqNskzgoRnVvV2h3LDeb+t9VUBuwyY2ZnY
T3ViHG5499Ph0upt8kB3rUXyA7OF9ux6JMoVubkv26rDXZy2drTtpWstSYLas+QxU0/YFNbykXxm
54828DdeootVDTtItOrhAhdHvh8cfat+Sd183lTAzlqTBAljHAZX0vhApsNQOuaD08X5GwV2GR3/
WWDOWpVUWJWlJCnwYUew0bsByB7U1rzatNw6a1mSL1wjMcpOhoEeq+gc+Wb1XlMFxqYx76zFSQbW
sVpYRRC6bR/sItx1oTGzmdoy5vG9vq6orIHc5dRVEMLatO+LvBC3JHPLl22tr+rVUfADSVqB9NDh
1jN6GTzHbT1uuviDpvz62zuB39LsbVgsTpMBp0iKXVxPw6aZzFmnbJBys/S+4QVhtAA1Iim5+J4Q
OPFzW8+sFtwZQ0MA2Jh+h/DxEbUZVvoMZejTtuZX1erJRME8n4PQUFYD22XJPbUPomDedDsHXep1
17ui7KbEr6KQqB3zrlI62AnR2tuG/DrmzLX7UVuErIS5a06nRozRoXIJItnUN2s5UZW6IP8wJYe2
0sauL4RxVes82Nbza0kRyHvYYj6beR4b85sRjt012hS9rVz9VbkWOX64WAGhvRAgjp5w7Htd9gCT
tnXNql5T4tQLPxmisKkEZD4AUF8L4lS+bWt9Va+t3c1xTzJbmI5oFcFlWKE78Mi2rXXr9ZCUE9mZ
3IYYRNUV5jMI6vwABqn7sa31Vb0utSK6UxdGGBXzhahoRif4YObGn3VVrkVpAM4M8iiMLyBro53V
O2kr+/umb19rjeapUtPlJSnM7dy6S0hAAOG+vBXefhkbf7O6Sv91vy8iKbTXz4R3NMP0QlSzuo4k
sRnbvn11mHVkVluqry9wn8UKxzq7J4ej2nQJBZrg9adHxWgCU4fgLF0SSMx5ikh1SpJts5hc1SrU
0LI21AA5ZHDrI4aC7DRa7TbtEWyD199uRXYfu4trhLrM4wXMDWAbO/LqjXPwWtsUF5rnwNg2QlMq
GzXJOMLUsvpUbCuotbwpk7ZvNg7fXwjtHbifjj7ZTppuKyi5Klfl9uXUJUw1Pcycm2SeszOBxm+d
2H435Fflyjptydl3mYXnPj9bmPE+Km8s3jpuXobf31TUWt1U1xwD52o0Qj/p3Xgf9ZM4YaHrwYAm
wH8gdsllv6m81umtKJl9snEnI5w7Oe6q2LZwL0Hn3Nb6qnjTyhN5Gi9MyfZkXwsnJsOFC4Bt27+1
5ClFqBUYRRyfutEdnWtBNsVzxa1Lu21jv1Y9JUFFzr0vmpPuzSjkPWi8yupu4+zgrepXG5ZTFbIi
l0HF+aGfBwW3uUqXP7Z1/WqtdXo3SU2c8ycZTO1BJ253KBL449taX621BAkZXmoVxsnp2V0mVT6e
LvmCG4fNqnijJDAiw3ajkzsTw8olguH9BCscb7qNglXzeuYUOBpIqdDxlbIMUR5q+M13nmoBS23q
nLUSZ+iaqop8GByQykkusIb+lrjeeNuoXCtxFjIBU0dY7VXXa8c41ARdQCpJim2+a9Bqr3tH9aVd
qN5viFNw233t86uWwFC2DZy1FqdxSYMEyu9e1eSWnxAn1I9kV4yb7qYdd7XiVqofGZeTcZU29SdS
zMqfuRy7z9t+1lXBtjBixyIt6vNgO/kXl3TKH7WGwve/t05M4N/P+u6qYlUvrBmaZH1OZtJpblyu
oiLzJLVtE5oExLeHSJ0VXSZuar+Szp0aR8M/WaY9Rz9HyxaX178ya+EOi66q+wwC1mLoO8OR5VDu
DTXbMpSekWTfYMbNJIBaYprtnTEXnnWdVL2qC8h8USDCLB1s9c2Y7BrTGRDK0fwsL39kYgOZNsuT
N81tfl1GQVrcyURm5bUb+3X8uQdo25M6VkEpfS+apicZS81gIbMd/4go/mbA9yeZSgmryn4AW9Tj
ApKwn+LnaE5Atu4cx4C4XVeEtD9UppNNt4WeFq/dd+ZA6gOcTUW49gAB467iUXgx4JLVc/Ykm16Z
w26cYjHJw1zDvfuYt22ekHrDb3QO/N6Hja6HYiDrXeR5wb8/6ZfmvLQO8FFTGEnzYtW5Xd77lRk0
0H9bx9O3FZmyTbEfx8n3fxRObTb3MnEb8VLonDipw2AWKaevCk6OBBVuJXHMP1b7au7PA23Cj+0a
Era/Lblwk2Y3+g0R7PvZniJR7BBEWwTBBmQMQEyLZDTUxzgao+qepDztPragHmnBdw3Dcnc5D8zu
fIx9lqKHDPJcdh9Yy5BfBZxNgBDKyKnmUHcm587F99P8MSOXegTiRvzMckpATXd3XW/nsM9BrLrD
e/JJQWvudSA9MqWABMc1CFLTNQCx67krdynSOZkAICwuHELhTpeoTXh6Ywc818zsdgQRW8y2fTNn
+cC1mjBnDQ5wKqULh8828rjbN0tnuLy0lH5E9hSxqk79dbC7cXzuU8tPnpvIbYYW7AAwHULcPWuC
xGCARE3OpGW73peUEMLsDy2ksWREXRiLVe4Gz+CPEcgyZNNVNvGvIoOniLrc2GWgF0xBJpnk7z2W
AVowamKsejDdXZzYGVl7TYTxsfH70ngxFt3D82vhZS/fSQydjR+OIDDqgIlCN/skq4PiaNdjM5U3
5awuBSYbnTRHzOpVMB2AxQ7BdOOklW22YSYkwNmjAUvSFnu3t8mfOkg/LcafFvcN/ZMPSTftDrrS
4MpVH38mSA6Gb9Zpv9kJAhNIDm5kqr+bHX30o8k6C9L1UhbmfF2KspC3OOQ7YgYaHlNNeIddToCA
l16PZFG8I8COUPiKeDi1hx+2fLeWLoNbP0uYQma8fHCUOcY/Ys+znVMsgwTuX2xfaPV3U15pdTtq
NTtjv5+ciCD0FzKVnErdOUQoWOk1qJwpzfejgv39qWN2cKpjm00SArkVeWN1nWfxPJBLWWVxRvxV
PnvjJ3KPu+WnYUdx+9wNsib5nAxfaxFA0h29PEL0Zzk+5KwMBCPlo1TkJDF7GFOzI3KKWIRwQCTQ
WldSDOCzTvgovQ6+IUij5g+8YfU8gvt0PSJHZg31BQK8M/vWsJM9YTmf01IjjQgnNnN5sAdPpIYK
rmbQx8FuMZxG0O0z/KwXl6k0eGqtcvQ+27NBpsouGIrW4dvGYXT+yHVrV49p0vnNy1QVlUmo3wTx
9z4SmTV9HeMhy+HAzaJOT3nkDi14q6YGQwVKOilSMxxjT6JBUHNrK+tWDaYgei13ysYGOu1HNiKF
HJKi+TL14yyO0lGe80dvcAjLz10VkzsVSsUrQmgKq2vvmyHrCWFR6TQsIZlKjnyfgH0Q3/hZewjn
/uSTlbhjaRgJ4gLPLZFyVQhe+DOynMZvACLbmNGcTcJsSV2GdNyfVFNrowFXVHvxg5fYxCVa2l3E
WaSOZr2Q3oXIbjRj9GNW+ZA8KpmP/UMVNSR+0jexA0uVGCIMhr7rx88s9D1U2RxOJNDdpCvKESCo
szQTom1/FPGOxyce2PfaGYj32Ms+7+NnJzAr8M0tCXEvXT46JSmGbpqo8ZjrqSEUpR4nMTz2DfPM
XZcl+YX6QyjD3iQxWYFCXwK/gPNdmY+g7WFjlvmcWtmudsYp/2REvbdUj+ztM54wWgzBWX0zy3qB
pU3qz3TDM6Lhip1llTAi0SSbDrmD3I1BgS0IGSmIZoBf6+7KICG87JA0rVNnuz4BN6RAP8TJQyb7
limbNHDnK2SzvCTObMi0Oe4w9rS1tyst2vjU+TLoHgpi8YiZSkSWKP9UmkPrkwEXm0Z6Y1Wl6OaH
8ZK6RC4FKW/xAqqUYEpr15g6h8BZa8LYxKGyjCIrDqXHj1vum/pyuCbvzjbqx1r7ncyAcC/EUx2X
kUu+cqdbNy79h7wZ48+RUblsCaYWhvtPk3/7Eu2kbWXDD2ccAxRvU2eWIwkQU6mvHMsf7X1siGhs
doAKR/9J9CbGhDggdZV4r3zmSP9HGi3D3IQ1z1LBMzOgIGZgcNLACIXl9b13aj1Ythk5gok1f5ub
pW5vIgtC6nXWyGX8UJJCMdyB/q+02OtGpWCvd/xEAvp8TT0uyfM0dgyQvdVpSX6N7doEHu/nySqm
j8zqmfGllzMhfbvMKhBBxFlgJz+zIC/bD63f21UMWhWisrlvcq8Jbl3R+LB++75SQ7dPTfD2V8Ta
pSI4BINZ1sOuMZidnkZDDkzJjtM45TvbG73+HAWT9h4X0scHgOMyJXRyb2kdl+RQ0idg0QneRULC
lrQf9yqJKzxLklT0/H1AGEapdpWbuPqLMY1D/LMm96GrMXsUYz8TgtR52edA1WBoIFTnmf3JHAjw
THZNW3GAITqlX4xqNyUAqsxjt5Q1cQ38BvZMRiJh2dmNS2CK98TLrx28Txe3yTW/hHXJ0PO8Ji25
/iJymySFhSDVa9+J3OxjvpDV+V1aaU2Oh1PaE4j7PGhN73tKAOIw7azUy9NP8RxHbYzV12DvQ/qo
GzXnoksyAnkcG+n0xy5vUvLsyVRNDDrQ05qhFc2pjE9uyj7WAp8r/Ix5cHANE/MCgBlgxLrlWLxL
i7yOzknSE/nHBnYyb9lzOP5HO2duDOvFvDDKygX+3AuYWaXCqbHGVu2crrCjz8SvV90jn+IyyUV9
XnQ3o6g6651XOL5BoMLkmWRRlX21NwKlwWNngP2ip4owHBi+U55b4eLw+7DhJknhWctkanE8dvH8
OVpkq/rdnBgg2HdmIirnzlioiUfy+FC27eomuNDV05gIQJDRWa6JOGjmKs5cVg3Sy0q2JE7qwPQO
ulj+7BTotXpXCzfg/19kvN5euQWr1KdlJmmRfBW/cl9ik/nk+1LRYY+q1e7wkFSFPdxPqGaSa3RW
Ei8fx+fRv9Zl1+o/zJrkqqMQgXR7YnjMpLqKBjvrX1QN0+O9jeIxeSKo1u4rWOGtOX9UaaeaK95j
k5FAVOHJ6mMreDP9sYCpLs2j3Q6TN5KwoeT4QQWNxYZ+iEcwx3OTjam8KuIsx3eakiNMPEZU9+5P
E7C4y/qq4uLjyCRC/3Ajl7r0wWRE/ArUc9PcTMR4LV8FysDHmaOWeyt7o8XdrHvxbrqEkIUE6aXB
c5qm5OTtOSG17p2hAqU+E3uVZA+KSwgrbDPq8GvcNdTknmyowMV6ZAY2Bk3T+TlElRE8zuAHJg5P
oyHcq1JAATrzCO3rD1Vu6eTbHLQ+/3ymejU/yLHMCQpq8ksgXmzMWb+z4mQsX+yJbeSurj0pzllN
nN9tSyqVfRr6VKkPrlsn0IsHNVvFVV47VcMs0Nkfe6Re9UMfDYM6dZk2jGZH4LBvfEjqJrZ+qlyP
/YmVr5mAkVsz5PPSkoxK8pi6g9BDJm6JW4qCj2Vd5g5ztu/WBzPt/ZqwVfJ1zvTyQhF0iyQ1AJIF
W7JHoxs1V8+9isrsOBAipA6DP2j5ZMTdZF23hG7IKxLC8xyj2RTk93YO1zsmD4DZ58MUzJO7r8q2
r1htYvIJFo/Q8hshxsR7AhJYkLYRlTLX8dE3/d554hrO7cJsGhQzIakXdhY6i3Qh2XeFL4+i7oa4
O+BQdsYjFIiE8C+t5HAt/dj0jkXXx3GY2VQooVelF4GHBwl/smRqNreEcIkL6bSvUnWTkpOTIzQx
R6XPYta9f7A47+b3A8qu7twnC2+s5PmBcd/1fKF3Jcs49e4n1/ft20LwJHJwPSOr+Vg8TnJnx/5C
Nlvrqep77BV+99JLk+AoM2cXzQEOH473ENedao9tp9vh1hstrz47UaOZ881+IF7Kac2JuOkEvMXO
y7QTfFFVWk+hny5D+UFRxVAdssVsTq3NoebBGzqnZmvlE308cGNkBcUdKSrW8l/Uncly3caWrl/l
xJnDASDRRtSpAZrdsJdISZYmCFGiEz0SSPRPf78tO25ZdKM6FVGD8kgWRYIbSGSu9a+/IVKDG92S
bWqspl2e3U06xp7AFSzaIs6MzQ+x9LQJTP8BDPEXyPZrzY7b9JaBD7g8r5yIWMM0BMZGDXPjT38P
c/zVz38F7fWkSi2UN/m5Xs3+mvG6eUd0/f9MXeC4r5A9uxknnzppP7tdrqOFpJWnLVDZm//R7/5a
pOq7+9C3osOn3iusKzuvyw+XivkHgy5Mrf8U9X+tUiUSbZDExVfnuquJsEkd7xJOYTlDdnYhOqHP
wilSJqNnGyz7rYEkaWLY/VKEFb0WeVjuXcFCIt7CpvTa19hR4bBFhjNsGMEXARq7xJmagH+glSOz
o913hAOWlbJJi64h0N4aod/qKzkXVs6yJj4vNfeNdKe/v39/Mdb4g1DWp1aUJPKeQ5/24TAP4bie
dGYtv3TmSO5lhUPLj2bBf7HOXstm174SROZu+jxjqmdckc9NzGEiCsvskrDbgWEiN9sdNwFNMIIp
zmGXbBH8O8twgcR2kzS3UCw6JSLZGEh4yvRwChthuzfenJE7p1pkYVPqjJURTgACQ93qu8KuPQqy
cVREEGPFrLUa7mEjLtMdTjE5zYPOg/7qQl7rDIJ+iEK306I0pspN67Ur/cQectLC44V9h6AUT9rr
cZaDtTwR0cxsI6q9uSFhKqsz3L7oZunft2MvXAsgpt+lzmMz2/ousRcsjdJGGquer5yA3I+7JvCI
wLmrSM1ui+TbI/237O5viy9Q1rpfxv+4fNuXjjCYQubjf/7Hd/93P78M4zS8/OP2s9L/IDPz62eK
8vb193z3I/R/fvuyfOmSz+Pn7/4nZYWP25vpZdjeEv1V/3q53/7lf/eL/7gY24/b06Ze/vXPLx2t
8OWnSX4t3O2/fen89V//tC601b/2xz/r+nP7tfj8h2/5zR/fEj/BrsLl3gSS9Wi6ee9/88e3nZ9c
YZv0tH5oEuF6efXbbhjzf/3T83+yXFgcnmPyXb51ocJoMMvLl8RPdujZfsj32PY3V/1v95oP//Dr
FJH79pem6t+jzq5jeY7Nf6RXBaGJ9faric6G7bTJiTqnPrHaQ9fJdCt7uDfBSrLCBlmg5sz+tzaC
yzU9Yupsgi9Ci9yA10R1OOo5kSRKp+SQFZ8Ja28P1mK9aYNgfpgX80fe199vrL9ejjkyNh2259k8
Bjbe35FHR3PMOkbZOm390Dly4qposIm2MEv1I2H6n14qNC2LOBthY/Xz/aVoNtSlJda4wxkmnV6Y
U/VPuA1RUlLy/26d/fYof++Hf+Fa/deY+LfPFQrXCUhXsPDX//5iuhmAoqxOp50YqrtcDNOxIPTl
U0/UMbHKi5cMtU1uOV33cOtgIfaD63+/n/96fdfyPdMENQz5vN9ffzbNzFtrDFCkFzTXaoKvTGry
cDPuU0n42Q9rkz+9HrHRpmMDTPPSfH+9kNw7224EhitZ1r8N9r6/9VYxX5t4WV2HAMB/f3v//HIk
fpq2b7nitSCyb6ZwcaUzpMo3/CQ0SGgiHM+ONUvttITBj1iqf3Y9z3VNEXqWz5t/+frvlqneFLXd
sg3pFqBLG6VnPZhLHd42tuzvGfT8aOL0eq0CZtNUep552YGE99qVqXaBD3BBH1J8qJ2HiuYdnmyd
k/beFj8YnV0SRb5bqq+v9WrGFZIrU7ZEpadT2+pz5U1tLGs9xGZVtACQciKMyn4ILW9+43SheR12
i3PJgxY/srb6sw/NgoUtZ9pEbIWv9oKl3Oa6qflFtrBpEwxWF8YweXFNUu3y/Pfr58J/+v3ryWe2
CUbx2as5h73XKunAtRREHeYFbh5uUVEQI+bu1vo4bh14tB6XL5JvbNJc9j9SAL3eGRwzdDlyiF4R
Igy98NU2pCz6862XFALvi9S4c+x4+tk4TluyP/6bn5GdjsONz8LsiR3kUob9bs2KAfsG2YdYMzpq
TG1C0+7Jxi3Bln2DYJ9Q+ucAY5QUO5DiR57Sf7i/luU6bAXUXvhfu691imgnsLMDyE6dei6uRe6Z
p92d1psgl8xApPV1AQA+y731f7Dv/eHuWhYHpcf5DELFQXxZY7/70BPIPfQx4l9mEMUTFyG8kAjy
q63fzKQIdBvPnTEf+7n1EiGJifv7e/7Hl8myqQpCUEKbfZfa4fvr05+FVplBSNG7ux9sibWCyHqH
FIPRs3A290g4BAMk4m8cg1NGPDzR35IA+byTv9Z/f1k9/PEZQJ4TlsUh5PNOvbYF03VbmPnYq3TV
qo91UH4tgFbj3svbozUwc+1J2zss6AwPf38T/vzCxAb5jgUY9Zq+nmHQVmaWUnxcTQogdXNakYB+
3DFauZPl5Lxbt/mtty8/ihb5wwbCOIULCiaawjM55b+/+eZG0A0RwV3ql4FOEI6ogxk0Oh4LUrz+
7c8YWGgiPN8lQ9ALXu9VoBPjzKwxbTEVuFlyJLnas+ezakI/XtE0vF0CHTwi1S1+sML/eHepPQMq
w9C3g4AX+/sPKZbFX9HCMP5sXHIzK6P7KM3qvdoccRKdIa+ckVXOhDN88/cf+fUZ6FiUuhaP0xXM
S+3X7/Ri90bNz5fEXRPGUy6BRSfqiutgE28s3FPPf3+5b6LF7/boy0lrX2ZDtnC8P1jLFp1hh0xa
jYS0uf0zaWVW4tv5qCK/WMxTsGbDTWYQKwFQWeY3cg+LW98wxDNw05D2RQ3M52zOWS1KP9Fwz6fC
DpcfPAx21Mt+/d2vCfIThMG32odq77VMxg8AmWRteckl2rOJTWaM+ydLdKL+xSHSDW4Cels4E2th
mNdyLEqRllmJNcTs5qI+qn2xkZsu61o/6qLbGVDt0jGdxJwyu/g0ZZNp3oWC5MTHjGFCSNg3w7BY
9IRGXFVrm+tT5vSt+wkdUNeecO3aq2TT22CMhCOa0kwbn4CPqyAXTX2ahGUupForPR6MEsrFnVhE
8Fn3e+N9yEady1vlzINKsg7zw7iSxVxHpTGOz+R2bvaVkcv5PUZjthkrY1CYX7Hsiti0YaAwsp5I
1VwFj6Sxq8pJV1E7dpTpLnvoMdmWcdNRpB3a0NrMpylYnJdKdeupddvt502u7RAHhJm68TSH8h2N
ikkgZDNewnsxXo6HLDTahz0XBODC4ghNeFaNR/bdroybnhdSHoyx0Z9DZxbqkLvDQgI5x/u5l0B4
30YS03H38+1nohnJJe59glKH3c0+bQs8lys54JYCrWLw79ZgNWRC9BTa9y3AfP1YhZka2FJyX5FZ
J4yOkOXWCkm77vomXQu7Og7Ey4hYF7b+3A7NYKWOb4zvg2nQdjyUEDJiYxzkei51uX5eg3a+mzrf
Ww5QbrL5fp7BR+JiUvl0KIrGMhCrqokhuhcY53oEeLf2nrw8fl4f24CSd8Stdr8Il1iLoz0EIVi/
Z4xTzOeGzLKTMSpPWVDYZxx49vbGt8x8S6bcVP1VLk0jRSEfGsfBdUd5sAg7YehnA9zG7rh5TjLg
ZXLn1yF/4Q1jXyTKs6wyDYN5mJN8sX2mmYiIYH97q19dEc0lrTg3Nn3gABZZWlJcyaNomnVJrC0n
wJeJ6XK9OhKjPaMv5Xj2GDvP8QThuCDTxuqmM/NlrzjYm8peQuYld56G3h+XYTUsaSAMGcaVv89P
QuERCw1GURA3i533EZqRDE8Xb+4+1BWx0qkzjFab5Gws7cFBwvkkAJh5DMOYyXjT2XgQezF2b+2J
fI3EGm1ZviF5Tae2W63NtbntRXNs7HIM7seOJHISlzt9x1gZElhP6fO4egK/i7wLoYmYjHqDR3hn
w43a116kMDg6rkDsZpCMJRMefI43SRp3XojhOGzWcjTbqeyOk+tkD0496ObEGV52Ua3Kmdep1yC8
bqPMmWk22a+8VeXIZk965ztLh9l7zpYSAkpuBlkkkBA9kEUAW8kbPQJ2mroWgrxpe8LaGtLysyc1
5wWVouFE/oKlwKE1y35+gOVRmm8ATZs+BWyo3zi29Iyj6Ex1sDEra9K6GLqR22FO4cOGEVL4QANC
AKvShVC3i++vj52yreoKq7eJjDMrH1LsV9ovK4HCSzyu05wlLpqkM7pQC2IZ1VMZh4Xl89cVzuEM
Q01oCZXb49GZZWLtkjZspi1tutrF8rtfZiNqZ09+LUfb3FO5B/atUdOIJKQf56d5Azlhoh6Y9yPJ
pFmpi4ecpFMRE2yZJ+wmNDF54/hjzLzfDWPCJqzhgzQKj9x4pdv5MFeX+OGg98f8foL0UKTWkKv8
qmoWNZ47yCw2D9oP0ZAT3q5jadfLcnA3HBqSugnduylkQ3vHrNCZKQckz7UcSVB867i9O0O4MRlC
bJsbvDTmnBFJCimmSwvvMqfyhtWM1lIzORuF2h9BLgPSfltrPeyVNloiaP3JPvTDYgZRFfhWe2HJ
MK0lfFiZZzJYy/t2Y+aU1HUoxf1kOtN73xx88yTNaXkThjJ/yoLN+xnJEJ3O3GoNC4tlc6os0taj
C3CKyfJaqTDSlGZFsvjC6VPPX5cq2lYimJO5Mcgbz+ZC7Zw7y9LE3la07yqZwXwrGF49eEPZEhHQ
Q70nvpykzxQz5OZx7QIIDNvmWY/QH+QXHc5KxZRo4Fce8fMv1UZFd+48st/PFe+5PLQy3Krjjiex
PjthFZDbi9Yy8XQxcRwFhXxpZNUPcReYhTz2o+W/C9ciJ44aqpVgY8Q7jflxhly7cfdpilS9HVc9
tlfelLVwmLpsfFTAukWkc2O53rVjq4jJY63ZBla5H7fMrhvibH3j50Hv+y9tg2dnyqDPs07TngWx
1pNN9G+bwzdoNpDsCCCnwW2k8NiWpL2Xt3s4LDqyl8x4saAQvGlUs6nzhsFK6grf4Ui1FFRDpywt
YrEN075yduHMSVHprE6EyIL+kFFDl8xLhLuS8So4iSAWbXO8rJafJ8EyuDB3PNFmkdPMxhTJgqKD
92Ozn5e81jdmrsNnCAxVf8jXNgyibK77w6aGtUxgSjmKhPdif5bWjKN5pwgLTqS37F1CwLd339s9
juFh581u6hMGkfPFTY0xjgd7Fje5hp3afZUOZUWK85V/J4SvCZ9tqs8TcQBX2s1bM7lERMmY6qR9
ducaLisGG/KWU1DPSTVv/nPn9BpGV4/NTLxONhHqI1y5PcLvaiSZeA8q86YYe8K1y23Qt45V7E/S
X/uPzH3NKcp3HQyPm79k4VHhe9bHvrTkV2OSgXc0EITl75phr+7J4CUZJ3Qg3kWGW9uUhkZdfdk6
ZzsPIPBemnmZaI4zhK6njWXtJDVxD25EqC37x15VQzJ4c/Uly0oIGsqacgytA69arqBdXEpOQelD
1GlfRQslHLyliaEvHE+EwcseVlcMU9aPi9rskwpIBIlKZ6VYqHngTaK2tjXS2YKYJVd/PtgOm0u6
EDX9kuGXtcWdMaolAeQKH1ba+Py0+zO+J3VtBmukDQLqGX34mDhQMQVXHbkrZrwPpnyjnJqnpQNy
f2Pf2gfr1rM8rQ/1pCAb7YMIZWpTTEyxg62QPFpQkX04lkKoa+bijCQYjtqfO7eq+7hZV3av2hta
59QztW/TkBcaQhaUovxgT1JtV72sw/ek90RhFjxTTTriVlhu0XFUhXYkRkPwE808dlf1YbbW4n3r
FEy05dDJCgTP1yXMAmd9Z5hTlzpzETy1e3lJS+6zbbnKqb+/LhSiADNebj+1xiyftqXV3clY6+bD
rrpFfTUBZI8hLEZxCPW6NrdtRrpQNBMdXxDuba8V1a3sxxtNXv3NNGpX3c/u0F+VZFSqg/JbxS5m
KLGc92Ap/ShstgZrscaro64Cu4EWI1aCv10YwlfD3nU5iXmKJt9Y4KHExF7XwyHPRqO5G2Zzzg8E
qOR7vHh6nk4KzqqKel1X+WmT5SKitXec5lyrYG9i2SzYEACELR+xDch8CETtEFxT8o7FqRzCfSY4
yg12TM6C8XO4NWRKk//cNuR31fW1Teumj5UcGiqbIJMnphbCT3attjhfSP05GYvoONYXDVGmsiz9
DMvE+gJ/AJMLaENevBfuIJJlImc9nnOnkTEIj/VklkWxQUbC5QszDFKbox1mn4x5n+s1Xv2pgbDU
L3dGH9oEpw/QkRM/7BeYZw482Yixe8gPNC/MV5x5VQ4VqwrmdN1gSgFrQi8p+5E90e6t9mRrDsaT
WnE3iOgCuSY+vsHXsXD8jeW5rV+M3Jk0tW7Pzuc7y1gkOZzzFZLO0lFx5uTUnUbZQSnvZ1KDIgfR
wZgsjW1m0eCX4pNoi/LzXIHLHBlJFmNUT2F7W9RZOKSr8gsRdbOoP5RgHG0yVgNvaBFMfgVqtNjn
QYmRstOh1KWctJw+AiSYHPh7jb9GDjxgVN46WNrYJn+hoYpb+5ZCuB3KcwBF6mgSZR5GAjH+eL8F
OA4xGR4LdXIQy1KFLAtVtlt4MmG8oLZ02+DEJP3YVR9mzi4IzoPlR/hpefCkCOKU0RoSrhqRwS3b
q7U2Zye1KfUWyHkB7AVR9Q95M/lPcjX1lU9IuHGoloxGzzPX5dBBSzTTiVd7YCJRTCbFmTE6ieGu
LVyooT61hoa8OxnT9L4Cn/ABEdVkx6UyvPmIKsDlgXJbWZj+RmqDfzGOTpUkZA/+kdFdObgxmNdl
0WvxNQjG7eTMYTelZV20z0Ff985hytbmS8kq5U1xyHWMjdYXKqkWRnAEo3LSJX1nwcrTjg/FBoXK
jo5qHO3U4z4ZxzaXVhOvLQbbrT0RIK+WsTsbm1fvp9lvjC/c03mPXB89RjSQdMBTqeeQwe+6vaWL
nTjA95LiiBn/HFmGvZb3xh7O5wGfhzayerlfI5XBj2vqhbGcDAK6YL6Wa/e2mtVI77q4YU7+H88j
agq9DInfOPt9N1SOZvc1l3ffxCp8O36L/Erz9GBReLw3vBpRz8zIxow6/ILfTI6Z+XHbc2Kmxd6L
PWnlTumbr1lzMwEeiBi6p/+uIo6RZSIdtj+w1imijynsiPhEurOV15bpeC1GiEELwdVprlAR8Qq2
VCxWMJMwPa5ecICnOR8GWrop8Wu7LuIBTu8jpBNKhqAozHc17Phk7mUXpNOm5/3oZNrhj72hrzS6
/fAcwHw4dUFj9rF012I9kLk2HCa5KgMy2Wi7qSXWgMy7QgD/MhFbSpisiw+jOa/2U9l4uue9IuY+
ycPWevamNV8OfW77j4Ge25sLybl5YzZ5kMV5XqII9ruNiA3bCkY7EX7BqSeAReQ9cyHvyZlw/0Ww
LcUtvEXfYWOz8UKgKGj81DMALq7J2d26CGPKzIyK2sDWCl3hMAMljeouD/1pO+OftcgDAy9uXaG9
liXf2oG8tvvcJ6O+y/c5blFgOMem9PIwqmXopdzRLHsM3LK6NKidW8RT2Tj6gKEVrIPJM3TxUhel
dCsWCnt1MvGpmLfYgmYL0UbPQqt0FZ77EkvkaOjLcju5+zhAxS4ds4dXZLn7EdAhaIDAVPDkDZDw
nvo5g63dBdP2Hqr1gobfypZz1mH0ERkrBV28LsX6abeVcVqt/EKBkiVnklmo6cXBzeiG/CmcaiLH
LZabYvdyi6g/7B6iuuq0lcDuc9ebzraaKQa0n8bUtEh15Ypsw4mWXWacVWCXUwpdo3+Tmaue4o7T
Q9+3CEQgdohJFHej4ef4jnCQGZEqbV+e2ol02KiHsNFjLCH8OfE6xHTJjt7ejDNdNZRmjhSHedrc
PjHE2vzi1IZ/q5DZ2AchL4/EHBzJiT/3XuLRYuXEjYARx0KCF0YsA/3RBw4L0gA25xbzas5WInCG
sa+2bO8/QQahQlud3PDeQXecXFpv27pap10Gccms+I2/CZk/rjm0HeQjmHigeoLnHbVBB/oLadX+
Qj6ak0VsxSWkZ6trpmi1kGpDYhmG9WZ0i9KKV9h6QRQuRmgfOK1gv81jVtJRjEq+M6nAjNhpIWIl
7aihrrtksDEMgxiTH00XgQnc22BsIwnleYgJYzWGBCJq7qdVTQ9JazHYEolgFUiCNVZmeYJvTcpy
mW7BEtAns4MsRdIi0rs4O7bDyFFlN3ZsTjhuEsxrFJ9XlNN3OUUtL2onPOjtwGkyAt0oUK81Q71H
1rbL92is6NUza11vhlpWXqzM3L/ZHQOyfemp7JeCnfcZF4Lg3WDo1YmbPiv4BOjuqQYDNUB6rtzt
ag/77r3ocjilwsuzr/k2dPtJheRnnXI6SU4U7WZ13Krev6dC3LeTR+jY+qCHXa5wrzulkhK72i2G
Rzmw9+zB4LMvj/quRFm0xM3UDc8+boFF3FCZvZDr6z+bY9/dO7ueQC2QkVHNt97YUFKDulx3ADeE
NuSue1NKZr0n+F17ce57Zb6HIDV+cOZmySNY9tU77aO+731rte9Uj/wqncmCFQm6aumd93qRxw4K
Kc58dV+eLkmLF5tdaY2R2J0vjO6OiuPGjmcpPBkjjSmOkxb0sN1AYR+thrU/eEvpnLdyq76KPrdC
TgbDemb7mPq31NC5B19r8wMo7hQQCThDxXqnHSNdxXSpRoCGNpBFRkFfpTayNaZrrtoYhMxMXcIP
h1T7Ow/a2T3jk6Y1pGFGqLEd/W1wuutir3szcsx5Ekm4UEQhEFDQRHENF7Sn2iAE2MzNVE0F1mWm
qFfgRDFsB3QuYA1gj7NOVWP7tK7VPo+xX/jjz42ojBlBGafxYbZm83kKHU4IIEwGUy6MkMfSc6oA
zue6BJHtjGqIrLJeWLEhjeS1RzDQQfZTy1AA8iuNvfRHFDvi8s5uxjBfcTA11YG1EJy6TtXws1pR
3ddiX6ljOrjsYGPahnEHTV4c8jKcUKk5Hl3UDFz8ia2uai/rQd5VVShffAQkFkWvLlUKDl3yyHp/
Wo7YmYRm1Eheh3hy9i2PjX4zYC57DS/MTIUxkWDHoAgzgjLuJgM+ndWj92MkSLJ02s9jaEXVMFk1
LXaP3rKpUS1u/dx9NIrS2Q9eNi9vW7+ZN0gy6C4jLSF9xxDf17M1Nvgl4pndNKdKg+NxBc0+VLWV
ei9N5lBnxJLKeASwGcIUWzaPsgcY0zkQ+uSihJBjDlIddlV3qKx8K44gIXTu7BTWQH3adain7FGO
sZdNPY1Lq6RgIjDP9ZFFN96b4N+R5dYQ7mqIwIfQxz+TnkTNOtn2XIPcBnsXxoWBe0UEwNvc5WrK
gaIIznkPlsMgKzCJiMr3DFzD9EvERU4P0mB7+YcpnGY3dktvzuORPqSPEF6RBrbVeuNpgxojqZqR
t8VQvcVX2MktoJLvbMdsR0kVIaLoj0s19O+4OxZh8lDSrxVTozDy53289jtKoEjbrXtkQ6CTmZd9
nWKFqKhLgm436oiOj0ybWoW8jobyhox5CwJRpN7UBvG29xPhApYCeW8pn+logjJY41zuTPatvbH8
mBnkRW5eFdu9UaBYOuDhCxGbjX7ubsyOTf0Y7F4YntYZP1x47EhVk9UthvFgW6r/CJ5b0QHtnmsn
cm770+azXOKFMdV8NHq7fhpLfLZOriv9Uw4NBwUF7d/HCjTXgZBs6jcExbjddVmb8pZ7P65JGWTG
feZ2YoxCDoUsVlVuUr9IbHnji0U9IWMZYjucuum+bKcvqhSUK9+j0Rc8hoD5dxj1aHicQ22i2IkL
Kau3ITGqdCF1sHzOL4a5UdFmPgzJRczv1yKAJr3veueUZRqUoIAafjZkR7u9gTtkqWQE2SaB77Y6
yTVCz8jyqgKQt9OEmW+DRTs067a9HcudVdiFu/3FnlWOvshugy9e1dtPzh56VXTBeqcos9cLmVba
1UFuuXjx9VDP8YYi+oM3iODo9QFQYpgZBvMNv9lKDkhY3IciF8JMmSaLFUbR8jM8g/l5XRZwkqzI
ugTifl8fm37fmI4oDI7OGRCIiHKWpYynsK69tGu7vEpHgwnXsTNwy688v3LjUO59cGr05r4N6YxK
9tHJ0w85nbIFHKTlGwDu/a0bop9LlYP//XHDfs6+pfqjY6kB5LJrR3Rz9pbkzVIndZubyy9oB8J6
4FH62n/HuCV0iaRgFHnset7Xa2NbS/JKyfcWd6T/ztt9UCKhfdvZQ+XfIGksxk9uFSK/rawSdJkp
pX6w3KoRKKos5f2I3vSHUbIITVgJniX8AN/h18RGp1GbR9NIbm1WLOd1FN69udphyiYnDvbOovz7
WfKfXM9ybMxGYEOEJrTO72fmVbliHMk8ITGYJCROiL+V59TlSed+nyCQyH5lB/xvUG/VS/s4Di8v
I9zb/xOEW/gIf0O4HT/Xr+m2fMOvdFsrgG3rhw6cRMHD/xYR9Cvb1vsJxo7HCAVyFDUJHLv/T7Z1
/J8gTNnwtSwHGpNzMd7Rv5JthfsTJCrmOx4kE8wKyFl9Ra7975NtfdPyhOshT3D4/SAsOa8YHR0d
7z5e8hqp35br0jc/e+HCOzna4rTzpsW5S6b1727Ow68sgd+zRFl+lx/7X/QB34RHQc4VAAmMIdsC
bP1+adq4Jwz0EmakspGdkUF32Z4bI1DQGjOKkmSedenddNmm1F2J4My/35fMcgGfECnjom64w5Vg
ZjEcBBJVkWaaYvSCtBU7ApiFUQz39qslbStLSqBBmrYBG50DuujN/BjUnSkot4deXWGh21B8iVK1
qY9vWFJVVSauVdXoIsLyS32ADLh9NeZS9FTlZpHIygwR/fh6/hnVaD4fUM/tdmyjwB0eLqLrR6+k
FU7mRZGoaIWU2JGr60yc0QI7P7v0nPKICSiT6bKCul8SkI1NeapDwWdoy8JCUFthSoeO1CIeOWI4
RBW1VluxJeDZmCHn8+wNdTL6NfIqnLyc5Txmzdq81WGR2Ukn5/DYWNP0pswt696WMoCOD7P7Y9OY
92Sa5RCFdrncqkK3hxyQ34s8oInLvEw7kdtpp3vIFr9rDnXdrcajFmIT6biIqb4x98y0o8ArV3wV
cqv6uFit92E1jSxt7YGz11WN+hioYLhHTLY8U5rRArn0dVmSFTsftFuKkImYjxztGRlks6RO7/Kh
awHOAQgNwhGDI9vWiXA9/n4QeZhQQypO1t5EGbVvcsGNyhaPc1YRtyPaWqg4Iws3lcoZ031aaoHI
DdLh9FBs2zw/IvbimpnX9B9NNDmx128E6gkNGBkxf9ivSibjd9Wlsr8KuqZ48p3OKg5Uy4SYMzsv
v5jN2AfRWqD+vjC7bO+4Cgp0TCV2x2Sa1rTVcKSrqfc8xhBEZPcDFePyNRBUbOIqhNbDKM6Ru6mu
GC033WEEqGniqb+cO4i51UdzLvljZTg8+xlRrz6MRc18KJr9ouvuufRGYNGQZW2VGn6YDZBkLVHB
M5nG6pjhi6LAXqHHlMdxFKwvy22og9Z+MKSKOqgy05Isti2WB5MuonzXKObgNy7LnlXoVZd/jdOB
BqSJfvtLcNtiPq0hiG6SmyE/OdtXH0R4qAJPM8xRqNTojslpmfekIMpmOmPh7XufHGnILdkkOBfj
BS83PgyAW95xz2dWsyh29XEuZk9AjFiaIdqWiU/d4jRRxlKp4A2iQgwuJkyM9MfNXZ0WqkMBA8UX
nZssAXAucJwM27idHb7fmIbRPHb+alXvZsToW2KqleLGmbq6fM+Ye6geFs9RzRMqkAamf1Owb4zI
3qEmhWFRJCUCt6fC6Q2a3g0IKuk3CIZfKPmQw3jrpM1j6/fty6iN4pd6sMK3qBqV+zFvsVYvp84a
L94HVxXGCAeDkf17UToVXENXO0+yL/y7brLM236rT7kEoTeLCCWdHef9UCb2vDnMR/1jof0zI2on
amVWKkrB6bBL9x1ZOP+PvDPbihvdsvULlTx+9dKtpOgjgLAhAN9oADbq+16vVY9wXux8crrONjg3
PnlXNWqM3JneGFCo+5u55vwWpsKAe9XmvaNW2IravjNv7KBIbypdSJT4CbZTq4jGg5rI/qWfMc2s
AEtF5tlQ8ltk0Neq8NlLFtGob0TayruOEKDt5FHH5Y9Utig+DJbK1oYvJP9HL42U4huLXXZqozDO
JBe3lHlqui7q93TsjJbAvOaRhr3AAfqecaNPZtVWXqjJlKaGZjNVhKbNvHvO2+yaHIq1UtqB7Y4v
fZFi6BtDQ2XDXu6MTYGplUgk1ZPtVdJ4N0TtpmxFuG7I77pWNJinHgcLz0O/6dj9SVMkU4qTgdB1
xRWFdkZWy1qaOnRBdGXH4cXK1FWkzbObBkpLmATTSALx5gGageomCUW46WApquEKOdh3MwtjEVb7
1liKngnSw6LN1f6RmhM7O43JQO3mQ1BQ26TGDmIB6NBaVCPwFpV2vG3KKNbFn5nCBq8ueGcDLdsr
JeNoPFtrxir9nirBrZqy9WqzXGzDRslYrM/1ThPqLmhTdKJiPvp+/7UkRe/i4gicqtJaihNGgUKK
G8y2ic4GnbrpIsMBLOGpReeho34jS7OTZCoWkUIOuMnIhZPKDollcZfCAZEdCXxdytJRiYNb1Y7X
TP2zU9s4oGZgC0AlrKzSvCkC/OAOM34sAdzoXAnSapQwq5MWGPsgye2rztfPgpi0G2Y8TL7d3fe9
eQYYAcEWHH1r69veyhsHY8MV+T9G7tGmxqfFG2qlMVKpMu2mKb0BVp15ckMlA6d6sLcl7DDMk8xU
UpJHO6m0n+O+GQdHY2GOUNMbAsGDARJ7/ozJwxoxEDP4rPQhPcv1LMVe0IJQqdum7d3RmvKnoZ0Z
myR2ORRGxj6lsICq5uACqlalASqul3OSE7kR3+FmGjI+akDvMxkzGdQAI3ggbxTwaqCYkZhG6sFc
1SX72h/L27w15Se7yoKvtkTwmmJobSeQO8sjQ8d0jTCfe7h5rAfTymWcDkn+FBLdk9dZOM0ehpyk
pV0F12ykjWFg6sk2MBI/A6OjErnsKsW6bUoA+U4YD2HpEBGUVs1gFysUieiEozxlcAzmwBNj3zyO
YStvyXybX0sDsEZRpNGZrY3KPJH0/RpOlnHdyfaTALmwsgJJU50qKtJkI8tBYTyzDWrlo93yY45F
4hlth9WCcEyrL9Hq+s4Z2s5wASiG15UcjK9wqRTii1SG3WKSonvdwiaTKH5suLAgksDr2OwLJ/Gr
xZfmq0bvNYaPLq+IlDIFt9G6F6AIrrIogPEDskFY+LMScUYwwT0HTYKTXrwkXoAb9orWpgZrrrI2
N12fq06DjnCNQ6fZ+MpgPtuiT7azGMTeShLTtc1AXTLRrZcGYZy6xphNzIvkqpFryGhXgk0wpgv9
bJY6cKmpm1XcNlJSnfDCRm4a9mZF2bsp13qdVF8qbCFbkij96Fp+IQOgGRWvlJuEaT8I+hdMZtNG
bWL5oSplYtwUFdIZWB00I8ptXbgNSDI/sOftV0nWtQrdJSW7cTKAFBfqlZvK1kFBZVWLylJnO5GJ
MXYQkCOnaHyUoGDQTjIskn2gZMUXazTvkXSF1zS9DNKnb7bUlvOrSLPAk+TGpmFc3CC6JgrSoCTf
1o2vrJhjcS/6OS7Jahw2Nqv2c5Rq0VZjAN22FZnuCFLxGsSDznAY6U7JfHgwK6ne5J1qs9pJ+11b
d7mjRolxpnQ3n7sas+bSve7Q6vrrKMZ0V6bLIFxZi+kr7epiFcOWtDHVBPIpBi23N5puvgqVCK6V
RPlWwBnLspfKapoM9lSf7yy7z6/m0V4jYfsbkyo0Btu5I2hfq0TzPxODZYkVGHSAkoGroFjF0jMi
RPggahI8oW6X6c5kT+xvzV62vbEElgOfM8UeYhSHxqSJ1IiC+Z05tYEs0bbDxhzGej9hn91bhmG7
+M01bE76cGboASTHJKQDxcHJ4lhh3W1nGSWwl8CyL6ZAqJYqUJukiUbIF4m0jpW5vWtVgr9uEkvT
Nm5EfEBlateZMqiPNjud4rtW+IbAEGDY3aE35vY6aezhUgpZ09Yk+5E8aRiOFWAyMW9ZfWWd1NqU
Wc+k/We2lCKEGWXiqfRBxITWGICSSjsG60mbCypYohlvByH3PS+0Fb4ameCRxpCrfA0Il7kNDqDE
FZNNNkKry2HdSSnFNMKOmIrywMIkR4WACmhGdEXtp2fwbWW8thM6xbu1oYzXBtA/zNiBFdVbo9XT
AUtfUJgHMiDntJ3JGY6JXeD87GtzH8pqdqtqtubiu2z2XaKO+zwjVd5AEFmlZvxSItBX3tzK/VEn
Ii25HKo6SyMOmFjH72XTwIw8D5WgRCQB6hoxdaAojZ+4as+gXkgVtjIlomTggrQIIEyx3AmuQ24/
ZCeaNLlTzD7d0ZUwQeOtsmijdKay2GLkLW2Zn5q+mD7jU0yTNapXo3usxVoXET49DX4u7fAPBMeO
tn5YtaOLbxDSYlSXDxYB+KseG6hTM2pubKtSKNzp/kljFL/WMVSvFCuC100/pDt9qFCxq5nG25AU
T/2iZtHvQHsh+1be64ZojiN63VnyRbLJC+suRjUHJ6EmRx0Ky109Vs16Lsdo1Yqg2UhaDkdFUepg
zRiEcQCZL4UMhXhFZXI4JS0gqxC7aLEqooiV/szT3JkDg1M1fp770djouWChEeFjrL2QdHl30NlR
rkLEeE/VZLl0Iqb8zahU/U7k9EnEZOeDTkLu2FvUj8BMGYa0rbKhwP2bj6ikHJ6DRqwQSxt2kQvT
Rb8YjYUum7PxjgPe2k5vFSbxuVm2lTKAB2LkG9g3wY0/GnSUJCR8SqvcvATAol5jWzJrpxVivs5E
fc0OsrGBJfnNyk57zRV9CnQxQRB0x1bq7AM+wtaRjLYQB8vKYyYcS+NulRT6o3r+jGtW99qcpf0m
HaTkBrYMuChJCxK+tS0ZwAIdZyn1ejncd7RfHt0ad8dKqeLWHfw0+lYVM3bdTivXUxhp9XrIJJq0
0B9X7d1CV5YHkn3mYTAHlOCSveVRanNzNzWZ71QGgmxZ8Moj32nPxtTpX6Zhmvdp0ywybgdTro86
bVqJKVYUJ2CHETlhbfXBinQDMrmiBve4CqpHPQ1aJ6819bNMZWwFlcPf4ZKI9nkpVB5IqiO3HfgJ
2zVyLEQuJCD7FfN7fCuEiat0ZNZdqnBuqDS96nLnYdQ0aAj3U2DVEcTbUn2pRWt6KhRuVuxtygZ0
xJnt9m1SHoCaJLumjvq1VIfURJKUMmxVicCljEPALmjaYs2RQzeJ5MxTcKI7Wk1RTdK75p7JLdvh
GUGfncd2W0tVMTmCZ0ahcp9DpIqD5AQXJbrNjCm5wgIFoaZsZ66+dTC5LXs/BkJXqdMoUzFPuoYN
UM1CoRZJ/C1tUuoNaRepL1OnJk9pJlFoCDBgEsEf96Velps4z4udqO0Iw6ddxzJeIioWzMXBcG5r
30R8Ds1s3HW9rH8Bn6D021Jp8/u256ZTdkrU45AIKXLYTkfsAllMHZKpEul6hrMkvA5H+AbzRBW5
E7WQc6ywJ1r5iWJ8TeUg7VxEmwxm4Vw24Drpp5xuTSWBL5S2jfk8lNZQHRN9mE1CIvOo7kJQ4k9p
PlVPQsrmu1F0lLBHOEI1rxHrUq5eKNUnMHV0aeqTJNMOSTINNPW1wvvQKFn8MIeKeVuz4nxlcdbw
oJohdB4pkqKT0oig84hX1NejmsmPyFNg8Vp9CA6Yw/z7KjNvmb8FM8fQFN8GqkEhLky70nmypuYp
oXnJfghz9uP+D4FLT+EWMh6V+QvzQh/uBkkyz5Yq96XHaFnfRcnC5FNCNQ7dCs1lS4Rirgmvlf2e
htYYePAQ3UZ4KFZRpmPUErZMhay00n2cEjYnIKMHT0sMmpFM8mV2Sj64U+l+HEo13XWqld/3hpLp
63CWkdek1kQaSKZwxC5gNg2VoFYlUkGdhn8TE4zQKUINGavN5OjrqKVMMNCGkCIWlw7zf0YbZlep
dbnc+43dYiMewvqFn2bRj9/XYqeWlo9tKPmHvCnJBToSZJNkxd6NX1LqTFGeFFSiX6clIVUQZE1K
97pMu7Nwl7jMTHwb76TKw2v3M++QCk1vmbH4OsGN5UQX8USJMnVHEX8fBDmuGTs2lHSH/19klO+G
mtnaMfysEyUBpE6et2mDCRS7TNCXxTVoLC6GQt0Dvkg4G3N2SO1+MBUHhiW6k2qW0rw2syKRQMri
aLkxcIXh6LfH8hErBdeqJAk6uoOFG8KV40zJDojWorhTQRUqFttfNb2r5YnbX7el1W7bsGMWIn81
8QHHoVKTU6PbSvWc5SYaTOYjsf7UchCwuEhKG6MFdVkdpccwliLdyyvTL1bAT4Z4KwBmAW7Uu3g8
j35VPkq6yi9Q9JjL9Je4o2LFyw6SFFJ3HBrBPTDKgJMzVMzzrEiHCi6mDuZpM+k4zoQz1DYXqkuA
Jrlto/L7W+4T0mtZ5sW1JAvuP0qbnB2qusqaxxQIAsNz6c/FncB+N54ZLoN408C1SOAd19yrkO16
cqJVhxbr7oTrOLmSGXqyY98l3T0L/6a95Aa5PjIuYi6x/pvFMqEFfrvp8BxWLrZSflvWzHzQeij0
lO7ry6kSy+uMHTogkExao0wuU3qTX8UEa0Kv5zOMB2ukKoawpaLbAdbzNXeQyrwjh1FwimNK001H
UbphZIFUB5uow6ZSN1p2lIypdfDwaBeMIgq7VCveZrq8TijGZ7eYbwfD+Q+hhDl6m6Y7IGR1E0wg
ziImu7gpr7Uhl4udVTT648fVg7dVLVDQlq1oFg4dACEG7+G7gHc8BIotIhA5oaJW1/kISQc9pTdG
BzpJHa1Vucta9+NjKr8dlJ+1FdAm1O4oy7xvTsBimuIMiyfsJlL5iHzXY9Piafhes73zlG7W99oE
INmxeikP2PfkEo0MkFoc3DLVOR2yuHSxjeurWMlBgI4iW09qpX+tBqsdPD0c2BrDnWSyB7md52xc
WutOwxfyxazkcG3LlbxvC0nGFG7E9Z96075N13JNeTMtyC6WtcROKQa9LcfMklLKTB9YnZE2ebaL
eheECcBoYhg39aANJxX0nAvZqbr9+Mr+fmFlqsqgLJAT1KUW9fbIFa8aDU4JXdCCh4Vlkho7ZOPw
e6iXbCAodcfxH+6lvOShf6k9cbIsWi0wg0tFThbvG93XedR0fYaMVGepfzXDekV2kmy4hrOO1cO3
rWOWYLuS9L7c51aNYRkif4BdzKKlj9TSotAJQ1Xp/vDB3ua4l5tgyejJFP0oF1rK+xYweVUrScWE
DqpVGW8sQoQ3cVizXKwFDOM/1IaXO/r2IlhgREz0TYvqG+/T2+tuT75RYHGExAh1wnfCtFQ71x4D
7Q955vcnJSsmhTb4ocuTZXPZ3x5n6mfSPkRleDkb5HaBVpSu6iLsOxcpg7nh48fp/YPM4Sh4G4pK
iZRCwPsOePm0tMrVGMTKHxNPNEYUH6YJEWhj+ZgqHBw0iwjFxICyPLPG8j7+AD8ISW+uLMVObImA
NnRqqsZff//y9DnKgwZy039EgxKN2LQpt8xt1d2HTTpLq1ij0zwlSCm4Zs1BYo62ryXlAnDTADwJ
mKPxVHTj7sxaIA6KAMWkpap4hZcPsw9AQ4u+PQoYLke14ojIX4tLyYXLTxQloSHiAF9iiNhjzMq8
HdV4MNkQh1OBAAxq0JlEoYgtbiEp9PSOVA7uYOR6ml61TLQUEpY1KAaL4lpBm64pCWjkCjOYXV+t
YNKiQ85CVrmiEmGURHKMadrWKRijm3QYuYkkTuTijr0FEyqlG8qDVTwy6bZYe0ht5YIr35BEy9aj
iJapd/D5d9FLJGSTwtcPlamaZ0JwfLXSTV136kE1O0djxJM3g9CXmRiXPNN7n/HhIVZFm1ZtuZWM
a8FTUAI1W2M2tfYZDsLY01qzO8ZWYr8KFS67yzWOWANAD6z2XYtb+T63fawjdRiGFzprzmdTmlom
U0XjI+ipT1kKexT1lqgumdBTs2cRQuv0cd6G+jR13/VUYxVdwLeWvkAR9dvdVPRM902nY/PldYpl
jwxtlK0L+qSlRxVSaL5S5ioHYmuzpHInzBmhl8DuadboNNEGGinX0qeaM8PICKR2R29vJmjidhEF
vR/rEb0ivwb9nAah60htkVIbek+LLThnkR1Gc8gMfCwV8nVnT2W16n/8hi7SOAitksmhFNh4SNgE
4F+2FPd+XASw6Q7gK45eSAUfdmaNv6Df+rC5aXETPTZzjJNYKUcfpXmw1xjgzXtFxbSrxII6x0QI
6MpvW/zcfokLvPQl68lPRoDYObUFI4+nK9nQ2ECmTTxJ+79WaeMQ9wU3ttegePeZBx3OfJWLRDlP
QSJrsHxNuHh+ls8pKJOSQM3HL+tb0hjeCoOhgiWUzbCrG8b7RsZYppJSlQm6RuTXRzegqHjmHBmn
IA9LwpWr8Cq2Om7Bx8d9P/jKhqkxzZocX2E58X41oQzsD6FPUvAmao6RUVogR6Ty/tQgdRlcfx3k
sRYgaMmyrZORFVgu3g6+6Kpa38ZF7RDdNy+hLWffY6HW1Rbfp07oKMf67KQzTJmDP8vFQ8tL8frx
qf52iW1bA3FmUsKxmdR+TMa/jIazDb48zwwKNwP9X4uJZTxSk3mWFUycjqpP32hCwDX4+KjvVxWc
MfYY0v84JgzTen/i1OAI3iGbOjn22oMqs79h1Frq3fBxHnv4DvIfxv3f5jnOEwOFDbhKx9HyGxmF
d5cUKHXgOYzsa/JdQ+kFo/rdnmqGko/P7v3jowidOQbIDHYd+APv10w5rhV4lcQLAputCHHYMpHO
RQtf+fnjA/3dzQO1YgBTwoAivyfLhF2Qa7VGX4ZxLpJnXfejivRIyhfsnrSjWVvjt78cHR8flzf/
3ZMLE0/DD6VbmsraVFPfP7lhkdNYAUQ90lN6LUTT7CdN4F5OpjQHsaMVxrfITMZXUpbyN11q+5TM
mdU8NaEatSvJmqpvdHapFchsQj8kVBAnr/Tt9GxitrsjN5od7RF1c7HmxxdSabSXjBTRevRLsthm
o+4x1fYTQmYUkepTgr7HBGYtnp3IHvc6D9/CtrSnJ1XvaZ8sxfAdjozOlJgqo3geWl+qNrOsjDvM
Gbl1swSYcc9HdRA9FDjN25aURGXZxOElHIob88f+umNhILklhTQavfYEHXc4dJlubKVlGGp8ay73
QzFrJuW0vJe2OG4YtUMtprFA3UlkTknuMJrbdcnX8x/ikqSyrzjRB2G2brR+4jcEKWS3K9EW/ueE
7DBlXMJSItt3BsGMVWO1JfahLsvY8ypNxu/Mw0Jh4rTnmwAHPL4SS8OtMpccKaW+eKr6OrPW0QzD
28uHWLpu8AcQHVmEoDCoZ3j9wQzMIF8UtsgW142etZwIPh0054lFgo1/eEPiVsMinmPskfP+FaID
YG6DHnRM/JMlGreBbSaOjR6jWOuJhi2/LjttW5T5hMJJb5f7KMxzmAVEorY0kVEfmjIaLkuAjXWI
ZOjlXipU/ZDXARHtKYytiLYsVrOp42VkarHjbSlXW4YbFT5T4BRrreZasPDrQ5PMuNPKQT/8NScQ
VOXs6AgrJce/RKFYi/LmsQRXzq2yLdYEJfwNol4/5hAqQUtqJ9JNi3R3bWlHE8nyYcSOTFsWYyy3
7YSN10vSRnqUqM/cavhsUI804c9f8cUkhxwkMrCWUgId2bLM3egTCKZhsod2neJoBsRD+t8/xTkC
9LrO2qZa4QLJslM0YB1309HQZE/H4UPmRtV5mP/yv8zQORTcHG1QbgBNL97liakT+bsMCTPwjgDj
+HFz6epE3BFDeGEfimkcNz/e/H9kIb0tMv557wp9g279t4DX/46wVoUN6L/3ju6/18336Q2qdfmB
n6hW5ZNQDKEuO1WD7RM+zX+hWj+Ra7aAcWE6h3WnKv8yj9qfwDLItg0HT4ZeteDgfppHNfsTiw7I
mqZp8nOUAP6JefQHp/RfCwy8zHQw5xD2QqwSFhuvtwuM2GdXQFymZ5jmA1KPpKcBr3pB+xttAOOS
FnnyCIag27IHnW20DbKLNAtBFxHDMH5rkqF6HGu2ufAgklu0Ut6oioX4gz9YwcUf67pxLDurH4dK
etJwy7/88+ft+n+aGVnhfn7wQD3lEI2n72+JwcvP/HymzE+QdXVAaqqtIjRYi/n2J/7X/rRAfw3W
jGAaMdgLVpQ/8b+mzJMj+EEbN7MArYel9+dDZYpPi1yhLlBgnrV/4kbmSf9lxapTtQZ6xiPF1C9k
nvt38z4NzMqmkghMsGTMDRdCSrCLe1kDM2cmW6qTJL6AggMHrqW6u6oCvYsOYhYeo2IQB+mWUAPl
m8BXTVTBSifDF7YDRidJCzGNmaYd3fc62WO3iMyBEkwYmeuw9UfWOLGI0KVlQbU4VgIoQkzs+M2K
GZeyUqo3YCbGV/mACEi1CbOWCgjM7kjCbWZ2Ghg9tDJ/iueWWo3w4+5LC6iuNRE8KH014m4gBgdr
I7KzA8r1XHsq4Cg0iErBqJoT+F6xdQ33g6HHL8ow7ywdVJQbK2OwL0f6dLisRboLiybKaAA6q00T
DeMasVJON2Q0v7AM9oVLRKS7DYwME5vu519T8pbovEaRYbuU5CcF1+LkZB24nQkGydNYxu3XHJPP
FrwpMlhLoup/wRu2tLL892/Y6f/8Z/70UrwZs5ef+Ov9Mj+x1QGFbXKDkNgQt/7r9eJvFqHVZoIH
/awp8r/eLk39BFIRjJ4p24skt+wf/mvI5q+URctiuf/zxfsHbxiv8ptXDHnMYt7QoJOq6OQU0d+l
QsxQ6BPBHVrAKGfWrTi1DmfdozK8Dt3Y67enyUSAIm/7xXLFfljlXraJNvjvp/VMHmCYnMMlILuZ
Fe5G3bSrHu/ow1g7+26Nny9eDw9kt/f9iuVdsNWNvei8kbDZ1aVZ4XjaZltzZa3n+kg3ZIcW0Zmx
VbKLmLa0fCxbB8cTUWsnO/X655IuTXywyR3XvQd3cVz7FMO+6l7nnjs+xZlg0sr20g3d+VbhJvLo
XXQIz+oAqenYHVibds4FXM5RXCnndCc4HdoQrZV9eTQ2yqb09MeD5KX8EskT99q23mMweY7W/qrb
XojSf1Ed1VmOAG3EvMZ2rh59+r6sItMRn/tH5dS5nXOGNLOSrynb685lf75cbOd0WP7P5NZHmqWt
vmouiTynPtbHwpn2ScqnOmRO5jysb28D53n0yiNuiFX2ueCLyaWibgfJoDGdg9goSHcm8BiMn053
CdewaUx+t+l8jZxbrpUT71qv5WujZ75gYHAMlxHyuX5UveQzmxknP2ZOcAV6wY3uZCXH3uJGgLoY
1wJQJXnoqOfqZd6IHavPgxZ7ieYU6hrKBvpAcNTP0U3glptmC2bhuoUQETSrMFsp1xHnjo2n2RvW
9WDe1A/zOvUsLzoGO56Dy7iaHN2jxr0n2w+XkJhn45ngHYYbokfpDfqU1LjJuXzWBhLzTve9vJYT
V/uur6tzt+k2ZBtekBpJNxzyiNum6ruvY45OjyjjTdxr+j7N3/sTLRKSDdFM+C+OfU9c2ukdcady
Nly4U09GYFV/pYdI6iXhbnSKcHeTh7vHetyFr92Ia9sx8F2vgxW8t53qqcf6cfoKxWpkBZ86bDht
1BK6hva0uwg8EHaV8MxjI1Z9fz9DiaEWd6YXlldurPvyFB6Vk/qlPg6b7s4wb6Rn+5npwxMWxiqA
667KH8QeMronXdPEkpj9aRhWwq2TY4HvQ1/TpUdYLn+ukf1Gxyg3w9Hc5aM3664cklj1JkRE+aTS
T8aAqeZ0rzkmDVLCtjPo6/K2eyJBoR/b64bfUeyGad91XhFuVc/fhzfxLj6SEOxe/TO/0num7OLc
3Bz3fP7KFV8gDTAEFKMDGS58oJEXLlfM5lDlIOm+Gl+NU3YIN/bOt9YkeaUV7q+1xAOGTySSVvpL
w09bnrzxoC+Hbub6xTo4F4Qne8fA0gkc4IGnriLFcS+TXHD1R0/CePxFvMRrB7HGwdq91U74UAAi
WK7+wolhT1+H6259M20V23GD5CC4LwomEgaH4Eq99u+AunjLGyzUu+k+TDx8pxB+jhnxztwtH3TG
DdPtH/xzfBMcxm+Gtaq+S88dlqPCZfJt1HU1bvVNHtxXAfvMW0X15O10gqHoroHQrHo2hrvZu8YM
eniWnObEaxMd4m/JlbFn02g8wbhxku8+rW1XcEatRwgAklNvlceb4GQ/QQplJx7fKJ/VG1pGqfGu
Vx7nade68lk9KY/WsQRJgH1v6JwXsZPnk3W9ml1zYz1gcz9RKHY1p3xWbnbq543pylfhq3pl3fSu
uqJt1v6q2sXbYi1XhME/m8kOQ4F20WpOqL4qGyfcJh7D8urpKQSl5No74XwJt8XNHie2e7+C6+lc
Td5KB4i4elE8srZu80058idHeNpD/vSoMpgX7A4dOrquOm9Yh0+0XHUsvgLcYTWu0i3uj9VwvFLW
snuVO/WlCT3tet5zCrRbc7Ndcey8dmVdY7XhW0p+tnR61/DMwLH5HkxYhpNe6fvB4wPxz/2RCBq7
hy2Ck63utNxNTsZjQrJr375SHeCP6eujufnxKa7aywS34wBV1kkv5gqDW0GevHeaY3XE16jwkIeQ
sF5jZd94OS12a2d2p7WBZ4f/tKtsxx+P9gboq6ozVbV7XJT+Nf7U1GnlTTetO4+fMRx9k+pryJkz
2DYeT3HSXgJRY+lYq6vgRt88SieZc7A1D6GHleeGp9IzN/KKbiLq0x19KPdf3O2rtMupGR+Mg7W+
g2cKIMb1LUd/0t1kh41nb55keqO4003EJerWlQcmZrP8D2ELw7IrfWWO5eObsDqd4DZ/SjK3sTcY
By3XesD6eTUchZMTEBic8GRXXyfflb71GswAjwJSpF37q7Pt6QPTF3n26LoPthr5fubDlI8slQ6N
aRtrXUpbtd/aHjk9Vyv2BnWNf742/P/Y7W++F1dP2ffmvSTw33CzD8H/o5XjbZEHT7+uG398/899
GfrqJxNCC6onBUTq4eymf+7L2GJ/ohkxxGXWk8s2i9Xmz32ZJOuflu/GFYHcb+iEOP/f0pFq1bLd
11V2eQab9WU/9w/WjvJbVZZlK8tQnYomLWIIjYr3qqyZRLEeEh66G63CPmpt0ezsmGhFHhvBZ3qI
9lslEfmtFqkNjagx/241ehPtoDKTkhN97XXtLPNeENb4gyT+VvDnky2VfAWNgRY0i0yyVEJ+KTOQ
exNBEEntnS9wsfpEozBZVvJNBb5wXUtauv7ltt38JXH8GmH97Uosx+N2UNBQVQ7/bhEd9trQoxD3
d0GDmyYdSgacuJH/UMZY2vr8uh3+cVoEDiwCunSl+a2OEVJLk/087O9KM0lWuWQXKiVLS9r4oT18
xjFs0RTaao8ZWH72mg1skarubj4+1+Xa/SLysFmRQb0jQ7H3x6uxqEm/XtsoiTFZ21ZxkXSs7I2i
SA8TITbPyqzufkKgXwHB6m7o4SXO0IBU7+PD/34RMCkgVlgmPXrQu8S740uULilOyeMlb+2BNUVG
ZFIZrRsVuuRVoQNPomm2clCrZryKR+0B+9Y/c0ss+zUFPQLCMY6JxWCwPA6/PF45gNq5wWl7qRXF
d+2M9odtbRp/uN3Liby90ByF9/fHdo8N2rsTHcd4wOsztpfKUOudAkrYEWHHPB4D4fjDRX0ntHBG
4HlVnFScDDvB9/WquewHmYrjxNSJ0b2J2+RKKkgoAz21972iU6ooylB+sFvpwRhqY5PC19xGUh7d
+4GvZG5EkG3/8YdaxJ23508RTeVpQ+6kGKsvn/mXq6yZWRVnXT1cDJV+udTZVrWfbzESnEda6YRR
qbofH/D3C456ikiqa3SVBenwTm1SLMw/WGKnSzHGLG1oW0KWDudEmMG6+oeHsgUPEI8vRhjdUgjt
vzk3pKip0dOiv6RdtoDyKOBQ7wlXowYn/eNDMRe8vYwcisoVHlpiR7iK3omy7IHiMkRKvXRUXtcj
9sC9D+TQ9aGefy4mg37OZm06VBL+VJj87XouR17c/TjMceKYyyf75QZSgwpxKtbjhei2tpXbTiJU
RaRI06dw9fFJ/jbgcyhd0IcCWx4ypv7ueo5Y4iPcYePF1/yjSddduQ9Q7xaCZdiozx8f7LcHk4Mx
f1KtR9OhGqq8PS+zVMy0J890ScaSTINusj9PYrPZllNWHudIyg4dULQ/PDJ/c1QZvyGzPqO3birv
7mM946jOkWsuc5L5z8mQv6hRHW3USJG2ErgsD21Rff34TJfL9uYVZIGhcwNNrGjKYqF6e6Z8Cq3v
7UpcemJtLjadxAUv+6e+Un9zFBq8sSDBd0Yhwn43e+b9YFt6689EQkJ7FeqYsC11/FPLIflvnhGu
m74IXobOJVyUsF8eR59GzH0JrvYSl9YpI+BeBmhAbXmTRt2xr1ey+tiamAxjhOXLKMhWIEONi10l
YPkwXj6+tH/zciwrhaU1EUs51nBvPw2tIEo6iWTGxaqJL0aJMxcjvv98/fFh/vasMdsxVSqI3PgE
3h5nohny3FNCuYSYc6LdwKbmEJ2sL4O2Us9cBGWH4INE/g28p2//Yez5u5P89eDv3pRCXpon1I1x
yW3ST0fTvArCw8cn+Psh8OFilKTDDzZnBMy359fjjhUpfWju1VGkm/T/Uncm25Eb2Zb9ImjB0GOK
zt3Z98HgBCs6ou97fH1tUKp6QWckPVWzlysHSilDDofDDNfuPWeftS3ompijk+ZYaD//qI/PKQ8p
C5+6UtB8fVMp/PYASVOhgeoc7KdmMias9GDljKaqT9yz7YhwtOhQLSLn2J4MKvjjWC5hMlS1TNl+
Im2Q1g8Jwf2vaMrLELC/mYIbrJSO42e1NmekIhfY4vv4tSkh7DuRmFPTrWApf4UoYXO2xZaWeRW2
sJ+FXtJBLXtwXLQECKbg0Jrhqo/1HH7y2mTAwS0kZOdaTSpCOxgo0yyj97aJXuVNg1SB00/APTmd
1kMMVcfYfrUAd53a6P5wm00OQqTrMEfkNbn9899uM2HcUGahjzyVXV758OFUt61BqH3+Y34oY1H8
sHdvdTsHGf04Z61UZaVVrM5+WkL2zixEYOCEfWUqZzh+p0PcaEt/MUzyepOGWdb4AuvU1eeX8HFD
Qgulc3qitoHrc3xKWSXL7GaQcE/6pNiHGaKEp8hZBp66Kv0szv71KWXTfyFWR1IsEA1p2/X8dmMr
bW0K0fbZk9wCGjfBlLhGkWXe59/q443lU/jXI8aXtzHF0YJUZpLgCQTPnmLe1GAPVPoh6dKQtTCN
+k0ZIZ2IyjI8qA1NVezS9YkN4Y+fvx1LLfY7G5T7+29JXCi8d7PMnohIS67qfvwqNaVynlQUOUYh
2R4pQyThkBL1DEgyOrF6xcfVy9fXUc8zEkUqZRx9/TmfLCmOjfQpjzVnkgkSkY323IzA1s7qUj+k
MclAZCQAXYf76BrNmu8bEiBOPFsfF5GxaffR2SHoxkd7dBlKWGt6LfErEC217uYEALIyVN3u89/6
j58CqENQ47BfHcc+TWtkN0SGZE9V0xd+l8/Y6ORUOREz9sdPYb+1eWuTJvp2IvztucUtYZYAPbMn
o5eEM4E/8DCRdyd+OeVPH6Oz8Roy0nQqvKM3MiZhIohGOX1apMxqHZC/l2ClEChFHWlMSUHqEqZn
6Eua/QWvUHxJ7knxaBST/EO2O5xUYTj7RFG8muY8vpryIDX4mkwUYNJaLq8ik5SdNqsY9PS+XXxi
D/QX7MqCUBHRnILL/WEVUJgy1t++zXZcf78KGBMjFEGy9FSsUPoGDOIuMEsIryionWFR4PSHFVYr
5bYel8H7/LF4U8q+rxvZWsns1Cgc+dWOj27wdPKk5tz9VOatTge2SKG51OLQykBxslqku0Wdzf3U
DHLQ6JN+BcpvuZtDOQmiLIz/P9aCDjoSSYKh6NrxvTDo/NhTUaLry2XzALKrCkheLE+shY+7Od+Z
2uDtc2ixHdXKo23ObT+uyRN5CZmL2DkOEkiQh6Qo1sNa6f9oo/5jsuEfbrK5vTfoNmHRYY0flc2G
qbY8rm33ZE/j19rEDFnFiu5MwlgOeEONZ9FDJNM6uOXVlB4EGWoQhsbuXIXIceJt+qErQx9GpgKj
zLRoWsL+fP+8xQkBa+lS9k8Rg+7GkeG4nXFQKvzI7mJYEWv3hRtXBgYYHEDKcfQUw+5yTjx3x0t4
uwre5ToNDM5KLOX3V9FI/M6ZavZby8Byh7zpv1CeRodJBrM/yUPjFCWUfKAaZbCgLtwyS5aHUFJ+
kbeEHLm/W/TWPtEwe9PF/rYaeBds/RWUwAYNFuoN9f1ViWqyysIKx2eTt/1FNNTpM/kj/eSEOiHU
DnDebTrRduQaYfvWLyMrb54BkoH6QaRJRNOC5/mqKYfwJab5DjzNzPVLw4zVzhmnsQNNYeQ4/Ndo
FA/ErWDVk8BfXvcGVhKHElx+ViKb8ebaT+VDY1dCdiRVz2+6qRO3tNsKxsFqoj0oXa1CoNYb+FGE
kTQvUZLHPyreqA95UaUwYtauTJ2ZY9rmy8YE4Cg6ScfjJJUvaDvF02LZM+TwoYIzpKlhnLrCSONv
KGlXDIpxhkpwNspLHGXRj7FQwQKxh1Xf0ZBWD5WI1Z+9KanMb7NC+a6OoCRcxZi178KOmlttlQky
rbFhoMCpZYrZlWcJ7aQa/6htk5SLcqI4V/WBwXSDvfZBQjC0pWHU9urqMbAat4rr9CuZXuHfR4N/
JVT8jyrEd1rF/3XyMoPH9RPxy7e8//b7CIMBw/+VvgjtL50am+MtShVaPJur7O8JBv+EhhQrlYW6
Nc23zfKfAYZq/MUJnWLYJFKS/tFWmP8jfQF1adFMolbfxhoqpc2/GV/83dT8n3XJv58uukqJtA0y
6LQeu8PkKSqkiIgPR1eZWFtgOSbwZXrolsYAbm50k+Ub1JYbkX9b4xtreByqXa9go17iW3lIdzAi
3Tm9KHpsw909zRHwPECXnjil7tWMTIVC+FEDuSvNvXDdW+J2VUBI689rfWlg2to+eqoflHkHi9wd
z6X6R4XyWfLFso8ejfmWA63ZMjHzitGEylse+qhBPuFUCljfKvQq7PG83ZEFGCT65XF7VvG3zFz2
jOSAY9ADhe/IDSyh9ldepGjA0BN0N3WU4SYDOHNjFIyum/Z+LJF61K/rxKDTfl5qYNZF812Ey3Uv
LwdJzR0tg3Me7VtdvcwwqyZS68zFs5V9x9CCODoCaG7A3IOVnBieCDHB2367qORn/1Dq+qLS7+VQ
2cXjt1mt0F9HPrzlQF9WdHNwaIvwCchPIOooKKr4PGpQDKgkMs7iICHui5o+mMQYVGCcejDFmVnv
pwrZ+fw6T4josNGbt0vyojWHMSZ5pvo6ROcwFtgoyd7IAIm3gKVQkpP0FIYbseMHo1I82I6u7HP5
l1h/WOuDZH8TxuD2repvCQ/x8l1fFaePkhs7jB+A5viZudeJc26zbCd36JDMZxm+6ILfeqgnX9Lw
Rev9ZQiAJxe7sIp99j+scJ5d5rCyst0YDdfQGBm5kl7ZzUGmCneI1d0butsY/LYefXOur1T0Vp3i
CaXyZThyMaEHkwRI2wJ/0Hwrgf3R8HCmBF/4+TTGZ0nc7dIVOTyx9uOSnNey4q7VvUr9mf7E8+IS
NemWgOiIm54tzWnbF3lOPKUiUUBfnC2tQWI+PEUqKXE833oOZD1ysYnj4VaIkOgORrejAeDNdrnT
JvPCKEbONKpTYiGHy7hbreu6113V9CMoH6WSn0XG00hZstLdzi/zLuSLcg2shO0TI/1FDGRjQGIp
yq8E4HGbeFLVQ5r8IHPPr1tciOrsQaFyLPr8UbN6lDq4aRAqhoqra1LQNWqAJXJfxr1T2BNXH7mk
l3sJYO9S/VFkyb4spsiZywU+NHzEeAkaGHHGNAONVNzcvDFavrh8MYr7Opuvi/BEGWxuh6wPG4wu
09xkjsuwaOtd/XZwUfHb2nFPIpGSvyboq7riMUNMNIVFgABmVW6gOkCiEt7aWhdakx4Wk4RKxgD1
OgdSOO2qPAxmow5GVQRjZABRuCnCODCA5QPAcWvxvYTakxMl4fW/YoXXOH9GNK6gmacxk5OpdEn9
ajPbUcbzKr5bm6AyJbdQYtgDwtGINzTVlwXNEC9+S36ypcpXWM0ban7kEARgxVovDO0nBAYHzO65
0Z03dHzy7sBrXbUd/LPOmO2k6SHnIkqrc+mZO4Zx3cV3G4PgdNm7VUuf3dSjGm8wlyKrNG7qmj/K
fXajVSmxV/RPQS8W5QuJlG4pPxOXBMJRLESHNMWJ3/WoQ/f3i4Pe1FbvvxXeR5U3RhvJmv4ODzN9
1QDUAs+G5MDuBr9LanwnE4LA7ZVMEr31EXDpyp1mHEoaDuZhDrG4XrNVyMqTnFyw6qXlMOvnkbXL
bQ8IuSMb+1rG5zFc//Zivvn7Fv0+pH5/QHm7aroxNAWYHWxDp6PzreCJSYSdYwyyvw89VDqZoDPz
YsnWE/dn+xcd/UJ8EFWvqnB76IK8f+yHaMgHeSL8hVWmMBgGQBVhmtkl1j5qTn3Wmw/+3achDKer
RR3BUAYssPb+0yZLniWFVGinkS7gT92ZoTgk3bSPimo/whksNaKjbOJwUvV5qoH/6epO6Ies8sHb
Qka5zE3T6UtUptmSPlqoxQC2BEQAUHYXX+RoIw6Cr5I2ElOxz8vqPo0Kb1Kf4OOzB/c/pbb02f9d
GzBXAghC3oIYBoBb0dXU/RAa1mR9uVmFRxTa5Wy0Z/M1ycuNRUwQgrZouW1j4cBgA+Xwuug0O1Ub
72nmSGbmkBLkjEvtyATREb78Qs18qOT5Ys7JABFsJdPsmySTKdETIFH22OYAuMMDeLOPcvKHXwvp
Jsq6szbeWZ3p8lQ4aTh7/XgFH0upOicqFC+hJZDwQrTIAejDBxlsjFXTpNib5W2lLuzqYEhgNgsT
SAK3wcQyCeGq/iLpxBwuntlmOI++QMmBRLu4YbHugbi6o3ZfmyQNJTN+88tpRu+3/BTyRWY1nrFp
kaSHJU2gdv1crOJMLnwj1c+WAW4XfWXx0+QWEEAggUqaym84S9zYvDbFXVpcj/1+kA9Zfzfy5jDI
M2ukL1E2ejJEbt4ARfWlH8DGWjos18QbiPbslIuJuKM0c0lndooKR5MFxDJedqu6eEZcuwarVaNo
6y0YdrPXMY2RoU9JxuRqKMc0fE/GlrELy3BVDz3UEyuneR5ZvD9B0Wjj5OWmtp8Jj+2Iuk0rAiq4
dSAhwSg46zDwSP1QGtZ9Ls5XNGBQZ+1kH7e7KCdCLhQkzZD81ngpBY/KOoFgBEpGdYcWGMAFwVpY
gpF8Uptt5JvY8O1WwwwR4u17IhEap8CZ0u1KddfFulMyOAiNJxFG/jg0e9O46QeNrdzcb69UeDnI
SVOvppCRynYvS6VLXINrG1d68jMckINmfpjrrJl+x6MXyBmkwmdLrBzX+GNDtFdnbRfpljvq56NF
8bjEZ3pqH/TCdCbLIMoYUOlKsnhI4HN3tyr6fa4+jvp4qWr4+E046PUujB6tuHQaiwEYIVFd7KcW
wlyF5HSMiHwTS7oh/9MVw20z/JhmleprcunQOZp8hnHRG8PEmcxgsrqzzkbURhWrFK/DBFTaMnyr
Uu4wrJJaMh0E6k+lfmWEYfR3dct4iHhH1lao0lDE9klclGNHz8k48aymXo62raqUQ2zfUP5N1q/V
KDi+UtfZrrnyihRPjXU96Jjn1j0Z8eeFyku8sHlRSw968mWYH2jaHCQYw/YU32c5ZiiyJUXZu61y
HRI8btbtfuh+4D7cddrzNABCtGOPDPazOIzut5IS5CAahNIvuhGX7RjE9Y+y+1Jn9V6h1lyya/rv
QT98BabwqM2Zt3a085sIr7qjdnspvOxsP7KeRpM3Zbslk7wqNaWmvpB3ZrqSgBdUEYVMnjMNhp7U
PZ2zRWG402zyqN7kGesF7Ki63K2Uo2h7TOUyYpvtxi9gtRyNszldeLfXVl8zFLe0Zm9Rniv5rJP8
WmfNj4MXV4dym6tIBIErN2KfxYOnEcoYPzVSfIZYylkqGvXT6APRg+qs+9tRghSga9OMfFogoNzX
XcPRXi97X12QBA+aV8Q59m1w2TldiLCDQGuB/5z3KfHAAGPUlrqFhB/DYBmj9iaFyS6aA78W7din
gfDw8rWkVpKwnelG7mGLOISQwZP0qTNlf62El97n80+dY0+DV20uaj76TpKMHY7Msxikgh7WLsqy
W6m7a7L1AHPWYTRPkDVRKMk+WSdPYJeMBvojTNFWdfat8p5XQycwyPb5gzydQ9nfrflhtM6xsokJ
LTuX0le9J6SbDBusyXklihafVGmXYEPKqs7R9B/TpLuWYNnKOIZ4WtFiLjMOaD6u0aWABymIqWoj
spEG3kMZJ1urzf0IlaxiftGX+wJwutXBPs2qs9T6KXr02NbZEIpzKohdhEsiRutPhvB3az0b7T0+
JTfTLxm8nof9Yybv8eg6Y7uDPz7KX4lIdbL+oklozJjlQdfA5ICGdLPptpU8SPGRvKvDM62/UOf7
BTZ2uM+pCixxYRK7CVzERcC371DRd9Kvbn4OOXtR+9g6BgFwtZlC8ILupMZual7W8qnePqfIr4o2
fZFCxP1682JYthsO0IiemqrzrAymvqkE0E5bk+bQwkGCh9aWQeGlqJYZ+Q/zNZlr3gRn2Kxx/dbm
lcT5u5+aYCXapx2rFyvZZ6PiSXNz3k/wSNdA4wyb+ZE8P4CxqoyrMfs6mi9CyR9Fa7iaeC0QyS5r
UDOgXWLVyWeeUzw0MaNV6IdrrHjryzy2brYGKMNDDkRxghUcK1pIOFTnDOgUtcJbZKwiqBBwgDlE
mjv27coPlq5of8UWSsxbm0eVUaGzcnStDScdvVnwklFYo2QlNYjYTdwJsThr2Uz1elf06n4Uj0RN
3CqV7s8AtSFL77J2DGbLhsgpfWnY6qdqBF3JuLm+n7uLgVapaePYDOsLkd9DSKKBPznWFPu2+czh
/kolhrJsHsP5lyQtV51aHCS8G8yinKXLXrE1Ow3QmzU+lDb4aXKksq+SOji9bfslNHTkoW4vl5cb
8AJfpxNmg6eHHOcfJrV3iwJabDH4ncp5hcca5LTTzrq7fX8L8RD9Y4fsZceQe6bd0Y7sggeIpewm
20suO1sJw7BpsBZj6Kez5Bs0PEvFQ8BJNqpbcH9IrfA3/l5asI9wd1W+oR7SN1zLS0WpfSMm7opX
TD5iKYEYk9aAEe3C20DtRXrWy4Sv1oAD48Rfciq56nwseflWbp5hGUf2vyS6C7f5Stos7fRV+vC1
mQuvU8D9l6GnmzezfVZD9bUIHEoyvovqkpS6izTJM2n5ZIq+o6PqWJXurMV6oXLil8L0F9AwYlIt
JyvqXYuxRdsA9LJ1FW9Vitpdk4uL30X2EhRXC1QxQsZr8kwNuQbZXsEz0Di0k28+PG3+8KFLfSPk
ScXSQiw1IR5XeUbZmRWXdX9NL33j7fnzdmqdy29K2lwNbXQgMCl0CvLms5FCYvjZsWWORn4GFfMQ
GaBntYnjauvOzc26JH5XpEFqrAebQpSMUKuOfNMofhLOF0DqJRld0HQhdG8OlLlj7tY4gNK90OTt
ANAxU6g+uUeWTm6rFLAZ9/K5ChZplqB3SkmgGV8L637AmI9KiY32madZC12xyDut6Jy0h6oj4aOP
CAsPXzry5GOp2GsLR+Vq9aYKFecalCq/N8yi8pFDgVKD4Fn1gEEye1jQ1t+iHHfBeFms0nPUZmeD
hvEzfY6sZ+bnJF6Pu2m5VOcqAX2UXxNMeTVhyVn7Zpco044mHDPps5HSqSiTu7dT3b/qPP8Xovn/
rjn9v0lar3Dq/s996XvwG9+/tT9/b02/mRv/Vter6l/MhzTUl0iYUfFuw7V/WtPyX/SlcTRvEgbG
WRss5p/WtCXjyjRpOxtAUJjy/5bCZGp/Aa1T0Fcxfdrc0Mq/aU2/H94yJeIgyxQNqbfBUZ0rfH+k
lSRSV7NOFv5idtO1qGC9OiYxOKS9zQU8OtE0kRUMoEEW0juI7riQ4GCZX367YX/oF7zpXf/nZP33
ZVg2UifiyQiefGtv/da+KsEfdqSrcxnslIw051mzD5Vlk402JlP4kqwrfqnUrPPnoTGUmXeYnSx+
SnDMsh/qJuSci4v1EEaqSVpzHGEPzFr8JDIsadwvplZGJ2ZtR54EErAAraF0BTDHdSNQP5pDpulq
Ez9UgWyKORfKaok5MDT7q4oN8HyMSGHuGTDfkQWQ+tKQGgf2zowECBZ0NBqcb9OwIeQ4Dml+nbid
75Uhf18a10bhr2+qpmPGHrRTbrYkVF+fIIaay4aoXKLUJ5F+DDqYY7zl1QOw1I7gXyEoI/XWy8UG
8P78St73Z/65ENocW5MGAaJ+1J8BsoDgpIk1HwaDlDlaEZa/MGXkNzqZukHYWBjfwy0pYyFY1/38
s7f7//sztf0+iDANQBGbMsHaunu/PVMtfCBhhfBdsXDgpJ9HGIMAxVM5yEaL44ZVM5Z1qgab4ucf
fCTMefvWiK0YC1P+IcyRjxZVR0oM0CksxmXEGAGWHaFdEl2yfWchqwPMWbTwzC0YQxTRd9OwCHIg
5uLWzEK7OnEXjsbl28WgnYWFiEoCY49iHD2mBvG8DBdkxVdqqZeDxJTS1oOM2GCUkRGhEV1SVulZ
Cx+arGljzr/VYqVjYBCjyzju/+2L/80yp5EJV5y9a7OA8z/YCn//SSbNKNeQsAHfQvMWOxr4ogDS
R3gZDRnBRJORh18TzdiaUnVOqkS4PI5S0jyMuhzkRik39JaX+murzdLFnNKcWEgJ3ZMjF57YkD4+
t2/7othYnSpUiqNfEGiTHiUygyWm24OKlsHU3QZQzkXfRpdKHuZX2qBp98tSR/sT9+jD2kUOiL4B
PBwgKjBbR49t1azh2DZdEljg0QKh1HR8q8EmjmWSavkrIb/KFzHk62tmx/N+rqz4HEhDEmSW2Z9o
4274l/dLiCuwVEhQim4J/rtd629LaID+Kc9LNAdg/fKNcj/DU+McHcYXoKvXu7Kwy+VMYYfGpA84
l/Bb8jXBAFLuez1NnNsub1QYjo0kxi+0iDxsahTZZEnT6ITOwslAlRdxAUGZA2ilFHO/68rKZApo
gqhzM7jr5Yk96eOKeNN/m6xOpBub+vP9t0pzlZRVkY24A/p+Pw7TsBclc7MpJqx7bHChq5lKXD0n
9x/zCOrKEhynTlzF+xY5y5KLALwA20zwZuIv3l8EW3IECnkeAsWoYYB0wLY47MqpuLR785GACm33
+YP1hx+Tl6uKx4d59mZoOvpEdWjnWiz2EMwUpF9lkJtB1udIMQhvtbwmWcnh7er5olmr+sKudfkM
NjW9NqU3b8uq+AnEOyfbC97IsijpU10ZFNc05WKxMN2Li45EXBAmWF71Ao40nriQk4Zk/vj8e2ys
iqOHku+B3JGqio0EiuL7O6dKqrZYWTgGfafJmtdq+MAMYpifNdjm55UY9T3RUIw+SZ7b12u0eIDE
zPupq28Xra0DGy72Rro17jRee76e6BOhh6p1HWYqJxh20BPvgzdF0rs3kWZhnQQNy5pGhqscLyMb
F9fSt1NA2zt5VZU8xeM0Ddf6ki+3cRgre1xlNm0jpbgzpemHXWJypGWeeh0BN4m/Aq68sEIawZVl
9NdKpWJqllSs3nO4Ll+Q82uOtpbzdTr3j2YkZYexDS8lNU1pkZq8YmXyo69msWYnaqCPDzF2m83w
A30HtcTx/qD0VkN8JuPycJCXiy6TBn9Ux+qaSm45EHqdnniGP34eOg3qOGgmKogT9ej9QQa7qqch
tnplnstntZd+UnQkhKO303c5SggE+fxZ+8PnIe6Fm8J7AKXIsbS1rcei17NhCpJO1+gg69kviQzC
c11n4m9NjX5iw/1YU27SLWJXDTyPaFOOLRRmlpZWJEdLULcVSlAVMS+NweJ+SrKG9ttI/yjmvdMM
0ugzHBcUwkOJ1MKuZHEzkMz+oPboL/t+Nk68lz6uuk1dacCX3DAxLKz3q24CzEcqVDgHdq5ugY+2
IB6FlrqdG8PV3FuEnWOt+9X3I3BNOPwnVH9/+ni081RyVLOs/aPNi9BzLVbQWAWrnM2PMgrPF8Q7
hNAUVu/3Xa9yRu9/Wh2YPYD95okvL7bx+fsVvBE9OZvgkKbFfPzgWVZfYtDXp6CrqFloUdv6Q4t7
wc3J5xpomnUPqErMmz4yD0lsa8hPzfFaXdASu6mlwmwaANM6RsogJxnK6PHz5/TD3UFThDMFvhpe
ZFDqWznz23vaIGlkKmRUCgalwL7VUuW6iqr4Ilea5nnS1R/WVDR3MasqKPNOvv/80z/WuzqHWGQH
WEUw/bFE33980hFJo9rQLNKkVaQ7qRqqx4lR6nSVdqwqL28rQ7gR8oLe74g2owEeVe1eiDijJZZ2
/b8u/bkgAGP4TDUDfdfxqTYK10EuslJjn5g2hAqRrk4oV/3lLGXTV1Ngt5BK7fD5bfjDj4Ac36Dg
RzfGw3AkwShWLZyhwmpBFnU0kVJ7FK+9rq+7pTDMHVO74odpl2LfWyl/r4J8f6Kk2DoJ759SzNpb
bwDCGrNwbsD73wE+sqHEIxFGfahCgcjIIET6lUxJeVgUmYTLSk6Lw5IMDX0q/i8XsYRe90Yl+Qo8
RdqQEpTEYVGdWLtbu+TDdQEetjkTbT+Lfvx8GMvGEB3MIMwa5mhr3owks5tDOdGYHQmkwrlKzhER
FWvplZUBkzQZO6TwYwIZey7lkbbdqFjL3hYVM8IyWzg9qKMkm15N3Nd9kkyIRqRkWMNdNymwbMqY
GNBT9/fDLqCLN5IwdnRMU7p2dH/bqshFLXr6IVmXhvutW5IzN29oOZBNtoBsKiONQCN1G8tiXJ+R
zZWm7JqZpmf+svRLv5uSqLsWJX/SrTG11J66kKx74ko/PopoILGuK+xa2P6Oz/9mRZRYUnDDJZo/
YD0X/dAP8pdGye1LQmDyvdUINGd1tVsMJQk+XwcfXpoUOBRoBn5Oul74KN4/hRpkc4D30O3sSZUY
rkbjjRHbDOPFBmNuw+aE5v6tfHq3OfOB7Mu8GgAgb4zA9x9Ig6EzEPSC0zMJfK0ldd7hBYC7nGry
RahKGsmVmj7teaeCKYls2c/mrDooORuRKfXFVbWSKqxHMXr1YhtjLEkj+WW+xZkRpvscmzX+mqWj
vlqSUwEf4sMZCwm5jD0bJwgLhC/x/urjWE4leUjkoOQJv1Jb234QZBGfkw0XPRUzZ958Jq/UDRNc
YvaCZlREC/jZuUZMYqrpGDRGFpUnatY3U+j7m7pxGPmPiTsO5er2K//2SmlpmVT1qjJCaqO8o3c9
dovTYPZ5TAwtrL4QrCVvlCdRx66mjEZFJFlrXPSrap71OpHMjiRJ+I8QCraXsLijMCCobJnOp4Y0
EoItklG/qBUyeT9/+v544TbFtuA9jRPcOLpwngSlNEYAhwKmO1B/uyBGOxsM+6Y0jfBr2TdoxUJB
kpWfqgNwt1SI6WXoGBVtr2oGR7o0CqbYXQniWjIjcz+E5FzRBNgq7k4M+m1sapJ86sI/7t68rch9
g8S31X7m0ftjqnszXoRYA9wKDJwiVfTfiC6/Frka3ZZiJsIxsqQXjZiBW0IkugeLeGl3kmeCd3oW
9on7+IfL2Y6mFsJlDRvqsc2iJ+dnkaj5A8OclgCu5egAv0jOKkPvLsPOqJkwxSaJ5ZN9Vkk90xzs
npf8xcFUluiE0+5jAQZxlhoHhqHMHcIo/v5xXPIqVYpupsJJql2uhgs5YEU93UHXDLc2BBSOKGuD
ntSki8hoh8c5g7w2aN1IJPuCXjVt15uKYCjX7sb8RNn+hx2IE5AFiNbGisQmdHR1SllGxGc0KwHp
o6RdVrSvHdsIk/pGmtuYSZ2axOYXaZH6na5IkxxYEq6kF0w7FEB5UUhVEM9mJS7pn9FLDnWjNjwr
tOSFROI1Ls5WhYGfV5sMOqGYhXEV5GtCmZlwajl1q//wwzNY2KpJmiNsAEdfxqqnDPXSKAKSrdFz
x0rLMdSwAjI2JSJhYKJcqgp1xDRGDwRTgUNpU2NP5ikkPGaYJ45gb+yRo42ILV1QxOmbivW4zW7w
68UDJ4MgNnA3pXJZXpU9v4YHjIcBfK8Kv1/Uzi1xxPghjhQ6Sp1Mis0Mvq0ZCahg3I7KnL2Ck0lk
a34Vqy1yvFZHmpBsut1cHaQHUx8h7xVx+gIXFf132n9PoHN8zQvTeDqxtj7u+RxhFb6NwMekAjx4
/zS3aYbxD5FXoLDArmORqZdGi9AN9Xb2bTQRRpOwiNRCThYGG6H9i6ji7/wQNdKbJb7r5exUMMQf
XkMbE0HHTso0iL71UY8iJWVKyZi3BBGNoovW6GoUDbgGaCuvnjKKZWfk+fBs81a6Yl9YvJkizpFa
YfgrX+Ua5Y7mfH6btjPd+1+eS7KA8nK6oUN2vAONjORnWZhhgC3I+AJPNvEYFFWX1PSjH0uV9KiR
qHviqPeH542WL88aczEmB5QU738b5GQjgfacHfCtazsan8q+L5nJpl0x70RcEDbHRTwncNvP6042
XpkYf4t14oYIGwGMnll9eynlNnN2RS1JNO2MK8ximUO2oobK3ba7XVWMgjw6KT+sZR0+EN+SPvCi
ueikFevw53fxb+7C7/dR42fdFjK0bEvlhHL8jXLYQbwSZb/DgGG76ryFUvSMDR5SW1lmTxrrFmkO
E4nIYxOuM08dNpc4EHcVbTdHTlD7PfThlfi7+qlEtR15CsEqqz93o6xcLbKKYkOWx7l9AVA8+yPj
iB1O1LZzSdfSIsJhjQc9ixdUN7i0HAvPdDXLFbqleHSbWi9LjxDdvkaGllO9p2pTQhNkmWAfoT4e
qN206SYbBJqbJTYnVAaxNr/oqMBRfhDwSVczC/MzteuiyR8rbK6b4RwlndHAdNbEjBu7bPWKgsDQ
8vwQavJ0ZSo5fDCEsOEtty5R3ZRMz18tsZ1pIGUz+q98o5Gco/2sw70ykhfqFUrfdXxBaSB9tBTZ
LY2c9jVRlAnIOF/OK4hTzT3GAxNmCJGv6My65gpZXSoTztNVqlvNUje7w2QniEBMvREuwpGcs4K6
SOdD2DfPYaiR677F0HFawqOfOlUo2+ishoqXPak8NkcNY2j3nU40LjlPfRuQzoQyPYxMzQd4pl7b
3SLJZ6JixuZnax4bsJst1E9kpcrhbur7WuzUrMvvuHlshy0RtqsXZhuoRDczxGGVYf4smrJIT51O
PjTgeSDZzkERUK5zZD3Go9SN0ZYxW7pPzqU4S+WsDMjYZb0I8uXVtcBKuMw57FZe4mdapWYHzo/i
xHH9Q69tU3BvzbZt8M2x+TiNTdbatQNkFvpLWveHPAujszLVZT+3kqtomMqDGhn3BK8ldFOj9ryY
Wx2hrS3tGIqgd+wXgz5Q0v36fLken57+vipqHMswmE0ckxrqht2/WSMkQ0sx/crh/iDBMtubcYjy
Z2KhquDzz/tQu7DDcVLjBasga+dTj84fdTbGpdGOsJHt2b5I8ZadtXKcf7VGUMuJ3rA2Io1U9KGI
Dt1aJCVosHE7ZgnU1kYmdMYWaQxRZ2mLO2x46b1e1N3k1qZxKRcDewS6RZPcFsR8mtyJ007cN+TS
uw2OwhCVI7XGG8bsGF9ma7Nek4EZ+rUYVsOvNPJhDg1hKAg9202NjI0uJh+dDW0n5+p63/D8RY45
rLIdTLr4P4SdSZOcSLpFfxFmzA7bIIgx55RSwwZTVkrggDM54MCvfyd61VI/Ky3arK1KqowgwfmG
e89FK59H2hwrQ9zM3plpapOwlu03qUugXI5Q57FoUCg5jbZ/5FVF3T03EsF1Hw1Nu5d2N74NjX+1
SIRVx0yYoLj0WhN7L6u2WJ4LBb3k5qUjI3ZDvfi1QJXOwTfqrjkyvMMfk3e2LE/a5KNO23LJatTU
c7udceg2I7awbB2SUkWkPdJfx9A7BidICRNp53O1zeq960rZHcqaCN80o5N4FxOglhMmK6/ah/FA
4VgTf0xMsXQ2/1JuGY4AJxrWu61iNIZmid8XQ7vhgwOiHj8xhBnei6FBlI4IG0MTrz5HXTAvIDNd
ZtZ6YPi84KGOPKSBkU2MFQLBzfzw7VW5B38pS8WRFgIunsLbggmlS5OfWYvlZKeytvXTeoQVkVT9
zSjSubaNwnq5BSHOpN2Yk9PJurlgKfbXe3InCW5uzAaVmNgTZHMc7Su24Nu1dl+yNqYgWrUHtBmZ
l/8PB1D0FATx1JHxJRXqYgiG7BtLFwGb8k7MxfpX3xsb65S1G72EVwaIP5Hh6kdjqW5JvKDSULwR
7GL5qWxYudKKn3SZizIpCAoDZVZtMWLCRm+fGmRYJt1qfM5WO6K8tG7JNEtjxgG3M9+xNWGjT/VS
olXPcEUNaTZZ4ZJqy27cA/8WyDZ8SxSuU+lv9asgRfaBOl8UlyXK56Nwhrx5lZbbq3Rbat1/Ivhw
0k9CtM187H1eTOnaFtYHSS83YRw5cX2K49EPkdwhnbTyMZ4Pcd80VtIqd9AHpuX1soMmyZRslHK4
tl23tugQ/VDQz1fEbGMxjSXW0jA2/ZNHCp2TeHJtPhP3O9YQX7kIe5FVNuJsu5xI7SmBCcvBj8Zj
V5ZmvpvnyuFfVhWC04Z5dHYg6SYqD+3W1S8Nr1lS3htCAAM1V82TdkYMHwTWWHViLxDD99yNFUFH
k8jvG993yzTbFvnSTDDswGdH2XLnEgnUvVpbF5pdzbNpznIgOH3nbma1jgsoDwTt0SRYjy2VKu+2
lWgubG+R4lt73VIToFDVxdEJ53lvGOirn1WAhnFnG7vwL6qbQ5Yp/Pn+FM/E3CSOtCYvcWVPfiX0
zMAn8KmrpsQwkN0eufVAqCvj43IjrWo45Fa/ikMY4blztBN1J4WUmEOdroUmz8TfjevrMFFwbPbk
QQx3/CI1e/ZqIve7sm4w4EjGr0PDGvmJA2Ve91CVFjAL220VY9iCfqqNO/D2irTe5/kkcPc6vDfv
Oyeo1M7PKWUPjj9k235DLFwla+4bn6g/jT+pdmsnSKS/xq9KIzS8NGoNXkfiHT4Cgqc53tpZ4QaC
vKcPrqlVgX3WZ8tmMX3Uu37Yhm++29VB0s11Q+Sf7gALWA6wsR2vU4y7I8xUc7bdcgKKYAb5Vpkp
+mmQtb2B62v6JLBIftjZAbKAa183CiC7MlGQ5mvTUDJPs24SqK7xtPOEKt+z1jZjunmtfgtZ9w5H
xBtmY55nbXg0csvH2tYSKZk6MDMrLB2EuyeT33Tjsyj4ogfELlSMi0swRlqKZbn2cVX/UzqRpdIx
boMSqUOw+c/A2ogR8DMqvtrfHMO2DbjYPUD24rsF9Qua2SQ5J9oAaNaOxfowpj26+tOgc7xLeQ0Z
dMck2wB2nEe0w0Edjc92P42fNz1gDNZzNZYgkkuNypR5gfs59rT/i6sbNFdFg+WmmiLpzVp9HBpo
nbY7Y7T+6XmDZty8zVGdgp8YsX5YW00RLJH5v+RBbKH4DcA8HZeFRx+Xrc7ntKyX/PNEMlewi9ja
eecwz5azVZb1dK6mvn3VzAGcnReOar1fpKWJh0fNVR1qyzGw9+NNVXvwOxRpkY2weNfj5UsDZmnY
TOYCbTEzpFHsFMFsBSnubbCvKqvPT3IkqnmX5VME05u4j3Vf6Ny/eIOrmotFdZoEYNu49s3WjcfV
Vb7ZhZiKP1Wi1fI1sySv8qk2MYbzYtrGU0NtSsU2Tp+6uO6urJ/z57XiGU3XsITtjmfi6zyKdjlW
tr1O92url1fhaUTWWrne9jhWmwkTZxO4kyrtc8QW/hZa5G2TbMc+TxqxH6uhoPYjwBBJVG+jzCid
EYx9KJThHS3dLwVhV8PO22IJ465bdJaSjj2+mFlkWxIKYaIdKrx64NBfHJE6i9dFz+wOlvaAhj7+
CTyX6xK5PSNK5sOd3lnGRxxegt14McHYdudlDpbrNs9m2ke302s3kLACbJeKAEL6OmCZNkoyfIsn
Zt+rQVK3r0y/5oeyigDgj/wj71TPPgEA8VCi0nebvk0bA3NwJaG+vBrm3ut5iES9on1WBq8hm+mL
HGtqnaj2m+CchRvqD2uqAbhPDZgQwWV9qBAXRolQnkvxQ4l1XUVLqzaXYir2W70FBAuo0Lm2IfRa
Ah8QXN+RzspudquH6dDJaGVAtjBgvkCv4UXYsAmhKpAMvDy9hS/IjkYw7UFtx59UXRj7QbE2K64Y
PsN3tGuQjuLWvYUFDANWrKXPB5U0bj/+KEa/KsCCePw0uvztm7CU6FLYksOcRO0Gc9bfjB4Tz9sw
9cxLv76Ua7iNWC+s5WNahP1DOPVzztPC5+onB/e9tTFgmrx6BoDQEoxmt7b3nK0bScy3KTeSPjZQ
zr1V2gHELUAP925jMS8X8TJb/IwYO2c1VwofBMGyPQSIWuxVP684EtYouoxisqxTSaL3obMdlX+W
TF93zDerCVeMLvJ7nTdIDlymWipxuhYWaDmiajkzk1nObZu748u2NJ21E1vv/yReY3EO1HyW/bxZ
g2gTnvcwOyivGJ/9mEVUOleaO5WSguqo2QrKYa2zEltws+VtUvRjfOG9Ss4dMlXV7BeUsPOpsRsx
Hzg1Qp0O9RyuCXE00sUGwkjulJk1yjHIeP5z33sG/4yprNMYwF5Keg5yrFI4YfBjdH63z4Iu8s+i
gRTFpxgsFoLRaJ2mIdrGHww+7fuWSHBrt7K0rMlj3XT7lKtwyo52FwI7qJwb90IHDkAbj0xB2urC
Ih62JSj3GNVyZACh8ScewZOFKrVYi5ZnvmCYvbRT6Z4RoGXbfW9WUzz60RwMyPocyz5Wq+v8Yujk
mcvS1dBpfLuz0rn2lZuKcWFBqXTcvPnSHsWpkU6oeEal9wOjuJgSbaEh2I8LcMgHY61Ulm3n5/3J
19UQ7bPeEe2eh70VaRvnicqnxFsVxqkiLOofuaPE5zqOGkIfwwkjievXvfsUN5oznT0aaPPQWsQ3
sNh59NR1TTkcuqziHIq6spiJLJjC/KvNqoz4G9MUj+Ok3P7KCc4cRhTu8mAiFVcXz/gESDWsCMl6
WHpTHqotd8CR5ttk7kqfB/XO2xhzPJrOl1h0VS4ziCX28lTAYKuSohtw907L0LLXJpnS3BXx5BdX
4h+xMEUF+qZjq6eQAkNLa0+MJGeq9Dz1wi2PokUiiUVz5dekMGA+88mQaNf66rg0mvs5WEP8saIz
d65DGOWed7Dj3OekuuEeQZvyYyxa3EUZydIfZVYTX1FGqjtnjdPn+7pkhH6y7Sp46b3ebYlQQTCW
0rBkDm6YQjVQSOx8w/exeHnij4ZPsojwlnqgyu3dlhXBGkYW+QW9aTwm5FRxCa3+xvIgvWrEc+3N
PUa7xrJSyQo4Nc4qqXcApvzMfXynmAUt4z2UVuidMndT795i6EoX00UIpca2LJLGUv3PZaB+O7ey
nkhTJCubRr9f5hx7VCu71LKyXB1ia8Yz2fjr1B4igVnL173GfVJl2npRzbhNl2q76WID5Q+fbk8D
cdwqmMakNHn3xr6yf3W4oyXu0Q48Q1cuBtu3ihY7qXNaMUJfZIkTBu94kJTaG49ju0iZjgXKQOM4
+S9TDbK69lNfadaNnncZa6HC1Pa7Tl6sMjbm0AOJ8vd+hAIk5ORysSfTWt3xPE9PuWmi6DAqu/nh
lLqSx076dnnl7B2fDa1EmI6lCj76xjjWzSvl2a/x7KurHPPmxJwb3vHUO1BBWwDxP+Jgsx8kMZkB
rI9hOeRtaaJP8YjWb09AKfsKbdMqpEz0dfsrXFbdAMxxsuEorQ6b+kQY4CfYKN18ZqOU3SlsUSFR
Z85AcgYyWH1wnJ5+lqjUOsIlPol5B+1ZlAeZcz/ss6ghg0R0/c0aOQzxfnH5O17l8qWViApkJpHr
f0jyUN8mX80hG+RueWVuV7wMYOr/4a6Ap19QITU7g7dzO1PKj8VD3vUkLA3BXH/g3NR4hkTt7VYC
WsnHhrC1AhIxennOqC3sveu2IyJpVRCFFTi9A+0PUSMZtRRw4q7YGje6E03Px2lxZcWJBA4S7wfB
TiQJXZPf1CmUqY+YcOMu4XVQzlQeK2CAhbHdi4+mi5SeeYs4J2SfYSWPtZupJ6qg6g7KizXdFcIK
TzF1HLlD6yQmqmcVyyfLuKO7J1+dlCQXR9JLb0sGBp6f6/XY8moRn9nyNEMao0bEmJFbMW7bfOm9
x65aMXSWU+ehV8wwrPPExN88dKBphpyclwBFC9YutwqYoLtWHCZ9Vgz5ZzLpbq7EOu8oMZXA+LUC
dbH7NveTYdV2BuvcddoLQXzQ1QcUJBxPLPJOkVhuJJGBKZBX27P/oEmMbJMSSgGa69LbzMHXcXG1
18L+YUYRWclEpXNBeWSby7q0tZ8wdJB3t7EUNkEjnTXtI7cOX+KVCX/thCSWN0C8230gOj1eAzub
2+OmhoyN1JZDu/ULx1wzEW5D6rfYkQ9FU9/GvsgoAYvM2MRFwh+MbAgqAk/qOlTRlJQ1s2foAtBO
yd1Zq7i+Bl1sMyePSYWQrcyy50EThX7IcASeByOGcV9m2fy92BgwHHo2/ut+YhXQPxZtXLef4n6y
sFrW5BQiZikFw3YE2LwmI/NtiBveVhRZlA0NS1+YABOQgDyvbzGFnciap8iiYj4PZZO5Z7H6tYZ+
0PBO6R1d9OTh3s5Mq+7bhvKDhvkcVVMwYGNW2n5b6GXXdDSUPunsdN3N2lqRwKzJc/9RlhHnIA5N
LG1ug/J+j9W9fOUlE4ZEB8budOK2IuqtdhibXa1AevYjV1m8F4CGsiTMspJAtL5bykdnwfGBA3Fz
/lEOU/mkttdtfs66TBZpEzQLzH8IC0dRtWQlbQskihR1Wn0p/aZydg6LE50McB++ShMbTIftonkP
1jnSgbjgbk06p4hhSDA92E8R+pe9FP7wBbAe0ZCcSYATF1Im5VsbdDSvE8ra4jAgkuPdFCzT+DBO
G6p3hDXj3ritJe8XMRuQGVER9Wcx0A4/Ql+u3pa2Kn94c4V/2u3hvJ7cMoxI2RV2CJhKS3yAhTbF
V3ZTYzJ64cyPj6P10wbRicUCXfdyodOZ2OC1U5Y2S+sRQTaSAinjbsZODSsKuE3fd0RX5g6ZDLld
lvdYdbJrKQbR3dlqoHHP+rnzwTFogOZsTCW4ReO/x0z88lSVWYMT1GMqcnA7ma9JYdPiAxipNqZ1
jCeXaxwv/vbcVTGydMirmwtYasu+gmEthys3puFAtsJZfPP0oL46a8FGsuEZ9R+lVZJMlo3rBHIh
b9v7Cqtl9DZATUPpEQIoqxvwn1SF8GKTeNbMAsMwJ55lQSRaH/Xc4X1ZCAn4OYtQ4I3yo/IXjX3b
HLuu2rKHYFnZwTat8d7nZrEJig0czK8x/9kdH82F+SMHPo/MCzyqbh1YGKgzfzgyOpIpG+qMqg1I
r33vbHa07vmlUIh7UAefG4Y9DuVxHv9EDDe5aW5UaZ/KrmQ5OM+ifio6YhuYU3Al6QwNgdDVNsX0
T818HdQGBaAm1JsX2hpn4yF21t7sLL7Rmkxthdk465GH7Vh96xZoiFA/UdqQ7FlPzjvDQXQsdRbh
QbNhxVg0XCu547r5um5V5dI2rTK7IWjdb+WwhAXRTRqhGk5wq0qmTEG9Qgzr4FguLY3P1taQSLpQ
/2LWbcRz7MllOASRsYYXj7dTmA7oQ5rDsIlo4ZDMPBz3mkX8xZ42oD3UutGSxBZJ1vdeY5Zhb+oB
Fo4laXFgY/jmHGS8wPAqRx0C83GjfFvo1l81+LjgEo24nS9d0dv3o9fKV+N1dGQ6Wkv6nTZek3ED
hzu4QwSJWkaUmGtQWwwPu3nJ9n5e0UbS1hRPeSdA03Q62oYdcwxx70ex7C/sp0N9KCClmYcuHsTw
YIs1CHb1tM70NE5fjT8mq8LPv0ZmOLYFUvG6s63vKvQB+ZQoDKBDyQYPc9V194hTV4Ls0KXi0RXW
Ghziuazbva7rAZxWMM7+bWghooTp3hYce/TW4tFuQMUcxq1dC/7WsoZfGGJ2Ku29VjFrkarvT3zj
stutSBh1mmG0mi99TXLOa5nhYb6MrjMBjKirMD6LcsbMn0d2xgxC6si6k3oeqkNgDCmbGSfahsmc
GhWi9kypjVW1p5RQk3u01tbNmFbEqnYfu76wzxSW+N/HzR0eDWWTczLKFSjYnZgiPGb2qb/3GunM
g6k9U19IHe+++oRYvCMHBg5WNGNhH8O6dz5l3pA/Q1ohH8webE3PMFTlesXlOTZHuC1BMsAK9Xe9
Teo6tK22sBNHNdNKtKBuv2w2ZJ09aLnS3eughTmShxvfkGPNr/Y+g7Nv8dZHX0Sz3DTyGSOovaIj
BL3j6BXkXr68t5Uq3kG45t+zudTrKbJMhggnVPKDGd909s3kiMNgZyu3ZtxDWC7icnrFL5QDO/ZV
CEKI3wwz38KNEE/kxEozCiVA3u+D4eyWjvjSV/b2UclhHM66C1qSRStllwee5y4Ei8GIfO/Mo7ec
+qoy4trGt/Enk2FT3DuLO7dpwbeKMIkP9k+mrH72VfRlG35nebtmgKmMr4iWcCbnUDVVE710iJI8
Oj2xzD9Dd41n0hnymKhB46NcLbkTvaetpyhJYHgwCKea0z42elHf62pmAch+uPrRxgV6I/JUmj3E
CXGsJaxZBpHe4O1u3pAjF4Mf0zsEwMDuGZglDF2MQ6HMVk0MIb+c+qEQoWkPG0vp7/OCteIJq5As
EkvMlbhSS077kHdOOviNtA49gzZwBl6fZeEpKGb10bk6IMGSuOPxY23HCYWPUWu524Yc5Al6KRr7
tVEkUDIHqOL7gsnVc9ZUYceSDMFHErMH+eL3vVzvMoOr7rRQa+15RfFGMIza/HfFDfumM2fqUtsr
61NckqxzkdPIft+Tuesx2/UneCHlYNe/lmAD9GTQZxLRGDThdi1lXBRbwoDcz1ArDeZEZnTd7w26
9w/a6XLdk3hv/eJtTEPVEadSY/y3Vvu12bh7HjZcfiUPcdydJFk94V0DpMtnicrEPhF11caJX8P3
3hfN2r/opuGBxerPIFUWXRSl7Vi68b6UGdiZqVg6qIQgFFA8Rp6ajpbkAhDVMBP6HCGXFqmteu9i
KejqibTDxtpxYA/7YC0971gqG+GpjWxSwIpi/51kGFrLr2YAMkLLmXvZZxZw7SNykTHYFRPE/+s0
d56dKATd8liPVfyIbywETZKHrpWYMR+mlH8ALAHb8D8RXqYYfNPinyoHtJbpObjgrmwVjCtryTL6
LpdDjeGyjUEPScdLXrB03jEM8M5WbYI2wTnqheAlvPxBjuBaDvMK8fjIVeJ1s5K2ADowwmzHAxYx
nvNCkr7P2bzMU1L7K5NOHVYIXcwkJ7S//hqGe4aHVsmeCE38vmURPO23cGA4NztLr5IhkJJWY1Dt
M3ZHRx08a5vFj8UJ9aeeo+/r4FSTTLEQ9pA05ejdA8tuITpFy/a2Fn3kXBAEFxU7hRmUCw8QlCav
E4U+R1NHlPHYVZFzCuTW/sOcgWvVFePtcRqrmWRIV3bmqFQdgd9iNZfY9VDHxxEhM/1UK3NBVG62
vGkl2n8yHRgWqmwtReJlIjsZBMYD1EKXfqWPxFDuPRP517nvgHpW1g3olWPNppATugiPPO2Tf6Va
xWin5yD8SSvUg1OJ1jag4yCB4IIDCw1J1pYs3MRMbi2lTI4WZnGmEqIUClvmoq7zWHfc8jCL0DWz
UyxQGTBlHu5txNt22hknh1cUd+uBqHUoqwt/5FkpZ64T0dYk6Jq2Jk5ZyLm4C2Q8/FwqX0HlmWur
vlC51cwt8OMfKk7i6dCoIipPamaAw2iNPeq+2IxpHgthI1Rq+Z7hUaBh9Q9RzRKQJYIc7tgfMihs
gH7+KvPK4/OIegEmNngZyczheMuz8QHOOXJinQ7WmgF2MlhrBgOXptXbyTViEuOEtUdPBbYg7aeF
K66WILvoW05gqvvQ/i4bsoHQk5tl/pt27U/vsE8UBqJ77B/wZTB7/mFQyCubns2ZwOBkDJU0Q5X9
OAfTxbbkjIGwzT9yOwN6ujlCH5h8OIelDWm3p827rCEIscJs7mXatvBUtQPI1nksPnc8sxTwef6N
hPog9TVwGrBptf7870qU24f7TcUBhyLAbecSEI4mJfxD/1yrtQ5n1iWHFv/nrnaJECqEiNnrzN65
1jVblEYsDE7Z3v1FIyf+FGRixr1JLQPfYT3M///jZ7Ol2iK/arfDHLga2hoatWz0HShOIM3rQ8gb
a0Eezvq7POosMtl+CMM1PCphPO+AuwGGg3RVCJS5a0hTNipitk+XjUYOfKfPsUORLa+86PJnbZT5
VArXbA+OLKNbOlRpKop4cgzYDgHFY6ERqpxCjxld6tfdPByKOYuincv2hw0LW5qAiDpwYQ95vRZf
ZODfTNr9Js+LNaMPX/vRfJa4s72k2cYPDz1TwkS3+YIKdnpi03GDhZZLjq5lBlaW61GEgIDXYoQ/
aXOp+SWF8pkSZevJdc7CaG+PrOGgW7nlj23ZXICFFNtW85WpM9Zw7QdQYougrT7U1iBQd1bPfprm
DN0L+9tyfinyYd6Ojo/uihM6a78HS4TlWLfG+o50BXm5nRcQ+6LONy1T1tpiou2RlnNQc99/K0Og
Fn+T3N+0Tb/fcvzaQ3AjN0LEzdf4u9bTZ9jL+F3g76zhxnHGAjvCj3R2ufypN9bO3ohtfh9iEFxh
L3/6mRKHJt/uQ1+wb1b+/AgaefrL3fg/Wtzb3RgAMvewGP3HH/77xyqYmbjMDpcDKpTugZeZ/RYX
8BF96CyvLbv7Y8/dsGPCMORg6jLvLQhNlniodsFiFXO1cw30zn9/PP9U4/KheDS4RkRG2TZskd8/
1Oh2/WTj0ieGuMsvQ9xOt04BknDBobgzNJ3nAMnN32wItyfv919RgJfvxlzFDhv5f1qMQyJfdOez
zdIdU205aCrPyh8eENOjJ8HwzAqN7vnV6mt56f35C/+Z5rGOmu2Uh8ImgtWJn4LK1uk2VNRK/35R
/r9PB9+DszbEWU8E4e8XxUENXbEGdQ6csI+marQGsKX6+86tp/kvSvj/sVlS7fkhOjdMBtwZSD5+
/2EFW+bCm3IObWv03yfd+4RY16tOx9mWH+5KrdbL1k2l35Eh3tqMxOtOsJ7O/hZ6+79fm3QnXjLM
+2FNw6n4/ZOM5dgZ3y6IN5dmfKlo3Rk3yThOon4rP/79Ev/va+GWQgjuCJ0m7uM/j2aGkxPyimI7
wIalMRfoQ3fN7LEUbHFWcfBUxdcpouOfKAb+8rP/R4yJRD++XXGUkVj3/4yV1EuUsXbinp+kX7wQ
7GLvI3dW3g6soU6JKvprPKp7E2P/dr9jpmek7eK5wvZAKsHvl7ajcbEi6WYpDj20KxGEo4JDyW7T
0VPU9J6c5vOUh/aM+q8C+T82TntkgEWLT0tkn5vIpyIxW+NM77ZVEXbvWBsDyopCgPuFJYCXZlSJ
+6wmWhJ42zjoS7DNPRSFrWWx8u+/PufPaxjEQExI5AxuDBpumj/sgGO1cBf1BQ08Wud3+h3wxw22
xU8c/821zwPzrY96ZJZq5UxTomiQjMVMM4abQ5bXb7CbPPCTus/t+2myvO+LyMu/5D79fx/yVnhg
WOR/iL1/v+q86hel2HMfp7YVzmElp3H9bLdgrBN7XBx9wf023dIp/hWH82e5xqXhFnVJswKFE2G/
+P2nol+yiS2O22PXTv2ZyU9HZeYHL9RoWbqxMb/3wmw+DSvbk51pbg2jIazgxDb6b36//7iT//u+
u4WI8RlCGlOMAvgtfv8sueXK1mb/dMwcG31dizzw2mrt3gdVvom7LnSVvG70fNUDTwQMYSx4pTgD
adaYiQVbjF2MLd7bY2WM5zsUrywxEJENznXuSFRM1lrfiOOD5hi3Kk0QU8k65xB6ke7PxuU427V5
YRcnV3fZXSxRcOzCTTM27hZXDvcKlYO4VD7n3KV0Kje7CzYGbHttmO+Qz2IAJEgmcy57Bs+Cg9ci
5qWgpce6Q32vvwawZNZv+Vba5WM7NAx0F71u126WcXj1/MH3HtwRJZMMSjskO+cmRPSnAkNea000
xuhxw88Ck3e2N7EKzBPatmJJGF9ijSDgLzz+5fb48ygIed3aN8cGnn5K4j9P2bUeG+aNi33EeWBn
QAZigmiYe+Izy20B0srrMf8lfWBHM86nwgPKWtURePBMTvXVXiKD6Ke3h/kvpcCfxz/nsEvyUhjf
WBDo5/9wiOHztKGv5RCta4iH45h3OFOBJzIawar6Fz8aL1Juvf++NaFvYEaBMEJrQ/0h/njvtWtp
KR2O+RHpmuhvCjCnfczavvqlPKtbUw9XBFquEnnY8xRr8xZPkQQ0y4Awf1xnHCnHasoD+3seTfTb
S4Da6Jn5W/EQK3R1SR7ns3+tECU531qrqZdPPYlRddpTJi9p1+nBToOIHcc+MDblvl6BId1nLfN2
nCz/ueAtFLCHzc6Irp24+mUqFpPXx6wylpvz14LKeZtkvpBirkE9fhYO+u+d6Ylq3PkQTZxTXN3y
Liw8bfvbfvRr7GTRz7HNmKLkjoBklzOVo7BrxtVKAbWp767KnaPthFl4qSFQkl80O5md9BXGJZz2
IE2o/cF0ouEeAvbn1FZHNmKq2OtinUL2UfkE99mz5uyzZmt/DJm710mwqvafxbPhNSNCGiKEyV3/
KR5cHCl9b02/uhbydrfFpv6HdwcTHxV7k/rKmsbtib6Qzqd1kWWWUA55AxTpID/ntE/q7E/B/OK1
XUhhkhEqc/ZEtnx4nKwc8S0eeRjm0/Qp8prYnA3bQ2/Pmlp/vb2y4l2PxLRIgtI4pI/5Baj/MKq9
X07t2oxi5bj+bJBRvnp1NYgPINvo0a2iD5t+N2VZVWLtJrZjJ4FysoTgZrlbGUhWSaPNEu7IxdJL
it6m7lFgZdPBF4rEKDUszBVZ/tDFoP2ZrMSNJDhkQqNu0Fyv7Vs+RWB7vEy54hhYojI/hjSsW2I7
U/MtgoHr7oSaXeZZYZd95wW5tbeyrbDKY7uIIHVLtDenfClX9w33LJZjdxvni+8M8ixma4tShH0R
RmrWdZxnU9lFpxrckdoHRaR/LuXM3lE5OX1kD86BuPLRZ++Acm00154XUHFYcrBbO4v+l5wC9I3N
tZi6/GqAJ/YXZuwCR5YUxNm0XiHfx7IpO7zGBgic40hC76vBgRZNZyS2hDObX0PRBD5a4nkFdcv6
Mn9yJep35jpBXe0toO86tVSwdokXavVqo3WG8N4s8hrNlY9/oA+Dn1vpMujHmhJ1iWkJAFL89XLf
cqxGj8zIUcLkm/W0tGL4QfcPEp/JFDEfpdLvfrUF7oEyil5HYDlPOt9f6mT1VSdYEBczzKPZiRO3
UZRPpshcMpYHT15Cp3KqtBnJ1ThZqvkUh+V6btARfCAq6c9hFQHDxkRR+YfOA5hybjx+gxBMakSX
GGWibm/Rx25J6bdrtGNT6N1JN4h5S88NSuAx0B1SHQyyFN/AFS6z1RdvjGOn4T4fu+XFdm4ZuLPq
nDs0ndawX0fRN3cMLgFGik2I7MW4WxFfy1mXBDWMbGxwsWzut8YhCQoPHw7CHQM1LneDbhFTmQMr
ej9Qxi5pWC0QjgdQdQM776x6suq6WE/rwmgLJVvpjqi8mHTg4cGosKuDjEQp9q4SpVGccwrFNz2P
+D/Kzqw5Ti3b1n/lRD0fKlj0RJy6D5CN+s7q7BfClmVYdIu++/Xnw7tuhZXSVd79Vi5tiYSExVxz
jvGNCMIvEb7zuAV7KU060Rr5DEtVP1s0ydxALbZ9J4eJbHfTi9X5strnA50SgWzwDPEIIdbZ+DQi
B1BnZAtbmxIvwHPRq6UM51krycmo0ng6HcDwP9PT0qeQ7osFvZqhTBHi20qBOvlg+mcCqLyxMoDL
iFJ+zTMcLydA1uVXXIx4aCI/Huu9kS/VY5wiDITa5oJvLpkmltwVOfc2f957GKWEBR07UfqkGjhD
AM/sKd8uSH92SzoV9dYtshqLHVFh0a4khIYEAs9I59vOKhqfjALHuimrmBFHaSXqro0c29g0Onkf
5/qCWDpcZznkA0GlkfTvDeuFzANMl0OxuNWpsLrleXQSyhCz5U6V4LycpxxFPnoTNEvphhY+tkSj
03jIh5EBvpqrOQ5VZhq7OaIVGorJt7ca/wfc7cpFkZvodv3iJDY1EkBgSB+o5t3bMSMDMSSrKPpW
FMzqwx5GEcuP56N07EYbk8mcLg8LaK8imKzG+ELdRjySM4ADOAUVtgrafQxL4WI3ajMlTBFpXxma
EUy6pZVBYuhufs6saXpMJ6alrOPTlNzZcZv9bMZF3Oa6qpMTpwTByYKl9UUQkwhqPwnmKhXscDBB
ZwAYNIyVDqjklunak8hKbPoDgj61ZdTpbPSZUU+ci6l6aqrEGDaNVyJLZ5li2mwBJQTwMfvWclOX
erzTfJRL4bLoUp7MHaVSgJJb6DutMgs2p0wBjH0+4PMbzclzdonVJc4uVcKrw6Q11CuWtxZBTF5x
nRNQ/BFyG2JO0CS6WzxMZ3MDgAF7ZY81bDEk4U7Q++oXjyEsKS4QNMbQmSfbJQfGjKz7qvXMCcF1
P4ibySAi4iFyuPVCzL+81GA50dvyB7Dyro0AY5OmUXxnpLh5sIAP076hemhZyPFqBT6qNq5IR+vT
rfolvsmZ+135LQKgDZe2/2bOmRblQRZrg7uTrBL8zih8IHixlm8bd8Icqk+G3vI2rZvodJAkGpwn
hSUexDj7xSltewxgtOu7lwyhVon5oo70W08vrK3bk/S8QYyUNGjABFE1oqqfOltm1jYpUbPthJtg
95gJkpwRuGarxcOHnA0JML7LWJVfEH+nkotoWrD1AXT/QL9byt0sp/7RTfToxRaLP51EfKXbBNb4
94yN4rKrift+dWMPlV/Dk1mEVYwAC8+CKvoN7PS5ZHHK6IWNo3R11B68uzBi2N0SDjg7iVwZ6+nc
ZcvDNFgsw3iiaQ1cno4tMHtiiF5XBmFd1gO83ojZLQR+l5AL5XzpsrSId46Vso7ljkk8Wqv7+YO7
zGPL68dfLghLB9AJDag8zQ22BDx4Pd9aV8bIWpXtXFQRMMlQ93A87KLFwjQ5EXRT7r3JQPtMpFoK
m7ci44FEnqSCOtg2Vr4Z5ASXv8mKmTm746dEWkJS/Dk1ce0Fs6wMa59Omdtwn7c09RfdRdzZedwH
flx9EUVqxOjR+vZhqOZ8oWK0LfK31g5RwnMmw3iuGIcXaQen3qJ1VgaLX0/1jjuFJyg22fIV2TIP
F4xz6u8QrrAeCHJc7WuNoTKZ7XIWVwuKOpaeRVSEn5VCJhdlV/akxOdL9M0eYvu1ZjmxiQtNbXVe
zoNxgxuOAQ/u5y5zzrXSLKdNWtVTeuZJWJ+brGCxvgCMUVUr4zSttrwPJNkdo7CiKx76xUM4N0xb
v2PRugT+319O5tBZEIyl7XyxVKzh+EmgeZ55JV/SZt1KIyNJvKEITR1l2c5IG/uCKnmZN36mW+hw
UuU9a/GU6CxOSCCCEjKMd5LEWYIFeJaLRrkBDWg7a8h7y8BlXONfkZhi6xthiMULpzGrF/IdnElB
1o96b0tV3S0nFOhRuwaS9Bj/YT+Q8WGgbtgimKy0zTDlFIqxjlvluUJCYu/yQdWC15YGFb81rO4S
prRWnBU0NL8vem/QBu5r+RI5fNdkWyV9d6EEOtnzujBz5xrmkTP8akkUGEhyT+LhtEwX61ZLpWXv
qahaVn0UbmQizWg/ii2ljf9VEEp8MiVS9wL+ioXJqYV6cyPbxGMEMRilviV5nf861TTsbZaddiRc
WLGf3uXOmOjkwg3RcDp6eZzcu7gxVz9kZcZbmaV6cS0X9CSXRT05+Q57SDw+iyGu2I63MzE8iKBh
/7h5Eg17hngqvsvhY+MPqAdT9Ax9nHbeOU4RpUgMp9xjNJsIfJdoMQVVPynOI0p+bbwB0NrQ2MpT
dRt3LTp2F+DdGBLz2OQX8Ui/9MlKLHWL+hGz+5IgDaC8lMWzPsfSb490ut73kKj00bEIz3UIDz8E
lZSxtJEHxP0eqZq6ggLxrcLBNwbMjPVNJadjdN61cfZ2W+wxJwAksqbPg9w6IHb4bL7zcZ77fTpn
w2NrShnyJkjvxqTrd0wroj70y/EZ0Ex/Sb17zDj+0eFpAEAXo3VEp/JgV957Dh3mhqmELkfkS73S
YFy0ltU8jFZCUrRo4195p1BOKdleaKb26/P2yOHx14kN/RHU3DBU6M+u3ZM/AFW0T+eGODOIOimT
oQALF10Y6rFT5E/dFoxHvV08NaxqPET11JbH8uAO2xJrF4T5DMWOoCttWAcXoKKa0KG8z/DCkJOj
uY7PNFnphE+L9sJz+uGrzbt4+/lZv2MnrEelFQQvzGFcSZn/9rRjvHlGE5EmJrXskYmNPBtGsp4M
tKpyoxPudRKnnneeCugaObrvO9gSxZH+z7tLDwbP/k1PgGFsEEP+9jN43ohbmG9mn1CGqjPbgep2
ro/9MIYQEOuFwApq/LuktpqfhR/r1zBVunb3+ZX43Tj+8/6nqIJqAruAOaxDk+zgSgBmKZUQ6MTn
EewxndOh+aE31bj8bOx6HO5QrRhu2NBNsVePXPfLoBCXuxxYU3fZpa0gLNQaDTKQSl+1v8auyjEB
S8eNz3m7+CbeUh6nYPA7CDBDteQEulYuQSB6ghzJShzWW62Z+21Wo4oJtU7k+vkyeehppzpR466y
dCc6SYFZFQ/YLyz1jE7cM668tMd4YScR4Wa0gIneMRzwVCe5249WmDk0QXa98q0cCzmOw2DSrFJf
I7xt9cTcfRbbvjeKn1hHdaJZG9SDYQU47J7uO4kjFtSU/Dwrpsg+0iR/N5d0BXNlADJkha8tYvPg
iutoaGc3G3GWgXXeTAhjdpHylo1dG/IxRQdyYedqOutVoQJFcX0NTd7eZ9U6Ou9nGSq9Uief3wXi
3W3AHIz5mwf5kgBoegMH60C3VOSsw6Hb+a0H52nEaaaddWUqtMeO/E6yBqMBZyQySlKuTH8hQdGl
MLpqaJfxiJSwQh8nEiqaU1RtBLkg3hF1YA30PH7irW4fPWzz8ckc0S/ajqVWf3WJeUDsOU32c9Xb
nkPp6tZPWtvk6dmUIgDOAeXWu7gg+efEMrAWBH1tQIKdjBJtBpwMBC9FNFMaxnT9trmMKmSDfTa4
59g1xvKM5odt3Y5mOlW73IIu+8XrnLg+peokPs1vVGLtMLqPWtBpqXeRwT+0NqDs7SejJpAInW89
NfTK+6j8WgmXeIy5s3o2ugA8mp1K6Z4EPlY4dsgDnadQdJ2N5EIYXXozU6e6Z+x+mHcDnl7S7Tyl
TX/tGE1JA7GsmzsrRaqPi0EM86kDCMh57AXcrFhLTbRTyDOch5gv6nEclPm91ey+Om8nui/EC8Nr
QwFLiOauXJiuIJBukeUmhlqWXY66TF6NXTOyP24X794arJlIsCpe7loerDJUQEScTUppkOyKSKOp
5trFKNnO9T4e4hSbAloGZmGMCf3hyh5SX23ANNAwhw/ZbPkWlmiDx3DOdq3t9d+rPLbI6QC5cjaJ
GE1sn6Ttrp/m1CE4q+cUkj5xEDCN8DrRB1ht4EeF0LYtWHl5PaQgbs6UXnCb2+iJhtCNKzW+wDtF
vB9wA8BmhrbageZhDqaZF3Hjr9tX0WocK3byPfJVb76pslavAqm57TM7MupglC8I4drMSKbruPVr
5070Kj9DyyQQjntOTqpuJ/s9micldpEgcmhfapOwz3ECctISSJy8AmgQPWN1h4HuZ57VgGSARkXW
U/RqJR1+qHwe0YuNUBvP2nxy27NZa1AyaU45PhZZ27sBjWC9P/ISO6yUABxS9tpr+M0anmIezDgh
nld6IpcYuhZwvHjym9ulIeWFamY5LbnR/uYYdz0eZcIK9eL7EO7B+4patO8Hg+OZhWZ+gV/8AscH
2SmCkx+J3Yw/Pl+T3s1wOR6obM8nOALZAgzWt+9HV/Mroq1y3HCujW/GbabrJPZ3DT7Ir2kBWQao
1ZCf9/6gAl+OliCrjGh2Ru3eV8OJv2euTlginE3GuC6IWdjRqReW0SijjY9QLqQcUhdZNZQXCbZo
/KbSevr8HA6n7uspcAaG4TF5EZ5+sKqyPSPnNoO6F09gXzAbiJ2LL2rjuAst19gAiKbTBbzocSXs
Pz/07xjdP1/syHEIZiD1iMG/D4vtYBirVI8sso+cXSlx3KBezADktmOJgyzS7d6/Ko0BOxFqY5Su
rRMj9dDGdHmeutruN0YHBTykZoTs1LLFxqhn9sYJe0ysDeC3lhcnd7jXnIW+BE5P9jAh9h4/2Xl2
j5Y5roV2WUnXB5tD+2kIPj+7d/c+MwCuLaIRliBhHlYtWjlEcamGCnfynG4c2j2/4hSeqxAYTRGi
a+nm8wOa6zTu7eWENAjEHhEaBSMl89u7MYY1CH4orvfjrNP0jmLiZry+gFKH85IXgdWM8tylG1EQ
H9aQ7phSV5kbDEBmv9U7mc2hpXT8JdA5iD4dnaZ4LNvc6hAgSDwDbMfwIbuJicdoYVb9qBX99BAb
tSS+Tdfp1UuVhDmbYv0EN1/BltVKu9MMCcdLxeZwO67DY1bf9vH3mf+tvLLr6rX80jWvr93l9+p/
1l99URUhUnHS/Z+3/2z/+nf8qjbfu+9v/sE8gPnRbf/azHevbZ/zq/yhf/+X/78//K/X33/lfq5e
//WPF9WX3frXYqnKP4PDxDrd/I+IYP0k//69q+8Fv3cFceJ1jd3564+d/vzXP37/xr+jxsQ/V5IX
G0KmsyQuWQgKxte2+9c/rH86qEEh0qBy5Ccsv/+JGnP5JZZgBoV08lyyQfilFtpj8q9/2O4/fe5S
G9cYrzPXRv/yf8/85q87jIv215X497//36Hgvyt0Xvrmby2NzyO+Phl/bNgw3ih/wd23Wh7rW0cT
1Y2jbLdh4EWFGGCNGO/+uDYfHJFP/ubOt3XWMGo51CcAlq1DTQNzoVk3msXZWLlWPlR0/ffAgdvT
z4/yTjy6HgYmrcuWkzoRg//bE8NxqdXwxEgjioqeJrelfbF5j16v1u6cBd42SGUY3Tis9Q4DeVJ0
1pe8qxA8IB8HX4CNpZP7oobNuTFbx18wSSkFYaE34hf998VBfc4agTi2wyEnUU6vmn88pKVeiEuA
3ktHCxJnK4JrMrt37jgk91lTY42wGNFXIYMyOAtKZ8gSYDRkduf6OcEggxmL6AoEf/+TzjmATQNX
BP0zqcR3oG7pPUEqhhUSRZIxL2zL8UvSJEO9ZUCuP3aeZODRCVWqwHWgRQXwISm4UfYXw1k0uhnT
WOa1+A1GIIJ4wP3iRs1mXuwXL0vck8VC9YVzMkOm0AJJD+t5avMtOCgGGELm8SkOPKm2oiLmUJsB
dAOysQmbKeIOb+9/l3llF37UMCzIa6YzmWT1KupRnWcL1DkQGUx4A6mnMt3o9EemI0vr4VrOF++h
hODJIGcNF8bBi2rQZ8UGnLYdLixz20eaCBy7qTc17xO0KNI9cqf9bun8uZRzQEJq2XujAeRJPXyE
Ek9FmZvhPmHchZ+sTFXuEm87DcnWNqv0uo0No952i6Xd+UMHaCQe0GXuO16mCfwSC2NgLYlB20DQ
T59tu09+mAvmgEB3+nE8YccnfmWz18kd4Koc7aRXIcutBuNuaD2M8kTnuOTFttglcMc2p/GAkzkc
BRSGkMRQRbp2rtX+Lkqr5DR3pc+bxgVYFph+zTbXFEp7bKFEMYEvsHxu6rpjm1LUKZovd2boovDS
kr6rmDMceUjfLwU0qzzhoySlYfX7Gf5j8fFnSA2F7QrwnMOydRLcDr3esHVr5T0Cgu5E4lU6ol19
h1Zcv64V7E7+HWJJdGVvFwaRuT0Em1hsoGe7P4iChyVnM72zUTUw0MfVeZfHabYFIxnfA6fGcjDk
TCJhfjHNNLOSYardPOBFiXryRxO+UDqQY77PRV4/m9HiJqFfKH0H16PeIjY7pgp7V4qhvdWZA67K
eJsUucNKPS5dj/IqMkkTVRSaLZ/7vCjzvID+Mfj0+7o5uiFqYHDIUdJR9uEQLj26wAXPamGBzMUr
jkwd77nIiFBbulVlgL3Ows2f1BEyhRYmoV0N/bkTW94YDFXUM6QGLIAeYNJx73ktkctogHLnyDZk
bVe8fZp+d+546eE4cPVDDKnTWqWwGvJfoWPN23wqn9mF1ueEejtHFop3XTv6OmiY2OtzMXUqsfVN
9cftR8Ku2/TTom0MTdeYDWQTyZYLjKs0tNu2XjPT5+aG2rZ8RcSPTMKx8JtlJrbzIyritSv59qQJ
IkXNSm29VoX6wVuYaUYOKTBOtvMIm9NMxdNSM9ktas9Yx7SpBeGeWvjzp+93L/TtUX2PS8DHpvy1
Efm/PX8GY0zw3C7ZWsOMxqjDZqV2qIirKzPSGmI6MUAQwVB4XqhcWHbhkHPHEOzejMy8vHYR5Dvn
7hygOx/cMDNi+xp8Y8rYRujsn4hzyaIL8jqNJiTvXRH43Wve3UCkCRm8eBbO8e4B1PAihk0hnIXh
uvfwNu4QJdoFwSimfLITVp+gUku6bF3mM2A2XNmzhvqaRnwkW8xHdkqlOjVnUgDDOIkcdZnOmGoF
VLxpOwKgOI1jgcwAZm5xXTCLtEMW0mUPMQiXgNPjdif1ul+qI3fyuxcRjWTAsSTPkB/hknxwcHkT
gLF+gx0c24D/WhAERQPHtU+mNIl2ekYAxuff58fHI++L3SH7xENG9sTbwGA6lG9lW8U7l37KwlzG
18LB7pgLz7ldH7lt3z2rUKZ19k10vxEAoi98e4bzZMQONn+Yd9ZUnCxZIvZw4edzzcrG+89P7p3O
nrY89iOTrS81o/NOCluIvFUZ5cdWjNN4MXXS3PdWSiAgjdnuqSK+ot9ICAoXyFuqL0vikKneJWOi
BXLojV9HPs26NLx5dPg0ghWD+pwcYPJE3545OoWogvyeb3lABZxikN1XpGMirrWH7AJBigJVki0/
aTzjj7Cb9gH1jLddEA9szFnEF6qR9b6M6vzIV/IuaWO9Tms3hVuOFixt+LefTBN2NNYZyTYmBI9s
32ZK3HoCEzpOuG4lnWYzVtZ65JUQjsyjlrAS6BZRVcoIWIG/0GPDn9lgNtIY79XDIG/oC6Fvc21F
HCi6k7w7z2d4qUdaDB/cTXy9DFFwFpjrjuntJ4+Q0KbmKKGdabNzUsGgOucZ1u90rVZ/e+nHKoNy
lfkcKwRV4sGx7JFVvO3gGSiAKD+6eu5OUrCc3xlBiivP6uJvwICd0wpU8m5oDe+HndTLkcLxg+d1
3RFyE/F1UToePD2LawGWQoBC6zS25A4Zj7rvnSLdA4OBwmIXbTkdKbjexTRyd3DSBpUxywRjQnac
f77yUt2sM43+4ybHmGzvuxaP+ybXLfI8S08WD6VZdNcxJgTQLbbGrLKt6jrsHb61UJXFZASjD5lj
E4OnNDdjPte7uUexEVamdB/SpV/YL1R6+jCUhVPtjjx1awvy4KnD/M6bmnHHCuJef/7HC3vVk64r
jruxQYnJkH66rwdO1PRjMEZwoUKE6PYUmNR3w8bqEEwEeDkGwb6scF5aK9aKnauPJhA8fzSGIx/P
feccEEDY8Skwd2XrzqHefjyrimfZVIO7ATyxRGdj08zAH1GdXI90CY2AYFkAyAAcq82gj9p5xpeE
N8yUjrabsByiZRzhawRz4rck6SI1DOyhLjB+E1EMYkck2hjKrqmuUI/IdtXyNq+0lztekJqppk1n
4AUI0fUD3tRJos+D1q/K/sGMm2na9H2S3Dt6QjZQxhGGr4AhpuRSLkRegHdIs6vIycf7vu2MFxL8
8l8+DWGSDinf+7BD5yLpeUKX3MF/RMjSVtqakxLb3vUs/OVLZAzTKxlJsr0ktYntzECME/cLiH3e
vbGsnaBqoBqut0pzY2Vd9HVJ3eGONn/iIIq2h5M2ddi1gssvvspKc35m5tS+CruM9K2OFIxkpaXP
vydtDgELiBivNjc24dtEzdrr7zBAO4HJvEPb956qOkAyY3xk+/DBQwvWfB1prf0cpm5vv2O8YL5Z
mUhGAJ1Vl6ohrBuK8hhkSVueopA7GkC0rkQH9zwvVmpiVP28bPWDe76rBnzQsGE2Q2Q3X5pxtnCg
Vljw+zw5wz3M9jaeXXPHprN9sWFW7mjkHMt7+eisWSspK9ZFg4Lm7VnbGZLisms1yBzWfLIIMl9A
dZVIevof0yyTIy2ijw63vlQJIeBFZh6O07EJQkQ0PPy8sFRDOMBqA0hweSm68nYZHXnMacwT8MFV
XjvAuJ0hnb1bF+1GQ62lcZUZCcA4NawB3FTYQ2tDxLvk7IbYNfV4X8Z8HE4E8wLc1phm74cUOWfg
TcDC9nOp81BDRM2DTlGKbQrHmwh+WKR1r9G4ZyawTDo0k5xZWKnNbXtiI14c0UE0POtmkupJiKzO
nwJLY5wNHheMZ2T78o5m+zphSH1Y4XXhtYBac71gj1Ysdbmp4ctD9UpEe4+aXEdnnk8e3BetfQDq
Yb12WVfcdnmT3sD6i9BWeWSMBF065WJP/lp0m9P7TvYuvOafmJax2NA/zkjT1pIffW7OUBcynCyb
XqRUzCMuJBWOUYq3ZAKNdSlGnfeXRxpqH1K/eQYwVw1Uqusvi48SIhm/NUgq0asWlv4tGr1Uh7tE
eMlmncj/0OuoRyQ4N97dPJdIoqY2XbiETtXfLa3I6nBC038HQalDzE8I97fKsZRg91mNyGZNR15i
7PB4E6SZiXizkva1ajHBhqhVlmYTT4aAJJEz5sXOBks2AOKlybDu0J0jb4osLXTgyF54qgEtnGEg
fJbAx37WNurj0EEwcMUDUD3bAyQeNi6qe9WHaaViEz5+Qqy8/UtkSKhC37KKG+zazkOFVOCmsfr6
S6u54+Psm0UVWF00MnRPMt7rrT9aaKjInUrDotLip1kYhNOkg+ZnYWt3eKXgoCm6kVI1T4mGi3gn
O+HYSCUXrcVxWHr3aelMxIuklXZp2dhPoNdRXSFaVvq+AqKTnTnOrIOwUkV6nbn2qCCgl+LU8pRS
gZ2trch4HOOe3vZ/2t83f61OnzaV0d5YZEsKhCjYYg+rY0/SuBJ+6W5mQii2vAEdyGJqvrJR/QQ6
Yvbt58d7//QKJno4n9hv0fMzD5anIlGWbCEKb3rQkSFfUnRfN1rx2ApQ958f6oOlad1coX6n804e
yMH6Xwx5ZiuZsTRlIGmkl2dX3qiRo9oM9Z72m3+kYnt/agwO6C56WO4QuR/WFGIwe1fZrb9RFWhF
r2jKsxLEHxUNRcPnp/a+H/J7SEFtaDCQYMp4UBzCH9IyYOugcqOG3taU+/ZlOSHvHVPkLa7srAcU
W222LxnQnVO9tsja+zo+csqHU05qVG/VsjDyRdrCe/bty8ZUFqz3dPBx9U6zf9I2Apj8CEP8pk/o
ZwVDodXZGtKlnMBCNG8eOf67ZgzHt6gz6RCa+N7eCamaXGBtaqKNxF5y6zP33PaDS6jpAPkG4dR8
SYxpdmTz89FJo1tbfUl0Jd9tfrSmhZoz5dxXE7L1fcKcQKJtgMkRIJjTqcWI8yqGHg4h7pMjGqIP
bmruaU6V4/MZDiVEBoEgjcqUtold13qBgUW8iOh6yNwpSSM9AfRfj9xq3rq5OShrmDutEIHVTclk
/u2XbJBHIrOljjYqdjK5E82yZrj07Rj0DfPKk8GfpzWeJCdE08fxLYg6YTx9O0BY7za+pUhDyGbl
hlhR1PeF7VUbJo4ObNrT10W81CTvwWxe4iJEMGSis46X5MaNmvRHiSldBA0d0Mvc5FW1kV4XPyPL
oyUzWjH4BjWiD9iBEnOecdovUFPRiKOD1lMw/ykF8WVBRY7qbFHZk/I7JNmsgj56M1QlcwCh2UYb
jmD9fHDpvmwdItWw4sqoOxM1VLKgJTiI1XmELzgD3J9I8RppxElaOy+M1KN0O4DZ+jbibWJEFuVw
jjn9jhNKeOf5vqG+u+4wtTuQSURkLQZrcSDNnlfcRBQOlJPKa9F/mppzJVpbR1SOvFdtfSwuaHbN
BV467mLtnkg0aFRJOaV1WNREFPPREu07r5FOBVUyF0nQAhaxgoZsgS6oaM9rDCqS7lWNg33XmCL9
RekqIQwhuIu/yFTvUkTeUfXLA1johjBi+nmTK3P84jC21rbTVM11OLYCel2REKoRFF2SmEFaFVLD
djM28UU16vptEflVv9Givj0ZaQjSl6Av6G5UkyVEhAxu++pLAX9dJ7TsqWQsQoPSmruOWC4ISLAW
DT8wDbMCgU+uDnO52sQlMeX1+MLyQ0/VzXK8KwU8rlOzonBhFzWTuUYsgGoCY0Lkz9LTr7vKchpR
VpA0fG3OCYZw5oT4JaOu4q8UMmqsC2Y8izhd5+UOEDvEVLsC+dQYWL7Kagb2Mf1URoyeHSpDcs52
XA/fxiLH3d66a2hRQqDUMyEPoCVzUm148ccRV4jXK0keghy/28FslunEGbXph4zhzGw8TUwvAB/s
l9jncQoqS/N/UaHZBIDiR1J7ScqKPMln3cZRSE+HrHMAfL/MZZnwndBqQN9vkPVmN06jbZoywqFX
Ltb8dTDa6bzitpGXiTQB6qNtS586AvhexBJhbUzxnEIwRkpIzH3NfPzEkLXd7WYyBPDKaj1yBrOy
l3g7zYO2hbI3mxsrakAxDWucEtJYpZawdgSMeTuOsAc0eTJgrcvK8p5PgnjZkEmer5yEyTwVemfJ
8yaNWwMFZ4c/6fMF6f2aL2BKMHJg/+7pxIW+XY7m1MdL6GkOcMOSXkgxEIqNl6CmMDX1OT1tCW7f
Z6o99s79aBk0Gf3TQKVph7H47XHj3AW4M9OHyimjmMglrh24gzXtVaeY3gHq3Lr4Bm/1YsAyaSla
8Z+f+Af1BUkxKMbXfiZlxsEHcDs97bQ245mWdnlmDwqoO94Y+NrJt8+P9MElxoVIKs1ayTDwW3/+
R/OG6BZCWOC5bvwiWXcfA9k0Qo7xT81emr1d2SYEovgY6eL9+VGKklMqmPCIVZX69qhz63UkjvD2
Jr9uOeHdMO97ezEfGMV8+fz83r/BORJ9Hza+HtqMw6ncPCEprQeaUwYhzZeZE0+gkbOGtoSZXbtk
gvD9JU7/3Kb5kbfpB+doUidZyIAZojqHNB6Me7FIG50r64ziSlc40pfE8h4XrueR5+Sd2pjxAhtk
E8EIszkmVusN/ce3aJdDrPdW52+IqoqHr9Us9U0/dJgdc+b8AAl5oZ5JQp2XMKftzcvb0bskBANP
qCMM2EGFc2JZ7WmWlM2RbccH14HWpgHl1kbDxV399rO5SrGCeC4kiCwdLwGdmlukqs3eImPrbz82
YlUtepYOB4EXycHNnKR2R64aHjO3kTR/CujwZDcYw5Z/d8cK0veLBAejUYyvgo0Hg/K35zWbuLhm
jQgLSK1xvC88Y0Viz4VgF61ZU0gAtSJupBddSLBMcp0ZbnQssPSja8umhwkS37//rkRkFFBg+gR4
oad18Qv7QvJN4YtvgoIx4O3nT9IHKwWTbZOwbZjt3M4H59vQ1LOcDLAYhP0aq8rk13OQsDqnO4Gh
nLNO9Ee7i+ojZfAHx6V5zOK0dvH4H+vQ5497u0LeXU+z4W0aP6USdERKyzLTa6iN5FnU8djtZSdx
sX5+uh9cWrQq7FzXeTfCsYPdKxxOzakj6NQ19g5v787crRRXpdri9uqO9C8/WKU4Q7RRFKmmQdX0
9hxL3dVaEmDSbUrbfOuVuoegxHK9LUCl/OeMIv3UtEeXdEa/0eT275+pz+OJSYidHX2Ttwd3s4GU
PstM8LJ68ZcS/PcpvXudYN7WP3KoD75LNue82Cziik3WxreHyjwvQ9SEBEcssxIXpkVeTJR7Q7Ql
swiXaqFnQPzSNvrbC4PB6ZHmQsuWMcChkrS2QY/YJkNY0ZruL5e8gyfd89JT6K72yedXc70d326h
3h7q4BTNse7SEcTDVsbs6MMccAFNHRRVRx6L9e8cHgdL29rsoPFNnfD2UtKc7A0dO9s2LZPywvM8
cPfMsy4ABqBYQzm2+/y8fiPTDg/ooNjDtwdTDQLk2wP27K1So8nyrT/UJFaolAwLYu8aQnCAMVjV
VSSb8UtNesa08xBN3mb0Cp8YnTX7iLEOlKFVsbsr6RQlqMBSfK/FGJHUPufpqS0ihrOff+Lf/e/D
TwyCD/kwsE+QVQcrx4LZrvZXMsJszLQHhkaWiEbj/CEZocRe17TYmL9G/SDDCDNNtx2pJ3/1btEB
xmgKQDmDDxl/HxuJ+7z6xboNkTQjHd9aud+avGKkQSxw9AXMWfKt0Pz8Jl2EDU4/L4aHAkwmBU5h
ASQxLBtcut2jqzry6n+/TNERQrqJq1FHBf6bVfXH6kjeqsmuJ5HbdpJf40kUN5OXfScU2bj//Gq+
ywDGxEZHgDeA7/M+x7T59vvHleTCYM/irbkatsaihSBrDt4NqnoSfHxjuVmVz3c9e6MrS5H3yTAw
atnIVURfZaLcJmlZxEEXucxpPv9s75dPGpuoC1mnBXq/w3jihUhFeE8EUySiKfdy8b7iOEvPauKn
NjFVwI5EugUg95IcucXeE9uoLn2S6S3Xp9hD3fj2onhymDEe+Uysi84pANPr4kTq+VJv3BaPAl7q
fCbIlQSuXU5clntvx3H709D72r+MhpVu0fgj/ZIIY14eIE1zn9Hgy2JfkE91zC3wgVqDnRT217Vt
CTT2sJWI4IrYS0VHo3XpZVh4vnIAKFMeb4Dc+9q2ilprkzlJcW6DIYVC05vt1ir99Iotof/6+Ze2
Pn0HTycfhp4iCuvV47L+/I87lxe9B7oZdRVfS7FrSm14tU1vefr8KB8sky5VJ9rCdRtpmgerVs1W
A5xIRL8bz/srN3C3MxaT7De37zSqB/b4nx/w/XOyKtegb9JBQ36j+wfnhcPVUHUj7a3ez4rwd1nl
9/bi1pdon6OdphJxkyAA2oP8aU59+mxkksU2jMYWXMGXMYn1i26R2V4KRliff7Z3JSvAPpqYCB8Z
WgJzOHiE67TX/5ez81iSVMm26BdhhhZTCCIidZauuhOsJFo6yvn6t8g3qSDSEqu+bT3qtktCgPvx
c/Zee2w7eLgmVrKUOcCaPrpmz8ehKoxWg7LUukkgctv+2FejVSKSsnczza+KAP4KVMBENVJc4fDd
FJIy7pWyrEf463M1oW9jbIlSGkFOr0Sc8WV+i7ss26k8jFfu3WCCyDdqcKC+soD3ejwpNaytEGA/
EDxhmkt7pHrFOqaTDkMTrrIz4xgXkfFez6PkNyJKATGmnH5MImposhlu+0eSAkS6pKF4EUkzLn2u
RRbRdx27pop+bbFbf8Zq/schbcdk2S869xhn0fhuGs3uHaVsigo8I0jvUMES0EiYKt2Tm84ZvqHZ
mH8A86nVEA2MBrsEuHCwqJCdbkYTBnJgxhI0VG5bVWDwdybP1MujdQskybB3qphXfiMPHxiTZXqg
FKbb38hUwJwbXRemTtYcKll2T71txEcs9nfwf5MjJ2lvL+z+akVgLV2Bngb/1da95nJFkGIGslU3
ImzXWK+abvHkN7PjTDufwfVIZa2bMExxUOQ/7GiXFxomu2kajRip1DW0h4EdNlBmKz6ZWWeGrVu1
4F8ItPASkqBia5gD2nna57e/xdeeMGUwfX2+ABbBzc0iAzOAyptd2AGRpM+TypAFAVc42dxhbpst
THbevp1bv9op+fJUxnL0CtgEmBtc3rmGFghh5izCuRLGDfFAy6FUlfTGTkhRT3AmnGQnvnfw3W//
9XZX7RjKDCaQ2GW3GyV6bAy9uQZehZ/jm84kibA62ZLb5uGsOkQCXmunZYq5s0Nfrf/c8PpCsSLz
j7dtCXRLVjoWGOiw1Lr8ccb6dRpJw7wZ+1K7A78//Hj7Pq/32PWCVCM8Xpu+z1Yl0ZlK1JcwPcIU
eIokEpSSLyLfqV3FEu4fJ8ZggYW9dIJeM1qSDpxePrYQUyhF9U7dA2RfO27Wv8em8wWUF4WFvb6H
f22zcFmTmU0FyJyU9ZqbF3W4u5EYD/HByBSCDpMF7KHfYxDx8Jdlq84a+5oe1CVxdoFDW+hO7Qjm
uHVbw8hD7Cdi8h0TbVeYjDbAK1ZOrTl1xcQkW1eWhKAmNEO3iLizp4m68T/FFN1aY+tK6NlFp5IZ
iCHm0M4qVXFepwQ2Q67JvimgDQt8hg6wXTcS4lOuT9LxM1PljyqG1H5KhiL6yGtjfDWMOe99AlOT
z6B7Z/C3Yhk1pgJabQVzrLY35FXp4tTEbfIVM4VFXEgpJZAeNzp7C3npyHDRZIa4LQxyoFvs+L+i
jt4gPYayOOmMJAC1tYuG9THLWy/92HkiPTkFieZBlU5JfY5SQ7Y31MrxUUsF2EaD88En4hlp++Pv
WYwzZgFUQKPRt/opHwfnzDBXdVGPlPKP9LquDc02RSL39kt4dSjgN7c5D7CA0xNEq3P5m5M/gN87
beqQyAVoezzDQMUaf7Zo0u/sq//fq72o4wB6qGt/nkMogzB1W2E1tZlBc4GWw8mx/zpCYPgGUxzv
9ShWPZwyKc4PDqoRA9s5nb9RHhn6B4JaC3mkNiLn0RLziKaxqNWgXsbuD976SDm4qrLIuyGK+085
jVT4uav+8LZQAHTdTxW0wkDpsqbG4OOM5Fp2tXbobIkTGL6zykbZ59WHrFCNJGjIkSO6dOZwehhR
3X3yhD1xFEFa7z53DbL2cLZsg/xUxD7doVUNHDiDgzFnHGCpB6OKtyrw6qQgzUkUCJ/gKlnWPbF8
XXvm2Os9zVXe/irSaoHOpw/E7ZIvN73TpFSdg1focRxMvYnE0PIG5UPNSgA1KE5qgIhejIKv9UR7
6xAsRNhyQZMpmHnvrCAm8+e/XOlHVC29XWMRKpPBDqzJds6AOOLxmM9MoFlzrDhcld4jMLsmIcuR
Oet0kAXnpoNdckg8RkPJ5oZpw5Er66Y6p6Ud6wF+Hu0XQMu2/GrGo0GqZa/SE6aNrN7Yoz0g6Jmt
jMx0mxkQPuJEIUh2bPTQknH8MBa9+2Xq6Vfx79RS8xEETW0EJgqcwVdMS0bvJImTGuqk3NFgFXr9
NzT25sjoxkh/Cz1v3Q9zHvXzKZEM6ZDxTFFPXBiEYS7ZKVQ3JdFjPpqA9L+O/KjAVoj4UUfIro7W
O4TIJyICHBD3U/GR113kT93YT+9Ig9CKUMKzqA7ACBbmhXNjHkWWTuPBy2AWPtfNML8n2TY1T8Qj
NdbBVmx5cKauMkmxAnYaqBFsiwBGg40xD6hhevIssvR8qUqxhluUYxJEjQQUJvjHOnUeU6kToY1k
XVG+D/mhTM0O07LI3COuy7YL6sKyvqf57M0P+D6ZdsKpXx5jKBnvRauqXztEHQRgjXFGtK7upV+B
3mVgcWchPuZQDXMKwIE/SkSMnQIsbvIRuUv8w8Y1ASuVyDlaM2IkvcThSMfUCjmWX+Oa8nyA1n39
TsQAOt8Zg73QkMhG9wfS1RzQHnykr8T6WB/fXope2X9XNwteFmQy1N365VJktARi2roYCDG1p/eT
FyU3Mqp+ufjr3tFl2NMcvVLfrE2+dV7I2IcN+PJysdVWElLkEBKumcdk1dkc8GaUKXQo8gFYmt4e
sXcWNxUKtqe3b/W6ooNshEJnrW5ocW4DDqTezyrvTRkuVYVDvibaatUInKtWR4nUz/rXgpzUnYLu
lefL2Zn+NH86JY6+PpC/tner5WwytnMdEiyADq9urDBHUXl0zVn/nLSTdfrnm+R61OZYLNhitiip
YTDnoQLcEQJ6WU4NBEfojoB9DMI/b5xotGn7lXsynNeKKsNiXLj2uSjjtqJ8RSPjzujpISlkNzkh
dGOXZHns+WiN4UajFyQq6baOe5ZIpOV98ckFjg8YH4zbV5GbU/c/PHaODy4nLAS4HPUvH7tQSxui
bNqFACySz+0Ckc1LJBotYCxkOM57n9ErO/raYcISziSTIdrmvc7FWCmZYw6h3tTZ+7ZFHIESx7tH
fpPu/MLXjV5mdevInTkEtThW7ct7S5vEmYwhm0LOtPBsI624afj/EkNv2iFNgT6Ed6Mc+z7TGFXE
xcEoNBSVAkIxx9Tc8OvKlsfW1ifDbx0owDYYn6Oq95Z7ePtlfOUgRwoSdS1gdYcRzYux4q+3f7Dh
OFiDOYaJEMVnXHPxU1NU8qPZpItDGGhMYAKW8TBRDOsDmrH+nA9Rv/fArlsLlstzetFEMx7bvgzQ
Bj27Im4LmRIsk5MJf6j8SOKbilMS0ac4tLlsPySaGGy4leDGcGnn5afBWLQvMXvpaoomnmhCs/0z
a1L1dsmwpCHxB7GN6KkmqMV2og9mpC07q/MrSxYCdo4HCNlpC227YySgpWSmLf2aFOXcDUhbw54c
5TtAWw08YVHdLkte7pSM6xlzUzDSPeaIxOHbYt60+XaUGL2k2zPnctxMHHSr6j7XTWzsNuLWb+Lq
OvT/OeXDGOTIf/keo6HIbNZNdF71YMhjBhXpWweA+9EVk4nw1pHduWyb/lgkZtsc16r9PtKi6n94
xgyK0TSxaLrAwC7/DA9qUW65pLEyi5Anc1K1OzIBuwNty4wgteWXxta9cwC43hU48TFwp99FS4We
3+U1EWx4XlxwzbTKiptiSOSPFGuyG3AETEJoksZO8sArKzSHXc7ZIHDoLaruZtHIiJgeYDgNUBU0
wKyEk+mr9KnoyBzSaFVpiYv+bcl1BHs1TFz6ZLAtHls60f+BzdR+//PKgD+Dg/iqGWWEu10Z6C2U
USvHKXTjJMFAxhphTH0J/cZFrSXgAlSVOj5kubp6ab3UTxHRfnv7j7g2teMxpRhRqQcYvZFRc/kz
eN7YCQnXMhw0Q2hhsyD5D/Sy8u6kZ+fEjHUKf4iLq5mGtNl179qFwGFo1q75zoktXfqEmI2Rr3Zd
9y2yZ4IWMq1R5gOgoe4b7FRc8PaYdzc5vpPpTCxtmnMCTvQ9bsf1nINFlpGfRweewQFeqss7IQEy
S+OxnUKsRiUKgEVACWJwR4Vl8OykBo+Y09gNTHhi55RUAw5Eqjl5ivgijrEKP6Pp0/rGEU15myYq
0OPRaM5vP+/rddhGB7FOJ9d1hQCMyz+y6WcAHgB1Qovq/YTHF0d8VaNzQ0RL7GI6P4/VoN4QH92H
OnkNOx/6q5enYajqwP9YVDcfHd0zOME1we92MvazD/CsI1TTGZzonnxJxQ1Ex9gbxWthAQgyZxLO
EaNGyk4Z+jKIvVz3bOpQhoHEQDHw2D6GxXKZQumoXtiGGvdBVEuW3KfaMGhPaFNxIZEnbT3jr0Ao
pICZe7R06HOULqV36wEozs92YhjwF+qJ3LLcdKFAFFB82aZkO6f+qHHW9T2lIh1zZvyq3xiEFpAm
TOHd3phKqnyvjIxGd6W21KRzZZaIbyNCNQJtUrJzW8JX84sx4VeYBzS/srOSu3gqyLYgagQHYxa3
8RkEpYAuP8HYgMASZzddUWW0bMFge+RSgqW4HXtbfHf7ufncRaP5PiYqM/80RWZ+03JAaH0w43Xo
6oXZnKTrmffOaFdeQLdb3VHRXZdnaG9wKJHa5CGg2JZMo+zpa40mHzrJhfeVyeGtqAUvuQ6m/O2X
/OXEtPl5qYUZn6yCH3aVdXv9q+aZvMWDMxeRN+DprZn4qsZh9NCg4hr8KDP1LkzoeZSPmgIKO2Ab
GArsjvPi/NRE16o3JgRD/YtaKeqnt/+yVzYdRoo4tSgb6Wdve8tIFYdWCL0PhyVVvsHsrA7YFNof
0yi+AIZZDm9f7pU61WHURiIBhRfV31YfT9qyOvTV2niKDczIPuov4NOJncDcruORDFoHur5xG/V9
Ux48toOOHMK6IBRuEmMZIkWrx6AcR1SxNXkDCkktBt6xvBPj80h20fOI/Nvc+bOvXxViM7ET8GGi
dGCxuvz5gOlNNkbNnNlDxBAp64fxOHTTdNcIKAn/fjEuxZpEj44563aiIthaYqkvYIG0lkAoEkwP
jsrcK2bWtnOp69WPLY4aeF3+aAXam6quKiKLpmO1hAvh76HuNvV3Enq0o1nYceP3TlmfJ6rMI1sm
0RVNJfZGG9e17MptW6mrbE8WgXubBxt5OkNzbwktCuufSEucj7NXw+voQO+SBUG2Bhpwq3Z2dp2X
j/vigzRWESCQRqSHbDxbaFwC2Ih4AkgY3YzL7HaIVfWxE0ueP1jlrDbHpBNNdtIxpE1+OlECkclX
ZR8tLce0o5IL/JuZbwLXkjruaOXMitnfkWf62dC0YPW7VAz+6EiJbj1aF3Hus6d5PVMf9LnsybFf
SisKhtpEpm5Hg/XTVHr3a93JeDg0KPLQfpbq/L6bU8JDwC0DzWz5237b9PJHf46I6/JpV8b5jRBO
srMsXP0uPB6eDANx3NeOt33hEUQmph6nS7j24nKINmVz0/VCI7tiIiDe7yclPrqjsmvSXd+47e+C
PnuNA0MVwo54+ULIyoo4LZtqOOtTUt3Okd6xk2BdUQ70s+NvdYQf0MeCQ294MF3l69vr09WHzn2j
OEMoySDV4kh9eXkyJmYtgVUacoxjj3OtGWdgph0Xl/bT25e6+vYY7iDJ1E3eQsx2W34A5lAkSlXH
IxZVeZTZMH1OOgbTZLiQYJx0k30vTU4D0sNJ4gHmP719/Rc60+ZRo4SFVAf3iCbNduCQpkSjN3Gj
hdCJcHhi0KjplHtFe18TJ+IeZma5FWFDkXUuUpxigTlVdE0hzmTJmQV+Rb+WqkrIDQGld6YqyR6g
265nIREm0ejDdDM/EGESuQcJaq0HN5NFx9LRavXQq7UuQ7ee9Ibc3rp5WmY2Puyq+JIy5tWw5GI3
RojRlWLn1X4Z5m3v20TuAcqex0/T7/I3tiatMQYiyULPHaaG7GhN+zUbTtI9DknMhGHuBm0IQD7b
czBW3qI/9LFBn8RTnbkJu1Y6p1J0ZPng6VrOUJJBhHVVQTfp7R/olW9wVbKqyLo9B8rqpjQdmrSK
pLF27UWCMx+rP4juVLju/EBH1J5OMR62xHf1JUp39oXreoXP3gbtjPuUPrC9xaPi2YLj2fY6iJhK
WYg0St1P49jLPzyaNcsopfHsmnTM0eo4j51VaA0WliT+ZuJCCvDcpjtfy3XXiL8I3SRdYiiEvK2b
hcE14jpzVd5Wg6ne+7oa5c3CEq0fnCrzzpzV6tueXfrQlb3yvkbR/r4l5nBneXjt3cFIz2fDsZk1
aqv51Ytokl1O6hFD5A7B4VjjTXC8vmAmDBiiOTDXjn42DtwPQiXy5TxWnZWfiSxDWaJi/6t9JUr6
Z9Y1GAxGi4s7wEHePb/96lxVdQZHKsCWBmAF17nqqOuDnbpl7ZghoTTmY40tJuCz1d6T5Fh9Koqm
+PHP1wNl6FBKUB1R2G0+KZzwAxpL3J1uawLdjk0R3a3JGt+ceEyk71R0lXa+juuNAvgKjaL1xyAf
Yrt8TrWVJvFMSg9faxQI4YEyUMu863yD1LAgyySTwSxaji7ugmWnVfPK28juBACGXjJuRHs7oMeh
POMmd81wTGjodrFHZHuqNoSBiixJo9AoZXVWXTzT2mQ2t1k6qMmdiYR154V85Yfm0MwjWGfSHB3X
p/TXuaLNh8ZySUcPmwHjZI8t/rvgDF1QXQBuCeYU3dzOl3i9RWKNp6nAzAQS13UFTzCiYRJrG86M
vW4xKA3VoS465a6zUzPfOTi9cn/0OK0VBbmKIV68r3/dX17rjOvnkou5A41pQfzfWBTxA5E1v5CJ
NDuS/u3lCKCm7FidGbxQUKQ2j9NzEOMOKfGSmWWAmAT8CDDclOKgTZF1m6B123uNt4v8yxUB1eFX
WOuNbQIzwBOWcktVQvYP+x6/fA+boK3fqbBeMKrrdSBIL9vZ+mm18178vQeul7UZ+zOagduIGP3y
vSEAJ3LmLHZDcJn6I5WsB4h/buev2oA0zm+83vhlqpECtYrs3jmE56fdegyHe19EkbcaZTT1GQII
MLjRFgYJAH2d3xBYk7wDvjtzjK8MqwmkkPH7NjGqDzaqATicaj78mgAeTiQrxKuftErE9z5Vhy/l
3EPJVQm9dai47QECnSJUMg9hF5/SmhL8Eft2+3spC6fy4yFxjhPKE/VWZPNwq1etA7ZiTJP/khSZ
AePTZpS+KmqnCTw50aSvlY4axhUxaZBKs4zIRCzcGa4ixu8xYv9uHaPH42Ete/hXIYn/zVsyREG5
UGAHac1AngRqIw8Ss69/50mHliVjNW/9LiJDALVqxo13nRKZJIUJ5dlj9JuEpCdk95LkqCWY0qq/
8VR+6zDLTa9kMG5kPzkkQM+oeNEif/bs7lNECVqHUatDJ9UsqQ2kMxG+QE6QkT8oaortAxNwgqO3
0HHmpqJEYyi0LtZh+ShieYT7ky3BoLcjJwXTUDqysqDjd/xv76IyBh3r6aMCur2qOEskZdpKjlmt
ARIGycJxrJvxt03cRBYATBRfayayv/uxhjXIqddF5dbHhH2UnYR5Osn2DotlVBBmRKMWdIiW/GHl
1KpDNtuNHgzD7Elk5xEYOVmaSwOrJIKDlCEv+OIMqhafs0rNzpHuTIAwNbRtPiVPg66U1DqgcyYw
18Cq674KKDlm6TOhTW4ZjcQGV2Nm6AN6UazP7MwGEpCR4QzG37mCTRx7hDJl+tDHN8ag2URuekrn
IH4aZzI1EfT8ItQWl/qEu90EAJ4WDwNabuBhw/IniyLrF0noANSxV9Byw14/H1gZx+SeLm7+X2bl
fLlaOdkyGPIktX0dasbPWsJWwL8wOvdt7WU/eHCYkC0FCMLOJvjKZ+z8/1BmnWMx07z8jBeTloi0
bIhnykImQuzhIBS1OLhgMO9FLsediYF5vWwwfOFcCGmW6nC7WlmyJrqrUJNjhAQ3Y1RgjfdNXUU7
NplXFkWGIAA8cf2s/YFNOUFOMVz8oo+PBjNTLVTiPHpivuq0ge2M/WnM8uxjp9l7E+tXnibmYSon
ym0Ux9uCG3yGQqM4TY79SEigGi/aGcgNqdmcfB+J9CCR9O2y6UrnxzIMuJvseFR+DD22ZhfHaCUJ
fUaEwk53xI9hmftvHPebDrqAknl3bhsn59IgANLvsJt/7ccIR6qqwQoI+jaKis8O4ZJWUNIpfiTm
R+/PFqiFNoDE41kHPRZKE4heIwmRKOg+EAwvfqaMd+tj1cyoLCQDT9g5KZZhP0qBjPqyyo07JSrV
0YeMK59oRplEI0a6UR1daan3Sd6MK5EBQL6vYB4hekYtq1WgzxtByDyZD4WDYIZvXdVscugK49NA
5m/uJ0U/fLFziTSobhVHOTC4aJhOqGPfM3OIcx1IbWy2QSab5sNgyWU4zZCKliOOX8JuNdloPxri
chOAKjpLciYzB5VTZKTiAHhPmyj7Kod1JwYX0eVIZ3zS2+0K6KlePUZaPI8HtWKStQL4CH6hzzrJ
E1+n96vzaMP6i0XLNVhiL/8p1aJ6KBpPHc5v/+j69dtN6YhBnSWQYygF+uVH67QWYaHqmB8XI9HJ
ja8mMOSurUD9tgAikDOsBx2w7eOQ1NqNWEhl9oY8moKidqFO2t2kLjzAtP9dVYbE5NhMoK45cZV9
Kj+QzunceW4nOYAT63yY5eKSqEOAE7CbKuhsc36ENFfJA2jrPzPpnMe37+9q7ARSlEmOy3KEf4sK
fV1E/qrZhnWqmpGReQQnMiPpkzYw6CUZaeeko954TMYiOhx05Zo/6kxCIXW6LH9iUIudgymm8jkl
WiE5yKZ2z02ziugT1yUoQ46ECO59glcrGupaenRrt2ldaTYrqJULMn2jpjmiStCCusVNkCJe/z4U
6ZcxMb9yk+rHtx/Qiwv1sviitARBB7OFRjgdoMsHVLsAVYama46qTQvLN+qoPs95q9Zhkwmah6S+
2VWg0wsrQ/JoRxSzSjnLQ6X3JH8IqbedD6i8+IgCroKFOPV29GS3I/Gj0UzJxuedoVx2CvdTipuh
PNiz1jY0YWxkDS6i2ecUM0v/YEhvTRaZ6+4gQDQt74c6MdInPTEkjkTTQdeepFgCS2Ue8DREOZAm
M/4dkzX/xUJEmGIf9mZ5m+tF831hRg74OSbP2XfcnmGTOiaFdiAwvHpMlbn/US5jzEuNaxXQSKb1
H3HImsWp4hG/t0k5J+FKy0txQz/M+cIBZBpvLaSYUHPQhHwbppG2vpNN6QPJYQ7PRJTVH9JFVYZb
bJIguGNZHUTL983oNlJOIO5UBSXrkhC67RRDDeUSyWFAZTF+bWZtnsgAyYfuRuvsIcG6UwCdiVuS
UPsFhs+JQBaA5L3GWnjYeQOuXjq8XGuwoAF/l9nL5qVLANXby+gWR9MendPUG6BP+urQtBbjDKcr
73on6Xc+yxdZyNVbx2ABdQ1jL86Kl29dVy6G249edjQyPUkOeawbnDJUEp8im2hbZyQfFnbOWJwt
ySfsa7NtfaoRx1YnPbFnA+50q//XFyQ73I9Gp5eP8/oTIN2i1OdUNtbWA57RHEC1WlLvGBKosU90
ZklS3Dr9Yj2KqvrJG+P+gUwESWQzQyAPFrqt0N2NFed33xXKc+l19i/DLiFTvv3Yr/d3mKLgdqhd
aOBcZf7MOD6dyiQay5rr6lYuAN/IpkcVB+b+RKcx3jkpr9/x5onTrUJAgpcB+8S20UiWVzeOzQrY
KpNEg3OkVeLBK4pl5zi3PZGz4FKt0DPnYvSktrRqS4unpWJrOI7wlB4yp6vhinbiSXa63HlzX7kU
E2pjlY0wL8JUevkSIXClX0iu+FEg5TyBXEQLL2z3maaQsmM+efGmbh4fn8jaVWIIwVB8UwUSaY95
1U3TI9nxVnlUOI6PvoJM8xyjA/Aep3F2f0dkbt8M1iB/zQMb9jD0CPMJILQ52BWQT4NMtaTq54ud
nb3GbotHoqaW+KBavfHs5cVArTQgjzvw4nTJbd+3HdACRYtv+DatP6PuEf3ragOMIHpMw+fWMlc/
bLkw8JHMqPtAtUT3SdbCsHGD0Zi9JydtNxnj+tW1+Y5eBrVIOBkKXj73VqkR4ZJgdASvP1fBOHmD
9yFyFOVOKToO5Yo7Tnsu5Sv+NY3DdQb5QrRBQLIVQaXkP6timqpjpuSe54ve0k8iE9ZdOSjqLSZq
61wS/+PDHRt+m0osZdC5aRd4RmWdPTIcfAv050NXLfoAfnfFiHtlgVxaUwcyIYUR75RW15UVKyqg
AESeaCgo4i+fEusWxRSyvFUWph5hqyJbEugfrV7Pgw6y5qkgD37nK7/+JDxgEmt6hLb+Z1tBRI2b
l2wx3RHHRpf5QA2tT5VTIBNr6AG+vYKtpeHlJ4H1EnsS8jCXRXyLMDRxF8IVEvVxWRqPjD4RenVx
xORvhaMsvccapF6AaUP99vZ1r+6R6TB3BsnH0jgCbREQ0mYVa2A4HTvpfqLnkDF2MHPzKEejff/2
pa7edC7FHNhybNjlLLybr15xZwxls9YciTPOfxulME80mMofCALo2DjxsnOkvWrlIvUCPMcQTIdu
4VGYXb40Jku024m6OfYwQj8kUSksYkmwDjainU6lpWG9SJKe/50N5JaZaHWEruburHav/RnEBXpk
aCA+o4DeTHvKYmyAGCTdEZeD8jPTRgK4cbqG0sIKRt9sMu/MOlMMvIYuiXkqEinpVs3O+n799BlF
UpCgByS4kJby5cOQTKPIdFyGo1po8mHovOXAw3NvtCKeVP4Koqx2NuWrV5rXmbP7Snpgh+Tlvryi
NuKfidIU/B7ZTedCp9mJrSY7lfG8PFheScDKAOma+WGx02W4fqmBGzHpRf5DDY4k+fLK42CY3QJK
65jaQ05EIde+rS2KWwqiLNq5zaulidtcafF8O7xwtHovL8Y3q0icxuLoCsP4jvBAOwuh1kQpEfLp
4d28mTFR71z01TtE3QkLD9UNld/lRbvRYIZPQNbR5QB1UHV8+23j6eeiyft/XQW5P7Ynj0EOLUfE
u5eXqnLokLHuiaNBerA/DON32HzjF1M48T/OthyGPeDlVqS1QzG3ZahgTinKZtIpKhPFuZXT3L/D
Iv8jyRK3R7nHwePtBen6BUWwtO6CrLjM0+zNgoSTWMHt2TPTUabipxPlSeAskWv7rsVw2tfn0ujw
sHVQ5aXlfnj74tffI5ZfLHIqRdAKttvUW0kmPJJWXUpWrXBPCZ89y5Lu3TtqGd1jnvwfLsdXr2G6
XdVgW1UM/QqytrSyWIN0zQdzEdKfWwZrVuzk3yYwBOHbt3f9VdC142dEGPdSwm7emrXCG5PG5vYE
7ht7sOdbtRqiQzsMja8JTbmrZiJ3//2isGFXdQsqBQxHl68q6bDqjBSRfXOQ9lFWnnsCdTOHHhOJ
ozDr4t4mNXjnTq8/RYM0IpAZDtJ2xLibT7FxpOc2pijQCun5k9K44EN4rQ4e45T/4f7Am3DUs2mg
obK7vL+4c/SJ03JxnGZtvK9yTmFRUcJZTUr3B0ylCUnlLlz5SjGAlg+NAqdZRsCM6bdKLrRBzqIs
VnG046l+F688bRKUmYcgjdJv4ASSqQDLlFEG3LGHtMgGvyk964dL1FGwwDH//vavfP3ZomujxbKS
5bATrIGQf3ehkHfF1QAV9OiVav1cScypg8FJAKE7yCpXJKEjDOXg1Z37zz81Dx4EpoZ9gRfb27zU
CUcUVxIHclSbPP88Cvooll4PN2nq7qUGXSn4HQ8TD74MTkg0kHmvLu/S6onn41jpkDXleGeOQc4j
U6TleYV4n4vRMjo/qwf3OGUGfhErwvGUa8XnolL3ZDVXKxV/Ce+AtzJUkPJt93FgQU5TWqODbhx5
UK3PHxm8p++kiMmwKs29rParn9fDzLZ6FFHGUCVu5SBFVhlTbNgz0XBz+x7hyH3toTdQRNvcQS2I
ns166H4Mjq6c336vru8TpTFsaZ1jGPNaa/Mh87DJSsoW9dgOtcW0n/OPCeb5ycnJNa70PcHsa5fT
EFVQqLg0brYD8BQKrF5njXbsYc35Na7kExEdDKgmWqvj0Cg/3769V94ojpk8W/T4DHns7Rkq9SpV
2sqiHVXaMM+mN2VP5HinpzqhCvZlQTBx5Nkcj7O8/JpZlUqZmjrhYhbyy9t/ygvZ5uK0w9TDRNmA
rGQ9emwX6rrkz2SESnB6UqryKc46IfxxZpdg+DHG8blGv9o/q02mfcU2glbOm6xkOnD66k2wzZV7
JLNJNvcMCntq5sJYPusOS0HYRoa2+EqrTlZAnkyLIFviyPFF1dp9UEHyLaFER4RQVTFern+tKNZp
DsIIzIFrI3gL14QZ0xeWmLRjjfJcIq5ynE9kUtbPqemsZUaRhSlYrkNhz3vClXU9+PuREjmCS51K
m9kd8pmtJbFHSzCQYLUE+WToQVy79m3WjPWOjGK7ra9XWZFz/Hqopa5+uBmSgdkl6hJUmr78zJz0
v2q2i8c+9ZQHJkOMcZNujxV0tQH9/0WZOWCTwse7Zd1Prok5YTSXIKaabxkajgZqUbc9zGasf9Q6
cGtFgzkyQLuWfqh7z/UXT1aPxPZ2py4d252F4tWHQAlF/c0eDFbqcmk2Zxt6lZeqKCgq1l3nJRqX
5yVRULhgKMrROLXIW3Zerpeu4uYnplcODp6alROtvSlvrDLqmMj2S6AQL+lHRumdlC73PlZmHf/K
WsQcWQMMQYzqfMIFXNGGb+ObQueUCaRIPiJKa49ehK7YdKryDG0R8VjZF1/nmLCNuHCTnf3yCoTL
L4eoD2cEyzTb9TZBLKvFDA0eWWFn9s69bTAmj8H5gVlTYuwndufgzCg8FYxDMh07M7cPJLs6oaNn
ykdEnhQ4fbbXfrxyKqx/1Sp9ROnHEsSCePn7aQp0uCrWVzVjP/2nF2Ikr0WO3udpqd3bOo0U9QCw
VYsPiTLQUTQhwSh+2ajDzUw3lPknx3UimFRFfVIgEn5u7NR4pkOYjn5lIQQ5vr1cbivM9e/l0+as
xyGaCn7zu4+IgKp+JMwcV6t4Bgye3g4kqRwG294rZq+aFS/XwqsFJWD1Kbz8on+N+KbCpmorEI2k
eep8ZudX3ikKsqy4GIcfbayaPqKtjNe7SUOpOOK4DHYT/Pv9ctxcBUxrybG11NixYOHqYfYSef8r
qRLkLZHmfdR6Ye5mva1NiM03tRZY9L7WrQi7wOW70HF0xgjNsmksA/M1IZNAoa9wRp9AcBdpRuQr
1Llzw9emn0okwX4+z7L1GyOa3r1929uCgEe/ItFWpxwKvKuCYPSAUxJ2vwQlk5igy/rlEGdmdauq
QgLAXIyd08SL82x77/DMqQo0bBLoFS7vXYE3FnG9hQiNqL3RJxTfj1Y9CwZuuEMH3xUR0sNCEdT6
QzVkdhAjrv8+WHgLfXONBwxzI+tgkkSK/DFmCuiUakigkTrGopxmVhpCxjqz+48YbPNdXMwl70vc
9DeW3VvTzqr82uNDTMh7SyeTZXlzmo+l8CygQfT0RFkweM6VpzguFRYcsTpdI/Px7Z/rlV2AljRK
FgyOFFPbchGqfxZndS0DO2rnQCuSPFRmhyCNti2BmivfhjjLdu7xaiWgAUNlaqMuoBAHK3T5i7VL
jFgMog/RgqZ7Ny4ltkA3j4HP6HvBrFe3t15q7QpbjGk4+m2q4TZepiVSXC6lC+WeaI/plFaVxM1m
2fDYajtcatHvPNNX749zFWJwNjrMQ5f3FxEfbRo5mWlMktv/4+w8e+M22nD9iwiwl68kd1daSZZt
uX8h4jhm752//lyjc4Cj5RJL6EUQJICRzM5wylPu8g8QkshvGxk9XSGJfvvzXcVLzA9NPQFBBYXP
Z7wcqknY/hNCWr5VmuWPBMKJZ8Yg5fYe7c1xdDaKKPMIqc/LcSoMgFDbhdCZB8FyphpC4cVhYf10
iYMvWpAWHuIo1S9zyIfnSJmBs+Gi5hVmjmxK0FnGv0TE+jFFsGVnBa4ODFbsUKXAWVNK4JVehTGN
Wo9qgKMN5UPNeSH/mw6QcWb4n7NzGhBF2qnHb3xc0MW2iWWQTqNxzTwa8GgyY6xE/bq0rCNQCIAg
2PR44eLsfdytqbFpX6fHEV3f6mmczKAWOCc4cgOVTwBytmFUeV3ZZqdqVqSdpdyaGqm6kASB3w70
/vIjQyZLMwNmhd/TmHyJcsztCquqH3rL3qv8imvs4tLmq6G9wpxgANAUXlXVbTr2sr6ACUT0Zo79
MalzZMon7TeHRXts8Wn5gODVIB1ryUgOctp1/u2DIw7++gcwTa48uIWga1YXQ9nJgRUUGKObVj09
gb+Snosmr++Eh+eHZZ7i84gCXERDcMqPt4e+jtyYPBUYRVSkOE5rPSHS2rJTTJisY9KV5cHU+2Q4
wSjBO5ugO7irZdKuM0UJWrsR8k/WKdDzEddlMLn633Qp6qOlINP/VC+Z/rWeqc267YJMf4g6I5Kn
kIJ2buyNa/TiF68+V5gXUtiQ5vvYzrQvljkP97DfEriwOogdRKlfBp2o/PY6bQ1Kp4mDRrbAphTH
400QZ1rJlJAAl/7gBPHfuWmQ5FJSVHjydnwGd9cfQyAMh9uDXqdpfBy2JY1lLlWIPKv7BIkHqoJS
XvpRrTjRz9hBu5XQIAyK07IokCuDBNClXzWDfp9FbfqrXYwuPsB8n6aPSxOghmVDV3u5/bO2titr
QHhDms/JXH2AMktAnEbENMOYW0dM/aaDPSBHqKaa+inFFB3oeq3nR7vK9qx4t24h4BGEB7j88Vqv
rn4liWVqJ1mFY5jWoW8oIzjD6hvfbOrf+MHW/7x7qsJEnY9uI7JyhRapMfjKImDRfpvWqt/aeoKm
cBl4WHPKh3yK/pSylvxArXHPR2BjovQxEPyh7CAkR1bXH3I7cWJQjPXzEP89Re/y+z5Le1+VJP0U
KrtR+8abavJ8ixgBihB/Xe7v0dLroAxCFnY0U/XY20YR3SO9siujIr7Q6q5DOoKIS/RMgR2sBqpQ
ignskV5soAl82TIn5mnog/ZxbNoRCZtJOtVSlXpBRBvVHYu+ezKnHhWAIsxNl8pE5I6Kmny6/Z03
jjdoCJES8g/29CpnSWYHeb1eQfYQGsCHXu1STwI4cVc0QfsZdJ322CTl19tjbi05IQCkMtFc4Y1b
LfmSZmohx6QGI341WZiZT5YU1Tu98quNBCAINwq6jNQnGWQ1SpxQk5NotrDSReyBj8QNNighrE69
fO7BDe28ZVvjcSsIuX7FFF4Kl7OyKrVV5cGyvRL/dFF6dE40KM0n2S5qr47HXYSw+DQXG4oJCv4e
ewpQKsijywEXegaWOqkMqEpwbaQssv4F8TGFhxbv19ivEGt4Bo2ETamxVKguqyEKXhE8CRVp7riF
PgwI5JSUaqMdJMxkPTPjjjkacR8Vx8mx49mtNSSo3bmSI9B8ozyc8DFtHVcKrWpP/eJqJzIdchHE
OuAoKPq6Vq+hnl8UVW57tiFBSlOBrSKjAxXxUMyVelIQoTxqxrtV75CP0og/qA/QAOK6Wt03Mp2u
GdlL2+MFR9Gonkx8x7pCW3zgYY4/tbNDxava8y6/OgNiWGTvDIIBQPbrayefZYS/DYbVhdHYnZ1Y
mE/gPx/uKWJvDYRiB4U+HMB4VFcvaSWRSddS7kBSBhyud+b4uSyN/NvtI721+emwCENn7jcW9HIv
jmapydk8g75Xre6zMmKbVvZZiRpELN93NfJUt8e7CpLpmgkOPhufXhJdzMvxmqgf4IflsK6KlLpf
X7TlY4dkseKWatn8vj3Yxs7kEmHtXnens5baGOHoxEnK42eAI3xStPnvoo2Jq1dpf+8UWf6YsXl3
Yr2NBRUK5opQn6PAuK7+z2iYkWkYjlfaA5S2qTZBJ05czjhr/l4GdRePv3Gb8M6LvixtB8HbvFzR
yUirpaT46i1oPAERz3OcK8iU6z4n9UmRrg8zKTp0DYX5qbFqSLyLczLHZrhDrXBP8WNz+kRZ4udw
e68xKUgMBWWvRoEAUfSnfCCyGkWBNY+sHwTW8fH2F74K7NhOIrayoVuoEDrFdnsT5FqYdmRLxFUq
FYGhngl6rQ+pMw6PCaze34u+yHd1q9n4jCi9tjP21u6CAqljBivCkHVQqXPLdIMFcSUJsDU20E1+
rGN4ckXetC99noyfMf+ddPf2jF/bYqvXgxsPYgFxFqg2eXXvtVTy8TXLAq9oQmN+QDUm7X8CpEcY
uy+lqS092K0zsgK2k32ycfUbvHFQun+lpcUot9Ula4L2B4nyZFvCOlGdAvtzEKhj48WkIni1RLSd
XacLu9rDRsXJfdYWFl4dTJH6e8nl6EsyYEVBmc9EJFofTCRxdYR7DpVZotaL4K1TPKTS1GQQNMNI
ug8bqdEekCUb7opYLke3afP8qxkYqHbPmh1kOw2q6yxE9OZFgwRIBn6ur2D5N9tiloO4LZMJXalm
NpHXQFDxrxmU+bkGWeu36pL/QocG1a3eqe6VJWndpHLGl0yiReJm4VztuXxsHAt6+TCqiTEQILlC
3vQ2CiDtpHpxUPTfl3o0xeOYDA8J4sNCBjkMdwotVyUCSk3/D1NMiAj3+PJk1EVVl6OTEDFMre71
C11V4NzKac4BPrqD1FHyTaoaFiWRSEOxLYb5enurbkyaVIDolKgZp+a1uTloAolCXqN64zxakG+6
osW1NpOdA1LS/QcJDZD8vbVDbCWZLmpvoksIZOFy1iW+KbR3K80rk3J5HPU6d/GtyGB19sv9e2cH
bJ26L4Pg1HblYqBGak/GQcMxS0byHbmYj1af/E7sJD6oSvJejSouVAjy3HV4dOoEqqtr3pRGWYv5
2wPEiRDDNESnys7Kb7NC9fn2zK7faNIpAtT/C1XFWfByEedBbcKyMlVMZywndacy7n/3fWFaR9pF
UHpuj3a9URkNHRQacTwXdJZXo1lzrIx5pBE+pvaDnWI47MJTmmM3RZb1tMSR0/pdKkHjVdKq/K1m
o7T3al3HWgJWjtQ53Rf8OteJjdPoVh/qI+jbqpEflmzRXtg1/c5Mr88DiGek6EABw68wXr3R3txK
o4H9aJVB1UumEvkocw40P9WgGBfUgL4uDrfu7aW9QnuITSM0DzTRMISiIn7RmxHlpkbWKs4h91SO
XR6VSe0PXd/aZwOF9o/gCGBQZWaae3U+1N8D2g5IIRTBzzCr1Y+3f8vWpoIwiKoKnTOSutX+bedu
qKcRDlZnRjgplnl0F3emfBJeCTvrvDGUgsYTmboJAYtw83LW06xpkgVFxAsSJXvWE/uFFDl4bMPp
y+05Xbe24SFwpVNtQQ+BTunqksWUDVekpNE9a2qKzxS+qi8BAVCFxaBdNa5RlPF0l9ZhO7lT3Fg4
ibcQilx1se2U9k1dmq5hwoP1lBr6/PuPsXBDJTikKK3S4LtcBluV5DYbgJRnNrUZr6/64A5RiHxE
0kEt/Z2lEFn5ZVgiNhlZAnAIXHyu6hEGYiVd22tejoGIhkBDpfQLfkzKEn2201mHuJCEzc8pc6jD
o/Qz/pfbNAUXnf/Ok/WxDPc2v/jM61/E50dkD9w5FZzV/MXTI+dNImN3F2UHlA20Pz2eGEecjKR/
O3jKLSyHHBcHwAgx1hSFfJyXrt1ZmI3rDVQ9NzZ5D4iDtSJiVCxCHDJEB6gKpkPrzKo/o9jwZyKN
vF+KKqnd0JHiiLBjyH7SIt17Eq9EjbgERCQEmg7gJnzv1SaN0d6UAiuXvaDIxrOsd8lDlsjNVwMv
4jPVSTyw8qn0onohBMykUP01yHJ5l03xcCqaNnsBcVP+Gks5Oxulkfx3e+NsXL1o17NNqXmQFq6B
hbaORGleprJnVpg/aSiFoxLSmNGOAus1pkHocoIWIdeFHgkl4PI0zHZQ1nOII1hVqyZaeyOIhaaD
Y+GGU1XDJtWnLxWZmyoUIOTnZIFwh0hruBOabrwBdIdw7xJqoaJOe/kzRlMfLCtuZIKxPPqipnH9
XVfj+BvUZfNhAke6cwpEwLM6BFAvhEYUrw7P7Op1VdC3cSobyxADhYHnwrbCQz9m+Vl1xuq+0xrw
UzQd729/080tB6GM0weGEm0f8avevDsjs6kWMibP5MX7RzSlztWYzV8aPc7vpjgpMoi7QfDXNOfm
Ry5UrIDYC9MV8nP5gx5OJjKKoZx7S2p3n8a8xBjp9k/cXBeKb9QiTAEYENvyzS8sF3o/PB2KtxRN
dK+26HFqVRCdYa2h0Qfnuv5k6Uuzs9m3vj47kF4U8G1uynVpM3X6MS1yxRvUMsQStp7jTwQ8eH1M
uRnXnjoMSMXcnunWAQMOKNgbJsnHazvtzUyl1pIrvZ4VT5715QWfuG94X44/bw+y8eQSB///QVZ3
TIr5QzXRifLmBlaTD8dsQYDPCYscEctu+l+WEfQqPm30Pik+Xn68YGl4+QucpVCI1fIDmWA/HjgE
s6ePNQ2vNtrTxxe/f32MhBSZZRADESCK+b9dxEVXpKKKCYljNb+vegwRp7Q1jj1GOvc4E/2h7lGd
C8DXd+9fWCgUMIqocoBSWA3sdMmSWi3aBcB1IWVquoG+aDN8gNPW7myUzTlyGHikhBPkWpszAbYg
mVz/XuuEU/NTyZVgfJwSPKFp9RYaclWoPR1DDTcpT1Wm8L2G0OKd4lBwYXAqwX2s9lBSxtkY2WSs
KqJUx3BGEqGRl+JjjSDK4faqbgVuzBDgA/ASXoS1ol1FI6vEX0n1FtOcpgecacfpGWG1MfQQRmCR
sRkHU1zIaSM9DfGodw95NqvSx6xD2sPtKqWxjlYX9d8imUtt53LauiZQ7aV/Sneb1H11TQQmNskh
Kp2eGsLuqpQYP48lah9xFfoD+2zZSZq37kLBtEKUB7deBKwvN3fXAwAxJmpY6FJDO8y1bwP2a3dB
n2Une6wtP9Cjbmdfb6UmFAlpfvARSDSd1RwLy4i1QeFaKpamL77b6RSd9cappwPeThkN4bys6Vwu
Uu/2cSFp57FNx8KVIvCCLqlyVO7tiY2LkkwUtCMpPenvmowFDEAp2XmyF0lTKZ3k0FC6IzjjOv1B
prGUpzAit/G7SlvGUxTG8NEI7ROWZ8j0H4mSqwPJOUBlV54w4gF5roR7G3frN4odKzxU4OGsaaSd
KuWky61MHa9WqNkE6jHL7Pl4+3iIS2V12/F/R5IU0QHM2V+R+29uO/qd/YALOw6cpBX3U7kY3/K+
/yQntXR670hcquwA0ZfHp2n9DDtO0DRdWJnw+Mf8FIc2ihxUyv9J6qF4uT3U9S5nKNpTfEYx4vod
jIo41FqtNb3ckhE3jiX5yGbCLUGCATBLynicjHnaWcnNQcHpiW4fcLa1yEG96BacRezheJI6Chgm
lXhqAPbRQWj6Mc716d6pZXXnJr++P0TbQ+UqoMYGvln8qjffL8NCRlNrC1O6GDoo7y/aKJNsnBDe
yU9WiZXd7aXdCK7hhdKCF3A9RbR2LgdESWrsUwo8XjPPy9cor+h+A73KXqD/tgegvMGTgvjeIWlU
7SmYrPlLW857T+WVtYdA8lEQF7Y5ogq4TnQiTB9H5OJMoqtKsVJ0r4SKVJhMA+IrEK1rV1E77Rz2
1vSrKyP1OVuE0pYRQPBx1cSs/8qlaf8yiqTq0Akf6+8oGaB5GRnTXLrtIE1/6tqunaOT6fY51o1G
O8P1kL7eXk2xWJenj2lQMmU5gbBe9aOVaNY7DR0sz1LqUT6ZuRLbGPepJUX5CFM8INfTdOy5wtJD
2mtx6ZXUKPSdGP76pqFwQPOR0gZKymiqXH7SRjVbOdAg76lJA6PRSOJPLfIbOzv1+qYRmTEUcwFl
o1CxGmXBG7KSFlv35GlUys/1UGWSrwvX5Wohod55dDZHowpG2iVEW4zVNsV2tE9D09E9reor7Zyb
il48LSqyRJ5ltkgG3v6QW8NRhEJ7AEVVIQJ3uYSLPAm2FeYeSxfbv0w7KQ59EMU/ShW/6ttDbXwt
QBPCPhnmNPfoquTVYfcmPCcssugm+ldBVu9bFcY7ccLGtcIgrBy67SQv2upaAQpsg3FkkEWuJA2H
hDI9UtSLYNpMzWLe54g77Jh4bN0sF2OugkJHBQ5iD4WFaQZkpknGKgntoOnYwX3/TGUzfFlmxU6w
hRynUzJF8sPQTuP326u78SEvfsRq3xhBs+jDzImc0Y08WALvPcZR88kGwPH+LUpHE6IMiHy2zBob
ApKvzakp2h5EEjonA4t+lpaaC0qalr3iwEYQBpKHupAIeUSCuFrdirZh5WSV7SnSkGmnKsq0j7rR
LtrJUfI69Z1YReXV7NJlvLOasfkWzqmz4AgTjvfgXYN8p2m1tdDUhtnFTJTO0WqH4R6oN/So2cZp
a/6BjJn/QwI/DW6iqeNeYrw1GGeFLBwwLTWS1WADLfwCjgODZUjHNGFtfyF+aO5Ue+7fqUUhfNvx
wmMYElMep9U662EcJ4OSWJ4yW5LiIzVgj24dNeHsR4Xq/Li9XV9rWasXhI/JE4KcBxTW9TLmJfUO
2+Gg2qGq41w6jn3n1V3cx66aZepLvMQzVWiTS92F4VKchkajAlMAkMy6IfrkRLp6uv2bthYbb0ai
ScgE0K7E3fImJFlQMAwjBHkh1uj91zxsBq+ipw5r2lB2htq6C1GWYqnZ0rqzZi/ZSPrHGaVQL07G
5ldClf1cIXMW7dzuYnusFpniv+iykkeCdV1tn8CacZgsAMhEhoFlNo7H8h+kd1Ei6iRNcxspl38l
2HXv3PQb0QHSgqAXSNREaW31qOilNucEA7Y3VrpdoOQQ1ceI6FI/4lu3hO48m/lyUOUq/NI1U4YH
99hZys6P2Aq1uDMcCHRQpQVP+vJzOradV4FWO15gO519ngdJWfzGAsrrgl6TPkdSnsfeZFohrssA
VEK3tJWY1vuoDB/kcVn+m7Os/AkElgXsTQUrZ723rNDFPFdrPVtuUWO15qS6l+poBL2iVTjn2t3Y
Je8/mgZhq9DFEaaV6y5J0YWNqvTguSpnxrLJGbGIyOTlT0u4++29ZwDHEUYCuUGnk6jqctHaUZvK
Iegin05B92jFSMOgZ5gdcIcrdjbn9VPNUDaXGlx2FFXWGYDSWWk1h03kG0Nfn1JTqCrbWnFKZ4yG
AWzsYWGujze0XBFyUzQF+73G4UhkVg7AWMmrAnjsXZF1fmVUxqPdJ3uAp+uhhDWmMJwlY0QSQRz/
NzdJvcRF1nawNyRNLSgbpzz+VKo+aFXnvHtvMBQFAbjyIptag9WcabAxLZvokZagW5qq791kwfqh
tbXy+N69wVBiINYQ3MYaNx8MWo2GCN65ZmAGx4zih4eOnXxQK0THbg91vTcQm3tNgaEj0RPRLhcw
6eE7JlEqeaqaIXaXOMZ8iKVgBr1kPeey/vf2cNf3JMOJTUGv1IZkqV4OF1JomwFKB6T4ZYCUAyJ+
2M1l8++pzJ/nsM13Gs1XArVkvDKGZ8Sp1PbhGK3uJhnlY3TMgBguKXeYS0sHzdIE6d/8IS3kTnQl
I8i/8Ncap3e7zpB/2oixxm4uJ+p/iVUmT07bGDUcKFx7PtDMGNUTemhY9rhLWeOLc3uBNmJc3mMy
PhABol257goERLA9rRjJm4LSfDExGnlJaRy7dY9ZIT9v8EPHKu/MRDuraCc/hTHCpbd/w/WrIkgD
aBHxZJI/r7Fs0WyMOmUtRIpHE9PKUmDWo1o9Jk1eUn+r1HurCpIDqtwJukRwqm4Pv9EwEiEJr6gw
JSdZWj2mVuQUIwBUBPxT3gnXgaTjJUjm/1E1CTsItFtbN4dp+TOaleZzpC/xkYBr+IPfQAPuXetP
RqQ4xzIbhuCQOJjs3f6BW5sYtC+1f65vQa243MSvtcBEtrjfasc+6GmQkpAoETZGUX9CaGL2lTZv
dgYV/9PLCIOunYKCOJ+FA7vuFWZx22AljlQy6Z3xPajKkiexGXy1sjp/piR538fx7CXSEO1A8Lfu
WKFegXwtLbIrp9YaTjBI0QwZWUVB2yBRLd/JA/usGcVe1WZjZUVvnNgY/S2x+y5XVorUuJh1Vhau
M+GhNaYLUDFJ0z1FmQIfn9zUp/+315bfOnQMS3gILdPin6sdh5FzzN+8WKFqzfbPuCo7n1Zp78v9
LCeHTM3CvyjqOMFx1FGrgiJuOG40FXtyThtLze9AfIxDR6VgTUFdELiBNgrxdMYvMfQMewC3j85j
f0qVYQ9rtXH1gwRAkYsGD+3A9YNWtpYS9H0e+k7WW+g+qGX0OQzlcnaXbArOemsYO7nI1vTEvcbB
FjDZdVNnKFW5Lhtu/9oZAeRIWfkjl0EGo1nRfb99RjeHEsYnvG0ixlqdUQrJfegAv/Ekncw50638
LmljvDomJEP/h6FoQAopLAF0Xr1pQTtWCGBpgRdOiYNCqo66Rp6HReRKibn3Xm/NizYQtvYIIbGK
4s/fBDww3bsc+9jA0/Vw6P3CGeXmhPgyNoq5nXfDzl28NRyvJ9pL9ABU9srlcKlW88VGKfBUvN6e
InNMvTJDiZzQXAt31nHrrcakkW9Frg8sdv3uxCryPH0bExzoQ9U8BEbcvuhxmnzXKqX4uwRp3aLd
U+sfYjm25CMZTfJx0gsDj7Jxmf7tMTsIuA/DCVl1AhnsZEwtfe6Ro/9z+4srYtqry5i2EML3CHHx
BuirChsUkzlCkUQcnbxC3CCzIWhLQdUdktrSPxM99oobLlH1XNVyNPsz2owHqUfTOA7a/oMRo3cJ
pgSoqNTX2rjz0Tbeb5Hxi4QMbCgB/+VHC1u0z4rZIHwMLQmUUWo9wr5w3EYetQO1V93Xygn/53po
DTdroazcXp6NiwUqLnJsnHPWZ01CCON8dPQENCEeov2x6aUB3D1PYzBNHyCt7FXJNocTWh0wAGEc
rtObxpgpGjtcmlgYn1UjKzxMwwmT2mw8KZN8uD25jTIZxTgxEFYeYHDXD3G+yGo7ylgkJl0XHxuK
dwcYF9G9M2FeUGtpVWCDYPRfliGrvoeWU9xH7WDeN8Ni7WQkG7sQRCcCwdTmgRteobpbdegRo5Y8
bVCXszDERa1Wb+9uT3hjN1Fb4LomeOZ4ruUKiH8kJwzUyO/xd7xLlyj8KCWjcyapr7wcvOKx4+i4
c4eOWKz07zVtIIBHkpOoR7xS9OZXm7nQpN7WZiA/uCMqxxy/DiynFXTmmkj3jdqQXRv1kZ0TtHHt
wSGj2f4KkmPalyeoUyah7UPGXCuBdQCamvoY6VmHYNy/9a6Ribwc8PcFeZ/Tsq5QNVzdDicx8pWl
WWIP0In5Ta/H6dzocnRQnXR61Kd4cZEsphoxppAqujDek37YmDGFBvTrweYD0V8Xf+PWqdHxM0M/
Xkbl1JUEldRrst89wdrePS9yytXtqQuBDbAzAA3ktbJ1jEWUBZwgQmYiK+8rmthfGlPqTkWcZndD
3tY/srRzxHtaYF0Orfdebyp4KpkR/NPXEKWnDrLLTtKzcYvApBEgC/GTqOFdfvIGhIWuJaA3JCf+
q7XAWrQwsg9mPiSn0mmnnTtya73JcchNqQTDSVmVf5ZaB39ZqXi2TAV95xFbEu5nEfRF9GX/h7lR
aQXyRbmZztBqMEq5LUryPYOVrUz2OjmPTpbY92VhKPjPaN2yM+DWA0k9Bni7QYONu2kVflmjmsUL
4h7+Usnqaeg062RBrPUDIzjhS/QMFBfmu6M0bqvo86nClfS5bQbFbxFnOycaCpZDWAWH21fZ1qKT
x0CXoplKFLp6thMcVmc71WK/lEt0MnPpc6/DGW/7INz5vGJ+6y2ObjHxGY4zIOfFEXgTplHIlBfL
4AKhDP5sRl3+u8MB2NWssnt0CsX8ZFjw/x1LynYKHhtTpF1C0Q2CEV98fY4DydSDIChCXyoQxpum
hYC0jeHha8P/EBsCcQEdQylHcLNXqwneyem7qg79ciiWk4Fz+4MZQZlK22JPTmDjpaMapnEsX/uN
64bBHKDKn4tZ2aESPGlRqD2V5RKd3r090O0WoomUX4DkriYEWyvKamMO/SIeQryqmt6pD8mIN30b
y3uNiY37hiPJ52cFaUysg11t6IAHxUQtFMuNRycfeM3mYorduHaGxg8kvft5e3pbIxIvgLfnVHPz
rKaXFlOuFhpX/FyXwcnukHe3F3txI1MLH0As7RFOtsYj0UNpQ1jQ4Gt8eQaaUF6G2jJCv61rxHct
Y/A0RFO9aInsr2lrx//D5xOJA+01mFjQLS7HWxD1CdpSD31zJMRNA0ow5oyhPVZge3SCrVPGRhF6
ExZyreudUtQYHA66sPGqq8WPg7LxrDw2PgW8TO8PRdgkr4a73FmwiS9nZS0dbK9Cy1A0Vhc3DHrp
Tg4xgojw9Hl/oYf6EoMJexlQHquh6jh2rAJxV38e6/ZZU3PzjOXt+Jgs0h6ffWMBaUWY5LEwEXiY
Vu9DXts5sP449dWoQrIg7ZBi0uumqN10GKadJRS/e3UZC9aH8M6l4HGF79SG3l4smnF+asj1N/A0
9UMb7kqebBWRECqDbwjBnPhmvd/BU/WiT5/6LeTSExHkl8gI5LtxsXHGgtDuWo0ilDrnHup1Ut1F
jfVeV0OCZciHgkInDoCyNlOs+aaVk4wsq2lVWATZf/ogzr8gBNrdl1MS7GyYrWeelirFYoYj5Vtj
ryf6H5mm1LTKFKQ/0Mwo6ocMbMK5N4PRnwInf+qoLN5JXWEdej2un4ExFi8tGMDHsND12CvzWvtH
N8b439uX3cY3p5qH8xNYDQp663dQoZHeaHmZ+Es8yMAiJSguUbpHp9l45tlPtNZB8SN5se4XBjOh
VI+JCZ98tuHvSTJ+mSqpCba6S2qeptEyH6R+RBU8jitzJ8raOEQU0bgVSJCoC6+DDFgpMyCNNPOz
bE7+KywpfAzH2jzHdrFTTduaJ/16gF+UE+jarJ4OtbeGgo8NBqRozDPZSXpPVCAfqN5rhxEF/0fE
mZMT4YB+d/s7bjwivMT0bxRKLaIpdnn99W0kV0bCHGmixn87w2gP46wNOBEbdXvX5+MeCG1rqtSe
Ke0wAwj94s/fRG5dtJhwnwBZp708HGk6D26bxLoLbSw6pkltfwqGpXJVPSw//Q9ThTCnEJ+CqFpD
7kl5YlR6WGQdoQoXMevxa2vPv2Z5mk524Vj3t4fb2j0UD2hBk2ELKsNqojOoIz2ZkCgYjOLH1Bih
p0wo3MpRp/69PdTWRxSe3gQdItZZy4pWBfqBxSJnvjoWJjy3Qvmn6LL846DQudXMzNkBil0ffips
FGkgd1HQ5yW7nFrcLE07pBJmiPGSenjtlB/aYdmT+7xewMtRVvEGXndpUWYoIjRqpnwdioIKm1J0
H6eRlsF7F5ArBqAdLwsfiqT5ckKK1MxtlC0CuRpZL0i3/sID2LxzAM4/ZMWwBxkW+eDlgymgArRg
yOHAKa8LiPpoKHUqh4VvC+uMklS1dVOIch/kaWlQn8Hd2DVGMjhrwiCSdy2Nm5277XrL8BMcKgSA
CMB2vj62b45hFWACJCNP5AOys1vUU/XqizG1/TlASOCUoZLzbsVGTHOEcIfovcA4WT/fQ6FHAW65
hS/TVzukVaycFjtyaEXpe3IMWzuHwXBVpuEO/kNM/s3kWr1qqPLUhY8ATkfXmWbFE+y/pncRuXd2
yI5bhwHFBZHWILpNCnU5GDC0zg6dEYVEHfYt/aDCxYg13gsFxBOw3jPCywq4KbSRK6m5FG1F9INQ
AovrVqdCZQ5uZg4mjepF9RNtco7zrGaHSu3mkx0FoAwCNfjv9jG5vrt5BejjAZygXHmtAmWlkV3a
au4P5eC42khOVYBDuce6PvECfZrv2fSzL8/5sFOK3dquQh2bAIvsA/zQ5SLjLr9YQcVd0KX2/MFI
5r+ZoQ454Eg0kjFFGQ+3Zypyp/Vqo8VAu4lok9R49SAnGTDpUGY82Vr+jMqi925ZjMXjFHWWhzJz
5fZRF+3QVbeWV2BfXu3v4FCvBi0RSKmzLi58R6cj1AaEU6gyIPqSGylADiU9pbETf1OkPnx/FdhC
t0AID6NMJYqyl+tbxFVHewilWKnqI0+TivbDHOEW1KFW5WeFUXqmmcw7CfNGqZ/HmJ47PRG2FFXR
y1Glwq7MwUE1kxItqk2FI2W6F2em9osrIuwOYYc3+r2ElGjnNlYw5aBGhgZI9CDUV9tRfT+yih8E
KAIcEvEJ3YfLH1QQBPaJjM7fYjSKW6fWckZiH/0stQv+3t5hm5N38ClH4Iwq3hWK3KjC1tDxPMG5
1Rz9KsnTyo3QTqhcq254UI14eCzHaPkO6J0ojMxx+DQbYX+q9cTxdn7Mxu0iOjy8fA49CFxJLyee
NxOUN02IW7eVdYKsnnmhU30fxC+ZlCC+s7GZJvK283sDJRQ/6ML2+P7fgOsRP+PVfxWJu8vfwD2W
S0FKJh4SlslPdWSMT7o9OwZnzer/6+JA/mgQIDaPkhlH3yqdO+FE9FpGO2/jxvNM+1d4brAg0CRW
izEl0ozzepj6i9JW535U7btUycdzUQIZk7RAO5fdkHnIQfRfJyjMO9eAuMsu7x5hBSAUohHco12w
Gn6OdaWuBqSuljlvPRXzPm/SpMgdeqnxb6/59TX3yjehL4KrE6p04s/fPpRZX00x3rQeyD4Hgq9S
fRuqdPbRV8/vJZxVvuuTKWfv320UXJDJgB9NOs2/Xg7blY0yYazg4GnSqXcttB8/1dviCV7X6GOD
ypWzmOoL1Iu7ebTLB2Vq853fcPWNWVhTNL140QBpvAp/vZm5lLVt1mm43M9KDPArjUGKohVQZlCp
BslyFXsxPkflHHf4ZDdTcaBAmt2/c/X5DTSRaSySHpBorj70KIF5UKcS/cbACM/p3JUnS6+TQ5RI
1qexz7BznndtT69e0tdB6ZoijCAkCFdpSau0XThUFSKHUlkhiBL1d0Gl94d2zr9LYTCcbs/xmvwr
xhMiPDAOQTqsQ2uI24OGBvOI8mbufCszszo3TtSeq2WZfQ2lqLvOMcczD7n1semT4BOOpcZd3zn9
YznJ2q867GZj5+NfPbSi4Af0jQa6iCfWoMV07FKUGJsRqKlkH4uyUvGALzpPb7LJNZx09FILwTJ1
wDD19nJcnW0xMtIQr3UTgujVzjfw53R6+vdelznhoW7qxodVn3iz1eyhDDcnKSqowjdHjHl5yHL6
tzqGeINnmY30AWlG2S3jRLlLorg9lYjnHRq1blyZXuxOrLo5MkOKPJvoe61O45hLITkVk7SNAUZf
M9XKUwGa6/esQuwtFbv5hN0kMqLI22k70fjWAotvC4KAbisvyeWsgwLneiEH6A0LAlanMta0f0Pq
rumxHZ1s58m6uj7JFXkfMPeCzQN6cHWAEVyYinaCXQFAPz8tQwRSMsYB92Uc2/FUajm6FnOPm+Xt
TbQ5LCEDKQ499CulTbTeNaeZ0gFybb6cAm0079RiwnU1WeKD82qoksfNzs7d+KhoPqITDFQAZNT6
wgSOTX5nom/Ypk2CL3LT+9i/a24NYcsnVgn+aNYY3ndLsicCu/FJoZYgevsq4gJj/PKT0r9WBlgF
iN0WcnE/K136bGtj9p9SKerOzt24HCmz8hzCaBEtnNWZSeda6whCB4/IDNmagcADO4yqfcx6TX8q
yrD5+v5PiaYu9VjCToE8/T+cndmO3EbWrZ8oAM7DLZmZVSWVSoM1+oawLTfJ4DwPT/9/oQMcKJlE
EuXuBgy0YEUyxr3XXnut628zjBipnK4ZMbBMrHMsl/wpN31UNrSyPadthJjgnJavbfxi2/6iIoBM
cUFsr2SuY0+H1T+GskrmS4QC3Zup7uK39IInBydkb+0oldK5g/wsxZUNsKIxnY49ckJaFFIfUtlq
77ypLcLUG6If96fy11xdxU3qs+gucwBQqWVuweK+szFhcOMxFFIf3g8ik/Np4kmxQ9pd/SRAczFt
L4ulD07QCD/64cdj9im3/GgKMJYZXvSpyXCKjkxjOaG/mX8whSHssJy0xH3T553rn0QeWd/91S3e
IasT/9mgzT+HXU8BIFhAZ1/N9AImJQblxNEJyju1uc30rENTevS5SQdpPQ9m3z30TRJ/LHFdULzt
o7L6jU091Smltqw2hTrpW/qjoy/xajZEnC1UBw8Lj95N/gXLyu1A5tEUv1n7KfvhMpPr41gWRfFR
Nks+ncA00dsc3Cj94I1R4Qe2USL4ATLaL9/mfJ5RuLBROQ7WYR3/yEd9Ogiad04uJA/VXMn55Sbe
zBRl0txJIjGH5FF0o2MWF/9sB7vp39P8OCRBMsrCPsgTbpAfJot9DXROCkfIrn7TbzGkjiVYO3U6
rmb1Un+Mff/v3qiMg229NwjuqwDlSlsACOR6kKJbU73vDCKGJB+CpLQcemPK7Hz/8Ow8KYCRkM+g
GsA42rLA1rr2Uq0XhKL6uD6ypOOTtfZKVyBeHtei8sMs8f2DJ2XncjCpq4DSKYNdsoHrT5PW0vvF
ShiWtW35v3FZk/USCdekDIBK3EHMt/eFMNxQvGGfEPxuwBVtXDtTxgT8dZ3mDcQ6q/7YI073rUUU
knYZ2V68NnY+3p/XnVcTmBeqOQVfxES3VCxJC95U0e8RzpXW92FcOulHuSAMOeKni/pZbmfPmpWl
7/J+Egdruje9UOzgFrLFAd422xMqXaqXPpeHKtadh3bR4gdKEd2qmgTFdPCo7O1TNqjqv4def9M/
UWr+DKEomUO3LJ0frLlhBJp0joDAvY9SZrG0rsC9pW/7es+svt+0NvXyEMO6BX/kuns7zsgLIMOB
4uP9xdsbSynCu5RfgRy3RfSZ15nWAJjHA9DTyU5mwp1O19pnmbXdfzgLSnieh4tYx92KepTISkI6
xKCg1REWj9ge4UIB9s2i6fLgJOysFNkYlzZFVUWM3By7YVonFEo5CaaGNnlXWxGtWm19sB92LmRw
PUw8aK9TnDj1K367HE2r7M1ioTKrNwkFhqnWXYp6dl8E9phUzZsld5yD2P8WUsNRD7IuESrihkDU
m0cA5KThSfJG1NfqVJw53dq/9DRZ71B4Wv6H5x78B112NSwIfy60E631xYPWiM4Imq5CgurV+0cl
v/R/qJuVwPJ6CpIihglVkosgd+gEcl5cSvZD9TChlHLw6TtbFWoVLx85F3j1tlFZTrMhgTlG1WXi
PNhd73wZGmnSy5blB0PtXGk2EJ1FwZHDDhvi+qsc2U5DO1iQjZATeTRGHRUh3Z5ehGvM7+010x69
Bk8D5HfND6+eTyrHSksE7z+l9HE9ctozj5HJR9r2krzEeW0ST6RTjfJ5YS4H+ht7M0pCo9TmeTVQ
LbwebHDT1BwWd8ICtMu+ZJKOaE2Y9jMkWvl0/7t2joqSuyNqBZaBQbYZympsp9ZGY6CHUkwvS6cb
F1txOzu2+MlspyPi2M5TyHiuKiShHgtf8/rTMt/o/Fq3EcIth/ESg5AFYmy+OHpiPrq5Pz+V2qFB
ljp6m+Cce421I16iOXVLDXWEhrhpOg7hYltZEcTU7rrAWnznJUbuow4qcyy+5fy7ThDXTfXZ8LLq
yGBxZ0lB26B0cFRou3TVzv7tShr8SKe5jnmO7az4J7FE9mnR/OWdg2H0UeS+N8eAXtQeqXneKtE6
re2lsZWQ2GE6/jSYs31ezXh8J/HMPtGARFICq+TgZt+b5N8H3WykXpf6GjtkQLVTjmG2ustTvsZ0
HSeZi9O4TN8Kp/xZkP0qIbj/8IRRoKQOSkUZzZqbXDbT7C5Ro6P7Y52qSa8v9OALLF3Lo1rB3krS
kwEnirRZdfRdr2RrxTFYErM7J+PyqJckXjk9IqdeOvrl/uH81d6y3blKaItaMgz+m4gDP6Cy7Wdr
CN3R6c5rW8u3qzDk21ZPsj8r1+zGwJdN86kZjNCWw+NQF04TFFab0mGQ2w8qeieEXp2fuCSskqR7
sP9KBvRW7//QvVuE/jjVD6T6LJ3N4+fNq+FAtEYWbynFT3dOZiMoM6351NW0ZyNIov9xf8CdRaCX
gSuLhWBqtnEErO6yzyTHiW4xPCW9vHtXgClf3DZev/2Hoeg8UpQhSjJbcwNzAu9rR21A1roVn8wy
g5+ULQX3VjOaB5nkzvvG4wKvnlkkQtrm3JQLmqK0IRE2HiLVwqQQ2HHOPw+lFAhllvVjDdsxaGec
9O5/5U5gxsiEZUqVB/xyE5gZSwfgbc9DmJuOeMSn1Al9M9EP9sktjxKyAqCComH4qhtXXV2/XYNN
TaqxWmxoURjFG6fNPrhuM50nLxZnKxbRp2n0ZTBrdCPFtYUKpFv6By/e7tZRTlZKeFNBqNc/wV9M
q2MieA00Tq0Ve9ZJeOS48PmW0/1J3R1KYfzobNBivTXM6mLNbmzpsUv9xXvEaCBD3jPTL9wqryYN
qImlfE6PjxLX3jJcPC3Ok5WiYOjXbnROR/CiPjFipCz7IexJoJEdr44aXW67On+NCnMZ3UNlBbnZ
NWviaEVSmkM4Irh+WQs3O6NIuL54CNU90iXhLpe6sppL5kkTS8Qqr2DLRuNzpOXTxTTk9DCKCdE+
Nx6Scw6/4lRS9T/Sm915D1VkripO/IODdb3iTevFMs51TlUXj++HdJE8E5X/hq49+Qcajf7JodL4
eH/td95DqnxkVERwnKcti8NCyQCKE9usHebxiY6Q9kcm1+Wdtq7yYRyKzA6MaIieZUujv0gG48jw
e++rOWWKVm4CdG7fqVn24DoJUY8pZu8h77z5bRuT5MUW8jyNwIdjNUR+wJXZu0bUPlAakTClt/Iw
aW90RgU+H4525b2L8TIJhng66m7fO1dwRoGL1E0CQHm9oLNl1IiKc1lZTdOd9bos/2mK7t9INv1B
JnmrsKXYVaQblDyUYsuWNz9E7Bna5oaw7iIvQHdSvK/L/rvj9OWLIeKS2qVlnLRYLMjAlpDqtarD
vr2xnsusSH7c31O73624ewopowCzCT2qcUrGzFDPgx31F7MXfyNIO36mAlIdFCN2Ng9PkI1WB1Ar
5ODNkYlBn9usEhjT42XytSsH8VQasrOCFFm492lbmR+tyOxf3TpAiAzDHRAQ/xvEcTYfuEp/GKu1
gUQPPvenHjVeMNu9834u5sOO9L1PRG8eJimAM0oCm5glQfI/4h4m8xk061LXyfwFuRGQCWNyBtWC
6p7cpsRNfuq7HlMsRBEvWeo2T/DCywffqpY58EopLfiEA5LGkUMQFotKnCe7mf/Dlof2RmOb4ryT
uquv+e3hrHO9rdPJx7U4AYXN/SQ95TKSz87Yvrp7SeUp3BfAXL+K9JsHchZLNYimHnAq7x9zH//k
foaAkwx1+tZxK/dgq+1cGSrPVVEBG/tGl6tNU1HEDEnphFnzO6c461FvfL5/dHYiVOgOSoAYojnU
uk160iwTzpkDrs+9ZixoAU+F/5xDaf9Rz733IkXW/u/+gDtnlUZyEDzgAhCLG54tXpXTUpl9mCEY
92hZ/WddCKxw0u5Io23304AJabrBixmk5XprWEleN83ESJG9EiDSYhamcYSqUK7NT4Msk4OXbQ/q
UhGiioVBDXB+uB5wSazYcBvmkjJLBEFKS77NCFy+Ma0RZ4cWes25raz1zzyd5dtsiMSL4AV+HLNm
0F4PcxH/E7CqHiBSss2yds3Ujng+Ino4tc37PCrMU4PtfBI4g5z/y1jwponP6ZdAq//6syG0m6S1
zHNdxEkRog5gv+kqFBUDU2Tzp/vbZ+92AicAuIe4AhfdvB5sFm0uVipYYYVc0480G7LvDcSUjxWN
Vf1pctalDIxO9w9emL3D6OsIxCvogD7JzdJabsffbFt9WMwRPrN9Fl3EUGmX+x+3Exsp0zboL3we
JYLN+22mg+ukLaNIv59O0SS1gJ47O6iXwkbKUs+eoz5Pn6cKV+nIHo+wmP3hqU6QwVNr3GYAIp5F
hAAXd0FB73I52zWdaYt5Nte+f1rdfn3T22b/4M++oFhrRQfn53ZpIVxyagjWIdrdCIy009zI3oJT
kOnr+mMec+8cIeMnT9XsAw8XkTuJYKxc7eAKvL2RyHj4H5gwkRlc2+stVXpOVZVJMoWY8ADTLIX2
oXPa962da9/vr+9t7xjJFbrytNggEAkGvwkfFpHPpuzASLC0be3zhM7EBz3FjjVAIi77obWO8RAZ
rvhzXmX5nlqm8cZPZfJWAeHfa30Uz/S3eX+UWnQkv7c3+dQf0CUlJVMY2fUkQCQpzcyNBuCSiE6c
TsOQqcUTusKqqkswkPTsIMWq/iDxvd1yHGbgVUW34wbZGtT2OGC7Fr5goe9nRRNUq7dAIO+c7ge8
Q90JEUKQD+ZYj38mKyKal8xcca26vyq37wS/ASkoQDJuy5sq2VpAr51d+B5JNTYPnZaPL2nc118N
qtefKda8WmhDAZ38e7TOwb2jUf56qlc3qQwvBeqdCqAnDJCyU9JigQa9xTk4Ujtbmy+C5AHzi922
pekMiCm7bc7fnfMch00yxpBaPAcJpfKoeWV3KCTM6I4nvwOlv/4qIfvSaSzgIM1PXipPOS4Vvl6+
dYzh0K1wdyyuKUhBaBQTulyPZYxuHpc16TVoid6+ne2p9h+rDDN6zS+Xr6/eHrTPqo5PaNAUbTcn
I0n8VBt9BqsbLBKixHqR5hqlp2Ryi5O+TNlRsH/71qB5B6RFoImPJ4/B9dfxCqQmZsWAm7A4XuhA
lCe95ia4/1k7B15teLj1RJk+DI3rUaw2E3Y/k1IsqAXPp8Rz5RTUSZM9LrPrf06d1jjLOqqOav67
X+dAbCA+IW6/Afxjw1kwuuaiiYQ3hX5apQ8QObQjquXeHuGKBbbjUoPzqH7Hb4mBNtAqA3oMyGO2
MGk7iLzFZCZhCvx2uj+Vu0Opvw3dTRX/bYbK6jySE5Wp0Kw1BOwQz3pTjOM/1lB6BzjoDk6IiByV
EpJuThoB+/VXCVQcFJDIZeF1TdhaXfWzKlfvlDdW9lStwnm2eutTPE763zJN12+YJh01yu0tIEEK
ZwJtCu7nzdcil233Pip6YUKHUxg763rpvFEezOnOw0CZjyqCiyYaxanNEccxrajavIDGuSToIUZT
9DTaS3E2K2941zd+h5lfDxaLnPdDY/pHBkR7Swp9lPowPHQg7k28Z9atmdgjBZthTeVlFllzonl/
DBtn7s+v3z2wNyHOq9iDJ+h6SbtkFl5RVphUl9IOuwYR5tHGDnC2mle3+/G3E31QC6JFnPtss3Rx
T/m50WD+Icfe/a2NXf3FT2TxlMAPO9ipOxPI7qAhzcL1hVaizfVSLL1VirWm1kYWcrKKpDmL2UUk
cOr817/f6KA5BOdohHKnbbbKpEUjIiYgitrKC5Aa/YjwtlKp9cDc4rDO8Ji5v2Q76JdqyUFTBEk0
2I1bUkNb2PmoqXe1lDieBUW+VvaHQUyTfq66ufnH6a20h0A+lDYtedL92BSuTutjF7nv5wxXkXPs
lPrw18HP2pt0XXXH+apnnYLF9VaSsx0Lx+N2yMu5uYjJyZrL0E8YtnFp1P86NpySkObAxPjaJZPz
TuuTFNYOVtnPQqfvKbAkLgjPs524lAnzQvujN+esPghKdo62QlDQjKfaQVSyOVuI2sy2lkoAJnjR
JweoKEQ23jr7TfY+bfBi5LHSH8elGYDCkUG9P0l7c2QYFr5OYMAmbNvrOapcm7zcAf6tkzQN6HQT
b9NY/1sbHP0A890byVSkF5hXNBf4m9Mm/TxG0RRz1zrDVL6qAEAh4CShvc5H6oc7j7lKGZlW1V0L
NeL6o0xirgRRJkLKpFne1tgqEMy2HiSM1IwfGmPBn7sBT78/lepvva7CAkqChioyGxWyrQGAC7za
0X4G6yRmG03GnP9w7Ko84LbsbBdGcRU9kOuRVo3rb8PDSJejBbdFx0/3VKy98TbpMvMvX0r3Inor
uSAw5ZxSPzaCSuusT/c/8hcdcPuVus/9Ai9DoXGbDZOOvpXT9j6G/YhN9qMR0ZoDzyaKliDq9CQK
o4YWmbM71MI6R0nVzwGmFN2/kt5bOmIH7c+mTJqHCqOiyxhFydOEMOuXTmSpc46zyeou5pQYIkjz
pAMlmrhMz2nVOfVlAROjy8/Op/yNa4vynJuxXx18321OSiCh6O4KdABU2YIOGZZgvUN8hNeZ/zWt
xwc/clQpVyWlvvCpURU4SS0LjUkFpCxdXXjI6X8vUucj5gFP8Mc+3p9ydQFczbjaUaif/erEJ6Ta
vB0zoqe6O4BDLHkvv2akLp+p6c9PXecbF7f3ipNIu+iLW+RHMn1qLW9Hph5GWAPSvlXxrF38ynJe
kDBefJ8k3e8uVgftdY0WF3po1h08JDdXxK+zA7OEseBMbM9tAX5VIz3eh5oXdQ/zbDSPI/WDsPeM
+SDe3xuK3jWl8uERfG+ZIGS5svMxX0DwImvDKJ/KB8vCo7Tg7B08yHvrBy+AIh+ZoKKEXp/YoTTs
Li1Gere8Nqro2+qtv4pMj77Rodmd8NNEAFHK+WVYVusg7NgdGnxZ8V3gJWzr6KY9VVKzJhZwdRKE
aQ0r8Go5PnjzFD/PehqjXtXmQTfX8cP9Tbs3v3TBU+ED/uW7N9dUJjpsUDr4xJIuuqDPEf1ykZI/
R3l7JL68t0sNeKI0ayLzQ4P49fxmZmtL21963DG7PABRXE6zj1pmYdv5aR0d46DYtzse2K7DaETj
2/IakCSLTD0g1DShnQsJ072xLKxyPCw5qfgd9dzvjkdqyFzSMcKVdP19hF5yntZUmcJn06d+aPwT
LZLVU+vEsE3a5cgr5LZczzE0XaXPTQMsBLzNhBqiasDFiwF5WyQwLprAtuaSCDqcQnNw7feFdArv
ZPruwNPji/h9pVn99EFLhpX5l8k0BWVnll7gZYOHY0FJ3yZ/aPxBk7z96tRE/Vi06X8Z/5IYb2aH
JHTWEZOggMKLf/ZnT75EKekzGW7+/f6evk03GQsWEZm6comGw3q9EvGUlsVaU+6MhCa+c2br75m1
Wo/usOh/921JO6xetJS/uAQ+WcJb/9W1dvBeG7KpX0HQhykgS+RtW/qiha4EibB5qOXRehoMT/61
lD3SkrWn5V/vf/Le3sO9BZ6ychhC5ur6i1FZzGlra8HAB3N4z1PUD0G0jh2eOJHMTn1aH/ERbqIo
vo7LirZBE9gVvPN6xCbOat1tG27LrhKf/WzVPyZJdBBE7Q6i4DKqyIRqW2gfI5d1ndy6D3NMHL/Y
mXDeZfNoPN6fvL07ENvi/z/KZrvoOnxSzav6cESB7ZSkhh8miK6euk465/tD7a0TNwQIFnVLKpeb
GMEbitEtKECHwmuXZ/BI7WNFEP69JoqrArFw6x68ansfBxKglCG4A6HLXK8TlppzKWoqzXqNpViE
KfVDOnjgji2a6Pc/7rZtjj2B8CGhHnQREtvN19HLZtuzyQuajLOZnO2+Mz8aQDnOhQJ3+4eY6l5i
pdbMKT7B/ZKeiWdiN7Dbsv+Ck93iBo5V6XmY0P5pP3FZ0CxfGsaYBFVeO2aQarn+QSYdHCg7N7In
OQ3CCkbEJn5OFs7CwYispHGwZLsTyNcojjOtE1tErmNNnMr2+tB3VwP5jtG99GamPfhUmQ8mcG93
ANWC4GgoIAJCXK+V65W1W9pEkOWcLed2LOy/wcWycHJscZpM4yil3fs01dRDQZubg5TverxEW81U
j1bGM8A0SzEQwrmFJMKK/ss2RAsF3hyidPQ3b4bS49wCa6Sy6+ZRinDy1DzLZaEJpivTgwR2J5gC
SyB5pKEZPum2gD7awhmtJRnCAcvzfyNk5qugtpYxdDTRvIF2WZynWqtOkz008etPG0k6XHiTIgnH
bnMrtp2XpVVdAhIYRR04jd0/ZjAkA1efssv907azeMBuEAShhFOD2hqwuPrSmk1JaJGm8f/GvjIv
Rj2MVKEmeTCSWptNekEHM5YyFLxQq9yiinWW0Iqt8ZzGpajOspD1xbLrI7X+ve+xuTdAT3m/bpIK
rl6frmy+p7fRFQ2Spp2+N70xjSSXdf736yePh4tyLYQzeFGbdVr8TrNFSqyG7FyKs8PUvcnxgn5B
dVv/cn8o9VfdzJ7qTOQOoRVh2yI9Y6HoyBw8RfdTPC+Myn8w13G4ZNlkYxvj6yDS06vBRaUbDLJI
9AEEQeJ0fbKR123XemBQKC3R8xD5GqK0k3FZInpMRzhnB2na3keSoJG5sPdVFnM9npHQ3+Ki/BSS
/zbnyRqmT3iEW49sJ7ekh6qtnlK0cQ/Spp37Uklnc6fwtqma5PWo62x1NsgblwqR2CXH5eLiozmD
8TMid3BQx/P9pdzbohRMqD3xcoMDbnZNJtO4QvO5C6thLc+ZO2iPlZj+gcN9VEfYmU+6tamzYiwE
6LdtdlfFhb5zRcc7B6E5iWrjW2blqLJXmkaXgKu1AgvQ3rD+vP+FO3enkqRVrUOMToXteka5TKOm
VVHd3JrzyZPCDvQ5r95VhbUqVX8zkJWdULcpmoNsbS+bIVxH/vUXkeTGaqDFq8ZvBwxPnbavPg2c
mHfasOJHkunxY+TowxMo6/S+H4GhMSsxQ1dqxUUOfXUy1rb/2PkTmvQoPf9TL1p7joWsjgRHd/Yb
FxQ/EnUA9bhsZqc2Z3OwK5JlODDTWdiN8RSbZhSUfr88ObGtPdxfjVtqFqKsKMZx8XKOVefv9XKY
rZcAOYML6AKsPuxERbiUGUXqPYpxWD/pS9lZl0H68Rvg2Uo/TSIbZWjVS/u/0RuJJO7/oJ0DwO/h
jCMvqwIG9ee/VSf1JsWZVuP3JPPQBXld2tS4dCuEsnukBL031xxtCuXKexbmwfVQJrxugBYJWoB+
RfKwNqSWweKaPeROu0hepG/mRwT4vVPHW0qmAdMFf43tdON6WtD0iPNuR581joPd2cyy+VTV1fqp
U3aEg2kbp/tzujso76qqyfCUb5sgvSJvUKjDPDWLO/ktj0achmqveePVRQIBNU4vtpiP9KL2FlIJ
EgJMoxhyw8z1+qQZ8t7u0H2xosCaOi00gXwejF68WqqfPcwt7+OcoroZtu+fWN08sRu9o1vJpCQq
m/TdvPg/LX+KP92fyb0tQ9yMyjuvH4i3+vPfdqcRrfnU4qaO8oCTPNodIos4Vn8XTof7U0+ScH+4
vTnkhlSN6hA14XVcD7f0GJQlJBzhMnZZqNllhfWh2Z4Mnf/vPwxFKUaNhr7hVs+ucJ0hX/SEQF1n
e8xohJ5JjX9Wg1M//YeRVMcQdSY2iKF26+9z6EWjuxRUAQeyNKhTfvqjyzAi8FHp/eP+UHswDcQb
B3o4tH/Vrno9lp/ancw9jhv9LSW3CdBgWvX+WbQ6biTZNFyW3hMnhMxwNDKK7iFuXesgWdjbM6pB
CwE3yssw+K5/Q++19E4YPOm6V2Zhs+JcbtRuG8xUpk5Ng4b1/Y/e2zTYVXDomF58yTbX2qRlkaOV
rGQS0QJoydg/Oxi+BPrkv1qbh4On2GmY95ngT1voPCXn0L0+g/S/muUZUOxn7cXNpxrSx8Ek7kUN
qiqK/6dyJ9zSTAEX28k0icMcpKLD1O+KH9HUVs8gIAUwVLq+9TMEZogp4oM9tJOakLwS4FICYi9t
i7LOnKED3APdJGOhfyurtIbaQWvM/UVTi7IJ4RlFdf2QlyC/sYkz+xHSk1OD2tBgIB6hAqQ/UrOs
H2pvms/m1KES4Nh0SBWjRp1iSA+Cst09o6h3/2/4raR7W0+pU/h8ZGHWDoXw2f6AoEMbmlaXPt7/
0t3j4FBwIYRHvOqXqM9vx78Y9FZvYo5/WszuKVmkngSlGK0wjqkH6PMsDqZ2d0A+jbBaGf9us1gh
02Hls7EOF7GEprZoJyvR7DAhxAuXhob8+x+4u1XVaLAK1a29eeKl3agOLcariiR/8ZMielhG1QTK
Ozxn56izxCe5Dv2nVfeqgwfjF5Fhu4+I5KBtgtZDhlIL/dvsOn2fFYYXAzRSZ1mepsYcdZTr1uwr
/AfNeCIhddFeM0TyYZJD4vA659k5H5MIVQn8e5ywl43m0+4AJTKIMr+rgnmetSnoGtcQ58XqtG+e
HKc2EDhTWwdzt7cPHdBIxV5E5nvbzjPltrdimsHP1yvrbMTrjJKosPAD8eNGO+oB31up30fb3JRL
JfVSGtyULUpcF6dZsmCUsvjepkX6BpHDmIly9VATpTzQa9jbk0ADKFKQMeIJtXkDJ6hw3eSDRBh9
s4ZkaMWjhmxq6OVLdfG7Ovlwf0/uXS8sL80yvO88iJttEa+FLBZB+RbOtHhrIh2pBZazLBpNnstY
hw3qeNNp0Ifkq2QN/pkXi1bX+79h7yKl806B0rDoab6/3ppZmiTCyVo4OMtqfomM3v8SY1J6vj/K
LSuBN4kUT3F66dGiFf56GIOllFEHmFpVyZo9pFiV/ozbCdF6wTEwA0zUPxcl/kZIJefFKdXz5F83
8pqUshHulKCHMQWVaZ6Ld6I0o/6ErO64BJMw1yHw2mL9sx7qvgg9s6jdQHYiQm3MsdmohtCL+iXt
DJ0G87wp89Pk9c2raTrsDaqp4CDASsiaq0392wl3mzprC9UwOQ+F8370Is5GrWWXvtcO3tydw8jT
rtrHKN/SBaUW9LeRmrXBJ6cGccka2wrQubAfCbOiwJAQpe+v2t69pfAVIjRwaTK/zeZAZJSIxgMV
8CMpy9Cta5p6V1RT/kylIT5SZpVuEEtUWZ9ce5bmU99aw+fKM6uXvq4cdrMdT0WQ2g4p1Mqj8s4D
KmsDqdVD+tx27fSxW5jUSx1j5XwQO+/kVyo+gAGtSnE0MVxP1ApleOkkcHCeWem5FsvymPfOXyhR
+19klMQp57o4ZPftpe4oJwD5qbK+IoVcD1u7udOkCRl4a+bWi+gm+0QRJCmCCuyENmJEo+n8n8Ys
9DJa5sdF+IHTetWZs2787/4C7uwVsksDPAd0Tnk6X/8WuO/96q5+EyIbYf6dJqNx1hsPLmw3LtnR
C7sz33SPQ+bjRaexcUs88gRIhO6NvLBRUz57WW+GYzfGF9I/dDBzo/gTN/LhYJF3vpBBAcK5WAgH
t7VW7JnQfmlXClxTk5+qYTCerEHTQh9V6POrJ1O5HoMP8IiD8KvX4/eDh/yb0XltF3bWWJy9msrq
mM/GGfHUI7hlbyrV8YauDCflhvi6et5sFzllu9FAMAIqTB52NDQ9ODX04Tr1k7eulRz1SO9NpZpC
Ugdyadodr79vnTwnNnAVQyiy0UNLyv5i9S70gLTrD6LN3aEI+/gPz8JNr2g+aak9pmUXJoWRPMR+
aT70fj2dyqE8Iv3tJZtUXeldoVWGJoUtBT1NtQoyADBEmXLSMtqIQ4pEyXk2FsxncoQn7aHCFDqt
55PvUzjXpqw7CHZ/aV5uAkAQEEh5v9TMYJFez63l1lo9otL6S4+9uVQs62dAi/jL2tYuwvyZxzVZ
ZyKPH71upO9x1uq6Doq+z73QWd34ravPFARBAJ2nqWxt/9QiBvbl/g7fiX9wESc8/VXit7ck6DFp
KmRDjDb0UFqm6JOsZ3Mwv3Stnr+JfDs+QPF3dgEddBiRAKwTHGwJp5W2wGNxwKIg7OS4cEcVHZhR
/FzXq3b0kqkJ3iyAaplDKES1iePme70ARH1jZM5ADnUzR87ZXNzhZLSWiRDY2JSPc4mFeqBHEXbU
5iIeJG7GReAIW1xePcW01KlggY4IzDI2G6HGZ9RNZ/IsbVywE8aW/pQY6XK2/aF9W5VN/PX+eLtz
DIVOtedo1C42l1atkTbMKxm66Q8OLDNidoCP/s0IPvDqwIQMxze5t1B04P7YRM/VvOhG75iYD8W5
/4gZCP5ceqJdiqY/4j3efpUaikGUACHozSaa7DB0x3jZacNBK+eLTedwoI3RcMmjwz6x2zMBAg9J
hNIkLynsteuNk/hUdpHwbUOtoGFfs8bkiZg5u1i1mYfGEpUHudYvWPR6pzKBSmWU6ElVgtS3//bM
oM7qVpTR+DYwfjMsR8+uLqNoLTsYOSPvl3ppNDRY6PENaru33laZ5eMtYHlxhwT9RA5hTnE+BpFb
FtkZJSnzjSyi8af0CuMSRWmfndp51p+ZO1wIawSbP8QofCTn+ztv5+IFseTxgm1N/Z+s+/pDokos
jpYxc5llTf8C6xdPFTp4T2VBP1rgir4/Z7PwHxqMeJ98L9K+2bXdHnFT9rYK7WK/+qDZKtvO8qSq
+q7IU0wwjCT9wC5JX6Rt5oE71UcOYDuhHwoUgHxQHOkDIt66/mK/TUxTqAsNA3D7XTlPwAtmL8Vj
nSeBl8tL4ljTs+10FfI6/njp2bK6faiMdBs98DPQ5DPgn1NF3LZVWAvOp0PP62rG1oQfjDs8zHky
nqa2I3rHHegxs+QR2r9zTgg04WYDBFJI2SrG1CRHc97Zbei3Hs1AbrU8R2bavUx+lg10hI8oD9/f
YLc4ATqOsC3prOW03MQrk6uVVaTMzppcwBVotCXMJwPJ84ZKWCqEjbXcpJ3c0Wg+3x9Zhc2bI6pk
a/A7oYSiqP7X6wwsONdTDRC3JLOqgVXynbce6zPsDkOrFf8lo0Av5nqYZuiyNZp9rh6rQW0icpbq
yeuWRWHGhAj6ki/GWaB6eI4X4FeZCvl5KlL9pPlZ8rH3xry6tFGSXNbE9J7uT8HOseINgzqMXLpa
hs17KjokLI00I6CRlfEZJa7u7MYQYE56BN53uj/Y3oZWuk80iqDDhBPiZiJAzkHMGExofXkuEssK
k95z3/d+hiqd4NG2QcoOBt3b0L8Pusno7aZaC0dLqMQPmUN9QjYnXxAvWE5kvB8pAR1EQ7fbmSOr
OiUhSpG1bvN6TZvkFGfjL0Pk5QneWRs0USvOVZutweDO0xkA03rAsfnIufvmS6lH0IoDCAQuSkS+
+dI6dReH2j99MSJ1u0fLauOCNtvWk6EbrUv9WK5zfGTqcrOByEYJg0jd6JuEGbaB1qM1kfkS0zU8
0G9dPBiD2T3bbaS/LR09erVWnBqMdhil9wEOu5WkX7qsr42qUgpqonub5YZ9GkXmnvymdD/f36s3
y8hQ9Mij7aOQ9Js6T6rR0kQsBwFnGpOPaU2hgE7KGkjbXQN9pZlxmtGP66rlqFP5V657dS0xNPcg
KB7ZqY1O3fUxURqTVSWAyZbW0/8ajCr5l4AWlX9rgSxAFGYqs2gz/Ynt9voVOaTYD+K59l8i2drL
uc7xt4QYHrWf7k/JzfFVv4sXAYARWhMLcP27XK/QZ9Ejd4Urj2GCq67mxZ3G9BSPhGttV9ugIDoO
CveH/T/OvqTJTlzr9hcRQY+YAqfL1tk40/aEcCsBEpIQoObXv3Vq9FW5ohz3Te/NModG0t5rr+a3
7ROjvatFLZYUGOEYT/3jslcudH0lnpein97nmbAEeCHqtj9sFL+huNfrIIAT6kpM89N/Em1RUugF
HwOu4+LxxHNGpiYhbshalqbrxwGk7NA44WtYts1zt8Cr9vzfd/ov39x1RJxCl4PIM6gN/36nE1wJ
IV/BLwiUXan9y3okg8wbUZm606Omh2UpgaQu4k/089+fMZx90bsBqriW4f+cGmsHstRQAWOjY7Xd
J33kX/Sw/mkK/vsGhQoS5T64NygtfiuJNzZ63DhaeIOxaTuaPT8j2u5rCOt+Zg6o738/zt+/V/DK
8NmA7gU3bLD4//44Ee9Zb1mOWT6C1SVsRPp1u5nSlZ7HrOif+8KmN0s0qj/s/79viLgqIJG/cvzw
xf7jRBVqR3tagPkVzJQeqRSgn4hsaIfJqT+sjH+9FPamK58JzfA/SZBB6ym1NSg2+Sz6r0y6/ocb
efK4R2X27f/jWV71EH/hkKia/v4so4RZPGqMMKMSSQnnclY06URKKYO1OmDPi6XGb4j6QHryH17j
v94latHraAUm9f+c+Nli8Qop2GtLTDmc9hS8cdB/4lMYhz+l0f2+ANEeghqI5Q8yImr/v9/l4FQR
RSngHej+yUnl+zSc6iXspyzT5CfYRZI03hfVfT6z8g9D4t/7LNAgoV67fqkxJgL/JEylmQ2sJwaU
npCmqgGNQ73NU2HLbqEqvA95acWRhn15LcgcftVb7dM20tVe/K+ijesPgQEIoO+r+exv77pnk3U9
RqyTMALhOdCctgmfSfaHF/svm87VcASywGu/Ac7W3582TcA5BYN7bYtcLLc0jfTRp8Of/KH/bdP5
v1e5/or/04cDxh93BWOdtnLbBDEv4mmJ6UEcl6tajzAC33/+91L5XaV/5ciDy/AXuowZzz/uSwIF
jKATAgtNT5lpAPXpsul5Wj3MKwmfd2zCN4BtEhjrEptd0tKvd7zOhmfRz+KmYhnUdf/9k/71GcAP
AQEP6HKwJf79GUhYPQzTld8hJ27eykjyGz9VyWdNRNURBD7/Cfj+tzWLcugKWIHxBG+Sv1+w2Fax
rAHwWD9Fw9li0t31yk+Hq/HS5b/v7V8vdYUewVvB9vTbeGitgi0JSGMagrFjqGZ+AQlh7cbEFv/z
+YypIDSWkHZgg0AR9Pe7KkW0jSslBnBVxauuICOiSFm/rfCezq+mssg6jpchPkKXMZ7+59v8S+KJ
pYl+DfTev187XMUWM1xA2h2elvcbsKMnaitISqGxOf73peDA+y9LE+gVagHUoWjX/glv5gbRGXoB
vb5CstNyG7mJIOZYY4SLwJhMPi8swm3SkqXhtCTb9hoQ+gQsmyzR2uSsmoZjAp7tSzSV0VfvXf8i
l74vG/gWiKTzca9tZ4hO6gaZm96ffFLQvRt4NcQntRXqh16yXB2XZVu/l+CmumYJS8kasw/mycdQ
rrVDqfIfRLvpR7K6UZ4RGZTzRhvlPiB9ZpMN8LRrvT5m/DvK++RtJqieMClQ5JM11W5OPsjx0zUF
V4KKnJsSktZ+eh7yDCXskiK+CiHxho1NBXe4ezPutToDeN3La/UJhsYYh+XHvi8lf+BlFR192aNR
RwGLADDEgvV95/iwlCekd8JfJUOa7ZHVgQznvu5rtPlkrvYO7pcza730hh8wTZlDF8lkcEdYiPBz
rbgFuKYikjVCeE2flp3KT6DS0q/zMm+fkNhZyEMqhTLQg8Kfr8v3UNwjsBYhm5AB7w+AiZKoi/pt
c21Upy657Ueh8gabxPh9LlYW3ZOKJc+gmGlkdA1V/5IsKqm7DSZM8KxkHDx1E8/V+LwjK2Y8kB0M
v4YXs3+HYoANDWrjzeNP9PgWXNgzNEfwby3gTALQbGfmfg4RMkBCMuM3bUXSu6sQa/hZzxVFwhp0
/bTN3eTMo1qhFYRHGDy2jhTWWkAcoyF9iBARM9zAA25+GKqqx52yerqhRSSKoyD4/FucUPknuY/s
q4VC9hM4iTUyyOH/H2MqMPqTWJY0OwxJgQkBdyN85vqcFjXsSkZMC2akFt7nce7tgcpKwz5ySEDo
o2xBEitotl6cVpUh1Gum/fsuQlKAeQD7nG6xyZgfq03WHBqeWU33sCxIwIEQO7vRSQwuG+4iOdK1
YPlNlDsA3SAP5VODeGWmGrLDqOVc7FUcdetmUqSvAha6iVAF/ISJEsKwFANwhAe61vYCPv2I7Bwa
V19zW+viWPZQCjUc4UqkSRMYaD9vbp78aai5I5fZF8nYwc9SFqes7/GPRZHzNzYfighmEqN8IqmW
jz0f1drweDF3mKVnz9YOMVzYN2G/lCXm/W1qwQ0+IbSLT+DorWVxk5C+z0BbQreJYHkw/o/BkJAg
y6cwILYNBLfJqx2UZ8ZcoQ9rTuGPU0Q0gplkTFd55H7R8EDZdP99Kys/nXPdr99ln87v6CwDAwve
5r5ZEUgsj5765Bcby/HOx27ALlQyvTe5qxZo7CuaV82sl/rF0AhfqvR6MtfHO50dPkMoMkG8feqp
gue1Qztw42ApXJ0QKYx+cpbp/MuMGHA0vtxX3wok0k5NtGlzqSqeFc2Cons+ciBTgG4YF9vZ8qrv
atD2YTPMSJ9ewE2Q03U97N8BFmdbY4HaPdfI3iDdvgh7oQWxH5c9knHj86n/XDp8Jd2MqNflslPH
fqLp9p+LXJe620VmcUj6wsHzHy857hSpI9FystXPa7nbGawtNtFLxIJ18MuMYHKUzgqdYUZsnHRZ
scWhAR8jj8+oPchyWJep142UkEq31sOb+7Akc4SszhAHxAv3ipLOxHKOm2Vmoz7CMHsbHxjbYAZv
hs3vnZ9msZ+HfnT9bT1Lu9wMMRwAGlYhObGlq9v3iyQRR37UagDueQcXi3PkndJNxeLIfWEDdfwV
3W3+IyGWIYVEsUXeg8KQAlCfglzCk8HPsQeSeWBjMKZ34i7RWeVOa0B00i0ePhzsSw8aetTWmo/r
oycuG277EO39QcNFTv4os70UnyjjM7ZD73VEQW8rCXwgTmWx1NW3cqCGfKOJX9OhWft98bD6hHdu
9Z5OBXw3G1uELXrReTHWPz1KRdWRyc9LdIpZ75KoKXyPCWjjktRAiwWW/6R8M4P/5ONWxlM5neCx
b9hX+CfHvFmzQMKPKNl3XSD5pFT63NMipdVtT2psV20y1Gv8urotcW9gK/bwFUtkYh9gqjisP6Yt
Zel7lI+G30Y4ULIWRo20/7VkiILfjopcuTynJV/8+AQebWrvnWM+15Ac1aBdN0YkkRy7BeCj/DnU
IZ1nGKavcnuBFfogbydndYXZHgkI+F7ESj/B0q2IFT6feKMPo9UqR/wfdfKOArcvkb0uCpO9EkzR
OOD4fNuhnLGZGp8jXpqJHmQ6ZSOOKr32RMGrIWXRC55bnHUgJqXmkWCASaMmGFhfwsUm5DT3LVrL
Qu7vPIM86jDGM/GqdYClwV73lNj+vJbTyh5WUe/qpxjC1ULSZvj0H3JtfXFMsDbAxIlhjgsjnBi4
zfgTgxNDl27PkNl9YeieaZf2pXjYU7eu5wUBfBKz+nxXt0TCfpY2tYCNT9aWWklM5lLoRao2qYLP
STMrW8PhZ2T5NkCGKvl6nwNMre8ZryraeLGZHsyfzMNHqkGeaV2+CjPgpYClFtlpalZXb+rkpnp0
50lseXqWpDD5ZZKugIQ8lvV4VCWIck3Or3WsjDI+t0FsW0yRRFBT9oNUYacPCmzHtAmFgD0d1bvP
m3jbYCZlIoYBY5p5/2iu1hxd6DlqUsUzifSo1CrEXMC+Vhw3J7O81RZGWBoxp+tQdwgcFBiQT0MS
Q4c9IwBkRvTT9YAMPesQThbTpkg2/gg+OBycw5aMb2wFD7yV+1pEpwzcxsd6LmnWpDKqt27f0/U9
Dsm6NxyKQYR5xNRe+jSF1/S8VA6TqwHRNN0wldmj5858wjjfhnbLo2Rp0Ab17mZWdek76Fs2ED0G
nQ4H+GDA8aisVg7+WZ/i72PL6TdRwHalVfVO57MvAr9DGKkYu8wpebtGSczue8gC/CHsPXvcse/h
wYFp+7G4kuxYE9KpJDirMAVs11lzDCYq/LetGDfUBdVYpXO7MyCr7bjAra9VFDkVzRwbE39RkxEY
yq31ohpUiUQ3dV+p7Iisvb0+EZhiFI01syJdtUrszIvSMKnWyWaQTBBvfn1VYrX6NAwi2G+oGtO8
wZyPjz9ZZEdQRpClYE+9gUzMPVDLsukYaLAhaiA0sPoTmfkaV8eAfO0URnB9sRy0KS0/6ITW0bdk
X+LPaoHKP4UrvvaX2C6WNCVo2VhXwzhUhxhR9lHjoe0RmP6QdL2dTTGe474Y5psdyW6kSWCatj0l
sY1jlN6FVx2N+zkcSjRzy61fnXdwD9Lpipq22gQ+9XHNOyTpIWI3ETUg2lK4sDZlsls4KYN+fEEA
FAtdLeciOezDgpKsQSe90Adsxsn0kNqSTU/DOifzo5eI/jyMmVxku0bEvcDNr+dnUPUqSAk5U63q
BxVO+QCA7a7GezzlPBT4NnIUvAc4jbrpSZY+yw5MaXJjxij8rBQIj05fS9KZD/PDVIjlnSO7yzSV
jlGiaIfZAyi7VpQNyQbQUoFz829YNeu3AoqMuEl1UOWdCqvaDjIW5a+SbBRKs9JqcZNNsvq177lh
HcXmeScXOL91tJzA5haobUWbFJIPndO1eLHYJp5zo1cIHwGi4ZwWw9w/INAgWxqzTXB/gUFwyjo4
nqTPTg2jbFAZyw9B4HS7GJbipFXzGPobnMMLbA7ZjAJ2XejVlKzy+BGkYNrd10ggu5/U1VhqWaJ9
arClatmySM9IxxiE+QK12vSEvZwEjLpn8eamiQ8nrAT20qsC/+hWQqrZOnB7UZntkV8OdhzgHLZT
BBEeytXj8gZ2yucoTWzVYMBsETQz1Veo3EToxGDZVrdGFxyCadfHT2wYixFlVYJQu5UYeUvdHot3
IHPma99rCdrhnqjlBmuyOkUbuEefS8Ypw9RbjGODcJH+bd/HXTdg2QXT1ZQvcYMCb/iylno9Rrqe
VZPuIMK/hpKIcGdyFQ0tEOB1veFuU9/2rA74wdASgv6aASY+rzl2ATHKejvqatn5TTlU4TIteFvP
sifsLtmxMx78kobkBkuzny8AOqRoco3QkTu7BW1OJMcg4TjpGVkQUQ34B4XDumeHtaqV+GRSO82f
EhuXcwOHtnl8syIq6zYKMh+baZw1PEzmrO7BcdLrVxpxEDzQ9IxD3gq7qap1Neo7YNcpClxYTqTh
uI/ckhu2QO3YCsXi5RMcNz1paDX0n1LsrXDm4HT/mI8r+xxPwb6TkOs37av5wQsVvmLINfILwdbh
mmHHl9ylotjFqZds/lhBJQf0c8DDm+EBtH6NtiqzTbaA7G1LTd40K+v9TFdTfyP9GsypoP2eP9fL
mBcH7dP8ex8lruzqcS7IBds4ttRiQKW6hIknd0Ul5R0rUVQ1OCgIaK5axc+7QK9+hi1Okj0wu6zm
bBGQjk2m6uV8z03YprPN1Zh8FGFTy4cpQb17p/bBnUbhRgXawB7d4E2673nQuzrlkbTzB4HCNLvL
t3z7xcDNXLqFQyrc5ASELhRD0sh2kyNC8tYCzJd7NvClOiRwUUwe+5REE4znCvIjjl39irl9WC/A
MYa0sSOf4/sNyVIXO0yk74ooJ/tpN1mPUmwt+Elks6XnQcbDh2gX1t2Wc7rasyFJf2RAY9a72Y7F
pYQ4o2ipTUN8K/B0EEh+NeGDL34yXzCHLccLnbPsNaOao7jI1uk6ESLZexIHJK6tEqBtE60AEeHT
C+uMQ2qydMLVwURtoN1GUyERefpps70ekVyDb3RUcZ8edJqoZxBHs7nFmRnd6kUvY2erDIkKucaF
G5h+LD9TEfWo2vp1yEGI5sOG0nbNPxfOTeKSLgoeRn25ZDdQfoxVC3mJyz44s5HjklakPxVBpLxZ
ljCuhx0pjLbZBT6mDjsoNjfUf+57krNh7qTeo7ghlAw/5bh4etjK0t0MFt5uruEJzYAbI9TV3XHZ
y6XJN6SioHUfChwocpzlMfYIozuhyVthSEmiwKxskhmRRMjnIfIhLZAScUawCkC0GF7w2Ewg0lqu
6cv8Ng1jcetHUcVNDJw6eRql0eEIvCstjjum7O+Zq1Pf6hFunscYIAG9Scd5DR3It7Ar6dNh/Dn3
8MtvVi2j5IRlnSanHTWKOLscNrGXnAY/3I7eXSNtyNjnDV/hpIweMGKkJXhH+qwzVp02n0FOiV0n
gcgCjkrFkfYb0y34/Em4h+fmvh7mWqbb2xqhTjwE/JwDalbo2inoFLLdVTYxQG9odLBGa1rA4CwG
bGJwad0MUVW90KSfq2ZgVLCGyg0gC2FUQ4U0zX3UpvDIfxwipNw3ExSLy2POfHWeYj4uHSCr5AM2
cf6p9DXLm9Tl8zcW5eKGbClYuJEY4umiLOpEeDhepxnjFPLnEVKqL/i116iJKanNaQQ88RlGIdmr
wOrbTzzVmh/gnlO8z7UfdJNldrlfcxxOv+wa5x/hfg2yCqj448NGdxLQkZSAfYCe+S+Q/OSIFN1d
ylo7pvFwFy14WEh+l/aiZAbiVs/S5Gkbpzg6swUZbXcFJgFbB/vn8naGDmXq5DzU6ghCW/ZMRLTU
IB6n49KUZdQvaPr+erfB1tEPAHRKvQSSKPNY5Yi+POgtp/aQ54bwblsS81Jgk/gZdlSqLYzGRHHJ
uNk/xgss0A8K1Pf6QHDcJNj9yX7noFTEl491cppczaOPcp62byGtrOxWzjJ9THLLIZnkeXhctTL8
skP3uDY4P7M3kRSBdkRsrD9nPu+fQiodlhN0Vmdvo1h3cmewWoJ5KPQ6zDDICrLVUddsYdUZXivF
a9v6UD2C0gzYEJ/PmjZcg9PSefArz3aHpU2TKvDlD26O46XLJ8hXUI1tM1wdJum/7mDcqnaE3ePU
DJUcgBiKlT3Dtb6f4NKFAvoMe2LgOFNhpqdVQet2BFC7vC7FBIIZ2Ijr0kLRhNnmwBbyA72Nu1QR
+scGWII6iSEF9lCvXG7f1jrV5ihNnKnbuaBL9DUgVPBXvQxr3xrO8rt+4eoHASY8HUZv84/b1g+X
kPaUH1AyFENTWIYgWkyJ41/ZBNzswLYFztiLNla3qMgwiW/w9qfteZGpC8cVUqa9C9gpLjmKaX6A
4DB/rXvpENrNIvNWZ7N7diWOHu6BE7WaLsmr9GzPb4RT/Ml528fPJYqC7RjFVkPECLHAcvJRZh45
5Am8wdY6P0YBzeMh18t8IRgApq0LqCHvCyfCycIYEH1CSLg4pGxc31OQn80Frq38QXEDRmtFi3U/
JZHhZ+JkOtyIK40ETU4hJMAuLlE64YyAWLq34ocHju6BNi8ibfc1QzlvewvhlSjD2nc+Je6dIM2V
NxOpsg9ROTD0g47E9xo5lesBPofuK2pTPrbxitatq1Dj8xbGR+6TqvviA9wOR3GiU5V/XEgOsG4v
yzEgGMLXQIAl3PW2fbi+6jQUh6um+vN14sFaFeYxh4hwC09zLtDCwdsCjrwh7tnemED1hySCDBS1
UbVhIShRHYnNe/uwl7qmoFGE9RDGrTQPG4lQMVGip3uUNR6pysOQ7p2rSps0NVDzV0mRdvY26Ung
MQUem5cYDdhn6tG6tCpDPPOD8sN2l8M2psBqgN58xJan8qyZEKbxi0tM2E7eL+oB2rEyYBCAzI3H
bCjxwQFnVs2YjtdimlotT3Q25oBSDibUaSaQjJvC1vtlBblsvi3o0J8NTpQXGeb0TqbXfLOUbBIU
YVH34SmqWQpNDjKfGgc8E/ZEcaTSe7pFxTeAg4W6oI8v7oOWJT3boGO4ASCJ4At48tO3HjsWAGyo
3e58wgfZoOAybzwbeITxTWTvSysjLH2kdsCA2Os8a3NBBtORnsYjpBUC6xNLFT4GVYR7AfDqqjtP
aJUfEjiRP44zgpUfk6IAPuHrjesWL4DEDRCnPGpSRsKrWgpUFtp7sJ77KMMoxkS2h/M97GFbmihF
G6AeWDzotICBouaEF3CVIasF5QNmGJdi9CoGhhrS8Qx8en/BGR0l3eRBWj2ULOzDXZkYnDsOdZt+
AELpx7td1mh/YEecqotIKMu6Ykz9Yz8G8WXUFbQye4Gc1YwgK/EB3uR4bHCwG6J2UisP905k4n0v
UIG9cVGuX/k+FMUzzzKD1MG12JI7gsjYG+/yYT9YxMhgRfXZkANLncsffKpp0mBeJtk9U7G9X43B
CMUs9fYppUM1AoGE5R5y4kPVLMLoW1UCru2EYO5B9uO+vSz7OpBDAVO7uckzqjC0QVbNDXUT4x9r
X6fb9bWWMPO3Vn7OKi3YZUcnHB0y2Pu/aud2fLHI/qm/ZQvAOIQvxfTNWk7eIUvFjx4ERfB2Xfau
7zbpNtmVLuvVWUNQ7m45meYnjw/U32RK9R8JgvDy11mKSrcM02f3uVTjcoO0Y5BfQpyJqBVL6oDP
7UuN8Ens+SvqJdwKdhQOn35IR6L63AMmjs6zibLonoOWb++vUOLXcsxKB9eIEmXJrkwaOj/Hi+3s
Xuz+EEVj9iXbVhM1SVTPpundroejthikdSHPljdAOnV0Xie/fEtmTDIeVCaWH+Uaj48r3zNI98By
Tds19ZB4Tomzqq2GWj9hBg+pVkVZffHwF0tfp2LAHCnJYLzVweyiqt8dBmjTGYiy2+/IUJoXLjAw
+2bybRtblawSG30pfMfRBXj0f2jAmz24srhNa6ynM92RCX43BFUowI5QFl48jLv5q2FsGRoUMZph
thMApxo0eHU7sT0b8BQrDzC7nB5sYfP5qbar/IV48RyRWSB3YTcVNFrOK0aE6ow4U9wQzn2DR8OS
UJzBPKl8KxEiefZRn8uuhgfWdXrU97eY9hToB4a5voezDiLnxVCPMEaotf6V5eg4umw2iIUtw1aG
qwxFPkGJ4x71yBfXKtgi9jhBFSIxSkyngH5jU906SmR6vrK+IN9U1TZ8wLQVrmaYl/ffY3Ts8O0Q
VYTB7louoSVlsjwMyPJcGpYM4Ssmv5gOIlm06Bu4lKJSAbUUNevVpvJWlrvMzkZN43tJauwcYgz0
uxGyFwf03PhjC44vzHEhzguN2oCeH0dB+h+hFMvPfNAotu2UDKjT5+IphyekftBDD2jdqCw6oJyM
2FEPel6fit2qc4L6LgB95IVsGEPHdAT2XqgT7qVKAX0J/5LtIE0/a/Tf+rQ7G73VfPVJ43ddJyf4
e2t1mWAdb5opZu4DwdRlPKxpkNMRfbq3sC8JaFmAJq0x0s8S7IPBmMR/yrzTmCPWs0NzSjgkAQ7Z
464NlYufN+aqr5tmydiGv76PGSoQ3jlwrDH+DjaZuh20vE/xEliCSYbh3+ekh0W0jCS0nUzE5Wkn
Zhw6/JPjC9WRTl7qGSkkjU0NN8d60ZmBs1DlgfBsGcYIE0LayiPGZfkImD+GPMJCpRuaQvZqvsH4
Cd6JCBpzy5GoIY+7iUrq73uYcz6GzIOGg80p/jWbit9x8L63E49HRMtNpSsPI7aUKxQpNAddBcuc
1VBbtWqx6QgHswwQltpWcjcVREWXTCVyPCAvaFb3aD3p1qDfRyOfiXLqMM1z6qaeCCbPKVpTjKlJ
usvDjkMAADKNAMzBfe7rkmUTBr5kXtWBzalGp7KlSjTzrtxnmDEYnHsu46co2mjA9iry4VwPdDRI
GZ0zPIfk+sFy5WhXUpRelwIc3KHNKgt8zMge9kXAUeBHAK+xOYcDW1pKWGWw2jWTZDXC1nBAgUSS
BSz6aIb058D1ph70NGAeCVoJIw0aE/UZ9fPoGzTqvGySCiVZN3spn2fY0pPb0VbogiJTIOYBttzZ
ESocsXRhrux4VxRaiUNNewIApXD0tq6jyd9FSIi8k8YG8HfXFCO83DFo+Q3VmzzjmIo/ylTEP4vU
I7mCXdmpQHKkQFQ4TyZ8b1HvJpj3iUIdDM3Msd+nef7sZo4ifp+K+MGsVIAK72bobfN0SYCvRt4s
DZEMrwPOQNEFBiKYLOS24DnsuXL2Mg05T47r1mOWhfJmu8UU27KTSXKM7UJC8dfUgIJzcaDyRm3p
81U1Aa7QCyacfn+mGEaZlgu64X/od4zhswDDRC+qcTiiZrYlMHwE4TXos+yl9lNRtRizTfpq5RGe
9wn8/o5CF0TOnEGHcRkcLd405pM3NqxethJjeoqSabP86NUcRQ1HM3HNukjURwFc5W0OPhRtZK/s
hJ2UfO36wcCVCDLyUd9EGFC/aJRN+Ud0g0Z9yDOnq5/A3RkYAtWA4Y0AIOQ6blkCjAc0RFS91Mpv
07YYBaGtSVG6Z3F/6cUIRznjIY2/ZIlDsAk4nNirMTXv/a8yCvjDHU3QC0gaHPV6ZkLWgPcTozXS
dX0cCCsq7KfCp2fO1fQyUj18oRvmyLBwkRRchaTeA6Sd8/gTM40EA4aAWdyA7dwRc/RBrWkHrAAc
CNTjK9JvqlDC/bNe69vZL0jNq5ANAnKUKEAn2qVS39ApoBQIpOLfJeZme+MGoFCHRCR7uPXTlB08
AuB3yF1S3RWgvqsLeo3NHDiFyKBDUGF5k+ZX4sHOsJe3YF54nHAFc5iUq2KOW4640+VRethEABtD
CF0jFbY2zcE5OO+bxH5NlnL+ACKPzp/iFO/pS6kCD+cNezlpTLyz8mUkKq0OsLXBCNvBxIU9YO6B
vQ6TZYBwqcnTGlpfuK41FDAXVmvJZ8AsIrFA3nj2hskRjn6xjnR5Ky22/XeeDxwt6PXMx/me+Xar
V/MKwn8/HZyF6VmHx6zetd2q7X6Y43S8AGXB1F/8dSshJjzHC0at80SHDGQDp8L4DiUh080kHER3
taIjnHmHYcygwg7q4hxKnivNeiJtqnvYARn4sXzKAWXgywIvRLQOaSDzMRE5jqoK/+dXbYvCAlUn
8Wsp3fAj9mykDfgm8TdpqpLd9otGCB2Gd+V6TLxSr3bx4idRfAkHeDyN9k5tYqsRekY03EQzBvPe
sME/+CZJDP0lIkNYC/M1GDxCzRg/owcC9xwGOaBlgklUYFBLQMIai2TF+W2wpSP8uFf2AH84+n0D
K+p1BYve4gbGpOxIrgFDLnkepd1Sz9R+UZWRL8iyr8FPCobyIwKsU/AK2FB2QsKyHn4iWsOrKE4W
8AeCrlck6+WBDXeGV6lrxgnOW11GDcB7DWjyLoAI8P84Oo/lxnUsDD8Rq5jDllSyZFvObveG1W7f
ZgZIkADD08+n2c6tadsSCZzzR0RF6xL8Q3JLGDCR7MM7JW+KmBIVr69d2DtOyt3jwVw3xCzebz1H
4i7appAGU+Dh/GFQIxD/OCxWtO9Jupx/ayNsPzO10vYD9Lsz7H3Rb9XetfL2Go/CXUCqWm6xfCRL
8zmcrRA9sFrn4VwvFiODapT/EOaeXvcEX03lblvqxN5zvPV2WsYBFTUDdM1exr3adlOJuu2Gz673
Ih6d8GBWQ/xjJYd+3QurDkN4vrX9sAzKQCACzWfezIj/nvMqSjiwdR9ecuaE19zz0Xp5CYpVA06D
7SQfwvmQJCq6MobILwgvTz3GY1OfJttd5pMc+KdJx2ibR8eXhkSzoe+vlmiif+HWMiVAuMbiAA/v
XxWj7xdkAbJ9XDIIbIgLd4ds6JcoToMSAcRd7oMwWQXB1/81XrmtaY06BHZ07pdmx5SJ9GXcoED6
biQ2ZBiEscmVJdsrsIs6hvCwWZlSdDfMoHaP6ntPCy73NQU7E5NoC1mzF0FXIP6Czn8Z8B0F2TR7
40++coxdapoA3F3utI7Z9bdNklW21gzWeVFd9bh06q1qkPrdW9Tzvd30pFsa++t2CkGVxy/W2fEb
qrbzHqc2X7odqpk82FtMrvebhEfNnNna7qtxWfwUPUQSpCX4vr4nL0q9lkFA0RhPMkfQOgUcf/T1
9o9yC+kxRX+xtqmZ1+532OmgOXOfBd9zrqvHlSidt2QcQjLJ1wChO3KJ5p3cf5Nnvg3iipLJjp/A
+P3poQy5eNJelUmYah2an63ygeTJ6im2U+uWzcNq1xUqKbh8gA01IoeIhzY+M6R75a50YEB2a1h0
b7OhLftASISyr3VpOHnYJdWPWJf62qnc4pEUnPbZlLfNwZloaYFABIn9XAVh+2RUUfRMolK+Psp5
m9XfQG7LVbueiY8M97mzn/LJJMgXreT31jcBCyGFAKBKqIqcv5GHTHDfGE8eb/0ZWNU6r2T0m5Ok
zDiK5vFSe8UywR4QepeZsPKuvRXoP1y780qPjCeXvTs58rOotwb90ZgAqYjEXopz3+gRxnPokken
16GfrXkMtUw+WOueimQS7+zeHZT0UhVXDoGBUDbkvd/9GtVfnikA42/g2KffDeVbnUsvygowI/5m
Unx4GJsmPuRxU1b7aLOL99YupXMKJyRHqIfanAytXnKgFss4vEB9JGk+0yqMiHT0AJ9GBK2MD3H5
q9VVO+6bOOnfcoww4Q7FQPCELhYhl8Pf99yN1E9zVBR1l2o1+OOD7qziC4CVRl67qiQpo0nPMRsW
zXj2/G1Zs0VWZDwSn7f8B6qHh3MkcrXNdA3BvScpbQ6JqQkTddtFIvul0a10kastTkm8utU9bknj
/dJYK9yziZ35zNLmcqdxq5ij62/e9twAfv2p43Wxsl5HbBWsmUV4qLSJPjZypevHpdrcgg22FV/B
akV6v4R8JJyx1cZWUo3S3kdrNAH8lG2tT7XGcouSwivuwKJrcRBOWF9CD9ExnHjLldquKyj/trXu
H2vxE+tYtG3Bn5MM7kMNyGzxlM6q320l8UhMXq77ax29Njwi6Z9PLkvAbd1Xw1M8W265H4OAJzNG
hPVFeByw6Fx4AtV4W75UKiqKbNA6+NuFEYqjjt6+d6cTzmvVWMZCJReS7jMn9M5mQ8TocbC6KfiK
zNT+rSrHfBCSEYZZKPl4mdOsDQSrTkyqg2j7Z5Ca6KMbDhZbm9DefYtm8FeFim84zNA4EeqOG+0M
KadxNFKs3aPtZmqrhN+vGeKsgrFY9O1lyqNZZGp063dKopw1m4mTsY5bd6P86QMyzx3aKLiTPGo/
UPD4EjWCwwflVmEAZcwe8VQFU0HPa5XMf4xdc9pYyAHucxuF5WFe53hOwWqLr7zRNgJaK3BIm/La
bk2tGuad4ZFYqb6o8PqDkXa/OoSMSLMmp6WDyJdEzoy3YJ0TAOnIKe+MLqhhXTznPNboyisLoGJU
IkbS4oeCJGztuadSO7Y4DU6wXEMojTqbEPtEKeEpS52SNKPULU8kMmkRrJAutJt0yVPU5NYLcilE
GcU41e/GwNGJ1LC1nolKaAT6qrlC7zzZzLsloyLEkdX7RyKu/XU3qSgZ+AcL5HToH+SWSvTDU1qq
vD8A/isIw2QtfXYJU5jfCSFUf2s/j/5DDxRdPBUAJDszcz06nSpMdnGiy2lfeIvrHiM+g7coqVx/
jwhO32nicqZH2reav/NglfYjYozAnEe5tPpaOn38DN8pRdYb5T7VM2lkZyOd7rdA743kyreplOus
WT/SaxjOaaO96h6RyTTQDt9ZHzCEJZJjNOqZ24fcFO7ctc+yt6LvWVZT8hexoTcdagTnPnzmXD+g
lQd87LWf/EgTAyt5KMv2CmMpBSFuI0nyMpNvnZrV1Bv61XUT54CU3uXYjU7X7RTqQv8eMiR/0jH8
/2FRogeG94rcPixjDblv4Ymj3MCrgIPYWl9t9K/tgcUiPKi1tJfDrbEEc8jWxwbFmoZYbCDdxH6J
kYK8mEEvX8UozVWHcdEfdK4HCIJQDXlW0foj903g+yABxvIUUYJucClmpH+pPSaSSoCW0+djFn6j
vgl/555bu6G2dhuytubBi1cxvARdNS+p3TMsoNk3jZPqZtG7cGDJTWnIqZw0nGC0SQVHd3HocyeC
iemD9rGIb9WfiOLsA50qLhYIPa2XQhiOenIhkIYp2RU/FR7pkKEbeObCc+HtxSw4CyFgexfd8cAV
TkR8uxLGHQzfsxtjN8rlrPwsxLsO6BMbXXJrDM3w7kwusA6LKuzifLMZoCIfpu5IjZ1sTjl12C8F
xbzNvfIrLZip6/mCxqX/WAlXv6xt4TkAVhXHmj1gh4SSWufF2fneHDt7Wm0i/yHWsy2Ok6Nncepl
Za87MTEJgzQBBKcObUlc2BjnTkOAjBubsdcgzJJO881S5OMrUs487p0K7Qsq/JISVpSW5SVoLTih
MiprnoTYWx46QZDbHiGa2NtVKCXrbtzzq7SL+vLxLh6G3nTyLnF7WGWeCPjwmW9jfB77AiGmav3+
Iem5LdLCWsswRTiq8mtsHDJJunz1k6cyoQxn32jaCx4iwy6UUfGREKbXFp1g3AhbsyuXkG20Qbx0
D90s5ZENVj8H2kefVvjYrgkvil11x7E1TqxqUv4XRwBb6O2niYN8S2KRBaiZ8kNA4xG6k9aWzp0G
naAbIuYkMbSDvamqbX6iCJ5sT4EaL280jPqXBczucRqy8KWoMIv1IJGa0VLX1yNaLce0725VzuWh
azzbIXGRy3VvlX0AMT2YmZtGFFTHh3Uff2woJxjIk7AE/agXpP0zugH2CYkwt0KeC2SWa/j/Mrab
3WryLsjmYDVXAh/6ZY9HvVLZtukVgsBMon0QkEd9WiVuLXfNRmdsuvG5L7zXzbrsIF/RYkxWaB0N
p5o5jNTplIdy828ag2XOH/3F9KDTVl/m6WDP5rMOhHqepZpYG+k/rbIe6X0AZYlHJg26ployr9Hd
djfzNAPmdmv+K+BHPnleNL12IxEze8EHAWMYGYTGqo1Uf/ZASh5AsjTpov4tbMHl6riqeWvqQ1z2
EfH+a7XgvkH9qLJise16d3PzQ5tyan5HmAa8fdhPc0Oss1uzjuuFVp1Y0kWbVr5EPJv4HAqIDIec
FdsgihrQ4GhCZ7r61TJVpO50Htj3wtUx0JqDi3FE9wh2EEgvvNgR/iu8DXP9QqH7CMMWifGyNCbi
pQal+m5yW4YHAGj+W95wqWaAE9PrxNyRp96UVLdooiDeV0vgNdco6PXrLDx7+ay9snDvJuook29h
wuWuHT1lQdbnpf2zwpSpR6HIxNqhfvf7bHKadjrm7tIcXcT69X9OPMzhP7u3F5kiDCAqtXZHhzrx
eLCfqEoAqOu3MXjdlNd1HyFrsgKOrdTtUd9uj0y/dkDvloqP/JbeesIJoc+t1xXhKfRaF5FttHV7
B0Rs2WPQ7Vq4JwIa7wocTgt/j4JtzwHtfhWF4GyxUNb/E4Vv/xA6iPiI2N7wmmNfAmpfbxnKNVBT
ctQzsHamSaKZoGlbjYzcrv1P0DNH7fuolws0rAl+kqnHToJsEvW0gyD6a+p7+3euVBI+qNZs+nPm
ovvFNbIlOz8kty5DzVH0kDpd+I0zBphW4XauHg0ba7GvnaFdM/rArZivpZlPfg9dhCKqbMKdGAZw
DzH29qsq4TiP/DIoIVlY+s8WSfC4A811x71LZ1O9ZxFo/xtxKtb/rDAXP41AwXGsx8ibdpIe4Zeg
gm2r1cb+7wGbBBNUc7l+2DzW9AhX9DtnSbJt1xqZ73rm7R76j2qJEHGls5HmNzDJMB19CPKFBdWf
qCfE2DO9t7pw65epDwLNVBqirfe3pPuTd75z76kZiIg+MwxqXUxOfF7MoMnOajvrBQliu2X11uqX
KRIYPbg757PwjdDpanVIJGEMeVdV4nMie7rl7FF6Cp/KsF2QsltF/DB6copvD8wE02OHW91khaeS
8ldXr0WdMkJS/Ax745AyVPFtkAhVXCokhepuMtGAln0MWQjyWDCHUqmlGJP7bp13lo9DJY21o1Ym
Fo/Zgl/CfVpgl6ajqezljZdLmVNdT7V9LLj4TjBlCKmmYXIfiDl11m8DfZDv+ZARivqEVqN10rq/
TxoyTnZOxD50t+Ay9FH80HabLnJxUYvVzrb9mXyKCa8uRVj50cDS+ff90sWHtjauc3CJSv2ZMao/
ADUhxl5AgPZBfWN6+HhtSONo/v9RXJsSrFnqf5Mdb++NQsqaOkpXrz6pV/PObkd1tVZ/lUcRtsB/
wpo7cnmDAozO23jRD3pCL7CjqF4uWeP4gfgW0TiAQTpD/g+QpcFc4g6mOQwjjpGsqXjImHCa4lfZ
2pBozKxzknViA2+pI3DnrJAIVs7zCk6kuxGUdnFqG5qhB5dnL6y79lTDZXlPypq3KyYL4aXzFK6X
lh2dK5licW7t0S6ndMNgzbTmd/goK9DE8HExmDww2nEgxINrvyCMWNqdw+0cPZheieFupdUSaxmJ
bM6e/Wq5MpPWTUrOgOExmDEigv2SeIyGK/H0Dv2t7e+CCch410yFeYtrRuaz05QsSt5s5Zee+5Kw
glB/9mMOJ+eFCG0OrNgI0KaYk+KQW679OStGtLSrB/0aYMh7wgUPfiJM3n5Zk8nfbCBkcLh1amQ2
DKr4Adtjm2omSyMiYyb4a3ugq0B3TPJQru36NGyr4aFvMMccY1vY4a7hbnoGdgmAtzXO3WMc58H7
6tXCek9qL2cc7qL4U8p++yWZG1FZbBVTlwkWAjtsQdSyZWykhcrpxseWB7UlKgr3I3vZHFb3BQEQ
cEb8ToASlJieQUkC++Dr2NbvbdBFxZ3dTsXt++lKLCPl4jHAMtlBityC3MIhql4BI/PqJOym/MIe
Yy/gcELBHwZYlg6cEUJcRWcHj3TqVOhHySp86xph/eKrEWuGTK57lzdON5NeEf1nqE7+J5XNeK+9
3gt20xar9keLqQ5uJ6g7S0jj3n5XLlV9Z7TNm3iFfw8KTp4pBrupSar6IQsZSy+9DwPjb106DGqN
7WaEkhkEWatFkbyJm+aSR8ZbXpDeemetiGskPg5lwUmI3hpO7ggQz/Qaa/8AilChGJ9RDEGl1gmM
tPK/J9truWcIziLYrZynJ7KQMHjWONLfxsq2/3pjsZ7HwmkANVu4cySC2/KE67d/Rq5WSGANsmWe
/dIf3ivpWh+6a5WXaeaOqzPaVn7qR8t6QOOZT++uwHe3I6nUnJJxBcS2OlO/MCV6A19fYdwUb7d9
iQcZIctNeIJSF/SJtIBgsU9RpyN59KpiHY7+OphlX9QaeWjcT0H9lBCVU315MlHJFWBgMQ9KMVzu
+iU8JtatZUK7v/2tdl+hdeyRmXtcg2OZ2251GjE2yBvZ5f6bqioHQ+3r6Rl4rClPiBqra7NupnwC
fIjLtNrC+T9i/zmeSozqi5US1lfpg185kQSnE9WWjXnEDS0E7rCs9ys/Oq4LQNMp6IKo37er5x+7
iQ71Q1nQrvHlkh1ZZsNUKzjnGu0Y+BZQwE6vMQZvFA6siLt1lmVz1/Z6+I+ju3jbvMkye6etoap6
b8QnU9PY/M9iCr8gm1/ni4zYejO/mqNyr53N289uHzS7oYvr+LA5TYWbYgGxbxs+V/pTuIGDYO0M
NG/nYHR1cse7w6RefaIhiRtMljFcIQNQPrxZqyW+8WxA/9BztJAJsOrewyii8HlWUspLWwyOc4gm
ag+P84hN+4O07nmCCgPDhruXVcgQH/gMyu2KPKjzEx519KB/C9DzhZVdNOjL8SsDj7sW4kQ8Bkhy
B8flV1FLXB3oK+gDlNcmKcDKbHxajKP6F8Ri+9vjEnB4wFioESHXxSEYyMW9KQSiN2iI8nHBlENP
RTv48hgHPeJbE24e1Hfc+/cOk/k/V0Src9hi+IV0ICPm78h6X95BzjX/uVWAKrEwxnxziPQLGnvG
0AM2OfmncqooxufCoZPicXNVum4YYncteyFOnkDkEMt+Ev3GJtuRCVJ1sQOT1MnvKMIurcBbo6xm
4LvkxRRTnKZ89ZdRAA2ZnP0gIeBCSHHnoZR4EXTX81K2yxKAUzbyn9F2/OVrLA+EIkHqusXCe59Y
PjdjP459fFSrjaS1CMXyDa1dDyfEc+Ej1vNqvW4T0pMTyzwEI/Hzm8ZFOdk/+M4Ax/ApFOfOxkuC
ENJp22wpvcXZY2DFlBlNYXxxQN/aQ7slWA0JH0Dj5zux+1+/OdGnVr1+hKcFIhexMO8T73HHWx52
F8wwiN2ExiVVdx6chb021XUeSdw5rGPhc5QUCqV9ibj7bAXcODtaxNSViPD+O64c/x9pPc1lW/ED
QJf5EkYP0+M/Ct+8N4+9FLY09kfrUEWT/bI1BpTR9cTW7YwmABy9YoH4hl+Q3RbJxPbEW63+onik
CGAUMFGnxunDEwMAGQpCWriRrFGgQyQzst6Vg+cGXwlrlN7VRSBcopGScj150+aau7ltxFkEdnXr
5RKRf4L7ll1WkDpIcoS0t/FXYK2uc4ecHN6dYIMO8RKCuREpCA9+OkdiuWfLq5Kzw4o0PhgkyM9y
8Ts6v9au4j6PmW33sU06X1rXZn3w5hsE49RzEu3m0ff5R6xINL+rDR/LEWCcxzxuHEu9EEfky8zP
6+RSWtYNcMvD+hrQuvifjYjE5v9eRRe7jIvfbALJRvRp3oZ3BLaJ9tK3oNkvTjVY1Z3YVLXtchT9
CFyFcICIsLlEdd03T6qZaycFppG/uySBdiLKDBZxdugp3E+FY8pdg9v8ERModkXWSh+zdjgv93gs
4d4jBg837d1OI0nVEfGUY9P5y851libg0qTSNOtHbe7dfKx+3Hjy5VdULs6fBV5I1Du7G3Kxx3tU
PsbAW+1xlmuCqo8qhCSbOKiviDE89y/vU5dfulK6j5yTJYezDObpXnIgYGhs+fuc+xZozTs3YVHV
dwGc4HUuJ/MnQo30Y7NLvkzELPr7ZavHX/FYFWZf+pOYXwSC712J7RbX/kA3o4h1lJyp1CxOtuxm
WM9ClfvKzWWxi1BUFwcv9+PuDsxVDLRxJ5y+/P5qYdyam3edjPZ0bZuqvkQ8Oyu81QDWkBsKMI4a
EJisqLZpMwdFPZ48EuE/nPkmfESJnryLGB9vGs7R8LswpX/joOtqSmVIO16WwCJXqR80xR8poGRQ
T4B90qwBXbHjUlleZR3yflU1dszU4lxTd3mdm18B8+pT4bSS6cF355/AUfPbUlPDwZCpvUOCRet3
raqx2yEes062GJs/sZpYyBtPTClslkuIOtJlb1dCYptD7lel3FHxbP9C8ST/WEE9XngiBm7Eso5e
ur6y84tL88GFRJPFuyti4rgPKGexRJIQpF+IQ+63HcY9DCk9USL5he0JyU3UQfinK8TDmCo31B57
kAy+IOWS8uTw2HMFNlH3AYw0mvsCeV57CKkjNQfiEcQ/BvfAo6kgcW1uKZfYedwOsX9SbEDY6MZB
Yglxl8LN6vqmVpNV7XT3JM+Z+dAkkweDK1r53MFCAg05dYysf8mD7UHUjNDMMzr07sTgJpKpxW3y
wxoAVOznyHEPJcg1ezEcBOK4vBuyBrsv3Z7NtOLyXF3rbp4ZUPbzBD2V2uAjKApWWRI0YWbJtkVI
krpM5iYId11uG6Kkxwg5VY4NDH1mfaV6Fi7LqxdFCs1sKE/r6PE8EMy9cde2RL6kxM2p3/M8tm/5
KNbu3K5ivY5Nrh+ZgyErPd9dkU2O/nCfoxvFYm3lI0O4Z+mri9PfxVcVmMsoZLJ94P7fHiN76ktW
fxflNMOsAnDbYozkvBIvS0QG0sEKNxKB+VTiiHQXTqFzHXPbH4Opa+eDBdXIZYuQrt6TY9BdaQbm
peXq81/YlX1xynsCTcjfGsQv1ebRZXM47lMG2+5j8OruwVhhIHdFm08HtrAYIxsgzx2DLgqmRkqi
9Okyiw8BY3jIgitDaOsoGrafXvqoJvotGHZTleePZJlMxT1QYVDWmershD9rMB9WUwTnHpM3nyoU
2nFpV9/sR0SEOpXApQDzVeR2P+5Mw8BF1xjeTGpV/iI/W9JV/naDh3rMmpzFxdNO5v1s/GBJhfRk
dGCkY/ipCRFoUnIJB+iyZkWXCEHvFPvO5PZFOuHNKoTRr0ZQb3nIEG6qx6xZkJ3jgXN9UNqJlMFU
9csa7KIbDAMw4+f45/Cpb+mAEml6tFa0Ite+icLvfuo9NPoMCGq/+Utif3LD9fF5oYZvgzrn8E3L
RSrsYUtooYcI6u0cNvAxIrVmM1mHfmAi3E32wAku0HRmNt7+IkuQL2If5m7Mlio2j+DlCS/WwFx3
UA0+1SwRzuJdkFNRQQ44MCA5rGr1k4d6Kt5RjpYj4S8TspNJDgQLxbBbmPsbrXDeYiAsn3Tu9i/I
iAx+WHbBOCOrI/nrzzpu7iJZmp9uWcsHHZuQPJ++C66WFwTun4YIJNTRJUqVtIfd0Lvb0M5SUDYY
D5VZw5nEgPnmIluL8Dm06QLgUrd6gFBXj+Nz1+Ce54cJbGNxuFTjPq4G/yW/WWGZuG2/27PD+riT
R6QZOJhKaT8jrkAaZ+xCPt58R3dLh9QDaKUD4ehUib1pSKphZPUWUXVkbMLX4IXra9iTkvp7LXCA
GZPE3dMq/VLclXmpxH+zBeqfYqGA3Jfw1OMJfW70gJ59ghkbXLwNCbAaMFCe8OZ3SAefYf8ZbJSr
ifwJyeL5VBHukdRbg/UNLNx/Vlot3xUs6NdiWY748JLB3BnafzFjsQaD0PSiYxSI2n9OUaz/2RA5
eTptenxt+K1u0AgU8K4psSiykFX2r1FGueulFLXEvJ81f7KBN+u7BLZ0kgHKfYYlOFzij2nS7Gdo
CeCMvVPQIFSi3J0O2Ifsc7GFTiWPHByqPHOe3NriUDKHexcxIVen7W3fCIvMtqOrOY7PTQMOmfm+
Wi5DxyW2b9ymGAincqX3GrZDqc6xyPUfCf2BIYpUlY+brbUiT6FaHjkWGbqiihv6oMoO7FmNrOxE
biC22CO5KrvfpdVz8Gq7VsldPc7Oc7lSn3lyeHmKtFgb82jpZNVZQv4Cm0ZAlyYKA6VNxnKPfxRi
YMa/6ZBDjOBfiv+ckszBtEuaYNp7guoqUr0LzGH8JTkYmBsW9xPKr68IVgNmoCoJIfenqEx2BYEp
VVY39fIk6Q34tLp1G98mj8eER5XXHmlo3+l3tvhaf0Yh+nR8sNv0bpHV8wneczPwD6V8youGvwau
VN8TzzFQpUNzWZ8mYgpeqc0jiGCu6o2rgQ0fUSTugzhLaju+Js6kcIEvSH4N5EElx3s/8mLkGk4x
PXl5FKqDQ1DFJ/2U4R8+bi84+flms7WPmFcPtmqW8ITOtj47eZnLzBsDB+QMhIBgqAnJb7bRSA8L
zu4bPyTtwk5sZMw/u4bhGl8Guc73siiG8TxXeQSNFpMVk4EkxeAjwA/4YPlfwIkg6uUBMwBWIUMB
VZXhA9FYuRp7m3eMseR3lKvLK7eaIvd3zVii0tWqQAcAnsrc2pOgjGCAvDRnv2AKOiK5GMK9hZ+P
yQCoz97hsnS7dBM+jnJPuvbzMObYsTkn5R4DbGllWiNUyKpx21zMRHGtTvMccsjUrSzqvx0L1kTw
DiW0qVnn/qtct0SeEPj5YWpPQ/FWhaZ4NzjhITCDZAooFRDqD3gVn1dcNuPX2No2FBHOkijFTKTu
4eahBia1EsTleksZHzEYDn8bTWI1iR7xmqe6Epg/cuyi60FLMz9vPh8mzG/BplcCXH6GoUc7OA4y
p+BdFvFHHvJdnCkwdueWE85GJGkRQdeiULKCc4xPuD9XbUQYgWCuH4/s7/XrOnLQZwVqtolke0Dl
fYSpfz60gviVNK5IhNt5ZZK/6s6unasju/AOXYCu6Bx0iwOJzE17WilUrS7I77jaRjSt9jkxYNYp
HNqEUyMhRBB5UniEl1Tq3iFlzcliZeTbOPvJm4Od2j8o3p6b/V1aR91XQ3HkGb2d99pSnNe6bw7w
uxod0eJGn2PYITgcFwspk/F5MRPt+sd50Cg32srt4qORow53M+bSw424xfGCEfWGVfqAolgd7f6w
THP8YimJ/KPyxdTuElT7XysZXtGuRTX8giYd3inHe4wonW5HlereDTqiUUrUzItSuHssOJMEuSkG
LQaxipVtCdASYjRaCGe7yQrLwRnqdCKT7cdwu74vciN1ACmSO1xnftajs+Gk2BOjYRX83HY8rZin
rAtgrUfXMH70GZFuE9zlWFX1rhUl0CnHx5yk+Nj+fxAPcfXU1S4Q6ABPlTqwjvllXrWwD5qQ9eSW
lOP5/42RHz/Gw6RmiHlydFDP1WPvpPiYIzur8kQ/8+WZFlpDyO+EfuBfPdKe6Bx5eW2fnMReEwZo
1xX33qK3kFcucH9j9Io+uOsbZ6/RfrL3Vk7y7SjLeSUmgD14lDOIR4fGV2Fh/EmGcXOzjmAZfd7y
wimOwNnJf33Y9+Wd49kFQejA8VY2e7rf9gNdRMs98RNetWO0YiLupFGfm8r9MlVWLLEyW6WDlCUO
mN4b1Bjmzgm7iXcoabvl4EnsBLu+AOffhwH5HoTuUciLDiC3olcyG7BhhAU63MMGyAi8Fyz+nQMY
3EPJ+ESwBQQqnnVcsCGTPEbiwbKMC0V/th9zjiBdfK6HpfZhpjWId4lg+OLFWNwJhXWJiqvhjkjv
c63lD1kr+bsXWqI64Stzv6GNSOdkUJvJ4tSuu19B4ZwsjMdRwngF2Igb05A8V+KY4UK3Dd1Tgbkl
USMhZvSLUH6LlCBg8c/H6CXPUcCUltUd9/+e4q/oFuVX4tjkvUpY/0ki0e+MXXxLkhLHbeevkVN/
2UM4LsjXeqJRinLrnryEmsjjwjzMEw5C0L0Q1ClBLTcfVKHhWPhltajPTwhlR0IluwhokTYSgSJb
uGGO6ziy+dJnh4/62ipIijumk9a9Y69amjPyHfpKC2A48keDtoxx+MZEKGDPhgjcuoHrnMNi2y5R
qwWukW5r40dMtJN4BIoOv6IBcu7NIg8m3q8gePxAC4EXERdbj0nKa+vtGOJVBTXTVTF8Jwggzx02
rvUewZu9Hb0ZB/HRxEqZK8xqftUybL5tMY3VC3JwFIw8gytgJZ5j9onBo9bE1iaIfnuA//UZ71xV
78auYKxo+AIlVk8XUdgwysk6l25ufzQrlZ6nRi/1my0nwg6MlDOGgqbAMRTHVXvhgzFPyShltecO
kt13PTL47Eer2oajDqr1AWU5AeSro8JfZYPQkNZxzWtbqLFEDBsVy1XcdJZgUfGL/T/OzmPHcaRd
07dycNY/McEI2sHMLOSVrrJMltsQXSbpvefVz8MaYFCiBAnZjQZ6UY0KBcN95jUIVUH8lSraldT9
e5ovtBI+ZL4FDANGQdw+xK4a7J3Q0mw/CXIh2LqiRJyC1bjX9aIr1yijuda2i4zO2XUIqoLcN1Hv
h4ARtdmxV071DQnQgmaF4i06ZANa7Nu+JsU5RMhDbMfIbfJ3rtlkX81wir84iAeSDene+Gmcoih/
kAPAui2xjSO3vgTJvPGHyfc2jTOCxwyQZuJs+KC2qDHr9IxICen0D44EUJhiYh0gJDTdD0gJtfvc
9WNjzfeLO1i+/sBmzavsQ6JFvfYC0Bh7XjfCtu3BxifT24JDJniGekS6pPd9lhzI5uLqsdbK+lkM
qui2XdN3IXiFKDC3OhqYX2MwWuHOrt2m3dNmCe5QsCP1GgoJ3oN2ScpDOGlRt23dsnhQKi8MFGXs
KdnX3iA5xSZ4XjIQLW3/adwBHFZhogYIGd119hPAxmBFZiHJLCc9VchAxk3+ZeBNAviha026giqU
0UejOj/AtzKiFAEMuy1WgFvV8ExQKIs16pCUdJ04N+9kBNT72FV5Hx4L1oKCASDY4gFMaN9vJ/BM
j7HT+ea7vond+LEfwoG2dFwPe4Ck4a9e02yBf1fEoulykkfqaMg+SSubD3itma9Z0JXDE11gu9rV
s3Hn3aDBCaSN0EMHp8nW+Fsd4U8ksWpDfNZys6UmMlkNz789UvZBQSeCQGqFDrwFM53ZahpWRU6T
CZQDJ/qS1OCkr7+rC9fvUSyzbHNboPbNldAQeu30guoR2kVI9E1K63+B2zBf47yCie2kEQRklefj
Iwy44BdRSJHOBPhm4/YDSMD5Lt+Q/wz0Z4PB/5BXEZVeYBzUBkUlVES7Lat+o1wW/oimjFaSR9C3
t6kGBA/wxjByyMGhtbh0NEn7MexzMrwmUN77uNTzX/B00K8p4cgP21ivsYMN0onyhu7ouDHY1D1d
VB0kglsOlwYPEUSHz0Fa5s6d5+ft5ymbpo/IaaDEQEj+G9pUzuVju3WBHEPtHlQNjgvZnmn8JOLS
nGENI9hAi931vlZBdAg1y38md6IVZTVQ6O8SsyZZmvXH8jVCYQgqGJWuRSun6XT7WDRx9aste8iS
soJgjyhtCYvJoQ4xHgS8hOJzkaBEu5u9wv4x46Fp7zLO7h7estfcD00Wv1JbrAUwMyzQTAAbDUKk
sFFe3Q7eFDU9ML+cX5/ou3NSVW6Rp8vdVaW8dO9Gro9tVEpJ5G6IokSn/TdJKrgmnAXwM0X8hGqZ
nzwhV8NVnHcxAgyWovi7KRPyxjmT7bw7R9Bi3Ao52flWVC7CtWYGo25lICwLUhOee/OUc9K+G5Xb
/Crt3HtAAkiAb+4bkCF1UeqzmjzpDQG+FU/byQn094hBA4Kq3KR4D06CZnfNMh9qRMFo5ZMofhcg
4eMNgF7UndGQRYN98go93mqxsl5ZrEpfZwhxB0cjHCR1mwJBxLVnJrF5z1PX+nuUiYxgD5+SJeD/
7A5OlCW8TKay6wcPcPTs5TR6bME6c74ExCjVwRdoWetZpv02BX4mhylrQ7kbonbKZ15N+h7sK1VZ
vlH6O6sMKpNm3EyvaYrg3iNCLpXaBZ1ofqJmH/wmqRmeQkCO740+hwCYJXrxOXZ09cKl5z6Fbdp8
dWFMtltfcx3I8qkBb6uXX3wCyc/mNPX9ykcRoSFXmyLszxHDPsbgm8DGhcLgORdjU29i8gz47Y4D
/r8pWrSZPcMz3yUA7jWu0Kj9SdJMHzPpQ/2fELTm965V9jdRdJhG6BGyR2TcvvkxkS0QqRw7X56p
2OrvUcqy1DqhOpGLbzTHUu+Y577Tb1MKYMY6gsZc7ah3aR8nL5y+S1FV1QbTavMbBXO2OU5FZEpI
0FbPI4oGiBkg3UITHGDSO8OnJL4iiJGESpkePmklyMyV2/h5v3U1K6GGRldoU1eh09JapxcBcFX2
v40xSp7x+fXAO/OEoVnlGTUQOg/v5bVp90P0gCqneGk64gKtSzw8ZbuBIqZw6Lj1pp1pa89VrvXk
TK6O/mZtim8WjIf34HiCYB0DTMWLNMNmHlUsrz3QG4HQn5Wa8wVTVVvfaMSAO8qaqBK1SYfsCM5P
Q7DLePFAEIDKW8OTqqIt7DAqmmaKKNsHgPcC1hy6IvDQipYe9jA3JTLavZAuEphG/ST1Zh8AMJi1
AeqEnCukG7yqTbqEKFI0aXMHEKp/wXzCaL43akTaEaCOJveJPuC35FGKVODECyv93FqIaIFuZuz3
lVXPIropv2gsq+aXHyKlQwuv14s7Yqn8IeobHamNoS9+j5YmHiSFGor6tMofVSyLdueMLhjrmAOr
HigYTtHGVIXLrat4sZ/0EfDEdkpDLd0VSet8ITfApk1UCC+uaDHxlobjhJhfGVUNsjFEgP0udSbC
bk85eTV3mf1wY/ZwGzZGJOeGr2Z6L6M1Jq9NRpT+aurEezs0SfX2Pi2Rulkh94dQflfST1wZ0ZRb
2wwHyZ5uA/WTVRAa5ksfFDmdB0dS5Y/KEDI5naHi12hN6YBOY1z3mxDaa7dCl6w08aaX1u8UtN99
NdbidYYY+Su9Iyfg9qEEsWrRGZzZR4D3EYcd3Y966nfxc685bXAf1oUFpQ86P8exgv5a5nkEQary
m32KAyzSooabkH9q0/QjpK6DDF5e6bvctxqDuo5jgBRskFR+9EoUdVY4utfJobdNylow00S18hrN
/BgiHPyrsVBHRszF7d/FbuX5a1PV3LBeyPndmQGghV1SmaO5GlWRP6G7SydfQ6kFJdlBfLFqVf9o
0CIHWyMJQ/eO1YnfEZ5GyROvbf4ErQkX79oTervVKk8AmU6gKjIBP6IIil73ndM30SeEUOhMIZ5X
vRRG2aDSP0bdT7S6ynzVYdj4uzJy4W0QoKClgfaZ89wkVkB0wG2Lql1pRK8uRxAdYNlF9J+M3nro
CYBhKwWt/TNFzLZDeQoVnVVCKmiv0GPiEsgS0fdw7yuYdS4N2LupJNwg9RpEvEKlx/pl1YC966iq
vLVMPF6PXFX2Izh0qC5gktwvoMuDg6xCdHmqtIeUHJlIc+NApwMOQbq8AbozOPiOVjIAd6GrMs7e
ibSQP3PQAcXRRToyRa28Fr+w99DUevQzBXk0s5poL8CtPxnOkDZ7V3pTt04qupzbETsdsQd/Nz5Z
ztBCYBl8fdiksVn8k/h++M0D0vhiWO6A5NtQcZh+4W4o0j0qUG29slLhC2A3bfs+xDTCO0RVHIdH
UA/E1MDtmqNj5DpyUgDJvwxZ6Hxx0Ncnfum6AQBM2qE3rU/dP2GqiNanpgbHlxiknEAjzU+TY9hU
NBHogpBo4rdCN6aJg3fUxc0XzU1gBWuxkczunhS6W7QMLFATaWWBLKbkNIcBWD3nH81m4lIsCjh3
9D3rrt5ZXWZ+a/3CgmguJ/XJmoAWYpvgi21ExxrMBiobki60QXbKGQpMlEehXGwAJtvQLwuYgpQ2
3FKj0yrAsBkd4rcrP+Vq3QTUwLY9Sk0ttw09+3VnA/9+AhHSoFxGOwiNawEdQoZrxnLLrWj7OPnk
ozniIXg90IYERel2W5R3YSB4VjzQmPOcMT3wIIf+hnKIkRyUAle3LWSnfpi017MH9PwJrtNKm2Wt
mhzJ9cjAD4J9pqmveuVbnzzSWmerUn1KwCnBcdsoG0DHBugOESo0xvxhwC7lcwoo4kebV1pG/88x
XtJ67JDKgIBNZcIv9K8I0CcfnK4aKfAD9Xp00aNABTDD3G+8K4WFi45LEf4141odgb3lgYOiYldQ
c0cHG18N2xle0q4dvpYTiHfNiWJwyPXU3VfhQI1ZGSJEEBeQ90sCGE/eDxgRQA4jvJq1BeBa7fFk
qp71TrI3enB1n8ZC5dgX5nwggENwmFFq7AFVITAOD8MCzqntQBkhLtVgivgRDTpffjetmpp5j/fX
U8AF/tPQfTnurAiF6kcNigm14tF1Im5WZN6pA6bKeTaSAA5CC4uj3E642rarKBjVuPHBYR55TNoE
VdIc+HStGeaHNjVbHrGEd6mASNquQllqMaGkVd1ZXei6mygLbOITZGLU1h6a7vtkj+qzHoyZ3NS0
Zu216EqHHe3jbYdcbjhSPc5g1iiwR+n9aAolqK+4XvMt6OFwPxCqjHeQmGWzqxQ1fZ/bAJ49PXxE
weH05s8AQMlO6d8GL11vc5O5ra+iDe0gh8K8R7ljQzYVf9UQ/SjX6FaO9g7nsPhrFtTWgAKNNtz9
pyQnIRGiy2QnJg+MyFHr6KoSJfP/lIHb92WW4ETjqFQ8VPiI/FB6EFEATgW9k86DoIA+d6l++g3M
U7hoYNgQK+j9D4VJRwdXl4hKHw5p6IMIcnfQLi3igN8pjbfOc1kFWftIP1sSvueV733S20FMGxlO
xhHCUZhCtymDbPUft1dqzAjrNgBsonv6Ci7i4Wz1ePcfvaBYUVAb3AS2Z/2iYde8ZCoK59gJLJaA
nvzlP9MEo1F0CgqwVUuPiFaAWNSAuFIGKVJr9x8YlI0rbC/Z5pYM1Frwbt6JGBOeQwSQebxhC3XB
7kzOvmr8LbZArWK2VvrLGqsG6xiLopwNuKTxJTEBuuyGvhnUYWj95GECZ/d99OLx2BhNdP/f//U/
/s//+jn8T/93/vz/7Cz/K2vT5zyk5vW///uCJZU06H8TxhuGcPWF12FPNGNzyzF2hsT86Fn2NkT6
nzr3jLKOG2d7fbwLNlGM5xpAHMGbuM7CDNCPxgrvIDIoTdJqRZPxVWub6olcY7i7PtKZjyQXBhh0
QyjyH5Mve/pV+yjwcxS28JqttPC+n1q550Ht14aGS4SZqn8qq0fuHLuN+9psf14f/MzzkE4cQ+q2
gQesRY/6dPAy6PwYVj5OElkVHQsR4mGJcMeu9hv4gkYXoMgTJ2/9tn8GZdZCAK+T7mItp7Hom8AE
AzfVbfFZKGSys6LU3iGOH77VXZGJuaahHIXaD0Zmi2WkazY0uB1ANyuKepfZbraBuNpsBg97peuf
8mzH2IZOXUU3+a9pWmLh9mV4sitQxEd60rY+Vm6UPA6qfDXSLn16+0Dkkwam9DqdVLFwZ0t0ywTm
hHYAqrn1aqAq8E5yve5ohsPVvD7W2bFjMoZjuaaL454Dcfd0f8C3xX4ldY21jfYoytKjXMUqp2kB
ZniFPUa3uT7emZHYPJ47LxcXjIQ5dzpeVDQ+smeMV4HN36MAqW2NdkrfXx/lwqxw+JQujQpBecNY
LFVa+hPPukPQiS/Z2ssjdwd9FJ3cRiCFonrr4/XxLmwNadswfV1p0xVaHnFdgxWbChB5iWhxpDct
urolYkVG70yfrw91YWpwLaXJfrf5hsZiwbq5PJCGmE9MWWK9REVL08EujNcGucI96NXgxr18YWq4
oYPso0TAAZPzn//1Jmi4A/BSgqnTkOY9TH5OVA6gas0zfsuZ8dJQWFUznG3xwCwPGIoHzUxjQH4G
VdAD9i6cgJYWAky2dn39K14eCl3a+V+XnX86K+nBU4FRNJ9lo1xpMhRHDzhhpUXGjQvq0npxZ3AX
Arzl9l+sVyGBHA4BU6kANMDXJcnu/SHaB2aP/tpURrt/MTM6p4ZlmS6fcnH34vzRJ53LVsxwRt4P
vfI3BuZh+6aOXv/FSNJVCI84wubpPv2GUP5x0rGhiccVrfmp9b1tlWNaHw1+9W8mpSBXCj6hZarF
UD6xvaGHA7dUL1HNQzfgaHqQMJCBsG/YR56/1ng+I/JJbw24Iu62p7MCWA76xkNgGGWcDGhzj4bO
zicwpymPcehrX1WA9xqp0QmZQCnfja4i6f0Xn9YRjmvojqOcpXN7TgKfVQOqD9LTShyR4J5TsKwO
wumjGxfyn7/rxF3chs0ssLSwBB1gqS/CE+GnTU5TTK2zKQu+ahVdnFUzYHRUgDl7J4Ikfg6ryrin
QVY/4Ion3vHkTlva7c4RTI79e4yL7jcg7cwhxwekRYc/PkShToFXgwxz48E6i1EXP3exPpoGaDW2
HLWO6Vn4WUAX1hswQsD2Yot4u1inYxOiPIxsyPU1+ROBXvtQ8nRnoJMC4aVn5BopR0AP6MylzjuL
4tm61K3u3p1hARQKXr1KVQ8iTIND2Xo3fsWli4vLn/Wy5ovLWVzHUImMSAHzgfeH0qQXojheA/4/
Ihle3hhqPlRn80VOgRMOKNiyFoeOskvUQuQz1l7z3QSxuacxk9HaRVW2QFLo+te9NJiaHUZBe0CG
kIuYxy3ixpjVcGk9Zr6+znWjeNDsqNqb/ZBQjzfgoN2Yn35pTIeSARGJtGy59DV2YVwTRWDGiZxL
jdIvzgTgsb3iaBOuH0e8vwCkSGuHeGD/DLqoeTeqnlxoirHdoxpprTTTd7cjQPByA6VG7Eqq5vvr
H2Z+HxarAM9YR1HFoejHO3K667J5DXJUtcDIwbV0SiD4Bj247fVRLmwr3iaXqJZXSgqx2NveNNCG
RQlhXY8ClV0DzRTblCvo+OPu+kgX7lfucJ3XXfLZlbXYwEmvOrB3BIC0iarjFGTesaDNs6aoMvci
rGzf1XqAPKSrPWAmUr39ZiWq5sLDVptb4syNfYAMGvaBuXa1XHvfWAK6hRiL/AEWdvL1+lQv7C8T
w2ODdIHdpS/TafCS0IJLxpIAhQ8tKOVVRcGO8muE5gdhwS2j3guraPE8soT4dZu09U73Cr466Hua
1PZBr9V3eKQjB1g0zkMlHffGMs5/1WJbMpSrS2Ib0ueloTPGPTVeQR4vcmLTC0rqsEW1NAzQBcdn
bdsbQj5ilqXduCYunAYLIJNjmYBvTFOf//yvaDTJhhKzW4T3TBszIuS4wo0XFNbDmxeO7gTq5JJi
jI346OkoloayPGRTgtzJEx+NsojoHQBAPsCxjF2weF0pb1xGF5fOtcgqefN121lMzFSNzh3IXhG+
35RbDYmxR3ROzGgTQjR/e7rCB2T1LMeSigj4dH4NiROwggz5QnII0EbEOTbG3duqAOJ5/VNemheX
luNKA19YWy3mFSOqnQNENtfQz0zshtAi1hLMalsAiJvrQ116oOfNT/JASQfm52JaMPeF1bZMC8sn
218XTt6ZQAXs/IAUjUBnOYEQlfRu1pOnjf3vqgIAj7NPdTe1OsH59Z9zaeYWbxkNdO5T01y8aHWC
R5Tdo5qJ+659aOFD7Qa3fml7KLL/YiTXRR0LjA8PxXwP/XUoyN6wK+UXEC1K7AUgiyF8JMG+4o93
4xtfOvb2nJ/hsUbv11m8E/VQAdOqgVQUQH6PqDPSacPLalPRx7lDRlo7QlR0Dtfnd+EeJQohMuU1
5tmQ6nR+vo3q44iMNqjixId3CxQjDSz922ikh2JyvRsZ78U50kKyDUIs1C0XC5dDdnDkiIqTF+bt
ezs0ojWOPNMBfY34Ac4gBhQoF95IE+dzsLxPHVPN8Cos5R1rMccJQTowdgi5J+BV0T52kTaDYhWE
365/y0uTc2yHHcm+tLjjTr8lamiGN6DlsbZGs34ZJlfeVTlA1ghX0s994CQPba+Nv64PeukoUFZG
VdQliTPMefJ/b9Aqs0ujRy0BOsywyUdtXFuJBj+APvH+zUNR7aQSQy1wLv0sviMm2zPbjNYBFGB9
E1CjfKCsHO+S0utuPIEXZkWVHKqTsMkUCWpOZ9VCYYKYVaMW6wqxi8FU0gpJLCSwndfrk7qwOaD6
sRUJmKjBiMWiDcLz6rjQ67UCUPJUYVw9wPfM8Om8Ps6F2GyOjaQFXU4wpcUF6thlFkfI24J0qdxD
ojnaTqWNWBOY0/CEn/6sOtAKBY8gRgh2/OP68BfOuW0LC0gJfTKLCuHpB3WqrDV9W3HOhdl/tD0x
fQDPjWyp02W7csy0G3XWC2fBxu+UujiVLeUs78249aAcx3QUY2ys9qF07ddag9gZ0thHxASLyjTq
63dvniQ3NRIwSikhSB9OJ4n8McL9oLTXnYtAXY5SxDuLvvQOTUh0Tcgjb6zpn6+2uFl4CtmfjjI5
g/biynaTfqRLWiOu1sbxDzNI7Z/zxf5D2NA6oU5VaLTrwRDAYJqge4Dj8j+l1B2tzfWJn39t07Zc
4ghFbIW7+OK4QONAwimkPCosTb7HODF5pRGBCyrUg3vkEkx7NcKvMW48w+ebymRTka3wAjOwPZ/i
v+4eC43h0MFYCQ9DXMfA5o0bzCjjO5gsv9mE4Y1ZXhxOd+bOkqu7PJWnwyFbqMNcAt406wB+AsFj
HKtEPqB7BaIIh87Cfvv85i+K1xdEeJ05ng7oWLMycd7XsH80upIRB/bj1BrWMTK9HhPNvLkxwwvr
iKkbY9q8IwSri+dRlV2Y4rQE/dNN60OoChTssXfYaJ4XH4JA846Tpskbp2a+eU43MZV87nNyGtI2
8qnTWVKWzWkecVTx9QDXVA0YDcbEObZeFL+soCx/RU2NhwD0ohvn5/yWn0e2iAdIwC2AV6cjG6gL
jVVp8mCiYbql82wfK+XIB7R+8huNwgt7h7qtrqjFUcDlEjwdSvNkVASGAcKhQLexGsZpC78amPNU
fMw93LyvH8iLM2MFqSaBqzPMxasSp3agTSGgE2jO2S4nbgTg72k75HOSGx/x0vLplHVcy6XZJOzF
Jo3kALsjnTVkJvh/XaX5WwPtHVS+1Wcav3KPqNFslTBoN2K5+VI53TckwwzpuASPfNHFZo37EXei
tGogf1BV0nAq2oVUOm4cifOFI+ugaMy+5Ko5O4Odji4J5O9mXdcRsjrQATYI0RQ71DpRHcId5sbn
1OedsJyWPadk9JskMfHiOFSiQCi5UQ1YZ3MWAdWi/ZgGxpZCeQdJHCLNXhQ1NAFLpIeyTJErDd1m
23S+QtqjLx8Fwmov17fT+RpbaPhJCnj0m3lBFtsJzLUP+W5eY0Nk6EmmtfbJj5thj1aQ9aVpIGIe
okGhlA2Cm8vw+ugXlsAluyTq4x8YG4tr3rWtAVou0AWtnr77SCDTbsFoeoTMxBW4uz7YeZzELaTT
nOXcmIq44PSg4rdTIIqIQ4UA1H3AlAuhHXvqD16KbS6VNPuY+ymCkm3TRFsTAMLbq8A2h4jx+RUW
ouyL8yTMCm+vLGvXOVoWOxjv+gdRJmqD9lB9I0g6P0EMRUQGhZTHmwmfzrWduQexCd5GDhmM4zJo
9iFdzhs7+sIohGDklXNsQCtisXyYCkFnR3h8LR2YuiMOQHdoCnbb6+s2/y2nx8aei47zbGC2sF9O
55IjXIuc9IBG66zpNQaqO1p69FX107T/FyNZhHiKhI462SKU7VAug7jSd+vet0b0aSIXrRrvaDtd
d2OkC3uRijlJiI5SNf305foEDtY01qwfA3O3hh/RmjtjkP2jLqnSr1JVx5/SEcZebXfll7q33l46
RoEOxJAElmDR31yce0R6qeqkoKhmvOIDTfBpm/doU8ZiMP7F+v2BKrh/Vm/ZBkQHpmvtViIr4Uf6
Q2nH9OfSNnpG8fBWP2L+bMutYjOjGb4iEJVebEjHw6hKH+FZlmpSH9G8K74UmiW/SA1k76prHHeT
5ln+5ucKX16AaySUOhWz5WIi2TMMiW906wEk5T3mSsVG713zxmG7dAwwuaP6N6MIaN+eHoN+xBxa
GMi0wzVEG3RS6LWqqVrj5/f20hRTIZ/k+qCdSh3wdChdwlUGXg3Yyca2xEaodYsbnrnyFZIsbz9y
cwVlhg7Q9zYXR05WNcZAnerWpVeP+8lFHTugPbxLuuHH9ZEuXVa033hmZlAVLenTSVmNSt0pwXGj
rIr22FS1tc4cMP7XR7m0SjyoyoRVizKmubisCuVR8ItgXZYO1iEo8yMHXZnlYWry7sbjeTYUkyCq
JhPG6AtcySJKmtBaqq0Wf1dhdvYei5TxUPYtNQb4R9vrszo7V/NQfDmL0iiRrrF4uTTMvGEUIXkU
Z6l/APjsI0PUBM/4stXfIMkjSeDqM6vszcNaRLlYDNE24JVZ3pI0sNkHBX6YvABE1c1XrBP1fZLG
8jeyq06OEJRZ3jhnZ/uEhOHvQReb30QOJ/WDYUYyG5Lgc2x2Y9h3h+tTu7B4dO1cJqfAzIgl9qit
XHPKEUqYO2jqiMPRiEUSdm5ViezA9aHOQrx5QmAl6c/yGUFInG58DzRJqIZ49uVMBpzZUHY1FPo7
4BW0fdFJ6zshWPxxsOsbJ+7skVsMvNg1qLmApTeCad00er8jBUS8KDThZ+pTVNwhth5sEPKCdo/3
8AOd5PTGWbywa6257saZp2VCKfp04mjsTU3l4nQiAjyoVqFA1XLjB0n24KELEMHLKNEEGdG1OP6L
L04DHtkpOmYEm6cDE3KVOibtyH576A/I0HW+SlyI9vBf7E0p7GmfV66zxUeuuFGQvjRlOuNUA3n+
gH8tPnlfaK6eefk8ZTD8azTow/4BOXGh/Zy6THvugjrSqODm1c/rU75wakiiSID52K4CVHc6ZSuf
jHJEAGfdooExbaMWWa911GRhcuNOuDQQQaci3HTBkC5bbrwXsnQqqNMWdajZVmesvPsggLJyYxEv
DkT5bW6cCFwYFzMKm8k2Ei8WszAyDq45JgxT3d3qyF64B2xu8P8/yuJwBjFC7Wh+iDVKIM3etjyk
3AN3ViGy31wTAe9FsE5rBF4mfZnFe4GYVJl2gQRrY+XyW6CN+nvZ2jS5gBFtru+GC9vQJqrFut6a
u81L+BxuOY6bJZ5YI/uG5B7ClUiD9+MxsuvhWDUDyH5Upm7kPBfuOQIW9G7m+AhsyCKUEHZgazht
6ejMpdVPSi//IIs4PfXcDPew77ONOc0Gc66Nsvz16V5aRGsucVFOoOC/3Co43vlNGrNL2tQa9zDS
cWOMIPhJZHbe/jrZhO2g3SiNWGcYWZdmT+XD74GnVOf7vMjsHWaTt8DvlyZEtRDkng1x0Vk2DIO+
ctqxwsoNJaly5052eWzK3DjgD6zeWs9iV87VkBnOaZMZLy5pd8AyDpsvua7MLN3mQTvucP4a97AZ
b9VAL87K5u4QhOommeTpHUWnpvBHjVkFWlsc86D3DwigI+STlNONp+fiUDx/1BQpC9KmOB0qDsHn
p3Yi1zWemEdoC8axwD3lzmKbZDd236XDxkpxIUoiNNpap2PhmhA1jcUXVKr6HUNQPIQNPLkYd9xN
g1kExtVTvr++4+d35CTRYtVIdf6Uy6mlLAECBfB2Pxu47kd37jTpZRxtxrJPM1jzeDAiQJ3dQHec
d0T+DAn4x9S5U2DInk7TxL8+6wOggjFKycjTUXHgNnN2YWCiOQehUN8NIY7ysLI6nFOKUEdYYXD1
Gyt76ZZh2mTuwLvozSxu0djWsYgKQsBukSOfNbxYBIAMq99TRet/ZnljQlhCkb6rK3UrHj4fm1PP
tYqHH1V8Skinn6DQfGvoRg+nrjwqN61hDDHqeCvp7mAk1ZvSCPptQwVve32xz19ChjV1trExY6+W
+S0MfcpZLSQ3bNWNrT1G3mOM4t3h+ijnR2YeAGg3CTTvg1hOLnamEQ+5AeCsZx6V8vHRQt9lNxTl
lzePZBtcAHMqTXy2DCGwRKc2N9gSTqKSWzeegn3vuOVen3rrxqTOzyb98xml61ggL87AZL4VmlpW
h+DwXRTVVZYjHC40dKgyx9uBftVWNurfNy6E88NJuxnsBWkuOSjdj9Nt0tqwt1sTsB6MzfBglNja
VjjMHYYGqm0dAhp+6/ecq0hk8aSHtJiW3zPr4rjGegpdrGBqIfcOFRdDTtLxkAKmubEZz8/A6WDz
NvqrM1i0XtD3M1zIrho0qJ0acQi/VRsxmT0uvRD17Vzh/YWh940yz6WR6Z2xSy3canlCTkfOhdmY
Ph3PtY8Y02cntKGXFuicokSKX+yAZmlZYXFsprK7cfedL6jFCwlnaiaQcOznXfbXnOHZ+plf46nG
DY9zBwjY46AnMMZRVv4Qp+V0YwOdH0XGo+kMU4UBKbecjpcg14jSjztinSPdR6rLA+5ngdr4Rnur
snD+UW3B1SJ1aZEIw7U4HQrRmGFCEqPfmEXVYSbQ1c1L6CLSrrdN3EIPHszvOK1U9z726ze20vln
ZWzWEvCyQRllyaJKRh3t1CFHvaOIig+eirzDhF3rXa9kvQ+E3t6Iis8/6xwj0vUl3nGAKS7SQixy
Bs0K7X5TqZIr242GFaoZOJuK6uv1E/mnv3n6PtszfNWVcx9tbnCdftYkqOCiu/64wSsWNcY+BTy0
qgy8UUHzqfZzhzTWs4WgzjswtyPi/hGdkNWsCI0pAY66qz5JrRuN0vNnxJZcu4IAeX7AlkA/NKJa
AUiYz+0JXAZR7QnWqs/G1+tznx/gxdShaplzdELSf3b7wQnHZks3OkD9HgrWKajaDQifMtzrGI0C
P1OgGSBDORukORu1Skfk8a7/hAsLTZllHp3KHJoP86b/67warodObOywqU0RPxAYNAdRmeIOTLy6
kaVeHIrmGSwbbnpwvadD1ZEi9qj1fiMnrcH8LAt0Yx3UNRLPturbGxfDhSCMyjDJlQLsNud2i5kF
HSshUCZB8KjXsnUrdbjRSOfcKVip667R4airMdxDCXae6qnyn/1Jv0XpvLTC0GPpBjmAtCH9LOeM
VKDU8wFDIV1/GKXCGCbECztLJ2QJsX9F0FJqmySBy0/s0n66vroXh+dccXnAqIZXejq8kdReEHNx
bLI0o5dBXEoLr4MD7UTmgCwi6PcEWhoVbU5ertm30NSXlpycDCQ8xXkywcUaNBY4jnaoho3fpcWP
AovCfUJRZFdG8l/ckDw87GVon1RAlrwVX2+dRk79gBpKjGIGlsmHfrDUDkWbEHEb2eyvf9pLUwNl
RJuWrqVOyHT6aSNcMGPDZnuVnTt8shhgA4mxuY+K8BZs49JtNBdC5iAJYNdyJzetwCkyBNgYq0Lm
xyBzUFXC+Qyngetzmq/axX1EPYJ3G1orJNolq9VOxq7wc164vFTOPW6o5tbLURvK22b62JgIXKOq
5W6vD3rhQ/Jwz7WXGUYh/0AR/rqBkDO1ez9GN8/yix7XMMyBNoWaXYGqGo2vG9fCH/jbco401MEW
wRGZ2QWn6zaCLU4zMeLRDMC41xE4z1wc/qZM2Lup7PRp23thk6OxnI4/EGAwEZNHVRVd33JWnemp
ifarRkSofsbYWDwBwW7GPQ1Q3d/1LdrxE7oa31th4yiLQhtrhE+MNb3XdF/zVmbld84WafahuYtk
mD8ycT9BhVm+mRbKXlHEO4RHLjwGuSgxZUFeJbbZor2H+OVHkfd3fo+qIqZZ9l1i4J3w5lWE8UaO
CSLWpEIyr/Jfqxi3HMoAau2mSuX000SN7y5Hg+AbIt+3kMwXNgwkeQdSKMAByCGLoSgpJaWWtcZG
tlnxHkmY9L4RZnago+n/c31WFw7E3LWiDGMRnJxFs20dgExtGYqu93BPTO1s9GYK7qKEbhzUSvkg
cTu6EbxfiPUILmlq8iXplxmLlVOTrGwP5bFNmlnZ+9AOKWhlBGFVD/i9aW4BCi/N8e/hFgciS+ZE
mvr8ZsLgyj00jo+umphwR1y5NU9VRzsU6xmjENvrH/fSOqKEiSwAOSfl0EWMGaKQiqogBd1+HMS3
mBLN11L45UsSp9Pz9aHmd2Zx6OmpkCEYYKiA8CzmWOsonPj04zblOIltHZa4d7fqFVcdXLsGTa5z
HF9ey5puxPWBL3xcBrbBabKYOryb02NhwghxOq/WN3Fjo7nTS+0TEKlX2CLd09AAorRGPbvxXS/s
H5dyD9VdmuzccYvJ9k6BQrLNmJ1XOTwUaJA8piD+olUtsWXKwCLvrs/ywkrCBBczOoT2IMXY01nW
qH+57YROaY/u0TddNPXTaER49tK8u5FfXvqgM0+b1eQSp7h1OpSWQP5KUXVAXbQRiIA2Ve807+0m
s+l5NFKuZeU4z30BIejtc4S4qBR6S0RS5vzV/7rgwpKCjyKIxGgPlecthl3jlzLRUGhP3LS6kX9c
+qBsVgqXc7TMTXA6WGXLJg4doaPhNw2faTnXNZw+x9hZTjjeiBEvfVFzfg6B44MMWcJrYvz66HL8
X87OrDduJF3Tf6VR9+zhvgDT54LJXLRasizL1g1hu1zcySCDDC6/fh66+8xUphLK8UGjgJa1MBkM
fvEt7+IYkRfEncT4zVA3Q7B0gGxQDtky2jK3UP6HCyOQM6lpAK6HLINmMNc9SQ2JqkvedjYGBo7Q
1NXslcnBixGT37RzAhqsL037YxVb7qdKOcNftaQf9f4TPRcU6EyuYHkGkHyQ40XGAtRzRtladJ47
NNLdxQiGvd2Uzrey6PQrB3/xbQrAL5JzIi+Rt87dPg0aQE0rU/QNTMEyp2Fq3NFCEiyty+3sWUmL
mqXZPhUBiFm7iYsbHAHciEJVbeG5l1fv3/25LUZhi7zCKhnEMXp89wUTduTWdAvgplVHCvn3MBOB
fdDQ3vgfhAeYvytInszgTWqeGkWeegiSR9WYItiY+sO+YppxVQn8TN6/q3ObmUuAbaJ0J6c8eXHM
BG+JysutCKHEZqCzXXQRvAf7ez0CPw6xcRlvFPbMl677NuYipsDrQ2MRDDLqM8ermTiNQBasWwhL
o3oYYEVu8enEp4Z/nb4JGjbR796oj4YV+hGrEtIq4nN8QWTEUSFVcolKw8y/tK2JIV+sGWGhY99U
4Y8YIrY8XQi+v46O43PUp6fI5GaVc6AzcvLKTKaO53OhZnQ+E72JJjUZN6PtxN9GKONPZTynt30i
0b2eRe0eetgtdwUOx/tZBfqf7y/A2/1LEkjWwPweQtubEapCyxQZCI3GH5L/n3Q4wt9rsIF3om7r
l/cv9fZdJQlcgUucqBRFp9mDaSXKyrt8iQY0tbdTZQbbFH/araik8ynzsxhrXwQ0yizXboTAuv39
y5/ZW2vLT18xkKRKpxDzBBq0SzcM3Yu+y2p0GQrU8HIQDMXGmpx4HwRlc2HS+fY1QjOZo5zUDrgg
Gdrx7vJz21UYFM6RsVIwVOl2W2vQgi1mLMt37I7afWF6j+/f5ttwzDVpzfscsiSap51jTMmMaWhR
I+xklj2XlfkgY7/5SDjUDsaYoixK7R/55MIX1vfcTiICAgsGcU0JenKzSYVJZ5AWOlarKBz1k5nc
aCU4/qIvkgvn+ltcve+TuICiwNqHnXTaV5X90JWjg42FBQAU8OyYoyNfYBzod3FzL6tpDEssZaPc
HKcrz0jmjxlp1ydEVfE+7cvizmy95PD+wp/bXwwqadaDuyIBOHmpcRPLsSwglGQLxIIwRWUSE4qa
dBq+lFNf1YGDqNv71zz3sEmi6NNAiwMnfdIXyxssu/JpXOhni/E2WAzzM8as5ZUvrerPGp/GG5A7
XmQU9nghhp29W04jUJxUxjS3j7e20SB+FbcII9Pp7+8naTQb5rHaC6JX/XWXJvGF4HFudxE+eJ0c
ILdMuo6vV4HHHb0MJ0pYosNumjjySPpwgpj85sKZsD6ok+hMmGI1GbATqk57uU2F5+5qhokG7tQ/
MpqweYz9+Pzbj45OzVpN0ZEiEz55XVoU/mZf5jPysdXUbrAm9K7aGjUc2xH5QTewk4lk1mMkCplD
u7BvzgQmMjVIvmTHFFWncF8aua2S9KmiJVkEHllte+WI0bwfMCC7oVE+hJMxNdv37/jMliGd4Fhf
IUmceieP0GHC72RZveqkSuxbbRtPDSygd7pynv0iM/fvX+5ckGCGTc9h1TRwOHCPt8xIz1EsCh5h
MOveBnSAt6XTCF5hdNxHYQ3Nq4G0czRjirKddAwQt12nu/BL4+JTNgiE6THsTi9EyV9tldPdRZhg
KMLkFAum9ZX+WwFEFsfIUvZz5Dae+VAE2nLlqaF9AttWf0+wfdvqM3qpxdilXwSl4o8cOx8dMUi7
2eFrmW0XvAFueyLQQS/y8cLGONPup2PCsGotfW1a/idRDMq3WDxLTdHoNBK1HDGOZZShnPNV6pbm
7TwNN9RrF/WLH2OFa+SGQaV+i+4yCgMXnt+5/UJPWGdaxwAWqNDxSlU5HeG0oenvKLwow4qsczeg
3nyzDtUpHbPaup7xUzu4OCEjZh7UPzqg/83WmtDWbz2tvgP+au8zT1S3RTfisjcUmnNhV5/JagiA
pE9oTa4TgvX7f3uemWq9vJ71KcrjZhJ7a7GzG3NuqhtOyOAV2Xb0cxuU3FnKGplUvZ/jz+8v1JmX
eaUHmCjYgHMiGB9/AgcRPiwhmRUnGaHjOsEU+xrPAvXslj4TG9Ujqr3Fjs///SMAThWXXImJYFRO
joC8b03FcB4zPsBVmIp2mEH/TDtLgyRtgnTAzt2rzKvfvlmG4oYNoQqYmnVa7zqxgfFVNuoRbkKd
eE20OT3kjDrbvY8PQBYmWVrp10Zl9hfudt1tJ+8tFybZoFSAmXT6YoAytLE8qmkHdYVooznHMxRX
aXwhQyzpreZSnFij4en12PsUQszkyXNOjna4nSZ86AJZ+sZFyM6IxwL7wEHcBGr+boE02uX68GDi
9Hllx6hyM/Adnt5f67e3TFMC9hynO9gSFO6ON5Zt5cuY0pmNgJOZLzSHHKhyDnJMskan+/1rnQk8
oFd08tYVbMEw9+RtTwMKHH3hPVnMUTY3FbGpjqwy9b7aQye7u2qZZx/bwW62MX6HwbiRMfraWNFU
zSU0xNsMAMyH94utRUKL1OXxjY+ZhVoJTAu814cZAE1rpPsFJ5wLL+7bAHd8mfX7fwsd/SggjvjW
EAFq8xPm1v5wIwWGBVh1yG9Bruzd+4t87oK8q/SLwAkwADvZU33uDs5UFQqLOfiQfoMREDalMKQw
NgxjQDUXUuJz6wgmfn2ctBEQqDu+QQw0DQAIUkWW6pK7ZpH1J9OZLh70a6A5flXoUKCFYSHHRHL4
Sz/ub+tIV2ZgwjXgHGZ31V+5gEkX4CzzoKoAYSF8neebJR2QxPfy+LEtNOuuEUkV9cPoP7y/wG/z
cXpRFhAMYgT5zCn/AP3owVxgsES4KQEzLUSuveSV6V0nhgEygfE4Bhy1Gf8kXy8u9cLOpBZcnYYN
kj/Mj96051sNmf/E7FWUZnhKbDDiiG+8URY3td67LVpDiMT+cjL8kmJWvIltMXzu2+FHlfbWJ5kt
5bYQ6YSmn/Jumdn0H99fnLcn5frxVgz/yu2E6n28G5p0snHyqRSj5UHQYUbX56PmNul+1oRlYdzs
e3Bj1IhqUG7pTwiqOxdSwnP7kSMaYVKCDMXLySeI/dqOu4BPMDoYn4ZpXIGazf1LVNxzrxkES2D3
kD0hs5+EjwJHO2Vi7hZpmq6e20YvMHjE+3TeB8vS7hRj3Aun4tkbo5MF+QV+xNspeiZtVPxrFeHD
3fywhqq594P593v3ZOjMJjl3V22+09cZLnXdNCnxqi57fdtrsRdllcKTq9F+H09DFwGYOC0M5N2o
p4/3SswpHviph1qF8vN9M45B5KZ6uo2TQPz2wb42LHhOawuZi55sigFIXZlZwRCB60RcdRj6rZma
OIun6aUWybmN4RF3V0lDk47QSTwUfd/5wiH+2rxdHzK3tA+9iSu5qWOIDYXwAjXozPltQDhGQQ56
LDOek33ItKEWAy5AUQyBB3Xtqtt3U5tE6DTHF06WM4HP1El/gTxQOpCeHT8v8EhWTn9LRb3nI/Ia
L8EmqbUcLIeSBzMJSN81e9rSPo4vvNO/UOAn0d9kgE1HkVE293qyVVITuBFTmSGytVQ+18XsZRFW
mF5oZODkDq0IjK8IO2M+reNcNm/SkfamnMlQV29zrKDYzAMeYZwvh0RABIzeD3tnngKjS95Kjihw
J6fzkWb2hWS2NUYADd390pZfBaY8KHS7F+LrmSBwdKGTxy1j6uoxBdy4MMafIhQ8cAuxekde6L69
rTcoDiEXcqoDDWNMcPysB7yvx0FjF5vLou8DpTpqUkPbdrbWhb5e6/dah13O+6t47nCDzOjSqafS
ge52ssNM2vSDJbEHHXI3bTaLNmO/ay34o/tjbX7XRKWjIaH3VpTPIhtxWbHsx9oS4iNSQmhAEziG
giQnTm5yCsI9b8z08v5nPLcwQNnXURgBxT4VvykwAXRtgWpJbmjupxIr1K2VDdo2KQL6HfnkRVhY
u+H7Fz23vVZYHkNOmipvNDDRscf11ItV5LOZD3navKo4o0EwJfJCSXLuHae3CQpm7eHTHzh+7nEu
FzguGulFkNRf3UZ9KRCi3Geir2+1XsVXdFhgJ7T2JZ7AmXkJ6SovIADE1XXklM8q/DHuDXc9UEHy
y6iSXXOfzV4ShHMzO/us6ctNRSkGHcQQ46ErweuMsgZtyhT7EqfoTBBfiyImJmBOV1Dk8TLgJ1km
qjR4ypUsr1QuaUik+kvvdfO1O7Vy//7zXY+f0/CGEAZGK2tKBwbp+HIYI9kqh0kUmUaqPmKrA2W4
r4SzdcYW/3OcQrObBEG2e/yKmw+a34//g/jl0wVlvMzchtzk+AOYvHZ4GgV9pHnGfYnJ5ec5GQVz
uXG6cKvntjJKu5we61kC3+b4SkUlUmbHXIlUdNqWFdbCmts1u8Lxht9P1IE5MvEHu0ZGetpGyOtl
Lio8S6PMM8dsK30HuzdaklhlSXkA0tb/RFMZq1Bg0ubL+0903SAnT5RhMSKBqwCC8dYKxUyaokq4
9lBr7m7Q+tXoC5feO59/bTd2nffXk9teMtI5s5EAzzB1JFqsFf3Jc0ydtuSt7mCbJplbHwpdH8Pc
1qjps1ibPk6eNbZ7ZWrW0wyWHBEDaV+qUM5EENAYtGLddSqGSPbxA3bxzPMXLZYR27TYBXP55AmF
i/RiDjtdBOIKffs0kpzWv7+zQCesEFPCOoI8J63nOPO6YOxL9nCe+a9YwNr7cjYFU6J6uHAKm2dv
EkoqZz6ivZCNjm+y1hc/XnSsbcbJc753+ARfMxoy950q1dXSD2mUJm668Yys/jzgPOhGfg5YYtFt
bIYKP1YJDKFuvFLTZEWQQEoszObaA3aUW/JLK6wUW6La/TDGS2YhZ76o1wrm9Mh6LuP1UGbthijh
+CFNIsztcrc9pHN2yb7i7F1C41z7cDBGT3GRvp/iHCvHPuocrfmkTeN1iQTaDKfT7EKG27OGPeS0
3NH+bC8UO2cCMOghSh2CEtDh041sYiKYdp7sox5HqK8EzqfWahIJ+BR4gJOaz++/rmfSKjpSK7di
Dfdv9D2GNvdTEsc+cqWgaoYlOOD8V18SKzkT/EgQqQx+GQpRyR1vG6+VsapTrY/0dsDDoi6qDLM2
Iedr4WOi+f49nYsFQFrXQww5TcbExxfDXDV3SrVQyWn2/Nz5dlc/Ln0MfXsYpXXH6ATPMkUrAQtJ
quntWGCH9/5HOENYAfiAagHzQzS8aTIefwYNNQWlLANWo+G0E7L5yLSi0CBkfOsutZVsusTqPptW
Y1d3Xjqbq/O2Sjat2Rs/VO94t01eXdJyOROaSWqZzJCpgzU8DVCpDErkuTALBuo43lY5LtFcqt9V
ST1vs06aaYh0zSWVsDNXhcS7YogC0ipGQ8crkZpFgMWj1kZKSPcFfnJrhfibzZ+MrEPUmPlFcFOk
Q/Pj/Sdw7rI2irjQsBhXs8WPL9v5nQI3ivS0yn0dcVXYOrdFwyxlE2A2skW+GawEJ9WF1/fsZdHe
A3ZMt44j6fiylp4ZqRsv2ILXTvDitOZE5WDHObD8LhE7va+HnTsl04XLvnWRIFgQB1fBT8aPnP3H
19Vroyt8UwMVX/Bu3VmGxPpdWUH5faan/TEPOqsIS7jVh2G2azc0iqIto3jMWxOkeYqfq48ObWQg
rI0EIrSBDo9N3L/CpdGSn+8/mjPB4FexuI6geTSnmZDhFOkoghFVqa42Mfq1yyCbH1wLFYwKi8Sh
uxQQzl2QMM7Eb0Vw0Eg6XhxwZIImNzJWuifA2pNFlzddKbLrqkd84EIhcWYH8HLRmFi3AFv+ZAcM
ky/9lOM+iuPceZGd+9yIpbrzMe6NplaJXdYmlzKAM4cGmnJker+60Wz44xucmRnahfAY3DQaDix5
KT1su/UyCRGAG1/aYLzUlj4TYyECQ95e64S19j++IibE9tL3VUfjKh0L+Av50h9Sf2KeWmQB4mSL
oaV3XmKP1fW4tLaWh3Vnmt9+eyfBrUaNmpHzmlOfrHXGNCCuuraNjAqA7+x1VqglHnEsxTNu9/61
zq0xAjjMo9EaIcU72URBSQeA17mN0rxTHxOjnJ8LXaG2wDBnXy8ivdC5O7OPoC5ixYDGEWnAqeSr
Z9PbAAlCQVga7SPaerhyTnqeTmhJ9vmHVsRkeCj5XSK/nMkIVnUYiH4k0oh+nZyeVmnkjikZVWVg
YLYpQgyR4VMXv7+aZ15JZBxpVzNLsNAOPQnPmR5kXlAIGZXF0EDstufrXHr5Jg2K9vcXkkkUQwNy
qvWaJze0NHNfKWvoo6B22jZMCpBVRZP4H1mBn3B6vB0Mg2T7/v2d2S0B7onQpJj3ITF2en95o5oK
1mBkuVl9p2YcZRcbO+Zqns3dGF/Ep53ZLQhzrAJV/z7fT67nFwUC+i3Xc4c+/avWK5C6PWgBoVvz
fZvrxWPdmJdouedukjkDhd6aT9AzPw4CQ1l3HUrTfdROttdvOWLz5cBqBzd6Niaf+8qEePz+uv4K
n0f1JWMHaGBQgOEtMbw8uVGjcLJSzYqOgVkiNzB6iCzsRjrgVR5mymjyqJW69Wxk3lJcGYp+7i6Z
236fKJ2U02712EIoq3HM7xUCLeVD0fIaXAWpNIxtMnZ59bjwUq5aDVb8kMg6+TPtRY/tGprst0ot
/kvZ+FW1maU1eTsGyGVyIXd88yh5HTjGAfUA+abnvH7/bwM/6rdpcLKOOwSH8phzTkWT1elhKezl
kDvqB0vw/P6qvr0krHh6E6uoGoSQUy2SdAGHiGqrE7W59NXNIkeZh46iXg1pFHTLTivIda4HoDWX
0sM34YaJJgMX6leOEaZnJyFcosgzznPiRDJH3mGbrK7yWcyzv/BCrn/neN+sSgP0JYjhq/TASfiW
PjACs8XuBVGRcQ5nxLs3mDs3V6ivX/SbefNicFPwTkAHrpTa4FTYBI2M2huQRAeiWVuPBVoSt11n
PQxaGm+bauAwfP/5nbnemm+uZqa4atChPd4ypocrupmti6jHJibcS+rM94tcxgUQPXv4KbBq1Afe
v+iZTcOcjGSTDACQ3Wk50bVCD+akc6JlWsRLMkOdFkwfmMG26AQh6H8jDAr19y965jGS4zAHpv1A
c/40lWtw8R1klruRTFvtWSWAxg55reE6k4iLho9ngg1jMaIN1QspHWPn43WV5lDqmK9bEbDgUoSy
T+3bFjfwMSTtyB91v02AFpiJSX3emohKO2mufTAax/+IYUv1l9lWaA+wTSsrgqqy2KGrSzXtzcw0
0fWyEu1gq6xHJyJOp+shh7UUmr0OatGL+yYPdQ3Zuw2PLn91m2L++v5avu08M+LQcbKi7KdKpn90
fHt26pCxYUEWiSTTbwHrm2MYTE61Inu7vAvHyR+cLbWduBmcDmVKb3a6PNSmzOtxAbG86vD+J3rb
Xlo/0cpFp51FrXo6RdelnXb0J5soAGk2bnmohdxlVrJoW4QPTUYcy0JRUkugCCFm7OVPm4IHRcYE
d7rNkuuu3HQYo3ehDgq9Dl0ksBs2qG7ruwwiQLHJZJ4/1K1eZmFnufNX+t0O/t5owxfbBkuRT7Pp
oT1VFjZeFJgg91fZMgYZov6OAccGpvyP9+/57Y5GOQPBcgikaKLQhD5+CHPZQnyaaxFBv3M3c2OW
h67qATgs46XZ1tswARGIAQ61ELP7N6TRtoOZkdSiiUy/G76mynbhUbkGNjgI6YU61eCFt/XsDmOu
RZGwZggoohzfHJZvuKkDRo3MPh+3HOzFxi67Yus3PaRKVUO8aX0djNnibBcQG4d6juNN6jXZvxFY
/+vI2V3+cnr/0Yi5y1BXP/nyvz6In/VT3/382d99E/97/dX/+6P/dfwlv/mfvxx9678dfbGt+6yf
H4ef3fzxJ3bN/X+7y68/+f/7zX/8/PVXPs3i57/++NEMdb/+tSRr6j/+862rP//1B8vxt620/v3/
fPP+W8XvPTRlU2ff3vzGz2+y/9cfpv1PhnT0/mm5gbOjC/LHP8af63cMvoNGK3GN8c7KWSaq1U3X
p//6w7H/6fOTv8AJnJZUy3/8Q0Lc51t28E/smtDJwEeMQpof+uO/75wPMifIep98/Y96qB4aGPKS
a65dn/93HAPKXgedYISRe1jhr6dgLTRDjU4nJ8OLQcCURL1e73e5kdRxWCea54WVJ7syFIUbPCxt
6m6torAInAPUzd8qRX59lPUUAxHMXGYdIRzvUWQkx1ZS0G+Gspu3SenF26HrPs5+cknI6vhVf3ul
k8zOa1pzBhyEYuVUOdsuCbINeXv+gRrrEm/63AIjkIvHOcM8ktzTqaKJvY/UakPHULdX+0XJcTNh
ZxoFmLVuMZ8Yotlu+zAPcitMzMncBYOaX/+2H//z1P/+lM/d798/w8nKLvYgc9o/Oi90mn2wUAmK
4jrTPk4GHjHvX+o4tP17aRmtIbgInIZs/+SkdmZVjbFgP0G5HW6NLpDWBqC0i6oJL4KGvc80XqpF
jhOgf1+TTuraV6LyQlj8eOM4CKXbTsrt5TzFNNRajRNL09KNbKR2rxW6GcZptlw6I8+8Orw0tPnQ
BKUYOtXJnhNMqIoBxT6EuZoX3xiG2ySFKLuVanTjXQNA3MJRvIaG7KAsGyHfU+pX3dz56hVme+Ue
nITiY1vpbtdGCImSlixg+Z5kv2gPNeh38QFzrQIhjzlt1INHCeJt3n9c53bGKqRKaxZm4q9A9/ca
BzJVowBiGRvPLsw57JJU7YMS69vQ4rS4kOf4v5bkJNrgf8pywd8ifJ3m4/Nio8uJBM2mQUpOhRIN
noAIk2WPjV+nDJOGVMSRskutxCvB9G49Orcq7IUjaKEtseuFidYgVCgmSVpgUBLeGhpQtWj0eq8F
N1xb/UEBI6+jtuvtdEM7bPrEqNHACMVXzbOavKl6XjI7SzdBMlTZJgdB4Yd0yJQ6xLFo/zKhQ2Yh
+IT6oU5h50SOUdNFjrwMHs1s+RpZoYAZd9Dg7DfM1WgmRvqQ1dlD13jIZIrWH6Hyd61RbrS6WF5r
MPvlrspt07lDARXEgNcn2lPnKPv7UDmp2MVWvVA1FHHm4iY9jpEei4w5xaL5P4xEr2sqZqPDtgHL
34/GytLsvMFpw94g/w75rx+Qu077YWuao1ZE02AUX3q9DR4Gq4p7PJJs8Uwxp3t3o1LNo1O0TrWf
m6EhwpeL9xz0yJxsqOnND14n268sk5Mg2WUOf9Je9+bdYCcZFutLXMah9BLn52inCL6MhoqRnShL
+cO1Z+8lqwb3C92YyQgbkbvXwumXH9LMEcjFAtP64hT1ct/lY/KTNHJ8VA30+XBp4+K1sPzGj7p6
WfxQJuBu+mIyU3wVhPN5BmTahKpx56e8q+EKi6XRn3CWSpItBaV68gvhf1w8xUKVypzHcMr93kZD
oVwOwmnKGs3cahjCUfcX8Byo+/n0Qb02QCTHS5qQRfF+uPUU5/ul0LK/+hyH+YjBNTJbcYvLHZs5
G5mD1qP64CTSvG7zbBRhxWH7kTPTK7cuxYQ3hI0X2MvnCflOtXe1yXavU5rC9nXmKzOW4VKNKt9D
Ss6f67gzvY2fAFQN63wsVIiqYfcscae2Qg80jzisEpDOlY38b7PzlHTT0GYq2YeDiumLhKrCBiRl
vi4z835EporGiiGTOLQ7EsFtV7XTY6LrNWUgJ00bCoKZtTHg6UM7m5ryh5UW2bQFL0yN06Xo5ITB
rPpXMWZDu9M0bUGDVHnOfJjl4vCq2F5OB6b3+mdc7uW8CdDksjYcbEiE4bZVeFtSHfkNe8UERw5w
EeEoitoO1ZKPJR53pnaPv1vsHMy0Ra+2cxMX0vEiOjeqTWEidqqGZdr5NOzcqLVitgIwVzAcnI9e
UN84o+Pkz01LOhX2mkLrpXaXNtjPEJfnu5gelHZndqDpXybfAvBQi9Zpd7iTTtPPWKb5dJWMKf8L
PW90hw0lxlR+R+HMtzfBWKIPZNfV8Fm6cao+mL1ZpB+YkTsIqvCi3NjJnEp6IsmgPwpg0C+O3sd+
uLhz0+2BQWobvWd3phuEQ2osA6d6TgBdBl1/zxYIXnQxC4zYEOIPQq92aNabRhwsV9PU9dlG83J2
sBtPZWR5qf1UG2Zqh8BGLGTHRKDfKVNqCRM7ncFQn800hpo20IaDm5TOvFWGTgQhaDaO8eLAz33w
0Bf/Dmh9UV/iSlApotwbx+1r47rd0m+acUDJ9y41VUvVbBqdU93EVtx6h8bNXJRulerdusHesTWF
ETLY8uwPVYFvgRMFuiyTksQpo0d/FWuVjkITeI9P5eAMitJ18TgFa8cWoZW6uM+YQ1FV+9EWbMLB
ZJYfxXky+JsRm6xPLYoz6aHKjUmEpe6rfjPwx6AoelPxMjv6EofGjH3vRusH193RQk72TTwV1Z0t
RWEe5NzL5mlwZurlOq/dz8Xgqk+uqoNbzejSO8TEF6iGhRF74eLYyQ34eWySCjdFxQrXxUmXrOui
xLNsrPjJTifVhEmrnGhcDHdA7Leqv8VpiWPv2BrhjLTgR5kK+YymNK3IYKbZO/rqc6zNA69zEkfI
XG47U/bbUZvuyrSd7vO8/NbYMSiLNoafXY9wTGXfoTolS4BBaaB2tjl6oRYnZpT2GrJVqIGW4OWV
0kNnMPQbdC22beEXW1204TLmX5PcTSLbKqnbhrR3DjS0sp3WBcGXYgi0EAbfY8dcOTtkwrml/xHf
ZcsUb1GQ2DkqTegq6O6N1sEJmZpF7QhAUO6GONks8/IUz17k195qnZrNYxoK3d3mQVVsLRQulCf3
c+Ch6Wgrh73hJ2Vop4oOQVGmO6ReDrHXvrRL2hCKxOR/k6jA7LymrA6UYMNV0cXl12AyJ6yYbbWv
egLXNDn+PkBSZAa0ssxbYU8/6qB5KYqYQrxJt7PVcgSYovgFXxE7z5nyu3yqRZh5lrwppLB0MJHx
qz3aBkQ9kCPh4HvxdyMYr2pLiw9Fbf7wR6DRG60yXtti0Tb9nHGay7zYD1Wnp2GTj3oo4uYFdwv3
JZaL+GQR9TbkmP6jBvZjWyH0wWB2+CtPhbvVgvRGyvbH5MVdpNrysamdq4AmyF4z8xcQdw8jcpw4
i3BKF+taFSVyo0mBlMrSzUOwifWuQyi8Vldx2tEbcdJrmRmfzNKyN3VjiE0AbXY3MpM55HbsXM8F
U7U6a61NpoHhGcgNKg4nW/8SZ1bfRXGXzHujNq37HB5CE6KhlEedOdJ17JRZhqpoX+26TZ9qIHfZ
CmVtnaiLkXfaeol4KN3Z3fUtMEsy2U8rQP9+zBxOHLOtP+Doc41z3KESptj4svmeQubNg/ja7BYN
/TRDXvl9s1w3ifchs/GqCQZ5m8JR2MReoG2ceg0rqIrMOeDh6laARPmLTNH/7i1Yw+OiQ8cB5+gN
wKnlJl9cnHQQ2cRzAnQ+0QATb7vWMNZoxj7khTNvU6TPw7m04y2an1ciW5YnZ7Q+DLn3Ux/4nb6e
zYMj841q9L9GbOhI0voPQtP7jap9YGi4ywqt+hH7eRfZi49sgWV/SMdEfZkcqV3ZS/pYUPUWYZvj
bmKamRbpQmseFxy9QqOb6shdyp0lvW5X1V40+MC9PdluB3dywnpYNhQ7Zphp/ZZsEOiqM5pRU/pq
C0H5sbG7ZJd61Wsilf9k1cZ14Ytxo+korqRgXIPYv4udMuw98c0OFEWMJp80lV/1wbyRSfoFy+FP
84AMlmq7GwGbPBJp8q3KOd/oRxhh38b3Valt3Uy021q2KY1gyqOYrGcA3iJbUvB2bPyN1xr6PqXT
hrFI6Ucib3TqU1vbBNLkh1Vix/skx0yUtc/cL83sASCa579o3mVRCtdaDtWyybrvorKcEN9xZHjc
bNMIUfJyzq9o1Q9MMIftogX9reXPxNu5ubNJiMeQYO+H5ZKMz/6UZe62n7VuX3cW7GDdHcfN2LQg
/qup02q2e9CTpQY9oJGe3PFL4iQIlad2On83h5Z+7dTPhL02zn2kGrrsQJN/eczcOHmas6l+SUfX
jEPPyVpWrUrQfDGt1C9CNZr6T69PjSXM3QFwGxOrvN2Umautvc6qr0OOUpa+RhEiIj9x6ysjlaYf
OpqzDF+C1luyvY5rUHAFtbm/z9FTt3dGbDcPhd6JGNXOwDqgpp5em5zAVHoxVhVh15nTlV6UwUGb
cB/eILCds3NkXXihHaTW98Rwy3LjwD3NtjkyzX+xjKXHEVHrtN7n4M9u9g0VdvFgj2GB3gQdUob9
6Q7UnPcaDJNthrKeHXUlgN3eS3o9LKOmx59ocqtV4MczP/pzhp2GpRn5vd7Psog6hGy+GWNtcBDQ
izLZ1I7MNmCnC/qTmZPHW9GZLcD/QAcKDGaFzNfEeWgJYxRgZKQCoX+m9H0SFdbJm4AmThbqY1si
zVinuQopbvn/ylaBEUL5Sf8SsUFbeZB2AtVXaoJJYdPqbYgTVXZlWKp5TSxr3o5ObH7uA6c3d/mg
yZcx8ABSTXPNKnkmxPZwDOC+b4SfuLdZafU6VE/V8c9p3bHTObo8aruh+ux6c/Y5Syo2qmHW3ifD
nzjGgIz6GbIagK/hNsTdqxQyZ63malkRrEO7EUi8PKRzG2CwiWg4ZwOTbC7u9eWrl7e+G6raEAfD
LGfswEy7/RnTyX6txlo9AooZX4GftlflIGbcN5u6tbZeGTgvfReTBZZ1u+wLdC56ku3FmzZipGUW
mnng9ptsGYzvKs2CFzsOiEelk+TE3UJLkCiZO/dZYkpHIs/GVGCMyvGj7bXNn4WqKsJSgm7sZpj+
D3dnkuQ2sq3prbxh1cCz0DqAKUGQDAajb9RMYKGUhL53tHt6q3gbqw+R996noHQVljWqKrNsTKkM
AQQd7uecv2vmU48fkOZbSzvQrvSW3QQEdVrlXiBS+ta6s/VZK0L70ZRF3W0q+H2EYA92HW4wfW6R
q/ZiZOOa5rzmVSzHr7IvTQKly1U/r+Sg31u5o+6i0C6SY8dF7vOR4mDDYEgMe8tWGcflKHNfxV2P
hMJ0ly9hYVd3s0AZ4zd2lD+HldH8OeTacpOB6VfrW1bbrIWoeYTlqmh8ZYwve6M8DzamGHNjG/Xd
klLKSGoWtSyRiZmmbX2WZejOfG4j+VN0xJJw4oaFBURtd8A9sUq+l8lk3vUmjKSNpZyu21IiLB/d
pWo6jhkH/lanhrncd0adP01dqCP6waL3q+h7eHNd1Db3Qz7RnyIsruqNy04bBXleal+bEKjYx4p7
dPzOiKQVjBi4keM7E0S7WZZxVv5iz/MpIa1n3NYk3n7KB7fVSbISdUXgTBgum8GduowcXjFVmyLL
3dX2baapssMWrCQe8ezFgM01ybYzOC7iMY0c3zRy+94sltTdCCr8p3wG+t3ondvTqRH1rW9A2gqo
QlIrm0CAmV0MDB6j3UzSIZRtJfWLwp4jfZfFqZp2C1wXtc8Gw5uvyP9UUBSlkT6LyiucjZNa8Z1D
2apvhD22VWCDmdTbhkClDK57UUYMINbOSLTZ8s01ux52cUXcL/XjIO7dWJvcjYZVCDB32DrZDneu
8UmKVlb+anQnKLDL5k5fcL/eJOOcdYfVbrTYa5GZ37VqIpNgmcBcA0LWhoSFZTBBHjICVzdIU9nO
Q45w2rVhtxTeFPljLd0PYWJXgw/EwXQjykPY4Z0eZsz5/9fvBuzrwPPNyAvvApJ5HbjQDESZAb8d
TsrKkjiKFfE2LyftfsE74aJgKFTw6lRjIMx+djbK9CClKldLuy39c3VdTyLa6YR5Pxpd1lx10RK/
lzfy06CW+0KbjTcIU78V8n97X4lnd1mWoUMzzPnTkKQ99TnOBlUfJQH1mHb7++fwi8thHsFQePXE
X0kGby+XRU0r+0kmW88usq0RzlgcMHw4IAX6jsGxuf/95danevbUGULrTCDhNkGlOMO7LKOMDFhp
yRYD2LB7aSrcNZ/h11aBRSj5/NkZhZ69NAP2M4ut5DuDzl9MVRnMUB0zZbEcvNfeflhYPxVTRvCF
mT1843KMbGbCl/fQEd7Tzfz0XCH+QW7G5xKnS5x8z6CMQabZ0q+Xmtp52TWFmW3NlNgKXcnxQD75
e3yqX3y09UMBV2PpRHLi2ffoIATT7HW+bzgtJzpw+SXvPTuxEH9PqMNYH/rbSt2Fz2SsSU5nlzLN
0WnjOOdSkSt9R6Oogcs7+eai2/8HqORV8mdbddV39RaCfH3X/xuf/H8Pu2RD+teG9QvsslV99JK/
BS/5kb/ASyH/wD4IET1yntXTHGbzP9FLYep/QPwCN4COwUumsfL+gV5axgp5skBwsjaA0lfPln+g
l6b2x0rgIFEZvBPfONw+zjbT36GX63v03285VwA8h6aweoOR9KprZ5R2qqd8sbTU8aMuc64Br5O7
oQubnTtEcIrLBMOSGtL3pimz5ErrZfzww7O6/etKP+Jqr/qTNzcA1Q8g1gPHh33xkx36CF+jjJl2
+9ypeBIdjmyqNyyuWk4XA/PXDZFjlOeW6pJruxAODQoTGsKsBqrMigHr5WTL+rmY5acwqalImskc
H40oHZa9qNE1k8LmBOUk38PMznDJ9R3mNAKj47mBnDEnfrtHNUwtgYZpHqWcp+IwQ5iXuy6paSOg
Rjof4dH0+c6bBKCdChcjuQDQ0rPLeTK690wT3+7W3AuqP7S22DBxHK3bytt7EZnX5VB6J3+ybRp8
hIa6PMgql4TgYNxfMbmM0MrrUeKN2yzWKI1+/0W+Wju//SJXahEEsdXvD9Hp2TbazHOHJtsc8ZbG
6C7whp4yy5r7DO9pPU6/gCbYO/SapIqGOF7jPdQNQ3jA5kFp+6km3v1YUU3MO0MQveLnQkvzIB8j
ZtNE0STdpaGN43sZx2ei9PW5sefzWmIDiGaZvfLtc2OqnkkdQgc1My4Tm3hYyghM2yOkzcwHpsVN
5aXxUQutQdwW1uxZDID6aopAECpJxI+Rj12ggNvA9fWcPlikTaKe33m4b6mFr7fJckP6gZUiWNG5
qZHrJTLRwqX3eZOyie7W7R+0tsp2da9pka8ZjYKEZfSVcUgXYcTX9TLF6X6KanoOQ1uaKcDTRIf9
VTauQjJojsY7xkDmWzB3vceVso9QCUMNMIpzFyKWuTG3lVH5XmVH7U3emDXZkrFah4jzKJetXc8V
TBkPbzRnLlBQSjdnaCsQtR7KvqaVisbUPS5V2H/pUP/vGHxm42Vj51/SJhXVRk5Ze1/ZqnF9iJiD
wIdUCCz4xRhqwdx6kcXYKC2GGxCH0N5D0pfhE7zz8clhCmRvtH7tTWRfuNE7xIszkRQfnkEkBSqc
L3p5iF9n1ZKz5EY59w4ITZTWqY+hYNRvCk2jah61IgJpCBsyB8fRSoNxNrQPsTuYpxbRBmBtRYeF
Xio1nHduCwj/bH/HJgMfP0oNC+496q2z2rkhtZuR2pyBZ1W5c6FXY3MxqnlKtx5TofJLahR09k6Y
lP1lXqiLMiHCIUhHtFOzcm+xfSVORB+m8cKp8wlEQ+y6tG2fe60fH2fT+wgT3bzIw2QE7y16PV41
z07Qte108lRJb1rC8neM8ibR4VCg9lflsXULtTe1NoU85WqP1VB+Lcuw9E0nf8qjRV7PbZswJZnn
NBCQXRnejIUfNmMwYxBY6ZZ6qFHB7tp8/j40EkCkLj9PGjaaWwOw83IUbRci1UXgbrRxvqXQKi6R
UXEnQtN2ZaOgIrJc4q9ZC4q+GRrul6XquEGnrWlhImnsK2Sv3W5eVgTK6fvjPE33C8TKfYTk4LDU
U/2A1P2B+ba+QaihHfIpXa6sKYeY74Zlhhatqff1JN0XgaLXTyMzvgqLRN8abSg/s5UeO7O1sCGX
3mGutOhgl0Z5nBqG40PkZMzzFV4oPiOKodjmkWF/aCQAc+aIB6zEPWSmqrzI9Tna60ordkXitPj9
YyXuqHG8ryvjyQub7MZATIPFBh3xLBjZtZiLiKQ8zVCTPpKWJj6jLoP6WWgpqJiWqkU72iMK4KMn
s/4bFrXN10LRa01dQNuZ7bt8ym/RBU9B44bFQx2rz4nhTTuCo76Zk9F0gddMBEdMWcckc9bkmgXS
pl+0FpdHfwLptBnJhOn3TnXO14Ye4NazevmhnUL3G5bSpfIZWg4bqWJxbaUy2dfdFXWHYRX9hYQJ
ecBrEFK7Vl5qdseskNETPSjfQ7CqfJiLY/ywTacYWF5Gyd2o1HgRLW14YSJjqPYj5OzrASndBrvl
limiB8o8jNWF2blyi61iuTcGGT+bMxPbcjEv0ygcGe+M1jHKYuFi4JZb+36IywtkjvlhmeuBXR+K
+VPdDH8OWdT2fGll+4KrSfvFGE2DBTpay85NjPLBVoxbFKMFCbBbweJcsOp58Uowhz4WaLwVpAUX
d7EPUMcMUJOVSbLy3Nd4MKGRXinT8ZbMQCbwcIfcTdPn5ALIzOpT3qSs7HbZJJ32Iu6mZN+nSOWh
aHyMhG0+uEzIAjHMzRc21uwwWkbzGXlwftsMTIldjSZLn1MME2RCGkYBkSJjg31sUuhj0+xIRiUu
um9tMWDUCiMznmwCrDdxG7GXy4lX1gMivCiaPjvNWbNcRQzSYJRomW/EyVVuC9Dx2PIOpS21S3Mg
gjeBz7rHpuRLrS39k26wYjdRZ0zHMZHtbsB41S8KKz/m4XgL7v9J9dawmzS3vWAgGhM1SJUcLIY+
fqqWLLnzBjiX3pjpdy7kintgAXFhDGO5nSXjp7ZwvAPWK+3jxCgDOZKTWQeKmlt+lTynWpkeMmew
h005COcCADV6zB1n+jIwE/yoZgYcpEsgzijQ3l3PZOcc9EzxjymG39eGc/tVr7IuYZiTlp9UNg+H
WQAY8ZDmQwhLP9uoPGRwbZZt/pQt052Zp8UNyXPzF2+JFAxW9aWw7G9e02CuVZsivkQtkT+gC8uu
eyMdvk9EeVD7mml1Elbk7cNUxIfOXeSBPHe+PjMbyTYDeSv9kHPuqeiWr22S9B8tIsjusY8bkSia
7hGHscmPl/UhTDzHP3Eux960KGIiXGlXtk6pF8GUMlyL7LBbTw9r3kd6HAW4EJpMZkUybZYhGZuA
NIzy2chc8yaz42VjkxF1MnHyP+hanB2NsH7RVTjcQSBIjwwMpz2Is7OTtsiu20niKj62DBfLtnsO
yzo85WNrXMxuOkMAGdRtk3fZTae42sj/HQWDmWyyleLbDtMcEHOS76MOkhAV2PghyUp1nbUEKOwl
Fm/2Lsw7jK3nLGluXMgam6QdcZgp7Cj6pmGHMoDJsu+jMr2WHY3EKJUXCGoo/u3tpiX/BhtxuCrc
sgySQra3fToUfgzdy+9kmoJwz88wI4ivrgiTr7pJfoSz7O2YLTOvyxrIKn0YkjjbaakpNhmpEzRW
w13UGtkVAHJ8r49Ge5ESflAhvsuZ1YFSJRcQh7TnhsbsFFZCnhjiO34cxgBmXNrY5zCEgtZOnANJ
a+LP1hm+JV5lXISJ4R6p+OdpIwf+4YTsaDjpjC16sSQF5acPaJu6CjKA893UusZjPeliAWezvorO
9E5uXPQwZFQ/3CS9sVuh3VTU/VNXlPreHjT5WKM32qmp7i+WrDI+O16x61x8evxYLfo3u4Zf7sxG
eRtaUbunCJ0+TX29XINN9NeJHcFhipLuQtbA95umJsO9zOvp0kyW+QZmcXMYVLNSUnRjww5gXuJb
FsE4qz8Mi+cdsc2DOoZQqjrVoaX1GEOB8rhJdpnkdF0L62QPM6o8WqU5HIppEJkf5giAESl8q6U1
Av6N+c5a9xZ3KPAOayb3EW9iiYodW6z9OBn6rnCt6oE3O79cYMDBwm+zyHepwDdWaM6bRixWMFe2
eFb2rF0nZOl8mszCOQAP6ElghqHnz+HErHjIaIQacLBH0hna5ybSzI9inNjlHTMdv6EZdm5luQCz
dgWyPWsiTdTnbX4xBuuhcBOgVQ6hyVHeQ5hN7ed+yKOHgfHg93Gpsm84JcV3SRJmO6mEPLgdyOMG
jg565xps12fYO11IiSYjqeOvSi7xRZbZWNuHGgKzBF1v1cbZlVq/M8PCoRXYhbMqS+rkkGLwtMlS
XhFz1pqHKqk6OguL6mLC43yfTovugy/q0FOGJLozDPwzeLGy5KvO7OIStRxDf4Je7T9rLQECMwdl
BWoM5+dxqMUd3I943AqoXGBXGOB9hI1hoygssofBtCE+VMls81Tcr7GBgGYL+ZIdwALt2Eykmd2S
P9HRakPIP87QN24EtAmITmXMZJoXK996Hm/9rp9IaCiGrLrHB4t4GU+bv/aVXSabqZhbYweI6Xwy
ojFxNprOFHtD+ec+WdBc0ByaXhpi1cslTaQiaueJYpqOYAOp+2zDNd3pee9xYjJe5G0fGWdixlK3
hTWiMfM8JuawW6NNO0EyuhuSep5NVigK9UMTwc/chLCC5AEMc75ldWTRCel4NO7SRkpvOxLZZu8M
aESFHxludeg75T3pcV98NUxVHwaave9Rg2SZ2qJQV1O/RLfFomfoaPseFB66YM++4/WrBkECzPRl
eRU7fVX6mPd8xWnSHTapOVDyRE7ziZM3PhGkpB20JPUiP51Ijdz3mhXOW61TnBuAWHIfiqTmFDOR
CKee3gi/TXvLzxT1zZaTp/pUNJEzBbpThk+ydTvsYtxlqf3SyPE7GxbdYe0L2aBk9Ib8qxpN9ylv
oBhPY8sf3K9ANX9mJV5Cji3MoaEmZjg/OtFjNlnhC54tOEHOpij2EGCmys9hcz6NCdHte+aqzqcy
a7POn4Sp1F73Zq/dJpTlra8lsYNTK/QOKEFUhPKzhP0B+9BRWuxrVZddiz4GCJ+FXQIfw5t0dxIg
5n6i2KYmwWYNloiISW4fG6CTTZ0Y8SmvBnE9VDZ+I+txnfvzmIzjMQtL90lviKuAC+nZ+iVAVy18
bK299HMJRffEq1yKo6aJXu0pD/pln+JugIEBlyEMKG7b/HKMF5X6UFlJterbUHt2uwxOAkAccHIe
CdarUcJLpnZv7MpHYYqvG37O8BnJ+nGSS1MrnGcIKCrdiolvNHDr3h53ToNj46Yci7jFbFB5VOVI
jO6sWk+uZ2zEA+nhcUhIpwZVsc7seWPDXbkS+AF8ittJTNuwd82AtDZ5Xy3TMZKxvEWNahxrIxUv
Rqyj/VLWwgNL87TDYKaWYlPBGtwPAL0PoG4cDYXELUVvLe9DvQL2biWbIqimub3s+8h8mdi8r6u8
Hr57zCItXiNRwXm0FFte3FrkQxUFPWcPMafeZ1L1as24BszFFH/Gqz5lUrWbrKEufYF6QEDssIsu
+P1c5tU6+8ehl4OfNk0FCl7k2Exyz2CKBqysG0K92zhNDT9niel+kgiyT5aS/ekVKahcDmXD5IhN
5cuQLiZ80BF1Bke04SnfyVWkbipyWq0AYWJUbEwdOAWQ3oCDsiSq/9QbUy59kY3FpTZH8NdVPIyg
yix/RHgCkqU/aE1+HPPcEoiDLW+mU+txTNDixVObRsFiWeuFzPYTNJTvKqPOh1MIexltM3Rk3dmr
RvztDK0pE6fS6KEx2EijPy3NKzAzD7vq2zxCoONWRl8za/0Oaj8FPwd6tslIn1K+sjP9Cr5UeqPn
CQJdkmqnd2K3fhrScnNYH64ufy46POv85jSI5KpuqPq6okmfohAj502rLR4s5aIphtMY4VuaW7iU
B2pJyYl0ciIXfGE19Ga/Xy1vgaZ1vAjMhBBwlQQy9T63ZY1qw4C3sfoszDPQ7tBekoA8BZE01W7J
0vcM79/iTH9dzkSAKDG3AgE69yaxSmyfkkQrNuFsvSgx1c9KdotfKem9g9D+8kqkeGDLipCVtvTt
AiiiSqRVNBfMTbzYT2ZPOzZFPPoYplkXr8/wb4nfHquCv36LMf1bJOqNVO7/Dm0c0/If1tFP+NJF
l790//H8X//ZRt/Kb91//I8g+I+np//5I9z0+if8E26y/rARFaNRpA7D/XONt/lLLCek/cerIJXE
lFVExyz5X3iT7v6BbSo4Nug6OxkOhv/Cm3TnD95uSNY2C5cBrzT+Dt50tlewTaLiwzGKZblik+co
AbNeY4ww1t562UB5M+9nN3xnUz5bjT9d4mzkKQ0bF92RS0yxdWXQcCY1BL7Bewe5Onub/3EZdDjo
DjGOOHdlgjufRYoB7zbMxx3eV6eqItPd9iB09H8t+jeCzx9Bslck6Ydj5vVaOsJsti/NWQvJty+Y
Z1dtoy1zuKV7vIx1dYnWZ5PpODqH8x5ozof9clkxCUTpe0yK+VrN1mGOzMP6dL1x3mtCvvPxzwCn
v27JQfJGTLPNvZ0BJzrqjpzDP9xWsbgnv/gA5zPI9P4yWr/Y1n2K8vf28vcuua6tH9wkLCOaSWob
w22hRR/KmctC95rKHi/olFxxXNgm7x3DlV8tV8aA//qU61r74ZLKzaTdNnzKOk/9VIuPsZUdfnib
f4GAngmL7dcniS8sojsQ0NXB7u01UmceKjdSfLlhdbto5efSJZaQa4GyXcnCuhokcQNUgp6qbuEp
v3f9dXc+X1wO7iMkOqwkiPNXsrXs3kD1F27l8Lm22ptFFdu5y+F6Mw8Ik+MMEpza3v3o5Qc8+p/i
Tr0Tv/YaA/bTLWC8TGgH5t4/HSBeCLnRHIpwOxfRTi7pJ6OF3OxQH2ruUwnRv8LwBMQhMCPzaOmo
LVwjObr0eT3GPmXTM6bi++HFYymccq+/zLxyM2jZYcDggNSBd6g46/v28/3yndl/RYeffWVNi77N
gpq/dWd5pZhR5oL23eh9c/QeBEazaI6uSq378vul8qudDUtfnOdWKEeeWw8WZMNM4ViyGsvxi9cW
t3U1BK2M739/mVeHtfOP50IKwIMLWNv0zqBcM3L1sFV0vxngTFbflhZQbgFzv1YVlbV9JPHi2ETR
TsvEad1iUsQF3ixOxuydxjK/q8tlvyw29cCynagBZTYGGAEgOGK6ZM7sR/O0d9NoJ6r84NXNTQ3/
Ui7zdmTtaZN51DAo4OKzHe9//9lAxX/x3dGfaWuhgkHM+eu2xK6bCeV421L3HuGO3xrTcBnZ3pXs
wi3j2S3KKCi2JkS3RF1MZJfDD33puyignD+mprURVfJpmvAkhTVf28ofp5uG5TcJi3kNgGZo+wN6
002ITwDI06F0BtKsTXZIeViW9H5uWZctJMJMBE5Gl07ggOHkh8kYgslctlEX7cvC3tiw3NcnSUfu
w6275L9DPxy/ON0YMMA+tDzRiP8ee+M1dlA3YfG5cabr2Owu0qk4zYZgABLfzyPdku0tW4zleyQU
qZ9FxclzyBoifMJr0k+TGwXrBa2iQmyRn3owL6ezriOUVErmn5hLXxaO+3U0Qf+6ad+ADMxxelwm
4yjCcnWy2MKtwvGg39la+2JYyTFJy1smQ4Uv4vYGlsuVC8IBrrK36WOqLt87UfiweM2LIFPCr9vp
2hh5bS04Znpy72TY7mNPsq2X7HGYa+aWZX6bktfqWVEgojjoaZtcV1z0jJzcMt9wGO0xzA3oGIPE
MT4wxbgiYfI5Xc8F29owCwiU48s+Dey9bV5lrbsZ2DzWjaSS32Oe7brvrs8akdnOLAOr+exKWfvJ
qkQz7a9TZB3KBpIAx97BkfW9nhYnphAoOp0HMY6XeSLgmojT+mdVsE+ipbvxsvjoxGHQqfw0DdGx
GNH5IQfc98J6xPkhGCLkKg3E8zDxC7E8haZ9JW0WHnljZjJcqainGclPtTftS8M7oc46NMK7W3cd
kWgM5c0rN4/3BsPxJrUPEcCh1cf3cKWrjVl7pd+O05e5ELvUHda/N7UoOTa7/iLNvQfsLp66nJRP
BTo6aCyQUS9OaaPtGRUwHeG9RZPSNdKHAoE1XnwUatyVWXqUdhSMznBpwgDVu3lbh+oiH+xNu6Yc
Kh6sIy+SqL8PYfi6TXvj8sVV1gzNOt9GTbEtR34mWgOvRtpgDzFFWUB11YCMmYnDYj+uX3Wc82tJ
YeWKZzGoi9HCe6PJDpDw/byJ9l0ldvDddwPg7abzWMcDlPExuqc4PmbzgvtK+LoGlOQks6LvmGXu
GyMM8piIQiN6YIIWWGuvzMEqjUc06ADMIBX6iH9CvG/XrybKfL1NPnUOGmImYcyHDxDCD7YePhXG
3+Ps/VUOQPzFhGglCHrnx/HSNsSBKcMjMrO9cVwQmHLa97bxzrF/Trx6LTswyaIZpYLFZvqstElD
K0dl7TFq9LLvMW8xUtJNlFe3aCGxVUVuO69aM6beaJyDRpS3UIg+rmeqZocfAEEQn0/FvXTVBySg
p1CzGRrO299v16/8m/OjyCOAjdLIpdA+t4NSZhqXRQgiJXQGwrWu5ZvZW/4cbbySDPM48W/h6Udd
9l8W07iy7GlPzBvzOswx37mVX9VJsJCN10KJXLH193+oBSGGjygCmM0i5rtPlPtolcuXPpv3qijg
HJNGYqrLcmxeEIqSasdmYYng9/fwqwLgx1s4K7qnoRBFh43k1jana6eBVhJX9QvKtsffX+dXiwP2
KGAVYwTGWs5ZBTDkTcJgCRx9GYnB0Kwr6WBbZNoHtXiv70iJHbjjzFtsMfzGjD/O7Y3liR1ASgDb
/II8nR0yylPVwiLseW3j/h260a/KZs5vnBCwCSf+7Jy5JaO5zZ1W90gpjrB3GMguZ+MRIkgzws0h
FumA3YT4PgmIF5uC4+33z+gX/d/Ky4TwZOO2Yr7y4X5YDmQ5mMhStTWU6zNWCojojT+xXwtwKn+n
/ftF34MJO/xHW4ep5r5yfH68Um05VZbjOGJAfO/NQKYGIYaIzIx5b9YWO/I7ZifYVv5cJHFJ7ALh
D/EJX4uoHy5JAPJUqIRL1mhVMw6O3rZ9F7HdWui26KoZeAoEpkOwdp3JQuCj6SIGGTOAitSfacqs
BqmlCWUHwL5YEBHO+UHK/LR49hEu2kWnoo8AVDtUdyhHh6AZhyCVBQaBnDnTEDhUQW0UXbmyOBWJ
eK4L8TCRR5023Q0sBR8/xFOScfgRYaLawccz7gj4fuwKEVg4mgFpbwDzD41MP890VfPkPGt5c2q5
6fXnFbaqcxoHqjYPitPGreyN6fYBKNNRTPHHtRrruV7Z9Zd2E6+u1hdDGV1NKTTKXt1YcxjAi8LN
3Drq2rLH+2+/viW9x+937Y3GjukRHLQWS+PY+30WfYwsscV8A++lNf4x+z642cGkV7b66b7xltse
gQOj42Ena0pEcFKdOnittBwOWzWgxh/yQxiLINbQfGTR3tajPafd0ZqnPy1DXS7RdL3u33NrHUPj
c9KE90udB1S8l52XcUbXKPEpRcLBPZlpdJFPUGvKzzp6cKAdH5L/s9ZRgkv3xBjCB4OCGMzvoXbv
alaBl9xFVJ8NVa9TRVQ13glVzCZv4+NoKn99hgC4NzDe7r158nXDA+4fdsiuduuJqk32YZjMKwbi
V2IUD2OTfJ94flXaEyT42JK0XiU2IHiPBDpBMqUujIzw2zC7yypAPenhUOEFraJ+yvMVJNuvhYyV
es+uVZADG5pXHfiEFzlPIf1I6Kkbp5yvh2S4tBA8OinfKWsN8GmjZcXJlhOc4hu09vdpS9HdfZa6
DeJS3K4zIzekrLLHvQ7KOBbI/+b4aHIKAW2Q3JbdLXPiR9V4WdKcVja2pDSsqYepk2h5bPxwPKQU
yXX8sM5C1jUiJ1gUbFPDyPbEGlyP2MLrLmYHwky37C2tYL3CNrIUVKd5q0LWp4uHQbvsierx1++m
FX0gC9j8sXhwKh6QoO1M8oM9ZQe0+sE0PvJKP/1+szvnN65TO0iOq+EaDkyElZ/xxHGlRRIx2x6P
Vjys/YBh9ZcLVeW6DMrUOiRZ9OA4yz6BKNKFlIGm905b+tOGyy0wtFxthGHLw6R/e/5WWqO1mjl5
W5wTggGaGDaEG3idh7lQ75z1dLrnG+A6jJFQqlcuK2bbZ59XLz2UJgIam2WnR7F48yZew4mSLr53
NLSCC2V8Z2V3xHIEDftw2ujPTTx9bpr4vp6bfsME9hjW4jTE445GBqfB8Yu0Eh+JpPStipaTvUFP
OZpwgK02QopTmiXHYcHzUrlrmbM+XJq0uo72fWIf9JmmIKmYfIz71XljHXYtkipsWqa9rOc93FJI
KEWGBU9PnLh5rBwCFDPzaJvMj5zknv7jvuPVKdrx2pOsqHnNRFXATNAgNsNsXVV5VG6TWAKWIADt
4+hD6i7xRsrlutTn61GtHWjOHmUaagKJZxdcipPVyqtRxR9LM7kTWXWrWsSS7rRiTjQVNftlDztC
dazVksbRCO9bPXzQMgkGKQL24ddPr7CcARN9EBy2vlHE9z1mlPAHcyxc1BeSqr7NkyQb0jXJEa5v
XdlfDLy+glFEF4n7DCL3Fjuhh0ravm7yDUSNOBVZ9EGZdIR0jjgQ1UHYDAE7wTFKMNNI0iNRg7fK
pqmzOa5imjWjpAeuhh3uFRPKxOi+UdqOHdnMOOuUexKG95BxTUZmd3qodtqSnxrNPEIju3Lpp3MB
P4uvrjNFYJbWYdLnLcsM1wF+LXlF6TN6RAkICI91Ou6yNrpft1mndp6QC28c1ftDi6OBVaOUX/9w
Lz0kE0rfvE9W0yPuND8og0NxaQ+y4zf6LgMoVw9Gba9HcOoz3v/qSBWhprdXjTXyg7gxD3gnYdlT
ZX7kfkcBjQlozZdrhfGRtKBD1k3X6Mq3NoaNnVa+ZJn7kLT9tZnndxCvD46Cc0bDmrIpLzRStaa+
wHtDHFkAO2diIQBjzu+UAnI24nuE3fcNm3Pg9bCVpFvgQBw+rS12nOY4hjj4tbT9TmdHMyBtCMiF
dRgFEoYJDA2/H0fQanrrSmBB41xo9Mkbrwe1p42n3s51SCuSPRPJaHhZ6eaRkT/RJvKxW8MfmmW6
zhwcBCoHkmHamDlne/rJK4d4Z6bFtgciuVxP+raM3qmdf7FzkPFFzYwJMdXT+axeMd4qZmSyW9cb
qY54mBy8cn0FrfKUMZ34/c788+UMUIHVOh4VLzPkM2hAS2Q8maqkQcr7y7U+iemaIay9rCu9nsZ3
LveLgwARIsmSIH0oPfCreLsLz4CtaO9HZ1ux6ec02G3iDJts0fbMbPxEzz5rc/wwutmJaMgD7Bl/
8tK718/8t0DAf4vwvfHC/P8NKlz1Wf9einbfFy/lf/3nyxtscP2Rf/hoen84fHUc4gZpDgRp0sH+
BQ0a2h8GwAMHnWsZBOOtoOE/lWguv7WuMMBBAiNf093/6aNp/iFX8ZZLACy26S4en39DiYZg9s2Z
y6yZe/gLYcRFzdLPx9tuJWDT0vP5bARLc4kdBG6rdb3mPUoh5HI7kAxC/QXXOyruxWJ7/5u780qy
HDmj84rAQMImXq+/5U1XV1e9INoiASQ8Em5XWoM2pg81VLC72JwOKkIP0htjhlPXAcjfnPOd5BI6
SF6hNFNF5xFvaKpcfIPL1YrjaAEfPvdiEBF1rSiKfZSkMWlPSaYY9LYgUvYVT+zoMzb8FBOXTkRz
Gy6uElezPS3Wqc+KSSOcSmD6fch1bKxrJqhelGzcQlfVlZ+jcQTuE4oTyW9JgG6/WqOam9HpH6UZ
Q8aZgbxzTdot59Tk3nPV9la9m4raxyWejMUtEk0QEAbNVIOwsBRV8QXamzDwqdxyjK/iMG/JUMcg
N9lPNlK3+KaR9lwfVRGVwX4GYuXAQ4pZtksAEx4KN1W+eKqIg4Ojh2E6lZKLAbJMpOP9jBYQu7xx
+3y3TA3spAwoD+g0UQb5VloSy3QRjIl1IK28qndl143JtUYMe124E1r/PIVy1DbdeGXrsXKQCg7K
bPgI6WvfL/3DHIAR2MxpN4ktEYDuYW6zQO4LDBnewaO+USSFSzEDV0kG2Dks3gZ97TnV+AnSXR2g
AGlDZrhJmwrWNpbbbRIQAd/TuZ8/5qRkJnE0UwKnncfLJsG9ntqKKqigB2n7IMFFk4rkW1l4Ofig
2HoosNrOO+113WeoexprEhNpnm7elaKKf54BP4UNMGgfcs+FU8QOiigsS5eZ1TXuDk+/flKc/Oe6
lvp6aqweVZ9g7iRgMH1JXDYWEWczHBRXfyXME0VTU5QFJg30P7dh7gMSj+eRjDEhjH9pZ1P2qruW
qybMphg0RbHUfBzg1D8S9LY2ArNkaij3LUaPvhUSmeEuTvcIMUnZ+zYa6iNbetjGTe6WfDdcp9eL
NQ04UBZlk0cWZSba+BnMZBpyL0B77uQjXQo0wP3S1MphztlbzbZE3npqfeNiVXCK/gHlqUV2fSqr
Z9M3CzPPNF+ePIRKw3ZMBT1Z7w252ExhUN5UzIZ4qxC18TSoof1QNilDeCelK8zdbHgeVUpaEY31
/MF0QQhQAceL2IxN01unOe19ErahLH0jXEU9tWIJsdDHk1Md40mZbDeNc/2j6RI4OkVMJ1/SLvab
BKTJfVP6WbjPkAIi++0CbfP1DvplHIa826Ba4wcgOUhcFn3WAXlCI/cNDkZPzKbKR2cTpW5wL7I8
eUIy5LWrlyI+Kpz7DAz72P3kcEPFG1sm1rC3rSa71fj68o3fF/6PQlkJrgfDv9ugNJywqIbDeJUQ
Rvwh1Vn10JrQ9ECWOufM6hTCJmzK7tlCCtRfhY2ZT4QQeBbgizi6RoeFYk93TQaipzCtzbYBeNjW
KwL7FjxmHB2yPodnCIixNhdO4035JoTW8q0erfF75baLPpd9HiV3ft0wN1+EzTwigjzRfFnIHGi3
ne+UrwnvAXl3YNzlCrWtFW8n2EBiq9wi/wrQ2psO2HKAdZvUCp8oxYtw6yAqNJsMNlCxbwaRP4nA
QnrQF6Z4niJ3wGgIE+NrW87lnRzJWNlon2XgHiSxi7/PMEveWmhDefGYzdMc6fpD2KN2h15DY3Ow
Ykf9cMIJaAZJktWnIEn67gI5Ki6jBuLrVZlUkzzUvliA0AQImvfdHNvy0IPO6TZd5+L/k9nIL4Xp
RD65jgWZPoFM3zFkGAoWYPkQHZQ/OKd4ymgSEzFld00dIt6mU47vY20V7dZzy+au6ZvkU+D0FSJQ
L4qSEy9K4T8jfI3PnXJhZ/n8bP2OAKo5pdVzK7Xz4MB8LuzRDVmu8GzbNdzILP8UAYGHcCQTZRvY
tT/t3KTp7pG6sYMa4iqAsqMQp2y9zPbCjai1dVF7VY0fv+yWr2GcyKfKMf33pZDLtQ4dTG+sNPLX
jn0rLrwqqOItXzjvPRitJdm1RZI/dsCxDXwyr253SySGEBNIPT/CJvSz44jNQm8yeDvtDlpRtvJD
hhTAVFTGxcEl/oM4LxURcKjioYXDU8Xf5JDBa9T+Qohb6/JApTfxqifcgkgzUzmzCp4WxF79KDN1
rLvcfkiWUk57Wbhtua0zz5xR/jnVLnDm4QEUI1OyrvSo1f2uEY/aNsltOLfgLOditXIUiMvl1gah
d+t1Y2Sj9k5GDlYxLt90kowXaYgJARNpJxgpTTMd0gxP6p6aAIoa52r4qSkn90XQ8rhbDFYd3foo
22gDqdR7NnoWD5ZdTjwbAMPBMxnq8DSKkl10nflus7OdKgkOygp0sx0jiy7dLl37M1IcXHOdN5YG
JE0R3JVzyEGzmMbr8M/p2sXJ4813FnumYttitDdkdjrdR8LanHvsttI6cHLZbFDcVDxxPFX5hT8Y
h7OtHZZ9qlKaxKjN43pTFp2xocIC/DpUSTurHcwRw//RicJPC5ruYo9/wbqJYLwVWNAkV03R1OzQ
SHOUPzCi4YlTTQVFzl0MbhTf6sxX/kas9+AEnJfEU+kdbuHUxVRdO9xfRKVcFExUm62sVYiOSfrp
Y7T0KuaS71q59ygUWsKjy+4yjmd676SLkJ+qWXO/GWHnXxZ/ym6ayXHYOVaNh6LT41eEflb29wJ2
3nxR5GI4EuKF25f2vSG3FckEhy4RgowyMme1ISVx/km48ZSy5PGbK22g+m3QOqDuKQBjUFDgu332
K7PQaGBdfqrySCxH1AtIDMreYrjYjdNqwZo75e29Bb7NZqp5pS3kHXwJxpvL5VTRRxbbgJum21Ew
+R+CdKncDWy6uN5OmYrYL7Nx3Ye1Sb2riYXqtPcRvZq931py3owBdTG77sH5YqypFNQRMVzGPEle
+8mI5oL4W8LK6kL3BWOKznoA19vmOyVhYW0yOIm0u3nmSUiAg7lXymqTi6UBaXAuMEAOV+0i11tp
FvWu5kjIrsTsYXsw6eDb20q2M/BiXGcPhMy4DzSE+esYol/fOFWXHX1jiuxQF1J327SuuFp16OcU
FzYoNMyhiGWyzYjY2L+uJJZgVjVTHlwt6VDOt3Ofcj2GY+XOP0Z0NuX3RZBHz34+dZZqk07I0q4S
3HTqIzVxpo8QoMoRucfiRhfeYlXVQ9fW3XhIjT0KCmAZdweVCRF/Jf4nV4ei6z37kXoidK58F0Hq
A/ZK19n2TEWdP6iJ1jngv1aGtBH0wevvsk4J2Zm898rHmWMFNePcXcG/vvbaHGJOFRZff+qsfifb
WieA715Gkh1rE6nK05qF7a+NcIQGqKMeZKjuwU6jtNDTowh7Hp1UlZkLq9mprwKQWKxDXKpBu4Ve
EIdp+9e84f9CM/z/GnjFWXdq/7nb3Xf15//5P35tdtf/4q9m1/sH4FzBNAK2A7YV0gP+d7NrIXZd
JzNMkH0U+4L/27+6Xfcfa/vL5YwSjafjGnb2z27XQQdLtgohVpD5kckh0vwvut01fuKny4e1KqJa
F+sSEyIZokR6t8odYZgnqknLja+Hol1LVVK0Q6sM3K2pi+C4JHlnY2WdRcuBRY7WbgrWINgkn+N2
35tYE987FfwTJ/ajFg0DzzWWG6ls96mvQm9bzW2MxcsOC6ISilHJP8zjBZ/9/Ydw4Z+EHhqCVdhO
psav90A92x3Gq+GH8YUc7nnRoaZiGSEGTpzC7N9wJDE+htW2FxYlKLywdVHmeN/jyNHJS1zGxj3y
SKYPqYg7yJ/xIi1i1zkluC+OVYQXAxj9z4Y5G/jVBnoiNclcBVu/Djk7Bu2b4CDSxWkfayuGrI29
tbqzQmQxxwkHM/ueyfM7UiNW6vq0NDY1dUBmDmESRUAvqK3QX/eO4JcL5uBMsOrmDoJGJLfKsWBs
2YSqDxtF79ZvlgxIJKLb2npSwUzyXVKkcXvspV/+oIZTtCkg3ZobOqbmRTqgRS77acami22mo2gr
o4IBr4ZoMMRZjXXLsBnbp13o6F1dWbbDtlFd0Rp5DnvkcX4Y7bqIN+5Uzy+WAyNgN3WDwf/fEE1+
yPwhCuASEAK213mWfoA/U2Mn0Ol4VBjKXQ7blu8Rxl1JWnc/NdMr/7WFa6aehvGDiqrAusetX5tD
G2OB3tqqsh+yohH+9ardmg9u3405vq1oJaHABXrpbYHM0Ro6MJGwY9tvCP3j8FGVJWhTlML1cpLG
poLOxml8wWmn9UHJWSTbekoUG06ChPODbLCzMMgWSYLHhVHu1usFgtdx6A1GtTC8wSrZuA/h0gwp
oOuUT9FnTv1SGSKzz/kYO/cjdhniFgnPuahXWOHeGwY1HeaI3ecWh93U3PTKrdeJeIfsSCYR/iKo
ITbkyCCoEEfZxXIROk26Gqi0/ITkCNXNMMCY3rm+Uc+qDGkztVfn3t5Hd9mdraSjlh2ysmhexrTI
flQkTbP8K71EfKvYdtwBQF3YdwwVyVK4s7zPooEfdIGSdIwPMUY6ue1hhc77rjNZw+kMPHVvA0xR
T1CVxy8Oq1AHYqTdcyfphVVTSnnSb32WOs4tNSV/LJkEf8yjap6JZMBjCNUaQ3dhNlgHuS7kAAT9
sppID9w23ijFoYyi6a6MGiyQTTgO1qP2WCuepSW42XohKaxgI/BHzSw0pWc7TXeTY+ezB3RxvRV7
NuzY+7Ns4E/UftlNr1MFG/IECW7BCV0pd8K72tMdFd880DmMEHrMLWwGrBxgY7apfRVFHycFXNLb
pQH+UbqVqX7B09Y7txpPN3kfb5fr4jSx/8kAGCW6wMp5NPx10bUjQ6+DrAdQ6U63lOUVPT2cEjfQ
TJ5J+/scegnIcS+1Gi76IfE/oUOvgnPJxMRhWBKiM/Sz7p7vBBd5qmbvxerj/MqHtXkbiNFqNgjc
vC+TNXr9poyrb1muQYi4TnZJkdruh87xUaZV3Mpl3SNjk85wSoryRwJAcreUlIyHwCrym1A7BIB6
Oa7DA7gJg7M27hlmLbY/si2N7WdmNoZHf+7ssyUjuquW4U0V2uVThCZgPQ6S6nXUdnSp55R8gNkq
GfGZ3DhY5WOquqrSHwm4iM6NP1bXPrx+dGlJnd252J3ojzLWZAnq6XAFN6gnPfmPUk20M5VKUyjQ
9tD396wSjQEnOFYBuSVhxuTV78LVjb9msmDR54uudJTsuthJF2J4k3QtxgmprUU4P+SkHDK5YXt1
F4iiuhKy5jdwLfPBTNhfO+SlF3M4If8jsQMMfg/3N/Hb9GGuVT7xHcr5dilNc5WMFTlaviANQfdP
edhnN7MDGzkb22cpqgrCgx9bGbwgv7TOQ1HFz1OePZqlTc59Y9orPr3eDdKYl4kQAsikaXzOwUBs
a22qI2NLhSyhdrs1gKQkvZQbmsklm09rkgLIclST6RBJ7txMDGBmllxpnmZa/YANXTzyxC4SmOZR
UG6yumuONl05/yAs1O0YNVG+Z7TVHgi1gIasvWBpcMNjs2HxVGQIXuCrbKWiH6MIh+6xhKgLdhGI
8M/VstIUitJ5NQWE9o1nhc2XNLXgIhDyPj82YxOg/2WVSUPusEgK574HBuxlzp6eNbhZtM7PyALk
kSeJuSrGPIRR4SUXbNCbky7D5XWY2ZUnxjHFoQG4ThtnZ9UXjkYgHnnT4/Wusv4EN6fdrZBMaNlg
z52LdKUznnSxgpcGwy8GjyYfvlnV5H0P1PAjtpf2mrYz2fVUU08z2Twv0s7DV0tOY7ojWOAL/B/Y
8tmcxtvWjiVYsnAQxD90Pi+VR+FlBispurT10Dx46Gl28D/pAttorL/Pdt/9kFnX3PGEX5E63Hs3
7BT6r0L04aNRxD61o7A0ZKUlvDKlR1J5qx0NgNuR92ijws8FQIH7zArSBx6Yxb5Lk+U5F6N/2Utg
oJWsY6SzOeEq9iKeMVDnB6fr+nsfCw4iYJJSsZpXuwIJOOAREEk8P8Ko7W4KRy0fFsznCINzuZZj
dD/DKcf2FL2AJ1qnkNpCW5TlAi0i8B1Jih8862s8A8ELKX/c7M4yRJvF9UsQpnQ07Zqlo3/IfoTY
ko1191G2AWc/jwOptylgds6TmGZMpYCbSdUZzNbpV88B6I7VXxqUbnhgpT1NB06D/BlP7ACIPl+Q
vvjlEO5qO9JHoDu4iZtw8Mtt1VS9fT+zBDmRf+1/L7KkulgUD/cNQswp2JIZqJejgkKktguzUVYo
FGOM3id+A/kEeJphkCQ7DZ6ADisec0nmy0+0t3LNhGAOvSv8KfBOMXgBvbPoH7s9RVC+qzxuLobi
ZR3toNha353QKPswwrjGc6/naIB845B4H039YSQKZtmqekgjjruaZ7ewwlXBYxyygRuyeq9qpgPp
Lo/bzuy6xgmshzFMgWhXA9k0e8m5ydQqEFq8VqknXo0bztOdiWbyy+ixmaqnlEKcATZREeTTIPdq
SbMwdwGVUnolYrB93P+z018kvokmfoneza+iLOo+pbNX33Miy+GCnMdqgIjs1iRL6pSTa27r+puZ
e18fbWJtnCMudkMQDStbvdMRmy1AEEVyZKluk/8QhfWWXF6ssOPo45kmy42q1YuzQNzrxtNik0bD
cOfT98NpUKI+GjePLovaRHLvUOB1O1OONihC+g4eJmlwOcc104M0n7KTGyfZg2MmzlWv9vwfFEc3
AaEhDd+h04QXwu0mWGDBUhJAUkfdxCWZWgUD2ym7HPPKvSSDovaOtolNvtUQI73Lqpi4/i1bwkCK
rBGgqaLOeCE5hVwXbxmbm5wzFEPEVN2jNGDcaBs7wgQC7wfpyuBO/S62KMU2peWB85b5zM2uad32
9DMU6wtlwOe2TPpHctk5lpeuza9bYYLviQjhc1lq3sY+1dZ+ygLrJtdF/RqJBDBDBviUX6MxrB4i
rx4L2EpDhvcYdSJjZKIXyQNYEJdvVMcU4VSSijQQYwRNG5TZuBK8AOc1WDMSx92YxbeuIATJZrcY
3xIXND59gDHApB+jIUP5kUSl/DQWDB5S35uJHFWp/Ni4tip40zx7thhv63M2KMQitZTkUhQht28b
lLxN5VbOR8ng7CoqJ77/2cUcvQ3JYbgKhrW/S2zjPbG4q17QbQ/HHIzUq8f8kJtBV9M3pxfNvWxI
VuUTq9g7Gytwz4RYdOPZ1jYWQQZE9mvMVgUk91sToLSYHDhN+UfQZJh42mhplsOwEGdw6uXIdNOz
PGXRqsSjjy0g/uH6Y0oetj0B3QolSHnZX0VdidS6QX1A7KdyF3dHcorN/pLkCghDjrs8K2KXPxox
GyzugVkew6ENu72KCvdSr8QQx4VCALZzknej5ArblNoTRFbwsPBFy5SIhJPu1DpJ+0j5jVqI238j
IS2coMrQEKoKITRffH4dQcpgam+1+zoM1VmBPfHZeaIRgYTCTTeCU5MJU8TWLviRV2qKWvkpFhPQ
ew8o//fWK7wfZvBZHUZp+xpNKnpMZoQp7KXdnRMidiGFY0W22G/0Fm7f7/Eb0qWmZfnUG0JJt5Va
lLsr01E3x6adwxfRVu6wCzp73hAJRWbIKAhkCCrZzLdgABR4rKo/yDyESR6tvBr9hq5xV4rN4Hjl
BQO66chhidyUnlJCd+i38RsMJ7CnO5vK44jy8Dkl4eNJWE5w6bTwZ9LVlLMU04nqbb71rMb55L+B
d4pmVJei6rB0UZy0x2Al9jiWi+yIqx1d6eRN5sxenCneLIanSYsQww4FPFKnQ1X4w23XO8zP4w5o
0KLDb9W0coTyWNncooyoL+VKHOoHgCdb4p5IamKUCHeqmpwzp8933KLJt8BqQGQp4e4lD9WSMR20
I2C0LeD5MEirbe9nkdj2usfPUiQaEhNz8LFOIx4RNVcnZ/1KWkK3GB3GOSNXI4Vdglcr2wEcoLS1
XbktaPy2TTa0d0WalnvljsP1CNuJRUF0GObeOreBqy+9zHJOQxzg9zGFt2+EVXyXWe3iJuqa2+iN
JMV+BKpU9kaYUitsyqu67p5MqPwY1sK6aElT04THx1SWJlQhlKrERgvZN7jIdLQAmLcK6usYy802
k1V2Qf7VcA8s5/OS1NMF5UV/yuegZQgOYkS60rt1ik5/HAo1NPtJtoCwfA765xGvxVG9sbmE0/fb
FkToeHA1mXwO1+c5rtvUPU3lGH3xoPg+lJ3d8+O7Mf4fkIj9pRh1TOb8G0+sX9FieoWMhYKqhuck
tqVNW6c5KgrgZOHo6duurtlE+oE/3HWhxU2knIXHvbVk7TegiYzf7TcYWtG7z5gHSQJojSiPeRhO
X+K8BFySUXVw9xLAam0KiwaFy3ihJm+9xN6MU2oePVlYZ4pxJOQKl8nWrdHXciLa/r52S2b73Yp/
a2LnxWsacVlmFSuCUvQHvxkzcB+W9WpPdnh0VrScyLLpUsVWcoZ0hfEN6cWeGoWztc3gGskVVdfM
rKo3gpSbUxu64mnqQ6gzPBf8fB/0vOcpEOK5lmXMbgMqLOOoKL9LQPq8+kkZaLrzrvowT/GHtsOQ
pt/IeyPr++4AWw4iX1sOOA/CN1wfbNLxDqyOFd+SJiKR+Q3Rx9LWLZFv9nicuyRfDlMyeuRf9Pa8
a5i0P1APLgfxBhEMBTzBfCULoiVvmZiBG5zGPm93rHfRglj6OKxsQipPMIXIz7yLaWjqfVeAUuEA
bL4YYeV3ygfX18ZDRQu2jM6184ZFtJgWnkGIjOeKJum+GAbUp1qimU5m/QUrZE1iDqHS6AmLS4IG
Z9gtsTqJlcoIfEidyKbi+KNYx48dGPkd3crcbRnUS3/Xh7OhBiCOoD9OKxEyXAbzqSG34VQZp+vv
sETOh2pFSQb0W+QusU3MC31XzOps+LRHYxludLkiKb03OuXyRqpMQrnK0VeM5dL6zSdZ9Dd15gCS
YX67ndww/ZQmpf3QthkIyyV3GKDZ6UtE1NXJSlgzZdA0q5gtS8bsYT5RM5MM1LsW1TZ9MrrcEfsB
iXr5mXayPLoruhMko9jlK84z41fqK1QEuz6Ih4kINL88M+tBZdQ589koz3roMk4iah6fW8F9ECEo
UYZ+yXbd/xxa+LXXsYdAAfqUpfbO0sPNIvGV8KIFoQwlgG/SG7uNxEtsqOzGrlptLblVXUbVMDGb
A30aKpcaDhiqKCbUxo5OPzraNRRWcbrrIxTMU6Ta6zwBrYrR9GmBcbRFDvstXPGrftdxB5EvVt7q
CD7gOHUfe69U6ZUly/5j5/nWRVPK/kW+wWB9F+7bXUYdMb2WvoRIOoTGxigam8zs6IcCxl1jmpAD
VBcen5FRH4v2dCkYpgJXGdVO2U33gb0lFaALrm1BI8AkKPZSuzkqd2Bw2bgJVSqGd9vapKCgn+bG
MyBTFHFICWnflxYJAUyI0Srfzd5YfODEbbFNlCm1FLllCcpPVETJeaAZKXaiBnt32fdVrOAVUFRt
SCwa070/iYn4U/aN2Q5GDI+ZyQtpuvhNJcMnokuHP7iGfjcx92HxUlDiWWIJ8OvEvCHBbsSO8x3t
+XwhC2P7JwwkxBbNVdKjCzcxAeNxO9+EuVV/+mk98puV1b+tHFww9A7u8QhtXYjl79fXlsHA+r1a
PsuqK6/TyDXHZBYEiTF03aWiMafK1ebBinOv2JIMZB/+/uX/feUh4RvwDgjK5uAKvHefXYW+sqaA
SfJiC1yXhV1iklNRms5fY7CXw4eagF0SlgEIMaqH1PslyzKvOyAJo6IbW4KBt9T8Tbab/XTKzwjy
Zn2J/St2jr5yCmvn5V0z3VWLkAGQncy1/oCD+DdcOGsh3rfPVmm1RRFQ8etXaCkEkbMA3kbuZB4c
VauYg+MUID0CCZJx9n0uxOptztnpKHJ6Kdy1WFc16P8/et2a4bi0KLZ24m1rQ9ByoO/+8D3/ugBl
tRTx4xL2QNXDNcb7/PVNkvFk/BDc9Cao22w4xq4VVJdgl3hfHNz3vRrT71Hes6sh+YIv+W2LFFX4
9vZOkzjBXmVJyriH7Aj26LO/RH+4Cdat3C/LLylcH0w8MBji22FfrJ/gJ3sZg21VQ3pNQf3raHj4
66brnI6cP1Ezo7rhueF3hyBlXr8Lq3YOzsnULfomgvA3kQA59zD1uymnfNANBlH+t8uVEjfI7S8L
sv1GXPtjH8jrv/9u3fW7+9fWF9wDliUGX9xFjm9DxVm3wj+9c/Qii44UQDjH01y9bj5r+aohPQ97
a+bG/lzAesaZZAEKuU4QRpBXWIF9uoFdUqlLnHaJf9K6JvG3hYmrD6zAumQ3+h06Lb8FoFpn6zaI
SQB+n7GfnY++T94l6T86IBmJnEXv0FA3Ez9b0GpQSzfyaMmqIOuIW+AHHVP2ABCKWWvasDOBuCyt
zzV6mPF+7FTwIZpcIo7g49XVH+4O51cB7/rlsAgXEsIXCb1h8G/WZRYTRchSB46kmtSNlUpaG9OT
Oo07b6qqfYmWCodW29NQwfdz5sslChJEMQTszpceTdst0/8uPUYlK1oUQD4JvjxE8+zSDmZEC8jj
fIvIRc/pdg3J4e5GFgn/qTPJKm3IhLWJN5CtyeTnOijy5czUJfvEgN+e/1q7/0cmz68P0xDWFQQl
JPDrxYBY+b0bSY1AvLw8BgYsx3JPBZ1sCQLW58Iu6osgXR1gNmHLKGJ6Zz9bEUi8v78U3wJ4/nUp
8g74kiGB+DbBHRCI3pazP12Ki5r8uczAuS0q7apDkAiPInJBhYSsYl3p8DWH3jmKPfUptSoMO1q1
65NVJM5XX/mQ8XTtpx48chtqsqOZVR4KdzSvZcYhiCgNCRy81LjZ+1HkHX2Ta7BlNLvppvQXqxg2
hRNbex//T3H8w4d7//WyYSdZQ676DZTlmKV+vc98JDN2HPTf6EyaayYtpd4SpsG7Z0IQXdNFmniT
itC9QCGtPtd2yTgxDJFS7TF0xe5+jMpeQBMIotuZyehumLPs0ZnINmSnJPzHyMzZJalrPFPs2Ifw
wPYGjRx4IXGdTjLcMhJmbC6RbqDwKIknYJbnd/siqtsHL6YZ2v79J37nZ8ZWTi9q81iBpLdazOW7
J4u2qhBNKExMd92ruWw96CGqbp2doUooUTzKZjhwjVXXekhge/sVc1dqctqaHgv29Aenx7vl/vqG
CPSAfbvGP8GQC9+VC4XnpZwzBE32UDq9cwXB8jHLopIAeag7DUbdYH4aUIiyyYVrne5HHxbMVQRr
OGXa1ANOHVlUZxuR+NEPsumzfp8VdnATurmLPrnOix9t6rOqXCWs12YoG/1oj3Kiv1oXnDxo6hen
7vwPvmFejxXMZnr39k+twa8Z1ttgurdzgrtzl1gy14eOIGU8cGg6N/bQ0b75HQa4jV9DtoYtJLp6
O7LGJk11cdOUhNtpzVhDAcXEhaJc8SdHb94WPEV6kg0q/hjWKOa4TuG5CSAX05zcwIPizNqfRtKP
TYyJgI6WNWdcTXs30021K8Mi8s7lnK2rdjjpV+T8iacumvlLfkXvg8e3RRY9FNG1tutAwEcVOtq7
PTHQbAUBQUP/DtB7zcKwbnq70v4rwdD/b76YleLzn5VCj+b71/RXodD6H/zTFeP9QwScWvhbUAzC
3+A6/8sVI+x/gHgSQBBwuDDe+8kVE0T/sHno4YPl0c8zyqFO+KdOyPf/4bokWpAkJlf+HsKj/0In
9Gu/AF2ON8CZiu1YgvSzxfrvf3rIG+0yTx+xYls1vHNWu+E9yOtut9bwlzlc+m9Z0xNVyrIl/sMB
82up89dLU60jW6XspuzlG/v5pR3yK6Iur7EmttxJhePV1+nQpTtZi/Lip5/jN53J718KXRVPfLgn
76PtbMdTAp0piIHRa3ZFPhGF29QNfk5r/MOn+rU4/utTka2xPmgFqqU38sFPX6hIdN66HZ9KpMq7
GMk8R87tzX/Ajv7uZ3tz5GGWww34nqBliiTJ4hofY70E0QlPYMyk0a4vjCmbM/tJHL9T18LQNdkk
/vAJfy2u//kJsWStcUFr4sW74tqw/tJZ1uBjt/qOpFqvLalKdHXApWJtK2DX2xj52R/Or9/9hJgm
EHpxWEBafXe1RIiKxzbgVdNez9Q+uP8bsqJPNTzm899fLb/WBm8f0KG7wZ0NBp50u3cnpexFOosi
QOXjzCxXggKqVLbkzX3Q5tPOczgOlMTuFMl2uo7rzt3//ev/5hLiwlmfB6AkWeOvP8BPl1CZomyV
mh93mNrs0qkiZtz8mP2fAK6/ltN/fc41SGvFxq4BPu9eZ7CRUZAZ7RPXp5dz3bv2xpJBd1WXqkUB
ouTp7z/Xb35Ch3aMAgnQJI+v99+rNeXMcFAOgkp3T0HCqmWeOeNxpP2JGfzbl6JM98D6BHD/3vXR
ms7KrWXhb6ex+arbOjwmUvf3ys+dP9wNv7tYXF4IbI7tUC2/uy7jgR0t7GO+xFnWe7j7It0GRSKu
ZWR3H4oJG9N29Gv10c5jcdWAwNr9/bf6m9vRgd2CCJWIO+jI735FJJ2CzQLNnKod60MUry7uUM3n
dmkoD+bIXfOJSvsPt+NvHkBcooJZAHxvzqF3DwE42ujtHL7gClHgBrmg2hbS9Q/JNFoXeW2Zo2kj
/4DUvf3x95/3dz+ti6Md9exqCXXWH+Snu2P2ssY4qMu2gcmfNba346JzQG4MBv9PPiMrHMYcniS/
7d31KjrKN0gC3rpYrXaIRIbz0JOpXndDcF2YOb0bcOMTd1t73p+Okd98Sp4+Lu0mcuEVzvPrp0xT
L0vs2ve2RHHrU+ek2a4TCIFSUak/3JbvOoO35wDA3rWf9n2bXujd52TFFsJ65bWSlqlk1ECIsEpM
Dxyl2N9nfUXx7RxHIG3/i7Pz2pHb2NbwExFgDrdNsnuisixZN4Qs28w58+nPV7M39hmyiSZGgOEA
w15dxQqr1vrDZy0vZV9JrL/RDy0Pjt2NlPZ/fwfzTAWE0wH64HrM6AUNwxLxOwD7sZyD6CttFgca
i0BxVrXsJZGRI96S/ADTUJ+lXv7n9tLaORBJ0fghKoIcnP3io7xaWh3PtVCOdECJRcf7QzLSRy0l
azf1qTinWhMdLLC9j2wZSCLLIkHkmb2Oh/YiAtbGyAIDTHnGMUbzaLXG9OIl++CU2DmmYDyL0h06
8iR8m6Etg0T1mSqoC0s1dEtrQOJfV+bxszn2zT3e3qj+wVv6x6rG7H0jekq3p3ZnqEiSY2Ct8X5B
bW2znlEmKYB+ZezasMKRjjz5ZCxm82A4UfL2oQqeOZVgE/0s0ujNrOK7U2CkoLsWV9D7Wddizwqw
YkjGqD1nQJ/pYMpoCQNRxX0gqv3bIxUn3/+XTV5W8evw5mY34TAmheUsaVzZYsmGcnquW2Bet6Os
l+pLpk5tBk9QHs78k7FZOlSrxiqatcovMiU+aWpufqM3r3mlg8U2peP0QA5t/f3+Gw82AzcMFoRA
9deTqkmKEoKIruikp81FxTfzLo3i3M2s5OhqWS/Vl1BId1OUgbeAYLi9udBkNcQ/xuo7X65a+ZSo
aXheFvVnWunBuQUf/Kg7Fdw/XBxQSYqO5IrX1+l/o3OxKSq7ReV5sh6oBO+sjYEv+4GBg0Ck0SxK
VbN9oJMC8SEbFZ8yjfbh9tfcCyoeiKxaVAqwelwHRR6L4q6S0IRA8/MeZD6kuhYnR0de0n8tO0lp
aPbjwSddX+EvI6WIL3O/KVQbr3oNAd4ZdppWoKtqA2hFXBp3cTUjxFkDID11VjmdnBDL9XBBwez2
eHdWL4pOsMR1kibKQOKnvTpo+yDuZjTYGj/vgK52khQ+4RLkgMmxFHoEi3xwtewNVYGtQy7IgKmq
ruNZEXgBVR0bX5EptE1xaKF4NtZwBkwTj5WsRq5Nk5pPFVjxgzN+d6gWCQtvXBJf8fp/PdQsknIr
iPi0szUmj1ZRG0giddMfPT/CT+bpaGo3Air/+ayKY3G4OUJd0dkcf/KgmkURIlZRVZpzhlYKtsGM
Fij8xlJ9LS0TdnOFQEZ8WnQn+ocmEsTEgNtcw3zKV4YRpeDbX3uTYPznJyFgT4WB9gZto83lk0oT
1a+lbXwrH7+yv+wzAmqtB5gT1IOj0gpqVPMJlBhAHRlJp2QctTMoxf7g0Nw5xNC1xmpA2GWLxHX9
LVRNspYmp8paGNb8IS5GzZ2G5GeQtNbbOIKikOJgOE1Rhz4s+cTmq0v4mkbjQEEyDy3nWR/V8jJA
s/h+e2L31hYUQSrZVIjEC2Q9HoVLLqLt08HxVZA5ip3snMmz8lXuTehcgAnflpX+50MKBVnq5bpt
UABYB0QurrZiue582LDFuV/k6QE9mPF+REb18vaxmeRFaCjj2cBaXoeiQU99s9dbP8Pw1K9kq7jD
unM+6aAqvHDu6vPteHtrA/ytIr8o49KAXcdrmzmHnmpCdWmG8dxbRndXgadEGJtW2u1Qe6cRCR8K
r+ja8GdtHQovGAonUdT5XWmqXmssxRcI6un7TA+RPCFVhyWQIUfVTbj73g79Us/7/+zkP1+QXo7M
k58/bHmzFRd4IOZsxnitQuu+bx2s5qaYjs5sDd1ZleBWIPkS/JrjqL2LssWR7zp6tWfcHXHWiuC4
ve8iuXXzCWTMo4m2RwmKMwruEaFANSCzZvvgltrJBnh/GYaDHD2ogm0fLMDKvFbBeoLrxszHsaen
CSsajIOL6P0UTv17OZa0n3E7F2hqT87R0SVW9Hq+HOi39OQVIOngGzbLIjMSFKkATPhWlMKRiPrA
9Ad0sAHhSiWF9WhpIadLQev8rBrJ9NqexsTJxoX84mRF85V+rvbHwTcUGeTmN9HMoTlHNk+68HLc
vro99aqqh85KEZuzEYizot4+RYnVPdBli/E8aQTsDjiji3e4/TFv2vnjXMXmn7d/xfUiFjc4UlwW
1VtSiE2aO+iVNjplS8nDsGrXqFPHFeCQi9r2wHlKML5LJtT85qY42Kmbd6JYwwDXOcMx+kPYnTxt
vX8WKimW3tOWYn7MOyhFy4VrS9YuoCCrfy1pMe9bVIYeJyeoIl8bTPW9Esvj19sTcH1gCJgLxzuA
F4PW2ubwRdFAWcpiLn1NqixPz1Bd6CYlQXminO9/J5RQ1jLJSLXtImQzlxiAEioFof5XA3YBaf0G
ARo2pXmw3/a+K5rMJN+0BPAc36RKIw6OWqINlW/IkOCwq8ulzsUFbKQi6Gi/7LgpfgRWi22gWiMt
cXQ+7a1trk1OYixvkAje3DBTkrdz6kSVD6tffQzMyHZjOZTdFvtPHyv66hFifOKGcwvCDEgeTpzK
AcxALJ/t9gLfolN3eblZN1lCEhi1hYFy5Se9XbwLqwEbuCUy1cfFkMs7BU7dwX2wE5AEnKYO802P
YvtgHeahowEq5dCEm/AuriWk59vJAJhsTcsjSLepPJhmsTY3QyQLgp0njlXV3OJjAq2yxjhwctwB
5Ap0ZxI9z0luUa5rg0cwyfIJGGr6G/sW8TfuPIFw4n23uXuGskogNKalb3VdcNHA5j9PWhueJ/gH
HyWjtx5qTBsVFNSG1kNXI32HR/f495v3Etce0tOUbGknbGs8ra3iWxZ2pd/og/IX4PMcoY8pP6tG
0xycEDvflcuaThA9NkqIL2CvV+c0KDSKLlJT+yC3wn9aNHEeikCdwMbIjWe0yVIffNa9k1EknLxx
RK1H24o1thlCM7ON8BG1YJiqUt3B5bSD9AsMlgBVtEwfftScqJUfUwu6QEtBsE4LAyvz3zzLmqg2
2aI+rAEIXB/R/JtBynA/9TnBQTVnDnrR46QrnhZgDnmQ1u/OM9573DRCttfa3NGLrQ011BrkniBC
Pfd5rn1YzNG44zf8laqTc3DziRNws3kwZaRvguaDQFhuDv7JWoJ4AA3kl2jW3o2DgdofZjAfb8/g
zjlMZYcY4nVOlXszqATjz9iYjcrvnQZ+LnSwhwBxGhcxs2xxgV8hVJhMeLNfFjtKfmPlkuVzONCA
0uyrDpRmogY9WeTdWtA+5VU8uEM0IChX6JNyMaNyMQ+W7s43JI0QzUzK7Sze7XC7ARieFlBfsuCZ
R3MCptFOl+aEa7L1cSiH4uB9IQ6bzVdkRwJghHRPaX/rtpAN8iKD/maIFtydPHXsd924FJ8grtnf
b3/KvbGJly83CsuTeV1vBq1qlUpKLXJIDZ5UVaNzB8daekQOD8qqWRYH6YKzMzTkNA1D0UmV4DWv
4/GdrMRGp8dXkwgMps5+4EE6W7i4RSZI8nJ8amAMcb90weQv82wdlLP2fwBSn2jGijW0GbAxWBH3
Fz+gX4LiBxY2/ROce6yDYb5gNIPWmIElkBBiKL8njfrt7dONixX1D3qoZCmb6EmfJfLYty1ILXU5
dYFdRygR05UeBnV64Jw/ApNdl1xEW1Njj1Lj4W9sMR+vDnorp8hmGJnj2UtqoVQuEpRpQtpDmr4U
SaHdo2KJ5tsiScCO8+SPuUcLP5kwyK4le3hr6YEfQ0sXNomMCivMjvWPkdOxRs2kc4Bnjt1zM0GS
BTaln29P8tUhSBSeihyBCLTwat6sscBJizkdTdvTrGxBSzDBbX1ojlpT4lOtNqmKFrwKGJqGMH34
7TVSMkZ1AeXqld04nWx5+gXA0LoojTEKSYjw7vagrs4EFctIKincIQJxua2nVKHF0WbKKgzxsPhz
ZHd8RY7OAtOFx8KbQ5HooUgrUm0ZpMj6KznYX1B5m1XEXlDkwjMpRtsRxwQwgRMuRsnBfXw9kXwm
UMUkIph30qpehzMaG8rEqGseUOe/wLANvoEI5rkZcDWqkE89mMirA4BINNDEqx0dJE6hdTglxRty
sSaVxksUeXFh1u8SNNvey6MxPGOG3T6A/QEyh/bicjc0jaQfnO7XJUcxVj6jQR0O4LCAVq22ZFUK
6GmvegOHbOuGSgBW1gom/RvOQtg55nqjfdNh/NIMy2uUMeM6mcmHQRhDHk6bqTm44MQFtl7K/CDe
VOCKQYFRhVz/oLGql1TJcs1DuE3/YeNkDX42rD+oYfZpllos7Ku2+yeaFONgpe18erJQhUKwafCX
LSApb00hI0YrKsPzHhNnzfRqOUSC1sRtLVla8+D82fn21CYoUNA9QQNrm4M6/aL1U2/iqaiZ1E1q
rSNTGVsn0z29KMxnB4Z8/YQeLjwGJw7orwyySmHvzfuLXwH+Q6NfpZMbrqcbXKOaA5OUkQ+Zk/uy
hvheyVi0sbG7g1DXWbcA0XC782UpvHPtrWOhZ6o0oYy0vUZPzk+QrPURHBke50FHGc+hkjcgVuwv
C2qKWI5gtje37du/Mgmpw7tGYLKuZn2AEm0hiIxhkqXU92UAR0CF8ORXSHL4I2bdBwfKzlemiEij
HqIFye0WO1RVVtcupSF7OQ8ODOei+lmBbPLQ2ogtTGmRj4ivOsVn0CHT6AZIj1oH076zroEqiCyH
YjSVOW0960kQU0hFb8ujGpY+qHKnnqagXb4Wk7r8M5Yss4Mp3hsyDwzKEtRgFHO7kUJAb07CqUeP
PreTT4Kg96AhIGRgLmDUSC6T/tX4H+TwTtpFUT5AQOgPnJN2fgMvDi4OTEpeiE7rQUeJAT7AjmRP
QkzmLGdLR4kG5salQknCwK3Eaj5nlRpgQTcsbjZHv3FFklvoTDq63teToGdJo+gGFjNYDqmnpEe3
AlFk2JRaNB4863bSKl2m4ivQYmSS2jaNnMIhSx04W97UF6gepBV08pH1/2Sj94wUSGr92RZa49nQ
Ue/SjBOG9Eox3s2N1cB46aIDcs71Ec5NplFvBD9PkrAtec6U9xRA5IZn6GH1HCIydUcy25x6TFUe
igLwdx81A9yS4mgqrrMtalEUe7lC6KHp21pjinCGATvYgF2qx3fg+IcHiW15gJK93lFkPi9cE1aX
IQvb8Nd3ZjzT2K5i3fDYWupnO6xVbGci3Uu0WvfSlEPkYAtf51uEE/B/gbgxsAFYB5SiFpyzFpoI
wKEkWgTT4mtaG5/40tX5rfcBoeiTIVaMliYJ3jrUmPXIz2eF6XEHK67d2+ybNrKwy0G/5Xao3WkU
BEzqLxp4ic2oFsTlJSUKDA9qwNPU40Iba5nmD3YwuFWcxAfh9lYlKR0gYHploliwHpmsIuxoKjzs
1LmuvgAFzs5s3crtoLt9qhYJ/WPEby+lCQnlNwZqUd1ia6o82jdzuuhDhoDEyJzGClrnlYYozxjJ
z0WHuzPtkqNmzO7E0o6RhSrkdStdsctgDql8eQ6dTWhb0HKd0OBJlwXFvRlXzd+3x3d92FJKE5sd
PI8QYRUz/+pZl+RhnCkp8UaTCVRDhIGi2WiexiXXz6GDv5DUI22OEHSKD4Rx9MTaGy59Twpbgghq
qJvt2E1VrqUZ06tWs4PpkqFdADOFrtY5+sMyhUfdcfG51hkqPB/ZtFXTEFCtbeW/wkcAfbvGROYo
aZ4zWthYTZsaKSPe4VrbWefQDI/S4t2gvOJMCoE05LdlLg1pqcxARM8Da4kja6iVbpSQQFX2HNzN
0lBfxgo9qrd/WIsXJc91Hnzw7NYfFrV2zanHwvBaLNEbt0dA64xxVa6flGgw/03lMB9cWYlToDFx
gXBSY0Vfbv+EvY8L9I/iKLcod7lYe6/WVhfNI0rYquHJQWc8lBMeUkgi47wtLZ3X993Rg2gvHiUo
HmNcI5S/N6eEM9lZllNRxHNCm3+h1K7gGtaXKMeYtXbC4yT96/YAd852Kl4UCUR5AH9V8YNeDRBR
JkSie01DqUBBcjaa47NB2uuHVv/rdqSdoVEl0KiwU/HhItmct/gY5AhhLwiQAbBOkDopFyP24xhF
hqRGvufN0UBbg7UmKwGytbUFxShTmpYY+yW51yhhIVl0shAdhS2KRGPbRcNB0nE9Ok4gyDEg9EW5
wNHW89jUiFqZUhz6E9KZZ4sL2h0TSXLzJBndKRiGgyTgBQm6PgZMsDp0dsnvec5shYOrbLAXZMEg
0Baz+mvSY/uXvbT5x3wc5Hfyouk/cgSiPkSQuO/jqq/TS2A50VnO4/GJt4BMa6FokUEK7G/k7Txz
b8+/+Jrbn8cLR4cwRTLOl1jPh6NJdMQLHHZMNTPv2JmVq86oityOsjfr7BSds5+LnJx/HaVF+gIW
BoqBcTIi8NiW8T1S6F9yCzPFTuoOVvD1IUgTjgtGQIYUIEObvaLR7SNzxB4+RX4XoqzkuE6AdLyM
NTM+Exa6slFxhCC93qBUgsgb+MpccOye9RB1DWpvZApdW/S7XGXJUQxKQ/1MmnHUoNkZn07WTIoC
Dk7U19ahEMlDMaHCZyPJoumhCy3rpJt16S9ZhVzaKNePS4mg2u1PuDM+g/chxw+0CAEFXgdNpmii
z2bGgOwMoC1y3rvhaPWf867rDjrG14kCEABaQbxCKbgCXV+Hcmy0YPtQxWzdxFMgG3oDCv2Y/6nk
gROeaOBiVDQGXe1bS9c+N4ZcHYx1b9NiE8xNgq6H+JvNruA1aI7jWMS+VUzlP5U5NO/HcenRgTYM
6cKPMc7ouwECnGy1+SX3Rem32KAU3lii8dt1XD/I+fRfMY2KnoUQ80GSujF8BrNBVkGRBFgtO1em
6rmeojLLUAecUKCZhjkrT42ixQ+xWknvk9gQLOMxq7AByNUPKAZV7+BdzM9BkUQeEuDVt1or5/eI
IYZgLUCpTnITtKekaPr3qoQdlWpImooqmEZHs5amo7kVX29z4og+GNQIUfNWtzxldMBKhDK7yO/l
4nNZydk9EtORIE1FboGMyglvsO6S9pV6GvGou0hctFAVevtdVqjY1mi0W28v7avTifMPZiFtQfrp
/HmTmArYWDFGOMIkI9o/YZG26ArqFBNTlH0+GTLWK28PyBbiUqCPJQo+668XdAX2TRN6aFTk9Ts1
arWHqlcn5HaK8r4aovRyO97V3oX5RhgQuxTVTM7gdTw02nvdQMzdRfESwSHIK4AUQCUssLe926F2
5pLsmiiQEzRAcZu5JBGWEsRKdXcYa6NB50Nd/nWWMvvs5NLoFaXTHgTcGRviFbwnePoCDN1mYhLP
sjavat2dpN7G4zxCDZyetavrff/p9tiuziUisOsoClqiN75t42pd0lCYgnQh5w2wioVXtTIXmV/h
vorQwYi4ST6Xn9ChH9Avz48A5tdFeOJjhMDGgTVAs2izbCIpoPprJpA+oPV4htqHj/i/NGfN6NpP
lSRpk8/ewcojVkblC4L+83NqVfVdmOJudXsqRKjVJhY/BTgPpEpq03S11yuqAv+gWPhRuaHqoNaH
viTuc0X79o1J0sBSsvErpPu4OeXkOhrUwCp1DLxD4WaNOrEEdvGEqLjjIXB69ETcHRVvNlXwRcW7
eD2qGYqINU09OoU0FO7HIiye+nrIDubu6voWc8fjQYDcOAW3Kagy0nPLELlHMlfDvikHADUWXUGd
hqaJ5IKZ1z+gCGsdcJz3dqbg8eAjic0G+Ob14BKyQEUXouqx0pnfhU482oRmJZ8XvVYSv9OaoyLR
fkT2CkU+KttbnF2j1gNGlVB3alRKT2id4iYcjTAbNfzJuwSNvrcuSo27kEcZFWVhf7lZLrlqpYta
EE/tVeliJHZ3T7vRODi8rz8fUegxglRxSMC2fBp0s8OIWjV8KBSo3yNZn/ha48zvxqrHj8pAOwZ9
fbk1DoCE15NJ9oWNic5W4PzZGrnyHGJT9+wFHUbhXY/R3p2O+oYf24H8aNjZdDBMsYPXO5x4OqUa
S7W4rY3NnUHnHe2U1gE8jbicr+P/dt87quU7Ctq9dP6oxxl2eypRAjvKEMR3ugoNtwQ9E9sCqrc5
XOZQl0bw1HiDqSny0t1ouVNnqH7TWrmHWyW61crQYF03jZ6Rq9MZN27tk2wA4b29oK7vFqy20P+2
aEWxWbcHLuKCQWUmnHKSMqR4Ude4zimd9WAaKJDcDrX3eVlX1OdJ6dBw2Bw96A2PkhogHBH2neFZ
lTa5jTJLd1gnDSel7caDlGA3nsHcCs6xeKGuT4M205QRzCjLiYXlh1LOBPZm9oSZsw1Jtp0P3sF7
Uwl4hJ1pCNmcLaisN0eTdwM6Dqkt41wpJ5k3RzZ2L4p61Jy/PsU18UYBjk/SQ69js3ziVkpNrSBU
Y4X4WZPNeVqBwtzbPxjYBSqJ5LGUiTf7IxznMApqdKNGaL6IiGfmKUITH6XO5C9rsJSDs23v1AGE
BMaKThGTKL7nq/rP0uVRgrcaXNopUS5ZWkiuJDctpvFF6A8IaPuI/h5RB/eCclEJwzkoI7Sn1kGV
aqYTbHW6G+uzcHtU9f5Zhef2F4eG8SwNZmGcplSevt+e2r2jB8YwmQXXJLRt8bNejRWnO6OdOnjD
TVxmft7X8UXBM/ILL92KJ4swzzar8WOFGsBvfFRKteQ1XJIWg15H1ibUsc1R0V07q+pzq3c1sqIl
+mZhhy1diyj07ZG+sOu3Rx1dX/QbFJu7a6siVWSGnJpyyDbEhyk6qYjUQpUMe/tvh4vEOAG3wByl
lgIz90y06OTTnMfFO3kayu8KL7rppOdVpZ80DO5Cv5wqi/dTjAvQaerLAV34KBuF13A8fWtjU/k3
o+bcuUWNSvEdQP+0deW6qAZ3VuqlO1m4p36yY0VH/TjARwZr2gVv42oZqreiGshDoAYBZ+M4IN3a
LGf8O5dyWPjENc5G5yg18RLGTMSPEaR1o7ov3Nkxa1elWndCTewILvRyvG3mHTQfFRtUethT293r
aFgjGoGNQ8SCvuys6R19HbORf42Z0iJJnTT9504Bi3rSjbRo8LzU1C+1MmMajc+h/r20EUH2qqip
0YnF3euDEfd1cFIpbwNIbrIa+5XKqu7D3KiHU0j/Bf5RlFM3uL2Ado5V+sPgnV60DXgVrBdsgpOl
ETUkdZakT3hQztlnBN/CEy/w2X97KEg73BnsD4Dem8MArdGqUlJdY/UAu+T70a9R2oUbI+sOirQ7
547gB/0v1OYyLFAWVFAzIwEweuVxUKvs+yJeRScegDi9oLk73U1GuRxM5m5YFI5hoFCYILdbT6au
h6ipxIwwowuHPWVlNDPkyb6MT3LVV98dJ5b8QG/sg7g7H5EWqhBwA15IBWITN7LbYor4Pa7caPld
KpQRq86unwJV/nX7G4pttVn23FQUAMjpBKpxUzms6rKYrCJFIWEcs3+yarLOjl436gnjr/oxduA6
3Q64cxevAm7SjKkAaRyiq+xGbSZ/HtDD+VGJDvXtKLsTiEYUlRSyRnyLNx9OLjE2VivUPZSwBsZd
O5/6Ui2Qrw+O2FJ7oRQhtceTVDAvNksTu5aYLU19o1cQEA/zZvT1uIU2lRV/3x7Uzmokr6AjQi+P
d+IWeIq18zSqUcBrZm5AQCFncZbskQJvNYSXNKmVT/OUG3/eDrr3vcC2icVBd4tH8HomY4T9rXLg
e2HPzHqMB9uDgvwbeTWlIZ5QguvFN9t8L2qmPXZ8DK1tGqxum+KfqlCtT2adHqz3va/FUEhS0J+i
rLX5Wpo1AFAdJg2LhyF+Lo2a60QNw8pblkC6vz11u7EgOolHGgDebVGvEqIRCHJrrtM7tYdG3Xyi
sJHdT1mgebdD7X0lkmmUXTTo3zRu1l8Jj4cRBX3ORwUJ3vOCqd7F6oI3Ix0p4KHuBjiKkhMMsk0e
rak4iyTJzICS7vs89bVPqWI56xa5Z5MjlfwbgxIFUaEzzLNzMyhTcma9snvqE9RHn/B84bUVZFYg
H0ze3r6CyP+/OOI7vsouxa0Dc5042ghFC0XT6qTqqGlbGD6cseK2H1q8+f64Pbi9gxf+HzAWYMMI
NWyCwmrB57FYCNrCNz0FQRt/GzCbxuLLsp6zzi6Pehh7a4T3CdUewzFI4cUvejXMREnbpJdZ+lGS
G16GDYFbhLJ68Kzbj8IqEfQWRAA2V9dsD/momi0lnnzoHpw6Aa+vYhZ3e/b2Ppkgl8kUzihcXTW8
FBwcsdHSXCBN8RPqM3g+ZHHjFdhBQBa2H0cn+Pd2yOuBUWpRqe6AhkQ1eMtBSJROrZSRxZ/xVPAc
ozI/KYNmf7kd5fqlIwo6ClB80SOG97r+SDg9qFEE1RYqiZVdogpboyFum48FnqUunqG4djStCQgy
6Q922/WUEplDiIIypxWssXVkvW/orTeMr8it4VmTtPgbqOb+ETFW9ItwCzhLi2EfNPbEKl+nH1SS
ROlRIGphYolJf7UmKW9ipMLug381FugdGpj6pKpyl2dxf3d7ZvdDAeqEIvRSNFuHMuZSoc0FVCIK
+9HLrLp2E2dQ/WXKj1Qcrvc25hSoUkDPM6k6bmWnML2hL7qwt9Ohx5wdYJ5nRhiyKDD9v6Z9Lh0U
cveWpjhGBBeSBGSLj0ZGGUJOyNuF11WI4YQx3smRrR98q70FAiKDitRLxWZb+0oahPCgHYI1cdr4
HW/f8SKNmGPLy9jhb1fbHpy5wrv91XaGJhIDhFohOYKV2K5KquUdVGxhoBmOj7gDRr4zcLrcjrKz
Nnhy2rTr6ULS99skOXptmXmXEaXPZ6C2VhGdYt1s3yP2lb75JUOCI2on/LeUUbedt5EK1GDmbHA1
kQOPDk1ysiNcWpylKl1FL3p3wqToIOneGR82N6JKzCPqut2najVwKEjQmABmwx80sopvYCByL87a
7OCDiQ+y3tGCHwvOgr4U3cwthtcyctqzy4wGGAZfH/RknHxIxpab6byis7oaXQjv+QNewvknG8+H
g/DXI4USQcIg05lBgcbYpChZNOC5OluA8/Nw/GGbgVx7iH/n/lLOYf/maSWYKFnwMU3o1pu3TD4u
k9wvBQzgGs2uGiPBp2aZzQvPU+Vye4VecyCQn9HtF8o8NdMrsfhCwlQA86Pci8YMq+timHyZ7eA7
ST8/ht2EC+6E/tEUGRCBpelJH+zmw+3fcL0XiUuPStxMCMdsIQZgaLCkWxDCQYN3upcx2vbDeInO
vxFF3K9kmeR8uvjCr64EnuEpUqJ27o1q391h8ktjlcbewY6/PqJFcgKBRtT2GJW6jqJ1zYSpNjU0
raXGrcXLcK92Q/gQm+Ocn5Syaw8+4N7kcX5RiIYldI39DvUWgWSAA95Sa82nTknN56HCuPP25O0N
ywL9AVJFFbqWm8nLE94XJQ6goOVSrFkmKP/Zgqy5I0/5qVPCo3jXdwIz+Cqe+D2vPhaeN0iFGMSz
Zuk5Aw31jRLsfBcbZQJX0/7ROdGR98jVEOES0/AS8DmKdYD21iHlACn/PETldVIbHSvv3nFH3Wru
dIE7V+LyCLR/daIQD0IA5ScbtVCe+et4VlQsbZfgQaRJUXyOmopujwaQgV/ZHRxeW0cIZAaJpYne
AYsE0vQm+5s4HksEfHOvbYbZcfVxCr+zlqb31tIPyNbFeUGnbc7cOe8dv64c7acc45Z1alI5eeqW
SP2KYSN6onOCFC5WmhSQpgFwsV7kP5H64PfnefmNl3x7p5jN/JEC9oBcm1ZPJ6lsDhqUuzPHmUXX
hduVFul65ooKeeeJ7eTF+WQ+jbLV+wZ2fWe7bY+qSlfrUEwcYQBhCHXRLfqgnyxtGnlve5k5/zBG
u/iJX/B8KZIOZyZcVZPB1bP4SPVuL6rAggnjFN5x26VYONFcmtqUe6WkzL6zTBXsB+xNAnRyznkn
yYD0VcW/vcX3ZpUKCcxj+MFA/TYn15ImfVCbEu6zBiJkTaLOXovwJgXC4gjGvRuKLg+oMnQEedOt
P+C4tDPWqdxvHdivE44jNRYpY+BF1L3feh7zAVHTQ9gdYICoNq1DRXY46qOt40I2YoVt0UrzBqPD
kyeNorOGn9Qft2fx+j4VAQEt6hAQ0IHYYi6kifoaVplcZlOIj7ail84ZmHP20DdS+TSGS/soTUmL
Fm9a/k0dVMVANCkPbtSdBUQUAB8w12g7bAVbnBycYFnYqdcOseVh+Fh6y6RXJ2xa53dOgEummevF
QdCdr8rRST5IPZ2Lb4tpafMOuqKt44qCE7MfJMH4ZVGslsYL8Ijbs7wbiqIUiE3YHeRl669aFxCV
55FQYSOHl7bNwvOAvc271miytx824HSEoqggO1115uNcG3StkAg11I6wFLfPUl1Pblk0RyWOqxSX
7EcI2QHqRdSZ59t6VGGeCHBSkCL8kjueHKbGBbPlxjUGx/llGvVE+xXZ1EbAFJCSOnoS7U0qsGwh
0MUzgmLEOjypPI9PHuReI7zeh15CtbWSVVepgv6gmLNz1wIoBe0gWgMcApsTfLGSqM6NPvMWbZDh
jzXV5yxYLKa3KXC917LL7fWytx+olpL9meBZKLesh6b1FEbMdMowZ1Srh9wy0ICp1OKMzg/tMyXP
8YRO6oOjRwxi9WIRn/NV0M2lG8/5MuDolnlToKG61efZ/Bkmt3kpi9S6TzUtOjuppWD4oKvpn7cH
vBubEhaAC+5+AJLrAdvKNHeDuvBcmTrtcSnk7kRmaLhyq0VuU/Q/U4y0HvrJPILr7S0iysVCChe1
VkAm68DOXBS2FMeZJ3dLeDfz7v0K9TZ0Oa6OAKC7ocjWXq5JIdO0DkU1KyuEvxOEAuXjksvW53Kw
Rnfp5eCgQrEXSXNAyPI2EXL9m0ExaZMOVy/1QNTF7tIukj9OwDGTyWrOb/9wUEYhvpPsgUPc7IyC
WmBiyhw36IMW93OeNLh+Zvmnum6ki1bBWeaSlNxIbaavtyPv3VzUH2myEN6CN7dJgM2Yl7w1Gpx0
i6R4qpNo57qR23t7NjFrayYMcq3Y/jbUET7UqmikD9TVDlLVvZ1Kqxx+FccCt/Zm/HMQp6Jmknqd
njj3vRqh0IflqFtnxU/FRieb/s2RjNvVE4qNKuAltIjI+xn5eiFVsYoHYjUTM4b8Oelt/xHBH/ug
mLa3JaGkoFkk6hgwPtdROvj2U9Q6KcdrP70vdL6njT/wmdvyhxUY1eLWnVW9m000LA4mde9igaMH
o4suDnfYZoBjMaBf1OSZpw9qU7l6F4/+1KbhnWGkzbekq+yfthNOODvbmFC3iy1LB79g78Dn9Yh6
r9D0ICvZDL5P6wjl0dQzueRcns9AQ7Bb9UaZ6k1S6EeU/70dK25QsndA1FTz1/HizKRpKhHPSIwM
szZn8ZTaTM4RbokHO3ZvaJB/ePRTHWLbbkIlzWS1camR9mBkfnJK24TIH7R3mVnM/tgu+sE6uh4a
56uQ7qRVRmVx28M39UZZgjDE4HcaP4VN2z90MolmFpj1h9snwl4kABhiUGgkUQdeT2ImlL0crEm9
PKn6yyiz2YHHD+e8GfSD9XEtGSBwHvxBC1pc09tzz2kLnUJwTsYqxdOfapsO9UnvYxSnmnZcPs90
8v4ep2xyW6ePz7Fp9GiLFeZJpXVxzsexPDgNr88hfoxQR+VIhHu5RRFmsmTp3ZJyDktx9qUsjDF1
M6PV78yRctUpyKv2a9hXRXiQNOzGpcKCzLANvmDb2+1VGv3dgLUg6qe/sC2PfeAG1lNvUAbntY1J
YW9on9/+neFtUCUQon9XEHuHfpee12Xq6aOC6+EypmcrGeXnWcNH4zdCcashkMcpwDtpvaSWsQ/5
n/KZGyCNZ8OOF3ZMbWJg0hz5Tl3vSxV8Bso53NgC0r85clqER41eJ9Soq+VpSGG6d+S4Xh2G8h1o
M/X+7UMTtxbQGrCg4DXXQ2tis1eLrGa3FMb7yG5Kl7u8ONtdtBxE2hsZDwVWh0BoXt1XcxFrNiy1
lKJELASJICssdR6epjhuP3fZWBxA6MQvXyeyAhdC1gwNg1fl9qPp6hxKFnapnqnU9XmwpPZ9bTfq
x7fPH1AXIfUvmOzbrryiltT48yrxkDLFqltSTN9IaXP1nDn+7VB7A3odShx8r6qLRax3RdQRyi5T
5X3aBckF9e7hN7Yy7yiaj4D44atvcvCJq1AJMb1BKSydHp2is5+DBilRY5iCv6wCgnPVHTbjd9aG
sBcR2iucW2zn9dDCtsA9e8A5hQ7a30FA6SZfNAv/C5hmcyAfNXd3ZvJFYBtEKY9+xGXW4QKkqDAc
1GNUAOr2jIvw9AFe1Nv8zuAggiJ7KYSR7dOs2C7AxsFlM6qJ0ufV0JykJCjdGjXhHxO+4e9Alx51
JHZuPsgI1BXIRNlp21oY0ns2ETWxFqfGhfZluGYUWac5ORQd2QvFhUdhgXomt9/mmKqmJg3Tjg+W
BXnjYfjQnueCywbMyFEPa++SFXVMeFTkKmS7mxeTFqVwvTl0vWwM5BO2JcovJZD04hTEQlslEy4x
OBN40eTIl3DMVRf9k+xS9EXhjrnZ/7y9DfeGLqAIMsuUp9VWOlSHaT4aUhOjyC7F75UlC5459FAo
kv+Ps/PakdvotvATEWAOt2x29wRJlkYjS/IN4cicWUxPf77SxX9ENtHECLANA4ZVXaxdu3ZYe63o
CPi486w6tEfpVNKmlASIazvtEL2yi6VOGEsFb2k4TQsARwC1jpN2gKBIQ60185aHt26Q1wdQABgj
eAfgNFuvGuu08Vw1Y9KqTbyzPonWzyYcgpUm6UGKenvvDYaIwYQx+U4XeCvwAI7fqdUsSYJiGnM/
6ZrhDEoNnZaKmX5Pq4+4cm4vPpA9WVml2Mcmt3kaM8FAw3rY9Jeljb9S6y3OzAoq1zd/QKpE5Epc
DtrLWxiHyCY7Z6o9DqZ+NIKiSRuYsjrkdRB+8e8vtbchplZJzGCsuqVqH0vo5kpNiQIidgWkGzPJ
I2X+4P4q8javn1JWoCrM0DlWiDWvLQKyUdqCQzwFJYRUn9TWSy+2BetUS254zfjffCdSyk9dMx8h
YnYMhEec6iLRkGw5bdIUZsydyUMxNuAFRsal98SlM7r533JJkYoos/nA9nfXo2z6Y7yCK7CJ9BBc
CjurZ72wLWZgU1WOerKIHj29ma92zvTuwQHeXnGSByI9+q/QNXKG60+b1z3sQgURcpc24bVmUBd2
00U/hUiuP9GsMp+MRKQHQcveokym4sPI7KEY20QSAxLQ1GWnKWBGvjzrmXDOToe+lWYL5Z2tR9Wn
BE2zg8Di1m9KQPD/Lyo//U/hi6q3YCQAQNAJtcNT1SzuM02o8dT2efRy315390eYDrM/N+NmELnP
8nYcauwVUdz5L00b0cxwE6W8JPqsBF2BKZWV8+aRMfJApg+58tSi4XXdHKUJpVA1xfkUZBZDKnTd
5mCCg5wRpNSjvme5b3czrEeIhniATOQ3p1iLxUMwq5yC1JmbE6FOfzbhoDyNTupc7n/QHQdAaveD
BpC+F2/R+uzCUOkGBNOnoKN387zArHBuQ4NBozRNNe0BJhzlGmpq+b4yUDq/v/aOi6O9J7thlGEo
imzsBkb1VDTeMvLejZ+73pt/mxozfb2/yI5xop/MvDHsTMQa23IIUZNWot06BiI2JMGiSK4873WQ
JXNzkJfsGCcTfvQspWODcGATznhJls2Vh/d0S7rzbTYsVCTV8qmw6Pflddr9rhRDfrDozv6gN6CE
J/2oxoO7PsBZVRZKM8kY2N7k+XGZqwEE691D6oydf/9TyvNYPxbMbzMczlg65Rc4FdZL2VYXat7I
iD8WmfyhAII7mQxIvVDFK4KUwv9BZWl3PZCaIHEAH1H9WK83g7iox5Z4yJwt96nIp+R9nEc1Q8ZT
VPzVeKI4WPDWINkgvVnJ0kbSvO04dW7cjJO2DIHWoowSNUP/nDCPd/AS7awC75wEGElCIMgw1tuK
4yUz9EYRAQbLPDMwiCfEicoDp7zz8SjaML8IFAer3BaMlsHohMarGgyxMRpE1ONwDcco+6q0Inle
tDY8qALsbEvOR0l2COpTvLPrbVXWWCU0dUXgVaZ6rZ1BOcfHk/W3d4ywlUYE9DhynS06eXH1rPHs
RQS91SUfo7YPn5R2TvDMo0Y5WTgfITFpD05s71vCOkGYApWTTC3XW0sSRRCvWAJMU+H+BfNvfoqY
h3mIZ7i202E6Irm5vdNkYNQdJUUnMwFbmGbnNQx71cWACFQxnfU4aZ5aE4OhentE+rhzavRXQDZR
b2MSc4v6mUXqLV1fYvLl0Dw1qaFds5iU5L7n2NkQtxg4GJeYGuL2QVusVGldjQ1NYZ5/1NO2P6dm
hbJgfEStersSeBEw1ugjApMxtz6DZlXs9GlFLOKq7W9mp1qvXlEsup+MjRcfbOt2mFIO8fw4JaiS
ccGb1xOyrSFBMW8KRBJXAwTgpYTlL4nr+JBZkF4tdFkeRFTMw9UipoHnZ04s+KPKVCWFrVUr90MU
if/uF8XqTpnXV1/GcZ7/VtwueZ1jc/ibuNUDqNfAg/YwU2I2/HzUjSW4f0C314rhPwoM8GNIoowt
SmRgmCEzoqQPkoh6jR9PRfUlo20U+QUUJT7M6kxeeePBvbrldaFASXWIQQLoWTH5zePl4XG7Iq77
YGCq6+sULgq8x4O1aOdaiLm/JmK0L6bU1r20IxPn9hwa/ylOW9v+ksWmd+DCbu85xNvkjhLCAbH6
Vqd7ikH/j3QYYBzvkueOTPk8R3l+Moasf84SJzp4b/bWoycNaoTWODYrL+dPgbOJxHumpT3BV2Hp
pwJm3LPXMHkbg530BapZB2/C7WWnzI0OOVkJDubmQe0G2io5g5BB4iQNWIeWG1hmR9Hy3irSVdKx
peeOq17vCvFPINqAMYOhTL1rhfzthZZUe2CxtxddUhFJSkMebOKRTXAwLK1WRUjLBpHuJmfqbu0n
M2wyX+UOvhkdIpciRoWxmUbwFkOQzgDZc68h/EdTDLXpYvyjcBBiJSSfHuywin6/fxn3tgY3BZRL
sF1KbvT1B6zVwmB8ibi4Nif31EJLnvp6WcFUZtj5329fSwYimB/Fe0o267U6pRYYDARVc2fGz7x+
4ZniU/Z+UObySFVqx8lgEMSqUquJQGGzr3aaSjxBRPKmCvVBmTzHD/W48mtASI/NbE0nnTT9fH+D
OzACKEwIjtHh4GEAWb7eYag1k9er0kdPjQCtmMSfi2wUp7jkfrmzJR5mGMIeddThTl2jLpduHrRv
93+EXGMdOUvkHfVbMFtQtG6hDJMXecuSc6KiEXD2jZJ6hKdgdP+6v86e5RAoQ9UlJ9JgyFvv1c0d
RyQj68C8mQYFLUU/r90a3dh6Oviue74LoiHW4ZklTd0sRS9hHpU5hNmMe+inUMld6hQeg9Rtn+1s
HL7f35m0w80XJKqEJ0YGfgZQwvXOlilL0IyVeWppaeiFAtYUiVc3/rAs2sPcw0gYx8LzB2M54lnb
MVsZg5GB4AHY8Sb6A6ih6UWbEVJES4aCuJHDF5EAGzD0XvlGt7D0J6eervc3vHOUq1U339fIo3lZ
RmoOBuQ/D5mbz89aFE2n2hNHhC77G5SVaMkditmsvy2bVhp1xr9NapRcJtOeQbVUlDcEzzHS6eOz
m2lHYhfyD90eqISkAiumu25tIZNOWE1QcmhQ/2UqTNFRG30Ix+Xt0GxeV5qSMrgiWdhyk+bTqMIk
m/DiedG3Pk+dl3xxwktrCP1o7PRH+rvdEaU+6t7EUmghys/802sOeUG49BVgGbtzi9+sOBePQxSa
oIiT6oM2Tco//dz2gd453RPE0NWLMWb9csI5ZC/JsMSf9ND+J4rN8ES40f1Hw5USbG7NgedG4qjl
uHfmjNKRp9H9RuJrUw4NoxFqwprnU48XSS0FO3jegrBM9SR8EIXpnWk5Ga/3bfp2UUrM+EEVb0zn
Y2too91bfeY4cFepdTL7jZvVn9RSbUafgn3yUVtmV3sUjPtEBy/47WWiHCMnmCiJogOxRTEMgwFk
ZKb428+2fVn6xnsmu8/9ZQjDN/tFlpIzfFA600Xa0lXbvRra04SjSmelZG7XGepAaUf7N0upms7P
OsO+3v+qu5uTeSLgEMAxWxJyVWlaCFsEz2pvjUGSePalQETDT/RWOwjYb70wm6OvCnEPkHLsZmPi
odBTs8Rqit4xL72+ZP9mSun+hkxvd64HBv2sniFQVc2OIPq3zw0r455ozlE8oXayXtmIjKaxPS7y
XC/Tycum8F1V8LzF4QizQZnV7ef7X3V3QRSWaF1T8QKyul6Q0LWZvUTGyq7TPDuM8Pl5lVanop30
S5wADr6/nnzA1t7DhTWUDhayLDKD3XzayNSEGdY44QIN9KekNcYnT4N/Z0buKYCeKf9cAea4VkO9
+ObS/vnm1U1H1tMNfgAw6E0iG+l5I+gJkv/ZJn3lKKFo6xuFi+Py2v6UMd9xYcSsfJ8moj9renOE
Wtsx4tUP2D6yY6Noxej0Qd/QxKM9AoakL4Z3nTUdDTrdvjxEErSu+L0AWuk+r0920jLHQ1FIBGhd
dwEckNCauv0REmFvQ3g7LiSVRFhhtwY7jpZdD40IGpuWfTjjaOZQIAOP9s/p/uHtmKrsfNKaIEaR
VOvrDSX8x1ozhQjUDInUUDMzvxwhJ6znQj3FyiGH1N7WGCUkWmBnBHqbWGwo26m2alUEVhaVD66C
I437anlfg9Q82NotHzUFFrIOCDnoAyJLtbULQ3ZBW12A+WNc+RRPdpWdQrNZSp+elrf4iP9aF2SW
5/I66yoy4jGEO7+5IrYKWm0CbiHgEpo4U2KuPmdzaL/TzazJDhzj7ieRqo2Q7hmUx+V//+ntp+VG
ISjvRaAnffsgBiippjZ+TaLc+3z/sHdqJsSF6ITBJwAckCr1eqlpcCOv0fgialV3l7arEKVTqObW
bVqfmzb+nDIqdUXEZuLaqu7JhSn3iWmt9uBodqyO30HoQKmNBGD77DQzE7gixwoqkXsRLmOx/FzH
2MhqDUYVI+fNyQ1PnM0HJvonVN02VGM9GeoijcZgihPx6LgDpcphoN5mhcrB3nacMTMDQM/xFGSM
206HWlTg8eZxCErbQIKA8bDHJS3SAI2RPmCqMGGcQB0emiVeAqNIjkCXO9ZEiZtCHGvLLG5j9MJm
ijapXBotSaQ+ubnxV4Hqzu9De3i/dnwh6Rv4Ry4YReAtEruBkqVUkxDW5rI2zqLP6tclbJIDLoDd
/YAxp76McBLN4LXJWk1uxuSiQ9BOxfKULuN4jvNEo16q1AcntxOhUKaB/YJRF/Dd2/CrcbyyoPky
BJYdF1/E0pVPeegZL5qe6f5Qo0lVJtrkF7359oIU+G6qKJSkNFB23sYFOAoWBdh8CIq80QKmbQhz
myo9z3FvHMQKuz6A8Q/JCgOSB6e//qCQGYuut2j6tb3XXFStiK5FmVbnKYs/95WVfRwsvX+HLyqC
wV4yX3hudRXkQgdfe88HEFEzW86YMjDJjS/ShOs2bpWPQTXDiOfnS0erSdXy6WtcmmCl4xm+sPv+
byeHAAjN6DADlLR1jc3dMGfdzpeUfq7X9AnN/sFAkcp2nt0ZfZ0J6bGTEsIPdX/RvWsiD5YeOPSq
JMrr7z0zRSh0CzqVlqzJz+1JeTHmKv14f5W9a0JQLQ2IKIwh8vUqTmokltkif2f0kXUOw6Hylzlr
Pkx6dTRcvvsVsRueEQpFYBrWS3nRnAokvYYAVWNIE7WQ6dpEDNUZEsh/+6kYvuSqeZTy7+2P9woQ
BRbj8natFzULzRJ2VY2BoowTRim6KlCFrX8QuXUktrC3QWrcKtYpGwzbll3eLqE+xjMuRxti99G2
+iR5aWCMtr4Yk3ylogp2XEsf86Om0N6dAHhKGQCXxuuxCS/HZTbNHo6FoFYhpI+I34N66MRFJNp4
Bk54RM5xtN4mdA+1cDLqlPWSuk8DtRnic9601UWdPfcSDcYRi9jeKTLIAoiQf8jjXJ/irCBaL+Zq
CBTga1/R2kMVW4SmOKMEnhw0SI7W2pipMTH5n+kgAECf6Odxtryncqb+Vc3xETx/dynKxHSV4aSi
e7jeVtQbDayQ9P6NurC+9AL9lXgo1POk2G8f36O5C1iDjptMp7fViGzwlLHSsc1Kab0rbHbuVW8B
AHhcj8t9l7LnuCC9RBmRGJqsZ2McPEBuaenDEDBDZWrnku85yAGEI6+8Z4QkAlg7rEzgrjeuK84S
iuymS1Bq2sknU8ltGgpW+lQ7ZtTBH7wc3e+945KqrYxBkrYy67Q+LhdheLhqIrCyRGgX1RbmpSkR
Ygsnob89tieHk/QpYCluZ0Ro6kalvoQEuupcnjPUQl8xDEE5wEoPlto7LoC5dEcoipI0bj5jG7o6
AsDJEHjh0D2WpHWfFeVQnWD32wEjt3lGafhucUqS0p3AMsZDReP8kNoFylf2IHhtJv2oH7/nhwGY
/W+tzTn1RmW4qQN2AaKB/MoUk/vsKJP7Z58z06mosROkTJX9gtXTqoNgAWQ5VU4ZJP6UjeVp3Tci
xUVR1aj+LbSW4a2od8ODqGDX6H9M4MqZZpA262UGM+J2xxiGU1cAD7U8Mp/cyOQSdyjAB7xKR+xI
uyfHHJbEakgM8uZtaYF4VdFckxgMnRn6Rm3FT3PfKuR7Gq7ev+88dlcDEAApJRxFCHGv92cOkbAQ
+wS1UQ32e9uLHkUzScEe8c/bF+L76TKLhNdta/ahljqawohdYEcqFSB3dh6QAfkSD5VyAEvfSw/I
P0gjydRR69mEIPbStHaZ8AFrNK2+KhPEAk6lZ5L2OjkPfa/65aTkp2XKv97forZnLDJMRqoRyhtu
3vpjRranZMVIpgWJ9vJsj6h8V9ZcXVMxQPIuFOuaF+b0samH5Bv0SeFzq6fJcoKqOztXcdVd7TQy
/lBDUdjvcjsu/xXGMP93/0fuHbhUhZZRC/3KrUFDPl6nmscb6Kmj9TmNR8C1uRL94w3pkWLJ3ueg
LwPIAryk7EKsP4dVMpfaODxMZehBSouPuNjdDLW/DvQB+a6jmeq9rUlkC9EuwAQQp+v1+lJLeE4m
nvdshkystNOvpiRAr3r3VxJBBgppm8n8E5bL9VLc3Jj2JFuzmxQZBpSf2q9QaQ/2KamREDm9/czk
c+HCBsR01zYFiyomPdpZG4KmNvUnOAj6h86yvstY5mClvSMDAydTLzAroE3X+7IVVbHzLOyBoUUd
sAv0q8Ed1iAiPHjo2ijS3izrTOhCYZPKAWgtkoaNuxvMpneNJBWQl5nKY5TrkECXQ7xwSfvwIPna
e3phnoPkgOKBTE/WuyOhd6rZZK1qMIeXLLN7JSAlHJyDr7izjuyyMjnGBCMtqc3b5OjdXBYQ1AbW
aMSPVjE35zxsiu/3rWJ3FXAAoHDItW66qwz0FAOqwyJQRBQu5yJyw1cbqHX99oCFRtD/r7Oxdao4
ABNzdgMya/Jnd6pBbsXJQfvuViyCrj8saD9snCbuNuewTC8ZNFRgg1o34vnJzqtJ86s6xy0NTZ59
U/uk+nOcq1Y8GFWukZCImGF7E1DJn4hZ6cZZna3uUVMjJYajx9Ezv9XdofcZ0er/cAsv+hhFovnQ
J2WuB6KEZAuflJfRh6HNSukFZ2Pwh7A0lpNgijaj0pCaj25HNnFuq2x5bee8DQ8+7s6Fk8N+cMSQ
k1A421R5RnsEOGYi4xu5LqQBRTJ/NuxqeDCrtISdfz6abtozGiJCjvMHmHzbR8jC0vRq2CCCzgq9
T7PRmo/gLoyj0H13WwxTMDNC3M7Jrm8a88fJGOc89GFtuhc8WvpKvKYGiusOz1GSxMH9u7Dj+uU0
BY1nqo8kdxvXv9BRXIyez1gocJa1adk8GM2AUmk5mQcntvcFJX8lDR+YEAhB11sTOSUVtK977DSz
qH4V2VeDfvBBELO3iqz/Sz5OOcW3+YC1og+6EpU06xpV+QaidEz9kdL4wXfbQU5xSBYtHnwwQfT2
IbO8PjM73e1hm06EGtjuFH1El8qANFagVPOhabtofD+2Zf8Ztfb5r9S2Fe1sahnCJvePcG/HhGyU
c1A1YvRgcxO0qa2WMKZlF5rp7C+Rpj90QlcPqg17hgn9GwAtOUrBSNz69JpRndRwQQ7dpQr2PbKK
6mGamhK/1ueT72biwElLV79p+ULgw70mIpX/sjnHbIqyvDOULgDKTlWsGYw5vvYkogBwE6OcTrS5
kuzFSxU392H9m/66/1X3LgYFVBwM/RSeiU1IOnd522mI2wZOMioZejqK82Q4mfWBafT54AR31+LN
c0Dvk0xvOW1iS3FNRRlA+uY4X8VRHKiUofCvbb0+sNvdYySqlEP7lOG2RAs5KtdmNlp9UPVm/5iZ
Wcvgnb2gqVuLR0tyHv/CZwS8C/sbaAF6HGuzaSkHE87iX8xuCJ/jSjEQzfG0JyPWjrobe1ujqSzl
0KkeAaFZLzXAT9QPsAUwNtxZVzHM6SmuneTidGH/u8L6B8HKXqOBKV6KBLJWwCzvxkSHwRlhNmXy
oaC7cyoG4Xp+P03P9VQukT8W3fSlXMz577owRQ1le2RfQTlEn2wjK8tf+M4//5bN9SSi7cyIKnww
8G2gwWdiE6JgCxqUOLq+/Ujxd0BcfvAlbMEfcWwMjT0wPANTm0ADrNTAbKbdpWkn83x/qT3XBgew
vH9S8Gv7yGvqmEKORu4bz0p2ynR9fEfhVf12f5W9Pjo4aUnCQDlFQqE2luOabTcpEx60rRwbybQ8
vky5WgXA/Zkxtt3xnWWk1bu4BI3XNdaMmw3F1F/aTDiMMFBouQL1rl7L0LIee/Llg/j7BzXD1hsC
jgUgDNknNr55pnVIE0vYxQSTZG3/b7WkzntTnefpWnKPr3XdIYZcZE43XHU9a1+B43vfYtPILoju
pn8mtaEV0OJOrnFwQHuei54lmaPG+ZA/rr9cWcMQpFHyBnnaOsmpGUP3AUim9UfHYO0vmLikBCA3
4KUDFrleq00FTA/TTHIQpeJz5Mz/ImnlPTZJYn66bxA7u2KSCZgw3APMvG0vdhUrcUfzBGJVPJpJ
sDsaHaJnhGwMB8B/f7CxnacOUmgmuXEktGW3Y6YmVK7j4DJmlIau6dsC3vTSHB1/bOryPTBe/ZJk
6nd9GruD1GF3n5K9jTo7L/sWhuN0FaOhOZNHlCFHQCRWcW5grbyqg3vErrAXL1Fll5hoEiK4yzen
VzKUNBtaw1UujeShmQXqUk4tfC9FuVjpXeekhd34KVJwIsqYoChgzG9WaWJlWpQM9MLrRnawddgh
4Ka4p7UlhKdBL2b/SZutPHeQW/zKkZKMgceQOhNbVd0qFNTaJ0ppJTp8g89gl/vkjcigqHGb+TDM
6o8e8tCXvlKLg2dJXrmNqyBk+t/SW/Cqy0AG7X/o4Wu9a79NKp1mG92Qz/AXlE/jlHifurQ4gvjs
OGoCTzrOXBZSl+3d7EIvVooCTMjQDaMPg4b+HDK9dJBB7LzwclKBPhTVAanDsvYARiWqppHIEzGm
ytcoTqv01Ji982EZZ5pRgknRg3Pc3RfnJ1UY2dk2fFHVpBNhp/IxzXhe/MJr1crXY8/89+0eh0Hl
/62ziV0YAYxRRaa4SFujvoxTEZ6nSndPRu0mB6xeu1vSge4gTELStw02cy1aItUSdL1gOQxSJBFO
zFAflRT3rBA+VdhiMEUEQzYVI9uAjbJO5VGZxPCRHsq41pzOYm6bICZjeShm+2i4as+fEdJShmMu
GpqHzaKuXcG+KX6UaKvySZ0hqO4t9MQQRYgPbtmuKcpSADhmyCi3ebO2gIXoe5pRdgW3eYkksuYv
Lk6NAbo8iMqu+/wLFiIphwyGSkDt62vbH114oaOJUMhojAKm2ME8pcXUvxiIYT7+ylKEXSQjQIq3
I1bavLjKLBttWpdlzPHOVdC4qXt2KuNoEHvvxFChgjmdv6k9y6fxp2aU2cIMrynSWTVV87tolugP
JDqsd2Opha/3d7Vn9zJKlzPfEI5sX1ny894Ro2wPqan7ykh0/rsCF8GBXexuiMIWKStkbyTl6w31
qsK8SM8zR1lOuaDW0fhj1tYPY6kevTF7JsiICKhkuBvgY9xYRITqyKS5vN51LqIL3OnKQ96m2eti
iPYC7VZ44Dj2rjS9fzYlOWn4jOuttYyWR6gPEIOmc332nCz5EEfT5At6Vj7issJX7CX86/6p7X1P
zovyJtAiwpRN4GunSl1PaJ4EUZG5r4ztj6h8i/o5HGFIv7/UXhj201LbZIO8GOhrTR1VdeNiuiRx
onzIK0epfXuMvZPTW8V7ZDLBPOLuvOD+4nuHybsJNSkhAzXwjd0sdZqYtUIRR+oAvSeT/C23WjVQ
9Xl5n+jxkZj63mUAqcXUgCzlgFdfn6WO5CEsryMwb1Nl4se0UEvv1COapt3DI2uTA2J4ym3M1yDX
1BQZNSMrWaIzsmbleYzrhtJz2B3cuz3jxCgl3xx1BkBi6w3FIcRMyGCSlC5iBn0zz2cUqUu/by39
YmQGUh0xfNP3D233KwJJo/8BoAk47HrRTC/0NOqoAQLKy651j7YEcx5HLbO9VfDD2D71RvAcG9MI
YfUw7CQHPj0VNQABRGPmPizO9/eyd1aEqhCRACknDZYG+pMnnhYGa60B608h3vyapFT2mNSZI9/J
7CNU1u6OpIiYbJfRO99YH8VoJxc2xQqndq1LalUF4zLu0RTX3pUiIMU9GswmE4WsdyT12dNYqEz9
KH0PfbopowGruNZFVjw6ThUF97/gXj2IUIASpEQgsObmMaNJpwKpYBYSEWTQl8niXXMlsd+ZyhKf
xxBZcmOprUuzpIrfZ3Z5It0Lr4s+v1kVXvLCMI1JlQ/eNxpD653PqhfZTjHTpkHP7J1h5umpAMSC
nBnaElFSKt/yLLIOgvM9A4KpTGqEIFoM3H+9qDrXYVjYwxiYeaW8H1TBKELjJi9uCvL//pfesx+a
nhIVATfCrTx6Es6uNzKxFk+td4m8Lvsyool6vb/K3oaglyLeghKQkHKzIY0qkKFNDDnVoa74pZZG
way4xLGK9wtTagzdMKWG+Uhak40jqVrcIordzMXZfeinVlj5jRYOr/k8zgf9kR1HSaeAljioHAg6
t3X1Luuof3mSJCy27IuRdqU/5/V4gf+sZVrBcU90XI8ICHeeVinUSYIDH78UHFjbxhCKJHe1HoM0
lPQPPXWNh6odxMno2uw/emkLg5/JJy8UxtvB9bTsABLSuCbz3zbJa5ANI1zYYzAoCUNaUGidqrSu
TyR1f963lhubpFgk5xrlIA5sydvoyB4QQqc9V0OWnHenuWOIv6Kh+nJ/lRufJlfhjePkQB3R9Fl/
yDhrSor0OasMYnyyQc18KFEBuRAnvsSD8mb6crkcXAvMlGMwZHLr5aLcGNuhTuqgil33qqiiDZTB
TNFa1Yy33jbmZIgS4JfCg/AybN4EfaZJGVZ9HTTeJJ5Mr1iCbk6LZ4i0jmJ0+UetKiSS/o8vwsQU
6Sk8o+tdqX1UOEVEHGLYo5SJqC3fae0MKlfFewhB8PoQszSPNeVtf/SmN9P0yeVJD+E3ZU6MAuN6
+QLmrirpAPYUcBmdqZQ1L3Uhx0aJyoK2bKqT2c5HocqNM5OL0g+V+HwehO2ea7VFMayImkBKGZ06
JswvlYJkp5GE0eW+je4uRfoNWI2iN+az3p+98PB2llEHzuIs1y7VcS42cXvdOvPBQ3DjzNgVIQQ0
kpTFpd7OeikpTWUn+lgHvHhq66PH033XaYVOflSbyqfK6K1PjF3EX+7vcOeuAyiSYACZUIJ8XS/b
8FPaMdLqYNIq6AdmHr0kqvpf+I5yW+Q9POLAoderjNYUkQVjJ+XQl1fDUvTATVzN78fIO//ChiQM
ABdGiXSrVRvNjuKZIRvSVad+MQouKYU1Gyah++vsmQalJ+CZvHZQom+31FPqjnOzhrsrKc5uk/43
CS8OisE76hztrSSH7+DjY0PU8tcfDwphT6FiUgW2trgPLogUv0k99d2QWvVb3xiMkA4VZwS0QeJB
10tFGIkyOhRJrDoZ/WoY1au7TDymnZk/3v9+O+6fDgiz7BgFMzDbSUpMIBngJy+DqLJF43dzrqbv
dWccHwEbuIPko8iKgzPbW5PuAHAuqoW3jXjE34yEHaJv2o3JOUFDyU+7afE1tLCvpeseNcP37vTP
621ihSkPOc0B6U9LaLzWda+c0kmfH10RGtAwxPG1brIjFiNpDtsngbIG1q/x5N1IkJS811anNmWg
K2V5pj6unnKqK8/T5NqSYbvwx1x1CDXd6GRMtn5w/273zLSo1AchlWTM3dns2Ums1q5b/FgJl9hj
Hi1GMPZMdgxR3n9Ws7F5dHQuzH1jur0ickSVmgPpMtNyW3Y7Tx9N+jEwMPBPw1+WUnmayCl8HQqI
N7sybJa/qG/AosRy6ysiKgI0LLph/G+yfu+GafYnKyw+F61TH1yR21YpExYaEyR070BUMHC8Xiu1
7FxZ2FkARXifoCXRualfKlX2PZ/Kirk/lIBPTVdE/UlMWvcePDlPbsaAmc6LFSXf7TCDNcE1Ab8e
XKXbd4MEW0pp/BhwcbfXtxkqyiGmzWdQjPRzSrXupKKl8uX+ud5eWDpOACFgVaJcAGnU+gMgCNnn
sUt4k6q66meJYvmRM3ivIqu/6WPvHjQR9zbFguTsVA0ARksz+6lwsMx2azaUPAPX7s1Ly6B38xvC
4/bRsMTetuSYLBOdsJTclDspeJcLhtMwYtzALNbHOagc24780uuiD51Qjkr8P0LOtVOgNkaSJMcA
AXps0cOQNanU4LBaN42jxymaqg8eSeFrrzBegyhjbb46c8iEYDg43ftQeOJ7ZntdEGZe9TUtXfu5
6yP3WR1K8jnDa8bHuolNVHLT6CWvtSTQiuYQcCPN++ZHI4wri7TQN2zHO5yQhNkwk5Yh2750fMXL
1E8Nit9PBqKaHzynV9+V1mx8mzXFO0gt904IhIKEoBH5Qd+6toQZMq3JHQzi6t78T0yR98FbmvKc
uObvLcDeo+ri3nLAipitpfMokcnr5Ywy8UK1TbpgRoHon1KxpgeBugUcD4brw9JzVN/Z8Zc/GMoc
nCURzLa0n5S2WfaD0kLAoQ8f4r7VfKqo5mPtjkdtx533gKVkikf4L2He662pZtyrGSI4gE3bYbm4
jajPpUqC8BQ1XODc6NygAw16UOG/rWBB4oWABi8R1GXUjja+s62QlG0zQP8LiqkQXaUdEmtaOLZ+
mkfhl1ip55dKFVWQjmHYoGvpddOzZcxu7bdmlB9xp9++yvwc6KJlr1c+EJvKZ9mFudtVehuooxDf
UmFCm+4W07tWG+NLStPte+xMVX6p9DF5mctMXO570p27xFuFB1WpvdJ1kxb4k2vzuiVkzrrrwO/P
2bcaZQ3fiZP4sXGU6OQm6fI612J8qCvnqBexY2tSX53slLPgid5kGMwLWlo/iS6oXcUJGnuMPupq
FD+DYMg/3d/k7lJUZ2hvy7LlFsLTMwhNR6WC7KVEq7hYItMXgPZORQKe+/5SOzeW2o9klnFlnXTb
NK2Exkg+ZBuBUBGeuS5KO/Y8zZaT+Vo/F+dOj4/y3vtLgp1aH6GbGuguQeaJRrJD39R2w4Tk0LKV
U7Io87uhs6YDoOze9/z/TYJTWK/YOPacKkrYAkxfliCyW/pF/by8szJARL/wPeVlpR/8g+NqvdSo
dFoSmlkXeKSE78tKTz4sQ60gQj0nTAvlnv3x/oJ7FwIJESrc5KT4ps3e6tiu1SWBrjTWReKHVVk9
ekPyb6In7Ucmnucnp7O8D5AeHA3y7AQZVC5AW8H4wfixsQmQoTToOiNp2yAUmX0lyWlP0Gi9PWlk
AI2CjAQHySb7xu3OTSEMm6w7iNT6z6rMl/eGpoVMZ879+f6H3DESdPpoolLwgo1jWxDturpaooGk
yg7RkoR6rwnGEVUICG6PkKE7TpQwiG3R5WMCedvNN2dN74BRFkFrGKI7TVraPLeCST8YgJTuyYUz
6/d4GMun0iyzd6kAYHd/r7fQL9m3Yn3qXSTIXP61mS6uMzilRC3wh0+I947/DANFvUapzGtrULfR
Yts9R0REftnb3pWw3Tz4DTtugC40CSxhCb/hhkAsVeepTxBpN4sxv9ipOf42Nh6g5OmcFF7+cH/H
O9b6o4jJbDlXBWzkesMQn3dTmLFhuCri57yy4y+D6JKDVXYuI6v8qEGpFmn35o3IhRY7BCHsCbHg
74Oa2b5nFM17z6nr5wyJgxeimJo4cDnyO3smRZDHeDnOAJKrbaA3uXM8tiolgUizHuK2doMypb8U
Jen40CWdQqNN04NpMaqL40757/c/795hMllMh0s22ahnrj+vnma5nI7BnjRjweU43xpC5Esu3P9U
JdYPnOzeVaX9g78Du0hguzlMMD5mXCY4hQWzmfyqK7v/o+w6divHte0XCVCiwpQ6wTm77KoJUZEU
RUkkJVIUv/6tc0evu4HbuLMC7PKxJYa9117hJp9AfogYAvzLMv3nK8U8Hp+CCUyOQuzvOti5aa30
BsZr7cb2Z1ER1o0IzaDg85EzTNo1pncMaieGX+S/P9N/cqBRRoPGBPgD3kCgof7tnRrGFye4Xg41
4Yj0GwTpj7lLLA5aJH4rmu55eVXHjRxVY5vmuNeLOi1obYbTMIuSpquxkko31DkNhVgOvtzW7//y
S16e9V+bG/B+gVQg8hwAIsqjv775puJy7jf4hNrA99s8Xm4iN8zUrWGC31Wz3sXqBXP+Q8vLTdA0
VOSqL+z/TG7DswLDB45GF7U5JiN//TXgJFFpSOLgdjUX1fWa+K8covbj7kt1yuByepQs/ht0+s9F
D1X2RSNysaOCBufy9f9Xi/KYzz1nC3RNyJ6RxyQGn1EFx8z0vGU7vB/b1e7y/N8f+D/XPmrfEmM7
EH4wRft7Rwe6WV0oh57bIWukwzCSd8FX7HGRivwLjPAfGsNf322NdhV9xcXbG4ORv71bt2NLtCOc
p1iyltOJFYVv6YBZF5a/FtvN2sN//IwkSINmegNLpvNTFX5Em/ji2BYSXi5pJM1946wdu6R2/uuW
W2RQJM3efIHZrd5PiBnmK12mdHmcvWr+rUP85zvCuyF4YPCNuEw6/1alxCyZmZJYlE6iFyq3qu7A
l0r+8FkoSCP9+PY/vx50JyghgHYBgPl7u4aMZPz4erCHWpa8gvOlbp8jzA3fLNnafz0H/3k4gc6G
5hAjHRy8+MdfV6AepCS7rZFnDmmEuR/ygpGv27Ahqb4RamweQIUhG02QvLseEpUgY5KMTrJTjTm6
PKnt4kO9W6U/cowTFzrPVS5ok87ino89AHPnBQOCksSHwoErREWr23ej876gANQQt8C2pn6ScRJv
0UWd07SG1fyJSSIea9a4u61JUn6YZ9RD1CiBsfKgChgjglu4zMes0QQ5xQysv25LHCHIKUfA35WH
1Gvvgt72/hTFJDXl0Mrym3FQrqDDDG/yrlUhVXSH/Vt7iyQXLhGL3Ut/WhPTuFuPCk98WjBBkVGQ
rzyH1WALl9uCp+ypCEOmr2BKhvSLKVO2BjpWNd+ihufR/9xfgRQB8AU8bMBWGEf89Q2BepqLvAKK
zeu+pRwJ7B3xfIRHctse1S7q4/+6/iA5gmfwfwgSFwXDXz8P0ShVtoD4feGZiM+lNPq4wmfpadpg
If/fP+qfWwu9KXpU2CahAUBH/NePguM/N5B1mkO+mfHMmkzc1nsG5lU97LeQnfxbA/6fkddfjyPM
9bCqcPBdbpq/oz3FuhcgRIHbuzOC3NI9t/Ejl6535wH/4W4qCvZjgecuP6CCZfxJ7XM5djOgmtjV
FWvZ+9yE7R1XdT/TAcNgdltam/2atbGG4nIxH24t5VMfZqAnouexeYC5Mxp94/l2PSYSbnHotvLQ
2aEyKV3zvhUwsWvJl3op+CdBovabyezEKKlGoqFjV4HTCJXMFytGN3cgyeifE7JJX1M5JV9XD9oc
7CO25otYYGxDbc+XawxyVTz0k7PPXCbpb7DQ4dKtWyYjrfcJBfvlbXzkrnRf4PNW3ahlyH/vHuEk
h6qM/Q/Ud1Yfs4A0F6oVQnofo2hGjEmkqZ+FV8sXKDgjAPWELWOnF8jIb8cha94jZHX8YVpESuiI
dapfoxObeKpZUa7wMlhkVIecpxN5YiNswrsWZRc2HqwBblTThi/FKsjaJdArfyZ27BeIsmy/Aw2q
DCw34RYE8AqhlMPBgWE2AtVgw7MaLgHTZcbcwwZbppRCz77PNPNATU8zsIk3l0i0rxMSQtauYuUu
qfOW30bXztuTCzE5co6Z2L+s77/ftBdfdFSyGJpj70K+8bf1vWGbgScMJliorL7J1lbdQS4i687u
+MK/fNjf+5PLh9W4alG8QAkDvuRfN9O6coTuOJIh6jRVXVCuPjXM/Rvp5x9o4mXUc0now810AfBI
8dePwTS+NJDvQUwuJ5Ecp4aHWyBN7Eg4zl1q8za8Mk7cbeXNAptc1ZQbVU2aSMjPM/NvnFd4e1z+
sP+/qfEbXZ7zhZl9cQP/O2EThoF5H/Ya8RITyrq32qnEY6hHWgtH8qonHxtHmm25lA1mNJmBYwLf
yBSvYJoi4Wg6mbCCWZAnSHbXq9VfAkLeC/CnNgFOBZ82cchbO9R00c7KK4ZUBiBbek3zDvySlT1r
IofiOC/5KCgLPcuOw1jVp2WBFOOYwS3pyfqF47uVuBw5rVposzUzP4G9GH2H4Mh9oo74+s+W9mY6
t4Xv1VEmbfaMk6KejmoN7SNf2fbN6qyM1PSM9Gcz8/VTpdCidr5MsL0FW/DAN14toRPVXH432oPl
2ZvFPTAF/TzlbtqqaznJnh1ZrpOvw8yrhxoGYsgihu61PYAig20mUYZiD3IA4cfS5POtFCL4uzJ1
zedsTbkjc8aO14uIC++GKEx6Sm0TvmLyt17vNkjwQgaWvbmyWQlNIPB5CAOfHzFFmuUh8IgAONM0
A6PONXPR8byW99B8Y1Vhmra/DVrWN8gFQFkHB2lMU0ZorxqKWCTg1yskLu6MlgpGm4Pa4y1X4wQS
ORJPuhq2Ot+wD/Ab5uAE3LjUEQ7h7IjgE62SeTsZXu7QpzVBvsJ6iWQHPxCDYlQgmJHa2g76wPwo
nviEauXFNcZ+EzKF3zNH5uA7RnxTQwPLt68THCWTw5SH6VeaLrG6muFQHLshGZvP0HOboNJZ+NCB
BUE+AdLur16tzYNokPTa7cna/oz45V+D1chlgM9G9XWdMzl2aVK272mA+P+4VILpwz7FrAZ7iOVw
4+0LPR1AU2Frt9eMP7psEnkXVoNmDtnEXIKaU4SejtXeLl/msVl++USl+xEcef0AmhnGD0Wfkbsx
mnw4tM6MBbUGKl8QFGF3c2iXWZ7smMASysL1oThhuFj/mla1/0bzXuNHm9wV67VqCKTYUWXuD5qJ
yR5FE+I7gY5lf68LjpBSxK0nS9dPdkvutt0S09WikfLg+7p6Xpa5f3UQRZJbMuDpUfTN0NBFu/Rw
G52qfjxj//AXW/gGiWGTjavEXbj6O1gwj+0N4eW8db4PVTjGuNeCbqtU03EyGHYg6Gb3xfW0hOkT
gbdLoKauk7OQKzICYEUjfvRhYg/z1hiFcCOdfpIpX2s6FgV/dluMFtYHeQlJaoJ2MNnI8lQmROVd
Jfbit7eqXmnpoN2hAYYsD7loLJbo4NUrh+Y4P8NLSt0OnjXkrs4YCJJ8L3V6jQCMknRSDj2RlE/1
lHcEIbJ3lyHitzEJOfZqGOTLxC6wWhhieGPISGNg+PJK05ENm+/aAPpVKHJtUH9kJXJvZqjMHio0
QvyK+V4/QoNffdfTVlu6RqS0dJc8KnuCXY3ztLBYVDelLIYnnpQc5XjhdP3RDrI5+fQSIz8se9WV
bEj9I6R3qn/OEeFrukXaWcGBFjNcipYoaw7J6sNLXeS2OcBkplnh3KrDa42Bw9SthWDg5vBGzRip
VvjgLMhenRI7CUicGibi7VJuVt2MsZQ/E4Z29VpJPu9H5PiI9GQa2JR2GZd1e2B4ZJE2IXDkQe3J
9oKEUz4f17IfHmBBDj5JLpCXdgPlaaX7s2R6FnTmsR3vPa/4H0wo6voIVv9enJLSwUagVnv6PWwY
8FJ4l2zkYLOh+IVOGzXQvMviHB3gxu7iV/gE75GRdUazFdSceqvB986lAsJYkjW9SZK55diKsdg6
GSHcuc+x7DS+2rQvWuT1o6+z8hvv262/ilpv1RNUwU6dzNyK8TQpkz7vA4n7xaJyeqw3gXeC0B+B
DJReRSzrXOlrmZPxezpKrztkkLrn0o+NOCOvdgo3uw8TRDrzmH2Jo11xNOdB3Hg4eRLMKfL5E1hd
6eEfNW1fhh0e5nSL9boi5g1R0JstsF1mqFLMaSyH5tnbDNFbIVtrcgChODbHZGHC0mLaeowGl6n5
Y4MjFuQDM33Btkw9RZxLoq63nKU/ZRmNvoluzJ6Rm1G4o1zm6maAh54+a6WWBg9pti+sqlA1pjav
4vNmJb9NUJqiomB4LXyBZfZ1zbV6S/okXXARLuP3Pvg5p9ro9AfEtn1OGdvXe8uwzA9bgIfXDXyr
lhkygJL0JyLa9qoKPm7HHnm0li7g+bCT2FbfdtqiNHYTxCQH0ONsedsKu8I5XupgQPQywwUWa/dv
xl944W22rh/lvK+PSmR7SitrYeM4OJbqmznTcPNGllj/FdVliWj5rJ3nrvYgLd9svRd9VyLxW6Mq
yJIblKcEwiqs+qjOCNmbB0h4e1ciPXSfYSRPpC4R8rwWX6w1OAv76PpfoO/ynCamVPzauH7P6Vx4
NT0xg9dyPUefm3vZwK3lPaLk7u9mTFIExVQltoi2nOSF/SKyxyFmY0urYmTuuGNb+477TBXoCNYG
yl4Vd0srv2Po47Z8PoKRFhegHMuyX138Z8RB1fP4JVVSMjqYWT8uyVB/d+WIb5MVJ3D+CXZ/1BJS
iY5znFQn3beypWAUyI8+kfpZYwa5Hv2Q1eEE29QtRyjNsMoOlxODt32toRyZqy2XHVpwe1Ka7wAf
eC5S6puA1WEXst3rzEQPGk/ItrssC+gQL1qUsiPasBfEcgMuz7hmL0mSuanjoNR8D1y2xcGblMHu
Xad4TXtq7UNm5rQ+b73t7Y0mUFJ89H2PCq6WjnwsMk3WDumV9WcTgXoccqLkSOvcMVix9Yrfw9Kd
NRTgsdvuiShdTSN+KpiCM3CLds0TRaH1LQB48D4p94ObGwzcG51KNO3I58Q9avGXd3zMw2Ptdok0
L5ZWT2iomusld1vSTfi0X8gn5XA35rDiWApVqFMp86BBdWLrftaxrZG4LAn5ngI2bynTlv0EowAa
4FEPqXitB70UR10V+kNmtRqpLH1211Y+4t2MWfFFAF2A3U8yJFewIUqag8t9WZxxoJu7OsaypWbP
0t9ACwhiKINDPbA17GCCQu2UFkywq9BsfdpJQ4TtNNmIPMCzIvsFuUJyeSU8w/rNiuEAH6XGnWDj
Mr0UM+GICt3zXYND05tIcwjZv0Eoi8tjWEowpTOFpANcFdMsupnLZrstcErJ28bLMGNDL6CewCqv
vokjWNl034xlJ+xLa7qxWuN9OS05OzSOq532oMrhcq1LC1QDNLOtU95pcXZQLzuIMgwG5WBFIC6Y
u8Zf9XmS1adsnvIPMgEDPsPjBzvBhDR9Rm/UD8c6m5r2TgyIXqQpU9u9KsgwXKsMNxbVRQ+nWYaR
yWu62Gw9ChfT78hTs+mJ8dzas1Sb+ajTgDkSGgj+RDZ0UZ0RMHyjpIVlHYqWHfOCNUWeEq+m5gbl
dQGNOnDS8QzUKqkOBuPSFMbsBTbwhGS/cMKwJhG0uriyIccH0djo5OYKEYoGCvoSDQegKmQfgPZB
oEjpEKOxvLGW4PkscBX6XDhMfbBCxd50qRMNqsqJfBuWfDWdQhgQTiSsbdznwE7ubDAa50y6gKqV
Y1KVAKKozU6HfF3up6AGTw2sEMDUqxalu8Zi8XZVVKQ4lRzwAWWkBXsc7x5SLnwyB8110+7HIvtq
wvkztl9k5Rr4K7a2ZD1FPE4lz6zaQPvDWEc3qMUQu0kHUJzfUT2XqNbKyjfUbLz4qSfYhdEcMVHL
qUmMlm/NFFqMM2CAVlNCfPDQ9Gng+iOMHI+uLoblOINhSChI6VCSjND04ExrW0SN2JiMy1nBkOQm
FkHiz4C7VHYeyTCWXQHhSaSxmIbYQasYsq6YnH8iUWxgl4Js8dtwXim0BX19Z2eDlJR8aqYa92Aq
1BPDWf7VkRXXiMS6jHSIVbzD8YDaupgt6hME+ea/p0GwZztO5nOJYzLeFYPfkyOc5gKklwUsay7q
FdZJyHffU7/vpvNsyyuMlJr2VvKdPOONZEVn0QucoL/I62M/+fCFyx0klwEEtqwrPStkFwivb/PQ
gyQO/Y2+J9uOG972zdRD3Yax6IFtValQcenkIG3i9q5dbPWnIpG0t0Sv4otAyAjevvPh08GRA0l3
a2J/zWULTCvzZX2dzaXPu2YpiqdQZPsEuM+ouzCkCyidg9Bv5cxRa3ou8Zq3FRlJXWUQNU9tkY9r
NwXNbnMD37luG+RaHPogRtV5bsSrh12wAevVgu/St/Bsu9XCbQwZNdU2U4Ca66udA4Ez1iLK+QY+
8uS3qPtyOPSrRi9eZRuHEy9UYfNh6at1o3Zok/c45XbuCNDC+ZyP2kFX5caGkqmCuhbfAUhsTNEO
LH6cHY21DxiaFa3uD1ie5Q/cf+y7SGTNqQ3aISUch/qITHe2/iJmdfl9PUa1HIt2rX4Hw0YEhEat
0E6jOqXLIHt52FoJuG1A/o/G3T3iW2KB9LFfWRLzn85wLONUyotfAfQAC8Yj/f57Z7244XAC049k
giVM5wGIfdikBMkSoe8jNlo6JTgYF1e+p4Vo/tTZTpBhka2NOEgflvpuG8v1eXKV+AprtkodenQJ
AwVqu8SbiDS93/D9X68blF1tp1SqfmbpkG64hHtgCs427jXXW8+v1hQky6uGFRs2YBqmP+OWb/I4
oDobgIJOxWeYlP/uajknHeJMUg0EZmyBwKjNhquL8E1TomNpKPGlN51rXP2cWIIRCYyhS9BhGUzs
wNpcaoeTr8nuIWYBo3MyvKgpvIf6PwrJAeJyXcJ+ewIH/deK/KIfTi5iQBuFqdQBZCk3HPasgCwQ
U5/5x8oQ23dgmZJnEYQ3B1RmSgJThHXmVrMSLwNxd8CDap9jlIAnvp1S48lnqj0GBFUrYblZ9HM9
Y4paF9PRhpT8MVWFnsL3l3EnnBjQe8se3GYsr2Gj47RsX6BB4X3HUUS9JkEnK4qDkFwZDGcaCv2b
xd3snaTJACsLWrANybULyvwvZjQFAtqDd7+SiZsHZXr+cxxm9hH2vv/mUDEDp4bZ87vJ4MrcsYnH
9x1J5TkVZQJpqyqbnRZwE+FdrpDhXaM/62nW8/ze7uhzDpBL1OlxDxk/eyQrv9h9Xl/2pgfksuhF
DmioDW5FC/AZXqwCF0QH/2791tT7ltCSz+EZxzVwBBmS7btOyvmP0dusoVzqa9v5WA4TjfDpe4Z7
V/EKz53hGh2B+0PiWrwIbKDfQc8g7SnAJzPa/hSwbSuKCkohk1YbZbDKbWiKPhTp9eXevBt0h54K
QA7fs2yZxQGMlloejUawFoWt8YKpCon2CVjOrlBfr9J3GMhM9pmgDe1vijZCICDzsfhqRTU9uTz3
39tBD/7O7KrZMJbcakJTU3F911vRTEe04LC9Du02H/rFtPP1gLHBrx4w/22LxMfpBj6S9TOMyS6W
chg56q7cY5YeIQTUd82arG/DlsSf8JWc3qDArYfTNE1AjB1mt/f1EmeOdKYKtsBgbA0LXdxEPsYR
XjmHaBqtL/jW8oIkMJbTrEwme4XjV5/WchQJrXKGAzzgDsNMLJ2TtBtxTj/HDFc19M0rwEjw/Qg8
ndJsBjIq+fSSVdbtN4A1yteIMhljPo+O+QgWqekpB+YeATOqcO1HgKSd6tMFa8YmwO3HEel2VNp9
yjrRJK067msRxs46BY+zHKy6R2ULs1/xth2ahxIzwz8KCbfvMxzZXLftlxJa7ENzzdm4SZRpqdme
sQWACiEOxz0sXE4WPtPVNnaqhQduNwy2eCfljHHFiiyIy8AlmbI7I4r1RgDBYHSz0Oued8ujObJ+
qhV66SxgyrlF/XPbQ/8OXu5sDnDc4/LABEFSwGJdiWIAg/M/bNvC3W58/KUGnKP36Zxt2JZQgK9n
lL/+hsQ5X652o5Krak+5wySocuw0AmGdzgtqlu9tCGhiCx3zk2aFGQ9jaeQzcmGTx7LW5euC4WlP
nanqZ0iWx68GfpX9cRpqoumS5PiRYUfkeFcRP6En3EoGDCDsuC4sGkbSFTi8h4NY2YVuvKyXwMhp
X7+hkJUfwjW4DGuWaI5N32Bw1VvprgCKRAeNa4FdMQwSbVa9pxpui+kEr4zBoDhoSf+TFZ4sdPVg
ZMFXLHCFEUy+jBTK9TlQaDTyd5Qk1UupQr10TjXhhs86a6muSXKt/L6Wt1sF2rx3o+uv1J6L9zEC
QboTsHM0J16vukd979GWlIUmXyOaFXFE6sCCK0EuA+6SumFtt2PW/w5nICJPUJ/N5ODUbsQJU1v+
DIqUQm5KBlRKz1l7Bn3efSUm1Pc2JAOmakOeXoPgL2eMlCw2wjC2w12GAdZKcz/0T0me4T63zi/y
OK0T+85B+NPUeIvTEMnM0IQ1KpYjTVFCvTLkZ6N0VNOwHivPlo+oJpBercZRQWGqaN8hXEx+SiyA
nyuoDKLDkIJ9lkMuH5cVVUMXN1NgIA5/l7OLFuCe6PXkjr7iCwIN/ahu1OQSfsrSJblpcNpVR5il
lNNh8TWbroZFxbGrkIswUt1XuG2WhWR3Zbm6+giPAtRbaH8hYc7rXpxam/O5E9Zk1xEIPQYKs3Fn
iVEYoQ55gyhxR781QNfNOgE4q0pczjhiUWFw0PlaHD87psOtvK/t3KIkIjH/NYKE8WMuYfDaDZnK
UAes8LVoYUxAlYMrfId521LTdmb2cRtjnx2wM8YaXh47ovzK1u3lucpUytE4iPixFmRLu2Gv5uKw
JgB7UEFkTnb1HMqPWYHEfSsQr5RTC2bJ/Z7sbdaZdswefby0ljh8iLgFuXR+Y7ERFxZJnr0QFM/w
/CsJ5rijGm4w5WhEN8o1ea0N7ETgmSXzR4UOZ3pm+Rh/jWA5NNdzObn3pu/5U2WaU891ulyFJAMs
NlY2ByBQ7kMJfkHb3q/tvn1iVtHoK6ijxls0QeZXojhOBqSo4n8MY5I/xS0uLepJv4IcihbgUeP+
QRJVEwHaMlQOQHPqUqHNHApxvDTZ/sD10BxwsPIWqM3mzNUMdhdgI60wANqR9q7urCoEDstykw97
ycJXg7v6pcDL6alK1vzP3AhUuhe3vLu1aOdwxt84P5ZSapSuMjBA5AW+lvYIx7pYDsPVOapWoQWt
scwpYixK6GJHDxIgXuxzsTGA+sD0ybcq1Cgbcsv6nyBDwPlphbenpDWMOtp7THSB9jVTCWQK+TUk
PexYoQTHt0ogZQKxxD6KiY8pnSvYhyHJvVr5cZ7M+la2yAS7dZhoLMddQTiHFriCOldXUSMMBEnX
30EfGfRpT9BXH+Esissmt4LHcwu0/R3y6OKCFxN0K7vHrOlqB1zl6LoMUJEJm3GQing9lhQAeAPw
J8Hdgeuh4tOxjBNMBVHpZerUxwHcx2PauDY1tDDbTk6+WMfkYQTojMxaPahV/9bCWvEQeLOxq23p
B1Q5yKksdpyifT7kR6VCAsaJ5+Bw2gfXYx69d9VSGPdunDHxjKpF84RKVoDM1AawNeFRl4vkNV9D
2cBpPh/AiaJ8rHAOHmuTTfKl4JXxjKawElWwC91N8VYiV3d6MFMSUoAvuHTKqyWtIKhCbGaOynpK
k+QjFeM2XsuwGWQZwD2ln28FDCvca5X5iPoqaWIz/67nPkc9g3kfPmPVLaQL1M0J2dDaxy3NrkgY
8u3elEDPMSrQfvpTJN7HucP8GM3XyeqKsz+sjTWioeEoq26XCcm3HwNXfP3VZLg7H9JmZlUX4Cof
vmDOYtO30VeDlx1rqzH7OieapNVJKQwHr1jmPabISxGb+CsJ84XBgxpOfJ/AlR3O+BiLMSK/JG3v
uBIRPPBZlEmKzZ3VsMUH+wzQWZbQxpYLXJ9mMBKAumCUApeHAU8HaonF1eTKk+iS15HkMyoNt2lS
fyzM2x2c5jU12FIERIvmR2WKqv7hqmao13OPASkXtAyV1AtQp74cP3WDW+ZXi3YV7n9NKPrb0Pdq
fSS7yS6cWqFg7Q3FC6tvg4VG49wX3o93Kbry8twgPWM7KmDm8bnS+P1nmjaYEcCfHwl9v3jPg3qr
RJqEb2wPuDYwJNnbK4v1jT+tyob2DDzc+ets9bgyRZpjhgJIbbM3e+Lg3Vwt9eCvlnFDTsg6qX7D
VekW+QAGlDCneavdfGNjGuXRk7EYvsHagxn0tktjj4A7y/TKglsSqZxQvx6KZB9rDDEAsHQ7Kafm
c8COeYE9oAx3y07QwsQU9+txDStsEWDrvH91PIjfNsTMXlc4BIZDKAf2NeF2TilP/PZOJqDAp5C2
yIyfx8JRqOcVQpRw/ZVHGJoN8ze+DKxGg1W04YprfFOHe2Nn1xzb5ZcjRiK3A+Tm/QwmZvYOxRFw
JQKwvqWuBfZGoaJJnjBC5eowNDJ+2009v0AOnb3tDU9rdElLf1yM6CdMD1AjUmEgtKWYnYj7Cf32
UwNGI5jL5TISyiomvq0IDMk6T+zqKcxC988xj/uGQtan6SFzufm5K5J+bm4INwn8rBV4MHN17RZ4
2qMzq45JgX2BEMvhupDSgCSwxjvMf7w6ztyXtzN2z0Zj7jC30TtDAG/Zb8OdqhGCuZUrJg+80Hqk
XuR6xXxuBAlDA/j5McYsvOlZ14BMa+Wng1Hgsx+iwMj3ReJEfEsTuwCMHjUYco7UYsdAowDrQGUV
WB4CT/etN5CTHIbZ208QjZoXNozZcOITq+uXGaHeHwaBlWDolIH8amc/7ABgyII+eifj1JEtDEfL
23DxdhhqeDHzAbDaFpBye7es2Qa7DmXGa59u4moDe3m+J9Au9eijCa7v1k7AL+Ash0ENfCeB92x5
Ku6gWSeq045JDrx5QT4vLv4JE0/D6pIaUttvhuNuOoZ9BIFDol/HbTy0SLZ1ke1XgLJ4eViaZRS3
oE8lI5IL+1EdexbdewQ/YDmid9x/jFUmfsoE8VcUBeZyU3BdZqfdmP6bXTfwkxsh5NOqyx4zy7yZ
QVTc44rxyprbW/RL6Flhud/eX/QMvMvGSqwdqD0YwGCqijHv6ieEG+gRuaoUgaILLiuvyoQaFtdX
IdAO03SYYY9fo9KxhzLs4WmVhdd4JIGkVOAEipTbWuHEy1owrLhfcJy3LRzUzxlgzA9M9EF58AMM
qDssS4DVMvb6lgeUWEcPrY7H4XYJHSSxN18HU5RvaRuYojj2sW7yZV/zu0Rb29MUI6BPzpdKocdb
wOGeF4tRMg6jRpwQlipOLtWJ62pMrbKTytrlmSw8Xsh+JL+fua2eYK0Dx9dxxiFOkzg0+1H0+/7U
g4v7WvTGjLe2rWZxZKWXvDNgG6xHRtj/UXcmzY0jWbb+K2W5RzbgmJ911YIgOIgSNYUUwwYmRSgw
z47x178PUZlVKYZa7OhVt1ktKpKSnAAc7tfvPee7oUORhyBj4zSUw5e8Aan83uzCivylZtYbTeRJ
vukqwyXxwwGQxKsce6+btO5Lwd5reJkGB+cjnopiXtcqYjdybZEd+mrkxnDQbb09UD2Zyk9aMjux
PxuK82SXraN7NT0Sep+XG3hCkoMDppFc6xr7Wi3lVT/SwcoDhURm3cnz4kKUCmnrSOMktyFAEI+1
2TcvrKFUtdJYXTJEZLNVjp+j5nhNQrPnhyRp5l2ChiIj76pQk0UPlD40UWN+0EbQxAeN/e52zjWL
eOB9VeZPQjLk4XCVHKhHKjHdKfSoyOTUEVSRe62SZpOPkbnvk7OjnLph4f2COwL5DZ/OhXl0In3n
kFJb+Vw4XlWRd7Yznr5ZaoidUsQc46SHXgx+/Myl/STIWwb9of/EgkkWcfn8L3r7LtTYiQKw1AZd
hA8gk8v7kk4C25za/a8PRVdk1LnQo9hVTh1aEHi0bEor26s0BAW6E8ttaKXdNtLq4gyr5FRGu6CT
ly7sP3o/wKM7keRFQ1Xw2vWOFyTo6tOApgipncdb3oUUxWbx/MvzYxEI03IavBlKwJMnl07VHCAd
cdENTGKfzf24d1hHz9y/ty4KBTMeVgEI9af5gZ09t9MxcT0ke/STHVB864GWrrPepNybNOYZ+eQb
U0OjTbsgjscdQYX+9dQQKMLbFpO/51r1c2yo6Toc0JTHXXmOC/LG+0XfMhVYFes6k/FEFYolrq5q
JXY9EiDNPUIA+yoj6j1z/37gN17JIpkVLr48JoQFWOHUl1uZjcnhkMekSPL2QdGZV2IIyEALOs/R
VIA1s3Z6T2tM26sDlZNcjeYlTyN9i57GWAqMnS/Qy9z/+vRxTXTfBtsorpoTPTunPRurBje6bZDP
e7GLbAXFlk6TnfcH+lmqisNrmadwEw06PusnI4kkws5Nk1MPRY66llpMhlCJMDaw5WxA9wqerjCj
lY6Q2DOVUls3qJ9W81Cdo33+PLl02JEUvhDnsrC6J2+oEmkt9RXO/EqUjs8UWaiATnAUPmHFi881
nf55ZWWwxaKoL6R6Lv/1TE6SVguohZAhszXnqrKLp6qyFApXrKm4L4x1GvbDGaPPm2MuIA/e1kXw
fDKmNTqNQvTP22P25qaicZdXd4a9yd2qWiuhNXmqlmub9x/w8kdfz3AulPbFzCakyNhzXl8okpPR
qFMKT5LMB053hPAoAafN0rxzJY209oVWozctunPNf998nktfkcV9a+MPej1yYdTAOPPRZfa23cPY
juPjpGfkXYdxyK/fv8qflwsMvpCSl82SzeuULxPrbVL1tesutRpnqw5TvdVmKg3vj/LWFZkcfzEe
sVpop2wCzvABOVeb5XY0G/zEJZWtrsgPE+r5M9vVW3PFFPjCsJraS7Xo9c2bU7etbWhNnoum6zjK
KTgaKIQ+a9AaVH8ujGBYETEkpv/+Jb51I4HlAaKltSIm2+UW/GXzVxKVZGnHMXgeRP4lE7S7Wmeu
1If1++OcGmk1lh1slzZ2T5NCo36yk7SKRs+EyXIxGmAkhBrLG5dIbU35IkXVmhAyDp35rUEqeRx0
JzpzmT9vnChrcAKAijGgqJ72ge96Qf2W6rMXANf2DCDvq4Sef2s5JIAQVXkO1/fWzAHwuJBbdZL8
pzTOCERHMmFy9ZxO7Td0iLkN6CG0LmLLObOgnxvp5MbCG53jqebGhlaJYzXXaBSRpME6pxHo/v1n
+OZQS7NWAdQCNNnJC07uKwibwHA9Q4mNZzAWdKLQ4+qxiqNzDcvfel7YKf411MkuRThidVSlXK+P
XPjWIg3p10iyiIbfJrJNmky+f2mnq6ZAM7hYvPF4L1Bo82Q8TkKA37q08wdl0LZ4k0a0W5O7SZee
A7o+9hs7JN+jT1l7ZiU7vak/RgYkhONw2Y5PnY2J6HA8CtH5Tps63/OydPcp9WGA+lp55h18ayjw
iiprM2hC0zhZYyyA/dkk1Q5Lbe98R3hveJgmPsi+Uc6dKU6f33JVmMkWmjBUYXbd18tKlnWNiEO0
roo+XlGe0R6bfGhWVDKsu8zJznnmTldPhlusu3BkUDZCxzy5Mk12YZ44bu+PSoyS0nK25g9rBU4L
Kqxlyfeg1HfmyZ0uacugLCdEbMZyKnRPQtbY7Gtpl+g3HSqil0Ix010PqOShwUm8IdowfTJC5UXU
1c5TNI3D/S9PWcIZniJnKZ1rPnnx+5CKWzPl0s+nRm5luinLOz0Pu5s8ckyfumyJpqQ8d9FvzCF8
+7wiSxNWG0/V6wfbd4T+DCL9tEko6lhCmT1iV+t72MSoDd6/xLce6+LVN5yFlstkej1Y3SEdITaT
vgmZ0XNzaziWTdTeBNoUbWSNGk2pSvXMY9XemLsa99VmQqk0BTmFm2exHaphWkn06o04CnK8lGgc
Sz5nsnR3dT8MH+xoTi8S2YpbzoPZRzLIul/j563pm0NdLXDzmDQWpg4/KAN9pdFl/Fz0/Oa3RMK2
cAYRoZ5O+ZETPe2lE6TLKva9Wjrzilli7ppMaXeNZWZf338WP4KdvwaWy3S3ccTgV0fpoP4U3rVI
Gptp7PwIExnWxdF+kG7X3w9lpx9jQZpYhEH8wW3J/2b1WBxotxqvsT0FhzTO2l1vl4O7OfOllkn+
05fiYGrAlIQvc0qXaUiSiggCu59WVn4gbZdvbHqj7+wwTtdVO81e2UrzqlXnyjezEv03D92vO5Dt
dGQtz8SLb81XutY4hN7QJYxTdg/K/zAoBSXqeYjyA4Jzuamk019zvnpOq9CmRjXWZ6brW2PCiCAc
BjLLBnaycwHrVGdlCKWPpShBMSP6pZQl7dtkcvp0RfGPdEQeGPaZzeTNcWk5sDAukTWcdlTTqKLP
EWk6GpvrFvUHWSzg2Y5OpVRjIny2igq5LK2NM4/8zXHBIi4LH87v0ydeymiMO7OQvioyfWcnqWUh
RZbJIcAmvu7LSaOoggvtzFK03MbTicbbxq4GUBv04wmzYUAS3Akdiwiozf4hjsd2LTrLfHh/Pr+x
pdAjCJ857zSkyVPwAPrTzJTu3PpWUya+C6Zoj58AEUYbfsfn3HutGIVHtKCDau30M/HdG7dW8CDp
82loyP1OQxFCh6lJtYiplCXWIbGQ2zu0d9oStLa+LATyv7o9R9h5Yx1jUNIxBAqL7f1k/rK5Aap1
2ca6jhq0PaVs2BNJ+dQOYs82h/7X31HYSGLZt2nMrJ5um067AJstR/pGNimH1mqb2wg1cLlRMVXG
nprJcDO59nTz/pN9696S3iHK48YKujW/3sokVgsTBb70lW6W26nU8p00K9XHluvcCDTuOAub6fZ/
MKhBtmPpZLSE068HrfI2VjOTzdpKo/IwGuTNG8dUvoZVNW7VQhzpvzulZ96UNyIEIgOmsOA+Cgj+
rwedgsS2MiOQfhnkLUlyvbuXk4MJV3cbvKvvX+EbcTudMTA7M2uXfkKn4YgUou/6gRhswoys4zu7
MIdZv1eog64kdm9Ph/G9kencfHp/5J9SieyHFFLpMbuQtpbOuK+vUy1mdv3JRY9E8oD6xlQfa4qY
3zFtTJuo0mmgqleN+dWpggqzO7pmxCCKUC8yeoM/UM0ZDpUYimiNKgqPwfvf7q23ip2aF4ssJ+eK
k4dg9oOqsHKzLzqI3RxZovxHE3FFZV1dBWH/qyjAHzeD5DcpXMI0mm28vhlT5Gh2XXOKiRBYrkwJ
7kCQydzGQopf3wAWsjBiU5q2qTSgeT0UtSa9jTCS+QG69C1R8GPBW75lgeE44zbmtSvy1P/120nL
XEB5IPjp4nPyIuGFKy2E351PM3DSB1rRXQ9xMflugDDFoG3c3fvjvbVaAOVzXJ34zqGh1OtrdAp1
Lvup6P3eCNTdGHUapvtWPmCb1LDlawHPUBvORHhvzRlIqPSBAZG5UBZfD9rHEXBFbAg+WXHds9wa
YVoWK2t0hcqCMNDPPMg3FgodVbGh8zjpJXI6XuWwAFO1HnxzCtOryoybj40wpi0ZtvTz+/fzjUsj
qw46jusjAWwtn/8ly2XOZD/nORmoYqLetJ3axn5sYVxUOgTjkObnM1HZGwMauLPZwykVLizA1wMW
pYFpBX+Fn9ZhsCms4SU3YrGj6RqqZoTdZ+bnG7cS/CZkYArEMChOD0rU4TvKxurgt6xZPsLAdIss
wkCRbp2jjv+gwJ1EQksYRC81sGDkl0/WPStCeWbF4+jLJJp2pg7toI6V7pamxdraGmTLgVQtbuKu
VS/aCkuO2brztTp04ZcYhPYzbnADMoLe7Pqln4utm8F9GDTd0eEYeMF8SHYFvpddGKbyHM7sB1bu
py+/HFtJQ5o/d8qaNZ1mnMjnfLNpSxRGAd4tU4zmgWZ3xccSIQhB7DSGn1y2431Zx3BKUBopL1Iv
Y3wkgATa9ftz840tjPoAZTaNUMemAPZ6qqhKCUi1YapollTQKuXOQmvqobggCANtke5mxW0xZZb6
mRf+rZHJ1pPapjoB2eh0lTE7usZH4egnqv2NfhUG8fosjzjRTV+TIvtotX28Glq3OxNovjFdKYpQ
guLExnQV4vUlhxjGCllpow9NPUKdZqUrug3qvlnTN+/9u/vGSgqnexmH7Dg8lJNr1GUW6uyGI6yH
YNH2G0O+RegzrqpuRBs5zc3OrkV/5gLfeP2XlYYOFsQFqjjNqk+a2TVpiSG+miCiqAhqkXqD+djN
w1iwAoAEqbz3L/Sne8psJr40l2oFCb7TAwrKgVIbnW7i7YvbY6tFxVaUxrBFiXmuhvjWUExYyBYE
Mc5PTe2qJOutxIafsWg2L7Drxau0d5ApkeM+E8e8NRRkKp0n6FgmgcXrmVJo1ZQ4ljL5WIjJ2eeN
0XkmmpcIldOQnZkryy7+anEAOkiqEs46KVd0uydvooO1BiEtuIUYtfURAXdiYZsrAbe8/6h+eu8Y
h2PW0mdEhel+2pISQ8OA6UWAdZjo4AuoObyIzYpmSBjGcM/QOzjqOuvCHdE5vz/yT2/DglW0CJRZ
wDmI/EBj/mUftFIXksGSUcf4Wu9k11Z+iz9zLTtl2pAbnz6qWjZs3h/0jWdokr/TFxot54LT1loR
iD3srhoSJsRw4DdEfFdMJPVsidT2fzKUTiuD5eKInF5PFwvnnIYGclFLSdrfmi31fPB1COxd+58F
u//4Ov6/8KW8+ee8aP/xn/z7a1lNEMIiefLPf1xXL8W9bF5e5NVT9Z/Lr/7rR1//4j+u4q9N2Zbf
5elPvfol/v4f46+f5NOrf2CowGV02700091Liw/oxwB80+Un/7sf/u3lx1+B1f7y99++ll0hl78W
xmXx2x8f7b/9/TcCwL/c9eXv//Hh8Snn96j/f3v69rdvL9nfHp9k/PWpKH/67ZenVv79N038To2W
5mNLqzMDOwnL5PDy5yc/+NPLLmxbSxKnKBsZ/f03Q/sdyCMHKp6hRcV1iQrbsvvXR6wD/DynCRCd
zm9/3oRXj+vfj+9v8IhuyriQLX94OQL95W0HOk9dBR3qcoRbylnLGv6Xd0HCMAkHvLYrV40wtdzG
xm0gn4D9r6gLtsVuUrf2eK/iFXd31whK79z4mjOUH0SCLqg0R8yrDUcqpOQ1uukPRf2oV4/m9BAN
D+p8jOqbjk4hydZFVZiMWysAUndrlV8d+xiOtJW7M7X7H4/hl2bkhzLnf6eT7NXE/D81FZe09n/8
+ZR/mopXZSFfihdkz69m4PJL/5yBQv1d/xERs0/R1wBZxL9moPM70GJghBzpqEcDo/v3FNR/JzZZ
Oq2xVtFZZHkd/j0FMdWSBycnRYpu2fr+/HL/jSn4T/zcqzlIIXxZFDluUUoCevt6DiqmIsxOz1Iv
w7eMwatsVHr19NJoV8DFQK+Mshq/GCwNwu/6SYBISvrMWmELluEOkXxiEWKMrd/nlVB9tBDWJc62
dvYTmqLEOFUm9YMh5lRbXDn2txQwAsqfHBD4pSmAMA2ZmefrWmSoqaXRvNjGKMYtpldUKpM01469
sCO6IMowRIVDf20UBtjQcQqwsxpaMj3Q5oiMArQKuGW4NaKt0xnOhuMWdDFjqPSHPFf6Gj5IR6cF
lUNYsprG5gshknVl6CH+krK12wcd9QhkGO6A4mEhDjTAZiUJ7QwT+IrTSI6VTzNxcWIFUXeJruj0
vDOMF6umB6unGU15YaAfSxATlTFACyd2PiOoL9H46hLHJlkpm6ZTg4I9bTAxlLJopReOWlXdkaKo
cLYEUNFOb7J8xMxFbXNHLj38kM06u7PazSP2uwwjpQ3t/Jhas4U+i9v9WckkaJRWF2DZuqk82OCK
J6LLshw93GBV7VcuRNZBVKh/kqmSXqXmFpv9IPob1alqc1Uadf9QKxZytyicaEQcmlRXVm7QItvu
bOTSqwo31fe0M42rEW/JNWp3/dksOr3b5rljypVTdq5FU9Pcba6mMNcuRNyDRhtAp+8wgGVrG4zk
LYd7p/OLGZaQoOcKtu8hspRVjLj9pijHTe12mOXrMEovHcWIP9Za5T5aQqrUEwNVv7AJS4xVFrsK
15JJZYJm6d7ZqZI9MsGzaNWBTB59RwH75SsBNLhVG5iVu5ZwPpoj7dyaG2Tf80FUswPHOS77bm0w
+Zy9YlfaY07Rm+lvatBdhsEK/dCs68QHBh2ivFHCJ9UKumSttIP2YFhK/xSTqqF75oiMYwMPBgZK
2hvSwmcRYj6uJhe/FWec5jNFksxYzbIbr8JUaSMvLOjFCvI2lXcpFMGrIVl8naFrYGco6Io+eFCo
s31egA7xYjux3BXEEmgDitOlN60LV8uD/FbgHFGr0vCcObITPPuNMXpkUSioR0rLCKbCUrLCLmgd
nULBYa3VhsRe1peKX0HbaqDGqPFLJOao3M8Y5K9cpSWJyQq0swWAzpVVyiJfl+nU5Bcl5s99W9p5
DXAY1qTnFqFeeJqKfx/YiH41BYO6Dt16vLUHp8V+OdT45Cc8N7Q5iVr1No9VtdhXujJe5noC6joq
VDP2RE2B/YPMbUT5rKJIxX59b/ovN55X29O7MdX/xmhp0fb811vU/UvzHD+93p74hT+2J/13FVEt
755LjYOCOsebPwIk53eHDhbE6XyGWpET8p8BkvX7cp4lkOYDspE24fafu5P4HfksOncEnvSmWuKt
X9idSKKfHIhI4wvk00CI0b+R8zlNQ+Jpj107ZAOwIEtexFGq+OANzAvFDssnvdS6j4JTGAZkTIxy
Gr/gn4SZLbAuOm0QXMYDMqGgpu2Hm8TOPoum6GOUzPPG7GbjUsJ3yDFm2jZWgrIFhRYU0YGTRHED
WRoobNnG34fQUG+VLDb31N2UoxmkzR2vf33UEo5laTx0NyqlyKvR6qrHdqZZEWjSxB/MzlyL0VZ8
LI2t37hCeUhkbawhlIZ7qU2YE6BcwdFVx/oWaqNxbzTVvNWVNHkubYdCVBQPCH/mYjdWubwdpmE+
jBLI/igjcQk+bAZuOucb02KxLNvhSpjqTSg0Pxztu0yjdjUL7Z5F0/GITCCn0uOI26AHT64TYREp
NX8E47Ay4inyIHx/C7DqF0NI30nUMXi5LhpcsshY5CbR2AIxQ1wIPbu2woeBdDPkxWYXheZwg0Yi
R1FKW5yVGg7Dx6Lpp8sCAi3fvpMvzlAZ2xi3/E6bhb7KiBNWKnj7ZzrGq/dGl9d7ZTI+lHMxfE4D
V/fy0FC2eMHWQHSOCcLWLS40nL95Ka5mAM4PQ8HJ37Y6a2eXSv8hjPG5N1ZF8U6o2XAR1YPlybTt
HqWOP8kbItIgIbv7tdtFX0Fr+gA9y1VOiL/KAlxpiqODuLFl8LWL+mi7sDpudb1yVwUO4W0FoHFd
Vca1CQ9xLUp5Y7fyk9Ir+MZq3Rsm9KXqaOwL6F4IX9eDGXXHugPjU7FkTyOux7R7tvX4jq5EsT+m
6RUa5+rCmRLVk/kcbYCxlX5pzgfQjYea3noKa2VWNc+RaACVdWHqF3n/0AsHp3IbdtElTioFT1Jd
8SVarekw0Vjl2gbHQGK5ewTXkh60CDhX4HB3QEHgobHy2ounXN+oPaa4MAHDGxf+UH8TtUOqz51x
zolw3Nv1RYBD2Qupcvj1WCpbUoMUcGZubxQEF2UHGbvo06sGvzP1DidZW62zdRLdWEIj56tGiLMp
awO3chvZzrrXtO5mGgw6CIZby0H6PtkTpkwq5CbuYS+BBYEx3FeNfpNhktIleIxipjVWXY47PJ01
FEH3pWm0vUJ+ybMTedDMZKT1xUQtQtrjVdQDdwQ6s4GkE/r9kBx6ATFmJlxZV3rU+4ORHvQq1i76
rMbHoqgbs9FagJiFvo8rXT+2ZXVse8e4HQmnVqldf22V5sHuh/IaI8ltIdTYw0ucriYIjtxzY/Zt
W3kaqya9bK04uWvUpIODSWcE2yg9AUoF2LNFpGxbC7nLKJsVL0LzNEvDOjQRoIt0Um2sUYq3wMau
peSKqiT6LLJcheGiDY8dUvINlN7uHj38lXRAKyURcNuquLBbYGmF/j3J431jRPGVFY7GY0pFcF1l
15Jm12tnQg7ROEa01ofha4GQaRXWqv5ojjk9JhonPri1stFjODfSUD65daxuiiad12oT4c5v1paM
y20xIWXReJtA8cDKgjJSPRoTO35SNl+zKLkFYdTdxK0Blsu4wh65J+x/LG2Rr2IaiKxJM94HUfyt
mOwnGzqP2WfVEdrBQkTLsoUgvIuyOLmAUYVXv7OavQKl7LFWcpidjg6u11Ygn8y1vQmgZX3Ve7e5
jBdX+jBm8/cmKdN1oWcDnDArROZjt1tYiyx3rapO+F+TAKePoVyQ7KWFSgLpMYky3ifgNp4hinmL
dRh3HiKVzRi5rIZuEGGEj+xtTn0UinJo+WquP8+DYa2yAXNCZRTjNqR4dZgI4A4udLe7ybbFlxiO
LD7+SGrH3sqb6zaILwAvgCyoKwxUmRtvQmO+ytIJA7VT6HQosKJv9JW3dlrvJp9C3H1HG7vei5vm
5svIY7tIZ/eWhBnRnTOMzyYw5qepSkEimwH052y211ko1mEd4vXBktzXprZvnDC7z+34m5SavTbK
WgcKqxWPpZz7u0rk2WM75TBqrHkfNWq6wsdb3CqgY2JvSlygdMlsfVJGaGGFm/vL8W+yi4cgN8r1
kMyKDmUsOALk/DpEcLbaWOa0l8KsDjktjHi3a/FURXFbeZ0i2sfYiYDR0VwbYmSsh/pmTDM7Xomi
ru+KGYev1w6Z4mzbSTH2jjIqnzFNFpeEH4AV0qqwPxgUks1VXFTdZ1tRxI6zUXEj8UnvYdPQZLYs
lXVrJIC06dsripUe9s2lntClGXRpIx6qgk2qj1Fp0X+q6587vNoOPKI+2GlpXT0iIjU/GEB1Ki+t
ItA/LaRjdyfLQHkC7tnd9UI094ruFHeiitp7QhFnRd3c8jKrg/KThxRDNR3/NdTvVema4zXOqfkK
0Hp3EaVZtTWDOX0oDe2Rcg5TrMvLAy0r9IsY/P8T9yNiA7bq8mUC3UXxJ+q+h/zQtM7iVn+wKQb1
qyQUrJDA1xaCj36TFlsAKsAA26K/Q8Dr1w7+AJLY8ToM3Psk6UFHqEfgi3cgQdmJy8DrljNK52YP
1pQF3+NmsDaTruzadtpm5jfHKdYK6E1p9Os0np9VsekhHK2jKDaSVeoG03WclcGlk3bS65Nhb2j9
k9Nj5V/lLBSeiJXqeQkXDzonwZucYjHJgzmgI19ko87qyid4CPAewo4GlmZwZQI3QeWySoaY/cuV
/VaZQ/PB0DrIzMOgX6kw6m/VdAw3Bd5Dep3NAA/s9rZPNOuh4XXKWfzH+p5mg8J3EsO9Ib3bPsVN
Z5JBZJuBrl773Qx8NE8SZx+ZVskUJPoLZdVspDtYL5bdPk+ZPT9kdTdwc/JmW6md8c2cTAgfoCbY
Qelw0wFWvG1r7WDiR7uHKWlv4qCm0eFobYdy7rZ2pD3bifrIUb9bg0QtjiWExF2Y1KzqJdCPLIh3
Kh4RSC/fTKW4DB0ALYHNKukW8HmEoT7GPOMG97IID2xCxUuPfh/QIKLlWUC7VIGY6fQGTcJvdZs+
AQVtrmGF+gByzUv89sWdWdHc0QBMcQMUXXyum74/FEpfPoA61K8HOqXtrAywX2sBRKyG0dhyhE6+
9oUb+H1L+mBOdf1hwPpGKFDUznc9z3ReVbO2tqIinC3LEJ5j7kVatkqt/noKL9SUDqVFvjUH8J1Y
Bnd5YOGkUKAohihlL0AuNbuxBf3lkku4Vh34Qj4tKiofooGy1kLQtyY77L4Q8W03T/ZHU4/c4zAD
H63NEi5y3GvlA0bEtvRKGBDqyowmt2IZj3XFN0psFMBpTFKiSvJlmNKdrpDY14J7EkyxM9dgOSgW
r0M519suAVMKb9cJ9lSQtO+p0ba7Cme5HQOhasJYPwC4rWHAxtMujaZ83zRVt4ehKT7Wjgapj0AY
eIgo3cwzYytVV3ndOisH+pbf2U02eZyN2hUauuAy7EAEEt4noesL2g9ccDCnNG3QyizAJW6nvKWG
QnAmJugPP+Z5XE7Vl2aMOZib+FLjovw0yIz+Y/SYHPI1Ez9cqyqIFKIoLfK4y9in2yI45LxoNCtI
G+hPxJ86PDtwdb4YBjeHsu4qH9xGmWZyHDawFnWClp8gVthVbQ1MMcOIR7Jr7j4OTY0xHn5r7hlI
bc2VHXfqhyJMhWCguIdtkGS6ts4GNeDGqc6jBtPCj6ISYlel2x8m6P1L1ilM78ZEz7eKE9DJvZhL
SA90rl5NlqLz5HOqIhWG7WqKa8hZpBY+ZANcKktP8mvW/3CTgAj3W9ngPMry+DpQ6phct9k8iWTk
hVaStPwulHZ+SmHWrmRoDfjL6g896TvYbW4zeDBbjjaCM9BRiYZkEXz7UYl2QL2ty9xkT9LTJj8a
Tddc0N42+yA4BrAwcahjAzG8XOcLDFlofOHudHtodTSnJ/OJnFcBoww26zJou8+orMx15kgl9dwu
NncmlJZ9lwcseYVqFddTh+gC+Qxm8ipcLHFIQEpQLLQd0eyLWlrzNlNyde00pXIYFIh2ymDNm651
1EPAzufnQQMzP4nqXWIaC6MSfoxX2V3+qZ0qc59UDthsBw/jbGl0Ebbzacd/YkNVGw4t23ZItY/W
0M/pmgPrnVq7z6COYNbCk3P7YVrJpR2GImvoUuTEOHzVHIuiUWXpkcZ0DbdAx78AI5DSlkL3JTTN
93Ok3w2NceG0uMGkpd1wYPjSud/0MdyLpN323eDu4zwmxgVMBUv2ruTEt+r1wb0AWGXTqsGI98yP
1JNykJ/4op+DvoDCL8uPykA/Jbhm8slKjZchiQ49piV6GoCvzOeN6+hXYz0uNB5AGq0dfddN3ghF
reDjd4IDg9ubvp3kH0ensi9Ho3t0QbP5aQdXzc2DqzlKMWIPXX5sdEhdWpg5uxkwQkDrpsi8siVr
FSzddWIr6kMlYo5cHCrozCOKtTraAdEhHQYK+OEKUW87J/ql0RXbuNCKA2lsT2/SzTgX5n0DFHaj
BOW8rTV6RgaR84mFMN0NcfqlUAsrwpWZLNz9WFMeVUgtfgXVZsujL9eBaM2dDNIPQ88JkaUtJrxw
JWcFDvQrFNbFXRkEyoiwPxiAOwpgeaELatSv1d72AAgGa21h8/KLtT/T/IUOyl/Bpsh1RMu3aFUk
HSjRKripbZK3aW0/6nHhwp8zgwTsV9I9J72meqYm4ezw6vh6NdK9hcx7L0blaNu9eydcSgZeEzhX
NQcjp5NXcZpn1yZZm4Nex9amhlaxsaThm2bjrAabnoqjzulIb6erAM7JyjUJMGt5dGv3a9I5dBJD
crbKga6OijiAmRBr+jG568mpHzpTuW+UsiFTuPCttPazlNaw41DJfDV5HJgxgQ/2Fs1jjBAMSMKG
NITHAJfqRW9O87U2Zl9mQwUjqff2TgLrXXF4UTF8U76o46NQGlrPc162K/6GcOItauFopU1N5ZFc
EX4S5kiRtXVlTgQ8CEIJQBi9b7WnWDYdC6v4kkCn9MHygxLWm3XVdwENzfB38/R0ImJywE6P1thx
6nRVZvMtQPR7UNf7GiATJI/JXeuJySJsaNVGCw0aa+SrQAnuU/GsiKHfIkicNu3YxM8ArboVaS7k
nPYXnOMHSbheg7PYDg2bcZlq9+wV7XWXddVFDtrLQ3DLGWswDkEg5v1CqBNWECJnCDZ9I2/qwgUD
CT5tcKcdTEuqKoO1ajSNBScsin1Evg+fB0BuDVHvbWMZ8TaD+L+BjT2traT9iEi9u27TQqXa4nxy
DVaVoky2aUALFiyBVynx+K4KSGhPMwB9PW8fhjzZ6E1yWebNtwp5kq+WMGVCrmsL8XG+KFrs2BrU
z7y1P8jABMUNmGTDCiO3BUyUI6Ac4c2mAmunbvcc0SHX2iVUG6MJvcwIrU0JVxsioJz8Lhe3bhPb
rKWK9szx7RkERkown4t9Raf3lWjpY1cHAT4J0wPB1sMkBBYRhhGcg14d4WmapheBM/YUtmeYYepe
s/g/JZj/A76k67TS0BmH1FBo1+KDJAwBEFnqVYUFgqpt8jAG+lFtQ3XngK7kzSPF4/YNR3prGtcz
TW6+xmpK74gmkeYTriPXS6PivhLjk9Qt7D0UWGjVCKk+DGfg30t7BFAW+7iRzb62oPdUReCSoVDu
hFXTw97luGkZkE/0cBdmZPRo5hyvE8z0eGnq3SI3odyjftbYeK6N3LlSCazdflpjjq29VE0PQ1F8
7Bot2SmWGm8ss4kvNQdrvoFZkRXlKAIaQC3zpNhBvWa7yAN3O0nn9v9zd2bLcSNblv2hxjXMDrwG
IhAz51EvMIqkMM+O8etrQfdalRSZLVrWW7dZWqZJKYogAnA/fs7ea1N4qBu7cyeW/g5ihGDiUrsH
MCIsIyUHzI4XFEJw9yOiKPsk6fYdKK8NA2diRgYCEh4QHO9SdabrujZ2tcPLST1FylJXKOvIlXcg
WwCYd63Hki3vcsnoLM5eyAKp97MOPwArGrN17aQq1a1d2NvGUOwfDrQeMw62aTW/NgPlBKEQFHG5
aXgzDQsmn3GzVWzzRVp6+M11+5AIo8Az9OxU9dE7gTlMxQzum6Ake9FybjxRUp6dWR681v62HJOj
Llsf3GUDiNrqPDkC7zdjr4rGbB2Kongw0zzajuZ4RFbrsHFMgz9PxhserkMeyJMWfBMEN69g7H1m
eRkzVeQJNHualZIEuKaiRresQh6tzhbrxjHS4xzZt2PPx+UOzSYgd2Iz5xB95DxvIgFyRKYJg8S5
2OiBH9v5Q2y7ey1l5FcSwwFiOGG2ie2bM73uTsajHRk/IAtop2jSIDVFMOKVyG5O+O+Uk9N+g6f8
opiS+NfEWFtN/QG9qPerVhK/yVlwo89JvgaC4kJeG4rv7LMIG63UGwyEl2kxvo4z89CINNl1U382
po78cLyiCb0SafbeteMLWVEAA2xmeHYeGbukCZNzPETzSat162EOWdxR2fO0mM9Kl7yVem/s3P7c
5XO3q6vwPUVNuZlqdSToqB0JCh0zn/43ZQu4KtGftFg9YvmuOUXDakwhrs6VfZXn9jlCxeZG6czd
q9imB332MZWrrzGzBmfUGUZWQbszptwblU/iLlue/3q8Qe2xGbRmq6c/pvmpU19x0q9j9sY5zYo1
oLbPySp8p0LgVMkiubHnNlt3ENZXtsx7WlgREReZsg8VG0rVfBKs5oC/oHwVQM0+ok6313lhqAcB
8/yWdqaxBm4LQV1tMlr4SnGgHA1OgN6YqBb3IgmupGIP216v4zMW0cqr2vFxCKjQwXDCq2Pt7xT0
1SPTQkYGL7qZ77oZplY5K9HRhP915vaPvtJZu6AzudAyKh4aMLlrblX30ikvltv7+jTi2BHERRk5
tPY8SNaTqTX3Zk4zjbi9Q6jN+5Q3kaiA5N0GmRuk4ZGgGa/r+o8iKK8QoQc+xyO4ZC2qwbqHI60e
lTLcZm7IHcP5nOsVDQ4QbBmZBwnWZFON5oM9WwB24szwZ6FuuzHQjtFodZtSq8znn1Y0YNEguwbm
qW3UNqsSbN4Zk5yzG0HX+hynMgrtqr3V+0TZx0wMyC3N8OGMtmTrdszPFoDZRHdFG8d3NN6hLypz
fE152TmAELY13E+htbNjHsISx8cW9vNeAycg2XEtuIOxeK1SoqkavrKzu0M4RNN5ZlLkgxRFNwFo
PRaeOtFRoS2uU//yvHc3nTCwASX3TZfM6wYG3zfiHI9JoND7Gu66hdS3EMbp4bWPBVVTPFE3k1HT
e8QkiMOIK2VdOA3t/li8j5lpezalxIQVepuI2jo2NjsVTbDmaE7FJhy6iUEvDYRa8CK4tXmsacwa
7HpxCRtNzLbKzois3GusAiKtPesktnV4KiG8Mjs/j3PTHMmnmumbDCwqPd05TALtmQbpj7KCBq0E
NQsvcUJiM7daey1J5NlkkaKsJpNtErFMuJsc2awp1sgLVIydVPJ6R2hMTNylRt2DDXpYj9EgV9jT
3HNb9x0j/8TlvS6siJU1IbG71hLxKEb26aGDz1FSTu175ufgfGs7ita56IpzoJH0tGIPCjcq1tVt
MnF01mqYeHw79yah9/5dUeuS6s6BB6mWaK1EPdDjn0v1zSy7k5KTukAAw95tjehZt6S+JufA2PZj
3fk93Oi9PrqBF4x8i0nr7yX78icfbr3pCweWnHD6kHiyRH1Wslb9AAoNRBrEXvRZgjTkNElHzOm6
ypu5ke9Wa6qnKBPqWxPP9tYu5PBSCgAnKb1nLytJf5cpdOXIprlfx3BzQnpdr/jAtDMtIWubNBSa
HQvhdeDGoJ1lQLaDW9xGnG6+92pbN4hO3HFtuQrhdp0RPcmktGBOJ/18VdR5es4kFm9tbOslFCM+
T0NXvXSCRKNByQOf7lRLVZvJtdEGOmEjTbMGJPYW1s0NkWAt3HJ6Sa1VK3sSUcUVD0TnA8KLSc3R
1PKesq86dnFuvepk+wKGt0J4+26SHLrc1OgzBeb1hKglpBc5qAe3nE0y6rT5fkyoR+xMI10xL+TE
VquH1yKjHs6IUdzKzHFWimic58Ecm4/eart1HjilD9t02gyNOvv9nJjEvoMCj4d5nSNeuSN0q9zr
etW+FLo1nSCglEsWcfDR6LRO6AEVoWbTR2xMnuq8+BgEjWwzFoBh5/ZRKprKcqOE80cHHHOlgO7d
0io1juX4BCtbeROjDDgZ2XKn52p324ZmCGCXXGZSprMtcXOJZ7duc2yDdmQLo7hI22F5eeoJqVY+
em1PXUSNV+vBTRz0w07FJXvUQvxmE4ExVAgie6+4AYe5YPRKi4EwLdGXkvlkmt41nPA3/8fkRW5y
h+7tnPQE7fVucQzmluC1cQ43Bvmc64y4SZYYs7n553KM/9eEFktkFSq+P4ktjkhs+9+0gP/9Rf8R
XGj/WsQWi9lBNQTyPRQP/xZcoBREKKDz2/DBCG20f9MDLjIItNqLTtDGQ/Q/igvtX3DscEEbSC54
mU3tHyku8NBcilIFekO02QS8c5xzL1X8WRIk+WynBefburkj/Ww+KF1LzFlDyBgPR7omBCYqGHxg
WVUZuLbZk7CqD7JhvvWTcdA7+ZaonCQhxdHRQG7Gaaw3WGrReVHyGdSoHFlYmft1prdvYTwO/iTY
mJfoN4fUOjihwzX5KLNvFMHTIIBs28Duiza/VTQj3kXOpHhDrXvT0lFTQ+1a78abXJ1ir++X1rWi
nR3C6O6b4VA62oEFIjw0SvQ4xvJTRw/H+zh0V4U+zSuFDXAddBDQsYugqGV4sAL6+F1zhx1L6VVB
b30U6Qtyl4PZ5+ERHQHk87zbaxV9sx48fYCA0uvs6g5jW74tkqxbi27MdsOcXc1tre8DJTsKUZ4Y
yB6FqZrnOLZu4arfFzNZZSpMXG8ioM6v0+Q6UaZsw2Ep2CDmvsmBdx1MZ2T+MO2SXrG20JtIok3y
jZO2W1EKjW5IS0hTSEtKt59kq67mxvUaA0BpgkAscclPGA3jPgzHK4JnPdcs70g93dRdtYtryra5
2WOl8orK2DtqeOpVY+PExLtX1LY1Y7KctQdiJ2y/6iFLKR2LWjy6LcDYODCeJuGWnrbQs3Vb2zI+
ecQe7ltToOyQ2RfnyYSXntDGRIpG1WdwMQOFecNiTWBmNUmxTolK3Ud15RAiMe+LKLjPGwqT3JpX
WNignBMDU7T4Oiyz2SRIawiiz72py2i7pnulC3fMEnc1Ys44AwOfJtsCIeU6NFO6/ims0Do8DqQ5
eAr0pZXSLGFyAnioxrk+LaRcIQ71GlZzvRWfsRMQylUFm7lPuxWjU5QRsdgGSffem9opcdNwpbXk
VKc6CMk83QJy4s/Rc1F1crRJ9dslNYRs1ZjeiND7hipmS/Oq9aeuONHJflLa9Ca3u+t6SWBq+wfG
qiuCP9YoEzcamZ4rHYd/m2jbuCIUPGa4QwSl873O8u3opKZvFzrViFYwgB+IokgAQQ9CBb8t78Ze
36uGfTLKcc9UmX7rBFA77WgYVqaR+Dw/T0EhrhAiog7o7DvNIawtHcqTEtfhpmjqXToalReoxWaa
U0ifejFxQHDXueRgm+j5pjLD+6qAKVyVGzEFzwNtHG6F/I5NbVXN0bupK09TUdTwd03Q7ub7LMRb
08ojiYHvQkX2yGD5AWMuJzw7vrfIGBiFdjLYYw1aGmDSd/rPPWxahDSkhtradVNUW5iTt66yyEwn
94St6TEilyOs9Q2etPuaaImKvTBeYtnojujLJunaxYMOZnAVpJqP0XNrg8sG2Ow+G0SIdEiLzDZ4
m5etdTbq24amK2GiZ1lVuzkpCSWDcWkh9NWSfhmEc/6pyg8hs33ifOhZyFmnLe8HAiShUxIYv2zg
TdP1vlOwSCwzUmvZ3UlJKjgQmYjum34vTJH7FWHqangMliwrEsU8q+GZ0gv9gV+QkkIyxNSSsDLr
rzyigZelOjR7M98kNUJdjQWnVpSDZnd+QD/iuk60Ym83lm+X3UNN7UEv67onbNFrRhAGJS0cqcqc
rCTV2g6uQWh9FT06yrC249irU/cZFuOaRLpzj+Bz7fTxLj8ORBDbT27xGDmPOQHC3kR5WWmknyqD
cdvHksV/7pEx0asd9SeUtVvpBuvWmd7LqfGkyUDLnXDzxa2b7Foqso3G5ERiVbbG+EpN6FIFpDd4
RmwfDVuccwTGJeMTz+DVZSI8r3HaP1qiuBEWLxtHUt4Shu805qVNk87YW133GguLPBMS3nS0ZYZ9
o5vdc7fUd4HBcQ1SmItdi2UtN69ICE68au4/2pLMU2K+jBUZcbfd2H/LlyoRi+Hy+TmPzVDcuhUz
1yng+GYT8DowaFyZeXNbkqedz+iudIslV0z989Dxq5bwJDD/Zcxpxf2OkR4uPbP9QS1uWArGFff6
2V4K1X6Mnlqz+G6H9sktQI2b+k2YZy8s5/smUAlhccF5d8vhtntSyUMH+a56QdfsRVnwNlPmITDS
/azi4MXeQQPIptNaG33J6XE82HX8XbGXrMGoXwLHBqRA8jzpzntGGO26HxBuuY3xVNi5WEd2Bq85
qa7HwWRnWqjUoftjgHHgT3rescprhNkUcbgBptCfyjr8Ng7qi5NkB/JVtk3JYZPNDfWIK94RnB/L
rrqODRWJc6FUnGwZKbqsDCsRFs+FltS+HcY3sTE95ary2WuRvnIHuTcn7U6SBo9+T+wCV9wOIj2b
aOzyrH4rZzbVmXGUQ5sX+wJyLaQCsh2PqGFiwqDFrhzQNrOdY/kdkWwIG+MaAvchxmmZGPqHSPQb
Ps5HFq7mlKbVLjXQ15EBTSuk6u7EUBFbqqgzrztLBjEXXtmNn2Oo3csgKT2pLF316oqtI11lkHR4
LNRNQ3Wey5ZphV76sTLdZuCLV0Pr1L5ZpjeaYx7yyrmNy5TglrnD39MjdZpNjmXxEH5vRzDhvatc
G2b63uoO6UdBuCJPPDlT0aQsNhqfoSs4sFiJJ2fUjSRbbMoIsHcVl3dxlb9oRi3Z3LNd3xc4Doi9
2uAH2DhaT/+Kskt2Jz3LHrOy/aG4xq6cidQG5grdbdwojXPsAeTs8yrn3RrUrWn2/doItZKGbKed
4+rV5vgIXceLOU5Oab+XlnqVSncbyaEmAHMeV0KbWR5af8gnP1vOoHRj91CyUk9L528AW75PGrGA
IiQhvrPU60ngRKLfWgZ8TjaMwNgmmKjCa50a6Vurm+TCTOMRI3nk6W5/ZzCNXMkk3xqVo/PctzzO
hXFC62lC/6uMlbucjccy77fFz/Nybr2hls3WMib3s5jVTU8K0yo12m2OeMAze1rN9Zw8Wk6+n+ri
nUmRBvIkPqPa1yC+D9JrZLyzjWLwNRmZ68RKyTpWTzojsS0LWbcJepORz8gRPixpydJ2QxlKX9Nv
TEZPTsbRWFrmqc7xikwtq0aiEQTdBF4UhM/D0heYyQHZMrDUcbwgRcgRA/uRlbEuhkvPJKLhDq6A
n9vx2qK8KoT+plXMtmiuVz6A9yvWuWNv9CdW8oklMT4Lp3gTnNLo+JmI4pZmRYzlXZHJulNRJilS
Kn6ekveTJiM6oRYF72SYm8xyHqU+3dld/DrM01nPsc+2yZvoiFFvBBpMTv/9Ro+YU1myNdaElyLD
ritKgQChg1osVoJQfFZGZ29YF5kppNP1wI5L72MZxjAVDFTCF4drRTdwgtTGrRyXPlqhXg0k20vT
kEdnlGJDD/KerAsGPvKY6wbJVChfgs74qISpHQXgurlyHlvT2TSK82Mg/tYDqr9oZH1UWn5kV2g9
AWPQTzB4tRQBhZIt3HBK9LlFOnp9iT6tVUsWnWl4nWTodaYIkCwOp6lRgxWLKbHsVb+OCRlCGxLc
DeRYUSTTCnWb5C0du5OmtQzxlwbUrA9XC2fUa1FweACEZz8PSXtSmbKkdXfL04fGNNA/ZF0+BkGx
TyaGrTmBvz2gNCLlHhyHuLMkqx8KfCWbdDKOrT69KIK5gmKgGmnG6UEPmhMaigcENddOOt+1RXfk
Gc75WIcHSOA/2zDfWxreUmXUGSrjwUiy3WQNRzMy9iED61UPIYEcPGszJRRUdK1u+gwtFZOpT5qs
ZxD5EfUAQPw+ca9DS+b0L3vmPWVKAgEP5ER/GueRtVagQpHgFuwsxb3RK3dPksaPwIi6rSWMDVFx
T4miFaugRZtf58Nz6oTJNqNn2SnpxmrcvULsyEl1ZL7NZdod0si+Ysqcbbh7RDMgyUqTM06k3RLE
bFTR0tti1VFRXqhZLneAGXrfVtSlse8yKFWh36PnGjy3jLvd1EmqcZbVwxRJdSOJ/j0YjNRma3wE
KoBQk0l9HbtvfUfh2mbEZ01uuxbCOpD7SQhb1ip+zHCWMgXVqBVn/Uq6PKqtZFplqKnvmCjr1GF6
wUeMlkS1biKT7udEDpkK9shT0/aZ4CHEiPGTUxfHOHCgYJSG2FR2+mZUvI0mqn5PDKE/Nu7AVzWU
gb1FemrR+Iliw2NOaM/WTXbTz3HrxVGArWao49smSr5rejQfzc465JYRLoRwnVOdsiWStdkiPKbN
aHMcBRt4ZUT5TRRZb9JqDFrPCRMAk7F4U/oKne1y+Y6DdStETagtwX5UsatE8pegCWiUekPmzwvG
1ZiDX1itGLugr7KIx7M5zNg94vw8fuR1fcckex0hXFghotGpypsPclUrT5mje7t4h7r8bBtN7jdG
7pvU1pxgEXRNI6wVqWS5nxJ9/i0iyxl1YBVtbE0H8F2hLYXNn53g2b5pUUUNB2R+lce2St8lupcz
+lI8vCT7Zs7aTjN1bU8KBwiXsXeieQBO1pV9mhzlJYmYF1MrZEj2CCVEpVo8zAhVOYbQXW8EGh+x
0vTQQ9T04ZSbmWRfgud2gbEPTHlTwa3LGQRqQWjuoj69s41rtyDwBVWAutIFrc2p3VfVdEBee7BV
bF9oVNEEMj5uI/voqgjzNb15KcKIrgmkNVSftBttItzZ0c1bqb6Q8BTs9YrMUw65c26Qs4NKyHTq
57HHtUAkyRNYDqoYtBKs3sEwXQEeavxAGOj+LA9D+dYt8v1YDrdFGjCNkPHVXJbHuFXPqmWcJSUY
wZiPSKIe8sq6Ryz7pA3aro0iubK0lkmPiXRreqCNgHTfbW8EIyUqE50qSIdtkOmvQSm1VdfORIjn
3UuSXOVt/djkhIWFUZsiH5g+mtk8IEg0fZMKjNgvjvHkGqZVhx7CijQvmG3ds6rRyxpUEapRHBA7
IyTDwUbQZWSRkxofJLk9SvBu6M8ky2z6ub6N+ynaEi32csxt91xW+bnvaQOPGYfrPriOyPHYW05w
IM+U9WwyPHwwn62oT5VKCrWK9KziNK1a5KV3qNkEQwY7fplzJL03VvUGg9cbZVqshdL7sqImUbFj
dC2TBpq1+1xetQ3p8VZQ3o1dxwAuxqVqjdH9ZAjlCEsGcrM1pX7d99T6Qr2ahPlQps6j0SJBzvkD
8CEabZfOS0m5yYzyg8S3EMrIfIUAAW9ON2y7ptpBjbqqkG9pQb+zm/YhjsrGL6Y3K7HeRC3EPh1/
JGR4JnQS8kK9rqtuvrJmscR9fWhc0bPJxFZVnZeCEJtdJ9OPMuCncPqpv5qwIaIItT3djoY1Ux9n
JeOExLPFcV65geaLFC/IRJAjlIuVAq/Og6apbDX6fMZYcO0lL4pbxPqPJhpCbhmFjqnLYKsjvTz3
lqMcrFYkR1sa+Ik02gCDnqZrM4DK2nbW/8Jg/v+niW9BWf/fPXycpz6L7K34+N3It3zRv9vKiqb9
ixnpT9y+a4H8XrhD/+4rK0L/F5gU1Ei0MIWu0z7+byufg9FcGEIFQgAQBEoU/6v9N+vAcmlUL0Ag
jHcOIFHrn/SVF0jK/7jMLWx8tquqy98DJApY3mLz+4V0UNpyggeSEEg3dnWnI1hE9b4yJb21CmFp
aCjOaSLqTsGR1Q7Icwfkl/VT4OAqv/rlxv3HAv8rdUH73VK4XAtsGoBmeOE1G/f7xbWQ/JGQCSS0
M20jW094NdUI8S/HBuUR+2lln8kua8N4PciEPNBtONHQe46z0aFac4iFcCXJzXvFwYO8dfvYcG5b
pYjnL0Aif7lljmHq1GhwYBzDspwF4fLLLetHFcAtMV5ngH0ZTUe3U8bz6BbG8EzwJenXOVPRBKmX
HjarHp3akijLTvv859v1d5exoMFNQ12eoctPzpjqEm1klp3zkDPE98bo+8jXjZxEaQMTuUCIJUcb
LVERVoTaq30mD6jyS+f7n69DW0AEvz5CMCttUK8WKQHMJ/5CKQ8SiRUQdsABfH4QaQe7lAzVbYnh
XD1WcTjrDzJOB6QUNamT5OpGabVP0Ld5Y4Bf8AuG599djsNzxKjGhsFIjff7x0PmbhgMiSEOVa6L
4rYLjWiiuspxmK7K0W0L0w/nIQ3RIynCwGpu9Yi9+5WW0ha4LaF4Tbs/36HfmT6Q12waCxB94EYA
CORF+/2KMgONONoyse/sNkP/Bl+nCbeJDK0cS0vINGBckfY+QaRxOytPfliyUahz/nwVP2Fhv35O
LD6EA0GjhM1ElMTl6yUNZW6QRs77YHKjAhUTs4i4OVlq6y6yzUCJ0eEyW6I9fyWQNmBMiUjBjkz2
Z1HJgIb1UCc/VBOqg1dMZZJM3qAoZYlknFlkOG3Qn07TEd+fYr+BqIAMC1IUdQCnHeJi33JS15af
0VXK9I0TO/+WaH+ls/7zT3r5CPzMdbJMJCcgZLBDX/6kipUw74gHRt/MANG2i5wY5XJvWISAAsFq
tUJBlRPW/fL/sj4zUOjXCK2Fb8aNi4qbbFTJD/zny7p4DIjuYB6o6iD/YHowDrx4MCuSayYI6b2f
y4R5vaLLujooRJNkhFqG9tUY8fYS+B4hEWd2UYRfvRm/DxDJDgK3A2PJAoqqG6xgF+urNQQD/UqK
GE2pNXzRzozEDDOd9WHqg5qdOVK08ob5HL9NW18+RaDO6RMUWWLtZY795xS2eVwxUVGzKVln6ji/
IpSiDf3nO7XgdX55UpmwWjYDUzZNmNW8MsvS98sKK+jXlC2kQqYZiu34lDx6xOwgattzkcvsHsBC
P37xkv7loWGsC0AIXj4DXVzXy1786zeVmTGSS08Aa4cQybnq1Tm2H4MkVaxrM2oHOgkaGod7KBlm
vRNNEWTnurFMor11ENpfplFdLO/cA5ZT8PZk9eBJY7b8++UEejKkAwnUPvIe9xqGB4qkTovpSM/5
yFSLFND+1q6Q9uzyqNZgcibdbZ40rU3CsJhfhzwN7E8gF/ZZb9UMQw5KDJoHdoobGPGfQe+FGTTS
xTCWyj/bm5aL1zDn6boLinvJPfv94jUmDAN6scZHX+z0t+kwJiLwZIwIB96m1J+weszjNRLSuPwB
6AIIC7oO6/PPj9EF0ZENyYYBrvPEO3yyrDQXl2FKbBo177kfj3p8GFNDu+0GQ3e8JOzrcPHBDkLb
ZCrwmFMWyyQ8MskMmzXZjeOI2xxb+Y+Mce/wVdqGdvkqcmWWSmXH1VkmAoKLtQBHbpforl35kW71
3aFqhwEtc1aj/ddEhAucidpkbLFEM4tJA3IiONQQoOtniZlhvDRxrjH9DafqPiuz1LoesUqm1zzZ
eftFUtXPa/n9bXQWCBG5DvRybP1yQ2XCTRdZOp1ftSJ/lLQhI7Klmx6MidZW6SHHRY7eyrWZS9Cu
Y1RkTxqz36qrtWcxGblE1mPkiPzyAUFBa0W+GLQO53+Accs06xkK4ZgoSMSDWbwRYR6PhzGv+jtO
bzUdhNhh9BJavX2I4XmZaLurUUnORBGEyAabMazvhTF0tA8qk+8gipKvQnk9S+Ab/13a/02Fujwv
F3fCsZDo0X5a/rkM7QqpX5rKsVp/1PB93apthlosk01t3Rh8ePU+nq34JFQlf/xffGMH2QcgKIdq
i9PFb2sTSL6c42zng3tJh7VrteAf6LZFvpoXdXcwY5W00azVpPwCVvs3y5AjKBxUaFjkvF8GQIqC
EyX8mc4nY94a7/PEEs8E0eafM5Iu91VMApcz/YyUuCa2YgaSQZOlX2zof3PfKVcWCtZPYc4lsbo0
MHspziD9LFaZ2INw0DpPsUCDeBVAoOGWziOWZCNFNvuPbzwKMlaxpZTk3l9smVo9VgPZ9NLXDA3H
DD7ZPPjR8k4TtgmECFWpo6Eyrhy3+Wo/gvxy+bBxwDO46eyAKt/898+8TNOuGGmG+sLqsKGFdjsu
5x+omjgf8y2NLJi6MwT00g81EWTbtldsGpNEO7fHUlW5Of/8XgjyKzmYAYbVLj+FBBBDDo+8ZR0o
C+uUOm71mTm5e6p1Rak+eyy3B9BNUffFp39ZN5HkRnQPmFbYNiQTXu6Ec1WoFdGMrW+ZGU2saSyc
h6bS24ehqhXGMgNB1F4TEki5YAqUZPPnH/vyWMouAt7GoC7gBVjMRMv1/VKNxLMWN/pctX46yczt
VmFRA99ORYyFP5mZqqmpSu8l0TEfYdG0lOtybNNjOciZZjfr0HVPG2tA7lA3LZ6ltv8qEeuv78dy
e0iCMhlP8J+LK+wap6uUIOIKY6AR6zS1nellHjUFH36gtS/KAN9kzaz2q6CZv7s3HNUxdxODR11p
XxxtzBwHuQso16+MoX7oQokSIeFlCjybpOZsXYBkeE4xWGHdSjL7CImsOJHjrN8COps7hqtaaUUn
q0yjN518deeLzetvqrolAmm5MupdzqcXG20VwfY2h6D2ZTyn770RJQ1sk4JuN8N01fZiS09eYz74
O5AlyT4LicD2DOyM9RdP8V8XUhYS2AgQJZeEsstdFA1SXxEw3viha0cKzzLqTqT9pa5gsC61eD0N
1tKtrpN2qA4h2WKbxFRD4+6Lp3nZKn7fw6goTW05hy5Py+Wy4lbJZNWuUvudXc7g/dIO9z7gwCBZ
YUnunTXxvv33sh5ygXWzD16LlDrIn7KsOKejmDEuzmmBOUwT3VdL3vJhXFybwHFlcE7CT8ZJ6fc3
jah0GEDWXPtUI7axiXonOynq1FzV6qLLGaz8sZNJ8UiY+FStLUU2uOYQkW+1csg/m7hGaPjF7frL
4sOBydVIf6MSN2nHXVzSqPZlNfbcLmegxY+UoGweA7dFF2ZpC+FzHuHFdJkdf3eGbDzTUs/x69oq
x/ciLxOHEk5y+3oW59orR4GDyyySaSNTVAMMFwig6DodNfoX1/2X3QMFqy1+ftI2otHL7hAKyhZZ
op355mCTF70W+bDMh7Quj9aspZO4k+NYjR/SCIv0rRkSJ7opjGpsXpFuwxrXc9JJv4Ib/4SC/fYB
C+pwm2MFellyVi5bZyYDc8Ww89hn4lvS+B9bwsmZhOv4x671IHPsQ9e1isLuPlEXPmXlLPq7eejw
saEuLOdE+qNpFuX9n2+XftHD4ko0jZ1WZX0nMMm9bNFg+Z17FKDBBgJEg4TB4ERH5xO/eYqJdxS9
Ze5KfYpAMfVizNO3QtUHugdTmNut31UWv5WoFR2NBF/eFV83WrtKk5Y8VfEwmIfJ5Ghh4Rcdk3EH
iSBRP2zbqflWYApGJf9i0/rLjuCAxwUSpxJybeOUvNgRptmNad6q7mZ2+Ot9RrHI5BVZBA2pH0MT
M8QPDCSjuATK4vjnm4n2+vf3mPQl6HCstxrLDAWDerErBHoDIsfNk+1U1SRSX49pO3Oz3EEZ+U/C
GQsW3Ki4Qz9+i43eFP0+ZTtAYDbNSXFtgwmTr8PPnlFitPScIjQiPCdaFy1Nsg7cyeh4ijqGarJT
KxmO3RbhNJqvHezKfH4ai7FMfhiiUrIHHNez9ZrU7McBM93evkcXZiPjgDVVA4ACH5roSFvnPgik
p+KnnZ/IcizHcu2mmclHg5PcDdxNDlhJ5eVOwQNnqEEaHF7gH92JPzLkpVrjWcq6OnO3apekfPlE
ZBLNLdbL5VsH1hzzK6eog9bB6uIuD5PGuapzN7GbLY8ONgn6UxUmRv7gmCBfm3AShW0bb8NEqXhY
6OAX9niX98IexnXVqv30DZP0JJ+1Mpy04mDaNJdYxHEo8leNql0HxjboFSUZvZCgjRxWUlaYDJMi
vebHyOvCWA6XkZK2ycpKA+7cuusBUGVeldqtfdVYcbT8Hsc7zdo5uFwRA6emnAWuKW72mF1juLGR
H6JnCnV1m9SS1JN9ZZtBkCDpNq3KWj6fmJMdIAWdN+xG1Xqq56v/XG1c8yBp/jyPxNr7ydhZhEzb
nLtR1M6oUeenYKLVIhaSpqZYwKOslrczaEqcrQceo2wojyr+l/TNit0eoU1g6RxN/ZDcibA7aMTQ
8eBFdEW59aORqNxz3HsJNzbSx7njxN8w/fb6SCYMd+cQjEuR2tV/cXdey3ErWbp+Ikwg4XFbDlX0
TqSkG4SoTcEDCW+efr4UOT1kkUFG95yrE7t3K7hFMiv9yrV+k/6BQ5kyT/Jl71cjJH0YH0XBkIQo
JTEnL19VCLYzQC5KbvTeQTWzujciI7dvvNbMl3uUARr49NC6/ziUBtpvubeM8lcylNAgpZiKXlvx
lERMdVOLRYEYktGPmcs+01SjiGBxTeGRW7q/LIj22rWYE5XBnOpZzVbTZ5zkIkez85tjkHjdyWQe
xk1fxnOPUmue8pHz508eW+Rvf7lVWILhbFIYLPJaGqOW+UGHTHoLBKZfUD7fiMn12BVdpatz2uoi
EkeA/qLaufD9JfHNgzHOKmOajZFp+Ce6Vfpdfm5UPtaGYYKTBjqwRZ5Xp3MnnCpZoVw0tleDnQ5O
uU0SvaNqH/nDMp3Vg9aBvSHzt+BBXfu2NgRRY5ucCrEg2YsNecnNcjfORUO5vBEgOJOu4gRSSlcZ
+mGusVTmz6VC2gQIHntJeQxWzpJBcZfDWPQnPJboI3QxmHPzRpkmDDc6wjKc8aVdZ8u99LqSsYYh
wDow0Ibj2+AVMM+72LKhLl55IllYgrnB1kIHAHqcNLeJ02WOdpGDuU9uFhmqKyQpQSLt0zDqWGyu
nZUsNhstDf7IQH0ynC3owPTP8y4zu0H9kMXjmX1rLH46JLeLCYzZX5FslNmvvkhjPqcdJzN7hSNG
TXpihY061qqGtZo2qZl+FxqyzEhxAR38OXD0oXUQj1Xu71OU78KbcjAKUoYZNx76MvD6jSd9QiKW
dRRFal9MtuTsjCgkAJtPss7B+F4Wg7rtIH5r3rpPySFe+zXsrntp9HoWCGR5YF/5MRnGeWXBv05v
OQEH/0bM5sLfuJmpxJ1jwt3qLKx5A9Xrl3labEk5ZsV36xztxTRw4T93GE1R1x/A/IjRP+9nPD3P
zdyS/W+3m6L+AXB24gqI+yOFwRb1pElfeXUloVGLUfZya0WsoX+qRtTauWiaMit3lA295rpr/Tzd
O3JyYgTm4IZC2uoX7TTDKnaIN16O/sl+iCibXYAbF9SywjDrUoi0mjYCCJRJGN0DWzX4wHBySNS+
bAkTouC/ahqMH4wA9BKNaPqWLG7lFKslbhpk8QwMKpjsEZvE+bT2644vwipSNZ8+ctVV6Q2emE87
N2nAKPkES/MGV/baPsCbsOdhh8JI4d+gWtryo5ReJuaULL2qa4yw0RjQwoblmuOBTsq452BZOodU
MiDuM7MfkuSMBVvWh2YCv7hCmYLMDc5ZleedIA2AGjEa1ClV33XsoAMETaHtDK45k7sIVnLpW21O
FvX5YiO4sKchwNYMwjxpykbEV5h8huPjsrTqvn6JlSwRquP65S7P4DMRYJZoG6jNNSN4VijZVFUh
erl+07hSgcLLJWGEdsTWbISlwqXnwAskv7qvhtKs+TG3wyWHK63HTiBc6YtQd3FaJ+pSLcdW3Z9l
GCVMVw6GWA2V5aqt/3LrVSZiUP2a+m6YGP9TqwO1rc5NF/kGnK7mcoRdojPq4Gzt5yJRXo5/f3MH
EGzETQJXU5WtnFXhqfQ8jbFMc50gpiuwjq42wNCZp3XjpGxZoDFxG93MerjkzbcUHq7mrEc9q+od
GKxMcjpbLWRZVOS0iNPWeo5LqY9PdLiJRr+cN0hvZZ55koZ8XZ12Xd1wQEyaVfEDLiUD7hC9syl6
rXXUsllK4vnqy9xCrRviGrX1ktJytGk7GNnfUt5zC26ml5a9cWeSDvq2SHJ1gdpRkWV64JuTxMAK
lpS6ngp4PnX3LTMaTeb3TdOrw8oPsfpMf8YGHFT4y4uLlQbqg1MeIiqyspd5bMQF0h+QwgJ76NQy
NyuhruW2BIUld5VZwjm6mIdMMOk6HiX0gog6ZyAlS9raS30wF3Fl1HkBHHQpa7MRl1Fpw56BFzrY
ugZwatT47SUa3zqxH7pHYvg7UmXsqvZjVGDCn4nmtHV+/xIWiCRLukfZzl7/bdZMk81ohXGnEtU5
T1L8WDp1DCexizQYZn6WiglNhZDo1k5smdRQEyUDeZ/0VccgA6XPmI6X2CMxmorvr4WlOlnEuB9C
WWlqZ7hpvDpiMge/wBCFtaJ+YdgUPd2xEXhgE4Em0CZCK3TbWgPc2ooDo7IsHARNX60KW4c7FaKH
gmLHrJab+hVuQbBbHRrZVXw022w7vnOO24ItotVxxa8RVWIhCluZKfp059Xzei7bSk0dCkZqF70A
QmRcOPxOszCJA8xk+NscaAh+ZUbqg3KJXVdl+qdp4wahICL8aHHVClHdTPMGE4INhO3MOM3zqE3Q
ztWTTC+2kOrc6IK4H6ymO2hN+d2PQ69+crF3RiUReLLVoUzYyvI7Ah46dX3s7MGzArIqGpSBxARi
dmMXuQ0yv7GIPDcppZ7sAT3jGuraVCQLGJe4Js2J4GDb+v1VlS3L/AB93ixKxFfjpYFU1ODtrm8G
rH588zzuEJxrITfbFQa2SzVrA4DzZPTi/NsUzQZ/FEtT1EjLg53pJ9R+kej3V3U/FNhYTRSZUBsG
MALQN8tZUFf8XpvURdzlBsCiLh66Zl0j846/CGOTQbvqBq9K5Y0HKEfPd76eD3Z3afkZKruBHKpQ
cNglkX0tBAmrbp/5rWofB3VvQmhKq9RXVo7Swj7M5gy5m8Iw+uJSYtqlo69Qd167nHju3EHMIpCL
gYgtbZMlIfJG0CHEjtpgOHNHlinOVFNb6Xy2uC5BJuCYM6GlghiRGZdac95MpTr4sC1SMTbfzwUe
PkfNL0e2TAwfWAyxDR7z29Jx1BlPOccXYE69dE5/ta20Y8B5YVtHYtvxHCpu02KWYOHsLI9sOOet
7T+kRuYxs2OPokWnhJFFMZ93uBI5K1tzgSNDeJS21FHfT8bOe/AWwbpxkrBpDQrrIrGR4u5VuFpU
jXq2mc+XXDpxz+RrI51numA+f0upRxYKRC0A+i7fUIpVjzIeIC1HxvPb1G5K9busVgf10JQ2uzct
J3OZrsJwstodi9bnSmehEEwuf58nqZ/+vRfQFZhPe2mqu96cSYugH2mql66BLi2j6XCs9cnGn40Q
7wUSv2GaXLwcF4AwSm6EXkp16hP4hQ0U+4oqZtyctUUL2vSGd2II1QidthR5B7Te1HulcQd1tM+t
pmLM1CvUBQyynZ3KeeVyssejbYTdz3B2ICFtnCr7G5OGhRqWF7yE7lQ8szDnUAeeN/Yud0Y76PTQ
l/3AmBqlVGCRtNAkqjNZb6VNtnccGc9e4IMqm7ZVr5f1tdmZsAS7pGfYODVYNbYeZgb3qpATleqX
a7x00okzcradv+Py/IzR2jYS9Qr/rBaNmtYbMG2wtI6TTV98Vtl6if2Fn8L01bL2xvOxnBC38kB6
Dpy7yCdl02imAuSUPuYRXGHPRx4+qD7xzMvlGkotYUIyT0NqHnGBgowKuqHewhqWz5FP0oXqzDMR
6GGUDQ/qGO+o53A9CiEPVoeKao16UMwguKnXmyrVIKZJ3XQeQrZcEF4rVKCl18bSVFu8Nf34FPGu
EOGyWYMrvAQ2AzyNG1aI59/qVt2h+VlirhU99Ui6Iqs5zDWGgEmshQs6sBpklJXP+oHHasW1Na8j
UhSi2ZOiy7wn0gT6XV2F9fQzHk2Fg4ojpjGwiiGRB2OIwvlehhniLIuzmEsQyc5c7gitlloLWqWl
m5wgPyTqZIOd3ZLdT3Wq6T+MsBDoGA0xqrMkl2HZwkgUfdugAjeiSHqTFPXi4KuJfqm3J++NLwvy
FvOcocoyWb9EmE/GQSu7On1MO0NQTVgqNyhNhL3Kky5fBuewdIM23BZU5MLLIUrUvmzLKGXQp5oA
70+4DEhRbdA+L8G7AllxeLPkmbT3c8WJhYNTIfXS3HBNWmFyrp5mYaCLqStLcmSMHMEjXP92Z1Jv
FLjhxHWL7O7zwnmJsgkDVNTznCR4fq9owKVZTFYf86qMfEkA75o83kEyo7vrGesYzWQWZfv8UI/o
bwUnSq3/6TmGMp531TQvpBtHskcsD8QaSQ09P7mzcFGh5kuc+7IlXHtQYXWtFyoK18yu1n+QNpCP
9TAnLhUWS837bjE9OcJpBXONzL8BFgjN0NHwWGGbuBtewhEVWidprU6LFl/k9KwjRZZeVgjcIw5c
aKitnLgDKgQOcsGTOjLI6ap3kMYDgeZ9S6KfgXdKEarHTKjzlJR1JmpC0B6KLOBIhFT47SAXQvZM
lvQi+sO5lHN0LXIWPq6oU4JEO6+yMb9jSzkxdD7IqzqC+jZIEWgAczFeMIFyvIiyyltQCdPNRSd9
4tSwy0BfTu0THk59+0Qs0aePsYdVDCq+vs4ybJu5Sx87WDFIRnUu2J6M+8JpcA/sF129p5J5VLin
pVzK+accC5X+mspKOk8pEJIkDcK2GPg+C1sYzho9wrcRGQU56HAbn5NHLrX8Cn3KEoQjTG5NquEo
sXPhIG2IGIiN6sTmi6H1GueiM0N1E0wCwjxZxOczjB3nkZ6I2wGqh56IWmQw/uzQT1fCbuBqXNWU
Ipkw5/ke6nWz4OPkz+F8o5vqtYGkjzq+fORxl3tbM9gUEOOg6i2b/7mkVdKJYa8ytQYyYZMGcUaj
d5pgtpFuGEmaetI4K+1KLb6k1ivmu+iJqMMVhF+V0Kgd2bY0RmWvQrTLNQeseBwbzafyZHoBD5IE
zmGmanCpcSNaRO77K6OHH4mI5HMOoIC5Zu2F8HlEa/XE/glLgVX72hfd3B28bhj0h0UmZNwBWiII
5ibSYNi8nBjrLkKferh7uVP1Uv5Nno4APedt6IZyfgytCOqs4jUhi7N1orlnrFGfUoNGyK2GKYwn
jZMZ1YTUxi8omtFK5wpUt2YDEQadQrwUSAavXc0oGAw9aRT3rM2mvC+3k2+GWssP9OUynr5AGynG
qkiDBETG4dC85PLIwxI5dJ2rDpGXx2I0hC1PiqJ3igVYSTl6k71J6mFiASOJ6cyBC6PYI0ye55Dj
pGntUWWHIkTjm31iyJF5EZ3pQMYnNeoh45gNqfqj9Co+E8m82kZXdc7igqlrAHDQBRTNVIBfJCXz
DmdffYGinc0TIHETBDHr9fycUUuywTXPGHcMGfKOfN/TkuQRJni2mJYLKzZG5BWQVxkn4+FvReH/
tXtd8FQpG8L2/x+LOwor/8InvXO4Wz3lye+nN/ZBfP8L68Bz/4vqj8IugDsmfDHsf7EOPP+/DANl
Gl8Hww4YmL958Q8SGN9R5fR88KEYYguFgXwhHQj7vyjJmqRZqY+5vv9v+SvSwus6r61sH3FLN6gA
8rt096g61RtJRJlcb0k2xwcv9jZJ2aCHuexeDcfVc13xNaHgqAj23IwAHonRJDh9oUrhr4Ab84Lu
rLHM+E6gj1x1Omzox9D8x5zIT+E68nljyo/pfadsIAY0parFR61ldEkAlWoDr8HGEc7HOqnH7wkC
Vzy+C5RfLInFjI6G3Sw2DeVW6rM/RViAZk3OUeg4TM2NhWPQjoLPIwZPd12r3X/xGY+q2c8j4lnA
wIFEmMJVhbtXIyJGM0T6DPmJ0J8SsBdg9aTprST0gg15jdtY1He1MPZk2m5kZhD0a0qUJ0VAMfXP
dGM6cH61K2nn6hVd4bs3FV9M2nEp9u9nZI39LRJTJrbVrL76jCrNjjFA3QbgmXEnqGfKfs0Oa1oY
8alxQlrrO3LtKw/1GKRP8GyLLdi/tRtMZG2bGIsBXet/kHj4iTrq7QL9t6oUKx5rn+3nw/nRjKMX
xQpmp7m6o2rwrz6ppgg8uctoRqgzBhLiIRUNBANMcC0ZJEAUkAV5gwYJwAXrtc8bV1P1qpT+PEz4
OlPltxyqrerDvWpc7z34q6Fsg5zcWemE7CPtx+dNHG9TW9cFFXHWs2M6wrSOmkDyKoGvnELT171T
GLX7xCbXXzlf4dKPiu9g9GkHVBmC7B4kEu9oVTodz/i0jNsAX/WnqPTkeQuQCTF2pDntAv3szEuj
TTLn0WZJIvKIafMFKsbhYHszmuojCDzHOf4ACvHP29G0i9LN80xrgowky1mWoAXfgEAF1DHPu45s
gQZ3ZpwfEplo0NhD8SPKbDTG8x7utI05yRrcR/I0SJ4ZW9+tvLVdmNNhmdHBJlhDotCxtfbn1ITn
Ye1fyNotzm0eb4FAwmFJF+RWLaHCCYLFQYoAsOElmK4eQZRI34yRezlk1W5Kl/BbpYifYJXPwISZ
ez4GEJlm2M4A1XehmKI7q9Ot9eTBLx+tHi5XWF0Sv7lbK0mxaFACdqhQk9jQ47MRe8YtpIBDRzKT
14DOk9qN1mS8NNTetWyn+xEKlNb0aBWQQwR2DV6IZhRK3qYxGltz6Pwz2//Kito8Qq/8XREgx8Fd
QgdzWOtvpwMckJcPRduAngEHZaRxxgtujNccDTcupxYq3jddrNSGJw8BFSmhu7tlY6FWZepPyNXc
9705YqyBrlTFyl5bS+EGbYEwsE4Naz0P0XkL4TpqeBut6LL2MDX8pWwi4vNaRD+jtJwReer3XCL2
JjJhO0e69+ff32DKlh1fPhagYR7hJOZIn2z4Ew0HSKt9ywHin0dLe1f3+dPnDR2f+2p521zdpm7w
L5zBt+OJeIzfQC5UFip5toeOCsLGm3JMOnudUyuHKobPSP4jZR2sPm/6o0MEIpYFXhQsCtv7bdO6
SQFOdrIJWt6xT4BdzmNnEj/CpUy+aOn4uqeTFmB/IkzOVTIWRy0pecQu10MZLKV7Zfe4icncuo0I
M0hpIsUo//m8Zx8MqmPoJoxFqA7QzVTPX53AQhvCcsx0GPpdYm1bGGfEwavEdrpNKNH2zMS6y4sv
OvnBcNIooDQXIQk1m28b1eCn5VMyNkGBoAtaUOmZhWjtClez8ouWjqGTahM6ZBbVsWhDWDKPjmUe
F55fg1nFGUc+RTNJP5csFDrya5y+sJsZpwNk6z+13pbrtsh+fz66H3YUjCKRFE6TxvGSdWpvcBuf
dQNLjWKmfe7E3a6tpy96+cGiccAzK4IIlt+093Y8faB7HUIgTVAtMLOMpbxPmnyD2wvmqrm4kwK3
os87doyOeh5X6AOIONokFuzjdUO1HD1RDcchlCweHOhfhmwPceJz+s75zTxP2EqYjjw4Y4R9ktGk
P7xWbsfOqXa2M+INNvP2/eJDfXAHK2oHLwXbQGfyeF05YKfQR4uZ7FDfwfGgfOHNv6T/m/R+jnre
BIFIh5/vGy11a9SFPm//w2kA06kA1nBalYzm673khlgrNKMPq2FMb/B/Csg5nxlOeYHn0mOaz9Hm
8/bUtL6OntTaNoHFEXFwJr0jVGB2E3Fi2nWQo5Jr1NVDnQ5fzPNHXYJlyeXFU4t8+9EdBsSsz8Nl
rAGxxEgwdAPCnVoz70Yxf4+As/baFw2+e4H87dT/tugeHYARrM6pKWdarNBJRI96uJSUBxAmH361
tjTQlHRLMryVR0V3bPc2oVzvZD8ox1zkjtz7qT0Fodv+GgrjPFKZpcY1p33qJk+fj/5Hexs9TG52
5EN4BB4FzjMETL0c+jrItPTeBTY7mvgPogzyf2vmaFFlfR87Tj/UAYVdfUN5AIbVlG1CfYy/OEU+
CB8hLP5vh8y3y7fKUataqNUFybL8BtG4LQbtMu+R/UQQ+PNOfXgs/73n4MNDX/3796+uHThRRmwh
aBWkZpWvSussA1SPl4G4aD37XPfyg5blez2xqsC1o5vPW/9o38CCcdAlgJfC/952dJySZNQlSww7
PzzlHW94bItJfv+/tXJ0KFcQBY2YyAyBzmFNrgC0R/7Fo+ODy1vp+QL35eDn8Xa0NtD/BoZZozjY
9NM52rQ/KGreiDa9cpE51esCfLcPUuDzfn04dx6UTs45Dxj+MbG1dHrQhtKVQQg7I9DKKdou8w2Z
1QWtHA6/EJN63WnFPi1z9G6EdffFB/ggsCbjw9EGowXGvjh656TTHE4GNqNBIcXPqs4ftBg5USfD
kDEqvk119sOSyZ/OyEsQ6gIDwarYfP4R/A82P29lH0K8w8cACv92CVUJywv3SBlUaIwGS5M/wbC5
GcrJXTVUcVcDWCDKFPl1PTbmSQHfLegGYxsDTthOvFM3JFOy63YOY3Bn5UnUOum6aod8N/keQAxn
2tQ4+R5yCl5NGZO/rZYLHzX5HVWj27aJW7S4x3uYfNT5J/t0mvws6Dqy1ygVZYFLEWctzEHfdKN2
yOty+d6jhL5lMYTrUmspUjNjjrZgq6N0tRKgLSs8PKbVbGa3GBrnlE2tK9m4B+BLMQqC9riBSijW
8VicI8XQnVk6ChvGkmz7LrqbBnx2ZWaeTM2E9WBiBllc15ByPZQMFwcZTy3TNxa5BQtlyRaZ3STf
wSW4dRIEJ2ctcg7hYl7GkwkMssI2OM7G8odYfKycq/C0LpoxaBeUtFrPO8PZJd/NOhAjR+IvbYAe
WFltJ06yxlN6UeUfDAoekxYAezkfEhzmN1Hrg1KuGvu0x23oUEXWv3/zQ3QWnnCR/eBCPtrrYVrC
WdVnGXQjeonLiGxtHMVwK5OryE9v+KkvNuEH9zL26ZYHuc4AxHj81IdgBnk0rmVAEX3GTRtjtx5H
llBkJ94yYErdlV908V1Ki4vZQxbVJKmqNLz/Zh9eHdlWE+dz1joVQSZwmBp1oi2Jr/S2wtp6hYfa
r77mL50h87fSt6+LoniSVXfGRyvPI0OisCrj/CD81NjYyTRf2lQqHy20+3a9cPDd8XKqNJ9v02Oq
hopSPRM5CMiHvmCrHh2Qs1dks+9HMmhlcea58qSftO5kKeJLz5QUOTzoG2G6pPgGGX8GzcMkffyK
+ffBUQFNmggBBion1jv+9libbte7FbcNMtd5BwIVveN4cb0veqsW2VE46DkobxGl0WVSxm/PJBNs
IACrCePPrPjp4DjMg+OLCFuFe++aIKMOR88SDtokb5sgW0ElshmqIBuN+3Zs2nVclhBc4j15mWSl
oh8nMq/d1m6/6NxHVx3EYWIG24bG+O7SwSsGqJ5eBaANThTLPpfhHQipqzkur+wK0mKZDuefL58P
AiIl4uDZ6jlBzkhtwlcrPvMab9E7QW8zxPrmcLmtMZRzE8DXVjh+0dhHQ0shgXywqna8y270mObC
B/ElZrnOlQauDLvBYp2hxyldWC+We2vWzi0YsJ+fd/KjgaV6oRjZSBeRr3rbSXt0wM1ZQgYKaSPa
rTQA5eXAYTeyFuh2GTlhWfbweaN/X6RHC4kkpe3hU2CQItPVpnk9tAMQH5uLLRgWPzsgXYP+Jc81
q7UfTSx5ETWYHayQikdA6Xhqtpsyy07F7GBQ1S4Mi+vXW5KqxS5CI3wdNaaSHnNNe6thHxA16W/L
kuQCtXYbaWO7Lh3ThlTc3LqZ/ehn3Q9XLspLQ3wzsx4VXeFfLG4GJATAysqr4l/SxGFcmTyTa/RO
ydNgJmZl8QaF9njbtCjXu25jIHzqa5shqW8/Hx5D7aN3w0MqjUckTGXXOtpnNnY6Ev2GKpjagmDK
1ayVoR5gEgH+ZkEE05p7d4f+6cmsooMY7tlPwOM7qtPLrY64bNfH7datioO9VOiousiVjlqtzCCt
H46Hc1YaJf6uUtjxzz/6BxcT4jygbxA9sUxKVm8nFjkgEO/YhwWVg7YD1LhlRSFZbMZ2is48yaz2
ted9sXc+eDRCFCTnzn2IqQSh4dtW83yysayyq6AZrW7XT5O7NnIyEEj6+qRApL7DE7hYA6UPdzJP
xBrhFo6SFH1rOB7fbM9+nMbuHu4ucBJ9uU7h/ZxMdY5gZeVrX9ykH9xKKkjAb4j8iQnx7GjLAUOP
are3ykD3FVYyvcOIolvB5gBACQ5D/Wc+JjBdkaMfDbOp2I/GKL6KYd+tMQHugAomg0ap6vhEnVJw
VKE3loE2Z6f5rF/oegwpCFYntr8lOvhjQgjrtV89M9+/H1D6QorBIslpKX0rdSK92vs2DsRQSJIq
wDgSZ1XhB9iiZysc/UChPDZhfMsqXeGyhSXQF31+dxcfNX2UzqjbRMSFnnNFdjgwh9NhrqgfyOGL
Gf6imeOUuDcYeYxWFJvAH87LHN5Yp2zHvso3vbvwVW9QGEJejylEkuntQEawz3sTgkOA13ZzCLF4
P80FUv6f7+iP5wtkvCqZg5A31DX5ar6MBTMHD5kK6hTZzuis29ixLpwkfsSC66qP0PilqHVaw9cx
eu8/alzpFkA6J+401VC/alzmQ8djIKJxqSHGaV73YfrPDMllNctfdVcfIgDqa6+5gwt2+KLj796Z
anxftX3U8VTTkhgXuwqr7H5n+/m2cVSllkff7GzKYbirrfT75Gl3UyvPfGRgP2//3VGqmrfQNkSy
g/87ft1HpTsh8YY47uA9xrMB1gWnkfoS8OgekawvGlN9eXPjHDV2lBPBLk7jAe2WiIA26wH9X2fo
schAWguD3s/79VVTR8s2BIUNx9IrgxbbHTjv64jTTww3yujmP2kJFT2uBbyVnKOTxrR6WTuCDdID
kdtKx0EiDSsDnrLLfIFOzfCf9IxSsxK8NHz0Ld8u1oKKJAReejb7uI8lBs4b6MjKHdQHRCknM/9i
hX44kq/aM962547Z0BsFkwYh5coV43nb4PTrQQA2uv1/MJScM7AJiYjf1VHSmewwZCdUChKQANKz
Lvy2Wjd5AbIu+6qY/i4mVYuRugLJa51H7vG84aeNx6yv+jUjTeY4wDnBF/Y+1jX1gn46eATN/PZ5
B9/fylTuyQc6f0vohn5cPLAaXdM7HPcCPNXX1WxomzaMH7sa2FskERgvzuq4xhZXof879zYfmi8e
V+ooO9qCbz7A0b7oLWmNOhKcAd7W6yR39hYVitwbbz7v6Ae3BkuGFxwpa4oHf9/5r07UvHYWtKkY
3FaI+ITYvF5hKPPV0gRw9b47JAk94jIiQYQJjk7PFuGYqMqIYR1D+wlJNryx0sLZERGs87bctqMe
X89yQsPEnH/PMqV4S8pvg3uwSfJLv820+g+Qv3qVeMYQuF7aHLqe/Fpey9tMN5yduzT72WhP68o8
Tyfjei4lYuOJMx3w/xh2Y2Jrq3iox1UPGw7ijQ+j2pDfyE+1Z3MVgW4n3b2LmhLDamCECvLSA4FA
1KJc9yHrnGI5dj8SWkHQDoX3pxr0aN/ksX1W4WMzlNrV0JvFaUZLGxi6Pk6u+onoTQ+fZROlj6zb
DYqdg2XJdhz8bD+Av8Q+it5nxfKP7DLrog6t7xH5rc1EzVdxi1Zu0eHMaGnfkNvPz5ikn3buTLcd
r2NEuSMsnEy57CdYxatlDl3oLbjbGHZeH8ZB6/GX7DAPr9PTfpn2lcQZxC80niuQ+q/j1PKCvnTD
S8sqBFh8ka8yB4yFZfNqckSH7Dba7Emo/5BtfzdqobYyS+PSDcUhE5itUdsz7F3TSge8geH+QPgN
+q5ttGeFi/eAGWnz+Zzp4wZz2/A6Du1hDXWzOaFY7q1h9GkncaODtVTJwzHOsidtMRE4N2Z5ocOy
JpkYruY+arZ+2tmgW430zLMj/GcK69Ag5r2FRqkfRlQlhWZS+yny8ZBYYtiWprg15+hXWCBmlo63
eNeOJ4lwC2TWGoxWvOx3aeXyYliaR57ZC932Nyb585VvLV1gmnm6HfVqP4It2FoAwrgDYQEroM8e
ZRU8vFOxH6S39uGnIVM4m1vYQfaGsrGJb3V5SeaduRvDIQ4SPCdWS1/Z32eJBAyU5LQ/BZyDK5Fn
hojfdQv2WkY1bosmPkHHov0mALkgG4Evre8WRiCKyNm4i1WdWH07QbVAmHSd1viTRdX3ymvzXWRi
KDN643gNoDjkdWj2B60Nz6Uz6w+jFtmI70TZVRNKU4Oqkrqr1p9W6JGEZ46nWbiXW+NPu2xwM2Pg
260OCsDcDaWj1/thEtq5Y9VZQ/oYN1ZlqQoHA/FKF602iIrtdV/2RuBiYqbYKzhGDjZCjFpdwoaU
8rSgVHFA2GJr4/gRpBWW275R3bt6t8cHpfplo9pzCFP7hnd0dk9tU8dKAgTkAc+U7ldsStyo0LcM
VyW2LE92HBvWKrfGoT7xjRrxLG3W0nWW9nfJLPYuCQuEXuJ1F05bqY3rwvTRWIs752Qy7B9uPInT
Whfg7mTurkbXXS4BBTbrMdJ2Pczh1WL2vJDrtm82oufFtqpmXF7LxR+CHNY1R4o2jmdGFP3q9NHZ
hh33a2Ha2FoZTbRcdhJ4WRB5M/BCnj0XboHwgDQRMlhBnsD+yywWAzQ8Vs22FzXLWsI0QC4Ad7FA
c/sR36hmcvWtm1byUsMw8Nwt/OGkFeyZnUhBZBeO1t5iuiIOVl5ZULEwIvg9VeElRuHtGq6xs60G
zL8HPdSvNUxvIWVXnGQz8OyzMB0Pw9ji2xCNiP6X/9gIPdsYhWO9JGsf5X0tsclJhnnoHERrR20A
YWq8sEv7JlN6hx0vaJ8szGmWxRCyZWhtam3CkcK6zPr0Cqji9SisXRzKB9mk/zSz1Fawr0/tPL/w
sKGHxHZiQYpYuTjy4IkRx+u+EQ8atGo41UAwei8lk5xjrgHMJlja6tRz8utFR+kYcalyu7RavuH9
8d0x3HaDcki3y3Tx4NrcGLVi4s6ReQWjDlbr0Itgirsrcnb/FB7rYmrncYOryUHEFo6po36PLGyI
xLb7h4Z6PAPC864eTkOZfCt7C4Lcw9AtIDGb/qF1iodY500+QH8ONF3ejH53C1vtXCtKjGs7LBcT
DLk1C9BTfTN01qPlggcanXEbLjNF6WQfMTJi9q+1LmSL3ft906KCr2/zCp9urz8vnegEhx1lvDbC
YCcXtZlrEqlOE5+Fpb0Ou+IpHRhA/z6u/HUtfbyYkx257kNlxX/CFAXmoj2P8vg0xpUaYuWTnpff
htGCBSfGkyUzVLKUKN4BNJaat67QTrn914JH6ZzYAclzdH5+QBvK2ebxw4AMgZm5yNOM2FGMWXll
mMvedzgLpigvbzTBTs+W4t4ckOKHDCfsCl8uXLmHzqYUpf2OB3zEMifCUavYWIn4oVnttYWSzIFz
ZtV73k/21M9smNeuC11qEuWjT8IvigscuxsviPwbJ3R2mpi8X0WVnXeFc95Aj1ynA8txbLT9nFsn
uBmLvcl/mMywukojzJlry4a1qkMUtIdtQkACI075oswOpjjeElh1e4Mv/BMexcNJTe2+O0EMHoZ4
EDtD0n6f4/9m78x648bSNP1XCn1Pg/sy6K4LMlZJIYWksCX5hpAlm/u+HfLXz0NVZ6YUjnR0ZgGD
GWCAqsqq8kKRPDznW97veUUf3RqZntfFrY9BTLhEI4kLb5RMF1Qwf/w6DDuVVs/CdkZ44AES+B0l
C77wrU4aqZTFan3F8BB6QHR+9pM63IyqfIMa90ugD5vOjs7l1CcSS3rulHtlA6kMXauPaUOVwwJj
GRXrpqk9J7Q3aQv7RLov0uHa8c29VkpbX6ajCouGV/mdkdOLsbZuW8W6nJpnOLzAMs+kaj8Hv6h0
TZYbRaE5vThK1Qa9kPAD7vJ14PcegzsuaE5PQg3666f+c1AKSoWmmYOWD8r7sVIqYSTa8fs0Z+Ez
kR6prsScnJjuesaoZLAZmPCdyQl/vjEZ9Ywuz9YIpJTH7FFc5Cu0wVRPBsPcYqDmEWzvgK8sfn1j
J1LBudvFJCgdSE07roCGcSTPU+7Fum+6C5gh6yyUUEPiz16dpTrP9cmfEhUEmJSE5jaQdVRF0wtz
iKF6IM3ICgIAnKbHZzX/MgMlPCapaAppuHNSWi7tc33P+a/+xaWP5ZEAF2CB4By+Bud7GUT0D5x0
PvrL7cCY88RYK31Q6wIjtb+eas/J6G/3fPzNACuQ6mwIi7XmOwelhuOZl6uuyq9V0Z7BPZ5aMZQQ
bL5Q0idE+R8/TzEZiShzyk5STqqpKbekKF5hd2eguCd2AcNQFBXLCmzFaMZ8vAyoUcWcaO+vuwFT
YudBTQdaTtqGUcJlIllnpCont7sZiciO84ZsPPrAZbOzVAwj+Q7GBkuj/iIremlT28m3qZ6dN3m8
rj9qn4MqvDCtczrQE88UTiSda3uGLFn2UaUkCdOkL7KC1zdldARarHUwnoy8ulP0M1/iz1uMzOzR
XK8DrUTf+ejrGEvwBKKuijXUTuOyNDKg65mKNbIxRJvEQMQ1NZNY2lNrnmkbncjs311ZkY/7ClLO
3mBxk1Zjb+fuoQ/W8S9vM3MNiNcIXxDt0dFbDCazSqeI788Y28vc3NjatUY6YZjamQudWJ2Ii1DW
KChadTxVPq5OTJnq0B/YY+ykflSru3rEeEiyl1UTXFqNeebrPrU8HDIMLEA4kOEofrzaJNmiToiu
17TMsAAzVzVefoE49/ROvKA5P8RDw9KB4dtHn1wdpROkDT45JAlf61maaOi3v35BJy9BS4BiPdNZ
VLQ+3omYrSkhTtA5jMadmWUVjs/24d+7xlFlJ1AFqEmHDSrGJ4y2o9sm55oOJ14IsGw2QMiLKJvf
GqTvilSoXoaScka+bh35i11Erz0UkFAe/8bpzN8/zwOSqKIZPnpcvbAzIZtcJ7eA22Xxt16D445q
fPnrR3b6fv64ztEjs/Sgr4yS2h5SHcmdkn4x2PahoqL/6+ucfv1/XGf+rN49N2kYNTR43A8jfrey
Bc4Q+suZiObkNYCxvs1TAUw+embdaNYmlrKcT5a/7Hx1U4GB+Ru3ga7JoYBosdkcdSNKewTBXXAb
uDpcxG1+1ff65teXOBEwUWpE1MEYocG9HG2Wcu+gTnQo9xZT+kP3u92Yhd+qJruanHPt/JMPzKI/
R1iLac1xn06p/dTk9edrMWM3wolb6v+yVgVJDOoYDHp4+WCH55/h3YtXnCIB02Lma3RI13jTMJRv
96vZE1iO7TOF6lP3MwdCjNRZjHFYR4epObSp4RQy12rl26m5C/xzO8ypz0VnPGS2QELd+lOYp9SF
iVcCL2fMruassvATSozRGe3LqcsgQXHQv8CZ/dnTCAGJHcC7WGtW7OoQ9LA08jCWPJPbqCeiVo5L
i+ic7glA26OvcqIWbvsA09YUoW+KkWoiJleK5ZZltbBKYyXFKNAca9HWxtagnANafD00TwnG1bmp
QCvIveQFtisxxIT9LQg+1cF8vVwQD1/kg36fF9NSspJNrXWuol33hnHmgDxxHH+4g6NzvwkblACO
lq/TVqO6/K3V1XUsFztVr5e6Wq9//W2evBrAZ42BSt7Pcc4UOJ0cWSWLOaqxRZ1uYAUwzg9aovgR
OeeahKcWAZHG7xc72pozwfieHXExGUYH54EbYsxomQ9/55bw5JkDQ1SURxEGdmFtYwseoMBJig/G
E3K4DtC9l8T2pnVm/zx9T39c7egL7XtqziXYuTXYmZWljWtD+hKqZ8LN0xdBx6HO6jjY9B+3HPxM
wdWVyFhsaVxK+a3sgEKpqzO3cmqfJmL//SrzWnm3saU9OBPLVGnLxRBtnMupxfOeUq+i/5u3c7TE
S8TR/ahxoV4rFnb2gj2pUalntoKTKxulkobVnEzx/yg54KzDcxAGHHFAs5aGH5pZrbElXFDu8qTK
OZN0nXx2f1zteJYG7ULUNQNXC/RmKaAJwYJxRxtoG67pv17fp84EZz5NkYnQVzxeDGYll5psjiwG
GSe1YlhltnXm2Z1cb+8ucbQSmi6w5V4SrARLXVBVxk5qEWp/a70xsEvwyeGGxv/jeqOfE/l0N3Ly
1J0Rykxu4IwikxWfG4I8+XI44GyOHtgOx2l+oI8WcF1O0ZaWm7DM5ajAKMbdVc8Ov343P1+J2ppC
9jvr8jDymx/su08oV0tHjiNCHehuK02rtk1Dh6TqbmIS719f6ueTjksxLoZUXHub1P14qV4tQ6Vj
5G3tS9bKrsYvyB/WoRJeS0m4zrQr2rV53J656M8Lg4tSYzNlbOF+9lZJIA2ZGZwjOhfTUsbap0gx
Eh7OLL+fP12uYnAemRQq53HLj7fmwG2fAFCyMOJpyUgJDcBsmcgPUa9SVTDPvLOT90TaTEWUieCf
lOsVQ2VGUPE9tVKyUBg0SSX6hYNY/vp9nbiMQlWLD5baIaLEo5uiC5kmYTxmBFqgvQrpijt3qy4/
sxHNf83Hsh31dnpnOvPbqLiOUwZ5QuEbJXa2DhoZcJJdyu3Bjs34nEr81O0wT2Y5WLkwBHpcBQ3y
Hgc0B45FVuj3INsXymDsGW75ywHwLK/H+2HO49GnHO0RypSkWmppGQrSpPZsA41kJP23GfGL+F/B
92L/r6fzK/ALQn4D1xf+raORJhD6uN5gSuIQ1k7ZWnXGpQFyOpOdK+h4SxUGC5Y03369Ek4s7w+X
O7onUusBd0+MrathXNGSuMEYz527AM4Mxyuap79xOYgj8HsoViMS+Xh3eVjIam/2XA4fdgg7a5wF
1mGuuWlkuzG9wV9f7sS+hOSFHdBkMoJ8/yj8woEqHGo5y9bDlEEoC54xaFki7/Ms4zoax003Whsp
OBf4n9h4P1xV/XiTnVkmE7S+bI0aAc7ihMpNQK6EnZ6Z//qQ/xJd6t9DR7EwX6DhAy8O238eiox/
HTOo5p/m99/T/PPtl1nMM9Tpw/9AABW14233vR7vvjdd2v7zP/+17Off+T/9xX98f/tbDmP5/b/+
46Xo8nb+24KoyN/Togy2mj+nSzEz1z7/4y56eT7+M78RptRPVDIYbAa2wIQz39wfhCnrE3OVpkHC
TgLwHjClfOIPoEpgloedhvbp74ApA/QUsR3D/vO8kUUX67c7/+8Pnof2pxvA23TS+12T7JrahMHE
FawEEuGjgEfKpg6LUidZDQUHhEv00y6B4NcXEhO5hefA5FxUYape18h2l5JkhgsEAkh2gGF/S1Dp
nPlmf5LIUSsBt2TQZIK8hN/2vP2+CyQmXJ/0pLetJZ7NyiFsbG1bm42zCJVy2OcQ2de9GTlXxawK
qsCBP+SqJd/mUT2dOR1Rb3KpD8+Gtul8PFIfUnnkx+p1+K1pE1Yt7FVYDu5kZyDtRV9s8zFQLlXF
eQ3rVHiixljRs7FyXAtRNJd22FtLVP7y1WTkyt5AEOGNk6Y9qr5krKsaENQUKUiQ8nTVhS3I3IhB
zV1rBWLVIK1h+EK+q4z2xQcivSzSvrvSk9jeIfAMr4tmlC9IZVqvoTNtu0Ud1fuGibM7KyxoFGWW
cel0JVw7pFTM2DAG9EMTurnOks6/TCF47pAnWl7RpbPvWrNmEqHwIinr1oOmv4C7w9ujSL7yg6A5
MsLxFa1CzoyFhKik0TUvsII7PU0vhRPoX9LWxDJUy8RzoujhSoTXaYpypZK1F0tKnsxYvh7C8vOA
q/GqoiPrqXm0w88pfbRjtuS0VMJbhLmha6HEh9KtGFc1Tl6urFTjcmjqZjdVxrTQBl+sktBoPudD
DoPSyZttkxTMcaaKtsVVDX8LoY9A69UyQeGg3UCZ1V9QLUVLA/MCZE/xS1bZoiQxkeQbv5MGBCUx
krVC80PUbvL4PZ8CtFWZHKZu0ScqHqxG03lWCO/yOR2qKL2Ab3IlKWHkb2pHwcdjIpApNvhVyZ7U
fykN+dG0eH1lUDluFjYmKozsmzTWF1oT/qBvyxhx2C451kMX6Zm8CYCwIB0rajzHG3MzIupdCDN9
cWyfUo2C0YRTDNtyFCMuB0a7y3WtXXdGVLr9qGNBYwyXcuyEn9XITnDZaSUMdJhm6CdGaAvtG/TF
VSMUeYuALltQ5GQoUFPTg4XSxmV29ipMw3IjleNrjBRsSSmcgYgBspMqDTLU/fC7EpebYswfMSVS
EKf57QaSMnDRJG6hZRv3YDM7V08x+ZXwFmHYMPPSwbrR0CGlrmTb1VZuZXlJp/HO72p1cOmWe2Bu
5D308VGsOtt3UJmZ+j7wg3EzTp3zWTFUXmmFac1UylLkVo0fXfjQZW8KMxH7SMPY07NHq7ykQWru
8zTvr3IkZPNKZjBnWSKPNrxOhTe66CQsTTynGcLL2QF+gfXGsMgBXjJV3I3PkSwnt1JlriVjXoNT
okvWDuw/iO/BSkz/0nT6MrwpelrRXoRCilIZRHV1cn2sXIQrmD6x3bAEwHkrF4aYNriLjAU2lIIf
Rx/KFEGYndxgry2MIHnMp2JrxNlBjkpj0cLjpafc+R5eiXBgJybIJmOS+a1heaHpg3E3xhPIS2yn
VmqFp4QrVXXp6YX6jHuK8syGh/bOwCnE9TO0cD3TMMCdk9H4mum+9F3GcPDWsTv5IPVMx2p+xjyD
71vVq1SAPS7UpFpJMNvctB57t5bLEED4ULuVEOoG6AVcDFtGQudH4cJK22mtDWnWeYYIo43txNMD
0q/OHYTcfB4j01nbTr9RlWbYqENk/Uhajo+FrFBhLPK+ug/zpqUT2mcYG9UlJOOpVBCCxEgZe0Lt
BK+rsl9EBrWDXC6oYFXofYyRhVar9YBfiSmSu5wVxp7Gct1nwsB1O0G25U59GOWrzpDiLTbCfvJl
cgbTPsR4E9prNKF1O7k2GPny+2RjtoHgL1b860jX45XjNBRK4zY2l5QJsawCyW3ssNF0vAy1rvnF
AhZ+8K38Sh19tGhk7XvbGGq8dIPYxolZVx5HdVpG2AoMDNHX3cuQ4rjKwIW2jbV8AN4vAxZTUNsW
pVNqnFjxsIiFMSzjrlE8G/rEVistorW8izNWuyhWleOLi87XpnzW2CmH2QPCd6seixAX7D+1PbkW
Yh8YwVdN+E7u1aM9sU/k/lWVWOlnyj+M5gPLVjUvx3z+ZbSMe+zaqQBOoFL3IEvFniUj9hbDtlfw
ekNovHko1cumKZXD3Ls8SBG/ybFTYzv4KHiqng1DDkirwa5396FdDxuK6tl9MGbpvWpKe773YRvy
/Hed3tGvm3y53gWGFSyjRlKWAXuuN6A23kRZl/ESc+LjoovWou5Z4P2U3Zlm3y+0StNzN04t+8qJ
tW05aHLkaqDeDvVUaU8jQoPOywSg2/toHjZslTFYBUUfA1GuWnSiYWHXMuI6vdxZoW4+lOxDwjW7
It7B2s08KUjxQcgtA3xYmwX9ouow++G/VeuhDjPcPRLG0ooyudVy7P0sPFk6RNe1eUtDUulwRJFq
DBKq3F4GVTnd5GZlIQHXtbViAklfYvmT3kl5sFTtMvlsFJkRbIyxYBvoRXvIRutK6L22YhHK2zGy
gedOfbZ0UsXne+mHgunToesOI2ZT+yCup9u8LzTA35q8zsx0usqUUvrCqHnq4SOxxni75Qv2jQtl
mAYAdEn1lE5ApEe/0J7Uthg8cNzOpvBxVQySMD80dVw9BZVs7phSK/cj/LjrWKqdlRno6PVG4fBM
+e4C/AlXI8dGhCZXw9oItIIFCRNBoR9r7FpR/EiPLrmDHYOmSR7qZTDV/uWU2O29rOJa45mdjC9B
mUraNsRYDOl13A2IwaymcslIyyenEZiTDdVBzmMMvnTI2dVsCMHHYGNvrXLUSXER7vuEIBU9cVOt
hBylm3EIg8+mkvdorHPVvNXqqhvcKR2zhxheCAL7NDMujBAHnh73PvSrVsHZb7Z2vTCZ7fU5UMP6
wmhwyV5ojda8YpQULLBwWlZWnax0Kfb39aTbq6E0Gk9RtPwWa4lyh2+p+hoykCsv3r5BdUpZLGFu
QgnUUTGPbTjhZBXJl7EP2NkORnmjphWGJ5UikCv16YWInPLpbYMIoqi7ijGefZpmu960dfzrUqky
jQhO5kvzkzzajooU6h4rq1j6Mm1kN+4xO72YBq3Td3KRqoe6zcC695F6SLtGjyKXJyuchRPbWnvv
V2n7GvU9W4FpDmwzdiv2AHia6HPIoGxDJBKCksYAk29NY85ukdk1Cx42uQAD6BPVmbkq9m/HcqU2
YNr6pnJ+5GHgXDnIxF/zRna6wtWgSh+SWObZKkMhIzKvawXUv6X0aGGr1s89AH6xWGVBMO7rBhQ9
yq3hkToOI5lA9PdYpSCbQdEKKFFryyetmJqd7yg90spKF/u3/5NIgwUZGxr/aSI81/hahvIJeEjd
L4rOsCOPohY3UOiIpZngJloIRWm+hEaW/DC1RN8iX+CP6SZyfzsLAMsMQhF7WB/lE3L88hHoNevT
sWImipXW5JfMvnzCs07e90T+61JUXDxK7cpru8pR3AZbOOk+67Phsi560CO6zMYENZv/19a7YO/E
QAzeHj8Gbs6NblT/SlX+UmJ+Opt+n0z/cxe9UEQpfrT/D+Tcc8P3z3PuZfqP++e0f8aU7H3SPf+h
35Ju6xMTxxQ2qUVr6GDm0aDhe9P+139IjvwJRRppHfOscwH5fdqtfyLvnMFDDOvPOh3t97Rb0T7N
i5w5P3mehyUZPEqzf5V2gxA6yi0xSiaEx/bBUGUD2dice75Lcy19Eji+mcYq7v1DR+PrPhFS8azW
5rRp8dlKV7JvtMvOKfmimnrecnuszq5qJav3bVBgrxnZqeq2+vxBNKrUlyCujPGpUJrxEhcRPmWU
3+ImsC0/9GRoGXBRWrHIIyUnyk6jr76p5XeNqU0MnIWFcstgEMmnoySXZZGFGysIGHwxVGG6mQAA
YKE3W2SFZX2rWydeqAYWQcxw92a8xMm+XnazZpJWhqw9hJGkWSQoyfiYxw3uiEloyrvQbwAiVFMm
3cZYC9xmSma8llFe6QuMddTS7ZoKpl5XRzpY4F6tcK7Rm4DBiSktNlpKGuP53Ie1SI3IwqaP77Z1
q0w1S1dh1PypLqzpSqhKsqoQL3yNWgopHkZnQJtSXS+Y5xjxximHQH9OMmO88FPs4lM7H76SDviO
WzYattKZvoiZ/3fHxi5fpTyd0OrgPMOPVM4jTLyAjPH1oL1JVa3m1oW2U2i0xkvwEfIFg97rfGgv
iCLMxWTaP+TAaA+BmmFN0NLdJj2bxoBjTgUvi0Az2ympFF/nZbbXmbp9BZcgmC7C9GyiE1mw+THs
EQB1kVL5c8BZ69PN74pnnNNlpkN6J9y0OVwxeWwfRVKVBNK5tEmzpHTbEle0thnqhR+rT5mOg/EC
doLE9ild+8bMder7HhcQbKYBzFEuqGLlc6LU1w152672Ow21gKN/7evwK4MZk9caUmQRLwfNpYUX
VuD2KczuamDwtCKG1aLygswhxysgb3eEDrvR7K6Dmc9gJZluepktGh4KIgLkGDBVMRQYb/05Fkly
gFbz1NyB/kfyYrQgxYwRJ+a1UTIswQKy7YdpUjTqQDHhVzkeprAIVgzBl5tWa/3JzXIbzJSmMqCH
Z5dYBnVLph2HBsNkaXzfw1RZC9vwAuyYXDwH02Wm5T/MgSkWSaj9MsCw77uhQL8QTfdc59gw4uX5
OKjjbVqA9pAxB3JzhXLM7G5WxFKMxKL7aoqsJCHEXidXtG+VWWeeHppq4KpAHayGUlBFUoyprS1t
4rQbt+BIAQSHZbPKnaZeDIzXida5bfyE3x8r+SGpnO+UQkhzCzVbYiSzL402WRTEBm7RsE4lRQom
kIMwfqeWRq+XSZbeu2jmpWWpK2KDl0P0tXBk+bHW1WkVqMNA/IZ70jox1YSUXb0tsM7zSjumDd0q
0VIV8nDT6tSm0sz8MnJUY2UqtG9Ic0zD7ZVGeyRNNFhAft0BRLeT0qtyfEJIp0yyJVXZ153B15RI
Omt11LCqKOCcSBAUW/DUnlIxp1ebY+9NtqReBHDdl4mvp25cdjqKbtW5sygSuFiaKct61B2KUjVu
YLjSrHDxKgIGRUzJd0kknS+qmEsxdjmyAclTvxQYYmsLDQbyQWcS0VhMVWQH1/LAcKs+UvSXtEhr
FhTg73RsL+kNWX67J9Nm2quqmgeme/x7MY6DvoemwMiPwqhTKEXfEh1BzCCPCd65g9inaWzeoxA1
4oU2EJIkUWjGi0BhRGzC1uM+KB3/0PbWtNGTlpS4bptFolvwsuSyWcTsGiuU7pGXjRTsqIoljD4I
tLvwO2KT2TyU+/mYOwBrYnHTE5dcFSItR69Kicr55RzqJ+NGbmnCPppwDbmglir2YxwzdR4TfHw3
uvkLgxXwjEshZ4Yjcv9H55CK7P3Arh5qGIR8wWZp3ueV1ShXqYV3yplGiPLz4aZxwspIHVUoUdZ8
ir4/3FQGP0YDS8FVH4LwDjDPqMxuKbfJRRapF2aQd8TtCWNbNtmhBSi1TDrAMgAWiuohyWkGmfbU
7N9FCCd6XW/ytPflXGPuQdJzNxSA7Jy8Rz+VFqMGCxlIWnVSqHn4lzwY6fBlKgbTLfEAZKJ3OigT
2XWXv2gsRrdKi4ZpVemQROY1JXxC8iImtJyH053CWehGlrky0leNEXXC2+4H6u/JZSDxYl48v/7x
34iDxz++gkqZriCMLySrHx+qWWPnF/g6Pz7p9dpBwo7KfYc947ONLS0Otf7BdAoMRRuBC3O0xktT
p94kXE1US+ila2xTsg2jOmfAOD819Xis8xDBLDo2DQvDiw8vW5dMx2nRPq2stMR8uYTVFWaa2xok
ywGSAwx7N2+P4v9YuPshKP6zhtb80/xf1oeaZf5/HhOvu+f2e/acfmhDzX/kt4jYpqVExAPVkgAX
IToh528RsTobnSDimZUbtIPnX/rN6cT6xJAI80zzFAdDFXOL+DenE+0TSGCUswbSEtqrcJj+QkgM
1pmF8m6Bg5RDY4V/HT8bamwmKT4upGTIEgZ/84QpOhEt87fjbj74CCb2coSdTzsfikkc/LDnY1K2
amlGVd4y5LaJ47FeqPOhCt87cBHXjFvfSIKtmlicvjbnsI86ZMD1FKOvACAItPtv6gQTf9RLQs9x
+FrEuFYGcyU4NzrmLnVCEMkyPJrLt4ndP+YZ1UfHH57pRDFcmxA6WcLul9U4hp46VD8MAlUUG2bo
tprpTcAu1/gcYFvCiBn8bsKOphthC9tN4XYh+h+3eYtclDmIydEerdpBPgRzgKNFlrZI56CndSq5
XaSBnkc4WDC3SUqdvIwtfMwR0+gVv2zu1F6Mt2WMQbSrwT3f+PNxZ7/FXIPPlgSZ89oqlWsxB2b2
HKLpxGr9W9BmQ1rEGZEawxzRaUPZXFJMJc7LMS5Zh1ptfK3mULCeg8KY6LAkSpR9pp0xtzVhyEvB
D6BXRJOl41wXAWPkHUPpARUIlYw6bRYKLHY3mUPSaA5OhzlMTYIBJkG005t6WumZbnzGDf6zAT1+
Uw1ysMvDLts2ua0+F3WOn0U1tvoi4sj+mg7AB3JlUulnJH1zYYj0iaHp8dWwquYq0lNzy2Dz+FhU
UvNNLapneRpzfY7ew9a1tMqQ4ZzhwEbbvGNztJxhou8zWF4s6mg7GJJzw7wXR5ZRVBc4v0suwp/q
gK1z5JVmI7kRJdemVNPHSfezrZ0o3aKP6eLYzWC+Eth02KKayWtEoET8XYFPuQ3NXJN2LYaU7aYV
ausO+LBnlL5aKV4aRphcTDi9G14v/L6mowgcFTkpTq4iqPINnnNMPvt2msSICNT8LgyIRFymwmip
DBhSFzQEr6bA0K4Ymr8j5WQsvp+nPXOL0v4UUmGp7QdzSK8dG/6qpI1eVqYPaouxHOahXwgqm4VW
j/dUVPV7OlTJpVWEOWlVlZAidTBkO4+Gwjg+lJA4qsdeSoudUWn2pq2Jl4y8ax6ENESrSImsF6xV
43JBlWy6N5vE59DnBQaBOT7IBMorMWTtfQw99CrLDP+AU56zjiUrh5UpDPtSrXEU62KU5RbayLuk
qNMb0UTZozbyyaZdIV9Z8hTjJd+NcXGjjoPEesi0aIURmPRQZJRsOgzFKfiRQvLtM9wc8g6leE2r
rthQ0bulZftD9nvZG4didoh1LNe0u3QxKYqCdYrWXUSU5t0wzG5S339MZLGQekveSMNNVVjdQhh6
smVEIWIuIfuO2aSA16Dlq6qXV1kMOCmDyLXQcgkvO0oKnp7r4qCkNDf82GusWl3mWbDqYtyD/Ci4
VuPm1Ze19nsb1kz8RY5CF1LXE8Dkl7oShtLnpDHtMLqqAylNm+tSTyJjXAZDM8XjsqGdDmjPNHwV
dWwzlN0XxKGXE/n9iwZX8ZWmrvloFLm595tQv6gqbFHqdj9NEp2yoMWPnjIXofqUbqpKzzblVNPA
m9lyt3FkvLQtjYdYOKanwg/Jw95ZprpCFywI+y9N6GvXuXSHD9Foej4WdgtAj8Ouq0SBNVscXzl2
Ej7FTuvf4A3S7/woC3YdzW9ERjDpVmEtmddZ17TVspG0FYTnKzHguu5bl3ZXF64Q+Td1pCcok070
TQ5eqew8FedDelP1PRPjyqJx5FtjEozY59ZiIGH0NKNKvCYWYiUlVXJRVE+VCL1IM3o3YELwEvi7
va9TP1p2YdnfOHGGmRs5+hf6Ih0lawZdXRhSVK+VePZLRDW/IgFM3EIWlnB9y0JwoxRFtIQGspjq
6SVlzEqUDZVgWRv6bYl5JLWWUPvRWxAj0452cNePt/OeiSDI3E261UOdVC55XzTGTXptUR5h6lpV
9OmYTDmYdOgAGig3dirlm1zI4lXF5Hc1NDQ+nWBULkQb3Tc6cF6LvuNBM2neFziUeCUB5IJp6gHS
Zh1sYKwHS9Zv6SkR03tu3sr3aS0Vd31DcScS1aMs2eklTqLWkqrPK/vUSlQYysO00ECZ4LVjdU6G
Z3VYTfet4nyBl2Kt8jxcER0kkGjShwCvcbfQyRCJk0eU52O9Z4iL9ShE66U0TevavzJgbn5Fb4Y7
DpPYruan8sqchjWYzXxRiHbt4zW5DDOHZFRhSk5NPutpH6yrvI+wm6nEytYTe9VwVh6sNvjs61XN
a8aqsUis+36YHqd+SO77Jq5oFwz9FdSQbKP3TegVogtXHQySBTEI0EEdagZoEhA8xXUguuvGIdlW
KtW+dOISSij44C1K2fEyRFy7wfil9mhAUBOAZwhRbFYbUCNeRiPVN5SPZMO9zBSFdGvLHUWRdsw9
LfZvEl+5TuYyQNE1mPzqCMxtq68vVdMX9LHYmOqJnapNqAKKaRV3+uMEfBSvcKmq7sK5Us8B1KhG
rF9ofaj3oauFFBRddVTKcEnDTba+SGmQkOPavbrAlN5uZ5vo/GZ0iptcUVcqxZEkzb+wdRuubqr0
nftWWYpIgl1ehzGgWZUiUq8/KK1qrIcm3AjH2alWdYs3OcDzftxphY6ELgg5Ac0dY0ArqNqLHLIG
FX+XZGfL/HDtgizPPaowq3gAbBQ9cKw+U2GCtCJoCDgJOS7Lwhb0SseqJtZCkCy3183kU7z0Qxru
4zYPo6WA5tL09UtXBuEu6B1xLw3hnlD0LgK7tArJkTZSUsgLtUnwltI47cxFCprDZc2zc9l+8lIV
oXIP/oi0ZI7Twrhz8XI1PhtDGS4Q5YyLALPZ+0FFRaMOznfD6fJdpzRsMkJ/EXSJVoWw6lup7noO
Eb8tYbrEV0x3yjTSO70f1BDb6TGKl11K4L0sOwgMrVsUYTTt6jpQu0VriyK51pHqGLuko50Su5oh
YmsrOe0wuEhJRmmrj2HcP2AAHDkv49hgZO3+/3TpfyLbIyX5Vb60KfLXrn5u3jcQ3v7Ib/kSBX9N
d2A52PzjQ76EMSR6OYT7YBDQzL15Rv6RL9G803XGsuckxlIQ+/2WL6mfUJFxTlHNf+s86H8lX/q5
HsD0FjMxc4NMo6hxPInNGGCXholprsQ4jEsq1C4dSOOyleNbTWqgGQH473wTJzObumX1QJ/VvJiC
TN32cAaWio9JHGHTKlOiu3fP8VSlZU7532VyBopCei4ACnWAiOBnj0SFOKQPaquzb0+D4j+lfu4j
kcqSIPfo2CXrcmgCsaQDn22pYcrpFf1KaDcmWN+t7Evj/RSN5bLSuuYghX0z8/obfaFLCsEbbe69
2rYKRNUgjPZxMbWzU7GvU1gsMhWWc0y61BW+/x2FngPOKqzpoPjsw1eSDsL017f6RlY/ulXk6iRv
vAEF4N1R0tqEtQY6SxDH0EE8iLxrhxWm9iEcJAVuWtRFcMKkaWtLoJ9rqYueMqOUercZQxIF3PSi
ndSq8U0EbGaNHsp+RQuqEJaVyzM/6U9FOQ11PMLkmcDNP46nw8L/zd55LNnJbV32ifgDb7oHODbz
pLcdIlMG2LiNN29Tz1IvVoO8tyGlVMqofnW+uBG6EhzYbLPWmHNyzhtUL012Ylyma1E4xYNreWGD
d8iRdth4NcCRPEzJ1GyXZjCvFk+6B7E4CK6qLu79qCfVsouq9GQv87j94u5WFvu358gNoehAJUmt
gbbdp+doV5BvnBusrZRtd1d19UQNUHX9UcuLfUGi7iNV2CtgswjbKvpgFpqjLwQE/3GZ/XQTFLFW
02Dug9rGZ2CctHbTbmKDur2t5JekjsTGMS5cGQoze45hlILZyGefRnYTwCOaADxVRrDww0LXCmFa
qZ2yetHZko/qhWJhyluPo28MCz2JeKhuOXlLa1Mp895GFEFr3dKvjdQad5OpcboUr3PbaARxqOIR
u/l8xc2yxxae2i8crMJG3fQbZbyHuJCXNfWSjQl+NOCp3qf3iTEmbBViHUnrUDlvaDs0YN1Mz7eR
oluVD15TBnbUJw+FWuc7tVEvsA9d3A3kHzXo0lzbJ3M8HKrGy5RNPHeqL9BkPvURexCkccgy4Usp
i+SD9LbeoIaeJu6xWJoCtu66hmOm+W0k3/HV1bJ6n9YkfrS00NkSxiou1Mvk8C3TDgnH3KIGIpOx
+KEoueaT2G1hR8nzHbsm2jhS0NQcUAU8AkLMnDRIh1xIY3n1wDHPSrEasyDg3nV6H4Uy4tyeWFO1
V8y6fYvwZxGkNF+42F9s63kojn2mY7FGZWRDrkdzKNrqPJVZwd60tqAHB4GTeG5zcMa0XA6KDGcb
MC2ZtfIC3/Tkh9flGTxPPRw0Rd4ZpOcFRUNBiAbglvbquFP7eXl28koi2rG9q7z2GtRjQ0otqfW8
126MXsCjrpdZHWp/6C3jvqJH40Nq3afjJPMgcWfvXhAk9zPOpUhOk+LZZwjfCXxR0zaODlA0KPgV
beaMZw/fP51jPaFNozR6cWfP0HNzqdk7gt9hqqbubi5ktc2cGh6jJasRQj3vNqhe75NEeAGnprn3
SQ2aNnlRKaGX8hInvUq2gCragWN6+oNGsuV7apmH1egCQFSrZ//4kiee8oNwW1zwpjYBy6hep4Qm
lF3xkBeMGUNb2NGOgtc3ZaaXEk0ezMXYXEVz984GW/cnT1okyRuKX8EVVSIeQkvBeJGEuTpcRNkG
KQOpaCf9NCzKTVKLmzyy2uuMfb7Z2P0hzxbD52uMtmYfdd+z3Lq2tGjZjXVyLmQ8bhMUHvg+Ot+U
AewQc7bVYNCl2Z4WBGR6KW9MTxtfJ0CJKPNIw3ew1U/TECU/KYO0Z+YalT5bn+gv44JrZ6Vl9laL
qmGfLqh//GppNIJI4/nQjA3HO+n9YKluN3jbdT5jcrySc7ZsM5F293NOH4u0d/O6JjugpI2D82Q+
BLKxsDZKqeFdWHWTFRurTFVaT870io+j924UtXkAkLSfgXPMV2zmzc3smelFVND69fs8wxc3Jcts
b7XLbaV7yxnasSDbwbCv3LrE73R+ilvaRcx31gVkX7zH5jvaKrIyHxtjae+SJDouUb4cq6KIbrKJ
9nlXjKsFqL3X1ogXEc022QyaLvaZJ6hmWMJNaZRXSf8z4xt91TG2cDH20ymUwNLsV5Oq7Zp57huz
wPl8zAMtXsSuazDChJSZ5FNfwvWJYuRzw2Stz+f+p2ot45kTRhNaS1MuYRXldKNjOxPXXtsqPnXj
ZyHniyYanUPSMo1hcllvwD3rY2IXpIhllKzmVsnO7hLbTylEf+nX41SeKvxpODSmL61H/79Rklvy
++qzGcf5nnNrn2yKsTxqDhCC447e/VhijcS8q9220HOBqrft1rYTtlAqrKUHaJDIwIrTqzjpjW3l
pE8Vyro0IOSylUEx9Bj7m+g4u3hQ9I1Zas1OLDDGldM1R9Vo0ZqvhyTGROEjYqviDUAiVFdHjFPa
FgF5t8mh0GrxPAotfVCzUv1JWXe85Hj6jgoxPTmWJw8Qvtb9BE4ZlLGnH7RR/PTs+q7PPUKIvP55
+dhRJbEstwkGLZcxucGHDC0oxLt0LmuH5kzZDNGVsIubYukehVlxHtfsO5ap5GgYExA0iV+H3PO2
ql7Jo92MF8Jur5zZMkKOv2dJmWqjtJXlZ2nTHBxZUBcza22fpYtzMuPlSIHtpuzzHnfdUW5w9EJW
3TSdcjMQeIHp2xz5xpSCPTZpso1E9F7iNRskEN9+Udv5Pp5jasmDfGrquHrT6lo+pLrIQ0DBauMZ
QxNkvWnt6CCSG52bArMgc/INvDL3dubFfKCmHk7ekBzMpHZuzM5NgmSp822RwxnrHxyq25hXfSFA
9GqT8c3KN+wxyMxOFTu+h9kriUMpnO+TruAQmD70AhG1NkfX9TDIsIFy/DmbBUwkPNmliBzY6Mkq
Of5HI3QEIQQ/yjbNfzpxP57roY6DRnbQpzSAaaqX6vUkPNlihaUUVaATzAApoUgOiO0QTZDJccf0
pSH07jduPA0EU3FobbZKX7buqUkHTH9LN6b5Ww+zatJQHxSNELCp4lSOq2tu3M2p01DWT6O8JEOs
rpNgVNJS31h9h5dsTsE93/XSKL6VLE75ZT2I0TnZhYEqXXPJ0fqO0SrF3BRPKdVXGUDVviRs1ASD
K7rsjoJbcaFFec/85FEwHmyr686kpFT2Pq7blfEA0ooPqjrV9lYfjWbE2HWmAaBgYcuWx2mpVNJ8
utTMMf7ZNzPtcS9Jxju9Yn91Zpj3HGAa0pWmpCRBuZ1wP514HjqoKoEOcNIjGzAxXKxhmUWw6HP7
ZGq59tA39F/MYcjPsnSZdGdLCZy08N7UrDP20BNGWArXwSwFZs/hg5VJFtL5IZMcD2ZaBVhj+Eaf
mGG/zJBWQxvPhKQZDtGPGm10X1GHibaIXi1VmODCis1r5dBZ6rpOPDhYPSnXhdmb2PTa8XWfpNl2
gGgJmWXUE6or49KwDRrwYxW9OODZTdjpTiaDwRmqOUySlLnJawQt3knCSVCAiI5KoUbHjMqMGthm
Wx5kaY93xmDWR73vMWvWVWoVSUowfWP28ztPgH1aX0aSPaiwb6u6io5JOrA3WwrS4nTsX8kXHt5l
q6fHflG0xm+iNL3W9ch4qigYvbLXNkL+L8s7SNcSRk5c4iCpVM4P8OjE8Z20Ne+cYrxr1h5CX5WP
Rd1UQeSlTynPDXsw4GtdnAndfmrXTsRiGmxY1+4EQusp1LP2dqgH46IqZ3oYazejT/HT7ko1o8Vh
1+UtPpmp2At9cWmCjFpV7mU0RBAlcR4IBY90vyQP0AJYscSxSLpIhKbTD8WFzLFZtaIowRM46zEc
TqKu1W/SxUsQIKRN9n308ERW2V5+p7Jen1SXQAJKZsWhWfs7CY2eau34TIuTYkFty3ulsmkA4cV6
lAPJcasfy5UyCPpGXUMHaZY0k8RHY0lbe0z2R7tJfLSe4L5oQ+l6+TaOY/vuoj14Jp/SPpgOfas2
a+bvuRAv09rTqj7aW0klAepI4nu104oD8NJkMVYlnf4mQNcOtDfiyw7V3j6NBjztGuvBWLtpYx9f
tisTpq10WPkBitkrM6Z0Kz5mriRZSeo5xrt2QrU4/YDNoNsBzxAIie8FMBowkTjz/RaX8gNV67n9
mA6fYQSKRqF8Q7uJvQ2AG/lEdlCAvA2gb5S31SOcMjict5Jx2crIJVbdXdUrN8eTAKEzP3C66AOt
m1bKDv0IRjWAd9VK4BVGpcCAr1yetxJ6qtvdGFEMgVfShg1UUUZP2QfPp5Rut6MVIwNn6ouruaKN
uspzcocllXQUKpICcY07DIpPFhHxbJSLJ89VAtrAmq81nrIxpfIDjd10lbXiwLrLLBeV3c/0Ay6U
zuB6+942OydolM7GC7bsqn33gSXm+YgOzJkzcmS1bmkP0pTtJc/8Z6mmlH+92dobVav69P7CRjGr
jQu1P7ZGclAsr4MoL27GLs2DLHOf4rpefAB3NpNG8xa38Qj6zvdlDXAd0ZTfZCLTLieCGB5cfcGe
x1zpyvgDtMw9M0L94BVbLI6nd2aUBYvOLKCpDdBJ6fTAGUv6Qo7WxrM5o7a9mxxiJuAgInCPRlXs
UjhCZcjgp0Yc2zhSe15CDWkFP1PhiMd8TIRv1Ww52XwPF9VKiLKly07mSo3W3TTeE09/yKcORLXO
72bklhs9L+YwkjaHOeik8kEu1RQkkzMMcHmtZeO4rRh33ZStpWJSJiBY1aLZTGh+TgnxUxu9Zjb3
Zs06T8LU11RaI2x1zIRZcai+CmwRGgTs2yolhxLPUOeN4vujzG3nbGeReC+yoj0VozeG9IMStqzt
IYYFNBU3e4nw7bd2ai7ig9cY4htUY/uUTO64Te0xfmRjq5wqr9cuZDGMb/3SNlfLXLeBamDks95Z
lhxklxokmpcG2wdUb9/UMaZAr83S3RaN7Qy+ymKApTa42urZEyDcqk6p0MWPj/LJ/ydi7v+tzAYH
+KXOtCq//6voPr8VKLqv38q34n//r98qvOvf+G+F13H+BzhNd22TLv+KtvwizDb+B+scalGASwAV
H7DMfyu83v/Y5pphh3DbtKkhrSXB/1Z4+feQZeP1ZRrovFUbqvv/gYjRufxvNTEAdqpQ63+o8rLd
5M5/xehKYKvW9CYzrLsk2XrYO9/pzkwlBIfMQHcnnUrI0B0GDB8NPypBKL21PWMxpi8MRc0CvadE
hdR0wLGEjXJHJhgR8RNKUa9P1Z2d8O/EZKRgkz2VX1RGP2w6fy2mcfeuRq4cRpEQRdz/73cP1oyL
RuQZYa7Y7nWRROnJo4lIWms8p0FXWi+VaFU6Qmutx8nK5Ijgsd4YEsNGOokYhws3KbeDmm7BIc1w
MrG7r7siO1JEI0LN7l/bpLq12CM8O6qpbrq09F6Z+9VAEwYyO53NtV9P87SrjWQ4JZ46B9HSdUHh
4X/WYQ9xVoci3VeV0uLUqtCe6119S+NanJqimP5Drf1fpfafi+LrO2QgATc53mrP+el5WFhDoLrO
jNAFwrzPZdqiKe/r+BR5SbOZUyN7rtVFnzZ9M7z/Mur/UpBfmw6fRpINxEWfgkhV20HB8Pu7QCVb
YHzdamE/8p8F0dFDh09oULnpRMWVwAinyQOnZ/JNhuFRIRf4SH/x279v4zMpyCq+AmMQZiZPQDM+
AZhVQjsON0wMBgaDo+PKeahj/lNx3EdTL5YDz+GrIOnPRW8u6Vqmp5q6Dd8GDfv7D0e/G/Vd7XTs
ulX4Bdt9Znt627p46P/7t/35drkQ7p6ubVkano5wd799qxKRrbXYXWiKnMItUt5qF1VWty1r3Qxo
JFJUaFwdV0ZhfeHH+Yft8foj0fwzvlCVsI58unbEm42l7NGWR3gfF7KWoWuXWeC2sRPmanMvywgH
ckisVlseQVC+Stv6249fH7ThIRWAr/30lFvClTl6Nl1YWdGzGlVvHPaehYG8vWZ/OXYarMBX5kWr
QOb36YXPCJs7XJDXVtPnIZ2i+1JLNCcI11vrkKYxEqvMlQ//fq1/jh9Xo7eDkoheCIjv+ue/yHT6
yWzb0uFs5sB6B5TfKMDOXctOFEL835f6y2vkWjatQ1BKGoUff/7LtRx7hIxrrWbl4k8IKh5qzaLQ
StgzSnW5WUQT1upM2UrLA71rn764/J9fJ247KJ9YDvGudq1Pc0RrLthgGFy+M/TvTVZdqFPz6qjd
qxH3ey2iHQ5+DC1iB+xL71TFex0F6Im1oNwBzNvVMUd39O4pyakv/763v7yF327t0wDvCN4Yophb
o/Z11Evv2jO7d17N/t+X+cs0ySMg4h6WmemJ+fL3t20rCFQ4Z9I0NKc7p2t3bmU85gZ6b7fvwZME
Xb4EfhKSU89iwikmQIx/38Ofw5pbWCVmDGwcUJx1Jv9lEKSC4kHVTwwCt65Cx5QeQJNRf/FL17Xm
949nvQrbCvxlVvOvT2uRyrGoGNWBqwjnIZ6d+y7vHktW22Zqw3//oL8NKz4gUlqZHski/TTpCzMn
/cvqm9BYZLNfYuc5reDJdAorO1wtrDV6a/7iIf7t5xnrzg7fXRs0+dN79BqstSbRYhsq+/sY8GRj
J817ZzrHITG+//v3/e2z1fH1cTTaqio24p+ahjUmE3o0U7umZk1fSKkn33Kx+I5nzF4TKcYdp4QB
4tN9rsjHUWupf/E2/zpu6Vbya8nMhu379H30Y6So5FQ2hEealx5L/CmlkLdFFRVMc/9j5rWQfSzS
YMKHln0rGE2jfPHM/3oTaCeZ/+knrE7Bv49cCq5VrSclNfypeiY94nbW9Ev8Bu+lJh/Z2qFvsxeo
2p8mbtHGVL198R7W+enzmMYobfXqgWRnVP9+/aEQRc+5uSGRYphDMSgXXkaWN8fAJOysctviTzlk
VOHsmmP/BJBIdJthJYGiK2HX0V0pZ2xdTGx6o1pBnYKZHaZkpRr8+0b/HJwgQnAj7Ei4Sc34NDhV
t3SSBZiAhct8SElyOwrP3TnujIJ9wCTh31f7c+pkKcHQEgjDZIx+zgEGxLD7TuT0nKx2+J5l6R0N
O6BE5avt7YdX3O/Pn498tUmyHUu3tM8RrkJEWjZlprpCdBQc5POC2tqfy/Z6InyOCjRkVtwQIF0X
5XGKdS8gOWbc42QQ9Crtr5KiMWUBfFrKzHntbHfYdyNKUFkW4GkWmwlI2JtmWG2U8VTeUD1sAtnN
wYAU3sfO4lvclV/EZHx+V4B7yFr4LXzajKrPs/HYl4ktgR7DngMUoHbh3kwxxkMu6DcN3vKrefnz
7P+f61FS5eTJQVJd//yX2T8pOjGoskHcx+78VAnVumnjyP5iBH6ektermERQksvMKGTP+vtVchKT
ilQtlhAyEOZZJu/LlL52prxoC3r68JlfXPDzp8kFDc6BoEAAUxxA1hv65WdNckxcS8vmUMc+6lnW
mR4mff2mN9o3Lc+aTTFgWyAqs/ziun8wUuuF2RPTt+L6HrPj7xemW9mJznWnMK/BEyWrkF4Z91Hn
ILyjEHfUaeIISzy4y8/Edu+o213ZLoFm7ICgiZ51Gp9gCEn1xVz5+aPktjgoMEdhOYwvvP1pkUeh
0rUl30Lo1bS0oyk2DzKKyXYk/vDw7+//DxMzruUCh60HIGSExofq5pdnn81K3+U0W5gD49xvljL2
YwNI26FQSucoCxeM5gJ70d4sjIrgD1ufk5+C0ZBJbyB3N/n4lZTtL8MBiIlaF8sF+yzt01vpazPh
WtkUipagNfQq8K51K0Mic990Y34WPd5IcZon2y+exWfIiNB2FklOgmj7AXysT0sENRvm80kQB9pm
P3PMoeI1CxEQBJkkGlhXLBdj2VcnO4flx1KmcZCD1933f9+GbTLqfp0p19vAKxcFoqUyYX5+JX2O
uVHcK0No5qPx3ZLRSzakVyNGM7vI6X5kY2/fo/W3YugZL75taH3v83wJCt1LbhS3OWSrPU4/ZNV+
apyYLkQM4FAqaFAwymiwL1mqG0dpkisJ4n9AxKodvBJ7mIrgtherqK19ZSzqaycXfReZlbdDjQTT
2pT1lv5z67eTukEXUgQ5maTnaiQuti6B1Oe68O2x1A+TKd5RbDtHklWMt7bTptuuqLhJ8u2Q/VTb
Utcf69GYbuccGyMXoc5et1vrXNOj2aRDXl0VGNbvEq9wwqTWRMBmNI+CGJXtZZ7V5hlrUqoiNrqV
0zRq2UPmVMLaSaczli8+xj/neBZGAE+AEz4S4uJ/nyOWWsCU580QUoK2vrsQZg+6FpX7YlEfrcb7
yg33j/0itShKH+gl18IE1/w0+pUZDyirpyQdl8a9FZsPvMP3ypGvfYseOAWdsJZ2Xzukf87Kt38P
vT9sJ7i47biAq5r2n7Sw339skS6lm9j5gE9aHD32miS2L3WsANlD9A2XYTuFo64VX8+V6dYeo/EJ
9x5xn+SNc4qdyv45iIGBKCbl1BXQaRslRy3jYw2B82i0zmYZ4de3KlHOvoeQ1+8c/iHVatWdNCoN
FhrLp3//pj9nE5MPF2oPnzCCnz67vObWTBL2OPI1NQCmjmzS68ZL3StXTowdO4kOUE7x2lylifvv
S7MRWEfH798y6wpaRURV/I//iBp/mV4TLepiPNK6MEoEqYmZAGTVLLc46JWLlFBKbGWqFPnOZogn
h75iahWrGKm4iohr/T65afoUkzfJWTJND2VrYc8TWREVJNiGEwb787NrJ8ZBl8PPvJ+0syCQ86Rn
GsmXo8bJqSbD0dwMCX2qri+mYaukc3UN2PZSatpZdXJtr+uVeZJuBbM4Fg+LV7wZJTwZ1pbVwWhb
/alxCud1rjzpy6pauUcD8CNqHLRSen3d5brjs2PxbvEdlOfR1FsXvLWnn0fPzgBmz5t94gr9vlqT
oYJBoWPMerunmY41T6dqOxHZMC9T7xD1K0mgTVlmnpOiGh+o23hhZmY6VhpzBRBQi1j4JH8oXojb
Ow+iKJrqIm3z9mpSSE1Fgz1UJyJH4R6ddljelKxX3thna/ftaFhv1lT3ta94Gau21qLpEJ0mX6Yc
y5IFIog+Wp9vwYcWzAmVFHmXO9/gUVT5g8ReQGl1hzq5EOBduuO8JXqv0YkzIGfjjWstVihpABpB
W5f1mWjWjqDQuoz8ZBbTJWBvFeDnHtdbIUHQ/EhRdHs3Rx3Pwh7b+wIdkdiMsSpfYI/ktq2LKt1o
huKdtVSTlxh5YgXYpOWra9TJiVRaPNSr2Am8GMvs1dYNwMLpRNhUGd1xSVn3hb2Mhdl+g/wmIa90
j1+Js0IhPZnXCBjnTIi9ntbZdzUe+ut5dm1/zjziPbQRu85iEsfZRC3uiJTs1nIRIK34BrRqwVCb
DREmUqNvrir9RqmyBN9Cz8btqXWVI7JV68fUzbJlI6HGsI6ceOPQ7Shz7dCnufhW6U0NjxKhrp8b
DsXbyl6tqJBLEPYpjdWJDY1rvVe9yQtFltCmFTi8Yr5oHNyiTnemm/bQeHZ6TERMiGQD6qYqetL4
6eChCYrHfD4uzhzfODablsWS3kVmYF64iPROo2V6UVvYXnSyUR8bFHqn1JYWPOOMN2ajakWopmV/
JJirDurS9h4z4Q3bqXGd17S36/2Cbq/2zSVL/CnDXSztS9SqZOZdRsow+bquoJ5TC08/jkhKfMCn
UJvdHgcGW+Ejg6xH+iKPZuV4j/OAcA6ntum2UdhfAIu49WUz59G2GnJfDrPDE+m0c1fGtb9QD7uM
7Dmc6nY8VpnmnKuqIdEjdrXA9jrSwvHR6zaNrFx7QySMcuzmsT5btmju+ExeeqcxIKhBSxXOFLuu
0Z2D12XeUXVTZb9YXRosqJvv06xziG2IvOdJE9PtlOjLN5nzMod4dLeSSfM2o7582auyC8o8c88Y
/tmXjhMNl02/OO86q8A3r1R4dVEhnqWV6buPdzq2mR3m0wrxpBOcG0e16qRJL5n2Ds4XQVs0HP3m
dOgukWrRraKVqt1rdAhuZ/r6e40YIp9M9/rkyni+Usj/8owWbWehT7d4k6SnaBLVdqCwv9WdiHgQ
3VVCevI26jN0pDBu5jErxNtoT16/AQtRfFUB/clt68YuWhYj2XihjmLgOuWIel3GWQTCWSS4l+mL
slx11WJcjp0jIA+0is2iyMgkgrbOUmjN3ri0U2toN3Y+PpRKHdrVstylYHtnRzB+uURD3RRfJltk
ePU0TYPv2Mcq2HVo544DJsEcSNI1pTtirX3JsX85Q3bJF71vxAlQwP4Ow1j6XT1WJ8OR6a6AHgqL
Es3GBn4F5/SRB/FcqSb3qE1DecZTcd90EemzOUBC4sZXg+c2W7Dz+mhSTjynWe7eKKJcvZv6+raH
kn5dmjZ9smdzvim95K4cK+WHvTgmcw9YDTU07WzMKuauYiBUHJvWawchqXZQYq2fsctE5tzLdrXl
wcbPuZJCNBiiDKV7SzFFHpci04nvdPnLbE+cBwAn9P2T6uEbVPbxMO1LlGQ34N+Tt0WL2wc84dHi
iKiVWkCVVkzwnkQ+jzVc9g6aytkm2RTTDaS9S1RwPWB/uWhyi/6zvJEZQVi+W9uV34jmIcfZxk+a
xr6qkML/EJoyPa0IM5duh3E7aFP0RLxgUiNjA38e26F6FlTHHXh5xYbsIkxn23pNlpAm33mnzlG/
E7y+Wjx32y4jLMkYasSmWWRdwreKp5WY3qWRg6NLjssBBlTpeE1xfHh1MiV7y9Qiva/kFG+L0rCw
p51Gvdvqk96iN26U5UUxh7IOMJBxJTHDS7G34oX5Rs0Po2fkN/RHq59LaWQ+Zt4lSl6vHx/syZiv
kZVQFYnRImMEVhU49krjqCWixh+z7E+DTU8mk7ulQBcKKWy+jZ7ekeNkTA9R5MllSyZ7co4q0/ih
quk77ItzFXdW812ROfvEHi3lw4S1Kijnaq4ntYldTSZd52FZdLqHlaWesZzKDp7odQqPHZJnDBM3
rcwQlwqRv/QLzqrD0GCQULawNPhaNVV8p2bDifNOCw2qaADv8QmjgxvbGsqNNxBYo0x8rAPGYgeq
jq4R2hEHnJ2Gdv7CkCgNFWsqb6EX9Z2qjV2Q0IF8nQQq00enXV7m1EzULYs0vhA9vq2+Zw68oLbi
60wS7zhP2BGxD98XJGpy5ODMs2sW6zoflRIpgoX/9SbRa1Y5nCKZgk2jYWl3SvoIPBP8VMcxwkD1
Yxfk9TGGtom0DhUAzrKZ0qLea1N6dLnHS7Yr7TUTab5xOuexsNZ9TJN7J0LwSAYWw82oxemWpVuc
CGU4qX2B35Jd42XLbtoq1Hbn9GypQd607ZDke6S+BRMosA7HPHKvdeepjIpwTOhN9YqjsSDrPyPG
1N6yymUj1cIKsT4KC6W3tzIpsIqMStTf1fhsix7XsHbilkfJBa0seeQJZe9FnZSY9UB1Z64Tn2uv
ZnftegcCsMkXLfQW1yjXPvRr0aipk+nJtov02OYxM1ATzY+qitoa+HnbEY2K7gNLT21UKzwFJiSi
UwVBOLnZQTWMXd2LwTfakSycap/KaQ7MWNzzMed+Fi9nUqxc5AgyC9vZuO5sTKozjJpu3EjD7tKa
EFBPc9pvuzQpr7JRztf6Itti2zQyOc+YUp4sGoY3zRpHu6DsOy+zuGJtwwSCJ8MOdma/UTRsR0fb
a/ElgvbymOhurKmnl4qj6IVo0/p2NLC+dLXiW4Qd5CnPKWAFdm+7F9P6B2rTidg3cSndYFqlhQmi
M4jM1g3bKWvgwQCvnaGejsk4WdTD4v6Bf+c08HUdcRjo1qq91r3FxdvsYFWEZ9IYVIxaNCwzOzLs
yne1mZvskyNxofeE7Yyt5B3GUR2mUXGGPtbOisnYxH8YBYNe7qMW+/Sk9coNBgEmf338ZhBHGWKm
MZ+R7y8BMvTxoI6Z8aBEVX2Rl/F8O2DlcDC6TL2O+6jeDbrKIafqM8UONHWcioCG6cT0qc0XzqKT
sdGY84ON+H4jvErcYmgF1oGZXus7g450BFdn69KIy8zYAFQDtFYKo37h4LYhAKE+0SNJmw2CWpwD
cQDk4+kXTcw+lHS29ZIhCWOjjTN/JM8R7NNYfiAzkWNAimvGv0OkN/v0urOv5ygxGDpuU70KtL93
g5LJQ4cVQLWNo9HFlwQC9aaVnHN9oSI8wJx0PA+VPm2x2cZAPp4jpqmqWYr7PhfKRW6YFsv9YrMB
qLBe42E/S/iaoDeRbkcWr14tzOm2lcJ6m4bipyJqy9xSyQJWm1R8aVLVwagaCL6FSpllvhtJa4J4
nZRjvBhiq2WluE1z/LS1WvNecEItnxDtwyCvnq3VuuZrScn2JU95qAsKFXvTOZUbDDo7QRR/HMIw
h7pS7RIWzl7SfVvpJZVcS4ZTrtT4vnh+OVj4qXUqPG5ruThu4JU60Auau2UOC5DsreYpbuS3aNHD
MTWc/YDLYWjPufw2M7wCNXasbeQSumSxa1yhvxlRdY2G+doq4nbHGUECBgLTdGajhdlSYCyOaEbF
rLCyA7txtWMkOklnDA5YUufGYKNDzb8AjosUUqnOnaAdLTZ1xpQAeuK1o2Zxs811Xg4+Xcfam8+0
9rTHRSrfnVLEj8NopO9Dp6rbpY+Lb71SgHfgbZf5ZlfejnkfH1urSi5mZWBuN/FFwPfW2FjmiEXf
WHranWdCQvpysTBGWW+ptam8DPmF2zWa3FgGwdi9B2/cKEN9MbikJhrs6bpOKvtaZnVI/kR/VKle
7ybLi47aYuS7WOnIBUL2GsSu5GNdQVM9LsdTz2SFe2HD+UVpvUsK9AuZSEsDJ0LRdW/9H/bObDdu
Lduyv5KodxokN9uHKqAYDSPUN5bcvBCyLbMnN/vmn+or6sfuoPI4jyKkI11n4gJ5C5VPCfjYjGDs
dq05x2xdnPKcGGz6IWXQsr9WYftRn2agQlapYRpP86japEPm15REzqESO14twD/jrvBnUXO8DUXH
W8Sxvx9GiHqhmCyc+aL/ZOgpeQJSQdsfNBnjt8C7RIWtOFVyl/2u1td99HE2jehEUbUSEGLEgRG2
Hu0byX5K3GfN6a4QXASSj+EQB/tAU8N1QUmCCsR0GzaxdTL1IeY3B0DFUkPu9oHQ+m0hckwdGCu2
qcqS5GZlDmBDneWKl0aQcGeTNcLZfZMkQxrAe7cDCeeuY49KGs0+q9P2AhgOqQdcu3q8H99DOvWY
Q4Ivro4nYMosilEI9q5CA9QwlREDw0lmrfogOHNtBGdW2wzbOUjcjVDK/TzXbNmG8hm4xR4Z9GOh
LdpcY7nEDaW+bpPZ2ozzAkg2etevWyw3HaTIIajmj33BXxZRAhBzyVcI4ScmKs0r7iqrpid3txzC
ijLINDNj3WQjI1vZlioeS4mGmuB6doSEXPlqTIczJ6HipxvYaIIl9yELJtjfolirdppu8BTb55rA
HEnsw5ko0ngDiw4gaaRNG2dSaZ3E4zlpZyErYHYTgHf2TDwODLGW8+7owxW540d4aMPknhd1P5np
bjBqfxoB8XcYgyp2ZGPT1yExoTHWyQDFnHA5osyTa3qdjY7ZMZTxSmRJc6KB6hPzDA6ElXLwKsPE
/BXjiL1y5nq8NuKKiA2JK+UGdXLlVWGiXzjc6B9j1wKgqRWfZnqUpWekuAcbzC1bl9D7zWS04SqI
g85PRtf4znxyvWRZ9nHh6aeWKQAmSYpFAMx1vyjcFt0eLJvMwlOq9eJTr4mPzow3dshzeWEi6vNQ
eX2Kcz1GcTul6L20+bSoq2wj+TV3calrq9gV3MzcvuEkRHJSpoXc52PhftWb+S5rQq6S3NrZReGA
EqXyg+JEuqrc+E4flQ4xZtSviEX40QXwM2rsj4PB5Zrypn5l6r2+iWFjnoPWdq6F0zkXcQQMW5Nd
skMbl1+EirZfkKYXS9U78oqhy9gfsvg+mKaS7Ts1L9qo1c8zsiou1ApvcVuFW3UQn51Qw1tXcHYI
ALadW2OdM7kGa2dBCPlsa+O407pm1dMov+g5GqDua8dv7qDImzKBtt5ZXF2CWZtPqHHTP7AE1TJz
tOXW6qpmR0p2fqFUSXDeRpn7zS7x/iGshCVKZIhCNS1DUFCvoFIp7BSRasV3LUUe1PbOGOjfzdlm
g8o0C7E+F2RSYlWDA3EIXF2qXfRgUxM5rZgT1za/wWk4VMVpoYrJWTuz3Ty61hTxuCihLTG17a5I
pvDStuVwYbIn/wArpdzKWqQ/A5lPZ2MWyi9NLtKbtlV7TLIqFS27omE/DZjpIQh1NPwbfb1wlDbA
Sxg8ZWiuRV05TEW9/hzqzfRRIzvIH/F93TWzUV7z6+J7brs42gUBB58wUZMzuw6zDa16eUqgQpBt
uO+MHkcf6xTLV8j9vDVWnTnCiBFROa91Hn0Oljemg1Z3+6R60u/DZZsbmPITfgtkgX17ARFFeGE/
RVddoOS3eIrrXR2bnGqclCSPTZXoIT0B7kfjDdhmKAPwxim0w+g1H8I5plCBotLd9PnIz9RxZEhO
AS8gvHfs7Jtbs0/N9gAFeDRN92NlReaqErlczVlu3BeTCD8pHG3scnI3TlqVeJx0oaydqlpo+SPb
RD4r7kpi57qPG5JeW3sMb1njb6jorVSDKzEtf44mtynVRw5q5rayKn+Eq4Pg2MFhwAbmOEBdNUIu
NY1h0rnZ1zan+NAAV6EJofyEhkvmaiSpcEONnOfO2FDW3kU0G1ZjXBRrxSGvBY0jpLu0vY9JlWHq
dt/rjmJNnQ3NuoyshU5W3siyoiIYYOOrotg8gfwnPeyKhAppCiQ72y0380hCTtan7T6iir022WQf
1YAtujVzfWvMpvk4jQC7zA5rV8dBDyM4B5PB7U8BBcmzRQC6p16vkCOhm+t67svGM/ocyjxZ36uI
v3eC50eUvDoqfZRgm9tOBcJB+ao/lyELhQ4772Pade5G7QQAnN4sIk65IRejxsGtYjUApxCtWgym
0bmuKGudPV24p6gY7sKo0M6EILcCGFHrqVMZ7ZwkM9l2B+c0bqwTIBUZkCB9OzktNasKbbuvl3p3
qxla7vfG1G8pVmcKfL8y8UWfuTtj6HBiCaD72DTshwIQ4udaa5t76moArYZ4CpN1okflad6PoMro
EpyCCxD7UaFMTLhVdlbNlgRKlSY+jHxSJQoQucUU3b/dcNFfdnAXCRlfwbLBoKIzOuxfDTSj0kjV
qw3EXGMFqJ/9TnPvipSadCYvC2Kvbk0+1R09l0e2Jw4teq7aSPVEZj5Yy3F6CB3Ltyuu+pma3eGc
LU+acgbvHRfEh3Kreeczv9KBN1nnEZIIoPI0fo8+s0GFKRhEinqzTIy7KYblG40CGKUhU8DkCLWa
ZcXRu/JHJJhIDU2D0yRvjHPpgCGbdUSfHI7eQ5e87JuZNkpsjSg5roOadtT3FGpRhbMdgmGj5N2g
NKEfdU1aBttRFeE2A5ni4eDM3hMkLfqmw46ZicAFj8TShbSQQRz+hLY5M6LbGKd/qWUnbomRe7Ig
2OJFsj/KRDwgT7+b0BOvnDrpuSJwUDdpGHht5RRX2SwzVIvmA6WH9JxGpHMxxEa5tyuY07NCty2f
9RL5rLo0qWqNZgJOrjXNjp814luPirbNSU2yDKih/j2oqwuieHNPk9qmiAbXz/EorUza82cueBwQ
BrgGbCgaJ5YLO6Dt5pJrt2V9pBwDraaf+y91qs3rOiBCTUkaMNSulnGayb84WA/wkiaa9X1m7nhM
vfLUmMPp8e1J8UJ5B2iHLAP6j2gbiN89Vu66U4lidEAuKhVzWg/15LsqKE4q8amflRbVoMqyo4+d
o8QsN5ApNYscrsQc0nf6oS+EDQgrdB18CynAGirio5+2509k3Knlpp2EdW1BnKZXIYarp+/7W2an
v4yyeE7t/V9/xfY9+I9eD874N8T/CiRoKKf+mgB8+1D87fyhbv/v/zmIr/zj7/1herJwNmmmQVid
yUKqCo35+QcGmD96SqhE8GYvRiYLqcQvrJXzQbUQd+Kjwbqy/LV/mJ40/uiJ2YPQ9u8srN/wPL1A
h+OfoI3v0opANGxrzqLWeNZPb8GnJWRtifWQs+3XmgU4zqzuia82SnnfhmzuQVl8xEM+rGUSGqs0
izP6CjS+Y63fWwLj5NRF7ynYxLFmjs+FIpsFkz73Yjo4+lxDVo1qYfZiTQIe7mQYFDscPafgK75F
lVQ2ahZ8VeBSeVE2X0lZX6WFvYTjlcD01WlvZ76dYUCvpXPHQUj1BixMVEnP3XDOzuwQdaPoAhMy
gAOXM2jWUIuzjZnSyaBtlGzXIX7yletQcLJTo0ShE/kcXqGWopxUJBUcfAWnco6yv0vofmuyXcrH
4ratHx/b8wd5nB1zMJcu+8e67epHhqFs/rbtih8PXA6K47/zbzi5GM9/PbH+d919Q478+ESd2//4
n/+D//rXdHI/MDSexO1Y3TQ2tX9MJ1td5ozqILwlxNlBm/LndNI/WJwHTFRH8PHZh59NJ/2DoaHQ
QRjGLLBNxNy/MZ/05XDxfLdFXMhoZcrq2DrsFwYWxYGfRBanvS4GLb82KfJaHLLD3QDDbQGNDPme
QxGVTkcJT7Sp6mbfxGS8ksqcfowb2Z+oMW3asAZNQ+4n4q2x0i5J8JPdWiMA4KQuib62lMS+0Qen
uO2dxim3ugXF6b9q1f9vPAgRir4xCouwiw/x7svy+WsgQhfE34en0rUBsj8x3P9c15H5mngxWcT+
WPL/XNeRywM3BJ65eFoX68AvXKFD4JHrskHrjEUsbb9lZn1xSCFMyeHfYEiw+yA/Y8Q/X9jnvKfh
SsbcuhRkuZkqsifamZtJlt9Lt/3mxM51VxGkEempPGl6KByTQS3h2Qu7+vu4/xvHtauS5LaGeXp8
f1i2F6ajAbLP4PB7bNYAJstkHBxj3QmV1dvpT5wif2yS5OOoNDizFcpddA28sijPQIAO72jVnpxw
z6fj8nybt7xI8IhyODbeuFMttQYB7Do3OI2tKbcgCSC071LmZgRXGLpD7gmF9HcOxbYKeMWpFLJV
m3TYDlkBiTgfYhz69JMlRYIkWltVR5wpyaOoL6Us///y39avRHwvGuS/nnneQ/2NrLHmYAvgb/wx
9Uz3A4FgGKnwCmBxwvX8jz2AP8IP4+iuIOwL/qvBueLX1BMf2AGW1AO8sFgmlrvsr6nHGY1r65Ks
wDLs4Gn5rT2Axx/sAXwogqxRKKJPxMOwZEI8n3rE9DQkIxvKKjG1M1oOYbtOaHps5tQMug33GqPe
KIGuzLTf4jleNdxAlVVkmHXr5VT3TqJ2an6aMyT7FcGOwyMkOnCbdWkgIoTBhQhBaMOPhbDm1Y20
7kqzSM5r0irF3+fPb51G/nNH//++m8Bya/rrociVpg7jg8PI8hf+PhIN6wPup8VwjyHNsDCD/RqI
BmcRvBdQDjgGGKz3/Mkf49AQH9gu8NpwaTMpCz9L+DA0xiHaWqTCaPWfRu9vnEX4KAcD0eafR+zO
5gQZgQ3JOjZJ51Xi2r3AhTE7bcXddErUfjvY0rqPzcZot1EXqM2qCnthbS2jHu/0PnMe+MTjPnDK
hPokfbCISnRHAj1uMp3Gm2on2WmTCvczg5mue9vmLhnhsZuaPoouEo0ZuP3lqNtN5YWhTpuIZqXz
tc0ofXuQ4ydzO7tVcF5A5EFQNxDhiZISxNEqT20pPIiG4xknewFIRmMGhERapqS5BskO6oh71lrZ
BIuxKh8MM6l+lpLY30SJ1AeIOYSN1DGskZLioKAWmaFWsbNIvYjhLX4hG8K+cwtWdD9CPkyFIEEQ
71kTyaBEihmwqchcnonlDvPmARy89iNC+mV4yhznn/SWn5oCYAgAK0B+UXij1lfB2omQsHlaW6ef
zcii7xEDCd4rulb5sZZd6kZNcmU3uPWJHhl56udNoVzUmTnAfCEt+EeUpGC78ClPJ7UlKfyrfUuM
T0TaEDeQFLbsyiQ5IlsZdET7NQdYlEvkewquaAor4SbJhAg2VFWAz5F7Ic9LGYekgyBG+Aq0iuAQ
OnP1NUsVTRbRqOit2rmBbMQVx/QqvXUu6xSFwioLnWheVYAgYcIYuapvFMWoP4nSdL9B+05pQVM9
VpHsDdoD5DPoVWGUOwFpcQuOKKodaxeoCwRHyCSnyKoXLQG+lVE5np138xVcdY071zANkiKqkSBk
BURhbBU8DjsoagjULAgFzgoek3OXFxyUV0qQ2CEaIng8HtFpdBYLu4gVvxtdW1kbZIhXJ5hZgNdk
ppoigSDTKkdX7ZIm3wcd5s+2yuDrG2450gEF2r6J3KgFPRfXDtqCpNZvnaG1b4qxjfbknDg3Izxh
+mx6QW6HJRhjYRhj07Gbpr9DVMJabNvJxG/udjmIZxzjHcoGm9x68mdRIWNePa2cDrHhZC3OVN2h
/QsR1LTzjZlLQdbZrDjn9kzE+soYsCJ6ugw0DZAS6A4PfP1Mqm01BVhN4trEPeLUVoi1T6AeivIU
YvtElfNr0Y7uF8negWS2Ja2E2B0DpULgUnSiuzVMW1IB3G/13PIvVVTAvWiS9flMUwj6K0ELuzbv
Ia1SkmXaCgtlnOdakR1tXGWcflLIi7/YHdluKGgwbHroDM1pH1kuKkUXLj86KHplP7XQycCDlrTR
1pqZauEacQffJqPxm0EXC8xPdl4WKaRAOkoI6KDGrrjc1fdNAasv6wflK+6USnhDLYPHFg1/6TED
6UL1+kyLlvg1+JtNmWMXJU0591K3hnIYxFr0yUldnaBrUVmgoUa04ODgoq6DkQgH03OzhCgU+kxk
vWSaMxNAohXk86TL4AFjljT2SWG0FWSxNiLOXdD5yTxpgPr1TfJUYOdPA+U8E6jjwsXK4TuB9qLD
4iBWoxHfkARvNc4AcTOuk2AlM47kWwh1+rCdFBQIa4IlLbGb3DQGa0qMEMzf0KizTQ1501jFBsEV
q1kOSr2N5sTutwHNKxCQfWp8Ls2aYFvsdPG905bujzJQu8/cmQ1lPagxsjkIHKG+Lbu2/eiOiLZX
cE5Ta9dJghQglAMgAUWc2MMWp20oWXlUuEt8nLHbx8jGxq1qNcZXesCkOfPFu5vITsNok6NsHHZ1
2XGeCLNZa2+MOmKEKMpkWldO3hvBBpkejbhCpVC8Ba82gATLm+yHArJyldiVu02IF15LGV4TK470
zEZtphEWjv3L61O4YaSYwYpTTSxyMb8rtCZ+P5PMkdAks8Eycx8Vs3E2l8V5MqAuqPJgDw/Lc+Li
1CmnK+gcGzQPXhVjGNDy7iINEWAzj3PZXxqV+r2R8bVKRccTiXaS1p0PWzBe0xrwQJi2ux6hl0CK
YcmYRYCkKeHOl42snE0cytOmNj/DnP8xNcXtmBJfPEi0V/qDFl71bXWepzBH4mknqEk3bbKXoUul
F5G/SvJiSH5OjMSnij7XPeyzloiRnV0PFNECdMRJPO4QIHakBd30ucLaVpketggimIS+yiCSqRUr
TPfdAaqMerNcDy5Py9TQT+rBy4fAOXFF8smcRLRtM3qSSD1pgeZbZbaIaBLGek6zdSOmk3iWKT1y
oZw4Ocb81EBGbTRrWQ4lqVA7vcyZqhP+tnDRSRTOrg4JpHT6m0br9r3lnriaZPFZBHbjt7lX21Ux
2NOev/8pqMNPTWI0XlAYt1kaI6aLTp1UnKU9KiTVmV0W28nvKeN5iso/K0PjOsrG7yZa6E3eo49b
0TUGn2jWzX2hIvlGfdnANFEMfUu+O3N0xo+jnmS0sAcNoWqO+laa4EOjgVHDkgOsdR8GjSVpelaf
CVjBKJU+AoSG24FaM9F36uTcy4YAGWvGwjDlTno/q8ZKteQlBMaNFgtaoGTCshgJj2TRGPlxggZ5
Hgi2L7R7u2wLr9WWk0zWfkfHcFNXubPqmI0rxLVrZGbbqqw+9nrymfV0RdsA+FuhX/cDWpG2LVkE
4qWWWhk20WHqdFvZ5WlVZQ8EqX4ag9YhQVrT4NiTlWLmmbdc6r08QrSoOON5M6jdOnEjet3leN1H
/JuSCYQssBpipqNunOZd/R3BSLIq7V47H+iRe+342cCqwqi2HnncOnHSiyiuieppkaStyYDijJZr
ZIsZGxHRcnc4b6x1FF7IWtewnjZzNgcnuqwlaTf08ix9JilLOVHSKyMh26kQNwmAlCaDauWVujXB
FeqNL3CU5jM8nuu0GlZOVi2hk9O1bgzbnHuzVui1Vzj8hklhXOWF9OsaR08f7uFyXBRzSgms3ddZ
QbeuiL/NcXQ+5603B+wbY3ihWOa+nawr3DiESLHLjlJdE6dwq5vFtIoGhH4WtyMDDUIkZ1rwEuHg
lDqRB6lBh1UXIHRIczxbxJEp6flUh6dEA13pWn5T2KCS7XSDY98PVfdKZ6Mx3Zq2PxrpLkh3bsVg
c9EmTIDDUzqfXyMk9krd3HHK+BwjdHaj74V0zozsOp4uFGTPyMluu0mcWAE/v9k/cApU0MCg58ni
nQAwfNWF99kibNbqbYAerXN/KGV7NhHv3LVBcJ7V5ukiT1Uymt3OBHBQfxw0scpoBG+qCLlPQ9A6
GjoW9mbGXFzUYGPCZpMQjLPul0c1GJsCIioNGeIJQ3hK3JxqUdq23C2xPZcmIo7MtbYZKqSoxIiS
VhOOMETwa/RcnYdwArfN3JI5HyEHBHmezB1n5MLYuVZ+MZjNaTHWxTolLhqA+ed8iOo1X60kryeF
KGlWD5yt+50LoAilZ7Wy8CmSI9/m0VcbPV+4D2fV/iGy9lJD6BVxL2hbBwmviu4JUKVabMu0q6dd
beXpV1dNiZdOrMxJtnWJTzSmjQtgGM7xsGqDTtnmacJe0MguvjDQ4uQrbO4AhCqi57/XsOYfNAOJ
JP1Xkuw3Fq322gsk4LFVYJoZZy1iVOs1ymBtZ1ooNbEKWGyJrY2mHvZ5g6UvR0yFOl6ccIPpHnm3
ab8nWchG7gZvIWFQOtZ1Eub5z4X0i0NTreVNrUDiZ0msQBSPY1jcq5kd9ajsOV9dWngZr2yYydGm
yXrjVuqh5nildA0g9WNuoCueRvmDqaWiFSf3m8AzAm/zFclzU+qNDl9sjU2XKCqNreGa5OGmWWlt
O11miiQrLoe6aa7HNh+HHVuP6qzpknZk+RkJH5DctCQ7UaVlsC06+nKydDPdwgEVK5+GuVQuOJlM
1Wk6Wekmbyb7h9ZabDML/ir3RiWZvz3drn+r4vCf73/8ZW3i37DjsZSi/rrOsG+yh+Zvq4cYfuJB
N3H5a3/UvWyXcsMSYw+v6qn18Wfdy9GWkpiO1ZmiAqAh81nvg79lIt8AD6jCIIIE8Gfdy/1Am4LG
hwZpylr4Pb9V96KmcVD3AkQGa2JBHyyfgt74Ud1r7IeikBFmCfTKPloq0gK5Go+zZm+1BgcOZav4
y3KsclADX9FEnHB+QPistJllpw/wXZbuTsW4tpBLEkFOsKOjtpqDq8ZAiKr1yb6z+i8Z0XDfXfIi
9hb3VO/Ze3+lZq0vlfHnNePlaxDMatApMgzhHEejRBXHmVow0WZBYG2Y3tlgIgCQDuivrDHqLqZp
8iMCMqnORbIAoiJHGP4haQURZtJLVlLpZ9ponVXKKKiYhCTEOUgIPQ3w7W1NlvfNOMtPYCPf0Xo8
MQ0PPjoVUVzu2mJ5X5KxqFQ9rzzq0MAq5DZi2xAUECHaqT86ZP98KY2qlys4TerKGiVp9pNR3Mhq
uIuqWD0v8JVdxLjcOOeKIrnq1VzeJ9VMfqLeuEHrWRa7Zujmw2Ok9y6RYe2XqazFPlej/gF+Lsu1
M6FmaZ2uBNMNg2Y9qpiv3ZKlE7o4LuKSJBvas4XcTlH8SbUy4pBASQW9x6ViARTFbfJPLCV/uUD8
P9JGXeb5Xy8qq6M26vJf/1pLDLQHtNVh0lAuP5AlOMYHmkYEFAPEsWmbLEqlP2qXuvig21QS3V+S
BRanXzV0GrMsJpTV6ZPQoRW/s5QcryTqsixB10IlpaOMMHnM83FcVm2bNm3b+03jTNtaUFOIccqu
n72MV2b6MRZmeQrdNgNZG+0EKvaHT8E9jtQVOIPPRik8EhhTnNJRQhqKcDf/2qNYg59/oSRxBzoF
OVd2YlrMVnPXqM+NVYin9B2E0mHN10TwRjWEArNKJZY2xDHuitibzMC/0fk4Q0KigE3lDJ4yN5i0
jaTfu+5THaDZ0kFpvlCVFNS+/zHCXnmpr/x0EHz15a3acDeOfzpNB0yfKUPnW51ueWAFUK8H4o8+
GbMyfCxfecorPx0LNAOYHjv17eMWSyOjRgvSqvNxcSinc1LF5EbpildzR3hnUX3tC1HiZxyatHRJ
8jz86ejYOwr3+o5EhB5umAjQc0eueGfXeeUplrUoLS0WbtgWR2OxEGQvYsJofeSq7mVmtPYt59Ti
978LJwEb6Rqyd04DR8Ows4c4zqTR+tJpjVPwAcH1RMTDO09ZdpnnuxBDkN+FrjgnY5UWx/LjPdMU
la3uDNRyWz/Ui3qPZxA7QaU6+6zN7JOQ1viqsyMuojHVut8efMvWvTTYn44hR09WE8XO26Jt/a4j
bkkpDYmzClf/2095OfhA+uosnagqwd8dE1DsWS3jKtfJ5g20kqDTSjnDc2qRkDDXl7//KCgoBngo
1AIc8A5fZeCak9rIEe+KltsnNGDsfV5a9UVlm+8BpF/7VrTKYVQSI0gX6ujdEUgaGXh4JUNcRb7S
1GS2KzoX0Jnm5Nvf6uVgx2L47FFHB0UBJNpo84xHtY3YldgvTmm5vPeF3nvK0SZCCEGHMAwles52
5bnIsc/jMkx3b3+XV18boZUWgC1gpsc4ozhPprwKuYTbKE13ZqQPnquY8TrBd75++1GvfqE/H3W8
EpGW1QYYZQAdT6j97dCcfSvWH99+yDvf53hTtDpRyXLGI0YLx6FPBkMmGhQyn5u+fWfNW37mw3WC
YUDTHSoq09U9JjOpqhZgM3FKP2nM2g/b3NzFaptvYyf/zmqYvfNLvfr6IGUu1xMDD6k4nEtRqMzA
6ezSz+xY2RLOUaxSxU5/+0eCNsm1weQAZSxXocOnVL1iFzmKLj+N2vuOrtmGu/x78Y0vfqRF3sB+
wUWFYctWffiQsk30OGjVzG/J2lhZWtT+EFFbAWSgVPLOr/TitT09y0VlgcAYXsTRa2O3CkpOipkv
e2t8CDD+Uio34/cYfS+kOuzmdL4xz3LwtBYt3tF3Qs+RR0VLUCIB5tT73PismBqyC1MzP6NZ0l1q
RKacK2Kozrii6ZeUg8xPJJvD0NEUmlHwO+Zzu1MiDhxjcsoO0NzSwpPv4L9fjNrlc/LS2WiEsyTS
Hn7OQO+o6BIj4ndh536F/WFikS0rXwkNGw9t/9vnD8GzUHLxUhCpcLs7fB6woL4ALJ75uqbcT3jS
1plqj787anmIw92dJxn8Tzs6GKRzEZjpklKZBlm9tfOq3wRm373z6l7YSfiNly1TNZwnHJp7tPBT
Exa4lpXUb/iZHmS2OMctRZCPVRhwLoCayH4lh5oMlzkfPwsRuX4FaP4jKznQJb2Rt44W6mfDVNln
OcBzgIH0qlIv75t5Q1Wi3A6ypEiHPllev70wvpwHuo7YH4oNkQL0iZc5+exUg718LtlEUj/NJscD
BlTuamVytm8/5cXZCeWo4IKFYs6FJHm84Suhq3ZO1aV+QC/0yyRpmkFPCrdTb8Wn+NXqs2CYHu05
am/ffvALJbi6PBlAIjMdNSzKqsPvJ6RdKI7VJr5NYiWm6TERt+Y8mQ+lrCkLD51t9x61hfEaGUla
ris5gWGRDayIM+m4TDvSntyv6ehUX8PImgDFgKGDbPT253w5/bhbLIIal7cEs3V5gc9+Brok2jCG
cQpTIkO1niVfzaggHL7NpxXOqO6dx732e6AIUznsqdw2jGVUPHtctlSkapVExZTkM1pQZkubgKvH
ymrjwLdSaXzt6CP4crKKu7e/6WsDjoHAUYyzusUqf/joSK+TqYm6xB8DuDj4UwlUMBh/bz/laWof
7MKCAYdWmZPskz/paN0tYgrocZ0lfpXUdUGfkRaShcPxpmlG44SkNHEyTVp0N1PHIYgTdupQ9YGx
7pEf7NExub+7TS+fZ7nTUSFnBT/e2+Jy1rRSWhC3cjVl8INorpdstre/9isvVwDF1k1qFWzX+tFo
r+dpnLvMjEFx4ogO9VxutKRL/sWnHP2EGoHzHQRCTHAT2o+U/dzTi1R5Z814beoycx1qJU9hOMbR
0gRCCLnJhPOXHvSlg8H3NorDmmYvSWDZEsyFQ1lWk0HdXrHij1mpdrAClvRZJ7FU/J1WWfB/Xf2H
zqT6KUc7dta//77JJ6euxAIqDOfofbdlrGhh4JCG3Q0TrE9nvjIycHdvP2X5osdj2QK0zG2Juzqv
43DKkAWthQmSSj8mrPXEdKsKTlCHnkUnsvLtRy3T4vhRizNFI5hoWRyOHhUNWaNj/8fC2A8/x8S+
bGKDwN7WvlvyXRJH//b2814IulWqA5RUTIpVguqYfbQSRY7WY/rHM6ksWr68wyQK5BttacUV/lLT
5sFXaqs9HRMVYY4ZFltZiuiKn9L89PZHefmWmTlMHGrISLqxFB6+ZU0v6eORz8GJMJs/Ws4Cb3TG
lhqulb+zGLxc7Q8fdbQ4AYTDnU6us69zrN7aWAJ3JhA0f4zd8AwHvfEvPm/ZDp4t95rR9Cox2pFP
ERtyfSnFjzhNRwBDFiICNCfvTN0X1ToWIX0521lIQnmbRwtEwlmnddUy8mnEa7sqVQH1xFjcybOf
6OcrRQ2Bx5YFupXW+ZLBfP/59m/52rDiFS86VA6Z1ovQq0ikSkVoeOSHlV5d10NX3ttojOh7B+J0
4FfeVHaeoR010hM3rIINWXYEPMh+//YHeW1QYd4RWNCW+tQT+PXZm49AU7lhVkc++GHqeEw7aCML
TsWCnPJPPIrkFYITKJRScDv8kYOxr7WwhBxW1wDh5imGTg6oc5XpMFDeftRr41fQr+NoxXyhgHj4
qHZhQHSZHfqVGhHzG43DJq/NYJOAEfOmKEveGU8vtzVKrksXcAkD09gRDp+XkjNBirsI/XTGPU7i
sPZTtYvinarUy7WPp3BmoMqs89WOgeLVmMi2IT3XV8ug/yQzkpe7UGhb3SZmdORetpZ18l7J99Wv
xgjlcACBhCrm4VcLqTVy1CxCPxOqvJ3LbriONDG8swC8chzCN44OFEE3rndx7JtR0N1g1k9Cn4Tj
/Dqd0+l7yLJAWJoILvShsk/ogkcbA4U/9bEEhVZhj1fkcOWAHaC+vT1+nszqh9sMH4djnc78pJR6
fP4kC4EFJMl51cItL1NOcOTGzAo7aFOt3CQVN6pTmAh6JlE9lgnhsWo+GTtSOJJztAThHohN9N7e
99pPgRKJqzrO5aXeevhT5GD/lFipQr8moBR4YdGvcqsnb+KdL3/sHmLLI75gwccvLia2m8PnTIOY
GquNQr9jPHwrdeluMvBypy6wh1MJWmUPijrau2GjgEaW8nrGAv7eSfGFh+npUyB6R82PMp96y+Gn
YCy4XWArypaI9flzMdQAKgA8riG2IJ7vWuTK4EzW7ZwkF3Nso3eP3fLz26/ilTdOyYGmLoWRhWN+
9CZAeALHwsK0Ba6QXis0rTeOC9/u7acs/8rRYKOBx9KKEZgvexxUsUy7yCoGZQto+V5px+Y8jsDd
VObI+uW+c+F87WFML3yZ3DxJMjmazyKWYk77VtmOSdqhRHXhk/SZeWVmhXPKqp/evP3lXnuFdD0w
e9qGqb4IRopcKKOEo/PlUHquYdwPK7hf6fk/8RQ6pziPeIeUCQ4HS1cMHJy6WtnaXYmS2Eo4Cwbj
e+WaVxZg/CFPlvFlfhzb6mhywDCreEqP/OcqnBxYvc0y91Vi2bqyGk7rsonf+WrLRz8eHc8fejQP
wmyqwU5ye8E+YJy3cmhPq3Zyib4tjW+2GIJd4zi9H8jA3v72S8WZpXPShgPr6sfdvrRQqOfEobJ1
Q1Ks1J5Vf+7l7L/9lFdOIAxGmAmL9Ybpvvz5sxMItg1tMGuYuFpuZauxnkkGKAmdLpHKr95+1Ctj
kX2MCq7NpXtZ2w8fBYdYI+C3drdR1Dt3zlDNp7Vsh3eOVE9IkaNfjGMlkaqLoYgxefSN9LZUkZkj
J7dqMW5Hq4zyjRZgfCkQgn3HQ1YQ9anGP6zEyWbIcH34HXiZdqHPaurbFmS1iT33qukEYkpttmsE
uCyEKzDw8jwqTLRkXTecvf1utFcWBmyb0LSWkFjOgkcvR+VSE9hB7G7NNJMXZHY0gT9ronbgp+ZQ
8HeJ0kWTRzVzAuI4GxAL1Cj+nsJLv9Gx2F1Fk/0fpJ1Xk9w21Kb/0LKKAUy3ZDc5QRplydINS8Fi
zpm/fh+odutTs3uHNd4Lu8p2WWiAwMHBOW/Qocho6obmDJ8c3TFRGxW40XiM3z7/a29sGpk6y2oU
5X56GZdfss3d0VK00QmUqcL0qQHfuM5KcbY7HCj/v4batx3VGVX6blicwOnT5Q3XRH+PTuP8ul22
6OAbHMxq38RA2yiKwD476D47/ccq79Q7m97JqzaBKfAfZmXQTMWBSXaCdi+gEZ3vzKU7HIxq12GN
3WQJ7A2jc99HTmmdnx/sxrnDO4KeNA1VLtN91Ueh4jMtKOMHA/wFX0mc7ezO9lHSdnsUmyxc3tkU
1i/3RMHwa9axJ6jcj55b9YrXQCQ7iCG38hIm8z/D7LZejj2CuhRoqxkIYn9ul5a2d6SIV1qj/kah
UPtuRCYaOQic+epolSMwrj5/eWSG4ojjkQycUOHlWf4rZiKaoUUC6R/A0KXi4e28ehFqcAdTvbmg
NrkC/QOUVPaCO9vm5lqaY/LtYNsQ8k8Jq1rGB9nP7VGot6Lp41B/391vzooQylRWTkCR/HeyIACo
oRp30AK5ebJ4aMsOCA81sWvojxRxeG+y3dN2FE9JohSfZ8Uxw76JjkpuR0Pt5lN3pdPFFocYHbfy
USPLDgcxb3624DT0/Lm6NRSQMHl58nTibF1uAx3VNgn6cYJJjeu7dUC7clmr9ORCrPsPR5juBHkA
hlY803YL2NN0o7bJEa6x2SSDq7szWceR08yNBAuZLpz1NOmgTJ3rckJRhSpvNWV8pnkyH4DFpw8F
aLU7YWkGzECne5yqpPny/CreHJQMH1iT9Cuzd4dpGjUEW3PLDrJpbs6yA3Z2sWp4rIdhe0PZeKDV
YKQHof7WbYvOEag9BHfggO6CVdNBEXYwgAhQkreeynk2AnwdMAcrRvu1nRjFyyMGgs+yvE91n9ed
PIV/RYwJdkGjDpzloYY6gKEwFi713B7cKjeWkkYmkkugBwEX7M+ywBhvVSdG0RBzPOMAg8shbwok
QdvKR9y2/dS62Js///1u1Q7o11B5xtSXCsx+b2Z12XQTK40ei8hKWpN6/06PETIMrLFyvo4FMVI0
RvU2hrUfNKnsqM2WJh6rPMbDkbzl4BfdOJeSTg7bXKLKrpTKDHUU64qbaoDsW3oqpZSoqkZtgF/4
f/muWHGDJgf1h7KbfvldIVBpXY4OZtCAgYb/ZCaeiCfnIKW9EaOp25Gb0+7AZFCX3/2v3WMp9az2
BKBgsNmjo5qVp3Tsk5ffN/h7U2YioaMkuW/CxuPWZ1HGKA24eazqx+9bN1Xh87vl1lQs1UJ5nKK+
oON1OZXcnnAmKIHGp322nY1VCkubiEb8h1EkMwAkinxD7xbMcTc9LYrZDgwXEWwXlyxvdpLx4LPc
2megUbAXRHBG9q0v52JoStFZkGGDvl+duxmjkodIScp3hosc+/MTujUUb0DAQbJ7xxG/HGqLYfbP
a2IHnV0hch5b6VnhFRJUiSoOvtCtoaSOJApkAD7YCJdD5Qn0xG3B/QTEQnPaiqG8azS7PMXKfJjM
yRty91SjjUQ2R9cTnM2+UIxbMDhrYB6B1uGujnGJp9fKmSL1P7aC2rQS258q1xl95HaJGb3+bR7a
Hy9fWZ4yBhsFczc6zpfTjdAXx68WPhgWtjCvTIeqXi6qc9e688FHlKnp1WzJjildEKIRyLgcylyQ
Si3V1Qr6Rlce49rUT02sJ34NC/61CfMeW4yqPXdDMr1z2j7+D3cQ9yviiTy/SdF3OUSMMRO0Og3m
m1MIzxbV4E/EyoPge91akUKfxF55rWI8+kee469gVStutaZTawVK7Qpoc2lUeT3dgF8Klr2PmECI
U9NHFu5iWf1pnAWSemg2wbHc9OXgt1wFG34KQROoDOglmnfyv//1U7ZW05d8wYZkcNTyUVhp8QDF
7cvzG0i/OjBU19CKpU7J853bZvdZ52bBuQ1ceyCselzPWztqEM26EvilOo1LAPtz/RUZOdlUqyoo
8zc2EtKruzW2ZxuYHsJKS1EPHea6XEJcBtwpnMy++l3PuK557mJzq3ZRM+HVUrQI5a7YV31YOl39
ZPe07c4TtiP4SsMrxosDlMpBmJPB8u9tC7OGloC84umVcUPsTki8unPjtNMU2pjFv+55LUDidlIE
Q+ZNvYNt135SM1359/ll3a/qn1EpErngTwDa7WGSjRnnpa5BhrC6FnpnjqKBNUwqhM/+yDxexund
BIlCXEZU9XkG7ZvaMC4iE2n5CSxICUdU6AnqiMLGOUhX3iaNUIM8Fs73YXPyA9rCfmmpipIzoeUE
upjYs0f/uYmSmHq1TeADxPqbuuyvTW2aU9nF7V1uOfHdsvXL95ct7J8xqTyTIsqBbRml/joUCWL7
nT7xOUWBFcOGwwHC2LXjA69bD65hufP/XlgqcEK1ATUSXAnwe8d408mU2KgQ6464RoNCY2ojLmIn
6gKDp1iVe7Cc+wArx6OUz1YVEuaiyuX+a2p6Wq/lNI2Ig1dGH9aLvt1PMbro3ogQDgriMxrlhPr7
hXv7kRY7otvPr+0+4Pz5ATwEdaINIWFf4WzdrHAiq2jDdYBajaAwMjSlCsP+ILBd7xupskcDgexD
drB3mYczarw0dEgtrpNiR9pU+vRzsSZJOair9N7RRuNUgiMNn5/e/kzK6bFdsdOiWEBZQ79cXyGd
fSxaMmE+Fd8Kx8n8rmk/QnQ84ijdWEfKRRCuKJFRHdt/SKNxZqXVViw7SKnvS1zWvDVW1rsXTwdN
TeCsshvO02V3IW7xjCTC1NUhtZ75y2xEyj25N6YYFVKWB1/sekbQylwaew4veCl3dbl0m5Z3brRm
VZgoeJIIu9c8ijH/R0f1/0kQuj5wYPbQlubFQX5xxadRa5R4KCLgk4S918nVMAyguRbOAjuHXom6
F293hpPdLD4Ve36/3Zesa/KKl16o1JPrAxqKgyJfjqDANybFwxVFQ9fgZBGlr5YOV5jErMPRyr9Y
5YbqTi7u+gH1klnRp9Pzm+LGh+IjQzTWJbQMQtflaEM62CaZWR12i7q9M4Z6DWZXfSmsVj6wpD4k
LD8YY1L18iJSiUgxJ63V6rBtCvFqhjf72ajV9uD7XJ9XKalJuU3jgjGJwZejFGu1dsUgoBpsahTA
gKJMr01YCJVG//L9DXERqBvhl/rUPtXKVLPNc0Wtw6npRk8F/0efftyCl38cdjcAFp0HMS4ulxNS
KGSbxVJA05hnzdebbYBwgFXU86Pc2nBSQ5TuLGBMQEqXo7gLBN6qcatwzlvnn2TttfO4utY5d6fc
7+w2Okiwbm25P7w0bg3q8384An9dW8WolXmrb1U4ZnStHFtJ/DJR/sNhZSOA7WBPU0b8k8b+Ncoy
NrNeoe4ZooumnqseFywVm5aXbzkaQhAmIApwGbu7L2QINUYO38AIY57KOx4Z5Xlj2QCcDu7BUFet
AA4RD0ebsgvoR6k2fvmdUNdPSyXjlqBCO3hO5gBSNr7Qq/3RJcXvspgek7H6gO/IY5N2B23hG99M
Xh0gdhlcEjIvx567qJgpLtQhZoyrn2lTA+IUFZfnd+KNA8wfDzsEdCfEQmt34eqExT4SNaPUeBl1
AwE261FbcbqjsHedOlH8R3uR95KtAbvejeRuraVAhqhDYOgJclyjia6aMYZR0WdPaKjofg2+4w7Y
Z/y+LUR/cBXfWk56+nQ7IGlC0d7FQyi9dtOOaR3atbtigqabAc3Q4WA5bxxsOhBcwWBxNSAlu0mS
aJSqOcFSSgazf5ttCiDvdBMtL5ncwAstV6eDEa8TNYeWJCwii6SJBohxuU1yrayUiTgcFj16IrwP
ef3FtXjdadmGlTVsYQ+AQdsdROObR8MleBH2UWMFN3s5rrnE6C1GCSFs2WhOjanyKe6q/MHpdPET
hbHUw2fMeDukFQKNZIqfR1A+Bz/ixtxNUHJcBySL9B/l1/gr4KQCwcRRdUs8VF3lIVuy4rVQqXn3
5gB/NNOn1yACXooxICaA0ZO3g0rZD/by5aAQ3oduRi4q7ECO3a05Igu2Eg8v364mOb4kJ3FUuI8u
R0mJ1g5WPmWotmv8bktwrVaoLJyfP/3ynrl8PiGwTSNV7lX5Ha9eanY1VsVchlE7ILCxNfob+KrV
aemH5BQ1cC6zNlG8uh3j0/Mj34g7SHvztmAD8S7eY0WHctQzA9GvsGz0FtPYBGEyY60DXGLmgzfb
FdZPfjEKzqi32PBNSIYu15J/C3hobspQsayfWlO9MpXh9ZC6p6zo3urDdGfNWM3BD7pv1/aUK9m5
NeI7LMm/PD/nGyGIsjQ5M4VICoL78reOUU01cGmF49gRAREGQTor316+c+AA89qXLyngz7sQZGRQ
hwrcGMJWaCnZsmEGMV5MB9/vRqBjMXlxSIwzBfDdmqp4DGt9CYBZjOg+VlWh3CtgzpAkiaWI40v7
4XxCyaJjp5JdkMTsMnQjWrRxaOw8TDv0yYq26r4iRbU9Pf+BbsQT+YKSJgNSIWOfYpY2XpCGlkuN
ynz5lix6f163qfPqJXMfinbSHrIp1o6IoFfGSnJyzMwBN8E5JNu43J/J5mZVAmkjBI9a4/465kVY
Qte5swsLvZ8sxle9XPV3m1ZqJwgJ9JuVrgjmXtCoNZ3CjxsUJc2otQ9SkKvGG79MuioBsebZLfsc
l79sVQpu7ITkqjZq9BCVyEa0GFk2cDuvHJE9RVGaBrqKuV1Svsqq+alsHZS1zOXX8x/mxskB8EGR
kOySrHkPuMqQ9JzMFnKaYg3aw9i7bbCu43QQDW+OAuqWvh57gLv0crbUGZfRrJQsFO3cA4e2uodo
MH8+P5UbgQ82o/zUQKGlUszlIH1V4KSKGl0YAbU7LQnKwIjd4Tzvjgcj3Tii9HPYyLQoOTx7xDWm
a7qzZWsWWgsqgHFKfOvtmK9H5r992eL86DF4VZhnu8CV0sBfSDghs9zPbc6LKYXy5iBi+mCiT1oj
Uq2kH+YhNsPGXYqTsqAF1xeoMS7rmjx2a535m5WWBzv31qdEMkeSiU3Z0JL//a/MQGZKixaVWaip
EzLddYnRHcjKA7z+rW9JWd4B+krXHaDO5SiOncRFUqsZtNs6DvAtbE8ucJoTKlDqQWi6ntCf6i1l
A3TRpenY5VDqmojZjsoyhICl3Ito+dHPQr0/2Jvy7XSZDzAKGv7yVqazvZ9Q1UaGO1ZJGTYV8h7+
vDZp+06QyK1nSGZRj04pglPnPFmQeJ6npm897lP9jYTTS0nHeftB7beY/B7YuE5BiG7YKRFL907t
834heNTND7O2Y2xI4RMD9C+j4RF72nE9ueSqll+Ctf+1DEb6cS675X6ty/U8qXr3Js/mzvAUzehF
QEejKsPZXqXyYlpM9R3WQcZndcB0PezNtUMsy3JPa6QZ31oDtAlyBEZ5bqxW/Y6eYPGvsgpphzbM
CIw5navifaSs2nkoxuhOKOaGmVxTlxuKujbQTV3EaGxVnZ0eBJwbSTTrzbuLUCBxuPsq66q2WTbo
GC3nWbN9mTrX+tpmpuI7mtK9a9Arfa1hsMH93ekPdqVGJ83JX9qNJY3lN1A0BLcnxfN3Dwjen4W+
ZiZXjrXFwaJP6CE2Zu8Nwj56q9zaxHJj0c1iQOT9LzfxOOejilI9lHs8PM/1GuWIP/+Hl55LFZmm
OcoGMMD+WAn9dfbdxjCr1u2KMMkj484s5+mpgFd3cPZvzYVkEk6tlGOiQ385FxHnLOmGf3XR1B9V
LMbDKCqVg9T1OsCgGvPXILsFS/Q1TfKVQfI0o8eJ4mzY4Jvs0zg/YjjdHIpXpHQy5H2+v/yqeBtr
u5sKXG5V9OOtNgoi0KreuKzDwayuLyZmBVTnT0GXDsUubG5AdVaU6vhAXVM99M2gQ6atS9Uvxq5J
vKJCK/z5wHad2DEidzrVHPme2qePWdSlbpcxotn2xmubkr9vrrN96pwa822UWYIpM15eqGJQiq+S
9ATWZZ/W5XlGIdNNitCa0vlhqjEWsGFncAmvR92aG5sRdgkbnscc7eE9lcZZ5mnDUDoP17ScXxel
bn3PW1t5eQmWFrTsgNEzpWpp7C4huy8BB+JbHK6mPj/pfd1/Haq4PLiFbnwsThRZBI8LeJN7LBKv
CvJ/eCRhVhexnzStdo+aoragUasixTyl1mnqbOcAr3dzVJPLnBcTqP597g8lcrTWds3DGGpa0Aqj
Re11yZ6sKFeDOhbZZ2tzzfD5fXnruzFHuj+4mVDT3NUyMT3TZVUqD4dGm+5Sd8Cq1Ead/D+MIg1T
yDclzWMXRVhKofX1kIfz1savliYqSq82p/ogIspju0seMGH9n2HkZP+Ku+uQWGJBeS80Bye7R08Y
9AH6uD8RlckDF0vfsMhcWA5rmTgPxhCJlx9yg5sUkRwSPwA/stjx1/h4A61R0kZZuGE98DSh8OUv
Im79ZRr109SL7l4py/jz82t744lEC5HCKeUgpMRI6C9HTfu1zJq2RcjCnDCD5aJxn9Kms3kK98bv
2XG6n1On2o+kVZOnq9lylyAwHuI0V71Wyzw62FE3wjgdQJAxliPIxvew/5LYibF7k4Xw2nGDV7Li
jEmBemoTIzk4pzc2L4KEUtZEWvEQGC5njkHJin04jzKyisHLkjY/49hxlCPdmhAmmhSOSUglevBy
FJGqnYqFL++lPIHOvW1NUKmZ89ow56M24M0JyW6tFAOWxZPLoewaR+vWZKikdb/FllPhGZgcsb1u
xBlMFEHySBUagFq7wzguCYwXR8ex2okwllja5dxgNf1KJCteVTEWN+A9j15mt2ZGiZiMixo8behd
spJFZT26LBvKAvg0aI4+v1+muv30/Fm4ca/TC+SS/VMhxcj3cv3QNYuEXvLgtM10fpPHcfe2yiLE
TcbKHZASN8yDiHNrWi40VlppkKaBEu4GXNtmmOKOwolWO6GpiD6QPsfn56d1K0vnJYmyGUsHFHdf
fSgUFWuOfMpCF0+VBzWZl/u51NJXRjPmb+MYvjaJTHEPnDz93vcb9bYE9+WDIH7jHLC0CKwhj0UZ
ZK+y1mc9UOctJs44m/jsKhmWPCqqFV00HXEpbiwrh82kW8OkUTzeHblxHufFKdc0rGq1+u6mgt3Z
u9Xp+WW9NQrZGJ0zzgNSQLu7L9NnANxrjlKMon1rS1CZRotMwfOD3Fo1cB6Sk8TFQK1yt0OQXozz
KknDJY8VzAfyya80a/VK3RgO5nNzKPI9C2tI6V25u37Kba6srrGTUEuUr228RKd01t8qCu41/2FO
bHuGQKWOSsvlnLj9mmm1UaWpbdyL6rVXz8aSYpsUvZgUwtsQ3s6f0hvN8CsxFoHcCqoKOgI4oqX+
14FfFUrsnJ+f0I3EAeUpyq02TXeJXb2cUNaZU6mD9wtpAqIZAXUiSgO7ya3+zDddzjMWkqsfgX7Z
MBKD4cFjXDEPCERXwYu3j3QvlPc4hNj921TiR4e453yhoFm/Saes9yeQux6Zon0qyyp6aZlejgfS
XpZWJQFrF5LdQevQu6qycLLtMnDVefQcMcQH+//qkJFAkpQgqirR45ROL5dWWEjq8uBOQ82df7bK
OJ1U7f9a2v4/MUF/6H0XmZ8cRYooyCI90KPd1qcZQAk5bdNQoZaAd0baAwhR0Lorkt5476Ru/mTN
WXTSRaeEdqZhb1J2evnaxobKj/s+L31Xm8YA97QeXzMkXztjXs4LSMIAt2nsptPE9BNMfRXfNtr1
rbKm1ufnN+HV8ZVzcGUZhiwO9ePdSuH+NXT6wEqJZOj7U9tWKODXjlWk3kJCexAspBnhZbKswVPm
QNEPt+kY7yktIsV4Dbw7siy6jsBDvLbZ2YkokT5gXO5ED70tEbdFt8AriJb2V7et8ZOLwRCyNWut
eE6kOQ8wtqtfiWUoYb3qS+n1sVm/Tit7ekpyPC3HMUpf19tsSw+TyptQl/YrYxP3w5A5IXYm3V05
C+O+jZTvQKqPyPTXe48pousAlxLeFVH+cu+lmlppwCJQcqoL82nN+8zLRZMenKMbtgLIrJF3SLMF
1nNf7rEyI9aKbEzCSE9db9z0QG3090k7gHp3P/ej/ijs6C0yfIUnShHwKr7HBGTCYKnDEWd9u1TT
x2iiszGrMzZkcxe0xWh4K1o9tbEclD6u10RWpCQxhQQT1OHupED9dhVBpzEQlfRzqmpRtvi8j8rB
/rqOZowjHwCgR6B27lOWOEcvA/UCJyijzfiQ2ln1o6bsX9KoL8r3WMkc3X63JiY5HXQ2gYLx1+XH
znt76UauhiByJ+XezXh3GUtSvDThAzQnoQ6SWCdbx7stZboplESaHfAbuvlejEN6kjJ7B4t3cy4A
RUjQZTVgTwi3jHrYmpK54DmevI7VdvaaMk8Pnk/XAYckCzCxfDaSce9ZiYmj13ilQQsZ2qY9WW3i
TU79bwU65WA6N/aCzOZA56FwRrly9+IYjHiok96xgiqO18e5LXiCGzZvj8mcP7WrdXTub4/HXSPB
h8C/dzdbKsyhbMmyghJqz7d5RGXTKlGAGlDdPM+1Zh5E7hufS7LwQKNyb0NA352pLa+wr5wYz9EH
/TFKzOxMzWgJXno//HmASjg7zDV0wy83OMx9F+0yOSsD6FACIOWuN9YFgSDriE1/awG5iwicEuYG
VulyKGN10B00NvgtVH8ftq013kwL/Y7tldllzcE2vF49qR2IBhCddYLoHpY1pGZdG1FqBJ2+Wl7S
dXyoWTEOUrzrzS7bcLRUKYZy2f25Dv+qzdSZuS0MowdO6/7YrBwjMOq0QQff5KCOd2s+UniN7JhH
IRD5y8Ub2qkgIuh60LlKAUreHE9lXEQvDkTMB+QrPWk+E9fb5SgY4qpzHBs6bWisN9N81D4pmPt9
fOmeAwNEewbIGsVQSKCXo7joTyZ1NOsBRjlRgBBNGmSNqX7odTM6GOrGsnF3SoYt+ANN2xN7N4ES
cu0sOnl3e99PwnwcS/tIBfDmIHwcEP54AdHXuJzP0mK0qQCrCKwCczmI0M5DOitHXabrkpzMOtjR
pB4SVrGvqlZTgcBrWWrB5lTdxy4ZwKQQ7IfknSJI7N9q0dz3+CE3OSS1qGpUr4FYHd/XW7+hMrWh
+XneLHM6CozX0ycL+oMNBM0pyQeX08etcZhTiBWBiK383wLEJf1/tT3oFF9HD8rmKpVsyX2l7b8r
irjlimGoWaksMv01x1nRmI+LV1PSNj5WiN3Byb45HFxOOtMIW8H62U0q06G5lLEacGC2+6rBZTK1
EGaKJ2lRpZZHoqxXiygJOCQA5DYEZMD6l+NNUSo6UQkzEJOFvZGtVWd1Ey+GNzEKGFFuZZ5mUA13
UaRRN9TnRscM+jX9JabB9rt+FWgHDD8VxSwP3p635kSRgqeAZciyyy7gL02a9W2nmsHSiMJHgr45
x65RHET6qy8l9xx3JK9smg1XAPoWmmLaKEIEbmLF4eLSBRDTNt/3DUaejUiONDivlOf/sG4dohco
FKkosduJ6UjbZkQsNcjaiE5is01DhHlIX3T+1grgAEI0TUJpWkfcvd8KHdfsLp4/48SB+R66c3Xj
G5Ouj76DEbZ2LmpNMbg42nrwxnkAkV3MzXrU5JKh++IxS+uAhwtAdtggNOd3G3rMyKQyrRVBFxfL
Fzwsy/NaKdbJaOCxIZrkvFqADXjPR/rrmPVnVAxCqIBIJunuQhkXTJTtmPdJvCXFU71O7qOL0sej
g23sXdLiHeHlVj2fzLhRKtbAcgIKgfWTqLPox2RY493zP+jGlqSwAR4N1rRUct4dsxiRh0lksPTd
KhFPKxJCnlqs/UuvUWaNWigKJ9RVpXHJ5WGmXDbgLTMgjTGI9ZWYG4sqlq2//HgBseA+0ABl49kn
D8ZfyUdn6CnKH7kIVhw4fHNC/nrE4/70/Ird2jdIKABS5GkPM2q3Ynql5rYxO0aAq0Md+aVTLCfN
hSXlddba3fEkEvdU9F7c+pWlb9hlMGKkF+GeXb7k9qoVBvkbRqB4tTc1bN3B7Q6W8MbkHJ0eNhGe
aEjgvVxCrElHtR1VPRBS1tvVGOeM0pp2imbucy8lKGIqaA2fn19TGWZ3ZxHpA3YIqCQy6r3qn7UW
ArHNlYRBW2JvXJfiYzYv9llrVoeSVjSeaydS30XO+vv5geXHuh5YNkugfkhJzsv5tpqNaDmxh6x4
7M/DJH2wEaa/X0dLOzhp19UzCkAIA8gXDDEH6YrLsbDQTptxXLWgSlVI1l3SFD7yaz2zXholP0WU
3H4mWK2fbLtyzjSpx7OV2ZnwxVYPZ/TkugewG9spw4U+WAm5D0Wc4PliD8j8KjTM3LFOH1sOCEb1
Ohanqdb0B0XpG/GCnisAXWIGzfs93cxFmUvl02iBa3bWnbLkmR/RMzk4YzdHQT5EZwRJItktVV8K
lQLKoAWK1b3p+sh+O0SZdrDp5B+y+/bcjjLyMwLXwO7ur3tqmYs6akGqbATcdPrhNqWO1Nh0v/Y8
05/faTenRDpo0xCkELAHhVepkYxR32jBgAGKpw6GfZ9vGFM9P8ofe7j9pKiucxkTBinl7yaFoXzU
FUujBmplVqYPM7r7iqEYFUEKIc4PJS+Tz3WiZxhAG2i4UUpc5j4oJmqUXpyNKpRIR+t/t8YSNV6H
3Oe/ht1v3+eom6Rbbp6KM1SILvWVTpiF3wGxTkNE/Li3CjFuDULbrvXdLBvXPQljRc+Mv0G6rQ1t
Ssm/I6Py0kxU36QP+y+Xpt6/Gs/fj5Nw5k/LoKQCxI4hvmLZkC94qg/mFxH3UAegvwyap8LWA9iq
O6DXChGri18icfveySfV8bEyoTMCr7P+UKRz/jXu2iX2DVHqkz+p9db5WuMslSTLFIPHD1/N8/9y
attOnL7CdTUqMsuzYvDBnlo71Y+DT3O13aCwUyhFDAueGZ3hy+Nv4bAyOXqxBiuVJm75YURXsXZ6
KifmEdvrerPJNENSkQV9+6ubcOT5NWtZswZpPXV+PAr3TTInxa+XzgggMLcFFTQyB3jilzNynaLZ
QHKpAe9M+6wvRYOjcdpgdbUc6VFdczt4FlP4hYMgdZMxErkcSzXHLu+3dgsSXnatzyN2u6cGUZFI
lGXa3S9dNinoHibZeCrG2PqMjUrzQ6/n8nFMq2j012Km5Cvyqv754lWQclV0kxBt4ujtTtyytE1W
Q8ICfNrqvgu980Q3VPP0pj3qJlzfViQe0tIEwBDfdq/9RTSP3c5MtqCLtPmM7q8IFNWZAUBORwt+
nQgwlKxGcC1LdPUupx/VQRmc2lwREY14RGtt1LzTNoGzsBCx8hYZMgyF4tVAkev55bzeupRZ0MCD
yYOCBuizyw9tDmaRRGLhmMzu9pDX0W/XnNWDNIddwx9zGScZhu46Us3wTOBOXw7TbNXQLZrbB5H0
Wr9r3WFVzqXQtvxsROvyTZgtYGi1jo3aswbX+jylTqayDrMFlLjtowjn9KXQTpNZZrqHhK8ivHQw
2tTTtFlLzovbmPqZTGYR58Rc2o+Lu9WJP0fpkgG4RmHiDhNECnBt6S5tEBc9zHoTReVzVUSrcbfN
SZP7S0/t2OMKQ9sF94Ms9tOIKt4TtutYuqxbYWd+aerxP+06OYrfOFPinNyqcV6BqYvFnRW3QGNt
/N69Jp/1j+o4trE3zaVCShVl8XSerK7Mz1Fcpu8sINEl7aPYGfw/EvWnaFRjOeluzn0pJCubtlpU
nAxttbB0jvTyn3Qdog8QD4p3kxNbv1qM5D8AsVNz5Nsa7YPdatqX0RgdBfd1pxgxpqopGLR9bVqg
nPX5tSg0HfizubhvqrGrI8/N7cz017W2l6DHTRpZZlvZ6lclmkc0ibcaZs6UKmNMC9Hhddk2jps+
8ZgssZyetOEthfgeAsuWqJ/aySlSP2+MKUfAYytLb0vNMvJSA9GQsLWapISPpkfZieam9l7MXWqc
50Lvm7sy6cbPhpkY3+nsDkiNSAh72lnTk6UoSeE5MafmU5Q2/WOabPp2boU7J5LiVhvhUDdV5Ttq
bp0yZykdT5ix+O12kWUi5WOuAOVEEhv4na3am2kmxHp5OqufcZURXUBWFbtntkr3rqiVqcYdQMMI
Stv0gSKPlbiDZ6+Zcte3tFM95CmViHtrW7/mfd6yaI7COU1GZcUXrOl5XE5uwxlOU3pjbmSMP53I
FD+U0RqQ+Sjt9GHj//4xxe3Kl+kcMtB5y/tXlHs2I2j6yfg4TW4xklWqycCpj2fXt/RFt7AMG5Pf
lVGLV7o5p29phKJJoRRO+rYgt37vxG1Bkuva1XQaWocWhJppzc9um3FkGu1iZmpKH9U+wW5GJH00
poc6yc0fORgHOnVUMplZ6W7iHGfx+rvpcvODPk+WjUi8rtFSG6x1Ps02zxYf+1dKqJj5JASp2hm3
O7tckY2t+HJvAbSSrVjgD3w81am+LHMSLV7pOAs4nixtfuu1GX1DuKj9WjmQJb2eN967nvK94esu
D2PoCVr3urfe2FP8qk2b6OPctMpvnn997rfT2Fc+GrL2vzM0iK9ZNupa2LmFWAN9MsrysbAEqz2n
WfcTrpVZ4bmXOEmgj0meep0zZU8VeOHMt8XqfG/advo3pV70jtWJID+wiRZfRcb139pNRtuHL69U
3owR6Hdk9MeP6zqrTVij/cy/td1pOBmlZtT+iCh15G1Nnn2kGJoWvkq3TvMqNAJ+9C6VmzPu4bp5
GteIHZIXZvQP/1sKSm2cLS+P5yzxU7O1z8AYLV4ZpmK/H5QVATwzyx3P0PrhbWE0aI1hEmqzLftE
6tCnLt+gr+yk8QzAtY/urEftfYSy+hRwpNw3ViwcDM+WlU6/0Oou9npLp0WaouNnexT65o9kd1vn
gfuaM1JCzXh0amt9b5SZ6s+ZAcd4Vlfx0G6uxqbVEmd+6PW5gaTLg27w0YiNS48Jzvje2Vb/qJhW
+i6yhqU65VVh4g0zqeJDlETlOytpe4tPWGvYklmDdmfSwnhbuxY8Jpu2DxkjKjztuRfYJijuUAHn
G9NXG3quH1uha1tg2Y3ZPlQ457V+n04oBq+9u7l+OuXJK+lEw94Qs7UENcdtCrZlqKtwGrOmojRX
OdVd3nQTIJi0BMG61P0/BT2J3k/okYZOFAsiblMhTV/2s/nKGTvY5YXeak8qmC3Ln8tsfK21PfJk
JR6OIa6chNEKc8D0AXvneMAzJZm10LQmgmYL7+Vjl2fFz0RX5jg0U2eJg2HKqjQs0OHiaUeqboSp
Obuk3U1CbMritPnGAAtF2IT8BCatq33AzCOnv94ppAIdqVgFDldZcx9pef3LVmJ9GnbjZKt3eNXq
iWfyFXM+TApjaHHLxfSMMXJqD6bm8E/ppCqqC5kK1aeyxfYPbtsYtm3loL9z9Ly4N0bgC146t/Xi
GQZiAufMjtP+LiIaqyc9Hm0Fcbja/hAjZm55LpfW6/9N2pk1t40lWfivVNTzYAb7EjHdDwBIipJI
Srbl7QXhsmXs+45fPx9U1V0iqCDGMxXlqHLIZvJuefNmnnOy4tAZt4ZRCCJy52qS2HKUJc9J2FZo
jiF49IX6fXWXI0XrgRyTKpKyhcHTYpyK8cGzJqGjs02W4sQrTxtsI4pggUeCmrHMyGvvk8HT7JwH
zq4tDdGZ/OYeElX90PWCxmVEMBfZMr3L6q1WFB1TgHgFLcz8ud0mJe72QQ0HP7LBrvlfak1IW0er
OuD8FNiiW7HVih85CUPepFqrRXakioTYBMJC4SZRRhjsjWMp2X6h56E7joZw36YolZIi0oIvitro
h2ks+3CHp1QGtxBkLrRAigTbsCL6PbapWuIwy2h40Nqo/pLmXpI7Sm6EI85Ui6F+9VLhuROok9jO
+17rXA5MYm38tGu+TRRTdqhjj+ZtH4TxTVlxd7iRQZT6LdZifdqEce9L+yATgq+G2KmFqwSaHLmN
5NNJbUilXTOE+bYOC5hkqhKXkpONRXrPXEY46zCvcyecBL9wZGT3jlMCefYPdRxIF7dxo38oKk15
Diwdvq5eJ724SRoTefuMwbZ2JHFf26JZ4R6aXK9PcVWVz03JTbdDFxH8mVJ7I+9V3G797PetybUk
kmXOPHH8JClD+txNkkx4UFaj+iHuhP57U/0Ikq0UpdMPekqbX4ZkygjpCnLZg9eANZEBRZi20Bl6
6bJuGsVcelw+lq3ZfG/apPuUI8+d2CUM5I/hYHQ/eKAQ3xW6VPT2KNfEdyqCh8n7OT55DNpRCHZd
EqBmadHIq7PhJ8AuqbSm7R30PIbAmYYJxpBohd2HqpKNT4WpNZ9jM6zbI2oF2Xd4zLHumLVkVHbq
CdXRGOrwp9Zk8mdZUQseh6rn/cSxcTfXskomiYawqW/zOdm7Vs2kp1hMjfddOYrAelIBcXlwDEnp
Drg5weU0JtaeMEofNnEuDXt9YjuBCZ53TwzpAeGUAP6r6TfGI43A4sQegiKAC4re16OYJ4rv9kKT
fSm8WHuOYRcSRUed9SRocqAgSKClz7VnCaesGrND1EvDJuykeNxkUpXOfRjC9lua5uX3sWwgmKWe
V0wfevh1bIlwCN7nvUXUbvixZNB7Edqj3XloIzKGeITenOXxExMWd7cdIi8fg1wIE+gZuVAcp7KS
BLcTSbe6Bv6+sMnCcSFFcagZu0KSyMIiEeFrbuI3cshLpU6jk9jrY/5Uh3PcUVeKOrnxIALcxBM0
j2iiV4WTWcbY2Clb9ZhVlfg4JoJOkwyxx70RemWjXZDXTW0poN2rbbaRNdqxhYahTUlR829kiw51
dK4bqtCmPF20m7gx/Y/0vrV+5FTMwAAaQzDZDUi+93Gp09Cn0UXha0ozlYlQOgne9TK3qB2GJNeG
SvUmWw7A/NhD7ue5LXgsJ8cx87NbrZGGgJYXnXJM0fqVd7Xehj+HJmt5Wsux51rRkBoQ1ob58REp
UuPQ8KJonQp5UOG2p5VWiL6EGXyIjKRT8X+jMHykGfHY3Vjm1IyblGcgnR1FvaS8TrtUrhlLFjTy
sXpbbHVvCrObEnbCvVw1zejGSkTye0qseOuFcl6jiadoP+eG0cSifWZq+7zNhx/ARo3iNlUVv7Jr
wfDINsl+6sSQJj4rSs5JihuDiySv2qE+ybQfTm/8qk0sp+q1MHalYRo+ZkrTfvMAVPpO3HZB7ch9
U3wLrbDyHfCWxvcsmujg2mbZpNtmwvo5IR25NVsVmupTI1LqA/iVmt+SvEU5EGYsKbQ01fx7FORL
YSM2uhRtlLoI6FHHzazYAyB33030SPRdYfI7pmcKZ6lBP57SXSen8C9ko4tCWqygSrLTjQRljV5v
ySH7Ua70RyQwsv6hqw39STBQwXGkvsFri2Jo3HSN0ta26Jkk4pDBRXsPtssI+pXUnqP5XSnelHWi
yF8S+p60R6GuC9NBcSk7BKNf5nsrHoNjSpyg222cqZnNQ7T5goJQ81BJdFO3hynXIscSCEYdTjbk
u0mTW8/JeGfkBCyUxW2zHCPC9iiJ3yMelSh222UW/T3rtu5tHc3ojIqKVfe7huU2d6FF0w7H9IMu
uJMzxRrviIxoCmEUkrlPykIEW5chD+skkVG9T6S4/ZnFeES3j8fyXU+96zFtY4L+yOd9eBd5dYLv
gCNBt7Eib4J7oRCqwTbHquhodZnGCHyHAyduCPq8shESUr9BbK8DN9a14mEYaJdyIxAG7OKYeugm
70Tv6xgz025FaBc7ZlOKj0VbEjQqvZhHm67thGqeGqN9JKWeW24Tt01tm5NVKnaUKUxco8h+QTwp
5i0xzMBGIslDUR8onybdxSGO5zboqiYnAvGLT4YgNuE+hob0xRTRTHCnya8mN7Uyeosn/YhkIxFU
s2taErpoIHv0CW1GY3hOUV64rTuN12s30f7LhumGjpBYlKmHuzLTzoao7x9qGKgPZlDoj7Jg4rKl
0k/FzWiWnmx3OtEzmeEoNsiUhIGFrTYuHCswLVICUy9+N7sKpTi5GJofZUQV7Qa+m7fNh8nyXD2r
s+9trVSi+x9K0OUFndD6bTy/iPNYJngshUHUnP8odN7sZQqsgIqDQcje9MoHoyD15GvowzmI4tIp
DHEIK7DJq/sq66Yk7/nO1i9LcRqkhyijmyCryT0ua2JS2I25MmbDturUA0KaOrdxTcr4lxNfhgGY
DqFjHUY+GcXzjFQ0tkJXSGK/FeGTgv6F9pSJ45rG/mXRg07FdFSEP0etlA13bgWfWwc+KvC0gmqj
QxoF6UOVWsmt5GnKtsxNZUWg4Y2C94z2Bww7iyegrrZIJE5hqUya5vfbXqXFn8Y5TquO200ZPgqI
n9hmVqpOiYKzrU0E72n0GOlE0dWvtj/UIA4pM3dPmctXwPvOB141HTe6LzcoD0X9TV/QsClD5eCX
FxEryOWAU2bE0lJYIZYh1fhK32whacKproya8IDWMddzpBd5YKQyqVqBwxdnBMMSuEpiLAlzv0Nk
3Ou7Q5TQP4Z0rDaH04lz3dRFOtacq3DAa6AcI5myNNUMTeFPXZJuy8aonSrIwod6CPuVSsKcIz/P
xsKmASiFBB4pWQQSzheHL6+mNevC4iQUdjpCPT36PngdCTfhC2wzsN1rgPKLSUTUSzRnphyMITKo
i/OWtDR6bESNpcqi2JHSSHANsHAOAv2/TMuDZ8C+IBThCBDQLM6APNXa5GnNuFVpU2OHPFV2E9rc
K7viYqlerEDzgJxBMXvZnCmJ0qxv1ZKUfSFMG+LnyZ6k/JcFvWYr/Jq7qlNiWmKY/NToDanJRioP
g25rZLG2YUNzx6kW/hJ9/q8zwkn9z//m99/zYqxoy9ssfvvPU/dcNW31/NvhW1H/tm2zH9+aMM/+
e/6Qf/+l84/45yH8Tnu+/Gez/FNnfwlLf30T91vz7ew3Gxr0NuNj+1yN755hBDUvBvznfP6T/9sf
/vb88ikfxuL5H79/h/vYzJ/m8+V//+tH+x//+H32h//1+uP/+tnxW8pf29TNtx85437+8Vy9/N8P
ZmIeXvZch9+WH/T8rW7+8TvaSf85g9k4uaAMADex8/vnl58oxn9ymrnCNDgg0P7k33/Lcl67/CXx
Pzl3ZJWgxpC3Bqrz+2913r78iJ9AYEL4ZgZ4zZWu3//1hR/+PMR/Lhrz89fvf8va9CEPs6b+x+/n
hSVQYkAfYCxQCkX/EQrufCxfgXRCJcpTq8jig1iHDg+ojR8LdidmNmoGtm99eDVdb1g7PxN/WaPo
jg4lCH/gJefWpnCUhDHq4gNp9JuqVTaq+Es4ZCwAhJibakHymll0S5GLoQOz1WapelA8UXaClNYW
VpiscQEvZg2VVWsGT80qpUiSLxxkipRrhwJYcyg0UkBxq6mbskrbXd8WNJieyIiYpaSuIEwXOk8v
Y0NqAYlXwECA1ZYKDWg6hkVONH6ojVa4h8X2szDGxI1zy9xXWT+6laT6ew3MijtnzCqwE+bgZJ2+
duEtaFR/fRO2Hz50JrwvZejglvYkXpXq0GQhrauoAdmeUkmfkdf2bzxkpzZWItM3IVRIV1mCYeOn
gl1vdrlbip20H4Y43oyJEt8ZGhSgLpSVTQat+MYfus95pubIyfe1m5Gp2VGL4oUU6mp3p0Oie0cn
lohmPEHeOKVn6veil+uP17fpotPkv8anzRgklYOxlO9PzGgkWzPVhzKwKlLk/ScoaYrNCTbc3G8Q
ax0K5bHNR5MsjhEcNXaEI3ald/IiRXMlORw3hjx+8Foz/1yVKtnLNG5cfUBEpsy75pcgpvPXhYkF
hZNtT0sHmIDnxwqZz7FN8TCHGYaHQFNrbCmmKjOdz9polbJWjb44xtzVMrwFXNOLOMAieNMSi1dd
rIYHMQydKQttf1gjNr003f47BpnHdG5jccSURkcGS1PCQ71Jj1Nngwl2Etff0K7TzWzJUTbyfXWb
u6K9trvPY/I/LRMhE5sCYwdZNY/+lUssREH3h0kLD2GzNabgHmafrZnj3aiuqbm+sE2Xg7QAEeLO
qX6DHj03BYY7rmKKz4dmq+/Cd9EHiq73+i37Xfoc3ae2uMvuh5O8o3XTtn7yn62D9XgsjvlePjWj
rZKf/tmT8j+F7vUDMG+Ya99rsaHiUs3CMp7Cg9LfUSVAKkHfCFWzQ2lsG4WGHaSmEwUrb5OLXQXv
i3iTMAa/AnduEZapk1DKCNoOh6bMfqrxiLRivgb7uljbFxuETGApODNLjo/U1oWYKclwmBNcklk5
Wov7UR+G+Pn6DF4664UlLvDXu4icROTpYL8Oij25+a12E7nfNady6lOx8ia4WCwsGUQLPAeAvMB1
OLfkj6mY6B6WIhX2n8fTrhwdafzWTZ/CGjJwpNilsYIgnjfm2QZ5sUnMSSiCEskSa6Qmk+J1WTEc
rCSzI8oRnmFujOBgWu/rBJZRuXKtr9lbBg6Ala1Owl4Aol1M8gPCS1tf+qk33t63ioMcrxh8azMS
mAENJTSa/3M+qaLcGQPdKYaDBNJ23wONAORkrikpXywd+ha8EOAawTLiwbVwpD6pyKTX6vJogBgK
AvjPIXgR0Pa0Nrbp7uuYebAfujXU6MVsvpgl8iPm48G6JNVNSaaoQ1SWR8EKH0VUYxs0USaj3pRy
/tVKYpsU+spr6I2RImjKQ5yHF4CipeA5qliS6s0jhaK4yVNvD9x0W2vGdhIrB+DKIxKgt7W1v34K
L447jFXE1Q004UDIYvx8FUGiWQ3o9vEYqh7ykOPGq2YivEOl9/t1S4s2z+TjIUFLMHEJP4GEQ4Y9
N2XmSQWXY1IO6kE4qbf9Mb7VNUf+AAJAChxpRwfMjWrYACOUtX6yy2j0T9OzURhrwMTnuX91YcHw
G2Wr1pTDRIsOrk1XiyzUAFQb4K5dYfH6UN80x+UPuwRcAx7n3JyFPoMy+IJy8E3RifoHtECpVI93
QHViueSV9O8H1v/ixfAytlfGFiuoh/TUhj4zG7szha+S9+5XP39unjz/wyGfhRTOB0NJDNFLURcO
ZQ+sHVFlnSwmRcPrVs6TG/PmgGJCwM4vRI7gop1boaothXKa+0cUErttVtZf8yRObqIRAsF1S0u/
haW58whvKwW5NmspcJCT0EynYAqPTR2Fh0DNTLcLlH5lCyzPFV4fMCCNTgyUC2cU7fl4fGkEtyWM
2SkQKLYngal8mMiW/hEGg7UrxeTr9UEt/RXmgJ2/tP6cW7ItIzK16qKAIlN1igbLlYLg1KeKLcKw
G2v5fV9IVC1WjvMbA5yx4fNyvTQRUs4HWJQBhdOyq0+KkuR2I/V7zZ9EVHWNu7IzVvbgxe5geDOC
f5YYona25M7WeZ6hW1PVpwZ3rNIOEmiBcUspbgVmebE3uGwUdIXAj/IvV/f5oLy4yJJQqetTm+R3
YXuXitbu+kKtWVjsi7GJo3gAoHoqDdOZxJOZxSs77425slB1ZBuj4kWzk8VJKnLkNDq/qU8GwZsg
3sr1fsY4Xx/GAt7MeZ1n6m8rFxprUj15VowV9ak4GaI9fYpzZwaCPIbfo9hOnnvPRUH5utV5cl7H
VEujC/ILWWRkd3OMhuCsQjR3N57iBhVAnRVDbxwnzu6LAArZd8i65/ugtoSyNuf9lg8Fb9L8ga5F
tBygDXmfVRtw/XQ57H5cH9y8LsvBzWlK3DVRh7zkVAeIhXhgsKqTOTrQB4yjEkHkp2eG3QZO3a54
wYsH/DyXaHDMSXKeqJoqnw9Rn7wxRnOoYgG1m+LBn2xrq9xNd/HB34HI2iu31u30VfjRm3bx/GsN
B/7cPa+NL5yHWqV9NXUYF1MZ/M5DbKx1jX1rBSkbUdyCt0hjlcUKpqCkuy7FAveJG2jZJk5Vl9Jl
iOeYjt6YfaVb3IoTfuNQaLOLmmtuszzV8u1EQs8EOyn0p0GS3GTqHqib3ddS7Uq56nRyT+oQ9mb8
dRDjjQ7CGYASai/76/vo8vxT/AOPzr3DPUoEcr6wQoWAi1GF00kCxGdUntsMe81a2axvDZUbR4Q9
oBMekBY9twJwagiZ+vEkybYHSFcCgGHL383Pw7G3yz+6j9VTtoa0v7xyGNkrm4tdU0txmXm9z8gy
36mybQo6Os1IfGgP16dwUQOc9ydqi6jhcG/zgkNrbjG6KSSjWUjTKZ0BnbYOrNB05R/G1y6xs9St
75Wn6df63F/anNf1VYzq0bzWj8VxOgWKBLj7U9GslVJf3rnnLuZ8WIvrTaEyHCSqOJ0UUkXKXXkY
bGHTObwX7+iS4Yb7wQ53Y2+HgP321S79GeysD+av6etdDnRxBYLS8HkkDNPJCsJbebgx9GLlafoS
YF8MdE6RIPIyS38tLopJNuJWGerpNN6Kia3v8o/Bj67ag/E1aTm7S96b74/SRngUv3utLTwKj9Gx
+hh/QCV/o9veXbsSVlykOl72E7qT9ASmrIsOy/naTmRhDZBh4in+SNaB1FyxkRK7fa+AbPyy9qR7
82yiYv5va4tljiEFNgb9nk7xz+6Hpuy1cmfVMD7oz84dZmuCPd7k4dZbeYi8dOK+mPVXdhcLqwSm
2io9dtOf4TukaLaqG+/1B+MueB/eB3dTaYufhpWjeunn2dKIw7DQLPdFYheoH1gfAZviT9W4j7sb
MK7Key5rZcXQQjTgz20LNw1OHLsKqtHC+7SllnNr6eNp+Nxsw2/Gh+m7dZe/AzYY3olPI80jUlBk
to4owOdfI73/yzalFGTgJDp4LVZUEzzLCkdvPE2yDmXNkembseLyLsMPHkUIdf/LxGLxABsXhjjh
0MVbze3cYQt54T67B0F3m+2jvboDL6tulGMW7UMwvSvmZ4e63DqvrS+u67EPaClVBdMJqJwA1FbY
lm3yazK6f80ifZznsJWsxwsV9ZWHRbHAlBCcm07osdo1DKG6/HR9Ft+6e6Ea/9vCYhgCjTaEIsHv
1NXHKYzvktG4KVPx5rqVN+5BMkU03yK6Icu4lJEBQgoQcXbjrXW0xm3bf6oymOcrL/J5wRdLAmsR
viQVEXPuKrzwWWYZ5dHoTUdoWUekstroKQuax3G6Ryluc31Eb2w+oiVj7hMLDZjQ5dzW3A1GiqxM
O8oRzVS74Gmw9mJ4Z6HRG6SDXTVAxrq1lMMbfhJWoknsworN8iaL1UJTvamism2PtC2/KaZpP1rG
1jOFn62wHw1ICI2+SbJs21V/dLLp0lSPl063vT70y8WkhDbre1LEBur14lRfbUo9UAqzisXhGCIW
cCePxpbcf+mEZf0BWtRa2eIysqGfItV0hN1mJXvyYeczDXSzFvpB9k8eT1FU0NVNLvj7Jsn2ZuKh
zS06oxd9FeVgb/rvuqrdFJa/srEuDgm96eiNh4I+1yESu4vQ0esiyqG+ihp5aXIG1YLKiVb6UF39
cKUg/KYp1HUBOM2ArqX0rZKVQx8SrB89bdI2SRL1oFo9047yOv7VLcxLm4ySAV+a/ATFv/OJTYZG
DFtfHE/9NNkilaAhgBD1NGnRPSrNTiWdgmalxHBxamaT8zuf5ZwrZAuXrZaKXAEkGE91ie6Mlt0M
luSGqvJABsUZ5QZVgGk39a17fcfOx+LMMcxZf7RmkDtEX4wU+flI8xDFysHqq1Mnwx8eBWSercSb
UEUNaLEVicdw0KV9B6585ai8sXmxTNpB4sjS6HwJjqDiVfpmUtZYpvMXCGEUA8gC8Cz3teAPCjuQ
7sRt57tsvF3nmZKtd/rK7n1j9Mwp1wdKvLwsX3i6r85rUlfDGBglfX8mQQS9mqrxJqmtwpnJuT/Q
v/JxV4X00EnVWlZioSjKHjYQ/iEFps1tUOZX5vnMg0UUacHWojAB7zawLR0hudyIrZNm5NlBauXx
zrCC6W6sxtQp2oou0c0kuYyDpIVhDdB4g0+jECnuVI2KI3gdTbIlfYJ1D5FjAlu+jysd2lCRlrvr
m+bigp+/+uziZgmaOS1+/tW9KZuCKvGqU9hb7QYCWOgOgm6tnIgXDbHF3pzRmzx7KTJgZTFDallM
A5ru9SmiowMsHKnY6Fr7mZYn0l1n9qGrTtOjnyH0BCXP3ERmVf5ijXZeIzp+onEGlon/LK4y4P9e
kHpifdK7ot1PVZJth95MVqbz8uiTEJ0PAYC2OVG5HKcFZMH0lPpU17q6Ec0pRfGCHrw6UPb3cRK3
jhG04Y3ZJf0xL9Xk3fXVfOsQcA7plYTbmYsC56tZqX3ZtCkcpT5S1Z0OgcmN8k7ZFRTjYAZFW70T
yM9BrnOuG54/eLG+uHOwiTKmOQ+LbWQKUIi8uNcRvaGC01pKuZPrvnU89r0jRKJyU8XW91+0OUs4
MMlAStEav2jblFLVkgLDVzh1fwjCIew9h543rpR87P1+xbtcXFgLW4vxDX0G0b3w5BPMSic21Ttr
qu9yY63IfzGNL2bmSiPiVrPsxvn65ZNvSm2syidVs/Vnn2zjaEuH9tP1iXt7MH9bWewSHVYvKlpE
TV053OT02w6728CfVh7XF3uRsVh4RPAhyMheSu8KNOEQp1g+oZahTzejcjtUnPyNlD80w8r2uwjW
SFrSp5wnJwo86oW6ptCMUECMgRF9TnVHSzbDR1/ZX5+1i6M920A6i4IsCEYgkedrIyG9W8MlEU+B
Cq3Dq+OnGNkbE0wJ0kuOJ+WiXY/yPoN4c93w5fV6bnkJLyE51NLDsxR5H0G7RZrphjjJEabvVRq+
y0VjV0+1K+vCppm+Wq3ojpGyokL9xr6ce3QgcEeDIaDiix3D7W7G/lBIJ8tIttABN4H1aewjiJ+P
DXSjlfHOTvLMmczjnb00UEHi/+V7sCI4NYKwlE7JILm9oe8KmtLUgez2TfRRHT57kK+C/L3WF1D+
YhvpGNr+JStBzVtbigAO/UPKTqjaLY5ilkp5HAWydNImASGar0pKN676h1gLK3v3rX0FToMICocF
OUQ+31dTbJlRVVXSSXkfddu2+lqGd/mPxHtXqicgPtfn9q1RAZWlfztXIVLBi1HRFWusIRwpp6wz
3xmTeNcP8aGp0s9VbKyclze8DBiNv00t9swQhUNoDbJCrUZ+5+vytm2Gu2FY095+a2vOjxZAykQy
zOH59JVp1aoRghYnK1JpWhpZn70OXaxGhaIc9zelHq5BXy5LNLxNifJQfJlVsnmFn5ss0qwNY6ls
TmKYmp+TUWrsrkqnW0UORsdP02qPO3xOkPfbGLGab/qs3XRBd68VWm57IleVF6aQocPyMCZTcCji
+nsu0Ukg1Oru0/UFv0z+IbAOuAMpZZYb6ONixTXEWujzkTTckp3iqGb2BYmaYpM3neb4FS5ZJRS9
62RLsAOxgfpsFB2ScVNrwwuhcWDQK3baos6TJ5a8vf7lLtdu1n/lmhAhb/ESXODmKq6HvkgToqXO
tDZyE91HVaCihDNMG0UX7kwvKjbXTb4AYM+dC/ksanmgTQGS8kw6XzwrkNHUnfGuvTcaX32zDX70
cZO8H3vU6JE26fqvQ0qjdmdC5OVL3oaKbjeRAHmtpX7zfijN8GhC3K/piEZh3x4DL3qKk0j4WpQi
gjKCZIALFkYr/KqE0lSg1AEP0fY9WX6MgkYEGhnI020fNdqjWsgCXBgke0zbkhPYzChzeB9MNYbp
Nw5oazg0M6qPmVCQzpSkMP5C9nyEP20KxlfUNvvHWBrj2G6Ktv8D/TIqu10apR9QRyzB6yZ69xHw
SPpH37cVBMcy9U8DBNa1AsY8Z6/nlJIsgAouYHjDMnyBRXQkFn4NckQvT7hu1x82o4zSSNDAGd1d
X72lT1kaWhz2XhD7Wikx1Jqi2yAEbSYnyxtWnOT8da8NZ7FFMvI8eZdhRRPB0JY0Hq3XSGTLGSNB
QO6OO04H9k+4vEj3qKYA9UWKulOSRke6P+270IpsWk7S0DYmu3Z92pYDotQK0pFTNrcdBp68mLYo
A8KGNEJ3CgMyO6OImGNtgve/buXiIiO9SoKF9xUNjWaxuPOT1en60CHBB0gj6DZVjYRR1xjvmrLf
5gbtMbqJcqSZOSMN4K4bXu4K3lkYnlvigCIH9TjHE6+e/iZ6KA3Eax6Xqg4TO7MNxLO6taZDb1qh
Ok96Y1bcXdZvec8BYlMykhxC58rtyZRCOwfBc30sl0vFWF5ZWS5V6DWjpOc8U6Mkg9TufaIw0G+v
G1k0kOc+mGdsfiJiiSfUMofcarBrAzPindh4KIAYpxICZdM8U8d14qnYRLp6U1g9vmtCXEdEe1FB
Niie+ptCWDsKl9uG2IfqMeU3vhflovPVG9MEor3qBQ+DkKBpoCOAULhTDERKbhzkpSAMPtbymrDh
xdUD+WXuM0NbEImMPVSksz2jjgiQUjoKHyDhatY2HG61CQmLffrp+lRfridXG6mHGRU+J3gX66mm
VS3JmYCMldQIW3HSKY3DZXevW7nIr/DC4vlDlwlC1RfM4flwfD0xwsSXuUkVC5nsWJZA+fTjtpNU
pC5RlOHeUknv1N/QJzcoJBdrwLrlQPkGL4UPIj6RDNhSzTjrwxIBA6k5dUCvaTKW9vZEY6yVoHLN
ysLHSEIMvjkXm9Ng+SctBeBvwMj5RXc5DwW9npc5JWe85D8OfZokAznck0IfbRQexKx4EiZk+K8v
2vxdz66Z2YxGTgq4IwHlcgsaBD1mjpA7h9DItsjrVG5Kyx1XRlBoW9Zlublu72LuCLFkkBpAqHFU
VHXO94hSoAicKVJ58vUO1/yz1J6uG5j38tmAXgyAVmYj4I+XJ5nYXM/FTitPieHbVkgcQ4ko+Pj/
M7K4OYcqYwdIGAmz3onKT/30vjSqX90Bi5EsvEMWa5UvhkQAUv61B0YZTuOKn196PSIZFuPvuVrc
WWkZ6MUQKOUJoa9hj9adykGNqFLbXrPp14pZayszb41XN2TuDSYCOUxaqnyQ4sLO+zsSGCuTtnSp
yyHNX+KVEalA2yCal7/4znimfYk0lsELfcXM29v475lbuAC0JdoGSlJ5Grs/FACH4doTYW2y5nG+
GoeCVIgqDGp5MsnlC+mDoX2QzJ//v128OItJIqRhlGDDH8EDm9+U9KPWrmS818Yxb8FX46DP1WRM
HVssSqGaIQpaJZ+S1XL0ynIsAaf9RKPRwmIknRmiJoiEnhqurPiFozw/K0v4XoJuZFmUcnkypAgN
H/rRgqOWi41S/HF9Vd7cwdADUI6H8EEm8XzGxMYLAD9y7HlabExqNVr/1RiVjWG989Za0b65Oq9s
LU6LGUK/zPL5KVNZTmvcS92Tngbu9QGtGVmclUoQ0QiQZz/WFXai3IioK0n/l+cf3IC/p21xYBp0
b6v6xYocOOgXOrUg25hG0ejXtzQASsobJCIpli8VVHRBrqxaEHH+euGoBS0mrNjOhhUrb/hmkkmg
iXjQ0v9hyUQo2zryiqouT4pFxZjHNdqmtizZvUJV1THXnptvLBLmiMjBxJGUuCjBlYpHPb5ne5df
JlJXsRLb8GCv74QLUMXL0/mVleV+G7QkIRlUnsp0M79cjsVD/BiNaPbYNdKv36dD8CivPTzfHBrN
cObolIrGko1MBwRZkIOW9bISBN37Z52GomqSraSn3zTzKv+wuK4NxIpbKhEEHtG3AaxXIhzj9sf1
CXzDCZ3lOBYXtqxKcaMJ2Ii8ZCuqj5X0VDd0oE2Tlcjg7ZV6NZrFcVLqqO8alOpP6Kw6MuU8ezKH
Q9XLn5FidpXcpIrX7ihIv0ObDE3c6LYzFES9/F93u2cjXtxRRh6TVu1nDxU1bmnKLsqBNqiHnVlk
K6YuHqTLxM7irpJMNP+gqJSnOkC50s08u/lQvzNu4icvcZQU9VQ7T51866Urs/3G9fV6kEtFlVgS
ErQlMSxFidsknt2Nj9c3zuXb7Dw7Zi0j1jYjZTJnxxA7sD63ky39EZfoxsE5cy1/m2orQ1rZqcum
ab4k5aMFFOKkDJobj4e5RXIUZ9tG+D95rr936hJ6GWqoIRohlkK53KjhbRl3Wyn+eH3+Vg63tbiU
0Sf3q/plhbLhRmvvlKDei9GKe3zj5j/bBgvv6AlIVuYKaySm/U7qKlo7+Bs0mGwhPlbSWpPlNy+Y
V/M2r+CryEwqqlDQ5nnrJKL/2AMDvCum3LXUJ4MusjJM4VZbe9OsbYuFW+mmfxkFx45boY/Dkzl8
muoVssXsFRaPQGaSmhnE7plhvRibBXEvaxvC8ybLkWMTbVLRtg7I2bCKLXm6Yzt9ur5B3rZItzDe
0fxa7vecOl2ZJhP3Z2G5XhTdF/QKREsRtJH5LkYCrUQq97rJC+D4n/7qb5uL26DxQ6vXA97SmSo4
vfJ5qAzXVDpn6sNtniO8IO8lC0nGW2WVxHqxjrA9QSbqMvVYk9SSfL55Apq4J7UsaMem+KKgn9rA
ys213AVbv7k+youJXVhaDNKyIlPtU18/VuKDV4p7pWaAEU/VJnxqCgN9ybV36qK1EYiBhcnFYVdG
vdclD5PqzpVv648y7bdye0BFpbYBktjGjb9JHSoyH7XbkXYt0IbuQnetnnFR4Xv5GgB4oNDQA8xS
FznJUsimpJv4GuHH+lv/s3Krff2ueu8/Gu+KTfKt3bfv8weMU0JzV8vfby7wK+OL+2Ic+snTZYzr
Bxp9W+iHSOi2Owr95e9qN30YdslTntnD85p8yOWunmd/xt4CrCHkXMIyYyVVzJpmf8ehcrvOtgJ3
bNxK2ITNBglkzZUPa51rL/zuwuLi3qdD3KjEORbL0XqUsw/SFG4Gv3Mr7+MUrC3rxU1ybmxZbhTp
TFcG9byfYYGZ1cY0UB+2xN31U7NmZbF8iTD9D3tnstw2lqbtW8noPRSYh0X3AgBJjZRoybbsDUKy
JczzjHvq1X8JdWP/c+R0WaSdYrp70xVRER1R0SlLhwDP+c43vEMRNCmPVLZoqTbcIKFbKl/eXuSX
R/PHN3WI9RxBJmu5KTZolG9URFH7wjnVmmnV5Ij1oBdrQ1h8e8lfbksQ52wMRF+Yne7HHbteGuZi
gbHN7MDNs8kzUl/KzqNjJK9fv78f6xyEgDjL1GFZbGMbh9CetG0lb9T6SMFw7FnEZ3h1AY9ltiht
6RBDy7ss730NzXcbglVhrN9+aT8nti977sfTiE/yaqUlkLWyZV62TRtX3jlfutsCweRL9Sx77L+M
94hnIGbZH8tqj73Dg7t+NKZJbpiDb4t2FTUjFiaDp0rv3362Y4uIPfrq0bRaCTEX5iLSJWdlx1gN
I7GdqKu3V/mLoPTjDR6ECEkGhuOo7Lu2WA36tYRC7IP9lcrH/Ihefx+vzWPeZ2/vDgxQ9x+sbEFw
UwoY27rcaM5FZt21EA7SYziSY8scBAokqvUoC/mSsOj0VCsEBXxfTL7qHHPc/Snd3NuDP826ZGhY
iTbzRVWxH6OmHrqCGL5Bs0SWvKj03v7Cjj3WQZzoZEkuU3xhtp3+JTD186p+pPr3xkbz317o50IZ
FBP2mbSeTHhDPzGzc72wiradjC068R+SwcvfTWiUufFXZ/BN9zbbHGPSidCzl9uKBQV/Hz4Ig+5D
upc+AyNvmA1vHW01VxKN2//BwWUFMSfkBkZy8WCzO2DFNUliBTmqAzp2WbueS0T5rNQ4dvX+4vi+
Xuowx5Fyc9AjSEbb3Ew8fFcStfG0+Pnt7+jYIgd73LYzOa7BsGxlFae6tvHNtvJy69gOP7bMQU6s
JuCatIFnsazR0xk8yPFDORwjyPx6wwF0YaQriIaH7SzTWfICWW5jq9zm2+BDPaEUQTWv+8bMGMJt
aheLYaRy/ifv8MeqB3G2XGa51NCy3pYCmnTXGffmMRm+X+XdbIYfaxzsO0GAWqxyMbYg1S4N1cW5
+tbaRj5S6Gvbb/3hOXkwNpqXr9VHuXOdT+Vjefq/esxDlKseAK9Q6tnYzkpPfer4lKZZ+f7tRX59
gv/5nIeisyX2c2kR8Jyj9GGOHpbu0+/9fYOja1ODAnlWwMGYYqO+uhPTWg66OKz7mzZZMh+y4BMq
5Md4hj99WyI4CNwhWnDAEH+CotgABhVs3oabVCrkybcRev+sTYV5h5OHfa2rRZ34utk3H5Mspx2a
631LjTiF44eo72tvAcuMpdGoADCfM3X8rJiVgQEmdoeZW8Fp/ahVcZ14Ey3rGWMEKcXkXmo7Cc59
3R3JZA8rAPEs4H1Vi0MF/ONQ0sPptarDl6i7iVBsvhuKenCTBjOCQbUir1DyMyHmeeREHWbPL2si
H8KtIQTSDy94Letx+nC07oaIPjwpYzJ64GBjtxiRnjQqbfmUysP7STPO3t4dh2GKdfFDFnqXoCRA
nRyktixpKLUsjzelo6QXZblUXtVltYeIWXSkCvnFaxVvlD2INiP13EHgnTMQleNijDeBjeZoFAxP
EkcKaem7TluuAixkfvPaF8/2esGDEJwYyPDWmjXeMD2JcL6T7pzcHF11hozVtsFvFiOsJpoFaBy9
eJ8fui4qNh4koTyNN04QqV46N8k7Mxg/lJkVfG2b4ZhqyWFOI5ZD4Qh8NuuBoTgIwVwvqpmFGGLg
FZB62tx3fogMnJeXWJdIZW0f+fZ+Snoh0QGkA6cKpo3h0CHYLDQM3DwkW7vJrOdYC98ZKHimlX6a
ymRugepPhn2hjvlVUleXenKsHf/T+QBDx9gLDREQKig/H0Qxp7ENKYFnd6PNyedJb8OzWQ47byy6
D06l1S5awZabVMc0mH4iOvDUe+uKr+FV9BwDc8zmSeOpE+XjNOvryNAuRkmFkVq5WFe7LWBcXJzP
8O8BBDtpUHGKI7Hh8IYwhGoKHHTwaEJB9RAl02S2LMWLZd4YqWz7pWbgg9fOxwZjv1yFTUPDUid5
fXkTr55U4dttBEntJpOCelPkWkaKB4Pj7Xjzk7SfkNVl5gcXFNVtAz33/Rdq2aXWl70U76bJ7N+r
mBTisj0G8rWzBEXp1nlhPhRJC7UBH4BocjOMrxSvsorqLkQjcyc38bRJ5u4sbMt0vYRyfb4kUvLt
Cvg9efbqqbjtmqenDn32fwG5dTHF+acaoFBz35Nb3zQPxcPXh9ey6uIXvsmqS6ZyAhdRYNBJEBSh
nPZdV138CCAYWxA1VHGzi+33XVhdPTFAClPt2CKkI/33Q1hdOWGvmggoogcAXwYE7G8Iq+/fUgZ6
NmjkkcG82G2oANT2N80MSbyoLFIIja8aHngND1wZ2lNj6iz/1Vu5+VY6vdZwP5Dj/rYWHxeiDbIo
yCMdrKVg4apMWZv4teFIVxkWN24Q6KbvtPNnNRVWSWkWraJJxcU3rG4Qgcv8IsRtzZ6nQXihJl7a
1ZuxX7D1wUtImHZTMoUSiuZ5uc6HMvGrtEFUUsXrrrBTgEmLDrs2wyfNjKqc+Wm5XBVZp+3efrT9
GPryZPRShQ4ftyKd5IOM2ipCEyw/yy+Skq0RgZU9ZWrLlWpQJmgScK+sdxjt9vmxntN+bPm+MlBv
scWQihA/fxVbzGkZOicoEh+hqXBlDDkiDbJ+DMD2wvn6UQy/LAO/3SCDQosVcCv7+/UyGKIpcY/8
iT8aCRduY8jVKu2j3qfPatEhbDSgjInN/FZRwuBLh0nwp7laPtZjMluekkrmLW6859acqhtciDGM
M7JSe45Gm3DlLB3qo7jo9n48lCFeiX2fXEy2knxOGlBlCKfiqoRVr3ahYVt71tPy+vjyBf5WVPpL
A4g904i/aS3xf9A0AkzGq139Uxg7fYi7f/z36yj28gt/hjFLORH3irBSR6PjhzmEZOknAJEBPTsW
VExo5ez9P4OYijsEGTAQYC4+NO5E4vPdHcLGHgKgNESlFx0K3fidICaO1+vdaXDvUc9C88ERj/85
CCyL3aD3ZkeYYA/DKJSz4nITp7ZzViIvG7ih6pRX1jBIT5judtfm1ITJkdh2GEa/fQI6RlDEEEI6
5GKrSZ2WTd1YqxBzwHVTa7CvIiSEcbs7kgwfHnixktBfQN8GQDHqgfsn0agbKcjl0VzlilL7crUY
flRk+ZHn+fmNsg68DmoUUluUUfZXiWjllGqv6ytpSOXrppzllm5bGbZuAm9MX6t51p3WdSFtzak3
PuI+q8brV7vvF9eFSFf2v1SEM7kBofkBMsbiav8j4P6MoWei6qu5qdtVZbbmVTYHjs8Nkm8mEy9k
TQ6k07cXRR32p2XJ0+BKWEK1T2h3Hiyr5kGdyY2xAgieMMyJ4kg+k/QMd+AlUitn5UxKg1hLo4yL
Fzk1qvuBbMyx61RpeR12kv6+WmTEUQd8kS+LysT3TB7M+iGNO1RcsjIMmWM2DspvClN6t0qWFOO4
pVAN7DqXKXXjKFhMnMwLIiGfVOk2jR3pd7KNBSWswUm13MZKYv1rErVS7dmVVIzrQBmD95EWJ/d8
Wck7K9P0RzsVGI0Zalx3micK9tVm7ZjvQkFXW6zJMHcdpm75ex2HQ811jLlOTu1eMj+FxhzoWy3D
NPp9qs/ZRi+TZVgjk6qoHlIVGoaAXT58tHBwRfRo0p1qS5Wp3oYmTVpIP1byfjGXXtk4esblZ46R
k0HW0XF3LRDPf0DWXvkCRln2ZTMftYtyiKcJY2fHZOisy1j4Cv8NUH/KYF3hyd3OK1R08Hu2kijQ
XTBKKHwkdpbRX2RTaOsikarSr6pUqv2hm/rcV7tOrbg0xjry8VUP4Wovdk3KkDNeRaQ6X8e2xWxQ
7+dldLOgN7Z2FE93Ib6sjqvky+K4OLXal9aIPjfSMbH9hUGYgaW9bTS5p8aKjmmIkmzkOA0UdzaX
eUL6QW7JRrLqSYKcdQsjPoGdNCVYn6ttnj/XTgxqNpwnpty8zuGmaIbHMonn2s2SUu9dqrEodHV7
qr8EXZB7i9Qqp400DtYqYBS/yzorunRa07lvwiF6wnke+LUmycLc3V60+0wb6k3VZt3G0iX7Ik9n
a7hIJEf/VFdSdqPWWlkxX1f1c/wMrcW14D5cTZPDmG9ZFGcHsQsZUFxQ8flTphCHyLSEv1qqyK7D
VqrxjS5kffEG0ALbSQHu5+n5VCi+A3uSGbkqRR+qdIh2FcrRDJP1yulPQ6T3Yi9rs3Bl40mefMgH
XlrhhjF10Dnex2RJ1YKbw/mkJwHaVumU5H6l5s672HLq3oswWUw89IIYZEwNVEB1to3a7wNMEvyl
l5bFb6PSLE/1MQsf9WE2dbdwsgRrQXxETa8bOt2tnTL5UoF0yz2tW+R8VRkDw1Q1NyXtOsF+LfDm
AkOmVUrqtk30AuUCgLvLu7mfy092t6hfwq6McayspWA3l4l9HaWJZbqKUYXv695ij1Ortk9WaRc3
Tgzv3YPtmezmWMFqJgnkjCQpzpN2TcltfNAlOf/cqFPx7BQdWt5OnQ2f28UOHhW6HTXBRYkU1xgh
J7qtnqJgVpGbBddD1syyC+kw1jzZCvveS7JyAjZgKJntyTRKUL+hV6G7ipU4NybOjZ2vDoXyMcgD
DdOyog/ZgzlSetiOF+pW7hJQqKbdKb2f9kKSyqzx6fIjtRfpK+5C6jqWy0r31ZGixYO+uHyqJVOC
9Jd1xYMRllOBG2xXJusi7zH4cjRJ1dblQB7OYbUb1Y9tLYr8oG9mxV0KtH3dRlqy8FqrgJR7WpoP
tm/a1Zhv+kGrgOKPMnbZFO4ZrmeVwHl2nB08thWm+iidFhFhQI5VgstgTw9T30j4PZZWJa/kqeLJ
OkuTFpe8IQxXddJooz8N8ODO9SBODQ95FE3YfdrFgx3q+c3C7oX8Vkeq5mpNuVybs1QoXmYPwRen
rxIUY8Oh/5SFknyHFXqGrrJwu3Anw2oTt5FV7ObbpFJCn9KnsT21mDXLdxqEUPyxLYy7vEw667Qo
tQTAo4nD0PnYd+zMCa2f9z0sr8TF8sPOvcBsU+XIrbbf0aJ5jBAPPQFaWi86sYfK3XZJBOox4FxJ
dW/ssnZXYtx4TtO6eqdbvKu379BfrQYKEudGjBtpShxkKEs5LjhnJ8YqzkrpBtfgxR9HyV4PWqZf
RUn39PZyL0yj14mCKZNj2qhHmGDCSFUO1muaAtGkqNFXgHj6XWTHBT1Qo7cmT24cqO0GdqlIDUVJ
Mq4SaZaL9xiDS0jyDmz8VedgX+vXulnNfle3+pXcFy327KEWBp40FPN4pTnYwPp1JrWzp89h3D0V
3HzHJj8H0FHxLcloeaGQRgmpK5Cq9jMPkDo9nnihvcr6UcLSGyQB46ZoaLmIEI4wL8iVJvWshuHR
+pMit9DGF7Bh65po/SfJ8N8F0SsXPXi9r7baTwXR1UMjvMq+POzVROJ3vrd25BOSROqOFxlI0S9+
3dqhWmI7QnGlNEGk7Z9VkaKfMBjAkAqii2Ckktd+L4r0E+IRP6LGoouASNfvFEX2T00J0cDGtxXV
BaEHeyjUlrU9TsJlVFAf1Nh5I9oTYOVQ4HKPQNVylw+Rfqb1KSZco7b4UYiEpbm0+lNuRsFDJVmn
vT4Pha9WiZO7+qTW+NtLm6KpypshnaRbvWvty4VU9i5ONGL1mGSbXh3J0FHw/wyxQr4rx7h/aitj
F4LpxbJCkxE1LYb6IhnU6LrNjeAcs+LIM8sG1rg6t/rWbsrAtXKHlsA02MpXM++Ne9pqzc08gAZ2
l6m9DSu1xRK+y43IRSW6u02kQp1co8qe56p1ardGpsNw40KXPyikPF+XJLcGdyTK7poJY9WQOVTm
qpOuc//jDT2g78B4P0Mno1xrQ4tLdKlgw6KFy71pBjHDf8x8SpLSz0FeW3D3x4m0HuD1up+tEKt1
DHLPSidVv2aMojd16qyTXr6pglF5j3lx9VWLl+6DJpF8CPt1+dRSEQqbloqrEc3XQuSI9RniMJns
1tKin8NyyDJvnkAlR1Eaf2vC0qj4tZ3iYRHpQKBHIQAqNK0/B73P/VCDLZqiU14UvmG2jo81vXwm
YyfivxyXf8eQvRhCK+Cve8NXJXaWT03z0O0HEX7pexBRT2ABiWYvilayGAD9CCLqCbhMvAjA/gn7
RmGY970/bJ5AVUaegJsdQoFQpfkeRMwTRtHUdPxH+nVw7X8niBwILsNYRnGN2pt+rQ3lnHHm/k5B
rq/l0kknvze19n0yVMunKJ02vZ7JeK7ro3I+SqO2yzGhepqWybyJpWU6L+gmn1NI9Z/MMFXxIk/7
CzXD9XGO1ewdtPYs+TbJ+fdee7XXXsBcf73XbnCe7co/3sVfyteb7eW3vm8240TFvZs8kI0lejuv
bizrhO9ZuMhwZdGlF1Oq75vNPuGfolbFeFkWEr2vdpt1wv3CfBsCnaAAmNbv7LaXmfheKqcw6gDw
TvLIEPYnpZQiHsIhY0S1KgPmY9XSj77e5lbsqlYWu30RkamhX3w+q9atLfe3sZYWq0pLovMsA52T
6mZ8asUULVFn2+6QSPalmUWPc9n051FUO15b1BeI7oE1lQbnOkQk87zO5m716oz/jdaVAOujj8pM
lYtX0Q7z7bHSlThQ4nyVlQH2L3MPkjuIbwwSN0+q8THvE2X8dgD+MqQTQfbaZbQ+SRhQxANtQI/+
kIoRGpKEvzIzgKCSU19zsmfVKj47UFy+RfW/XIh49OZCBw2y3pmWmEZ/uNL17HOThLln579nwCt0
EoRgiU42L3YX4Wc/6nS9RhIPtmYlVRTGzdiOvtQ1x7jfB4P3l2Voc2LyS8ePvsah9hwjIRlYRi75
jQ1eIsyyC1yGPwaxsXH65n5o+vcIeiDr1SnrZFF2uX1MOP+wVOI5GfwLaIoQkoVhsv+cZjkoTpXE
ku+k5WVWjunV0qnQxYZO8elkH9NB+anEeFmPQM7tIPAUhyPi2KB1B2I98OnbzF5Zx49RHpZuG2IZ
GGTWdeEYrdsY+s7ok2ealrdvnwtIuz9vnhevaIUjTup86DCmFZOkL5Tgq9ipzmEPb0HQqyvdTJ7D
vlp2qWns4nQsNvlQaXQ5s0ddS561OLusEAzDz7NqIbnFjlvKS7TWokW/6XV7W8fGLrfyS1syt0uS
PsvkkTj+pn6Jea87j3Dhyl44aaYknLnTRjepAjeeicXXIZNirwEFgOS2tlu0VHOLJb4FuvM5DcBY
2fqubIydjYySr1vhe/pEtFGN5NGqrNYFJt/6YjWaR4UrPgbKWK0bFtbdWJb4Bk3KDhnHx4Caz0Wt
8ZM9o5g6iB8ZqWrcysHUrUw1a1zMyZpTs50wg05YKmsLup+zCup+lped3pS2H7f86WrIL+MEdbEW
MMTLk4GHvJqHer7QaxHzYildFaiLn8tWnV7FaXufMpLQ6JxOjD6XHPDTaANj6dQVUNttjVeEtxjm
J8lqi4+dg2PU3LWOh0Sdhh4CKmVGOmg8UetsVCacQlfsEQGaLcn51ki68jRtmakiduusZ8O+MwOk
i4nhy5Vd6QMCuFHlGVoYr4u4QElJtrYKuiSk+g75vWRN7mJpuyrNH9NZ+6DGKixJq70P8ihb5TSx
0Wgr5vfie4VAf0kLxXazKYsQ3Q9wDLUUr6/sFtZQLvtDpUsrPWo0V28Xcmvxkl9eI5iWhGZxbftR
F87vEZFVV3LJS5i10lkXSuFs5kh2PNQ9t06UORujmedNPZuYLkXxIx6z8HHSrlojJWBjNj6qq1aK
ljXqZAuKqsauzEzjorTZCmRAxsXIa4gYTWMyxEoJdg5XQYhuWS1pqW+kyHXTh6PbXXDF1XX2bI/V
vRpZZy+fPQutYiMX1lmRA+Mvp+VhHNRnM5Du6qmv1lHCcZUXHnKoo2dzDpd1Go6qF7YzusOKNTz1
8dDRZZ3r03TIdrnJKMxGlHEVa3zulBba2gna+yUpZPwXzdSPFTSEsgwba6XlPWEHE661pJg3VC3s
mqK7X9ASdKEwPkuhXmzKubnvJuhnk22ClpFowVOtFW7RTFyvTixIysrOUSoVpVk+mZTU/HaAXzCH
RqafwvyefxRU/Gdx3Hu8hdEL0+glCkcIHWXh1dQ7tjvn6bMxcMiyJX+MG3MbjcqVGozXtezc5UyI
wQS16VWtseEX4vYmDtTW7Ud9twQDPMB2sn1S6y06ReMKRznL7Qpnq8zaLks4SKoZPiKfpK7mUmGN
oLk31PJSl6p7SeJNzVb80WolBtwjX5hCq8xTnUi6S2JzvorwO0F3CTdSAxF0X7KWLwNijN5k23fy
sqR+kEt35PqTK/6LFpbPXZs9FiFHFhDSXRsp0koE366zUr9um/skV3dNXHFoVQ5HITa+HGCUg5H4
it7w5HXqaPh1KRUulqjdarGa6byKu+l8yivbFx1sF8BOR8dXj7Za1y+Bp4d8nVbLV2O0fEhZkpIr
mbGPO2aoGgxV9mh0dOWNPEIuIl7CtVTTaW+GMv+CNeNZqiPx4VSc+DZp7hsrehy0/r7Jm3vcYHn3
eonVrIm6eWSxT+yIz13a0XMW13gvi3MqVdZdnsnLhgYw1ttz73hN2ZSnlT1wKkJBKBrYJPYg3U1z
yuaSnHMnzaq1Xc7pu0FPsg+DhT+aJwfJvMmc4EkeebXqpEkrSee3AlndZSkWi1yZwQMNRzoAIu0L
EJ5z53pSLjWrRAE7zQ1lo7VjDRzDGq+Vju+STuF0Y2sEQTr26YpxnHYmKmJ3bNjaQd21s8uXIp2G
cWP7WSM9zFMY3Wg2VmkJ8fu0Vwn4qVHem3QZODbUcJd60FZrJVzUdzDbArGh5+ZisGYirZZKudtF
sCXcFCM0N1V66TTX+ciK2c+bUJ75EKjm7fRc2zURzYxl6gevS6sULyR0oz42GYaSQICzldEYD8BO
Ux+xx9ZHqBhXrEiT7+lmGBftVFdr+JvVJ0Wyp41dBPOVlNE+9eUkemxDKX0Xy9KDUqd97MWJ+P4S
OcvdoFqklToq6moYa/0rk7TyNFYguaYhh2XIaFEUYYjW8qy2PsNGe23Vg3xPz+dxmrieRXCqSnaw
xoVtT/zdamjuX65F8tbdPDbqqqBD7rXg290qDZoLnCNbLL2MrbawDwuLY1ARMLSFUYCKa9yFjoqa
17bjNXOaGKs4IvhLjEhjcyu3VXErFcljmFUBpSaTkk7MoAnx4k7J7rKhZBxjWiGQFftuWnqQo2X8
3FfqTaX1V01pfYGR86mw0ot0ZpKxLGQJ7RSRWxQ53ZtBVj1I1Mw1CHHrPqbJU2Jg7Rox2GHmFfPF
VMvp5TxZFCqB3fhoMweYO7VnajrcJu0Aej6Te4zfjOlGHblD2rGlMq4I62SU9zaivD4NGkxwJs5j
ltbL5z527uYqeoxD3l/axM9VyL9WanFoRYLxki4USnM/m+ljnfA27bjVVgbjhCM9/MPeIWnpS3OS
fjRVIY6I+4kpdEPNLKYlWmU2scq0pLuRlQiayfMYN6q3xBbUdVk7qv4jmtyvK0DwG1SAgOFkyD6U
gQf9hmku2r5VQsm3rOE6ii2/66JzTR92QZpZbqUUGblILCPVkvnkI1dmJ31QrPo+0aONlRZg13Xu
80XXSNlSJFabelX09TpplttwTBM3pHDzorY9Czr5i2EDc9cC6SO9lVujahjJ29W6ngy6kuF7pe2/
Jmp2qoQonIk8dMiC56pJOuxw4nMzrEnTsmHaGlKXnuczZ7kICNywuc9GkbtjesJBZ88ZCcP0gqgj
iFmrPCNCtl16PYNrzlxAl44H0o+sMXM4kmO7eCNyRG5epZMnVYu26iX1CCXyEFvBWwbiIJTbLB3y
/qGzdllZ4CliW/JNoSQ+ZDlJmmKeLVb4nFRETy7W57dT/xco7cEXi5efiSyxYFQh37y/o9Reg00T
ZJJfiDfFl6OfQcVedlrkhKu2XT71tsVsg1slz3ThG7IV6aS6ENBzZ1A91NhJ4BfuXJEzyTDMkGIn
VpIMwCp+nCKuUrhG90Nh02Ua/DaxmrNSzZ7rqrnXKjKdfqGuSbTdZBPnnTatvDiuyIK49tUozlbM
iHeqTuoo0k1pIXPIScJbmdMZq1wSjK9nN2JoRNZG0fKS0w1N5XiLat/ZLUdE4n5K00Y6VUAA0GuA
hLfwLymk7qdEae9KPCRitx2TAi0Q7uQl4Br/djNSc4WjgB/PsrSapmhO+YiIRaljRWDNuYszlVvB
cWZJJHatT6ny2Jtj6ot0S4vr+9RcuhXJc3AeJsbyTejht9prd2XO/x3CdffAcX8PQrd5KrcP0EMP
/5T4NF/Kam7iMOra/3r5Mf1sMZjZ+39IeeJu3tHumt89tX3Wfce/in/5d3/4Z1+NePr0n//xpWSu
L/5aGJfFfvOMffrXLbfbh+IPboG2+8f/e3zI/pj/2MZPw1P701/43n4D1Uurl3kM8C1Tt0VfY3xq
u//8D8lUTzDxVBSTtq1FU1ccye/tN+uEcaBwbuc3FHyU6CJ8b/ZaJwD2+SHuF6JxJju/1X77qR3B
6nCMuHWY6VuMU/fPaFLFMzCXUPYTqUuuzFJP32kIJM8crFC9SaY0w5yqjM6NMlbClWaUA3iwNkDG
arQI3FQD3UQqMSq87yheyxP6MDFAJhwfS2Peqp2CXu+oLrXQRc2li2yqPtvhMD0iGWuC2I3q1MNQ
pnmC43pUNZUXeHCzCHisYJCg3QvgWjz8K6SsY4IsLcZpgcxhxg+4eCvPk2JKlwmQV9BbEqpWrlMo
ZxLy/bcOPS1F4LHi+6UeznTbNrpvV+xvHanr6g0g/OvT8F//urBTVSG5ePMIgae/7L/847/3Bq0v
v/b93DBoRVSXdioIUzFvJR35fm6UE+yv6GdBfCBf4Aj9ODf6CT0moRODTDRTVUHX/35utBML1ADq
qIzchXmf/Tvn5oUR9PpuI2zzNwSQn2MK6kFsvVdbq5mNLqgCYATxrK3NOYmdVTtJNAw4Kw7pxJcc
CctbQHDdZaY0+A3PWptt0hl7czhGT1ls6EjmdNa8Kxake10j15eHzg6jy24ci8vFlNGrWsoahzE1
iPprdWoutdzRoQSqzkMRxPFNiEngOymOFQ+SeVRftXOUu7VNhSd4NOXiKfksr3NpmIsVgj3Dh8Uu
aLVhZeXJWZCfTl3ov3yN/97fh1eEcKH46/1914Ah+Prwlcvhrnx8CPdnM+J3f2xyNOJ1YZslxnZ7
sxkoHyJsQYpFjwOqEjv5++UAvYSoBoWDq4M5v4Bff9/kwK91+KIyd4ZgsjFZ/H5R3nzbvdyxf7vt
j7srLXLxh7i+DOeQpAbSIZzq0HC8aBz7zTBQd4zT1H3bNH+5ii0Ki1dHCV13IVZMegqeR5zdw6M0
xopkopKFL1oS3MVaH00rNEENRE7GJvqURrqEc24s1aYvz8mkrJaBXewq3TRdz0YRz+slMKgPzEoe
2pUpkEjrOe6hRWomalttJKvTZaXp/TU2oXO2Ir+cHvU86Jhj0knahFPefQAFwWSfVoyMC2utzuRy
mdJ+WigRbpoZRNlFi3U7wF9DdJPinpZ9jyNc5xGFZqgNipQDrZPJw84CSFb9WUKxfJNw6Mn3h2ra
DjZA3JUDTEACyjzXjVcHenGZF2FauwmaWqBllyACSKfzeJ48OsvzaI116Kk0AGkDRPGHGHXJBFSp
2X+oma2OXkOnsnF1qZgv+8xKNJwHG/1MTdLlfKYWWVwzR2yFqZpRj24O2DDF0AjnAq9Mo0EovJSz
wPb1qouQeHGXLzZmOCXzwG2k9QHN7tEA1qlLY4rESBastaKoQ0C7emDjK5IxQohrcHyeLqXqFty4
+piGNnjD3Jzsr6+O0J+b8zWViP2+v0sEJJ2KBMYbFkVMMvcDbppPnWrNjUSzoHVO22lRuaujfv32
KorId/Y2o1iGcSclEl4HYML3l5mLwO6cHhOguS3GszS23rWDovplp7cXNshFLw6C4EJJyt7j2CaX
U5AcQ8EfpGSiGjYg9eE4DEWRwY0o1F9dLYiugIrOK8mzjKi9yqZGO43bWKX2iapVH5vqkQN4MEZ8
WY8gw6ocRYLKwXqdrk2pLieSV+UTE4jF6PysQz26KCxl8/brPZz2irUo9YWVA4wiAzvJ/WerqyiI
WzsBdtsVsbSp1bi9l+bBVPFZkboOH4LCWBhVJAaIVKO9KQHOPI1lHqdrLUu0S1Bxke1NRTlc1wOf
exMsTudQqg+x140dGRsAnjr2K46P7c1mYq+Q2yovQA+lu6hwrKsE4NE3t9Pfuvb+Xhn0L5zSia/q
r6+8szZ7aP+465sv/M/8h/cAImG/JhK//+e1B7FIeJgCMGEOK2wp+dGfuZ2lnpBSIS2vihMgjuA/
rz2VG9HkX3MP4dzL7uG3/rz2+BFpGJwjxjE4dHLv/c61d9gIgwCCO4AFltWmMiPD3N+jszRLQdTR
HVcxDvow5zrWPIz2fDPTUxdN2OehSaoPmlKS3P7zjf0iwh2cQ5Jd1iWrFbxgnQExz/f63C+zVYyV
JIdr3pzqc9s27xJ6u14sF/3gvr3WQTR9WQsjBwpSoeMPCXR/LV5lPwwD7tKZHaZM85kAtaa6HIks
4hO/CqYvq4AxpKnD7U4Oc1Bctq1u5fjk8kS2la+6Nh/XVqCkpzTui/MxmvJLqQxWqr7BTSY/e/sJ
RaA+WBt0rYGaNDvJIo/af0Jj7MPFzlh7QotnZUX6Jejzq1JGUEptYmXVVAAB317yF18gxQV1Jp1U
ahkBG339BWpGwHBUzsL1GNSxFxSyxutNUDisjegIJewXbxbIlIUfp0jSwF3vL+U4UdWMksRYpK3i
GzWYZN9ZivgsMGhuA1r+DLv9wl6G7DTrzKOYgl/sHgG8Fk+JsId66PZqSv+fvTNLjhvJ1vRWyvqp
+wFpmIeHbrPGEBGMYJCUKJKiXmAaMc8zdtMLuKuojfUHKlXJAJkMU9+ntltVZSZVKkUHHO7Hj5/z
D03C2BpV8L4wnbA05q040dwDX2ruskGqXUWeDdguU7eJ4pkictsLrmQOtjInH7mH85fE6PcU17Vl
teF8gQfacvuTtSdVlWfn5ixxXNIBpiOsptZGr+bUgZBTQjmhGvz2l17Jvj2NBfppgVSRidPpWe0f
qYqHKFWjENNjq4DL5GtfwsJMPwF01e7okvSupQ9OKcb5RZdcCnjROyRUsRdVY7WBvwvuQfKlc4pj
Tya3q0WPdyX4wAVOjJ3jetFnWHW1jUroGhVKNHVqZPYoTmbhRqUlIQhgpuYHaprSldLPSmCXGBM7
me9PV1ahDPtBHoSHTh/5W5OUhm4De8sJ8rysLuUOinauGGDos8BtalO9jALhS7aINIRhSNlbGKN0
F+uDdgvCgUrKmRl/uZ9N0TT4wtz6QVCvM4fEQEWSSo/g1ZR9N1o/d3guxxm9lEIcRccvQvHH6Bc6
On/COLqK2vqjY029bHcjdHe7psB6zEaBFKHsS+shyxp9cqsgCENPUqbCe/t5n5S8Tj8Fhxe1C/Yn
MZbSw+kOHStuCsWo+TSq/cLF8B7aVJHnCWWwOjvEYSG9b9JQKgi+eXeckSC5ieVuQB1n8jG9RMgo
o3OstArPL7eBPSRN68B14h+0mPmhKywLvWibanBbFvNwE1Vi+K6mQo3/bzEahyhMtBsaDen7KEXG
FDvkgMy/hY/TqlsINfIeoJL2PtJ9c3SkZqTXJU00QzGMvksUQ73D1Bc5Q7XtNhKO1mdC5csIYtHw
4aBGEIjWj7q68ym91muBovrgraP+Li0ncZublXbm/Hl9FOQ+MKoFeLQ+5co5jH3BEn3PCkzapvL0
vSh188yrvEwXeBWUDYiF3PUIDacfGnWYaK60wfekQW8BWMzGx1pWMjvA7hpyO42krhxqZ6rRDH57
jb0yMiAikgGJYpgEsOF05LhpLcC1jeX1mhInNg0EburIGE51A9HOuBsC3HkEMzfOvPGT5+bp2l5i
DMubDEJT8Gc+HbgO9UgIYwUB5AL5S1sZTf9e6evms9zEiQpUXhPcTBKFTRINGXdZ8Ey7AtiC5nSx
XDZAJIzyMkzE6Rul5MsK2yoae0QNO8Eh/IMvx8KhDw3lwywEODPoeR6+R6Mq+6qnggp9zIpvxi7x
z9xNXh6pPwOnoSzVExbn6UuNpVJNZSlaXlha/UYdTOsWtNp76OMEeGPsNlCSrmhsh1tLOGtJ9fqU
suFgNqGTwdXodPQE0QoBGpnlFUnZbdtaDR1fyGsHa0hjGycVToJCVtjlBFpLiAtOWElDsSUVlZtM
9ievys37xPDRUoZK7KryjJu8aOS7slCpOoCEcLJ6kN1SLL8HigZFL6s/p1HpX7WyIpyL1cv3X60P
dgOxmksl2FzS8ZNEKBhHCT9Uw/CqQDbez4QT21et6BBmLV6qCzAAPUzJuohaX3VTrbIuxqwubnx0
4O/f3iIv8J4LNR+VcuTH4NhAy1k9yphD9YiSgj1SJzUHcld/7rs5sHWlay7MWRKujRAYcaUG1E6b
xQ1swqtFqdv3Zx5kiWjrOVnKeIA/kfV+sbwsviaIq5AHqerLvJMv5lkTL1CPiS7J0Fo7pdXjYOJ0
OTWCuqPSYG2pMqRuGcnamf37ykqn0kakWno/Eh3h088TKjJgJRI7r2oK5S4IE/Oos1MPjZRXLpB9
Y2sE0meLhtwBiGB1xjf8laCs8EWIltzhVDK209GLym+NuGL00fL9o99Y5kbJkL96mu9/38n/bGJe
fPuf/43m4LNF+ILMtnQq76Ov3/P2O1fy5X7+U7Yoyj83J+3K5cf8qkhzNQf3Dyx5WaT45xIF/2q7
sARBEEMzebp+82F/VaSVPyCvQTpDjUq2cGr+181cov0Jrn+hvtGQAR0i/c7NfF0+4l7F3fjJlpnu
i8rRc7p2fEuoTWFuElfCv5XmI/pWkY3ffVM4pdVUoH+aREbcQFHuY+CmoS0PjXnTt2lzJ7YVToly
Bq6jkP2NqtVVDLxVi0HiGSImQ2NxSTO0DR1JkIMPpp7pLjoF3e3UFtnkdfCSd3EjXz77Ijc/9//z
qqa8qjcub0QtjPs2VxGR/y275dmlJbIECmZxnriAbRo3mMzsRi2Hwo5jBaeUqWlwom/AD1qt6oq4
oB+VulHfdUhEbgEo1nR62t4BaXCD29iwR1BAxtJZukv0QPN8RBR2bV43u7cfep2K88zQRiQWAoVK
xOtW91yzlkRNwJYYNG2WbdphHr1gyO5JHXvY8yj0tn5zzn5yXZhdJgrciskFD17U0vk4nSg+koU1
jhy7Vh/Ld0k83ZdDm9kI6oJcNtRrWa/1TUxbxAF6H21KBNPPBK6V2hr3Sx4BbuVy6UVYksrV6SMY
Fdclo+cRyhzZF10JI3tSpfzjKCmdk2qhcRQbUGHhqM9bSYgFL5nk5Q7SAqfSp/AQgq6zlTL5WmaD
YMdIOJwJ7K/IbUHVWQqrVLAXbcjV/piNXMi63GCSlPuoP3aAxGowbn0r2X3e2VVdOGl8DQ4IYdtx
jwzCZap8g+Fjx0LmJL6GJ+tWCLItuYYzdya66Tm8ksfJjG1BfShHgzNS2ETWbd2pZ5KG5fs9Px+Z
XBg0aI9RUACPsH70KqQHkgE2cxuhQC9grFGgyJEItXClBVY5l2eS5xdX+EUGjeULHorUfeG5nX5N
U+tVq0PMg2RJmDaDmR7EqYy3RT9A4sGk+Qh+6UvXxoYtQtPwzASvb2MQAMcC5LTNRte3rd+nZx7r
5TTwVOjFL9V/SeXX06cCBV0DIeSprHpchFFQvyzKtt4RYwt3EqAV/fucfIHoWSpx/6rEvjgnf9au
7//5H3XwPf/e/AP8XfvP/7OwwE+PyeWn/Dom1T9YpAvEgI6lQeAmFPw6JuF6s5hMUG+UYZ5OvH8d
k+Yf1AOozUCsJGpSF/jrnDT/UFCxohUMFGg5SH/rnFwvIjg/lNc5rSkBPQGFThfRNNd1OSIYQwGn
pqMzjI2TN7rdA8xOpx/P5uqVE2xZkM/37TIWkEL8wFEn5OK0Cjlik2KlgqGe2+ZaByI9iD29QirO
Cpv7t0daySI/cbeIa1ySlpoBTYAlxX52ViKYZFl+xGvNA9LBKPf35n2ejYMrTWqyyWqklca+v9AT
X3B9GBaTMYK3E2/gNxSfMuVHH7zHKD32NATzXX+yG5+Ch6IkstOrSuaF5xTC1ufkMjW095ebMoV2
c80JRAQl04ZBstxuAgM4NxVFwAEtHmOgOFpK/uQKHDLe27P0VDo5+SBUJVlh8HchaOqwrk5nKQVa
knZTZrllTKPXrIp3QdX/SGUrfYcM2nHww0XteSiOYQTLYFQkT51069iDR0HmB8pBGbtRZL4L1ZbO
gKhgTNMXdlAdy/5+FJJhE0nSBB9KB9Myw9PUMlRbwFd+mjQdTHNZ3A61/m7sm9FrVUgKE5Qtp9PN
ED2naItjFJowGbhpqfQnp8bv0c2C0muKMn1olvbu2EdnkqwnMM5qSpYG57JEF12Gde4Acz8YoqS1
3NDsRrc2Mg2N3+QbGmoYD3GRdbsm+Ji1aFBJ1CNE39qnNV54ZRno27e/zkpinjW8tLDYJ3R2eSSa
2adfZyoSQ4XpZqGiGBU2Z03jTiXFtzhDCGauYi6CKTWISHaTEG9vqWlbZ1LRMtGqh6HX6zM5zYtI
cfo4aytMS+0KI+kLy7WEMkEjoQrcXgGDqnT39TD/btVvefmFV07qiBU8zeDTl4/GIKNTa5luBSzY
toa294JS78/sAGLlKiQxDOYKRGYFv02i4OkwmVpOqRT1FvY1fozMQot4+ogAb9QdMwFZ0SCe3Wk0
lX0ZUvvwJaymDKRgQEsYobZr9FTENcNotvqYvS8VOUdsqd/RDf+m5B3ECOvYpZJ/nAcxcASl2/i5
3HtlEW0FVdCpwjWCbfUwHKLeqULrrtaka7AU6gHod+VyeSntKgjhj0Rl4SFKhIxY1kJSck30Ni+q
IMtceEB4hQsGNdEw89SxqR0j9T8LYvwtyYfHAJ3eSxMGh2AFM+rweJhqFiElie76qJhtU68kWy9A
lTNO6CU5fDmrz8+VuF9dy8DUUZOQ6EAx3afzHI5pNehJarlGmk4eUmhFHKC/lGvFDivND2EfFgdJ
DPUNyS/WXoFLAjhS7zGdnr92Jn9cihbrPU7AA8RA+rtYu58+DO5ziCv5vukaSOfZcH90lO0LWANf
rcEuIWLA7GvPJdyvDkotA/lHhBy09aDiPGQECQbNg5u+ba1NoPc4RNTVcY5qGmBJjPBI/Hgmhizn
3PpVdXq2bCD0ZrgVnb5qPtB26KuY413rLhoa2HgZA4VAfdAuesFyhKb7hNmDAOvU+DSJSXTIem0H
XD08c994Utl88SSLfLlIsQBBi1U081ttLsougEhdD6ozZWLvYIiEFhMKeo5YQQSdqTE4VTDWe7+O
R5hvrenJhnBVkpXsTR2oR0fNEvLQmTvqE5F7/Wisy0VvlJsQaqSnk5REaRBoFCtcK3tUjCq9Tqer
KcHlbNA34EQlNo9YbgtVuUC4c9bhTKkdZJFeizovzsDAJAFnlCT29iTXtV2U1mOTKRqSdmEGq+N9
JNcNrJLY2iJmy09DC9wxct1RTCze+/hYmYPpQTR/HKPJDay6tPXksy72li1MrA4IVMkQ7yDf+mj5
BbnTFVFst0JV2hgPfgYIJdrhPG2aQpovjeC6MnKoIVkmw8lqDlgkd+6QId+cMtFBMMYukDLDhdOH
2FuVAvNUz3ScXzspDEBJS1QlzVtrxgMwLfPON0x3iLHfUToB1GnryVgFwuD90+/l39W759W7Be//
97cSOGefo/r7SaFu+Ru/biDmHyhw0BBFMIHfPGl3/LqBmH/gmbFwBCgtUaZ5Js9LOY5/E7z/X0CZ
Xxga/gi2AWANQDlLHx3A6Qoq+hZ09AU+mhqhslTcKW9x1kOFPN1+xSTH9J0zyS2p+T+Eelo4Y8tJ
ZqMeRV6RjAhzWtrsWHVa3dNDFW9rVfUvmkg3D5rFLoAo9NEfVOipVWJ2jkhmBuRIlEK7Cwm7OFBI
mT1oSrhpemEAxDh33pyL7VdVTpDX64IytQcIyo9JmptHEg/9uxAFcYrin1ldjKMcE3cSEw/GSdc3
k9lP9tRl4YaJAds5FIP/aDTSfPvsG75yW1ofGMu0cD4BQ5fgfnDRO52WOg2AKfiy5DZ95XuRoRRu
mvelpzUKXoUoCV80MIS8TNCyn5nnv7fUyZbisvP3W8qhuTN/PkVjLw2hv7YU6IJFOw3ZG860JTf/
taWsP8BJcXFQZPpzP2/uv2rfbKllfWKXQRGXyhsHzS80Nog1g8QApAx3cRUowO9sqSdUzfMTjQsv
tU/UnUg3wFGu0VQT6qJoEAD/hG8nfIOjEmI6OLTloS9rEYaYrLsFYrybslR1J5/Fx5ly6YF7mEE+
P1f+bAd65QIGwbk2anrlXQTs2pklkES2imJl6Khlgwmq1NcbNfct2MxxYeyk0GrSHcqYXKDRcL2g
yutrXmEWKD1kkdfHNKePbRgdEnjUKB5E86OpVnVFTjo0hic2s2uYobJTcQDn+FQHhY3Zd+hXx8FU
h87U14C0Wr87Q3hcH1jLVuOWxWQsIuHM2elWwzEA+dU2R11CQ/FnKjtkMBp6A4hEolJQHp9W0r+3
18n2Ym3//fa6/fzl8+lxxb/+a28pfywdYaA73Mv+rIr92lv80VIoA03GZwITzHXt194y/sB5YKm0
AVKk6L/UMn7tLf5I4pa35L8LKuj3VKieMM7P9xag0YWFgQAjQBEqwqvjSopL3Zh9U3bnFnz+lBg7
pcot2+yGH/I8w9/8oJdBQ943fG0C6QJrBBTC5xKOb4aJzFxfEsXlI3WZTSoo6lH703fst5bXfwXm
GKWBRbTyrUWW/2NR6fznf+T/+O8bbFi+Rp//x/NV9+dP+LXuZEIweApYMgDO+ZUP+9e6Ay+2hAig
xIsTEmf1r3VHcgVlkyoFTgWswAXc9WvdmTBs8IDD5IDcS+Mo+J2YvlQiVstuaSjhEoMP09KQP41R
yQioaxRFxZ1mSd4VVaY6oTKLnpJHo/1sml7JPF50GlnidOwW1ij0NzjgqyWuaCiXj7GluHEzDzu0
vbOaRiomLKqjFKMTwOe08x7DlVpHJbJsqWSMmANCVre5+6vb9kckBtquTWbLNVVab2IUumqdXxqJ
eNbiZLmdrSYG0AbauFhGGQuW9nRiZLM1OKEUxW0K4z5I5mRRBk0vTTM8FtznxxLoW1Wad0jtoxtQ
7URxyrfxiAJH1piirQnIWJRdItmVYn5JouqDUUeGUyIukRnVouHcKa5sxpUbQ3hJEEvajIjobIPQ
2NOnGqHUlKhuDLnpxldy2+ROTo0yMOvKGdBBQEGliDaSHO9NMT7UNK2UKPoWmv57pbLGrU/xw6z8
veYXmvf7x8x/hTiw7AhSMaAGcDjpZXLTebbcX23h/OOqqH8UafI8GLz6Y36GBjCZf6BLBpAUZYIF
6sD2/xkZnv6EbW9B3KaRgy7vvwKDIJv8JQq47P9fBLtfkQHe5R/AdTR8ByHLAVL4rchwmr3AesVb
aHEwhBMAxngJMye9DmD5qO0jTv7Q7aGXpTb6TWfyo1VH/eUQq7tIKyk4WswM4Zp3wef+Y3rdG4w0
uPk5XPJpmHsx0jpzTQ0U+C2TkQqv3t2kzrNP/Upke/1FnmDBVH3ptpAlPO8LBSj4J2o4hA8Q4pCM
vJof/I34obw6R8x6whj/FZX+fI9nAy1R61kDSpVGMy7lMXzIiZmhl+GlsKnhjH8JNxe9rey1fbsv
D/5N58Z2dzG59RU+wqGtu+YmuSA736AyIxk/Q8Lf8idXRbiXT7WKlWk8BvqcTuFDbe7m1kl2m+K7
5XWb1hvc+vN4338akcyXzs36sgLfmozV2RXWvqxWBsOKe8mtP4wX82UMTOChuesP0t63m5umd2LN
zvd748OZL/7agoL8ANSdnJFEf1V5Fioh1tW4DR+kr3lvm5TnPhVO90jhV/2AZYh6nWwimfhtJ1/e
Hnn5weuXfj7waltaci3XorQstckD2SvV9nz/9ZxT7qpf9fOLPh9ltTMbBfQrjZLwQa9tOmzlo1jZ
VDtQIWJA+nRdiJipg0Tb2y+nLFeil29HgYNCH1yrp+d6tr5pHsRmLlnhg5p5dd60myCYZg8kbGmX
1FK5JSq0MA39XabFi1L1BeLe6DnVenswJCF1usio7KDvakcMx+KYSuqV1YITSkYDve76k7CAVDMz
9jLk8Oi8jdtcFn4UkxHujMLAgqUXos2o0PvKm4d5mhtPmss/Sep/v19Oc4tfs/vXW67CRS6FxjSK
cvgA1uW6vQmO4/vIka4Cu7+fvkiPiJqdabKtGiUvR1zFjZyLbt/Lc/ig3KqmAw9DsFUv8wLbvKYm
b3405XNf8tw7rmKCP6V1X1dS+FB52edq53uT6XTeuEkvqVI3Dh3G/ma2UzfzkCObsMtzm8CzaMwk
O0wxcBMZduE2vWh26Zb/n1wLrnzwzwSu1wLIUx2Mbg1C008AnWerbTZ7McxbnrG+nA/WFfWAnwo2
f/uln/q66/W8ABPI/TUoaGuWAci9SlHrKHqAz+LoW9C9x+R98b7+1mI3aleO4H2l/1bdmY/zIXSn
6/ZBCmwcbD61h6k7tuZGv5hu5FvEUezSmR4C1/fG2PbxJLoQNtLteEPiCbT5e+xYj4OtfatVN5G8
d6Jb3XTfkhvfju3hMNl4Esl2cPN5sM81VJ9Yz2+94Wotp2EliWjMhQ+a3XnhRe/m14I9b6CapPbs
it7wXlTtZB/emhe44cCUd3xbdrON+gWjVSf8JNo+v1a3odfZ4BTOnRFLoHrr8VYLf8J0IFclP3yY
tvHltBdDp7lPdmgJ7NrCpVpktttxL+3FSwS/bqxLCAJvRzTttX3wfAWs9gGl1UHsEct4SGyMdPfh
I6IaO0Bxh+EmcT4Yu9gdD6abOA/1vnGRdWJRVHsMm/fNMdzUh/Fd/uXm89fxXepFm9SJnY+dQ/Pj
EeMAwASjHR+LB/l9cxhEuzwOh+7MNl4hXn4GDkBx3DefwDVr0f5QTsBooFT10Lqtm1/gHKBvra/a
RnLzTbwxPGJy6em3s9ddR99ap70L3B9vz+CrscskrQXyS6bMo/CJn+1SOQyEydTj6CG6l+/l78J7
9Zse2u0+z7wEokFmawo43DMvvoLt//niz0ZdJRdzEyQatZXoId6U19pOsG+ay3Yb7ofDuS10dqhV
LlGXRgk4n6GSq7y1syMRwd9EF7nnXxE4zzXNVxDml2+2yiAqxQICUuTRg7r196OLcOiV77TueElz
1BGuxi+CNz2KF8BC3NoeLprbxKWv93Dmq766MZ/N7yrDMKYsnY2Ml2ZTbodtuZu36ZfwOvxiXQV7
zVO88tijoHv0r0Ri5/bt0Z/4Hy/CAu5tIHG52UHQOF1TeZqPUuYzB7Rs3NSNryFKHVI3dAUncsof
wyM+X65vl3v5ELh16x7xuArOLDFjKcy/DE5UGECc4olhLPC+5ysbddIAdgxz8PHiS2ZH9sfb45f7
TXRV2bnLimuc/lDYXy6OXwz7gP+ULbmZ48m2t9+WdmjfXGAP7lzLjuhk+8z+qG8/oYy1ybYfiCHh
5r2XOLvL0N1A+OPnXdx4Ku/X21/ug81tZl/T6uJvbg5O7tQudm72MWCIxv707mhsDsX207vEvp75
u5q9MWzNVbei/Q7wxOW4OV737uA1ju86qe1sJ/fm++bm8f1Xb7oGpyt78yayj9eio9lgR+1D7+r7
66PqffoQOor9A7NB+3j/ya3sD/cVv/9au5NzfZxt9SKzd4X9IbUZ35Y2iv1x418gXvg0AdJGd0KX
n4qMLmHy+/Ung4d7V7iZfXs12d+On2ZewT0Irvf+2q7tS/A2tnbhbt7t7wt7sI+8z7fajjZ3u2/B
xuThUqe0d3ed4zvfPvre/Sf/IrIL50bj+Eqd24TfF841c7msjvHwhe8R2CDXeOfCEewLzX53vHV7
93jR2h+2o/1p2n46ON9gfvKPPo28lOjMRE3OcgRs3GZ7/YmbGjmX5WwyZzvzhsmxtd+D8nemG52f
kjmqy77b8PNb21Nt6GjLb756mudtTdtB6NRxbr39lW4n24ubzWg/7u54VMXZ9s5FY99Etsq6vXy4
uj2kzpV9czmznC93exAZTuV6+8u99/7StPeW+7GyD7vOvq29C827ZBCHTMt24MLbPz6bbuOQkc7M
z/ZRtVVW3E3gtXvTJrwfO/sqt72dRi5R8Ck65+pWtndeaH+bNxoTquy/hu522Ah7ZW/Lm8/21d3k
Jh8C+xNM363OxHnv+aW098Hy7WL73rINF6lXB8CbffndcLx9ufUP3l5ylif7XjgbF36t2zv69dUl
A/GcTukcryPX++G5++33JdHxrr4dO2ffeZZ9R0AT7eHGy73t99mJd5V37PbvJufYu/2md6VN6+4S
e3eEF+7I+3t298SyOl5/6N3N5Exe7d7dH681++POYEf0rrkVt96udQ37/nh4x5MnLhmZVzpo/tqH
zru+T1y7cH8o9u3Hb6zkZRsZ9o/M9XZ39453s59YgFfbR6Yvs3/c7z4ONrM7Udr7fInIkH31GDiP
02b09l77DhyWPXu9J2wLN7Tjg29ztvPfLbKwdrDZMdnlHi89l5+6/LzOsVzNFZYHuvPueLrW2/vO
7buPXwb7MLoNE2LY7LwNKvsXH+5Fvpi+NZnCd4ab3ol2uiuv6n3u7M+xNFb9wj9PmmfxbVXwlQVT
j9SK+GYQXj4Kh4+z++XYsGru+VJs2IvQOaqOzNQXzpcP29bLLr5SNqguHkz7cslde6/aKM7t/1tW
CCyHKy6lXeTdTgNvGQO5E4Q6onKQX4hegFbCtrwIEju9jTctBajhWt+ZwFE9xclZcG+fPit/mz/n
5dnwqxPYCq1QV/NmyQnld5+Kq/HCIA5uI0+58nf6tb4p98l1tXt71NcuO/CEkb0BFoFowOqdRQyd
elMZIjCuUemFmn9joetkC1L1OQcRjgNBWTjApIxzVb7lLF2ftUipAAjnPg84Tj6d7Cwzi0ESGHjw
5gvxh/lDfRw+yh+5kZRH44ZC9c+U+7c6Vf+7a9qFPgoBze7q75+7fxQ//nHbfm6RzYy+vhAB5UL3
Lw3Q//X/kVKoSlb6950qBwHZ78+L0cu//qstpS/6nuT0tKdJqP/sSMEj+IMUG+i2AmDtp1XPnx0p
QUIR9GnNUg9ePiWyn/8qPGs6Zj3Uq9EQBRi/dFd/pye1pNZ/LRhspChtL8uF0rgBlPxp+zxL+BWU
6GNBGueDFGpNTnws9PRdW5upfyfnWSHdhUFcfHk2Mzc/f/pzGtwqCYdWiPEyJXNaVFQCqMqv8v1o
1ILMD1Jzb9jXgf3+4fLqloTh7UFOc96XY6y2IFoQaqlriblP7I+fOBCJcb+32V4OsQotk15m1Wwx
ROO9+3j8cBO7N7PziEvRmVdZlbxfDrTK3yu1TidtYqDDkpd+CF1eJnPzM9fnVVv8xTDrFNmXQ0mE
hMyU+YNbFlsDI70cGxZdhsUg14htZa5l7izjVirg+Wc9KiCagywmMvYggdV9klnIH3Tuf+pLrluZ
6vRrmufN9bXlbK9qruP/uSFWYbOaRK33U948WxKnD619BfLyzPQuV+dnO40VD2wYphu42cU5an27
Bzg8j5lltFv4i4MnJH6IC7OiAA8XjJu3X2dZ2+uhIE0q9JNQlaP7e3oKlIIvj6lVtVuBpuSHQDP3
+TzGO0xHk/0AEN9uk0o8s0hXgURdbMdoXLGhFz0DJHRPx0wmFZ9zXct2VSM1GwzSUdKnNuxmspzv
MxkyyNvvuCqGEa8YcJH/IZioeJctkfX5hc7Hd4T6vMyAGRVyuUb5QM1r3Sm0BIpHOVQodVf+to1h
4YdtZRw0rS53Dc4GTmIFFb7X7fAZCQg4U60kcTMp6f+mUYRxdxehIiwg9vde0DPTbrTMOhp+oKOj
EBW7oC7NbTniwgKuClcXS8oOAqINHmoACljZqtpockOaa4ihpyeKxO+yFPWk7GzjfPWdaU4vHFXS
DHAzSKKtYlzR4omUcbHdYKgsbqw0TTdFMfSbt2f69ObMRGPxCxhncY6j868/gT+fHRGToCl+Is7V
BuqCDDXF7ze10NVnRllvD8igi1zgIvqmckEXV/nrXCMqqSG/tgFYX9+jUS/sU4RWbjsY4meys1eG
gniKfgunMsfsE5j82QvJCYykEPvszYQXj4uce3I3ZW3nmbPavX977l4baoGbIPWG8BgIlNNFCpfc
LCLQh5tZgqJd1RoE1DkPN6EcntPpevGZQL9xfkso76PzQIX9dKhYJqn0I/gXAH41ZE/LwW1TfC/e
fqF1aAFBA9WGvcdSQDRvDdXwm46sb8DyHWk3+UdeSnPo1Ghj/Uh9i7A2N0Z5azW9lZ6J0KcZNcuc
PAczTMQKYEHQwl+9HQ0csWrV3t8GQVAsnuApPjVaMiSbXKTg22pG/RiRa1U2Qq7yufNhHdwINsDE
gHUuIGvU2FcbDSB+WPYqwEgpEdFonYNC0naYyBuDY9SJ+F7ureCcBtZ6ppH0IoNHuYMrBIiFRff6
eXwzM0jRbS7o274qoh1RN/hY6uD/G5x0D0i3FlylivbM1lgvIrz4AIRL/IfAwpZcBVUt82doD2ax
y/IpsENRK45VEUY/4ZN/26pZ74qnUYCsA8NC3ZCXPH01PA6DiQ1Y7LDhyQ4UBwsbaE+7SRDVPnPq
vvJCi1AkCTa6STQ6V7MY9JoE+YsX0rEKdwcal7Yxz+dIaK+8EB0t4L8Ahhf1r9UocVGNxhzm5W7I
5YIkqZnTaBNY8LkhvxGHzrAzXg7Hmc61EvADNEcd8P7J0ujMwh8TuR13g6hSIAMWj1pthsVON6Q/
1U7/9lO9nD9cBzSuIU9oZ8BZp0PNndAWoaZPO9H36yvNT+utWFrjmVT6tVEgUcNjXQStQWaejiJw
jQ+MDP0KRMwFNCaieidU+Ze3Q9crg4Dg47iwFB25oic5vWdhH25lk1lCPKCSJM3YQhVTbsdR2P14
e5gXsYLZEhc5lSU9WcQrTt+lMMexUqV02AmsyWujq/xLGZeaYzmZs9NM4/T17fFWFx1WAb6WfB0Y
aWiYcms8HU/S0jLoEJ/b6bkavNMT9CckBcu1OMsqt7IwEGlLbLCQ4aXsqUTFmU/3ylqEEg/qknOB
++OafokDnmSEcj/sGi0S8CaNMOQaQhHDo0rv795+1Ve+oMGSZ4sREsECr+9Bk5iBvJWGHQ5B0N+m
1JIdKxCjc9CI195poZGJ4FNZ/U/IiWcrxS8bBUUWa9qNk5p/ZkaNZmdSQ5K2BYMVF2+/1fo6DHVf
ZfYW5VJOVZBkqxXTRF0LNyQVdn0wKOYmTPXKvBGFoLjPA0G4muc8ax7jzDI/DL5pvs/rQjG9KhRp
3BddasVnovNK+WSREkCqT9NkrKFkXOrXrfpg1GM1HvAwD5iH3pajsbe2goFr3QZYg1q7VTtpDaxl
kl6X8C5SXA/1Hu0B9N6MbYK2W75JNQMtkkyYcTYI48XEKYhor484R7tvz9+LDcDjGgucXAcfxBZY
Td+oG3GXKfO0wy7S+Jb7gjg4odzh4lTLmDXKQbyxMrM5dsZAD1WchjPR+MVBvYxvmhIrhq+Hndbp
BjTartTUrJp2k1LRb88t1ZGGPtoil1N/9Hs1usx59zOL5sUSZVAqN9C3Fictgs3poHM3t6OcC9Mu
iuL+U2L1aecEOHX6aLvncIHfnuJXR5OAKZL+oUS7pgOWQzLWva5Nu7yP+gsjNhoM/5rKcORQFs8s
v9emkxb0opTE1sN24/TN2Pb+0KF1iJatAPiJKxdhGoX/nVVEg1cY8uiNeBWcU6RZAet+rnoiC3hQ
2OoE71WOF0q4zRooY+7moq0xfg3Tbiu3in+jRCZ011jMd+nUw7cxkgcxGMprddS9IEf/Xlk8SVOU
DI4S15bUEdKglc8kZi9OFb43aSCyj2BbAIuuZkWIDCEdxFjcTWqrOWHeTB/SLhAGGx31+qCI6bmb
y2ufAeyroS3+zEvd4vQz+EYcmeKQiTst1VMnyXILJ86muCvVKvC6Goh4MejCGezUq4MSCCluQjLG
juJ00P/L2XntyG2sa/uGfgLM4bTZgT0jjWRZssIJIUs2izkV49X/D2dtYKvZ3E1o2YAPLMPVVazw
hTeomdErltDnoM4GrPiKxGxOOHDWf+pxIz7ggSho0lSl4exkNRv7m+IFjtRLjE+RdtUcHutFvEHG
ahAPXmX6KSQo5ZSFvfsT3afm8+PDtDFJyGMLkxuOGJHC6sFWUMLLUseZAjQxFXaRxDTCiu3uZRBt
ceJ3QCmuuvZ3A7nlHSNixEIcehQSbbdLa/dGmRmNPQcqddHq0GhmXfvqkDjR6fH07h7p14G4jZeF
RJFh9Q1dIQwjo6Ic5InawR0w0iAb1T2wzNYoGArAhSUXJQJezssvT7Rah86oyVIL5NyU/dEKB/xu
4Yfnu+CU5XP8WkxbAgB0RKjZgdAmL1qdvMLOPCVMFS2oG1UdT3MzdfWx8sxo9o1oWT6NOvDHVkYm
bOlZovNRNXqLWITAU9WXQwZoTK2sNA5iN8bm5PdXmwh9IUURaXFkbtch9MKiivNKC5LMRWekTFKr
PdumwOXu8UBbR+TXgVaflVw1CyeDgaxiLKLDXNQKrdKxzj5oTW3sYcjv0n2uuMXFC2kz0jbKW7fT
wgipwyy94PZRFAdhC0P5bCdSv7bjmP+ZW63zDpPKBrY/ep87K7oRTmDhhpUYGvbw19bvwBQO6ZQ5
3AWo6hQfLXdGR6KB6PGBd8GMDpn01DeREk5PyBCDE+yzKtn5BRt7m/SOuSNxTZ6yTlQcHS9zXMbV
wM6TbNHpadvhKe7aytuRytkYiJ1N/kkujkPsuk5cTNmcFql0Aqg+SLNmFR3sSea//3SRoSxEO87Q
0vW5/Zat0Q3SG0MngCljU7vPh9E79kOc/+AiEqkPB9r88tubFTrXIlXBd6SBthpST0tR1SJzglIZ
nGMTwX8ypkl9IgUMd/KfjYcZQjDbn0iZnHz9ThIZuVomNZMytJTf8jQq3hsgzJCEr/OqOGBD23Q7
sd+6H7QE6HCM2aD2wvGCX367olbZVJOmRWaQY7XnnNtp1jGurPP0faOJ+nkeiupDVEfdv6Y0QOvZ
c6z9UfYZmnKPlxn3NUZaXY5k05QbiRMAeK2TXYrwVq7OiR30svMWoj/RyBnZ3/oPrC0wFtLUxigu
rlXJ5BJ3HtIa6ahbP2SEjsBZT6WdcIKK3jrZsZv+lUSiLo8tL0h5jRMdKozMGuHCOjbkXwXmRx2O
nqEeH6PFPdpXizn8s9S17LOmxPkLKPS2/oLnABY6XqqN73LbGXDQbdHOP/YUtuyLiKqwOit4yxj+
pCvm8CzSWroo7zX4K3n95CS+hY7Bz6bp5b8EoHX5RuiW0qK8oad/1YrIkfvJJWLHcdaWH6yuN5FT
bBV1PlQod/anUpfmD0SPhgknj1AiM1xoLMkwKd6XzsuhI1vmmDbH1OoV9zxyMgZf6ZOx8fPUCN/R
H+rLDwkkxvDoGL03HxRqcBaG7XWbHUySQA1nJ1dHaL4wx28aaGD5Lom75m0/WAYuOsJqviUVAbqf
Uev63oalil1qHg8ADD1r+kv2VfexkkWRHIx21j4acaL8MzW6+UOQ9DUXLVPmP2wvq3BTHpMKD9ZQ
96ZjmJLZEYaPFn5Ymt0gHDXpIZbmqjLhYRXZH8LKSrDpKqLwBzjv0YFOHlYvUg17J2BO/aey66zw
nd1FvB6Wnaj1KSub/KUrNHyWcupZo98Yg9KccEnNvw3IdhuYervZp3GwMGcN66H7aaq4mATIPSzK
+ho2674VqtYPN9LAcRpolhSL6rRa+M481sB2ypSWiG12enwIO37Quc0jtz7HBVnpH+j5lN0BPTNN
p548tp3vZoYKCC5PJpy5dXXQD8LoU6BoudCDtKlK9TLqXhn6pZ63xjGqB3WhKqbGj9KKLA/Tb21w
/NRp+vzJhVP4fcy78Qch5HydnBS4XqHpTXmw9Loxzo07hn9Hrlr+je5/rp3LpkOKyglVpTiVk6t8
USLVbo9pmzV/VIQRRBGdys9gn0UnV5WgkCE+Di07ZKTPNmRjbp4iHsl//1+fjrDfk9rg+WyX//VE
9ROH9rjaY2NtvNMe7xxmoou7D6WZ25soMSqvVpC7CiCLNOLQqFmdnlLsbb800Tggh2Q1RdAoRrTI
5MhwL/Xfun6w/kBbAwAFOpqrUDo3lBB9pEoPJNfkS0PH4phnWFk8vuY2Anay3mV+pIe0cVaTHKdO
GqWR64HeKn05IRqe8fK7agclTOUFhQpjZM7fEE3a8t/HQ2+9LjzPi1ALjVxe0dv1RbAtWkIFPZiy
pAZaGlvTpTXU+YNVuc4F1cevj8e7n+oCIYOdDw6d8uT6ZcHkslA0MVjBHOYSk4FeUWPfq4eqe1bS
Gck/pbXm8SzQ6t+rMdxvJQfzW0amhki/bP1m03TS4loZk2s1RQnK+NIx/o6w/kv8Wh3c+pCXTtGd
Ooikw0EXwtvLPTfKcBRuadUtSQu52TpxkZOw0UZM8qsd2yIKekQMa7+Ii7I+GBFxNgKHlKAOjYJR
ekAfoFLOvdng/ZC0qvxkqth9/HbMTSuPmhZoAUJgtsHt10+VuDbGLE6vddPSh178op+nFgW7vond
74+//P1OYyzO8iLdjYfTWiC3iqy6wM4ovRauAbkEGf0TnO3urTAH74wB/Z6a2P1OI2cBMsCSU7m+
k+rv+9h042x2AzdO0guIIBcLuDl/aySTdolbyNyTavyP/u3/2c24T2IY1NXg8jNH4Bir+8JQx0UB
wPACbu7shYcchaLJnk9Rp+6Jxd1fTcjTcWGwJ15tolZpYxMJ25EW5oWlVelnBbmxJ5lMe13zja+G
CB6nhnItnex1/KWFM8lC1QHKwdKPJyRU/mzF0J/iQR04pZrYqSKsOCpLlYxInn4avcFFuviVQPJL
3p2MszGMZG3UhvUyo/Tlcv1RzzDq53GojT/Kuhjs6yDTNvcHDffESyI08a4dGud9rJilgc3nSGsx
CRvlYzg5bXTUWiPP3ia6WVgHDGLm7tJWlvwjUWUfvjjFZH6VSLd+miNCofPjTb+xHwACkO3RukOO
ZN3Njied0BJv3wCG4KiBA4GDfTI8NtBhiqwx3XlINodbIA6o56Ftu86ElBZu5QzyJ6jqzp1wzCpy
+B9G3Xw0s7zcM+bY2IEAjriIFmfL5V69vT3qSWsUR2hhIHMkJfOot792dt7sYI22R4FYD9SIvsy6
J+M1jIAgZBiUtiIIRlIj6T6pIw42OwNtvA94C8DeAENMCfqu0bSoINpmFQbI0DrzkXBZJ/pD7LJp
u9w6NKE9nCp3FG/iaUbp9fc3ylIOIH1l2yPxdLuWGfVipW/1MFAVGX8kIpL6lzQxik+60pjVx98f
jNIgSR45LICxVfEjat1o8MZeCZRGIuuI9mNywBtavfaat8dy37hA2PjUdwFWEGXcwW6QWU5NbVKC
KPPyY9ZLeVQjfTjLZvp74njsvGgbtz7NCnCfVNJo+K7byZYqJW6nmhLQGhfvdLVujvZsZ29adNsO
RdUr10bL7Z2dc1/RAadCSZ/nnXIOzLbbjyd7IUfebiXQqxyhxShXReintdZap85uR3B4+WCjDR0X
w3dFD92L3raT+dulbVyPwVQAmtGpLa3LiGkx2rlld0pA4TLXAlGGAMP6yBoGvE77ST3OXoTmkBtO
zZ+Pt9PWCV2Mt/5TTQI7czt9jqLouzZXgqye7eccDRQMwgZ9Z35bo2BGQGd2CVfvzDpaBdvhxi35
sukknMNAH844Fp3XOjsDbe1YSJ4EaLS+aVCspmP3nplaoWA6DtWkxJOV78X9TzOi5tpE+R74duvO
5lgsqhwc8rs4RXpxklWG64GIac2jaZQt7SdpH6ak/y8OBz30pfe6qNLdHQ7XAoeqd1kYdKkEHta5
SfeHKnITJGPeLVqgZsX0ktrzdp7BjSXlPkXHhNgXmsbdJVCy9eXMHLtQyoCyLHRibbY/ZT31GYqt
xenxjtxYU9aS99ahR7BIL93uSCujqL4kk0GmWSOO9xggTMJF/mdxQHk81Ma2pMnCNaqCsKfIuTr7
tPILQ8tqL6gSK37J9EI8dXafXB6PsjUhQjCiI6CL7P3VhCKgAUNJJB9EaTY+u20iT1GtRf94kVUc
Hw+1kot4jcB4G1CUXLwfF/3C28XT8YHRhizxgsRry6tJfeU8or+5JN925KuhmWHoHBZ+FnWg9Nq+
P1RId35ujDm6hJni7tQ/N57lRSOFC205/XdpW0ZhI2/G5f1vq5RGoVuis9s1/VNEHc2PlQgydWMT
8fGg1TtrsbXsuI5xKJfzctcqjoGPOV3O2PRamuTNYI/AodzCBJVrYwu5Z6O7ORw5KtcOF/hdMh4b
MT4z+L4Go+JVV2GPhntkSwzvh2qy9hirW2cST8alxYWXANv39jMPWF0Pbs9nnh2g1No4KgciHgNB
U4mXAarxOwdlo6hMZEpnEJCyzt/rWNhW+iErLInbejZLuKgSW0O/04U5n6ZQbZSzXYZR8kyZv00v
eYRNwEkURlxTDx2nbOdAvSbbt4XlpbRNLQImOjnb+opIBrM1E9cMgzYZ0EnzKMLUT02Zl+JdUzaU
W0WWuBhKzko/ovyeps99noz/2JPdfRGVW8pD3WU2mhtjnGi8C1qeX1TZOU8TZfXh0IUDiqyPT+bW
F1uii9fS/NKZvP1iRRhHozqLMPCSpvmn8oz4q5qm5Vfwctl0LJLe2vNyvz97pGJ0yomKPVLa9VXg
cM4toeUuoIB5qC8m5vVfQyus1SPoikyecAtu0iOgHPPPuW29Pd2R+7sVQ4hF4hEy0pLnrhKMzmpT
bw5Tl7hqcRFAmChxzukIwG/nfdoeyATsCMyGy2Y1kAD528nIdQIMXN2LIjJ8dpEX3jkB98eb6fBK
AFij2MKeu/1+bRY1dlq2jJKK7KzNvXnMG7Da4BLHne29OSFSIMhPwBEBPt4OJaayE+CUnSALAdF4
8AOCSu/3qJebEyKMoHBIVYeo7HYUQLYqnmC2EwinKY6tp9V+06vG1VGa34+SWDtSaYqRyK/cAWB1
I7LisRoo9XNV+G6hTqfKE+jNTuWeFNXmrDBbod+ELhsMuttZIcGJRzWIxGAW42cNsBBA7KG9uGk1
7Dxt9wd6QVghUUnMTDd2HbLHFijDGX9kgF2lvMZa4Z7VPB380St0uE7G/8j9/Z/VqY3xFhMogiLW
EvToaleEAvcJ0EVuUJS2+lSqIQK7GbJIBZ4svmYPe1f+1nhEmxwqPIxc4KOrlUwLQeAguT6cRH3f
0er+g7ytbt+EOAj8UMMy0XcysY1vBwdi8Q1cvhEA89sRo0E2aadUbiCUbjrEJdZ3dPAdTFGm6rdj
A4yYuTKAVrKUd3AuR5YS/JiBSFoxu0/Cki1myLwVhVn0O0NtnGaqhhzkJQRaQsDbWaVebdiSRycw
eqq0chHaHBtUyn/3eWFC/zvK6/v9S+XN0BJwvFPrBhwNwJeePtHzm/qPkxvLYMxt+/RfjAc8H701
rnaCnttZDYRvE91cvlU5FwezKL0/Jhvvmmgsi7NpJurv11iYIAVTz2NjUE5abX/F7R1qfKUbOH0Y
nZzW6842gDy6XOMem2T5IrfRBUVguK9LG50qsLcaqrOSloCgYC0bVfdlRWMqNdmRaT6n/ozuWVC5
dJ9rmAp4PDf6z8dLuxHDMz7wBKoggOvot9yurSznVBg2azs4iVkFsRal/3j13KEoFbtO5mON15bv
pxrF74vb6E5NAGS0f+a23j5VlMjoNg8iyXf28UY4wV0AwhOeC5iqdcxVNFPSNaPhUHeypuoAXkB7
mzSh873raiweaTt77cE1+u5frbZoAT9elK1TRJcLogslNpiEq/2WL9Do2iPgtRulPY6ZHfvQiJXr
41G2biA2F16A8HjAh6xDicgxx1ih7eCk9fTSdEVySvrJxVen+vF4pI2AeiFn81K9MpbIF1YfmSM1
U+BxAyAP/buhAKzha/Q5bB+fYvsrogSYEsReNFxVlWTb0wa6vVLZayJtrCsUSdRV6emRUNxFaUZs
QLCZvKDwRPrSpVV/6Kfit6H5aA0geICuMlB2cOOrHd3YZqoPjeYFYZHE4Wt1BBT25Mo9559l1VZH
dwGmQ7Ggy7CUm25XVeQY24cyCgNIBmV4zFoFL4Uma9K/siy046chyeq3hibVveL9xmuJbDnASXtx
db67nqaGzntRZuzPLNXeSFb7aXRE9NaMGukXqGZd/ov9s+ANgfaxqvSdb2fqlDoxYqpRJUEd8mvq
htVbuxUuPRJ6B2IIx5MVE6NCd/UubZrk50HDw+3xj9iaNO0D9g/yAOadbeZoynluY7pYXWOlX8ek
xKjadvIEJbICs9gT/2JOdx6ejSNKCI5cAg13Xrz1w0PZYzByj4cOWWgMQWaMV43Sq85JM+3pc20N
xViUbpZrmCj5dokNa+qKzhK8cQAZPmWxZ/7TcjlbB5FbUb2TX2xcr2BV/3ew5aD+8oCr6jAW1kQW
Y3dCNX00UdKv3Zy11xH4WIH/T6S9B+zhOocShPAYPP6SW9cA6cbS2EeHBbfA29F1eo+mNyluoOhD
+RKb6fAGpoC+EzJvLSg51HLRYMHHN7wdRU2JJ6pu4nqdrOZkGnHkj5NtnvATCneWc2tCVEppIQMU
vWfNmCKaZzUj6gq7pL6m4Rwf3cIo/4tRgGAu2fXSyL0DBcgEjl2R2oHIcnGZ07w8znFdnR5/nA3K
DbrwtAUJixGupHx+u24UsMdqxoQ6KOusgmuntR8mQ/EOHHBqemZq+/gnikulj/GxrUL1oEB1ewN4
jKal2SlHVRm0g+PUzUueROUhnBPr974srQuNxi8gY9YChUJrde+WHipu1jwbVyQF5EmD6HgaBt07
eKW9h7dZbaJlKEbCTJM3y1n0wG8Xg06VHYdZa1y1wgqLQzp02SWtO3s6pcA/9iBMq330n9E4/ZRR
cIKgAnY7WpTwriVYc17nXkOajYjx7Uy3aAdqu3q2XkehOIr2KZHtAku9HSWBBltndaReIczEbxuL
Vmm8ODJbE1IDvaqCJAY1//3xttqamrngs5Y0CHLqatDKEqFjxqp6paWZP7dmnV5Lr9sjT2xNbUnn
sOUANwIU63ZqbiJT3Zwd7Ur7zX2nF43xJqcy+z5NI/NjXXsq4YDwtL3sdWtYIjibzj3QKKD5t8PK
KJfxHHfqVTMq9Q8lTtRzn1nxubdzbleN5LbnIk36vWt8HdfxKSn+sqAcBmJ4Ns3twGwk3ewpy13T
2kbVFENGDZ26xp0/t0kmh0M9NKA3W7XXzxVCEgFwWFweETl24p1r4/6g8EuIL/lFVEhpTt3+EkUq
1qzltXml5Z2ew9SZr7pKV5Mcvjo/3kobQ1HZ8Sjw03ogd1kNVThSxrkZm1ezrl7C2JUvKTHWMS8U
fWdS95sWYhsXOk12mtL0iG4npbWyLVt0Dq6Q6nEwUihozr5V5trOidwaZ/FLZgVRRIC7dzsOwu5Z
nMOjv1qENW9IdYvj1Ovq8fG6rR79ZbPQxF+oBBhcAJJezSYaWCGrMtWrPWpOf8TpPOnp1ySJfsaQ
oup9S3bJ31NUltOlb4t073C+1kZ/iZdff8Dy6GsUTjFAWX84nM/MLrIn7SpNrZeHtugiKlgpJFJU
4mVWHSwYkerBtBX9A4GoZx/02jB/KFbkffHsyvihAib9EuaDNoOxUADs1lJ3/JEQBt1o0o1vqTHo
/Xdd69oP+LtNNThVcFFX+EbRO8Mrku+pcK2vlR6L+phFNmBqh7bNN7Qw5mejJeM5xCPtjWM10Zjb
eb5X8evr7MmzebDI9xd1jNuPbCVu2abucgNGHZrP+jjyVEYKkhXW5Bdp1e1EWetjYi2ossWoiI9O
KW9NlGxzSnh4t3vXrhfNJwfkr28qWYWXo9iztLfWY+E5ztUOaR5eJmHDq/bsL/FkPGe5OxnNyD0E
0wp/a619yRRn1F/mFJEQzPZG+WyWU9T7ShSLrzy5ECot+ufv9NZy34yzs4AXlXZUT9Lobd2HE9+U
XxITXNZLnam53xDhfR/D2ot/NlbmvVEH2ULtxtzBtp9kNlj1kVKhlh4tPbJAeYnRQk+8qTr8/6Ys
VwEa2GEUFMQUX+fJm1GiLONMnsdMdaWvV3VD8wYL3tZXJs1OiIGztAVT29SgvEd1/GwpOgwRB9hG
d5C560ZwiYeqeD8MQ3u2RtlPL2aYd+mhnXhjQCF7sfG+hvLL8xr1KQTV1DKrq+6kcURbUrZ2kNli
ik6KKxP30+OzvpzlX48aH4R3gQifiwszxLU/qlo6mcK56K6xW7lXTVE7cTHCsMueAfi7fdDklf7F
K8UYTTvb/O5NYmibRwD9Ja5oF7Dy7T63Q94sRbH7q+E2mIK6ooppkQ1l9E1FgLhHvU6flCebRCO/
alLR/uK0NtNh0QWedyCCG6tA4MZRw+EeOIOzHMlftqXTJYNMZNFf2zbsjyWSYodES+wfnpkgKlrl
0MRB/e1c5mvwLm0U8hoGfe3x45K5HJZfRqVplOplVXbXoQ1ZBjuzvXdanvUQ1LOhxsPVHBFgFBN8
iLf5GFktulu1xJE2qVpxogBHLebxbrg/ntT3eF8W407T5Z+3v0gUcRIPaThdl9Lpu6hTkqurDsZx
rtu97sv6KaMYwWovG4C0CzzFKoTNFpksWxvmazd1SYBbU/ZU2TK9PJ7Q1iigo1WQMHT96MveTihf
mn2K3qvXOevyo4Bnc9GQ/vEfj7KxlVEcoOZMbY7FAxF+O4zlZPHgplzZMU0SP086HEeWirdTdxoG
Vrn4OBpEdnH97Ck1DKOiGHYu8fsdzC9wSdUpvbCYa8HqcmhL0ZqTekVOJQzito2D2pHxOXZC55oa
zeSXNlbcO/Ne4o3b28Og90g5mvx8afgvv+qXHWz0rSizwZ6vSw0PQbPQKYWPgXktzl0xAv6r0tp8
o1BQ9jV9aptDb6r1c9nEQh4gD8RPwkFJ7tA7gxLv/LZXhsPdb3M1YFcqb83ds5ZFXmJGQs7XTMv0
5zIZbAzB8Pj525m9eTr0aZ+PF1EhMndsLXNyDzUW5ai99o0pfHUMcTxWDAdUwVQNRXxonRY2RSOJ
NnxF6kjr20plN74hyVP8UAz2Z8NoMeZqKtpXx06v2/d2a3ejr6ai/BrjZVb5Y1X30SE38/z7wOl/
N+YiaQ7hEs4cGlnnxUGN1OHfxQ8A73QJn/1gySjqD1lviPdmHuVf1U5Wyenxd1wHfMtZpGsCKYXP
BKlydRObNiJcnmznK07w6KlbhfOGlHxMfHNOvZ+FkXf/1l2IfJpTNvbHx2Nv3IIgNwzAuDTYcMNa
R5sAWPWW8zNf6bLE5cmZdOvfNLJ642CmcM8O6GGG7+qkgzzXcjkWWEhn+edMjnly1EzZWDt34HJW
V/uGziIlDW8JiMjVbve0ZUVK2tRSvXJhD8qpjkDNwYizMyRqJic8SJG2oa9NppMfp6VadBhUxfj+
eFU2LmJsiQnAubzAPayfhtFUIKVNzXCtyia5hi29aRUQ9p8EgtXOFblxc1D0Ih6DFEmw/KpZ+MsZ
NtswJNifcUdSJ+9dLdP8NOV15Q9RhfoxNz+wZUyJH89vNSgII2pH3hLi0xMnc1olMmG/NPEEgmRe
omOdXOYZIqEntRDqiZKNuzPa+n6+G255Jn6ZIypXeaxGkR1Ufa99D6Vp/KSI2ufnrmwG288bMw2S
SpQfkXAwqydy9948eeFc7xF2Vt/19Yeg+0KZeYHvE3Pc/pDS1FFgtXs7UIZEfvGEFvsw66J3qVWI
nUO9zOmXffw6FNcfjx+gJJqTqyWmJifswp0cBLcUw09adT5GAjbq4w+5SlZeRwGCSejIp3TuOgwQ
3IfYpZAQCDE5V9FiUGpAowOAUhbva7MXO0jajY3DkwMtG3UL4qY14wo5okrihmHTcJ2757BHKLOZ
c+WFFRj90bIKmMXtf1Fyh5SALzZGl2hWvW6vX7aPnnph5CoMasgsPKRFpR+HQbECvbPinaBwYz0p
V3L0F1QrSfh6p4q5R+hU8NXiyvO5reNjX5XRRbhtSkpUyuPj77exIW/GW/78l6llajcnfZI4QWTH
MeZ0uv7ilO1I77ZOdkKUzaHAmRLuE4zR3LsdqhqdrIMJbQd5leSHCDLyu6FWhk+lHe5MamsRedEW
3TT4+/RNb0fyeIhrKHfRdSjj/hDGQ31qWlc+z4Ob+AnE+J0rdPVkLIcAf6hFDwthzkXo63a8Ps4V
YzZkdDUax8muMuyLT0mhaaWflsbwzbVHLzuB1XGjAwQM/VmmfXJ9/B03TjulPbIoanxc5WvclBSj
SmfEja5d1Wonq6ItT3eg3jntq0DhdaIAi8DOUZ6hm7naLZaexVldGxHtH1m9QcG1f2u7s/PWaWz7
TRTK0juyQhL7KelFHx7PcC31/J/BQc+TFqCJSO5wu8oSpEWujIW4Cqf0apJ1GPHgdHPXfNO1A+Rv
rS5Bbo0VfX5KBq3A3zTrwaD3Sl6VRz3szEsz2uZ8XpQ4MVJyE6e7DIrrUgtwqwaNTG3hkDuDWe+J
O2wtHJWsVxsx1m8t0NHB7zcqy4OyAsBOoEytOOewE+I9gY988lRoZG7aqkQ/uXt6vG5bx27JgOCe
Q7m7w3kTkoeZK0clUHN1OHrdrF/C3MLXpxyHnU24dQ6gb3HkdPoh991fDp2aFzPWRJ1IvUsNF2f2
4aBn8psdGvo3tze0r6Niwg2Khem+STV60zvKZlvTRR8eZ17+eY9BNjJPNmbciaurjTGGcQ3Ock70
o53EXvaz8RTB56BDoS/0AwSAb/djkiaRak4xlCev6uyDiCMEbOJOaWZf5NBWD73tyeEU10O3Zwm1
ccFRIaS1De4EHO36wtEHEGskX0pggCzs3uY9ddlD05MFHvFSsD60pujqnZdpY2FNLlWuU8r38FhW
ScJIOabyklQJYK9/ympZfFKz/FMu3X7nC26tK6tJAEgmgkjj8ue/PkmO1SmaXoZBljWjOKhKvtTY
jP6pHpyeFBLSRwGfpcz30BJbM6T0QYOWz0nnYPVsTKomOwqE0AIyKfBcq5RCPaCylBgHZ2z23G03
rgRYnHw9g2cD3vpqPZ1OyXhKIAI0Y6VHF086CIW5U+/KoEyspkRz3bX/EU4W/VkoUTv9/lW+iKSx
0CAWEIta7d5U6QXH1Q2hzujKJ83LUVqJnHbCyJcwY3zTobFWBqablM21node+evxtbRxVyzaxGQd
S/J3RxxCgLrUpiYR1yTvnf4nShdSPJXsPxoO+oAkReU6SYEwRYpSeocmQ3XQvLb6LyCXixADzU2b
Chw18NvNBkWxntIKopkyttFz5nbJwc06RFycKN85QBtqfRTV6Kss4hPs7DXQoCzcLJ0VRwma2lai
t15lROoZYVlRgG4yzGvplBXSUJ1CPnwWtpq3n708Sqgg6FHmnOs+b5KLg5LVkzUqSvc8KMr0MnYg
b3+vb768tBRkSc/oz2G0sY7UrHyoVK+JFHjuQ4dvY5VG35Sewogfpg1K1o93wtZlxiak+8hlysdY
Hbs8DVE3T6GOisImMbLq0jqYrqBtHxlV9D3m/Eznx0NuREu8iND4dXJPummrK4b0TI46IqxXc9Ly
c1s55Xke7L2u4MpFbqE9cYMRjan46SAZsGYzp+4cj6VrEbE0UuQ/6yjV4ufW0qb40OhzOh5iQ4+8
p0kCVLh0qjMr17IbLHRHoNUl10g3suRzbZoiOUyN0QzPYdF3L2KIbZwUjb6y/GlOnAmJDbubnvTE
qZoPMTgK+x+FKAyforwaiWoQp9hT0F1XbV6nthwa+NPg9O+O72BqYwr1OL4qXmZ4V82eKdUoCwkJ
E8/Ji952iVo1vh6idet3c8sK55bZ6mfDULKXyksRJfr9bwqKh7OMaQ1p2nK7//Js2JrSUqq246vm
hNU1ru3KFxlEy8ejbLwRxDV0S1ATAGW8LlzUte72je3G19yxkieVcPh9Kufq4sSF9vXxUFublMCN
+iWIMv5anYs5T5q4mVliPYrGywglxtcQhtpZto3Xdvl/c8wpWxMhrp6hTK1TFTxZfJV0V3zFaWoM
1htoHmWFkk9l6vJtpIm9otP23FhEFM7JP9c3TDb3RkGNbZmbFmFVOplKcixrN9tZw41H1sKrh+QM
PVDEJpY//2VThIPbUvfOkmsaCVIi5gh8LHZ0A8fbtAjHixe6cfUCHrP/hB5u8vtUdfIdJmgtEhSQ
jlYXTVTP1WimKOmaU0Na5ummX1NceykaNQwKKUXweM9s3KUL1EglB1x4jetXHTXOqALjJq65JZPz
DGE7MOfKOMaTmD6rY7InabkxHkgzzKCgfwC5X99w8O0c5CHq6JqnbXXKBG7qQxIXFzS1x0Clavr7
LxOOTwituTSq7wHXjjFgwRRW0XXqG5g6YAHOE1f5GWGvPdmQjZPOULyAoJGoU94dv3hMBlGn0bW1
Yw8Ko60/12qlXSuU3q+Pv9rmULTF2aoLRWgdhNCC0LJSJzvsB3TA5qTNnsM6cp+UvBt+r9O53Nu4
oVATBK7GjlwH13Op5UPfpeI6T9ZUPPdtaDSHioTQOFb1jPbbJJIk/GLlEjPwx7Pc4EeCf6auTtOT
mO9uc2pWWusWbctrOaPCfYHeg8TW6Hrlz1ZI/TkdCTzP3VyHxhE6w4RFE6xE++zYsch8O+m6iY5M
ZX7u20Udr+46501n8y9OtpXELxGwGfHX45+89WEQP9CQ3mHhqADeXh8pqjHwjXovGGor8iMklQKq
QNkTmc+e6cNWjZoyEgrm4LNoIq65BIoJUQW4vbcQzPWXuKlNAuFyOPV6VPp5LcRpyNvxVNMbOtaN
UP1axnu2VRvX5RL6AYkDz0l5Z3Vdta07NInaLIj4qv+3LMf+CfVS8xhiM+NPZjx8cK38nzCp+529
sfEeECtRnwDLSMq3BvzPwipxMQKKn/ahDBBttd8747CnB7vFYWH/e5wzjOjuxWzGqeqMUUVLiXA7
LZA/VMzwOMWyE2c9N5qvEJSSzzJX+s+W7PkPzEQU5JqiLMuzMovUvtAQ9MRONLpxiVK0QxwQvNMS
eq9yEPqTrYBTAYu5adK3sRPN/9peNCNWPeF4OoX/n7Pz2pEbSdbwExGgN7csy1bLtOxIN8S4JZn0
3jz9+bKvVCyeInqwg5kFBCiLaSIjI35T/fF4V2+sMnhYJpoVBg54x+QcnYhWECjksaHv4tn/c7Tk
Y9zY7+vI/tFoxp9lAZHo8Zhy56y6EVISzOEehq1999ptR+QamnSCGh4Z5c82zHG/dbF4iCaHMu1S
/aOmtrkT6zZOL0eXhwUHV4olrebVNvK4I/VFBsMTP6k0dTQQC1gAzdIcH3+d/JvWXwfdTP7D8eVR
cRsn7MaysfAyoRwk5pDI/jCC2K0tqskHTGq6fml3FsCSWKv/ipqF/qGXN8rbiYrk4cwuS0r7bB2s
yiZThqSmoKBVip77TqraH1rHCpFssbu6fHsiDC2Alw1jAtRdJ8JWO0E2NimWjEmfwREqo+8ghMUh
MYb6v3zYb0PJ4PFbEjckyhBN+SBhDaK41L3y06jEeJ61dPwPJ5GCDn1wZKlRn1rFvxzVTl2EPWom
+aQElR6rz0tDcHDnsju4U2teHu+brR2KzBWxyJME5HW6VhkGxbSsDq+GmmJPgPWW2p/0tsv/NbQF
oPrj0bbOIG8jXmw0Ru57Z0mh1mrb2ahw2FYb+d2U5OIDuDArPerzXFFgETooDmRBMYB9PPTWh5KG
QxsnyMt25O0SesZkjzF6stfFFcNJOnx+KEqwdkZp1v9hKCp4tJUlevKOLadMiT27MSCYuoyWc0+f
9dCakXrVenevArz1VTC3qZDA2IVHtjr2XTyoFdIBzjUtx+xTrmoRZ292DsNS1XvaGlshhsSJtqBs
t95l2qPjFemi0hiszN75VKNlGfShqb4gmgAiUuvG9j3PrDZA8mv8OdKa2Xtfb90asFyBN6HuRRK3
yoUiM1WWMbd4GMZhqAZ6HRb9eaFs8q+aReH/atzG2mM0ZsYPsoVsj2m5NdWgEwEFUdiXcMXVBqKH
R9vBc65OPucfu9yezpXb4tcIVPrH2/cq5UcIVqhPwY2WP+W3cOOUdZxYNHyvZT+E50YYy7EekvRJ
bfX/wJ5H5Yr6PQOxpuuQbegzbyuFoVrPXZ4r20DDF/rhIa7FBEKp2duwG5uIyZM0J2Bi982RyBJF
nyyue5W87BZWnrV8q+PIwfbeKKOfs5VyezUFatc8IsqnWW+Tfx9P7kaiByiBK5koKxkJqyMzR12z
GCWULr2ynEPTdtlxwNnw9HiUjd0CpJk+JbVLcGnrdpvhYlChxxDp+8l1zmMNosst9OkimtTeCaqv
qenq7idthx4DaEi/FwWNc7cvrd7zrkOvpsPVGpPUKPyOyuBfyLmP3g+tykJcOvs+a/6NlM56XiYz
+aBVoVF9X8yKFpE5VM74YURJejqPXT1n35VxcJog7WZHQ2q7jPL3uRbnX8qKvouPVMvywR7aXjnM
Y5Muz0OlqV9oAHfNScHUrb8sczj/44kKBdQkbHXjrI9zfey1sS0O49zFSVBmmDvKsrOGyDaMpvhp
HkO/8TLvD80Z5+kFywSvPehGYmrXImmzL9rS4ibaIuc3HPXWK//Xmn0G/bxqq+4g8kLHfcBOuj+V
stZD9Ot7tpJbt/FnO3Xnya/s1CyCrBvqgT6DWSWwMT18TNVedFDDVNpkJy2vrMUHiGx+EN4s0h+4
Fxjqzt7YyLZRXeKxzSlgA66P99wMi+jlmaOqpRzGUVSBYggkygtrCQa9sN+eKDGeBDohN32v35qQ
gobWiHCYNarOS4nz6lNXQYkbVG/nbG3temIgsDVKz+hOyj//LXB1A9q7eABFQWyZaXl2+iKKIBVF
bnvWE1HskYo20gluPmmsCbSWZuv6KNeAHXg7K9ceYNCZ6zH6CjOs9QXGWkdhmuaRyvG4c9w2v5G/
FcApdPu7RnptN3j1qugiFsPYBixe+AF1c/sjEnTd6XEQ2QqWsMOwLgIYSaNudeG1zmTOY9vQlwCw
MtAR0iOKFlaT2OgpN8I9GtlcmockU80nhHCQyRexY9TXx79i64PBHcmWK0Dxu3sf0cB8tieqhVU8
Rt/gMRegMhv3e67o7c5Ofb1E16GMXUrtHC4zrPHVF+dJ4xjg4GlQkQjOX3qvKH/RD3Uqv8oSMz5n
2TLO514Pi+zdkijiOepooPmiT+0/UkgfH/Ks8rrAyCylOCJnb9O9tUA0IQ6jmOIliWyvOOCk7iS+
EvfNtzorUvcwtp2KLnyXKvmhoDfyJ9gN8Z1UtVDOyORpTzhQZ1A0kJ5910RhsodE35hh8CyoxMBy
hDC73scTNTlFs3UFPeL8W5oa3gVWD+ZY6mTsrOXG5SfVURkHEzSuYHmibg6o0D2kNDkxaZfhO5gT
e8sq2VnGrUoSpWZajTRmiAbrp1lZVabX5CbLmJjTc10aCJZa0mXN05hiUZjmXxUqiafJTv8YhzhB
Slr79/Gu3Qiy/ASqSJBtNnR8tZ5CZuEpHFN0Gq+KmWYj8PdqOQEU0s4QHaMd0MDmIlJCkpe9SQVN
/vlvU9sudjpmLZqw0IgGvwiH7GB6SnLpFe7ex9+2uYrkwIS91zrZ6pTUy2QIqzeUq4UV8xXd9fk6
eo21A3TcGoWHtQR0SY7EuiiUFDX+vWOoXNvInDHQRbJA72BXP/6Wzb0iQXJY3FBSJ4G5nbfSVRJ3
mingq2HjBB5iZddiMsyPg03l2/Km5X/0rFXbNyE2Phu5tcRHEGD2y+OfsXGVwL5xsSkgolPDWF0l
kzfm+D4nlPXTKb7O6H8dhr4RJ1JTPLm8qb/QNhQ767g1qMQqAT8AAI1Oxu2n13SmcjMa6XLHEa54
qhI+GVpbvM/wV8HWsqg/6/AGdyoMG5cKer5sUAKBtFtdhYCmrRN7mpCcjeKk+q5hG3OKuhqQ4mIk
x0lp8ncTEoKHeOLm1Ir/oo0h8SYmxHGAQ3dVGxX1cKmaz7mkyfm+6KriqHnVv6FLpVHKoe1M8f0m
pq4BuAOqH+j9u/aX0Dqt0vU2vMaLo391jDmWQmTzztm/e5lKfQqgWKYEOvOP/BW/nf1Zr7u6o6tx
9arWfWmGpvrYe3p77LMeTmAOrXAZK0CJ4Jfe/NBgaOQ+pMsG5eQ75gRG9qHAabO/TkPcq/5ix/Wv
NlzglzjoAOyJF96fVkIBJQ3g+gbtWtoSt18aza65IH+GT+9AHo1cZKlkeKSIJfo4OFNtH7WKQuhh
Kap09mseHrqf6WNBTm1ZQuzgWTamnQcyXCN5ekiUVudHiM5WI1EMfHuB6U8KcD8/RczGD1H37h+u
WvfmOWoNZ6SpZPGYeBwzNoanoiwvGNIjbtNVGO6X2BhGOvxX0hbjUHYUlvxusVu/SJPhuS1AdVZZ
5jzpff7j7SPD4ZEvS+7yu2aFh5c1RZZm5AIIG9Rjq+ydWpj15Jt5MV60JXLfNU3dH4FWh8HjoV99
bG9SNJS4wTaScNMiIl1Z7QC043Fn9azxKhZneEqbzkyPcxHqR32Il8uktcpzJXrjpzf3A12jpD0L
1Qj92m4X2cNs/BaFhb/7sNjTY76LplIinAtfUjmpnhgyI/jtEJYGknWx0IdrPyr2d7dAnLyoFucC
B2H52nix8a03s/Hb4+m4SzMoviEUQUGBEanArfZArVDIBY3fX0fRY2SlhJ4IZnUWXyezGI1Tg+VR
sXNj3oU0We8zYfnTsZFKi+tdj9OeLqJquHoF715LT2DmUAY/Pf6wzVHADiFTymVxBxVrnU5LSrfl
bPEi/8vw4uJDpy/RzmW0NQpvNG4h8AKyR3K7ZrWZuUWTULRoRte6tMNUYpbs7XUKtkahYe9ApkKW
iUf37SjtXCmYAs68AqpSOVSFsA+z2zg74eAekcTCAMuRYp509yhb3w5T1VQqbFQgIVQ77qXXy6g5
FqGtfcoMh//rQPFVfQog1oclKctPdd6X7pGc1ECzLevM8fh4Be+2JuwNcCT4y5HQ0FGQ4ev38+Cg
ruho9SJlI1PdNwqqLljDqWXs216pKzS+p/mfx2PezbQck/KalE0B83JXj67KeGgBgF0V0tNPvdm1
H/IqHHf25uaXIWMGE0ZS+NfJmlsmloUTzkIKg6FSaXr9VfRJ/Zn2rX7RkthLdo7cXaSnH85Ro69G
kkbWtDrl0YQ7Gqs+X5fMFCcPONuzUzTiy2TElT9pkXPRtbK+Rl0SvbWDKEeml8D/uGOoJd8uop3Q
DAIFol4Vpa7OZm4kL+ZML8H2lC7e+Ur5d91EdjkW9xmrJ0Gx68eha6Ci1VXKcgXabJ6a0Jufu8aO
v4yNme/pUN0nEgyGHwE8I5JfMhi5xr/tzokOIYYAmBaPmVL/QAwjfkc+6ibnfGwGD5ou6vB+11rd
32PkmR/cwZs+CkFFcCeHuN+xskEru6agbzVaNre/w426asCQdrnqtV58gqzRnUGC4eL11oOhITjN
C1/X+TfMldthhrwrLeGwZdlgofCjGk3Sg6dF097be+t7fh9odTukmp4rdWYsVy1XzHeiGepTnmZv
Rl3R3PptlDXZ2+QjDVvMyxUZuNaPi2F5qUzxd6gvw7HWMCV8PHt3V7scDmdzyfmRel/yo3/bLM2C
CUeMgOcVpfLlVGJlGySmOV1GsdR+IdWZx5yi8ONBN2fyt0FXM1kUM9Jd5rBcXWvSLmhC509RPeo7
++/+0GkUSDh3siDMJlyFlhTTY9NeOAehPs2fYn2uT7Cuy2sE1WFnqPsPImF/lbTxpPjR+rJVFBF3
rTkY10JJ46MZg+Ax+3aP+nb/QXIUeaSpOKP+topYsmIJ5hAXxU7gBKfP2XgYjan6kvRU3x+v0P09
AGCFjQGDAOjo3VNWmHoWpolqXGdE7Xw3TNXTvLTuCeWo5DiCxv3xeLz7bYgeEfB5TXImAMbqt9uQ
/Ac72D7GQdbLhgs27/WvshS4KkVVlJxE5qF+CJRV3SnEbM2o7BPg1cDqUV+6HbaEIuyg4GleAXLG
R5B6wyHTaJaXirEnvLQ1o9RiJJyCaQWCdTtUwUuuVjGQv9ZZWgdx16ffotpenhd8Zf/1Zkq2O3FR
HqLbOwesGUkTtwE3z50RloWtUVLFsD9HzOr/xLXPqZ+Q4YOQYFR5iVcV7pHWJWtyRGmo9AeFqZd/
P17VjemV/VyyJNIJMt3VTRTqY5tVSYE0eqgpfu85aK2koXZyXfFmBXt6IpwONi3Z4X1jF7UdulQR
goVLacQXSHH2cWFuTo8/aGMRocZwKACoUktf40ahgFr5QBglW6kdWnMWIqeV1R8hjlYXHE+VvfRo
FVjoxHKxoSpLjgnyhwLI7a5xQAEUdJiygMqK+2yFGIl1Zrz3vtsYBQo0NwsIEgDG69d+1vSGN7dZ
Bl8nLT5oUdIcl9LdI3muzrj8Fh2pFso4OjzPu+acg9xfWgH9DEyt6P2sT7UTcqN/OYO2VL45owrs
RyAh3nYMXkcFEMOjjtYZfdxV+bHvOg2WRZMFo5UUX3EMbp+G0BACRyhRen6Z1pJG3CegxhFDNj6l
Lv20//IbYEWzNyWHYQ29VAxznrhUs2CYVfezZZBw4T/uIPkTioOdLM17RfFq355F/kdmNtW3x7t2
a+KB59HO4zHNe1P++W93fJXR+h1Q0gpoM+M9Mo/Gz9Cxa5/8DNErRS/eQw4j6r15VFR5wLMAgKJq
seZsLGMztd5cl8EC2ewl6lT9UttT+x3BLve9qNJ/EzAYfzwec2Mjs7/o2Ds0ue6rN1pZZN3SDEXg
lbXxsS6V2o8VNbs+HmUVWeWWAn7ABaxTqwFxv6rToKENQK5WikBzPfeXWwuRnsZ6TKsrmQ065Lke
FSV+05Gw/bT0EJ6t2rBJdurqq+D6+iv4BUB5Uei5b9GOnev1mpWVQRGG7R+hOfw9F7PlK0mvf338
vVuz+go6JEMkkK9vyVirlgW1xTKow7A7e1lknRdj2pNz2vweYtzrVUFpeZUUxm0SN2aDSk8reHrS
gmz80ggdXirKG+FOr1OH5yolBYg+OJytDkRrWaUo8KcPHNTpvo9GBiO0Vzi777FpkhmwXg52EIlY
VEcKkVb+9qNBaYZKBvhch3L9KiaNaPVBZuqqYOlT5dj2wxxkbtWfxtLMjzirkfFMnbGT62ysIiAk
R4oPAvSC9nAbBUZRRrisD2UwRqpxNsK+9L1pXHY+bWMVYcXQA5F9fPBzq08zsEzkrR8WQaxlpp8m
VXWpDB1/AEUZTo+35boqJJeRsSiImDyq5XLeflGaUbtXFU57W8fNdDGasEZmrzbyT9momfa5Anj+
HNnNMB8HlIrTZx3GnnJqZqceD0L1ij0bh60pRjXZwOeDctid8QaKT1G/aDMfP0zF37WO8Jyf2Noe
6mRzGO5PEFYU3u4cZ/qpTWvynRKhxbZ5icbUCcLBVY6Pp3dVmXmdXf56EImyD3Jn+FUnmd5MXl0E
KDSmhl9QzLSPyEUJ7dxF8fhkzjEeYGJQxKXU3VzbWd2Nj/RMngPUw6EgsWFvF9cbFUiq7dIEtD6M
r4pVjk+a1+uHxx+5tYekDKm0fJYqMOv6E52GkXdJ3gSRYqrfPKUJP1aN6lyURmsPVWpS1Oxi5TAM
S3fOOs1DwHGqv1pKnu48ITcODj1aCNP0LDWeI6uYlEx9o3dx1ASgQIoPg20VPygT1b5rRMPl8Udv
TS2YEyDJIAn4R/6U3/IBgRbjhAJiHfT0tE5DAXmOPfTGFqwEK5GMSx0oSCdkfqtIAN0ZdT7PSQPV
KfDVydhpfM3oDZxRrk/1TCm+/RTp4Ri9deswMpmOxCZAAr4Dy2cFqZCoIQZSr4w+Gwja+tBT+x26
2t0sMgrgIS4QirHklasFC72mK1wtFXDInN4voD36xVzvnfX7DSqHoVsA+xVt57sNmmdRQoYaJkE0
1JzxOYeE4FtN7lUfhjQfw286OnjqE9rnrXEe1CEBzJ5bBeJmZrakro8gh9CDxxtoLdfyurayLSoJ
uTxQ1rldWBWt7sStCIpqNibuLZX0cTajnN7oxIY7qTlCk1VTLo4fu8L72yD7DX34Yap4F8aJbGR1
aeojVc2TabKN9qc2Q046LyF6im1TpQj0RWmyx1S5O2RMJioQYNAhjJJirNbM7AdUuIWRohptTu+E
XSTBVGbhS5Pl3s51uzkUyQVoaiRE7uKX4tEkzr0lDWAjpdeljXV/Qvr0isLdt8ersTUS8VnS3QGq
3vFto7wEwhZ1goOW235nNF2QhZOBsEKmnB4PtbZbf1146K4842Qhiqh5GzoGvKQirN3TgFxT/6c0
6ZNBXTO8bwqMrtnPuiz/VbMGv4RQU/Fkw7p1fS3q1Z+Q3JrsUDe9adDbTpX+vVUN1kuXdZZyQiPQ
QaJXd4u/1DA0NX9oJ+N76Q7h4utZDtp0jIx572s2J+61Mo8cyX3s12uQ/DTcReCMWMeDIRZ+rTb1
YaCxspMWbQULnvAohEL45iyvUpVoGuMC3LIIzEQzr0s/J89At97Y83tdHa5scG7SPZ6S0e3qAMjt
vMxxRGALzz2KGNmjMpnt4+NNsPUtnHzuZoAu976SLepsFPP7JLDy2TqicWic4R2+0ShXfgsRHOyH
BLtK1s7ttyTwVeJyZsbGVI8+TS5+aZbd528P4oxCHgmgHJT+usk8K/ZYGH3EKOrcnOAhpWcc/Iyd
LGNjo9EHoQIm7fTIWFdhp1G8kupfSiwo6tk5OVHa4okxuW7h2xW2yufHC3SXuTF1kk0iia3kUOv7
HUlaJBi7RQTAQ+ZrP7gFJJIMVp43eMuPSYuxa1OF8aeaib2XldxhvxUdX1eNEie5qQx7d2ppbezY
sqAi8HVojGNjRLUC80lbjOvkquV7LZ7G7wVQt//hK+X8U6vWP48/fWt8aaZl8TCH4b0+AXZopUXR
eGkwFHk5n8n63Ab2cNa7ge1hAPFe6HXz0gK/609ELGwojcVNy50ES67nehawBQK0gKDgfeqcYd5i
4IubBrE65BdjagnESIK6nztNFF/iVCT6U222eyXmjW1mUKrl+UEmyS5bbTOs6kZ8iaw8sEfLmA+h
W9SWn1D9BnsLjeHtFxyPSAKNLCnxbl/nd4bTOrFVFEFZj6rua4vZfK7dOvpnMmZ7L6XbmNGbwfTb
aJCaYW1ZTciLvU/zd4oroqOF9Lvfim+KUP8oQ6vcOUSrUq/cycgD0GrBo4iQuj5EfdKNtVeZaWDh
5TX4aSbGr22BD9QhnxLVlUpK+fT+8e5dc5hfB6W5b8lGP8WBNdK1bJHzHKo4DXK3Xl5w4EMiPJnm
K1p3xjGyixFLkRo3R2Fr16gth4OI6uZE/tj81c7FHv1la9K5GMGlI7QMJGpV52L3JFOruyQW+Bb4
GIj0T5PnVs99FItjyLsJuHhazm+/KmWgJK2mZItM/OoSQ8cpLTAGSIOwy5eXrgQAVquK+9fjqd5a
XjoxUAilQIq9zt6R6JnGriORWWJXORdK2J5RJKi/NKAPPqdJv8ci3jqbnBGOJeeFo766zuyO9Lz1
0FxXDerNwzKVJyvqMQ+28WJ5/GnbQ5GXUwfl0lk3KdTJnrA0zdPAbnTLt+rpr8rUlsPsWXvWtxuZ
AJBe2Fi4nVNzXYcA0SaKkgHaD+JeFM+qo4xPIbW1nXLrxnUmFUXJoiWr7M7yylObtndGHlqmyJfh
YxG20eRPXrLUpwS/xCawk8jQj1441c5TEZfx/x7P51rbS55KdDuIBAgikVutXw2L2TpOu5DKp4WL
mCPIcfUaKWgNBMrSpOMfhpY42Y+iLgucDiiqj36izPgC+p3nlN/mRNjmUVSiaQ+LJcziVCwYeJ29
ytP2HOE3FoRf6kEO4A645z+BMy6MuOHstC2vmhRDmXcUN3aOztYg7GPawvQyGWa1lYfQpPoLuhpb
CWu68LBJfWuZq516yMYBlW9LNjH4dWqlq8sMBaFikLKggTU2zmctnJOPrTUlf86Vm32rydX3ZKu3
BpRaSdQLXjuWq/vMAdGoxPkQBUpZ1ke8nPRLhzPGe1dZfho0v0+Pd9VrarlKEsjU6Y2CdJUv/FWB
qwoxUh3LIQ66vC5fDHuJTR8qX2wd6XkXX7QxHMr3bqjacAXpeF7Hfhko75vj/GTPi26djT51xbGQ
Lbc/hciNHFyAiOej3eUIrKtzGoWHThSTeegnXQNLrBlxdLJxJEmparuGtCTpSsUvcqEphxKfDgR0
pQTPGauV8uw5Qmme6tA1Or+ZMmEcc+E0dK1Hr3TOjTaVe7L+G4GLgjgJBfcf78v1jJR6YbrQWNGQ
mc35hOnCiPaAYRzDrp13YuTWYtNVJRfnWMsC1W0+kfFHI+VV+AGTNwdhoRdfu67MfsFdVA9Jquj/
ZXdRy0QIBM0oLvbVdg7hVSDx3yvXUeudY1QaHyLN5L1ptsPTsih70odbZ5SGJ7V+gpf0C7/9viVP
1R7wjnINVbU9JoYVHStsk3ci89aCUeO3sAOFcXD3RlPRIY9qz1aumt6pULtq7V2LF8JnBEHSL4+P
y9YH/T6UXNDfapYQxFBndpFRao2sw8MozS9OiRjVfxgFpgFFASATiCjdjmLbyxQPkjETZU3jp9TF
L3TxxM4oGxcaTUNAh0i/SSbzKoBmSTxlOGxGQegYWLWmmnKCDp6codXqT7ndxJfIzdRjlBHzHn/f
1rb3XlF5JpwNtEFvv69XOx3eESesn+bk0HLkL+WQab6X8rnjkFuHx+PJXb2KcZQuPXgNElp2pznk
AcHlHeogWWbOyovZau45pfx3niOtPqChkkGcnfcAgZuDShtOukL8Z12j6mi2ZsJy42DU9PCUjstw
6JvYCpCkcY5DaXVXj5rqTta6cRSQd9INys58MT7etzPrtHYdKkqL3o1baB+q1O547Dr9d2XwjPPj
Sd0cCh4V6FyueY747VBYStiDm3H/Fkninns7zPxcyaMPbj388x9G4o0HhJwL2FoTmkTh5VZeocjm
WnXdH7QEAwUabGX+M+/DcQ97vAauyjwLgg8JHmePO/hOP2CK4qpL4zhou75/Nl0lPTtmlhs+Plv2
l3ZEze9k5cuSH8ywNX+ZpVE/10ue77Vn/58fIptfHBZai3KH/RZsoqp26jJDjTzRauMYa3V6wZK9
P496VZ7iwVN4A9YDU6GV7gHVLKISDiqnx5O/cVZldOCOgj3HI0y//RGweorRmtBjb9MeKTXh/IOZ
W4ukU2pRWLH3jPm2dpVB04/KLkB+Knu3w2XlaOphiVKrIut7x3LqE+iJXfxXBz56T5hyI5qzm+hz
UUWmYL3uuk3lgv9uWSnXJB/HA8y85mmWFkuPZ3Dzk0gjpDoruOD1JYjTid1bGeTfqUra4WiB17rO
KbQuf+gS4+fjwTaXi3cQ+jtS7Gzd7opH1S5LHcZhDH3LOhRdycqFGl0QUWrHceFdsBNytkaEgoDg
FoUu887ivDKdibsFDjtMBHTyXTPvgTGIKMR1z567o5XljroT0LcWjsIILXwJCr2DoNaVwkMt66NA
JIJjmJseJAF7b5StCE5aRl5B5eG+jh3CLaK1RyreFEoPEMM2kvrSQFg7ozLfvevoQmT+YsTW5fEa
bmwY2WpGXxPGH2SnVVbojRSX4kJlW1pCe4rjMjlhJun4IbCBncVbOyzLYIdLIuowtKJgNdtydX+L
Mah+Y0AohiQY4ihXL3oedpgXFhnmov2oN8r3cLRq+2zkep5cC9tS6kNYtCBjdFzPGl8VqvtFdWP6
qFFqlNe0z4dvWd4K+ywsTKd2Eoetmfn9164iYqPMWMm2OdoiAEeO5jwgXjd2uu/wht3ZYhuLD4aC
3hJq7diurh9+WSvo39Gjpv6zDF/VaSkPZUHr2FDa+mPZV+ax7bp+Z+Xlyq4SFUmSIoMEW81rf/X4
Q3q5qcuGnMEpPPHSjdqMBZgWH/rU0A+unSlHNDDMnyyPehx6L395vPE2jjKoHCnMQK1RXoO3m2Eo
Y7sbRRQHtl4YxTFq8EGE19nl+iWaMObwZ9Xp995AG2kozwNAUCS6vErW7/gcQTKAmLgpeIqevNP6
EgfLcUz9Rck0NhElVi2tBqCC8RupN697n+SMLImeC0Xy1edOUSVSHQxmoFSh/bF01IqGX6wddNE4
Owu7NbOQblCWkmA82iK3M+vMNli9XPZCRChT+trQLrmd6he7onIZqfWyc1K2ZhUuBa8i4AeQUlYD
ij4XBghBEcTREP0Y27QCcFWLU2Nps/OUtL1X+oRM78zrXcl3Bn/921f72JHvCkQCSRlY29vPtXot
pKtdM7N9LHqIo4qJyS08jvjJQPSkOeErOdDvHKL4aHQ8eemCxKruN4ZbfFTidvwWNQqw2DTS2+Ij
lNPGOlSRFj45Rt+lL2GYdC9e4zbv0eRV9UNVudVyblyrLHZOxMZFA90UGhMR0r4vv09NXJuipjpS
V2L6aM2VFvk9FlTnxwdvaxhM3eX7hIbRXZUJ2lOKAmEWB8WgzM8uLrmHwnT2REA3oifSsUhmsAXR
Ul7nk3ZrLb2NR2FQWbBejgYMFHSxlQqEnElZ+Nfjb9I3tqCLBhcAH5qnIKhW19iAyVOVymZJaLRu
dA7bahp8EFr6lyQ3x/5gx1UR+WzTTr/M+lwJH31OD4Z1i0nur1zHCPnMdyTZcRZz/4+B5hu2wZPe
ZFendPgLplxBgb733LC9lEs0vYxQM8aPphpH45fOtnF8NQv8PA59HUbKE4q2NTfWgPGsGfXFC8ym
pd5ZyI0phsmHiA7QO4os62CGEEreO72Rky0X+XII62G8GJGJy3Ev+PfOHbWmassI5vL6J3rxROD+
XkWwJSu6YUlAkIbJoLkHdK4y7dDnapP7hZVF/SHWu/xXl5hp9axCHVcvVaSI0bcjhwITuNLW9ZWh
0Xrq8wa6jOOSV/Xx8T7YmhIYceD6yekRwlj9xkLV8mUawNsXwmX91ao/K9Pc+laWvVHr8nU6II0C
+4RHBuJ7NVRnlnGMo0sWIJSqnRFD6/4O87A49PpS/O/tX4V6NFwP2V2lP3Qb4SLZ3a6QgAnUrnTP
c2rYxw6dk4OdFl8fj7R1jLifAMhRnkVS17gdaQzTPl2wpQyoxvzK8sQ9eahP+iqiKS+mNw4HrFzS
46hVYucpsRGUXt1/UGlC0fguGQk7K1Jzi9ksy646GfPsvJ8Bf729fytVYajKIPSFasgqSmStmRVt
07I9sGu7LqlSneIJvy+l1/aU3TdSOoaiHsnNBERpndIlnRrm+C7zQW4UP8X5WBwamxdZ0s8aF5AS
H7JKLb89Xr6N7e+BgGCHSOvRO7xz2EkDlAHqTDI3LWCoNnwnNAzbSifZAZFsbBTJM8RAiRzjXmen
S3SvIRqnwTgpwxJ4OnK9TzHBtDrUxgS7YxHlNH0YgJraX6LI1cO9cLSR5chuDEGZC+Ye9tDNTa5G
pQqBRzWTv0OFmv0VtR3xVbOzrPZbx86/ItZFpRbpP2F/VuYKok1Dxmv7vWUmH/Uus8vLgCLDOzBe
rkN2H0Wmn4XQa0+P12VjM/DooTHJjSitm1cpSuKYQy9SumkVKdkl1yfbL9V0uZaWsRyynPw+TKZh
h+y9uUSANHlNUl+iy3B7lt2qHNXQGdKgdzLjp+aV2be5LEbe5WZ8EW2XPufML9ebagWPP3ermESG
wSnmOubFvB6a6tFcYAaZYvo+x6Wf5FCxfZgqizhkSLFjCO7qWYagSFkVh2FINQObO9eAoj3UyufH
P2brTEABkNBxkkMalbfT0BUGb2fHylCftGvX532v/5FEZi2tW9Ru2lnpjTgGSwaSDLVYmf7IX/Pb
E5dXdh6XFRcQ0D8HmkOLECP6cse3fxP5LtUISV+70yGKyFcoHPaMkmnOCyBaw4/VuThF3Is7H7R1
zEhGKWhDw5Yl0dsPwn0wrZXOhsFmhemlzXMnORhT7PyY0jE26Bf0xbe3fhwsXHBE4KlI5shsbkdE
FBjSvifyQM8Qb/ddE3dDpBerzvLLZbF3RtsoSpAJ0/2ksGwTztbElMKkDKiExBF3cFEV70uBlnSR
W+l3jJp5yZh569aHDoJg9eKVYxz5YegBH58bS5kvNhfxTH04GsJTMdoiPtm1ORanutC70MeGojbf
vCAoFiPNJLMOyG3r153eomtSIPMZQCdvTok3WU9WWlVXjlT6sfO6ZWc8i+m+fV4BLKc7CUYH6tCd
mQd4uoq6S4lrM9LBB9KO5iBcbB0KY3Cuj1dek/fveiyyDwqkFKOgeazuZ5TD8EvTuiwgqMztMe4H
BNltKUvtoyKhfi15tv8Ms7YuL4vTJP1hhq4x+XBURQRXuq5Sv+7y2H4HKn16yqbI+wcQU9MjBDup
8BiicYyOUF3t8TiIkdt45/fL+vTq99MQedXXBCZKM/V26zoLGrhODYAqcbTmU0i57a8xJK+D6qkv
9qEJLfNfHo4eLKjcIwKljim+5Gmaz892kaGRHMOnSXaSnvsTjEwN+xtgDIW3O61y5rPHaU5e1VpZ
fdUSxfaN0fNOw/8Rdh7LdStNtn4iRMCbKYC9Nz0pQyNOEJIoomAKBV9VePr+2LPbf8ftyRlIOuQ2
qKzMlcvI3XseN/P6//8Q/pdf94XcU3Dpsf7Tc75xXK37velRzjGPCFzLH7b2gNCUxYA64dH+X6qZ
/7xcObp0xRAC0v+FK9OGlHini+D+NGvzXQs42cYlYNweYUo0qN2uYG22/0f/8591Hk4zhuzEEtGw
slP/f79p1AAKDVu3X4+dO52OdOm/fKaT/+Mi5Yh9PTL/45FiZcpQS5eDfu5/br5i2VTu3vXZ9VLP
gTjHqFjqh8Em0SnzrCNyqR3tFVqY5Je3arWcRGSWpMQ2Ybe5TJ39gxCWwf+SpcVvq4nqx7HqhXyI
poUstdmT+3SHqmRdCj0Yq1gzz6KG0uPXy6WyFWZnU72a/WnRQx/nzUHOeGG6qid9eHPljON9kv2e
3d55C6dIPklu2RoYz6/e0roWRx73tFUltEPn88DZzJbDsasHT9brb2tNL++yw5i/kbfvLdKIaB+K
oEPXUfBWRJ/juIdnIISx5eXrCIvcAItG52mNhC2OLLHdE05l/U93kN1b0vrqzTNHO1+E3y8vIgXX
PnnNcRx5P2tNGtBWdd0/LGKEut7Ahpw8zXqh8zEi0/WHroaVABG0kV140TpmdZI5mx1/100ARmjt
FH13XJX+aXQ2RaeGPlxffJLZOmwUunW+6xxWpXcSuVRdbpHpu9tNOta9hTQeBH/2PmucHHMlffyl
onW4bU29D13dO4aqaDLb30s/drjx5nnE5mmoph8ycqp6Ry1iMvfjMFM2XDn+pIP7NlDsZokCNq5P
aU6coZ+vydSGmPrhp2KLC3hYg6HfDaIPNgtDfMsAby+dPaal2L6ycq4MiNN+1ad7/yEqf3tjYUyn
IqEzPG8uFtxXpucf5LAs9VC2q/VNjsNiQnAQnPuRLDyhpwICUf2ZDmMQFugd2yPfBtm/K1trxN2y
1iwtpjT9jrGx18MIk+J1iqpxQmI2979WHF37wk8XenLLZZfBcYO4dyJ8RE45bB7vyOXRQ9Xp5yGD
c4Vi/qOqsV8rPA+yB3T82tYlPLWsL4F7zUtlhfdAG7P+gkS0DicxLt182vtaz/lM1t2Wx9j990Wa
YfVbzNGxfHLGo3KHXvHNLtnQ5I1d4ztn2FKodgmLR6m8ziuYRLqircZ4K/ZMNN+cZcb2N8JPecuR
+W+3XZv2irBNNb/UU9fftlEwXJxBjn9sEMvs4nfWG8uF3Iy+yDAh/tasKm5zZ/B3U/D4dy0xiTi6
5PMRJf+8PajeDpLyblRrGnNCVUM22OD2QV+uLvfMnZgmH3FJN4Y3Arxa5e6ol9utwZks75K6+uYd
bvOWcYX22Ko39Q/VVe1PN5qOd+G0y1FEjfBs0fpV/ZckJOHkjb/3TdGhsqxzhxgyW1ZdMqRXo7ea
l8Cfgqds7IMtb1TdvZjuiJ6zOtx0cUw2ftgkzNJSNKn+q0LH+vm2K/DLOU2VQMG1BUj/l7HFwDuR
jVsKtdstz9SxO/z5lp3adJsrkiZU+4hBa+3xzppkasttUdFUBnZp7F9kexzlJWsiUSr2f/2Vs07h
nWRl9nhUIislCnWcTAidtDm0w/Ao1h35b6lY7slc4t1XyH7R350gnpfSrtp/DOug5z/RMJdyPFJZ
mENHopDZNrw13dx/EpsbIBseRo9v19bJylM4DE+TJdW+iGyzvYq6X+piMrU8cvJPOCD7bFacoaNh
+tNFhF7lFcVMlgsJtdV5FXH8Erut/lzitH8Jhq0zpzXe16jIllg8RfjL1Rf45AiB7DBtdSn6Odqg
aAEEljT8mUeXU1dLrmvHv4RLJ+tzoFgi5Xu9zPem892OSif1c+X7gF9DSN+cq6QN/jZuU4uTnTGM
OnedTYF22L78Co6hFWUKVEZcKyZwz4sjqq2QTRy9gu/N66l16lnl6DKPT4c975eMzaRHfniOfSV4
e5iLrHbk1RwyVBd66jzMJvBl7cqYZybLPWccntC4tW8QLOCA7cu6mzzL3PW9rquJ8KRBub/Ji1hf
e7gWWBgsfvfeRzaeTjW2fnGe6RXfx6ThdxVt03xpLFCbRXlbNeOnbqAQlXMUt/K07yZJiil1+0cf
OcA3D1WCKVYjxEromgheUHKDQbrNlo7P1erGK4y0ffh9fBFMOI6eM5+OeiA60U9IGgw9ubolSW/r
XKSJMC8jKh1aUyJrI9KeBiKqO7w18UMhxcDLj9nHOBPQFo/feDiO5JQ6OoGDkzjQF+CpYqIahqO9
Vm4VVZdFjV+KvyRs+FB8A+JfRF3nOwUukJ48tdrxX4AH1ITZq4agtykVfCwyy+5RHyE3TCwal3yS
ahvItuztt8Ds413UiSXJw3qG3MQV2T1af7bPoeqOZ9VPPKsYhcWfaUUfd1IH7TS1o/NvTNvh+drP
dTqdQ0NsXZ6N22qhVWIHmjutDPu7YNrD66bexO9aURZIRxSiK2y7T89LGIju3O6IXHZgfnWDFc8x
sf4Jl2szLt5vwgdb4jFGfsKG23tDmd/c+jTMif4c9yPAUhthD2iyXCiD7qKye0QOVV3azSYXzx+W
qQiqKB4KPD/Xf9FQ9VF+jK4Q59auieSU1dknIu6ZCFmqiZMfituykNAABWGuDVGg7KDl59bE+0Fv
IRRYtOpDm3vQCtbCq+e6zz09ZI+iFpimuDYyhe0Jt8rDYGrf9n4T/9To672sEplaUG0n/lYHruL8
R044sHHqIxoMXE0hKHGxdhPfcx5uw/J4pP62FJaW+XvlIIc7L9T+6y02VVYaWdEcj9xEPlih3VLo
1A3Ot0j1uHXjuJpf/VD5ByScuvs52yPrT4OCAJuTJpU+jvgN7GViKp5J5a9muepQq/0LBmd46pyB
QJ1IhlIXdZqOXaHbbDel7b6qFlsM+83UqomvWr9t7rGqwlZyIa4PPkc0708dCRL2YhUi/zNVwn1K
SYQ3NAWePalNjtkDI3z7jXgLZt85nBJZDpGF6madL7oE942lIh91P57cBmPKfKxdrh0S20SCIU7v
NneOU48qX2fVj4VGbMH9uJuRI0q1/zcca/uEXRrTvxcKMmNJJTn8q2MdzEfmbfVliYco47ys5qeK
rboVNlh/uq7kGsRyn/3DMC1TlSufCluQJyF1LkOXy9/pOmxS0gTeQTzr+Feftpww95iDm6qV6co7
APrMq5miXHi9HsnPc8Su8tpX8T2zXGPyBAPbsQzbYHNPR6d8vzBioi7OgYmiEpIONKIedwafI5Kl
j5CASOZIKlF1uaNtNfD4CeduwZRC5uO07Pxls2ePqmdvxz2TkCpc6Uzry76yM2R/1tN4taQG/Bv9
aGtQ5tPEQqeUBJX2i8+zUtmt+yD/1lRYJQvvh5Rj/exEW/aWLC6XfN1T07eWmKeLFqKazzMpmVgT
xb43g1CPjiLFxsQOD/zgsEKJB/W2Z+4+gtx12xW5r2K46k0T/JTz1gfMH14T5OPsw2nMttkbzu7k
hBC6IzgaJVsNzA9dPVSPYfoVqSxCNsVwkSKsLpmwesI6rS/0WbCqWfEgc7CBNsjLthwv3O7P5g/H
fDWEwvkupYtJ0QJR/dn7IogU0YyBWt7G0Mdz2BH+1SAdw/4OB1iix4zefmTNOLlFt6b7++J69Z0g
S8YW3Rz00xVzstcWSCq4SRyGnY72UIYPc1gN7AZT4d1o63j6IqHdLXmf6u0nNikRr9qNeoK+bOy+
d2Pb3ui40l0xJJiVFus0mtcJ0t6aC2+JNUHAgTGF2OZ9zbGBqUYSx3UnTt5GI15kA5NNyaPqDQWr
pPmv6MIdt6KsSdqcW8Zx7z0HIsgtw0HS5z62aYxSuy+/T02jlhzrH/8vsvOIFiQbMKtOplGedDvw
kIUEtegcw4/pqYbSqHKcB6o/weatL8coZ1Mamo+Bz+lrEpilkXO5224FOE9NN+cVS0vYN9PU/Fja
I3tEsMD9f8R21ueFNinM2ymr/65TUP1m7enJIkondy/iKhz5tdgIPyj2SB9zGNFhCzf+LjEMnPPB
mbuHenRZwNohMr8JFMIZPvPQQRehGhddWjqvP2Hkza9fDmPOWdOPvDmHt33i2ic7NKRb+lWkpV3z
ju7lt+x33p6/2B10GR3AQ8U+Rp99p2/+MqKZz37sxcJCoOcRDeU4d0wT+6TzVoQU4cpEvGCtPUxb
emYMuQAxVcF6D6MhCotuGPu/hEfNf8M649boQwze8kksR1OurRO+hRuzWRGaRL8x0FLIKFjwJFPK
811Xy7AprNfsoqTNG78+H4mlyHr09j0y8TTmxPcwW0b+EbwjFKXzcZp9NWUXZf2MfmlXb03V6I9o
k1A5WsnolENOcR7p2CPG123qq8s+SU/n27YavuY+mpoTQfML4gXghpVb0dhfssGELl+T2XUKLvj2
piIMhWozd/aPo+vmVvlmab8NHlQg5cj4RSAU786jthliBDVmwS0G6M1YpousL2k1r11J3zlCYPHs
Pl7kjj1DbmYb1PTZlRqgnfgbk7MMfY61NH3hVvEXYCxrrnGSWeZ/hOamXa7t0TADgv31p69L+/1w
QrPmMdSgrqRGVw9mCprPOF7DtowWp/+++24zlF8P9a0iS4XGfYrdqUBX4BPp0CYAbcsKe07TPf5I
bbzNxaK1cQsoIQ7Xn9NtH111oEnLnENFOUOuuRrabPJyWqv5uU5taoqkxYEid+bZ+d1zafypTKze
u6A+slz32Ubtj1TERBzTdXmh8VLK3+hkRduPy6vtk6ghVsfMyZl73/5oXdX8hiYzfcN/Sb7P8eEl
F7N704pva8igtMR25MaQw6YKcciE8i+hA+eSCYfhuBPh722b14eg4ffmDYkgH2bsZM/UfegKH4E2
4Krhro4KdzL6qefvvveNkzmXWHr2VyVl9r3a1zYrKwfiFSdhmrmZQwD8/L8lQrmA1nC9t9UhCqff
Auhg6RH5pdZD89zR+14ymWbv+ohD6ng2tBH1Dpv6fByr7B+eP1OX0wzO8ymbq7A/44uQtkWQCgqq
rbR8pWv07jT+6VsejpFHGnviLctZuVP621StfQ+1v95E3pdHHdGt9oNyzbOSrhG/MJPbQJWEMVjn
HhDAx2qj9HFLjukoMI9t/tAfZWFuU2e4QZSxJqAUG4wD8ICpuhbjAY60TO6hL22mWyB7t+X2iI85
yRhoA3lpmczN1UzGmIMoPnK8k1j65R7eirVFs6aN4mKagKAGp+bbb6dt7vPFH3qus8Dq9NYZtfu8
iXl7RPJNM3SEUtzRNDOuWdHXAyyJZSeQevcB7JrDCegLYfr1uRjx3z/JyK+/ueSGXA2+r77rY1kc
wiyInckrLzWq1JVIxvxIdz1gEJGmTSGE5XRsSCqAy3bfntJQ9H+O3cveXWedW3L3Mo+F7HRkW76n
1q/zMQUkL7ZtDH4G7q7e2zUzhJzOqdaAz8voXjM3bpqOVc9NQbqd6xUCYLnOoxTb1TocmTfifRIP
rpP105fVuHDOCBPZdqCDjL63IvaGsvc3vHQDAC6bh16M4UmbGPUR9zsxffWeHNz1Wbq8dK2pvmsT
VFXJksH/t/BuHrrMR0+YeH36zTSr4TXK9kuN7CfvFZQsmXctQ1m+VIDaeThn9e8VO8e6kGoauWFq
kU6nkan9nx/oVJTrqBTXyroHRx6NAbJQBbH4oQokd+oEQLOcvS+F3c16TPuj07dSwAdcs6cxnjcK
tOMeABvJHKylA9o6nI5IOTwMbLy93JWHf6M2FYe84Cp+w8sFNVva7/KbE3rinngQE4PoGfWa2G0J
CzduzE/d+jWfV23jG2dWTnID/Tj1WCxttcHktk7iG3LMzeeINxuxD/DnPsfQAsvUoYudtYSOQr+y
9tvHGOltzu3a+Xd0Zna7yC+pX541YDyFGUbzONPGvg9ZvOFTwzL+OSMuTjCQL63CD3JL38mt63/u
ZCtwVRhsUuFBpsxi3aH2pyxTrWDSVr53CuUhYyRVifuDhaAzXw8rs3WeVX780EdVcIPRcObn6V5v
76aO5B86OP8zkJZdgCBHmHC6McDIZ6ySTtCxHd58qYbGvUVDOs4QqytlylTX4+8m2GzKCi2rF0wc
sng5rUc9v+xgbT7Ne92NJ3oBoMVkOxoMo6WYPnt3chd2QJX8u8815bMHs01LnSqHk3cY+bR0nviE
ocOM7U/b/vPwFvNoQ6F/8XwE32NC6P4IUM4uNwvsUKwxq+ld4hdxX9eq9i9Ht9e/LR1jWsytZQ+Y
JQxj+dH56rXW+/Dr6Dz3bR+88ceMV9CbI5c5vmj4g4/o9ZPfTVNXI7aItmvLCQRuKA/HMxd4abAK
aTL9fwcs8F8LJkZv/WCkKbA6YnClU/U/pAXnL3GSinnmNg7JlgYdxnmu1/2Mwwr7vM6vIJWE3P9u
nmHNnOVW9tlcRK4x5pLNICy0LWp9YXHtf2uTTP3YIqFuvalJuqtVuq4oO7xBwkJzmZh8FYFLCopP
TmJudVj/rJzJ1uzh/PZVZ8KhbBrtBiel5ujf4CQWOJWVz9vRbDhuir4ZQ6Dtzh1P7Hz0zRhrk8B6
SNYXr/bFRFGrg+QyYCGd5jyXUJ55d1gN2M29oxBR3ppKVWxeR2//hEpIVXGtID+S5ZJyznxeX9s+
HvOfdkwM88LKlHMdjEZHuVXsEfMx60ya03rs7xOqgSFH9pKCxbX0snnPVmDIp7EJCTZZqTC5hIDd
sDLZeLCC2u//LQAM4NmeCxlzXoLhHMIt9IpwJXS9tGJGjotMhNI4OT0j8THiqpJHAIW2VKCnNVSS
vn/auonIaqFlrLhzVZYVdTvNN9rH3o2X2O5tKQkwv+8nmcUFYU3uS2Xm+HNhffFjqHd6jLXj+dxg
+s7ghJEKKU+Lk5HX1w+v/opZeW6apHnet2APnglyCb9PUMnG4ZyOLL1f2Vkv/7bJd6jxS7qRjHpZ
uOuiC3kA433nZxvzzCTnO6+Bz3GFAd8uT3ZX1ftG7bimMzTy3I5wKIo+XtVH2FQtvulVn874t8ZA
z0TdZYzOat+ep0ULUFZqtrjsybrdZ+uKFpwU+P1TTPprYmNA/BbZbnyyjZcMOB3Mgab5b+W9Hj3/
qduN25wmBFpNnqrFfrYyDm6VSOzPaPS6V8lTGuF0POkna4L5t2qn+GVg0Q6C1sSMm0PQbs89dGt1
l5CbMzMR9ZqxcvJpnnfptUBC+x4xS1BIm+lhBF2dvatepcHeAcJENgqA9l2rVhc2U+LLGLBgXuoT
W4EhoctpLZ27CzG4O4nZq5i5vKC5Gcn/448HYtRyJzWeW87U1+fW6YKnFOSUdgMqzj+NCdDr1i3O
28xr8fIBD3/LXmjxkCcyrX8kaxCyXmFEDgoYB+3NCqY1lmIZv3BAqswDxrK9QoXl6+nUVrwcthom
vkEaMYRnVyBj/+g91Mp5yPJ7xXWu2ulkMhpKHLmY6CkO0NBWPNyquKkeIhO6ptitzH4MejLTlY9V
r73sEpfXL3DBHa98zRB3inxp9lMfDPXr4MCTBb6YgXSIURRx4WL72pbCimO9deO6rU4mOJKsHIY4
XfNmGRNdKqgYKW3JOnxHsWFbFvN2goqdaD6ILpv1D4AItRRt1rvph3D7iK1gKmb3Ztm8I8oTbk9R
LGNAe7amVd9xmGjTLyyGCENYNgaHKR4nWU5SThb8FOnGKfAGlwGwqV3cuDILweNMXKzxnkjD2aFu
cse9+rZKAf+H6MvVcQwD6Z4IeTEve7KtWamDZEXBHLPKykni0ccjX9/kF2vMxq1c93S85dKWb/us
g6us7ae/HTeYuNph5nbnVFvZnuNpyh7lvsiu5LAAIbR+MgnGjLjLTspDLZo3W0SD2ACwj+ev69G7
rnWjkvuWQeFv1YeE10178Eutwqqy7b1hyA3uLKrIerQquM4d3mc0hHQ2OXDYGl+8ZPTXJxs12/EG
6GGW+wMIPD6FtDEir3pd/0PFV9uLx+pO3koijxgJNpHIF4UHqX/2JqwwSkDBcLqGWtzW5z2ZhXoI
7ViZvNZHMlxr4PSZSTQkKZxzQRMMGt3YGxmEi/dG2WKiyUZUCE3e6HmL877hDn4wbt9ET06G8UmQ
O5k16wnxaP+TrqqKr31g/PoxnnYGuy6NrF9KVx0fqgEK/L19iTcvKw/aypF3WdyJxvVOASWvPTU1
er9iX4lMp+oO0jtPab0xm/L8sEr1NCZuDdbBK/9SVeENblTxept9Nd3P5Iak5m/bO9vCCab45B3j
I5/X0izmAe/VjdKm3HbGq7cPgvvEmLi5YdqVXYE8ogVI11rgHFpx48d/VRyN2QUoX9ZFny7sR0RU
Z/uJ3UT2ImzmwAWcDv9vYMPFfO+reNlOSnddxlZ1WJd7He74FogsnNxLL3zfu8dg1vEuTtuw1HNI
U1Fn6tz0aQJndsmFrrBtWNmFnvvD0x9j3YKDdJU1muYl8z53fvh+BwQ3decAEHN9xmds6POO6GVz
J6J2D4oRcQLNLQ48QcGbnvY37Hm2O48UxfmDiyTVBZumwXtyqikNCpGOmfMU0rCNmDMc2/6QVTpl
Jcl51988tc36Hmw6Cd88DECS02KWkM2Ksr6+aW2q13ueeW8tmCpHfDlXDkAZKlTx+b4vkfvXY689
l2kDFH8d6L4fr4FxcROAb8+lsaI/WKhTXA5Xc7SOooziRi8Xf4M+lKNUsf7PHjhoyWWnXcAcF+i8
mKwyw/2QLNT+nrl1KfU8QEg3eNXIvMf5uc8hRri3rre3gExNMNvCH8NsZRTCEPUmA2j7OEbLThku
+rKeGFSr4FxPFc5/NfVhvxuyieeGlfZhypVWR/1ov8QS3E0NNjhmM5tTKiKkO17mVrXZCQ5AbIpK
rfu73x17WGQIoY+cB2yNr+o+adfz0h0xU0NGPv3JH/ZhLeaQrNpyIZHQnioc5fxSrOFkX7tU+i7L
yXCLf0bL6CU3GbtUhkJ8DIvAGXjhJN2tz/NkKhQtxFKrYkdUaoqFLOejbPp9J+x2tetqbr58vG1p
jrBpT6hofN5WfKCfEc6s1UOmh+g7P5wLUfHmXpZVL155rFuGnQV7/A8mp+UB06PaXs0c9pe4wR88
J0k8de9cYVx9HjNNJxFp+ks2dA5tnYhrOd609co92AnniEsYHwfb7jUJRlsAm07BDZlF4Y+QcRa2
XbtiaJcDTnYDY0K1HS/KupPMCVpMK9YJA5telW1VdXZ3NxyfWTwsfDF7K+tbgAu2/kuzrmDK7LPi
U28ExEN4Zgur67r39hdgd1GfD1PhLooyIp7KkawfeN1RupqHYUuc+wg6RXoNfBCPuTO6jXcbgXU8
cxtVe7mCK1DfwZB++HwKIHFhFxKIlEA0LHob4IS/+HIEkPNkJc5rUscybxuGx5vxiLAAJgTQ+w4Q
y0Th2wxtyxI7SCL5Jtp3EXrqKJU+mqqQ8TEuJOOpsCnbAbrOr1FKGt2AbVSbJ0E/9Fezahb3MeuQ
TJ7lLlP33sXejoK9gxCwwmQtQpODEiCITnirtrhUsuzqT6kZEJFt84KSR7Q9mK4H0dd5CCrY5t+i
LwOO124VQrD73VnOnsa2YswNIVpHP8a4cfdy2/ET/mjXKp3YDVA2e9px4BqwWJfnfHKZuS7hDEL5
cPhe25QOPNfgtEY6W6+GOly2cwYdUPzYZjPTPSCCG87GwTh87HerrjThyz8l9tO3M4nWc+k368ES
EVpHGQgvGu6SoFXjNZeahFhoGhCRZl3YC85NsBNWHzTyDXiriotmSitBCky0feInA90n7Nx9uh3r
GQ+mHeXHxzh6y6Nm1/WGlN38N0zigvuvqw3OIMOOT6oQaMDPtM5SS1JbmEylP7ZOhXUQHbDB85gd
F2SC4DwMOAX+xKoGhnpC9OC/dlvMcTNQA/XJ0U0K6YOKh+39yJZGc9r879AtlHIL2YF2/1O97tsL
AtNOFjNr66T0hyTez1PIVh4VmXG2SeXJ0Xakfbvuvo/3NS7iO+7EIDJ3UFyb/Ry3anrnSaWjwyuw
AUjM3AG3DJw8KwpiTfr64h/o8fv9mF8ZHuT+OEeZuENEPNcXMds9OCswYUCBvWNNu2SHN8CqGYKq
HP2uI2hcrylknngGA1wmN0zyCBGazI0T6PuGFX12aTS1pPAWNoRFJI1vydKaGd42Z2m289BN42WF
W1UXAblU4s5nRybLakMgfJXihwXp1g6dLUlW3sZC+dY7yrWO1FawUuCC5lZvAtbY4eYUNkrqe0O6
EL7pg04B8rJOPKwwNiEOiS3ijTXecYobbw0uNhvmX+0w1w87ImWoLw2v28P/V54PxqYXIab4wfK6
hyKr0o1hu27Uqza9/xvPg+57GPXje115EqLFfoTH0xfRJr33gh2MFarSgmcNGPdYgEWpI9cYxr4H
nZ9057kn0rB34RdeDuMM/7yGE33uTbUOZ/IOo+jCKVzTky+SvT/jEAEZalXWjhffiTtziWEOLMXS
1El0RvizVD/3jaG4nMPw6yIYVveVH+bNdyuNqfebbNksuijleH6phD7EeUzjJTvbltCS71u1N89h
G3JmGzVXv7o0W0AqTBi8s9aBr9ViD/ZjtQCDJ1Pr6H2ukYrkE4McO2GaE846FellAVsTRSXm6VMT
7yvLhh3QA8hfB30mXpMnLABmSAxptLdntuiGI+SLys3dQDXwitTmDpgC1jEIuHSHZ6FM9tzaePyE
HRz296F1G0jKEoWDv6teFokSYGmR24xo1yZe2Y81mpS4gqJFhqHZQah/bsnXcoKOevsW68n+8eDc
SEwlU2bT1FHTB4u4trkj/JCLvorjJbwN7LosbxpeZHKuyN8KL7OgsNzYQU3NBWEeIcTTEuxwY3wt
kZpWDDAt0JG53ppk/YEFL8+m48Tju0Sz9kfDsP7mZDg2F0ONmQxHkdToq9ZgC1DGiR71c1APOzyq
YGvslbDOri7OPpnvu9FsfgD1MX9Z2cRnpZ9adkS106/AcqIhE2AcGWMhbWi7XEFY2nTJ/+o+ISUC
FVNIFvEPZa4VZ8nY90/tqWEJZROWznPNo/e3G8xc54FvDh+0cjfTNeQ+PgQaiDFfiAKR50Csnihj
s4a/mCOgBgCWWfmyqVVzc287lxGBs2yvczQgCh/k0V/EaQNsbe871TYvQnd9V04q89xTl2yzekum
aoj50gK2JQFpuOuV+1+UndmOnEiUhl9okIAIIuA2M8mt9nLZLvsGlTf2nWB7+vmyRxq1yyWXWi31
jWWTQBBxzn/+xRnkhINQaX8bogmCDqR7b4U6NY3f+sFacU1oUzMcYQQRjaA9j9R0fyJ1Z6fd3Luz
ddJNPwryhuXGCMZw28nuUQoXlZXUMLk6le4TmeEhG+CthwufaJpPk4uj9b6bOpJy2YxyEfL/gvkI
rVrFeeywnvu2HCZ0p+n67CRZVB1w8sXjDHqeHMKIhQq8C6P+Y1bEtr5pVRTDSYgHJw7nZAArtwNL
nRfLNIBCiW4LZjXdpTLF/NLbEvkGMSRGYA6IGtsRzCMGLdWpKoh+2Y2VH887OG5JAp2kAa4am3gg
JbfxQQGdWluflqqkY+JxfbEtnwBd0yAXY4LPmHc3jwnjIDiVNmQHtmYCPWPe8m41he6OKUP0l7VP
gck0GPFI/RbnVBhp0j6NYxqMpzmZnZ+qT1QUduDcD9naQybijExQUDRaXcaQpQmRXyukI3Mid8wN
vacW2owKkS5EP/EchINzMcu5X5VbZocgKm19Zt8c8x1ltnA5G5qWztdbbbhC9O3JPqZc9A8eL/6X
zfNqqWsHnR4KCMnFS9/hiL+h1mD2vEl15R6B/+MzCnjLnBCPBvmF77I2W1XO9PEuUGP7WCtQ841b
+YB5feY78xX7ZjZtvaDxQ/+iEdsMTA6co4dBa3mgIUpQ9cV5UpxhKOcz5EuvR4CuQdT2rPAqv3Eg
kpZ8gaAZIcL86Fx1S3eTDLz+/aqM/YEh2fgY+CL42sG0AM/HEai2waFtFg+ERPtX2gVWvhkYYCY7
Bj6O2OfBzBADtL2A+TUDeJs27R71JO1pRzrOjHTTVI2/GSDITRCU+8kNQddzhntO6sITB4tPr3Ky
Szpkcc4QM7AHv3rWlait61RQAeyClnHvVto5tnRu4lrrA9wMELahjQK1mwrbuyngeiWPS80vzsir
LnuzhX2S3hTD7FR3Yp06hnn9kgQHYaXpxTG/dx5t9JaY8FmpOz+0QR0jErab4edcD9l0NYP11nfU
IsvFu8CPKIQru7YPjFipQ6QaWvceBKoeyEdWsG/a3s8+1/2Uy42IXK97WsF5qaPyGAw4ooSwPjtt
a43XS+EwhVsRkXi3wFzFuCc1wJMfrbpYxQ761gxErFLhX7qTCY0G5KRk11PRppt8ygaLx9QE9xmN
GTA1A1D7CHE5+CJgeWf7wUjWTRAUM5RFIZbvZgwWzsC8ZcQcw5hhUUVD/MtqumB8jIXFTA6BUSnu
ZeIvsEUBhab7VZjxK8TZvIO6CkNv046rKg9ygPQUxkNg9bg3L32/rWc93q+GhGoq2Kj+MlABxehM
ausLAcVUiYXnol4KRDlOTz56j+G7AvyFMi6nARFMvTbzh5WAEPt+ABiCGuEaKdtjOo0cUDHMtwdX
L1KCd3jB58op7Jc26PQnASPfXPq79ksZF1nwwY0ySOLuWmbB9WQ3cXE/r+KCTPmp3x5c6LVweQWc
4W3jMtR9WFMQpOuua9vg2mk0cwQ5jPkHDz2purUG42YHSp/IDd2cgQmJRMFogWdZUUdHq+J0vs48
cKdwMmr8HnDUjts+aRq26r62KwJfW1r8yHF6MH583u4yuIflRqWNgWZR0QHfLwBF9Q5PryraUGmU
ZLQ2azFuoL92uGASPQdGP19cC2i4RqqWZiXfuBt8KHqDXKNhq7ulBvKqXSO2Mc8diyrTTjXVhfKb
rc2Ge6ld0Qfu6oUZNwA+XMlzxCcYbJcUrHKbt6VfU780bbXF7phf6AeN3f1a50y4yYUHbZawC1zP
3TrA31/SfCqmDVpP4YZGJ1re9F3Ne5Q9Js03+FdAlW4Ct+mfCrDYdb+QRXJZjQHgGwqMrNiuqq+K
vYSSskC5vLQ1OHbAfeK85hAclffsNABKW0pcpzzkVt90V9OYp09O15T9duyzxdqZGTYuk1cBN1mC
U9+tJG1Ye0LNSxFWTRw358lps+RK+s1IpSpGuJg8GurPKp2W2wpzBKy82qLGRXXO6oxus696au5g
OaP7yIpnlM36iDOoeWxFAk1obpvmZfJ08YuZo/9ECg3Qt3EjaPYEnd64tpffFSic76eqHrpwZiIB
k9Ms7mNBIcxsm7H2oxw5hJhdYnVEbTR1wzYqXGjOtunH/VT1IrgGjnT0zvhJ/5WvoeUopfVnBO5M
pDfUVKFfSn8cEUUsHbS3Jfb8X/EcuHGYpX0+byHA9c0xSFrxq7SgsYaqgDxBB0m2Hha5bdYo5s75
/M1A9f8895wRl9m16vdybXP7zlnY57eMK9zuJFITrYccavoX2FCIHdyl9J8cEo67uwYy3gBUpZ0J
fMWP6jvjL2zSvT9iVzfOvveSpHmmD0AcTMXquE/PQi8B4gWc6osjh/oAxVTHdkh+YFeGcFchyfVo
La/WZmUSkeEVmZxLJ3Ae6qGvj1FVQ1xy24ibWtIpopCpbXn2dckuK7q6/zKWlmvvdZKxv9Ows8ny
I+mO8rRQ7YvDgfJxTlTfbRNscERoe4nwj2VKgR+iepINVU7l4QEVxbVG39LAIMvUVH6fC998Xhar
NWdL29MpH+JRPjaO1yxyE5XG/RFrzRRNVi6Q/4Rn2JdxdUH7Wjyarf3K9rWDTp5VaHCbNtivxqP9
Aqmdk3LvWLOTIliYzH1iWdUP/D1ohxfb7r7WaZHVe4hZsJOzcQTIr8l696jSK/szQWl98oTqZvpI
n4KCbvaXYLesnJ5wJISNlqbjNF4o2L8RbDjNO6s2bGfEYUPGsoUP2bmkw7zNYFh+xEKA4Zpsk/a7
hpk2bPw8aK60qMnM9iMDltOveXoF8sEqwt927rd+4npfiQnPPi2pn+pNz3gk2XQLpA6U1uk6bmSR
pLCuLqPCa5+kmTl0op7qUg8OvHAk1hA3JmG5ACj9gtfXgG/Gk1zLmCkFrIjv2qBtPulxWlFN26vq
9tqFFr6N7Fm0B0GxFl2m+EG6HRlbhK2VUIPhV19/T/kck/NQIVIDSnTdYmdNgm3WWLUEreKGsuuy
ZIABb7+FSQJ/ELp85dIWhEXvW33YBPF8i0/SpL6tPElcVagb7atGyxJNVGbccZ+kgRGhmsSSHws9
y5bn5bFTFGsxoO8Zkznd0dzgVr+ZKSdZDjaTDyD5pv6K0xYSL16FSHdMQi/0osYOvtkNPKsNPPEi
vV3tvmhDS/kwuahLpOThyoodumrHyOw7pDH90beA2BncrnBku8FhzfUwXfsd+SF1AL9mgdCbUoQj
04sJDQvx73YhsiTDbU4Pd6P10Mc7nQyxvlZicb6JGadi5qjjJA/gSvNy6NNgal7yXvfuNh1hxJ8v
3LBmRwgGEAgInz/ulBWj6aLA8P1j70xZdrO2Tv2dFnl5ZFfL0wO6mfTG6pVpDtMcp94VlPDgCTOq
9Hs1mAVLMzjNEhJw1RH2VVdpQluPYfem1CMHNByqKqU3gWS6RVqA+IhhbQzGVNMs7vFHI7yvTQUH
NLQ7byVCexzkPTIqJ91H7pBdY7q8DmFPwZvf9vQZ+8oIXLYCq+3YMwk8/EVkj8zO0AzH50BG6a2k
36BljvPhZ6xs/dwIRFa3fjB19XHt7OFBF7PIv9jgEOvHNR6n8ugPSzywRtGM7CrdjgGFQq77UxZr
Thi2QOfj7OBxuy1kwV5Hyc/myzlocBGld+rxnnUqebAmI60dyoTqEfg6/VVbo/W9gbRHd2eYHUIU
NOWLVVbUiSQBtmR5171KQy8pcoqobE5CclQvAy5fpNCRqGmvO3CFatfakHJRsotchrmjLQ/MftXf
qjlhVOeM6IKoYdp83c0VmtKw0CnswRHTNXFUFnyRQ2ZW94s28Kd2DjTs4mArHX1TEz+1M5HB34jp
2x0aEYhVZoYEc/G+gbkzlNUynDyQ732ulrmF38BaKpG/Vd3nJBst9whpEb/BTnjTfGiBPls2hdJ/
QTEsHiBTuN/Y20d1YU7l8R6ssU0+OIltGpj8nNTDQ5JPNfMbOKVRmJXzMnEIeWl+dNzYpdpWCy0m
pPaq3lmA4891m0hzEAsNFxOsuC5vEpfIFJR8UW3u7cRr+t3YLuN1PuYV7FKokDRQgrnfDTKL2oYE
m66M+kvRkCMph9TMR8sB3d4AsDpHtymUDatrRsuDRKPPdtj/VFdeVrXyjoSJpNsr6wLG9GOQ3vOD
qq+wink+m5WpGFXb4iQAC+QqNx9ENDPyMOs4QOrFwB4NzFQv/TnTdVCGgQ0fLUddB/Mea3L/wB5n
j0crga4KFSLo2R3Byp+goy9U0V7rxjdxZ6rhdgrW1aB61CtcBRvxA4OLAYVLbxDWH8ouivQjP6oC
vkWoE22nyBYfo5ox7rZxUppenSRBBPWuYjMOEgiCi20QmY+QBa4j1/L0vkLicJXnLPoHbeOTdKRb
h45PpwVlTrWOFT0X+WyAQ6t6+uVBO1hPNF/dfLAY6ooz5HjKTVXlYg+xvWAhZWl+Y2pngosKI/4J
rRRcL9ZpXTxSggbfITjmqIR1bNotAi6XvhU70ORJtUn8AqtIL/sG406PfoIkPvRZUrv7tvyn+cQX
T/DdAbl/d6emmzawZ7MbkKIuPZPrUI7bucz7X7ObAHIDCcHyb7EIZAG1FW87pXxf97ZnmvVc8ynH
u0Km6X0alxl6DM2n/InTuYL5Dw8gvkngRvtnaOSp2Jkc8SnUSIa2u2gZ2quyEFm0BcfzP7dYTOUH
lILUM6bMs+akOydPzo6b1mRpUmIgx2HAhFcmQefpJo6Ycm+7QvbN56nO+cpcN8PCEnM0Qg+8yh6G
ELDbL+6g5eKtr+YFLcriNvEdQXE1p+5YzCEzABmFZTaBcDeW8D+Sol7DP2mXKbrhI4NQcWnpPtix
dMyxWH0ql0j7bBHKQ5akkPb6u97pOfoD0dTq2swakYEGDGDzdSZ9M+VqfU47D3ZcDyYfbEsRMXML
cpvOxs3G5b7kOjwVdAkpH3BDPwIOXaVbG7KAFwpyNqawFKgAw8qRls0OC7q3MR28qq2KXZkfIN/k
/t5N/VIeZotRKQ5cVXew/RQybdsvIj1KFaVyP6aJuLDFvOxuGKaohtGWq+ZuLbu0euD7rdUpcqxp
PiGbADQupLlLNLrZbd0kI/RQHiIVOWZVrt045gY/oNk/B01X3cYL8vVTsOAxAtklX+kk0sWH6xJl
v1Z0rd2J4SZNFMBUkNr3peX5zQZDtVyy2rK12JVD4tW7jiHqt75kcB/q3qq7batBkiix1vihRwUw
v7SDIOYipWLLwwgqiDo0I8OuYzN2msqRMIRfgiMSRYcmjWlnKzerDqOR43Q/OHWukPIVyyc94drP
JVTpI08Q3ZVfz7F9sAdYrhuzxkwnMHhgY69i1ImgUS0nT5lDfNnMuXL4oVHG2AOIroCcbFvqR5Do
uNvG7pykW79bWicsMbA+zQHb5xZuJaamHtVyx/k1d/3HfoxXxZiKLKWaokkiyIrN8rHPI/8hZsLj
UDpA4N/ZciDB24GGBLu5ThA5V5g1o+EovH7aeJFuX5iEMLQPqkDQycoEYiEPJwW5oC7Mj1DHnTx0
hV4BbJSRKUMwJMQhZjmx3jsdI4DTAnEG6KqCbEoJlts9kCBkul2rp9TaZnnP2Rbh8yhP8wp9/OjN
pf+DyQPSK0ChLA7F3M4iXOty+chXzDQR6eWy8Z2ldg6iwnkW+4RRPrWwDevrOpiW4Ry33viJD/yS
xzeaOCyDuv4hBrH8gpybohdrrQUGmE/xrAz8Tg4NH7VTk5VpaAf1wLwbCV1wsOZ+7bZzHEVr2AlB
F8Vyv69hRP1ihB7sYPxdlEfg093zuoxrxo9T1MIT7QZCkjFu75hRtZSHMwyXE5X75FOXd52/qaOV
XU8EGDpsEdpUdUhkhwfb5dLw7OYEE/gNRe3yeQy84YNonf7LXOrlWGBKlJ5b0OorjS/aRbI6IbUp
iE2Btatx+wfZirLrFsbbs5t0fkVpWTsNpGs2bpa8bucQB6sIXJNwFX30J8vPd4tIEAIFEz4biQ/V
4dBA68PAwWp9+Ah+XN0TC9Z+wdw2eUyX3PrimIrxTqk5Ta5xwipECFw5elto7v61zmZkI+TrSGhP
NhF+ItfQI8rInY6XGSiTPSj2oOvw6W56OTffbMKOp9DMEtsB7BNQiGu/jtVhJq0jABeEYPQ4LCqg
wePs2dAsBZ96mHcpKpnIKEyFIu/Jg7ucHcAS5iddru1nJXNCpoRTJy8Du94cFqDQ31oLftcGSnE8
H/Cgt19YEviE0qbY9EV6mu+wk5AXf7zVk6SGdHke9oHp+3tSXToo1GJ1vqt2rehGmMZVu1rjnb2L
V918SPH6EWHbmPg+xTDqB4e5VjvLFItLO+0IeLRVUXyrmNfNEM5bTV+zThJOncgZbHVjDXloFRTz
a4NCFSasn3tH7dKcbRNY9kBILo7LG9XhRrF1nYS5hpzjAEeKFPOigTGNOeRxPUYc85N69m1nQs0i
Su8u1jG9kJMF4nmMtMv0v9bzQ5YWcXGloK38UnpMn3ur4Vsu+bb+AUpXs8PfrtRbjJCST7qus/HY
pivqDB3r4GgFwp1uUYOR6jUGs4E96aZiOfsKjinF4wgmUucklm7yYVZflmmGJTCbYIgOOVPpKweJ
XrpvyEqxKY36C3iM/FEeVmtdrk07TObkIrgLdiqnaUVfOAX6illpX/IRtvwKy9TA0agys5xJKA4S
O88Zsua2iiMMLVi99sec3aI6QNAi2ckS+dI/5spk93m/rN8dtA2n2UFDeRmTEz8/jHUbkxG/eCtS
JB/YOohU4G5lQxVwqlQrbYgoFg5zMk3y+ODhxMBM3pN1vJsl9eUBXD5xvs79PD3VcrT6PRJGdbMO
cdkdFAYQX1JDZwHI2pSP0DeraTN5PDiWAb4EW05MvDWmSK2PdWG8ZQOQsMDV7Sxc12JHwWUx1kLL
Q7e/xMcYpDJ07ZkBf5aWjqRwGdsfg+vTJAwwC4bNMKlZ0u2s0UNpSmHtBXKB73ZRCHWSkyt+mrXx
SqAVZd9Ha15CsK9983wJjO5hh3UNpYKsAu+8Qqsk2B2PkLsKpyqJrD9maV0sUO7aAMJ+uDSjt+5R
mVdQZJHRbDysR18mlPOg6L7XvwSqTKyTAW/70CJMyDZoodPbAfpwxlCokfcO2DgLbhEMB9ylTqMb
hIcpAs+8C+56pyjmA4JM0nfdy4gGLk37wXIGkCq7coMk9Iai5UuyusHcBVM8x+EyFWSI9Vi+10d2
KoqvoHRI8mVlFmQGzX5esLQ0JiJpBYskiRmXsSkNvjg0rvRg8vwDFpUXSSgwByfWdkHYfeXV88ji
K6EzUUMljGYwbzFwAh2GWN/yLgnuMk46bGE4U74qdF3dOU2i2A2tWQNFgE1MItSYi6Q7NLf60Y1W
B667aJKSnIpO3w9Jy4bfG+o9q2yRxeKF07CVY5AYMCYIiljs1jxqANzcRu9tBlWQnapEeFvDMAZA
0rbrR+o1arqpth00bj071mH1xHJXOGynm3FhrjZ5WXqppjsA6HVUGSBZnSbbdIYAvBkjUpSuRGMX
/UWHQlX5jfZGa6xAPPeO58yx4nk2UWEI6ZcHiRHX56hue1wXEgEBf03ZTPbYdQ3d2aaZeYwnnaO/
95oUshBKqnFTZ/DQb0AgwMTiupefIj+P7od4jW5sRjfRlazVqreYbVhTGASTU27WxVEL7B2Jcdo8
2OUvYgebL1Ziok8LrNH1dLHi+sU0JCXJrIITsfGHdcQOvE2AyZwoKK/xhWb/FXJMvmFklOgDbnKk
JC5LsSg6IfwQTpZu2rsoaR0geUUPFnodsz9eQ1IhYPJUJI7agj2PEB/l2c7v2o6hRO07O1mVEF1J
GfSOzMmYXcCTyaKdXLUPiw2KM6EbeWGqR8QO5n7JzPggyrpnx4bJ3kPDT+bPnby0KghHxjMmDBDI
/LzU0xXbXWR/YDWioFCLqEa4a57nhHEEboICFCLbhh714rhvD9NV5M+QJj3LwyaTaV65VX7s2PEm
J1vpZ8vI/UJeQ2K8AcUfvxjHh/pNy9I9JkMDVx8bnKt6UKkXRgszOQybYoRokYjTH3FrnHkHVxzP
l4tZhrtZ4YBEew8IZsApQASfvchNPuHRXn/I55QPJ5XVcFxUbdvMZRJ5hTIndjcZiwbPf0qfLPRy
gZ3EktrBoQ4ycc2YdqiI4Qb3vqtMATsH5Np7GgJ/7DeNER0fAkSgCGQh5vCUVJL97RqlbbCJcany
tr1TXeTbMSVOaMVO9qz6rF33LZMXc89PnR87zikc+a02AExVnhjCFZ0BxEqOMcXj8hh5lnLtP+H1
xDioKPzmex+Muts4sfI5NQqDZANWByQS2Q3WsIkvqQjbTERleujsuWFsYDoyOwCGRH/rrkH6BPav
vFsWYoFZqKtMFDqtx/HGNIBZemygWYNfem0c2vmEFQx/dWxDfI8xLMj0igceQkbc/Xm2iK1AksBg
8XTQ2a4bpyHb93jZJvRayXjruqN9cQ/wk5t1FZb/IY7k8lRePkaQioyGt6kD9WRDCcHXwGvyq7jz
C4G1TtA/j0xB50OJuP625GwgR60iDzZmDlVzSpjp64An9E+sEuS1tEqJp5H2I38bS9jTZyRsNtbN
TT2fsCXyzl1H1uIGRQs0iZUii/VKy+99dcBGPztQNamgICGBbcKv1B+UW4gmHLtRYXHD2bztURed
cKAY2wN/luSbfpqZFxSuauydQFJU7n1plq+FngC51zEJ4p1LM1x+BZ/1Q7S9F3RHdJTQdHqWOEIt
NOdRjEBKlt96lCjaC14Yp7kF6nsnuZwP2EIjlCgm8YQFm/1h7t3iu8U6+dKXc32TyHi56EUidlAv
WqrvKPTtizTZATkLcK/7mZQWKXYMZNS8WTi/rgJW+nJVyLK4t/Is97YrBOFs42m4B89YYsTI3Agg
RpaGLzMQ/krTyDnD9Hk3zM30OGfZOjzWzO8QTAXd8KkEnoQkSgDsM5SLyT/AJxMttKCKnZI0SO1t
2pYe9DjZtdV/ZVJuV1t3StvmGoijPteUWuuhgyfjhokdW2gZ4HThzlPOyQMlifvViSMK0WqFRwJ5
e4ANt9pZO+CjQ+TDpmXQVIMwiyY7rGuwICWrCuroRtkBay6pJBUzG+C8L+nm2AXq3mnugkrmt6ho
uux6agoPbpBdwsLKY1FBG85kHHrAyg3V5HgZjLbYLz5gf4Zm3XNSvzpBm1FiC1EresF6K87uG+N1
2Z4MDLcKOzeYoGf6bntLcnPbbpzU5lejsHHds+vDA4eu7ReHwimL5AxWWlPCkUsEY77qF/t58Bvr
B415xdOdav2wqFJCwlyyTm3wizTphzZe+72I58WEhTvT/K/u2EOFFVG9h2aX3TtYHOERVdfNepu2
rSBvFo0NyW/wcOPy9n/gCCprSIfppPwxOePL2eib0U2jYLPqZXZ2/+NGopPQY8vTGo1EZDll1VR4
7ciqCCfsgOc9dHS75p9aYSnUWbMcm26pdFgYTqzF8OJQTOTTO7aebziIKgocfDWxdaVdufz5vzxx
mYYuzHwac8Ip2ibesBYQRWDyurSc77lCv2WXqMk/8xUelPz3ykE0u9iEIuUxJ4M/wi7C7ShMlevf
LrjCbAGL9FcrWmktAupAhtyQ0WoKcxSAmXjHdvMth0gtyIxnQqTJY3rlBWqxpEHObHPq9TrsDUaY
+GOn4+HvbptvmF8qjSuc74pLnIN45UNpxSC6Cx3JyUTdB15g/FkktI38BesElEA/1RYosf9+UefN
p4zzvQOzmdSg12EmFdrHKQJ/PE3j6NzDa/AP0nWsrWQ2s6fqwrIIwk1Y9mrdNVPebkg1DbbNVL+X
xvvW0sKv6/9/yMWM9F9LC5ulTneKhzyWJbZ78K5830mv0ImO72Szvvk64W+QBHVxdP/D2lXNqtCy
MyfFKPkgfOHdKvzi3jGrfvMqWmqelhAw3V69zhHCinF6QQdLLCtAlfSO9dR54d/f35uL5l9XeWWJ
LYZYQcuazalBDX0imiIOfQZFn7Hgqs5ZB7OSmm9853t441WR9WOTXurYmkDhV7dGcnwA5ijNSWOE
GDLCH25NPkW4tqH3+/v9vfEUIYdCs1Hwl7Cpf+V8bnBZgiCSmRMJdS7C2UH5e7iTzNH/63VcVoMt
iL1x8KB9vdkkFds5rBZWX9aL23p14Y6uc/zOmvjTUJerUEYKqRFH/mE1i0sjDHGPlRfhs7j369b9
GAWzNZ/XNHNPQIKR+04m++X9/+45SxCVLYkQsDXO8a/XukvGicaIqD9RIphPiUebYWVFHs6VivFS
vpj856rG9i1y3Xccb/9J6Hh1bU1aQqAwG5c+eTivvmgGMCjC0vU0jJZyTjnMXzyXpBXQADeVW59G
DRHx1BnqsSMDAtXSpjje2Rh0CvvcDlr6qggxMeN6DFu8Qi/lFnFE5B0rdLTwCUoMQBm6+kF8LrXH
QL6B770p0OKXITlQUGZLzE6gDharfNLdKpp3ts8/lyf21hwMEgqNJLTmVeygExR1mqbuckr8XD3h
EAWlYU3sh78vzj+/t8tVLuuFHZpUpFffW5dbuWS8sTC1wl8gsaZha42Je5qatT/8/VJv3lCgAj+Q
eCfix/T7O7PRqK5+rLkUQdlhLgFpL1zCd77qt26IdAui44SSCsz996vgHBV0XSBJF4RdtF16D8+D
laYOEcN7MYNvfACAnDYwK12PZkD3+6UgO1cIGP35FNMg1ZuinDCGMtPFywjnQje5xl81eZkCAw/X
LawleWdjufz7rz4Cn8s7UqNVZUTwagMDWM1KI9v5BFxigSaWjG7rCd4eiMNV29rZTon6vfTxN56v
DxjoEVHGNkNk8+833URNmumhW06ZlZLloaYi1J2ZQoHfzX9/lVzqEpAgie4gQfL3S8Uqwz0+Z21m
cn6W7mzQeTH2VUKW71zpzSf5ryu9WjRDa+EdY8rlNFCEPkLjUrdVUC9oZdzx1GJvwnjWV/u/fw9v
XjRgsChI0LGpOH6/PZRxNNA+Co8eHsc3vpj4e9nQvPgVEt7SMe7LwhD2298v+tbrk5x5kocqffu1
UTgCtpj5Tj6dYkQv57ZEbWVJJBCg1d07D/WtS/nKlZDzAsfFivD3+8N0mhZ1aubTJHEDn2SLGikd
f5p5Ct45id54kvAobI8JCGcB4VO/X6ldZF2NjppOWT8O99iHiv1CashHprzttR/F8BlT+/vfH+Sb
1yQjCPUZZyBUzd+vmS4gis5lUjrCEy4ZAPfFVYG3/C6dcUzCHMDG92eBXi6Pf7/wnwe9cBzOA4Jo
bXVJ9vj9wtDiqhxDpJZDz0vQUTN3Lwi/+FGXpv4pcCeJ33mPf+7bXFDaHucsCR/qdVpWx4c3JW7f
YmJv9fSMmMiVedq/8w7fvgolLcWzy979arU4fYWt4zy0p7KeYZIE8Pgfgky579zMn4uSmyGE1udo
df98bQ7QqRyjoTt1E0ZmEHn69aDAE6ddgm3xr7+/qjcupi6nN3FcePl6/qtXxaBr0W2aDCecdqyr
gdzBfTJH5e1iN+8lLV2W+O9ngVAuWb4sxUuawutIrmDyPAYKUX9qmr4dfmDUTBflmqW4xZkQGvXI
HHI8o/qJ7okuKuh0HY76v9/uG68Q9yM+P852UuBetyVYP65RDqR68qLEXNuDgfmCAOnT36/y1kOl
Wgno5ggO8l6fen661uRK1eaUlG6yj9byBQ1vGWoJ/fjvV3rjS7t826R8a5pX9/X9MFyYEmfW3Ull
q30wsx9nYNi4QDN+Hs0Br9Xhv2dN0xOS4GvTAnH0vT4TmpoUBYFHwcnurPme0wA7IbUGVy4S3f3f
7+6fAvLVkuEA59zhk75QWS873L+6YqR/CZQY3JAkYtDyfEmq6xieo9fZILOQ597r6p+IZKcXUgjc
kH3QfnLx935nP3vjfbJgXJfsEUHd9vpEguQ8u617oTBA733CtJaJpZ/21nEp4dv//Z7feKOBwGmY
7Yw4JI7B329Z67JQJk3NKYXodWVNjfcxak2JArAHKML/kXCY3X+9pIRRztYp4aqQIPRqD4C0U1VF
mvUnsiWwdPBUyBi239n4nW+rCe363y/35zfI5UhfJFXFZoyoX1Uy6wTclQx+d0qcxJxwvkD2yb2+
c5U/3xlXoey9JJXZYHWvnmMBxVhGU9Sd0iFYb/HZ8Q9FHMCzvni8/P2GXl+KN2VrBVbHyaOIy3p1
LlitxLLfWMzSu7E997XoIa3qeh976X8tWP65FB+78DEbDP7IamQAA6GsK+wTESLVkaLlGSXhdJFp
xe88v9dv6fWVLuv0X5+eg5VDng81yRRJM+0nE6mdtPDx+Puje30mXK6CpsamTXfoul73J2O2OJwU
xjk5VCNYrXrqkxCBPlGz63AcnCzEDjK4ISylD2fMDd/52N64SSK6BN+2Q51CK/b7TeZkJBNahFek
C//iXFm+OaYX3cHfb/L1J81NUg6RTUL0Dfim/Wop4uKlZMrOcqpyD7F6iTA1xb+TAJkUgjc5MP8x
0udyvf+rUVzWJLqc3+/KrBbVUGTZJwaD9rgt1zx77jqNEd3f7+uNdc+Tow7yIczYf5wEI8SfxaqU
i5yF8FZk1NmKudIAkIvo5n9JO6/duJE2TF8RAbKYTzupqWBLsiyHE8KWx8y5GK9+H/pg12ITTfhf
zIEHM4CrWfELb0DpYGO4lcUChMoEUg5z4YctHgOzqICQQ0UgbTZhJVVxfM/i2t71j9Ln2fn7zWH2
uOhJO4Rq44C3vDiEtGKSWQB5nPjGfY2KPKTAYRTNS1UqwMEcbN0iaipBeMqNZsT2ohKC53ZCHhMo
ayf2ShBpSJ84rR2dAletz+xtrdnXjgvYuZrCEfsDrlV46vTznoo6l8oBZR3rcQK2Q+kmVXTjZPVJ
5H5DkXlsvoel6IBiQy0QNMVwOLkdfDVp90jJ5OEeex4VGDngz3Hj/V1bYAeLNk2l52FTsHi/kYZA
IECDXKkXqk7sTRAQd7GSFhQTYJ9dn/aVM0LZlGnHw32llBTHSFogJD956hB2X2ysazz4af2hNdry
v2HsNmyW5zdmscg6rQOdgzLXR5YJg1P3bT6pDIc/HwJDU5D9xmHS+RxgUbFH9VZ8ROUDy+cMo5Lr
H/on+LsY2iRVIWOhDLp8bbM0iJuqAnlFbTcw78rciL6Ch3CfO8UxZ5NVBzG7sA0+Tq1SfRVZW52A
+FsvlV+IL73sso8dJcPj9V+1stJ/6r+A1ZmUi3J9NmhaECUG/qdhY56DWja3KIAUnwHTxRsTsD4U
rS26r9Zc13u/qVxjQttAsVhpqSIWWdSgdcwofygUACb/w1fNVXpBEYj7ffEwZ52oMFTntUTSBBoT
6tjykCph+AwFXT5eH2tlA+tz/mRR4jZwmF58VjUSgsSNM3ngA6bkNSC2+zwAJnhoU+SB3oQYlY3H
a3VEqI1z5Unnj8WIoZJFgZbkk6f1pQ3pHi1JAHBYvLQBddg02LKkXpYTuBh5J3WTLgFR20X+1nRK
aVeJHL0kDMRhENAguxIkFfCMDNBo8Ka6uvWPkfefMdmTXMREPLQfF5slBNKZBSYXcG4Xz4BDIHiC
Br4p+jT6/xxqfn7+CnhkQf866JzRm4QTR8cc14GnLAEbtFNSVYwbW3N1Mk08ZW1Lx8xwGROgEWw5
ITAQz2167a5H2f+mNdL094yjPwdTWb4iiFtu7NG1oycgdBn0sGkrLZ+2GZRX9i3VShP+0YcBZcEb
WdYRwkiQuq8fh7ULlrK9w2CGY9nLUx43NcTv3B3g7QuaFEFRnWEsajAnEzTAeqIf/LCwJwWLu1Gl
2Rp5PjZ/ryOqp7Ey5nwkyMR9ldmgn9wRNdEhd8/GoLW/urABU1BbRb4xtLY29tzD5bDhaessn5XK
LDsa8Amr2tV1wUsu/Q5E4xh1B/SBY2ePx0g4HHLSon5vgTb2RiiuMdr7vnuLopaj7VS4AOHeyY0A
bWvo0ghDjoPv7GqzanApmkQPUbpHCOh4fcHW9gZVIIIf+hLGRSSehZmvjQifeVXqpKfeVewDWgIp
0aPqbOz9tYuLgEIVxHHcW8t8Se3Qdjb6afK6uhpPQRE2Z3xyioMajNM9eiHjzfVPWztraAbSBiTI
Nyn1vt8RIIP1IED11etc3xUno9XbB7AtfvDY6YVwvMyfZSa0pJHP1wf+0y9avvUgRmAi8NQTKS9G
tgLeORXFC69QBlEiNhEZP2oX+xdP2pVT3xjgIJwTFl1JdOzrJETuoIIJA85yML/26CjkHyGgJAJN
+Qhmk18YvXMosWrD2BK9geTUQANXz0XVxZ8zNNFm8Ry/bOFyhHVwCxx/+hyjPApGaTQtIKSg14zv
MoCZvYeeJN8mOU0ISDhAhA4QaaqXsY9tVJmdagCg36J9d4eMjo5h0PWJWdkBVGtRC3N5TYiyF9f6
EOeo/s23A+dlFjQrtVS5i5Ow/w7cNk5PTdtG1enfx9RsSmTU+Sn5L+OuEjOJsJMKFfhCRUemKvOR
bcfNcATw6mvwVjuKHv/LmHSgDdPVKekuApA6oDo81Iw5GrbPImgAmiV3w8lUhuFTp7obG25+oxb7
DcAFT6WqU36nr/F+pyNVqHc+6vNekGHasPMl/jV7E8XuLeDMypEyqE2bpEiWRVywWEAXaVg4aNng
Gcg/hEhOqJoCJj7DphSR1gR9/3Ca7uNmjH9cn9GVa8ow0FYmfuYPmsLvv3Dq48ZSTXp7An1xfCGs
aHSPePXo3bETpthoX67tU/aoZhoa+jfU496PZmRDOVZwqrxKTi1iRxJFUCNSxHCw5YSAiYVy+cY9
vPKE0MIw2aIkrxR5FlvGKcJA6mE1gUhCX/NBJjNT2AoTC8hj9gOtzAc7t/VhnzvS33iz592x3D20
S+fwXzMxA14MjTxarjakpx53SnXm8k+PmQSgVztG7GEla5wt/KoOeR0r067sqnpjttfW1nJJrnEo
0KndLXYvJeCM4FzjVpD5k4OHkIfTwc8J+5Wb65tIWxvJRjx8rv24xF/z//8rRkgQ3ujzoGJdCZPE
xzA2KapCPFDyA7I9dER27pSVD7rdQhPG7CX/XjVVfgak5byqWa6DQoTk+JNTUFm3EbgV6aGpTB3p
+u9cOc48V9iFGIIoivLY+58JRkXabjZMnhFC4xStRAK8gZC8Mcp8WBfrDnUGoj11Rarcy6hFERrW
gQhEehqvfnrjd1lb3gG7Dm5bjIHgLHd9rUOx0eI7GwdO5J+CfPpGHbfAlnRIoLYAoM9vVDsC9G/D
Lf7VqCC7kVQWOu4mk7DlHokxJb9BwAeKCSkmHl9+NkL3iF03tn9aSoO6LVrQqrgjP0zHs9NUuC1b
hp30SJpmNnLBpRxZpCgpUd6XXNb33TjGPwcjLJ+MKAh+i9LK5MHvtQAir4/z2h6XUhxqkMivb3Vk
6oJDplhjjjVOL251tcnyb9dnUltZMIvqvTZngvQil0lginQsugmB6VmoAvhfAKrWMCqSbuTaMNyy
/69FCegLtOuweVSNxtAfqix0hzMEADRj2wEx0ZyVCvdU1sbfNqjxbONFWvmFlPg5WxTsiFKX7QVH
QwIzrTTD0wtg8LvA1D7j+jok++szsXJxkiDS/MI5XWce5lvurwOmunXeF6WJw6bCRYPQm6wQ2olt
nIYDCZ/0mZ5D+O/ZDTUVCpJgahhyeXMGUyQiDAB0VCIyyzoTQ7jRqRc40XwdDc3ear3Nh29xahwg
QibyenPav4wnwmak0zhpupfpcLt1KAw3tYURAPrr2Rew3P0pU8un69O68jiwuagkWwaNDW2JHCKP
tDuZhwYtbhswKjJIs8G4k/WPdeUSSlcdNatgSu6gRgdb6OeVrYMtPchHcDzcz+5iTftsgouP6yIQ
VXS74T0hroW6+r/febzqwARpm8IqWcLm+ggHlWTMLS9pzR6HShuz7VDbcr1feQCcGR404zfp5y9L
5LE0Xd8gOvMGRPAPLkpfGK5J5agXtBGvr9lFE5MaBgmhiZCV62rM3jyvf50FQPkwejFq9urOhnVu
Zea94cjoGCnmdLZHe6RsnMmvRtvph1Bx4sOE+8nGrK6cxxl+wspRxeWXLH6DBSEBxanY9kw4SF/S
2JRInWv+qXB68wtu4cFWl3jtq0EYG3ORT4CUdeZf9NdXO01qlTB/rDn0zbG1N+HOTDnUTdcsDzSW
cO8bMclJ+gGN1iDqsWic7MP1qV/9aoeQn3iRH7M8LsmojkOYqjbCna5xSmDr7vHMQccKfMGh0O14
K/9fOSKuSgVb8ADMYO4FIBJCfGrFfmt7EKBiB+EQN0HH1sgP0sHgxC6N2fzaiZ5BQSAo5agN5vYU
/0czrncd9d8DqvTOTYQ2zev1mVj7YRRBDdykBOox6iKS0AqE6XtVMTm7jvFsE+/uzLYLNr5/5Upk
pv/fKIsbwkQ4CUv0yPLUBCFYN2y/404vvgy98aNDHvi26aW+EbP+6fosrmEeGtrXtHlh1biLnY1g
PfG7w5Nb1lmr7EpbaetTkQ8lpij4Au8kZi6QdlLEBD7m6FxAXCoRHnoQcZvr94kqu29IuY5nvG78
7luUKgYuECJHmGdEQQXxEGBbCDDC3Q32dd8nz77V42mUiM5CudicWfRKOrzS0FHwQQyCxsSjz2zs
QwR85SZMJNpsOgbA0A8R98c4po41/4A/iek/O/4ASKnQ5yJjAC4/ODQ9mg9I8JrGVj939UDq1P0g
p8J2UA3x/kDaiGahMt1Y1MWK0T3FMZHcTV3ZanjWEpxfd01tuMpOGyP7rFntiDCDAAoLOyv0rZvr
23Hl+p37POxG+CQgsxfnxI1abfZ+sbyJtsMxtgJM0mKBxZebqRt3wMqTyVCUyWfc+dw+fP/ZiZnA
OXIEr1YQhb8SCE+oGpe4FAb1+AALbji36BPc0t83t+Jq/ublzpwhDtTSuBToxC5GzhAGjcfJ8poJ
UbjcFN3eGKKtxtnaVNIQJWUkysL8a7H/EWcck8ixTa+fBiwTAy3jZov1L8jYfv73ReNmg9/ggJ0i
enz/PXho4BSjZ7zMLq7PSRIVP8Df6g+RBFtxfai1i4TCMbbSc6BKV/D9UEqO8mBZsj+ywdZvA1Op
XqwsE/cRGfi9GBBjt616I7Zam0iXVItiDYeDK/D9mEGMGFuMJ6ln60FrHxWCsGwfmV15RHcl3sgU
1gcjSQCaTdAqFofRqN0qw8TH9CI8zbkZilndXIvPSD8ZGwfgcihyWJWAEXYe4bG+2IZjFJmYMXMp
uyKd7qp6RMzaN6dP5RRuFXbnKXq/4+d0WcerguouocZiKHQgEi5VYXompHuo0jzyGWKIp+ubw7o8
0tp8jQHYnVFoF5U8twv9ULSx7vWBWbk3Ay0M8WS2RR/eYf+MDRDmXO3dvK9+5bhXoG3Ms4qIWJO8
YGSovrgGIMN9ncUVclZaLOihI+NmIwqLoxoWDI3U6kPsS+d1sC2I6Foo8t8TRIdPXQlY/+QXlkG5
cvD9NyuF2LhTzDD4DG2syO4dVNKcXdxSiNzBuFC0vdP51lvaJqZ+EyEe+GabCC+goa2Y/+HXq7/V
2Pd9xF3V+SnR3i325LM4rCSdKLE/rOzmJnTL1n6BeEa9K5mmqntuhjTO7xKMG56m3OyTk9+V0y98
FOvs7BdI+x/GHnwQMpuVeOmhygNIqoD87oF55dqJAh1+MEaa9/ouQDPgLU38sDsWYyxRECFgfkhK
xcJKL6ukeosbI1qBmpqpu9aexdZTS2+tjWd85XWiC88Tbs8JI+WOxYGIpKriqZDoHlEwPo3IX7nB
T7UKeQ0pu0UONNokxtEytNwUmXRqnOihoxyJzIJTuvVGuLSSyHMo5xxSYydr9jKX7GTXIyGp0qLI
wk8Ohsxof8SolOElPNQPzmjLIxbPiGDENLEKxXAPoRHG6BDpOt0mBUUh6ssv1/e9Ns/B4njNQDY4
WiQStGIXF/CUFWhNpoXwjHRsEwREHCW/j3KUOdhqbvDFnkCznIc8QqalQRM93meuOim3sHRkepuV
2RCfjCjDpnLjh83X8fKH0V4mygfuTdFy8cNohIE4HQs0rMKi6JAq88v4mI595T6Mrtr+mBQ3GXdd
kzjFHo1HFasAWlr4rxhYib2KTA7qWUEASj/omOWWCERI+YNG/fixjLTu1/Vfu3JJCRA+zoyvJvRY
pkIm/p64otY6bfNM/ZRgWjrsRx11x41ZcS8nhVI8GGNAwIxmLd6wroWS5YSq7ql97n5LuwBvB+Cc
H3XiVARvsLDJUH/uUSUamhQlpAqXBW0DInD5jvK0gP9HhoRCIqhBfuNfSZgCCxztoIoLmX/5xJI6
SMhmAuERxOQD9G5H95wCkNzIA9ammFeA/g4weQ0k9PthoxJpp0ZOpudOncCFN4tvyRrExiFdediE
oQMMwHNLp6O9mGA/hdMPO8Xw6AfgF4J+ivvWumXwZICVjk//vGvIMogjKU3DQlveT4T03ZCjl+0V
ZWZ6I14hT5OMg40K+MrEkTnaVHvpwgJ7WHxS1Tt5jKyu7hFTBre+itgNtK7qw/Vvmf+WxXEFwwFu
T7gUfUkH3i9PPknb1/uq9/LI993fbi+s5ADDwEASs+EAPuR0rzfGXNmJBqwGKMdEBped8XyyBscu
IIJpld5879UZp4LwyM5GcOdQIih4PxaY+V3/UH3+ksWX4mFgUvmAiUK1bj6jf+3/Rse5Ohr0zusS
3E4eMlGBmkO1ny4KwKb6kenB3Qq3UTmrygZ0u5EBM4+B2YTlrB8PS6cvQ0xFoiyLtUOAzGLwcYBn
/LmPJjpeM2TjwU6rHEuDJCy1F2qpDXk/6QC2ywkX7g8d35XkW0lq9UORoVacEy6MBkiXiOxTnyao
x2aE1sFz6nSZtQuLbZrm2tyzp0BoUvtRWfn3s2CHrm4blZReHOvjJx+vFzxEUBsE2CLFaaCSjWuK
VvXP12d/ZZvNTTpw+3TqYODO5/evyQ/zClU3AyS7Bp3qMQ0QRkchyN5DfnWeuKzkxoU73yrLxaZA
SVeS7Hami74fj/pXS/QMpDwaQvOpz7XmDTWvcI9+AmqktZzegNxUe3Sg8o19tnJsSSy5g0zyBmZ6
sc3MUjSlX9MNbY0GbTSUx27MwBxurs+ntjKhjMApmm8H1MMW4XU1OXFflRZstahFvESavtqcrVgT
nlX2VsCGLZJph4+RohxSBImmO7NhT3xq8SFNdpgq+/JXHeAdcOKi61A8E7UAAVQo/WeBI7Wx8XtX
th23JR22mcV0SS3CeQT74jqmnYfwA41iq3wc0xRd/k7qSbuLaj/1ikGm7uH6PK2NyxUNsgDwsxBL
eEkZ60jIoP/vKYVdntNWRk9GXWAL3CXaR57JBpXWOnq9PujK2vwpjFP2m4mSy05/1w3IrM9MQt2Z
SmQTVYyfnM45Dm3x6mM/5V0fbmXH4f1Hm5b3VaU/vTjSdZ6oRoebpdc0LSIgdufi0GCU6RZQ40Ig
A2Qy3dg52oRu4HJRvD9Uk1nRGMTX0jNBRU+HPtCjHznlpVnvNx9xRg5rw9MQ9e0AbSTRJxURdnHT
GZWJ97kwxh/Xv3tlbW1CGp1lIngDhvj+5wx+riAyqzZehOsmjt5pZD+V7OMb2YriLkFwTBy1NCz+
vcoyR4ocC31e24tmz5QkakQ/Am5hhzq47+OomCZBc+4IC47XP3ElbkSPmeIHiS1VlmXqMbojiWpU
Nl4xhdreDCxtV9Wqu1fjSJ4GvfRvNF+Vp4izdAox2Hu5PvxaJsamopXEXUqBYgntiCdQ7pEopYeI
xuQfhN0iTpTjXfAYoWCNwFNXmYgN2bwaRz1KDUqssRZ8UUPkgDdu9JUIzyaGJIKFOQguYXGvDqTY
6D/C4RlwoT5YoHWsnaEMbX1ouqLe6ravHGFucLgMnCtAactnkmQXEJdsYHn1Bdg9GbZn0qx252Kv
c0A3P9/Iede+zuaCpJLBahMpv9/LIaZtpe7G0kO9Gfp2VevYDA35GHzDqKMRH6+v68rrSEeW9IyH
iq21HI3WfomeYi3hlbVy3yoaSv2mVnhtrCkne0A2eNBs86lCF2rjPjYFH/L+YabWMofNfObcoF0s
I0CX2C9SqERw/RKOakeoftDMNpt21DBU+l+QSD5MqdN/cuMQj8XCcMYvKIIr/QE0n0+J3XF86xhM
k+MgD12quEk5fo+UXi8bnB+maoh2I8YK2gFdqLI+Nn2KjF0TAJu5cZJimKXVJ2RCA93XfmcutjSo
OwajvbP90v6klY2S7iZUzT74rWb+TmxNCU/mQMvA0ymYvBSBjzxwV+ctkI+m/eT2SFGcXCgbCAJK
U9FZvBHfys7u3Q79PysB1otP2cGEn4jOTuj3v4sQqTsP+p6091jCmPmhRnXS32vYCA/hzsxQYt4H
VWiZG9vscuE5yqA6qZVp5GRLrIsVj1D+EGXzENQujU+zJIP7G+etNrxBNB1cSZjVsE5i7lt/R8gm
tkBw6z+AuIiyhapdgP2qIMTtzVZ4jy1Dxs9TA8oG6eKmegiI5m5oGMUfgHk0H0e4pV+v7/rLM028
NPc7iD+41P5cdn/FoFFDo21K9AkhZt4E1UZxVMVjbtcjp3Iae8Ki6+NdnmkCDoJAppp0B92Z92c6
TeywwggIxoHR5McIWfOjWav/ya7tNxAWly/h+5HmQ/fXlw1C5BFWFqon8UI/ysFt8WbqUMbnTTyJ
EF8gcxirm+ufdxl2MCin2NGI5ylFLSJQGY8w00M+T/hUUPtId267Iak3ghv6w5c3BlH0n4I1zduL
iz/Pxl5SP5lb5nHev+odwrff3apI9B+lDb3iTjVC0d/AO8NfXUY1ouM+4tdox6eoLR6NRriVR6iS
UJICxhbvSmuU0wGDXoENcJFN5k7XZFntUjzDZim9sozvYjelIh5YSdmixAPK9sBF01ZeUxpp90hs
MQlMAZzuV2n4cGTDqJIIUof+pOAJoOGcWSWD3R2qsOFu1RpNIgee+vgOBxjddfBpRr19VEKbKBR4
dzi8AAhSPltRjEpmkAZtcGd2Dn5z+M4Hv33LTuyDUaJbe6jaiLajYYXNburRINxPGGLHNxT9yw+0
s6P0OFeXJgRcIuujQaMkRIBE5m8FQeLJMH3tyQEG/1jz4+9E72JqGoSBipEl/mHNYZooRSDSHcfV
PdRmk6ozQvCvmtScZB9iTzbweVJ86KU2xV+bCee6HWVxSZndx1CV5zGry+9O3Dr1T5kWFEUR/3LD
OxMNwfHDpCrxqxzH0D9UVdMXJ8RP3ZtO5Lp8wykn+oSEaJbcWBaS0WcHT6/iUS04Mm85NYGa71XK
AMdGqwHTJSfxCYF/VL2avo3TYzmUbfEYV5DU9upgOtEP0VAevW2cmqdFYWL0vZbVAn1DM+/cM24A
fuRxeNERmfDggE9eShTpk1obb3GPdZx9HkLG+5jKzupBSOc4SzgYgfjfrDK2bqUUWHxRGae2r1Pu
/aqYddNRD9eS4SWdSuEeHHgw+kc/io3yCP8hS/Y2Ss7Oax8AJbyfKvCErxbC3MWPIEkUbSfsWp71
GiU2av2qPeyMGL3Qe0X6Qb8bhpboaqJfbdzVU2TE5yAravKpBkz5DnlgRcMde7QifLinqjkhncir
lzo1DQA1NvXyS9dEdv+lMZVG7NJKiB9BpYfNXRHlGIIETYi00cD9q55HjEQHLEbmcM6VevHRNC2u
SWiYtnrCp0JF2tFCqnfIgPseWIi8Pkhq8RFStJZmxEdZ450OLm9Kb9UCW+T9VJriO657Pvq6eOsB
gEvl+IS3FrZ7ToBTlYuAs86/WsNDkSVjhchmHrb7BHTFT9+vLWpDSRaXd7njDr/cxo54o/qSZadQ
NWCTHtqm4tkS0sIuxb41woCUGOeYYhZh7cggcOrjaRbpvukcqWGy7eg/axMQxJG2D+19rEVRX8pC
2WSHQNRqdMgHJcrOWtZqGVg1Hw3/qHTj1wJf4zsLqzc64o6fPqmmtMyjE4Nav4Xh0423patFzcme
bN/jDk76j2QS0QMGJGpxk/aWrPdYeXOw7HCksziEYxbcq5rs9XOaqv2nFA2mN2jwGO4aKVKk+8m0
2vDQ912Ao06pxOg/WnWb7P0GudAbTAimh7F2qjtmjUmnfU0fq6L/lO1GR8214xS7+D+CRLHa10GV
tf0L4keLO23T4gHGu+DjY10L3t7RzGc/PfAgELp4sn7lWH5ob4NQu9chkvmjlgrtswlhJriJwjTy
+qHJtMNY4Hd2V7VVXd/wV+he55B57YrapF+DZNBW8LrSj6FWObcv5/zavSi/OklpRnEaOZ4vo6Ai
mgudk5EJ44eBlNynxBj176Vppg91qdcPURQ4pyYQVr+zazP8HnT54B8xC0W4Hu8BbSMnXYkxEA9C
agD6v7js8ytWJJyhVSCt+361Z9uXp8F1h7tcrcc7tcvNf3/5kQLk4FH9Bi0t5t/z18svA1zuZMlc
xOSFTzXmGsOOVyw9++zlcJdHlvsyFn77+s9vP8BRjYTUpJZ40ZPHeAix3GS0PRd5igNJanfv07Q7
XR/lMvtlCinegYCnzqUtWwctMGXp+prtKanupjuSQh+n6bjXP+R4z7/WVZjfGWbZ3WM02D9P9VS9
Xf8BKxEcUlcWBQ8BS0RfluBR84uFrJldHGXkodEBIZYBZI0By6zz9aHWNo4OAJHQeM5vl4gDFXKq
OrSCb6U4tvPx8iYl41FAcN79oEGG2krELqOquQBvUTxEiuAiehNx0+BloNueJsIfRmBVt1PqWs+p
P6kbX7YSJ7ocVfq4QFOoTs0pwV9blP64SLhOAN4FIclR2msfzK4fn6/P32UIjHAE/QtsPCFYoRHz
fhR/tETVaYPjmY2i3sVxoGBBGtpMoizPdASKfS/YPdcHvdwfEMdntPxMkZhJGu8HtSY80ZOOgp7A
SglpRuwdaCCbwNM77fi/DEXPlh1CD295FnDyqHy1rylzjRjZowqp70LDHG+y2A83jt3lglFyAqdE
T5SzfYG6xekrCgnsHK8KgdrPSPQHot5qowZxueEZhVYAQjUg9aiyvJ+7KQVZE/eG7XGT++oRxGaQ
7vTAtPGIUvBiR9YS3e5/n0QXLD7VUqrRvCLvx1TjhtOArxvSpmKOqTgF2p6HWNlbsuo3cu0/pYxF
qeMPMIWXih1Co+v9aBkurghqOZbXV06g7HFWMj/QITWNPV0B96WNRPwbWp6JWSKA7XI3EyfqfVP3
uYXbBgjBHYV8uzyhw6oUN5bf9dqhK4M4OXVOi9ECLsu1cwhcq6wf+0yKllB+DPJPgQKN4mGcJiRS
4PjNXljUMnEcQJmm3wMMcLxuqkeaL3Giv4EhacXGvXm5g6gwoHjFYXdhkSzRblXRTSNaVLYnqzw+
h5hr3k1q3h6ur+bK84Aw4EyNQqwWPcvF/Lpu1JWuwhVWoMH83I518g2XzKLc6UJqOu6WdnibZ/gS
7ERdFTfYtlVf/vUXAEu3EJNFCwqN0GXXuWmaUOKeZHrt7E+xQ/snCM99lcZAm3vg6odh0B3c5Qne
8VYG5XmgqTvUG/PwR9jr/UbTwafMtfm5Fn4BuVCbKK599P08vbdzcQB3YuWf+qSs2zsnp0S6B1ft
ZvuUFOmlw+O0wUtKxTkaDn8kv4Woy/YHqeBTdYbahomYipJrdVfFva0fR6XHuUjDZHKLIH25SdgZ
NJ6pQ8594OXkpZOtlGxdg6KFNh2jWMuwF8NK4/oSrVzR85lC/om6F8d+/hV/vT49NqBuHbmml89m
zDKhSbArI87ZVKViS8Fo3nGLhdBR6+PWpGw8cwreDxbjxCIDFVaEQk68b91h/NpNvR1juxKOjwZB
arVvQ1u9j3S5KXCxMp86X0hjRqVawpS+H1xXu0BPLED2lU3ZLhitZC9Hc+txWKExA+xEPA3mLNIP
QNvfD4M6SmPXVet46NbKB5h5fN6Il/pTIxTU6chLRoXCmipFRZbO0YT6kpAVJLmi91D+1UDD996a
fkDnAtVG5TXgrBaxVuyQWpAZjjpTjpEINf306CRxfVtKcN17nFSjh4peOijkpK2/WR0RB4ZTodN2
B5vXXz1Cy3PfHE2iu4Vhrv7BzcjySf+EUuxR8sGkW59yNG+xj3D/+cabRfHngiboc0pii7so6zKf
/xg7ntM26RFHa/2sA8P59/cLGUh6INw6VE/FIsgpXNW3goHsIoKhvx+kneA5kOOwVI1br9faboLO
hLyY+kfpY1G87ETKK4rVJfFhox6ogZuHkGB9o7q3djr/HmXxQRT04sowEqZNRBOonTI7BYPfvcRY
C20MtRIgEoUisDFjsIk8Fivk91FaJkHoeK2q9fgxj7hO8oJgfUlt6N6taNZDmrc3IsSVKAf6Esdx
xrc7Yslg8ieJJ5lG8dIIsaMx06k/qT0GkjQUhmONp9Lj9etubdlo69gYirG/LmCBmVoPndH3tpcw
lx8mLLf3gM+cjdBmbS7nFhw3K6Eb+/j9HeCmIIaiDmk2KpDutwLXbxcfT+oqwyRuy6ZXPKykui2F
8ZXNAr/OmHl2BKUXD4ZDiS+tiWe8dMD0IyqVwMP5DQM5N3Q2ou2VZeP2phFHkgv3bJlNcLuD08tV
F92pMCfnTEzxpujK8IEuT/oAlzLbAOetdFoBySEGDGifl4Om7/spHbB5CDAn9D2qv8EDSlv2L4CS
+hfqU+7LAP7xkCeSC3FK3EMiMuupigt/2Ij8LyMqwD+Ic6P5YQGaWL5fRDoF2nBFcFtYlNYxgo/7
uykeBxRLUCt4DQnrXNyrwiTcuyIPCNK1vIw2LrmVuZ91cHCUIoZE93IxE3aYQaoGge1JTZ3Gnasq
2QgKVBl/55PPlRpaYbFxe6+825RsBApgAAoQAFvsZ8NESjQcXAU3nSnyBvAbjwWuefsuGutzFFbD
LnfDadeRUdz883mF4T6jMuG+6BfL3geZWboTxUvTlvZjb+Go5uZuunFe/1xui8AEyTakk8hW5yhx
8WjHsEiDya0UvA8GVcN+HW2qTsMCdJf0YAx2YLnV/1TFTh5jGNLYW7lj9FHFgfSH0CZzesnCJPZ3
FsFhSNZkTsOHIsqKbAe+HJHZUqssbe8qncSjJVAi7SSlZvs4N8UqTkJt4FLoxHF+OnYwWe8biJUo
l7Sp1sNuSnEKC63RwWF9jPrkvkvpM+w6QOvmuQwC7QUag9ufNdDV9DaCTn9u+sb/gmJP9CzrPBWH
BL/u5kgrJZQ3IyTYpwklLDDi/WwLLsndgamPlYEXbTLbDneRMXyyEpj8+wQxvgEv9Vb7iPeEhXGZ
maXPXR5m1gEr1fylI1rD9tEpiTSkr+BdZUbASvf1kNXAMStpN4esc8tsLzGks3Yy0PCdM+kPPfPM
dED7EV9pd2E7VPRyiiF/MosQ7yZcGXAUd/J0EI95jPgQkHEdF9U4ccbbnGT0d2ZK8bsNAHiXI3N8
7IM2+448ZeLuBsrZzV6lcf0TorH+UmdR9pOWpv+trYP6zUlxYbiN23j6DLEKezyHT60R4Wide3i0
sLhiW0lPGIeRefrUh/DKRF4qhdcWO8bnTLGtcOPtXbm55+gbABaN55kD/v5yG1un0bW2VSCaR1/G
QVh0B2rNORpGHm08gGtDoSiNXAZxOFHSIqKocD3mZxCoqHk+PCHEUjzm+G3dRpi+bjwSK2/tDGkU
FH8gB1y8tTT4Yh87OceTdEzOCXafH8YY66zrN8TKdejMVAhzRvmRTy/mzsJiCjd72/HwLlG+soDV
XRi5agRNRXdImQqn6A7Xh1z7MHAoIH9AVakEL4vlipsgpsFHmWBEgEOxu+4hFRBXr4+ytlLEfswb
5cG5qvV+FCfstSoCL+71jTYdki4bDkbbvwEnSza23+r3cMNCWJ8Jufr87P2VAxqWklpWyPfYeFSf
caLE6rT0t/rh69/zf0cxFt+jwALN0xwgGsXOdJ+gg3FD4yjaSwiw5+tTt/ZBvFeU/WfZGzQO3n8Q
pvdOgq0fdSwN6/qGctevRrHjn/88Cu/vbIw3M9MuqjiYIjupUoeuFzRddtTbYjxpRZH/+ymCQKjy
KIGpI6RcTFuM9kOG3Z2LP0DkaGRove+esZru5cakrawPGROlrlm8dNaieD9pUp38LGtqehZl274k
fQxQQOjoqNFFr4KNIGZtMIOdBr4KTNcFH0H4HeUXSWIDGcM/QLEHhdt0ww5/sS13uJXgxQUKjFMa
LQqbTPf9dwVWTuQi6MWklD+UPU6f9Mf9xIn13VgopQQQ0Dk/8xBfPI28++n6Jlm5ntBKZulIcQid
lndFqKNllU3U3XG0znbKqOAN2oelAcW2HF9QNQk2lnHtc0EjwsGlJcQ/i70/pRTiYsAZHmoQyRu4
X6xvu8afDrT70g9KCgYTRob6oelqlPKuf+zaqkKToEGK5BQV/+XY6JT9H87OY0duYwvDT0SAOWzJ
ZqcZjaQZyQobQpIl5pz59PcrrTxsoom5BgwbtuFqklWnTvhD3IvqCnjvcu3MwSDVMRrrHfAPXd2J
jxuHHHqXhusJFQHqWqvFWgJIsFilBSovNP1Gc/InO1eznVVuHwlJCqYmDDBEp3b9Ogetx2axbYOL
A9zhDLKhdfs2Kt9P1q4TyAZnDQQxSmQGLB2HrunqiQCYKkypo+BS1DR6DlTpc3QQbaOYNoZmf6ak
aEYPC1lzPLRd3k5emWOF7uqVXmCQq+vkh741teYezPZ2T4kfRqsaLgactbUCiIzWkNkWschPljA8
0vdMfyI1qh/xIlYqBPfaTvfUOWxiNysxSPXvb6vN5QWQiskEwXZ9hia7xHpDVoJL3PdG7mGdPQ8I
HYH+dKWwLR+GUda+gIvMYr8b0Th7c4ahy6R5NEZQ7yZcrQJI2WCPietGgEQ4rB9dcpxDIVeDXwSO
9pyH6d6obqPW5UKhrraRjqHeXZdbTVPXTFbL4CJrmKoPegedFKkD8zT3uJ72Sif7hpLgB1LZ4wec
jDGa1Mfq+f5L39r4FFwgSGiYWjfzJzwXhrZ1GukSTaPmzc4EczbrCl8tLGPnjN2eZHGB0jIlZgge
++oFW2lrhuVYShd1wqxCT6inLTXX/o9dxIwaxTQuHiFa/voesJaur4rCFm81mY+ykmHo2BWJP6Vo
SPWYqByydNQOsYWc4/1XKf7Pr6tL7m/8IoSsJoipdZMr6iHmBYseXFAANr3a1PR3YV8Xni1LxXuJ
CcTe7bqhm61D+xZnlTVvp714wOlYfnXOZQEeIuq2PFW/oxUW1s/GsJj5scj74ovVddrndij0zLPw
tre8IrDjEqfqsvkzQN37qJUt3Z37L2MryoGHBFQtRC1AcovT/p9s00jtJZObCkhGZqT5cRjT9EU2
ExXZVnT6voyzrFRHuOPFd1lyQt1FJL/4qMWW2hzG3koWr5YqJd3ZgredHSCopCOcOkP0mVY/qk2F
FEpjWZcklp/nPn8sESQ/xU5rXOdQyXzSg39x214OYVZnX++/kdtuIe+BP6hhUIu4cQY0CzXSzJxu
YaiY7/oiPaRR4wFEyp6yMgL2hu7m+f6KG2cbdBAOuFybNtMQ7fUnCMMhlbS6di5OEAEAd+TBjzJF
/rdS5rejG+jsklRynaFvzA3yeqm+muF7Mb+9xFaueprU9AcoX93O59t8IJgmYt6J6NY68UhjjSSV
FswFmB62phR+VBhQDV+WUaPYePvbM6C5879hUkha/vqREKBS9WCihA5NQIVgT4sDejgGjs/BXg0o
tt0qcgDGJmBx7zHAXI9N5BLWui31ziU3jD4+dwMUMjeYMMlwsZ+aSk82Y5Do6mCHLzLmj3uHdSNy
sT5pFjUBf1kDfOh92KRYxBHZlpaDDTHAX7SuPpTWkHmQ1vaUvjduAoDgPLDFwBY6yypGwz9VlVkU
831rjO8ohnT09eO9mefWU9FsgaRFQs4Ft7pv5kFiDkBhcglnx4yvRqiUL3msEYblygp6H6Wht2Pd
icI2w1wkCTaQFSPmkq0aUsVZo/ZbldvmscqX4B2duGyP2rl1FlCaRQ6GxgvWJqt3OEt574zs0ctU
ySNCrygfN/QkPRmZ453u7MZSTAfR7wZkIBRCV0vJCwgYbTa1S2SBoveXkckHLTND+lNFbZr798/d
1s1BaxaalQhcSGuslktrZRkXZIsuIDvrP2OuoQQG7lhO3SSjRj7NS1lOz1ozLujuhw3qMIMDe/qQ
pmpDF7aFzepPciVnO/f7xq61AcbQgmIv0a1ZxTjUT+o0D6HwZ7rUfFnk8MtkFNLz/affWMQRZR3l
G8pUN5MyOQo0Bedm86JUaugpdAov0gy6//4qt0dDNLSAaoBj535ep55tUCu9LoCLvV1WHyWzd2bc
u2ITCM6S/IjnUN8JprcRjgWFmiqNFAPti9VZTJG5tFoFsT14fMHHztTz4xQ71UsJbsRd5mj4Cteo
8JzEaHea/puPKi58enhAs9dhvFWCTkvkwQLkPs0nUGMVwyTN9FQIt0witberIqDjbjDk5N5gEH4T
dVLHZMJfA8sNhulUToFybobRevPVjtaPaEapSBOTA672Yq+iskmPyLpAXobnJWvhY9EsPx11KN/+
/pAspVEkdj0T99U1qFv9kKojiEz0s9UntXeARXctCrSNpBwXOTZ2upS3aRKTRog0iOYxMUZ79/W1
21hDEpkwr4AQIIOemHHjTyhNeIMUTFcp0WcP1Z63+pfr4IYEK9vkNuIaXk/8AGY46tJWzFQbxzzE
JUYhbKjKF1rwn+8fvdsDDmoR+IKYsDnUKasuLGCfnvWn4DyZcfRxaMfmYlfKuGewdRuzxTJcscit
8RLXrOBZ6xC4hNt3Lm1dqjxJUcoDlETceGU13RsBbC5G3wsIrTjha7VkxJJ1QmMenGfZzE5tX+HM
ZNbBOVLqPaT337nnq1wJzUrG+uQkNMuNG/qagu2ZnZtNdJVmG1xmhDyH5ct9ihBSM+vdrzmvxulQ
osFuunKToUXUG13xo1icpPBDyyjQ8p+m+kthlPnvsaDpdOyXfi7pNGTlz4h14YrVYx14utFbmZcs
NXjnSbMl670W8s1UNwxxrnWzJdEthI7iPvPKokReN1eRRjssfRoGBy7T+YtWB/XvcU4TUI0Au3rk
owB0ENlnRI0Fo9XTUOPiXy7FWPhFb3WDV41B/d6QFlpc+RJGuFYuWv6F/wCFrKUphj9LEjZncEWG
cogKR8GzfewzCB/ykj5Piw0N5o0bVrxwYafDZJZO47pmgoGYFwFeSNdgasMDo57iUqgAHO6vcrOF
ANlyAjmDVFwgCVdhRo4kJAq6Sbq0YMI+63KlHbJF6Z+igDv9/lI3J/DvUn/VIljpBq5sR8hAGAbo
DKtpY18bGvVhKfI9EMHmKtwD9JNEW2Cd0y9Z35voe9BMGzPnhISk5Bfw13ae5eZ2Q64F+RIh8gnR
4qbrXS1Okwy2EVwYLqp+YHWZp0hq/DVw+uSqN1O853Kw8Z3ociOaK4BvXOiri4dRWGsuuBVfsfhG
r7aVrVMAFs+NomGvKroFdPJwmM4zpWCKKVTwX18FpTKrNbBM6bJEQf2ZylLrDqKZ9qh0yTK4NDeG
4RBnfTZCdVxGjkpkdlfMA8PnRE2mZ7WY5JfJ0LoIb7pJ6t2yVBPb5+AWPxk9N3ujr41PTlRCZ0XE
Wz7H6t0oi5lMHVS2i5UXyUe56ePvkCvlHdkgbesTsATTDsagwHNWN6QSplJWmw7EKluKGcJH4ehw
J2uUGHMDV+6cDpO9uG0Qo886438lnUOG9riFK539I48dLfqoFaE0oP0+GF/xBIIxFSEVpZ3TIm1m
l/ljZ/mjTPB8GFDsST0jMprooxJMqYFYTG4maMiqnXGS4lhqPVgH6Y9i0ofZawcDvCKymAURDnlB
zTesvq6PkYY+Ha1uGawFOKPlD13gGu5bEKh7XtFbX4FUU+VP6iJkpl/vGslIFAMfA/q4iR4RbOv5
qgU1hNL7UWTrKwhwN+pBKJ3fRJGhVUej6IvgUutS8as3tOhdpWST7prxYL4Z88VJAGAmrlaEOJ11
SaQMiHzQng8uWTKk0A4X1TXULH8ESTf495/rJlMXS0GFoVNFz/Bm6o2Keh9oAdOJOZ50bzTRfcjT
zPZneRkeWxpbJ6nAVKeeTPP3/ZVvmnOsLAToCC40cG/6w0OEUqVkj86ldoAoutWcGuc4py2AcGPt
STZ6jKqZAa/LjcWHC1DuZJ5bGwe0BIU7olCEnNXGGZVF5jptnYtRBNF1jMzFQw0gP95/yq33C4JB
pmmL9AAMudfbE7HMZTACybnoVoPEHaqNwykzouyb4PKdJWn80YxW6wHKe3PHgPfLxElcR0w5yA1f
ryyVgLfw3A4uxrhop6rR5NMEygl0cVW8tWNA/s5Z5mQwS6P3Il71f5q/rT6g8Cf2a2A36WOhysVD
UffWsamGvcpy46uxVUGECCXj2zbdLFp0aK6EV+TE239qLRSMz3zYke/b+GrQqkRdwniZWmH17swS
TsmkI0CnDXb6J1SH8VQMMGz9qhmd74uSa8Q1o4hOeVoFOztm6wkFUecvXFdMil6/TCuVbLtjCnat
yt44wb/XxoOsw7g63N+Z4hleZ9YAnekFUKAzk6JX/Xodp1vSgrFBeF1g9/ngzM9LPvhO3E1n3E32
HLY33qigqkETpdXBbl690VmbY12NwvgaaVXtZ5nlHKt+NrHXMZPPWq3WF9XOm68dBJKdzXlTYQqS
CjwZjh9hjqHf6+fEhsRBhLKJr5kJxm9SBuPUZVn6Ccas9pAtzR/48cFOw+VvhF69XMCcCHDhUMFg
ah3B59wEZmhl2RVqQhX49JYlJITsMmxda7T7ye/aMk+OXZyU2jmYlHa45iDagK0NUfglw9l3cmdU
4n7B5FcNd9DjovJp+2Mbojq94WZt2XauNrBN3VaXwpMiTabmNk5j2IQxQ34/RZqSXZvB7KprGzVB
55ZWh316jPrlv3Y+wyWQnPgyVH2julXpxE9ga8OvJg68X4NQHv/EoYxhV1iD9XKjzlF/gbfIvhU4
FYS+iRhQ9GQYOPN2qaE/M6Bdniw2LGT9RTZnD6Hl+tP9/br5HTn31LcgVm/6u7VTKP2YoVlAj5y5
V74oneLmqjMabpuHlXkaZ2zcvAlOsLZzJDeuKopqFsZBlR7FX3bIf+Ibei0xOuZ5dE2sPutO2ZCG
4BjbUDeey7Rt3rHhx58SeOn3pMW9+oi2K3Ot+49/2ydlH//dUyIfJzit7qtY0bJ+1OL4Oidpl37M
DK5t8IxM7CGSEJbcHkXVxZPwUf4JQ336MOFcJB/g+LaRp9TW8LIMWiLtVCS3Y21+FuqG4O6R/oMi
swpX5jQGYdsRKsuibQefhdrKG+oKZsvEEFJxnVyJjZOiDFXntXNtZK7Rmnrh2pmu7FSVW98JSDGC
UhqTnBukit4DmKAdEF5VuIAHMeb0k2oOnrIMjFWQmzi1SkVxiCfYaClD41/3P5F41PWhB7DI3A+9
x9sCJpiHcmycPLwWelO7tjQbjwFJ9c452MhEURfHxQSUGptyPVefbSpAiFasElJpAntCE4VVjmO9
7IXO7aXE8JTRLmjtVfJCGdpagZNyRaSq43f9pH/UEmU8oGFR7+Sh20vRbOex4OCu6+cq7MlikjC8
JvnY4XEl64e8WBa3H/q9qfDmlqWcxXsLM0wBNnp9IzRjFhUlRoiXrEjNB3RnCl8KNOOTJhXt0xSX
KITJRebJKIQeu0mB6aUF2T/398rmcQbxL4icghG4rnZrPMbiSCGR6ZXZ+saYMyYHrpvqfStnCUom
mMfmpynVI6H7TXh7h5lGuRzKUBu/lboiOa5qFtqeNfVWkGUHC1cKbJZu4Klymi8WUSS8crcNP9Fh
n4CyZ6H82Qq69gFJTXi96ogl3P238bc/uTo6iEZRiZCP40qua68/Ce6TAxNEKb4ydUGAvsY15WcJ
Lv1HOc3yt0Lt6+dhtrLiWU2GEuWSWu5lF7Zfgr5O1lCUOl1nPaOAk3xekNHN3NxapB+4BA6FVyy9
8kmrnDly46KuB1fWRkn3ULFR+oNtRjNdBalqjkOpq3C+HS7Weqxa2Hh9Yr1giJAZVw3uHz5TUYOD
bbRE7XfGF0X2kGN/+C/mvwOVf2ZVPt5wf6HqyNx4KABFwNbnLHlO5rr+V0ricvRKeAAA5NE7QRsp
jxLNT4syaImMc/mjtZVScVGvr9FlS7T8A6WhVH5tbaN8ACDaai/hMqV+rrdL+1C3U/KrjjLjdxxG
4787H+Q2lL36HqsjUoWzPacau3M00h/qEFv+3Fi1V+jpcn7zSpDugazD4mTAuY4x/UzhNJIHXWcd
0JsxYNpVjIN1KOLJ+HB/KfGjV5tMzDWEaybjIWtdphRtjQCz1MXXoXTKh25BGcEsm/Jwf5WNSIb6
J7UQcy8ErNcXogUIFr+BKbnSEu+/6EEaPxVOEB8LrHN20sxbbVKAkiSZIFsAE/B3qwBNdxY9XyNM
rqPk1D/aUV6+zzAL/5HRfnnpq258PzZV/kOph7g6x3I0YrI0an3lj7odfL//3Buhg3uXN0tZj7TG
enIUGSCMh5r8BOxb82R3CxpE+LIcmfhavlEm6lfHyMydT7pRxNg27RiiBgjVG0GPxsmkoi6V6Fqj
teVDRoDcgQDyU9g3nYeBSfj5/3hIMYijTbnBFUOYq19CnvKaxDE9JqFW/hIqhcXfZnHwjen/tLg6
XShtJ0Ju7V0b+UpmIIBGbhA3xEKknZjZXiPK3djVCnvBmDqyn+8/3y3GjB1FvSJw6QbOM+t7eMah
vLPUObo2UQBFGYDg8EnWM0S7u0BH9qwKsw8SHMxfdRFMl3aoMqTWWnxa/TEfa6/r5EQ51stQ73zo
rVMluIkQGdjsN3PCUIUq0fQR2b+qpE+jZI2nMbCdx3RJ92ZpG69aCO5RLJKHiO7U67soiwazKKs6
uqrRIH+3GlU7dgssyPtveuO4OAjMwmMgWGAYtjq62FnXzuLo4bVWuXAmbTnEfeDNcjJ7QQrlqkdH
4+2RCTgH1ywtP1rs61A7TgWqmx2mpoWRZQfdDOWTqTCQNxFy2YnqG+cSbC3C83gusOK6uYCYWCLJ
2Rhfq7mVHobE7p+WOJFmLyPr746FVKr9zgnZ6DBQFAqBYoH+Yaj8+rNVIHqVUOGEyFrWvKvJvF9a
y54fkBWVr1Ec9Q+G2doSE75E6v37H3Njd4pDwzxLHJ2b+fygLqaVyyZtxErLT7oVfxtqqfyg1vXv
+wtt7U1cJeCmgF4HCrDam3MKymgQx7NEa/g9cKEfMnCDnTJqaxGSftDKSIzQRVy9SUxlRm2hEXFV
Wkx2JhREIz/S9GaPBrp1BLgMBAAGFNrNJpEMpYijjofpu+Glpg19YnZtHfUuixuIjHLlxQ3c6p19
svWtqFVBijF3vMVhmwV6MNj0EUkkPfjQVGPu2Qq+MGY579k5/42Wq4xD8N9p5UHDIrCuanYYG1ob
mlV2hcQ7BUe1b+vkPTL5/Z9GN1B+hD6CQtvUhfpBo99oucwwug8VahOAZ5foW5IMqElacVD9aIEK
/ZLDsH8psg7NxbwwqtodncraS8ZvP7/BXEZkE8gVA8tQXx8kjpDezvmcXSvNxoeoDxQfreFqp3Gw
tYqYm8miQ3Y7t7GdnmTXCumQjUV8SNBF8ec6rd58MNnGGl0bPjVE7pug0EdT1HU1koyLmR3Z8Nmp
aZTqkjawLd56NBnWQCcRQ2CGNjcFXWMnajuOydWSwNJXWVv5TZnvCUjdnhm4U3SAOC4Kzfb1NDCf
uz4PuyS5yh36r67a1UvnoY9hvQ86JrOuWk1K4w9ATvagGH9rsNebmYkUaYGYE0GSXM+CTYoplCXj
/Ao+SBOJSKva3qD2zXSosAWJ3ERZdGekyArL9kQ/1jRdSZ7kH1Wm9p8L5EGHw5j0UCq5TU2GTUOb
/6rzTsFEqg7RNIzABISPThlHgF+Bif+mDTm9N9BPNT1IEfp73Yni51ox0UupVafJXbvMtemwdEqG
51/X2aaPVqkGpDwK1fnE9ypmL84WlNuNYLAzGMyt3sDQVvLOsxshzZK1uR57ZSXr/yxaCV16cAxC
TlLOFIB61tiICRn84/t75TYG8SoN8nZ6ZygZrucLwOLBU2oq12PRJacMw29fLavUK63U2QnmWxtG
cO3h/4LVuRHIqYI5GiVtiq8TAqcuiFXzp5424HytoXmBk4I929S+GYvLJcg8lhhLFw4l6FUIGfpO
0eqUNBnkiHJuZwgvcungBzep0gE4Z71z9m4bf8BVKOhMijswzTcdnbbpUDoqkqtil0Z2iNNI/5U0
ZqAIMmCKUiw30NGanWL0QbxYv9SwRqb8/je9zT+E2QbpDoZpW/JfSZRKbTCQf1RJEXhDMIef6EVn
D+085o9mJ9cXXW16ZGX4/Ttrb+0nyk3GHLz2W0R5AxBrVkfWLrLM8QT+UWgo66jiZnsN3624LZzO
TOoQOvHrV51KNSVOzn4KEBH2J7uozqWTdztx+zZ/RF6bZArVEzpCKDu9voOyWVs4t2Z6VaXcK7M8
PwX03125RtoF2MVOLq5svD88h0TRyiPdSmGESZZKRgmGJlR7FWWAOTTPCei3T3ZUtIEvosF0MMIW
3rE90M1xmzqVHoccVFETx5lXSPgWns0R2TAvgKj+kMjhnljKX1jdKv7SWRYTLCCgXJyrdzKFRDx0
zbjLQpwBTgvwF5AwTASwZeqQB39UUBeU/bqv+vdhMOmdB85rKP24r7JPMv6Lf/ABzpcHU47Li6HK
nZC1bnQciuPE8k0odslBHmIbAmImV+Ulo/8lXfHJyQbPtoUfVIAQy+TngdmmYDOTod3Zxht7C6AR
iiCWKD3Rp3z91U06GfHc8xkU1EA+6bnuuBo60jsajJZQcVq/SMarOHXCdAAxuXqRixZX3OMAjRy7
meZrjF684pYm8zEXxZWieQDQieZ2H9eG8tGoSl3ytJTxhdsagsqmAsvLUfOax8BLLLl4CcJFR9QD
RvrkTr3c0dJt9R7Vu8EuXRXbg/zo9IATvSQsssYLp9l+Rz0ChHE2K3nxejmNf6Wd3jOKXMyfeb9o
z0Y5j5qrAJGLXbmN4sRP1ck2D2EvGe2hzaB0+Upfm+phHBjv0mWxpn/KRst1bxjn8FyWxti5eazI
3+sqDn7nVWA+KeaMi4MFKPZTPGbaTyj0CDV2hVM5D0GBeLNb0fgMjnO6DN+aJcollyCO0kIWSsno
5z2E2kcrpDvoluMoNQcHH+XPZFhSelwwGrvMaSb/aweFNbqS3nQ/83qYOb9gN0O0UFBFd+lsxMq7
RK+nf5QG2/WjDQHeIC+Ytb1yd6M7RhUDRIunoMl+c8vOZoQTEVrgl6adkGamV3pI9Cb0Qjmf3os+
4ZPTJiUTs654l0tdf+iYoXiW1as70exvZb3ecaCdREEFjusWgB+qWp6Os31BtETTfSccoupQJ23d
PC3OVHOy1CgOH1LHGZNT3pEdoHAvpfG5TabGcLvOGZ0TMK1gPmraiAZ9biGtkqKDbLgGrXn7kbHJ
3P+WlSbuPISSaHvnbJfPcm+0GfavS4RkfNjA75mkQS6fq94eqmPZpePPPLOwB0D3XCnf2fbivDOX
2dQPTWQ2HxJDSr7aFe6ukDH0NOc/m1p+eZfPsye11pi4EmoC3+JykdNjbskdcPE5pjBZIj0fnyGV
c2BmhNGL6zD35XVs4x5PYQLMdMicWXkvawt2cZbDPtsJJhuJD8WFgPZwzEkMxBXzn6HtUCOes0yl
c1FlLHJrNa8dt6PGOowKe0BK2/oQkenurLq16VgWgQq45QyY1uO5oBSA3UayLxHyBG5igt4Y07w8
xFXPNKsvM8/O28DrWtJRWa3GB1S3mpPWznsQ2418hOuZcoTfAtP3BkeCxnrC6IMfArXsMNbp8iSp
U+czizKeul6eULXPraNh7DWCNy5TVWhbIAYpCy3UVRS3wA04WiU2u+wUx6BNZC+pHf0opBpP93Ou
jXYlFxUzQzohfOqbVsVUMGrV8QG42OnUfURYB8/fxAaD7bbawgzYzNPlYxIPSO5btcwkE0JYH3/q
R2n5rqmIJ9SIM8J2csM4kIs3I8zA/ZPFCIYklfRNs2bCcmUUUiK21GR+GufLVZvGfGeVrX0uJmfE
N0giNzgv/kWez5Ds8TZMJIZbAGc/zanTiNujd65Tn1rYMRtRvJcJKhtZt2A2MGs3QL/eIOhA5o9W
V0fSJQyydvK1JhSiibljgF3hX+kg9LsKXWhjmH9ORjz9JhZ1z+wbhqtFOiuY9kZa5/imEhj1mWwz
VQ+BVQ1fZoBmDPOsRDraU8P8PqEmfd7ZOpu/XlSzpNtAqtdzGtrJo6KG8NOrhUgFjpSZtpFkLSAB
JdcfZw0bC8if4bEqFflhCkK1camLDQ8+mP404pXitdIgvXe0SToudi+/hHM7nsGiSF81vZ1OUSbt
afpspMUI5nGjUTsDQ11X/72zWK0TATkmjmSXZMmj01jp+e9kmtJPcS4pOy9p4yhDkBFKTHRPbtuN
UVrDKelYD/pU9iuDYVJ75dA3H0Iu/T3mweZiNMQtTLBRZFi3pzvE+zGuM6XLPPXJgRYULi2oRZ+R
YjOO9z/+RqIJV53QKBBat1KOJfpviMTwXAySJ09ZUJEuZ0PbqUq3vpbAOLOjeRy+2+sbiCcknYoK
aoQM6ElVL5mv0yI6hSRCh6hU9zB2Wy+Q244uOJS0jX4qVJQGe5DgMuVmfzDIrHwJE3UXNY23N1GJ
7EIEjGmMghX3qrGpB4E1ZaF4tHjuHmGmykgv25h+ZUO8E982nwqgLu07wRO7gQZ0I2PWPpUuejXE
73rJmS50LdvvuRJZ7v1tsbfU6oNhNqNEU5hwvBBlOVqyTWsNLvHnMIjfrGxPZ51rweRPpqVgG17v
DQsM4AjNN7gkWPJEbj9rjYfZy3ieLILI/cfauCFoi6CEIApq5mciEv4nE5KaTk3AlMA3T/vQb/Ul
eYryITlYxvK97qPfequMOxfzxpv875L2KgcYi8VIJ2NxLooZQw/D3W56KdFOHUhO2z0Iwdbz0S4A
s/IX7bxOuWoBsZHx+7hUtlk8STjUPKR1qz8UZov67BiOXIKLtdNX23pCYY8hui701daAVv7h0rV9
YOOxKqdXM+rpvZaLegyNsdzZlhtxBC9MIazFcAud29W2nPFvVdqOlLIcpO6wIMt4GLUO4zw9jj1K
ddO/v1+21hOirALDhnHAegYMOzjohwJ1h7QfkmPcjcu/Y2t807tOvcbm4OzU4xtvkuqMTg9jUNLV
Nd88VuJCyhqBNYkiNIkNXCtyjHdOSEvu+Y1sLsW3+nt/3vJopzKGtwjb4ErwHR+1wpif6PqYH3ob
rtH9l7gB8DLQQUOwCyUORurreYBhZriemYFQH3WU4zTnkldNhX6YwGWcJMWaKUQWiLUQ1J4arer+
yce08FSlkh7CkI73/Z+z9eSMfU1wC+ylm0mUVrN+6aiQq1A99WcIcGdyOskP6dTuoFI2jiP6M+wc
ce1x/amvw83QDMFoDXD78EKbH6u2DM9KLMnHZgkzv2mND5NUJjvgE3EEVgU2qADuIcb19E//tnz+
E+LkNs8Qtp+lS9IWoe/MRfqRWUSzo1e8+RL/s8rqySo5L01cKKTLYCYx9Ti2lm7i1LGLLjTgpftf
bKuSBJ8P95WvJdy8V1dEH2SL3mH/doHmYf3AFN24jEhRHIYAhgCpqKN9qHFse+iCyflHqVPd8uJF
A0pWB29muVNdQLgQ0wrKjJtaWmso3hON1Kya5ezamVZ2dUJnz9pi8/UicSfka6DurytWSU6sMMmr
8NpqxnS1M0A0thF1T46T/x/DOt4plADSJMGXXr3bEURhUteAaO0pAoKpOsU5G/KX+19w8yAI1Tfa
DzTm11cEQgROYwdAowO8QNzZmvEkMVOcBhNkcIcsbr0+jXasuLbe4d/ADXyH62mtEwI4SZksBHKv
+hy29AbVEnNY3mYaQBq+/3ibSwlRCeIbf1kXIyXhM0O/DP1oGHjePKeYbbRyfgmQb9vJ18XnWB9v
QB2IdEMguQV2M0FrSrmmVkOgNTv1vS0judKnR0RUk0Pej8k3CjDjcxdO/0dLGnCiSfIJkkWwOV4H
s3FCQAexaKJ4VDmnEsmtgxX3884AYit8UWDRLiGdFrOz16ug0K+Mhs1RB3iMFkgjyZdUVdOdO0DZ
2pAUjkKJALctWH+vl7F6hXGrg2SZ1BhL6CJRVYOi7YZZcU0sqppzYC3abwZkDFKbRZmqQ9POQ3PK
s8UQfatpqFwmAZ1zsBwLOK3YG5FbZkv+r1wsTevT3lT3RkFb20yIKFPX0EkhhX39o1V1iSYM2aRL
McjzdbGb7JdTqJpvWpPyfxxYC+g+UzxECW/QhOhkNaNcZTQ0ytw+CBiVG5tyf6q6Yjim6Vy4eVkm
O1yzrY/y19kP7Ta69PZqh4FsdKJGBm4mBeOA9qOCBSZGEH5qSB9Ne4auACXr/zi6ggxvUp7SpFt3
phwVHo2KZ/nVUkL9JS2b2EOJu/k1W8u3+0Fi4+Q6f5verEJVut7ZebIoVZsAc5MKlJIYJ+jNgxaH
yhPedw72kkaYv5idXi0noKV7hc/GsaI2JcDTiaTTs45QVoK/FQ6w4dWYAN+6SiOD2UQBV955nZvr
0AOjEyZwJuvOhV4GZlS3Biz5Jq1GdzBG6zhi2/7z7e9SOECC3ZPJr9bvMspRklj0gSYmSklXhs2I
Ws2AQZn3Bldk5zvPCaEJYvmxV+5vPSCtRfJZB5zbTWtGZdhltgFt1qbPh2cGWjV0k2bvUt7KeKiH
0S9HgMbiDK7CYIAvijXXUFajSEiyLnHd2gfICkJjt5oX2phjUVl+njh54EJNGSe6t9HIsGTResvT
mkKrdpLZrScXRFowDKA1b5rZpT2FRlLCvs91eX5q6T7ACJj2svPNJ6fAo1gQYFCe/3WQMzIEEivI
KhfYEcp5ojN9xTOrPIQmFA8tk1TwoHn4BPpmcp2oHy5y59SHfrTrnW7L5i8Rs3dsE4AY3tDsRqOX
Bg6tfckklEwOeQSEAV64EdeHwpwt84wEUY+Io1zjOK1SqPgVIi3NUQNqYLupZI7Jzk/auAAc0PRA
V0QteqNIYgCtbGYjDS7pHGfHBpTOo5ZMylGAB/+Prw0mTahdAOC/0QXOlzJAXCxmn1ty5BtdnfjS
VO8RkDbqa6QT0VMmnUDYcH2jTXMRaG2NL4WZgqCK6io8D7KSAgFqgkO1JL/uh42t9wfyjVen0q2/
Yeg5FNNlVgpnXhOKv9wgDVEVAw4yQ5q9/S4TVo0CZiTIxevOAf2JGm2qUELELA5OrdYmkqubTfU4
tIuhkYlGiuamRrT8c/8RN+5Q0myiIqkJSktrnGWJmHqHQS6lEj4Mp6aXmqttzeFDkNhYXyBBcJ1a
bS8x0TZwBA6EEgIDIZ9ya3VzRxX0doxEye8rqdD9uEJ8yYsjtFiYfxSUYxA5+2uPp7fmJlrU/Oob
G6suqwYkBxUz4KKXU106QEKx5nMHVSN1e1jQpVc3zdz7dpSNH+fFkcCeNClIUSXup8TFiiP5QXtx
YrKeL3l87JA/+or7Zhp68H2bb3IH8+RD6wwDLnOAoM5J1diWNxDCwp2Ucut6J2ShO4uYJQikVdyy
pKiK66qi5SxFJaLyk5U+1nPlHGsrofOcR215iZzUYf5Txaf7H30rNAOht+HnE55vFFYzAxJ5odSI
eKtq7Pe11p3yONhDEWwdVkejFwK2Siwltt5/OgtlznxdHrn6pDrJzobcyOBUMX0OKuN/nJ3Hjp1Y
27aPCIkcpsAORQXntt0TZLvfJmdYhKP/LvwPfhcbbVQ9sVpqy2uz4hPugMVJpWUHdcXf6OpNrsMj
+/8H3Oyqtsa7EeIBqqdWZVJf7wpvFeh+F00ABPkvx9VnjJFyAG+uGqLzZSV0Su5P7e5HUwLklqLe
SPL6+qNxFkdHBV4aV0bdvJskpz0nS6R6UqMZbuRUR53S2ysK/g7NBOJRG8nA353GPyZZarpUxGjG
4F8iMJAWOso/sBJOZpgfJUG3V8WrodTNp1UpACMnXWWbbav8uRTL6DmoKXn07rSXjj41c1wcSQWt
FfbXa8pHrdLNtOxWC4vNmjZE2HQ3WdMpVZnP0AEPCQjlZCdhLtzc7KoPWUT1z5E6DKhy882+xytj
GESpwhGFPL5N/LLOsJdJHeJA04r4XTwt5ZM9NPXykAJuDQ928N5ick6QP0Bf9lYKqxPdqEo42QdZ
FOUvWtj1uKmE0/u86tOD93pvKLJCFHt/ky+2pcZJj2Y9bXPAraZT+31qYzKEVMGpy1C/vn8k9oai
/oVVmQ3j7IbeJrdlLUc9zNhkTqTHWZHyfzpN9L41a9Pn+0Pdnj5qYNQaCMFW4btt3SgfCmnm2QFi
Te4pdbwWhjZG5ywcM58iyXK6P9xOyMd4q/3aaoJG7Lf+nj9OX9ulcxKNaOYilWh/Fm0ZutMSgkaW
CuUkhmEGgWZqZxwZZh+jq+ypxsbKmzJFOyiD3L4mlFpgHlAJAWCOO8rrH2LmYyxqwQ8Jxz5971SG
42kmuSmyBZanT7PhJo0E9rsUxoGhx061/vXQ62PzxxwgcpQbYpizoFlkuQOp09W9cZKNLHtebDT6
3LpdEuFSeoZAXCitFgyYCtTBkIfyueNh7pm9Rju6OHZeA6xo0LxA/JAjfCNpMA00sQT5eaCW2EaU
ZWdeemlJzqmYSPeKvH7URJf6vRA2i9bGl7Qa5f+w9Vf1RRzyyHFvcvhOV7CrYI8EWW9YXli28ndl
GHrPxN3sYB32tj61ntUdm7LsDaREyFFDCQkiVVYvX5FSKGXPRo3Gl7ra+lRSSTi4QHbnlwCGYBXZ
aTxeN8+BFutoVRhSHITpkJ/VWKHClcyF5g5KaPqVFuono+XeqlQlfmc01GyxIGoP6gd7X00ks2J6
iV/JsV9vPnTq7bKLYMspTWr/Lbe9+U7MWXlGVqN71IngjgTGdgdkfjHoBB90Q+WwlDQNc4d7U7HZ
WkYh5x9nKS0erVGKP+RoQx+EanuPLokOcgsoPHCDbm6YKh4yrcboNigGlCqsccRlsJwwqiuHdCa1
FaHfprr28f7FtvuVoDtW/OfvMv/raY0jIv9UoDnUOmL6PtVx75ZSnL6MRkizNkqOqtR7rzytmt/c
GKhN21dWbdpC7ks7DqzGxH1vRCpGKcT32QwNNPmLBePAOPNmsmW3zOd/7n/s3k5GxQlJeZgl3Ofb
mp4hKsr0DjaWIX0q3AUjBZFLRUFt6CL15nIusM0K1Fa1zhgFjM+Uy7SPpVhi6yBdX2/KTayjUI+F
XYcoGOLPm7U2G2OK82mIgpx+tpsjsPCpHiX5IMjYHYUsExi3xqHZordsZtjObXpFc9Jo/1CZ+9Ig
Sfj1YE53HiTydJyzaPNTR9zuW426RzOsFjlyKS2GS5mIMmKyJP3zINf4OM9UCALZjq1vnNw8A/uK
aKpbCtClbj6A+XWlOFxad3bYjC62oUPkLSae47hBNEbvD6VYvSWrLJOOHvX1rdwuw1qq4xLdM/7K
ibOdpFBIxU29cTxpjJendIo7+5IMiS5fU2KcitBT7b9FhSwM37In+VEJs/pH1A/hk1nlduETC1Rv
th9Y7c+JohB8B1h2U8Yc4WHkpSEBKpOi8Tw1vXaOwdL/o+aV/GEqlyMhvL2tQuRCQRGdhJXX/foa
YKtYkkDkOVDhpQeGGiI+NMChfX9/s+zw49DmJ4ACpUS2eNMPQ+9HiqmCRUGRp7ntQpKLf8ShqX/p
FrVhJxQhaoZQk6If6mAp07M0a8UVzaJWeAvs1+5Fm6vMOqnFmpNA75y+x5YJQqC2Vcm+WkZut4gK
ifkbKH/rZyvSXr4oEyfeN+20QfhgKYpPlR1iKOrS07H764iimHOqhgq/NwMaqu0umE+M53FCouE6
9/a8uLNeVY+g+5zIHYWSfSrnWjWf5TgdasqwQ9ReVLASf1v8I9m/fQw/HWhtG1mnriZEOsGXaaJP
BzO5s3WJf1W8GIHN3dxklrpk1TL3MHTlWQtAb5svY9eV1/uj7LxJ9A25MLmtKI5t7ynhJBUCAPRd
6rSSH9t6bB7NMumCfMmKF9iHX5wqVL7dH3MniSAt4ioBF0I7cdvh7kXdqUXF1kdnofamQi8eGnrA
PgyS5OAC2Hn8gA5AOqaXjmTw9uri0U/zZgE0NDfVr9qxBWuazZ8w+3DehZFTDgdB4s548HaoGawP
IE3v9Sr9I4CeQzsCVFIAEQi1GQLlChk4N7lEwSqStHbyoFvK6Zf787k3KE2JNWQi4bzpDeLSmzfz
IMKHPpGU0zKqP6146VxzrpFmrJcjS4id5YO/wVzCHOVi3VbpGyvpICjRnxjaaiTejtbbm79t6F6V
aOnBCu7cW4A5qdzyTv6ODV/PaKRrdSQ3K/6jalCIkDHFAzOoHTykO1OIZCc4WNRFVjD3NgDWIWHX
Ju3VVqaJcm5UqhOfzNGJgUA77VKd6raKTP/+uu1M5G+EELkm5VqwEa8/DcNYo0NNUHpoRr1B83CR
zlmd0h4k2T2YxZ2h6KsAhVi5EDRYNt+Xd3MaI1oGYKUR1dkifX0WtRYXXpMfXlzqzpKtYS7Jyyou
dlP/hgJqSuqi5YGF7nJ5EqECHdNcZEO4hiFa001II3+1g5X8nRTFULi6IqYMmlau/y/L0uaZG7de
fK2FuXyqMxWN5ymK7bM+28pfcHls04udWnUgXg1whKSx734qQpX/0ezIxDClSsdPNm5aR+7ke99F
kKVS2aekc1Nq1aeBCsEkZUGdOC1i93Pth1iJHNzIe6P8rq1Q9cB6dXu8dF4iY4rIwQ19ya/1iMSN
o81HtbC9UUA1wgojQCX8WN+FPy+qSIkSWxN5ABKwf0rgZXld1R+ZKx6NsrkOh4ZhRrXLg8QASqBN
ZnxWzUb+D5t7vY5W3gEhzvY9AZ4Pkx1ySVAXsuSNGvUi+m/VWQecenBPrD/4dTwJVoBLAjHc/ydu
9XraQI1MXbekWaCEUdJ6ZBPtKTQL+6NQzCLytdGwzij/XjUriw+S9NsjTJRP2fR35RK7lc0RdogL
TXnSs2Ap9RJjp0R2NV3MQSwN80HysveVoBZpYFkr0HaLC4sRnyvJuvNAiyG5XeIu7YZza0125OUl
BPpfqiXQK9ALLQz6aYaAe/9i3B2fPjOkZyJJyGuvZzlps5FONLPc10b5qC9j9EL9VHbtzoivRTyl
L9DY5DOMsu5g5N1JRtQKTD9Jww2vu1etPgEnzsiLrCweHvH2TwPGZ+Taan20b29PB6pAHD8MZhjy
Jg4qxzofOpT8gwQyNh7zc/wEM2+43J/M2wgPxgAQJO4t+P033iGpVo70eUsI00jqlaj3TUbho0PQ
Va4IG+7WJu7DZ5PCy1HTaKekupIV0ANBvY7gcruPWjkqh07LiqBCguJLWLXTc56npnwqUAv7FfeG
+NB3peWjsD88ZpoUZV5W5lXumjauYv9haSnbwaoGQ3NLpo9AVKdoauTUNuvPTVxYD7ERqz6s4/jz
22ccsMSKEl3jwK3sEyhjtR/MuAhApudoCzvyhxnKuuvkdfe5dYbybIGCPGg671Q+ENhB+WltBCAj
uL0fOtFQuy2iIihFVZ9nM0JjQjGm9yOVZn+w1H/mZnAuWdsjyph35Ymax1EveG9Ds9LsNOoma96y
ObfSGKJXYGVBS4H8MjS25qXgeg+u+90vBZUAlBQkym3HWdLtSJFDIwsmp80/YHQqHFdWJyd1c6WO
V5T5OD9VfRSfbDMpKreszfHLgoPhETj5NmpcAa2rjT2Aa/vmtgjVEbo6NncBnirZ4taaNf6sM2if
SGdO0alUsv9ymOmecSkrQKFvaEDtgJbwQFywUoixarJ5XB/Hjqa/l42h2bhDlojMa1XRGgfHZ29t
/xx5/f9/BAyUv/E16tI8sCtpedHHxgwwL24PKt+7o5DtUqKgTwf6+fUoEwXSqGhClrZzjDKABBii
c5pEg+PfP6O7SwfoBJEnwH83or6xPJJtODxxoa42Z0P7ByWqnxh9qV7pIN18f7CdK5jbgHuQGuya
Gqqvv2ro5SmyMi0NslFV08/0SbKvKo4Z6rvMtMILRgjVgywP0/X+sDvfCLWPlhb3Arzgbcmn12ed
LrWB5ns3gIAWC9mBF6aUwBI16x7VchAH1Z/b2i/ipQhDomCLduCN4DuwTlEnLbVmsxyprrtjM6rN
ky31EqhYuxIfF1kV2rkpkzz+t0ORqj8XY9Trn9/+4YBlV+FCyvs3i4uikpoxdBLYAKKfobRWfq22
AphcFT3F1nAkCrXTN+O7AdKjRw3f/YYrJLgQaY2gPGNrAyZZcVj7Ipn1p9Ze+ktrmViHxBmSS7Pa
eXjltB5WuI+ZFCnfCevEwbLv7bb13QVdtYK3tq8uIu2DrlPYCao4o6KZD7pUnI3Omf9qWjvxxaB3
D06tRG+XHgTvDF8K/MIKtNrWPiJU3MKsoGsVRWHh60uZ+619Vgrg/ol4Er3zXkut8uDZ27kwCFIx
pFlrA7cNaYBCIBiEQ6tMDpFvqXvrxVmqIy7YTljIKKgArhIKq2re6wMcO2rhkCgheGpIiQc5oz0v
yhz6c4Fn7f29uzcURL11F63Y5G1JvwTQUlkLIk7OMsJ/avoW16esd0LUnAUOkvdH27sioChBsKHA
vyLaX39YI8Ey7mIpDQp5wqktAd3SAyC4OkvycwFX9fZbl/yM8hhgJKoD2xglSpdKT1o1DdSuaB5o
c9t+OWrdAylidkpDozuIffcmkyLcWo4mY79BxJWIiAyqxHhi7OIgHsPl1KOq41fIC53uz+TuUCsy
k479DuUkV6ZZSpBJD6SCoKReSvWUTZ3ytceH6WAWb/c8hDJ1ra2j8sktt9mNXRc5TlpPWYAqPfEl
medJ7aFD3v+gnTCLYXTsZXhBdmpGQPBNNr7KMAgMe9jMZpc1nTnVTmRD69fs98iHNRcLSVNXUibd
N/W2PXg5bx+U9TdYOH6R2aO6t4kop7RHSmgmojSMgQ3DLX6dhDQ/pay3N9bOZLjc55WL6xfaOnN6
xIVe//3X+T7jozWIOi079qY8LveRicKgTTyidm3qmmb7mNlde4ro73kDyB9X1Mv8obey5OBk7i4y
B5MSGt7t7MfXJ7NXugGZ9YLZL+L+tCCbfulKXXvzrv1dGKdbugJNYHu8HgU4aZk0GUJWUyyFXsXf
8sZWsfyoa6WDi21vKhUkLumHErnegLtXHr3k9DVDhX11HS2rP/fGVLuWvDjwpib5DIpyPBt9Zxxx
tHYEUvhM8myVrAzGzzYj6xq9VyTKGEEjSuvDVOnpr0IYoH/XToS4UJrEnCOPpeSZzlvdXJ3eSk48
BINvTl3yuVtisCaIO765pMPPou0C4IjQ+gbnEWlClJJmEBdGZjOD3ErDjwuykJ0vtS2g4fsHem9H
wSoAPo4OAwTDzY6aojq3sItOgxDxbM1FH8v+3Nh993YJQL6KwwogdiVZbfdUYtF4X5IqJesfWnFO
kXT8YiMOLNDrsKfHqi/I7SEn5xGKhFp4kEGoys6RRXkIvVkgm7dS+pYu8rp3ijRYlqXJPqpFP6FZ
pkVL5Cur8uDXYqoFUk6lkqAtNqajOvsaSDbNVRXE39zE1usYX4S0rFwpARnoT0Znd9d8Wbpv/aTW
UDKGWqDnOIfmuS7mKbnKstBCd5n1WDu4AG+fFZTZVs4F6RB7d1vbNFC9LaoyS4NWVougyKbJ720j
v/aLdrQ/di98sOMcE5R0KIFtLls1dJSmEyINYsBU7yqhayiVoVJ1mtFnOyVNMj3bxoicEwS3/9l9
DCJPwTbp7bsUDSMk6eDo0Wfa3EhpnwyRYSAgC86wf5kWIXlWUVgH997eWSBGxYuOLjxx46aYiiRx
XPY2sIUia8SDYbXSFc0w+6hAsLd6jIEQJouHHsdmRhdhiwq5ObqrrWL6sZyYXtfD2HTyyDpgZd9G
chQgQMah8wUM/UZxi0t7hJgyEuUsdf+sIBCPZTsly0kowl80e/bvr9PubgErSdeMOhdVnM0UDtmE
9uLqxJQvmvwTNaBZnHqrFPpjrlil4rcUwxs3R10wd50yq6z3yVDa7+Ssh8J0/7fsTTOavGuZk4Do
JvOgZhtJ9oykewxJyLf1Ngzi1LHOKQ51B5+9OxQ5PD1ezsmNaqIOigQyKLDeCqyg8JVc7pTnEZ0v
D/MW+r73P2xvUckrKZ2yoLcgkRhrFNmSMlKq3ii9CUjTY5SCPXCSUP8FCPMI3ru7qOBDYBqR7yBJ
vXkj1BpFdUpuON+Eo5q7aBzmj1qv6/UVneMl88aK6gHqVNHnuYzT5lSHbXTNplo7qs/szDPiymvx
Hz0znfjrdWDSMSujhl4XJZNl8gplwVEGuFV6FeXYHDwZu2NxuZIf0IqF4fB6LDUfWGq8aALgzerV
dNL25Fjw6TIFEsr9Bd25d2j1Um9iFFro2/mNxlaPoRGzfdAKvBRFV59DOTzio+y9gcQ6GItSjeEp
/L3MfxTrtHmCtguBIjBRa9VdBCmnX/hKKX8DbLJfNKWssOoYQ7V8HCpR8xjiPTj9QGs9dU6otddf
emeWh5OOfP+1avtI9sc6HTPF1ZQZW1RFR7XaS8m8Wxdzk2wF8NjWSZ/r3Hn70QYCQzJM7o0uyjZy
w3OcDjPqxYFkaljyNrbi5kWUXTMzNw6O9s5hYyiuTp4dMKjbXKMQiSbUMcmDCn3xZ0UaettroSN9
TwZpOmt6OCsHx3tv40FxgTRESAzme90tfyxT3C+odRRE37hUzM9Dp9uXRop6RBMH5yCd2Im+cfEA
dEr8CyZz+3H1XC0CWh9dIDtK3kulkz4sbWZWFyZff4YyZwX0NRvsKOEZHqzh3qYniSGOAWVE7L9O
/B+fiZYU0I2CsRN0PE4zYMxTbyT9wRfuTeaqjMWTznXJe/t6lEoTStiv3TSnKRrTBdZkoNEupf+a
i54e1BX2tgo4UrDt5Ey3pCs0NVNk7vscnzYzPSVqXD9OUvSxVkXll5Y9HmgD7Q0HjGIN3SEFsGNe
f9qI+FA9AqcLyqrQ/Y7X5q9ogN4s6SK7FJpx1MDam0pKxsRgaEbRWN+ELUaSWa2uF3mwoEvvZ+oY
+mzJ0i816e0tI3wCKAdROoTjf4OBIV9BSwWUViCHInxUatGc0qg4aijvfhBiDzRNAEndqBwCrx4G
3abM1c+R5U3UZl+q2tHdBX3eL/dv+NvqKx8EFQcCNzX3m1JhJirQUXWeBXbbL2eJe5EeWGy/Azpb
XLquyx7yJpTfXAVlUOQsiJe5J28QuiUIvqaJMi6ShlDZiBTBW1b/c//L9nYhpBTqkkRatL3WL//z
GBdYpqtQZgMNFC8U9NatnGY+R7NofEkpD+bxaLTNHtSbsuNZQAVbVInxVOfFj7TJsvc9R8+ruzk7
3f+4vR0CmI1YnTIPWuub4Rx1hldRRlkwC3gGA5ADT4phn0YVJ+D+ULtfBigZqB4KsTchJD68C4LG
bEZdkpxzoqn5Ve2i3kvSRD618STO98fbu37Z97DZQRnf0u40dXGs0qbw4mRKfiaUr4NwVVW+P8re
BBI7IW7BM33b46p1rHydoUIEzhbOyYCGe5qpVF6jQW3/w1rRYSBDpd1CkLhZK5uScT6aXIdRqibn
KkxizZemZToh/iyKg8H2VstCUpfGDlWym2JrFS1WG2nchVIsQ1JU4tFLLISc5YV+nVV1RwiUvfsD
1A3IVEiDAOjW3/PHKQN1AvOk5BmbnaL80hZ95yKgm5yTupO/oC+znNREOoKt7gxKkMgLQybM6m2j
LPZh0WZrnZwJ6IIqRzXZzXuz92azjzxTKjAzHtru2/0tszsqd+SqDMXDvVVpkiwVjqm1pEFXYnWY
kEFfclpE57yNrUdkesrzslTK2/fpKthJb9JQ1lr9JsOphbOIOm0ZdO6yl6Fc4o+pkmR+oU76AVhs
50iQ91MMg19EbrFdStWKdUeE+BJOVqzY59DMm3dRBnLyoTJJbQ5Si52Nyn2yYj9gRa4qGq83zoSb
R67FIfl4llt/N3ETXsTQdBcjGaXOpdc6Hjw6e8tHE4IUbZXXvoEdM4lLKQQWj9DiJC9J8BJR9Ti6
arEqziXweE+XscK+v2fWs70pyK/pwNrW/R0QbZZPbexBmNi0B02p1O8tZXohjTXPiYUvpxU3yWWO
yukyYdb1+f7Ae4vJmKQHSN/d1qWUsh0ygCcU4hD2Sj38epD+LUZYTMI0w/+wlitonbI/9/ZNeWpW
CRlQh08Czazi3kMjv+68WqtjimEVlKr3dslDf/Au7bwTPIC86yi2g1bYRn14zhZrxAsdbu21mE6Z
P9t4cB0s4N4o6IiRYBHxcYdvFjA1G2hRPTXvpjBqP5vXcmMtyoNbewd6xnmj5WdB/CGx2n5MGuVj
jXQ2QD6FIMIT5H3fnKaW3rccw9TLUK0o3a5sytpVYAL5UaQbsb8kAE1kS+sPKgz7P2cFp66k6dUK
7fXhhJxQFSAYCS80sB6RqAqvxD/jSVlK8ysu4fW3Ep1yvKOk4prTd/OHrOmfownVyPvbeP+XUFld
1dx2KGOxM+WcXIWEOs+M1psnPXkyUilhS5u5E3Rh1L+0Squf58qY36HcLD/HLZ7yuOj0b+e5AtKQ
HbYD/Wc0jzazgjWwuZQVtd42i3/laM6QtaWdi+iqehlTqfkPW4+oi5ufa/8WJxzlHRAUwySkVNLl
o2E12bsYqMLB2d25KDQifwVXh1Usb1vARnzDnCN00wPAZ+Op0+xfcxf3Z0Ll+uB92bkLYfxzSXCM
Vt72etT+DBVEaE9WKUPGb6v6hx5X6fRQ2F3+IsNeqN0uLkowLw2mF4M9mdLl/k7aG53CL/KuaDUB
WN8EKtFi111OuSKQqL3SAAZukzZddVbaKb5mjW5eWnwHTioX2cE67s0wZUh6+lzEvK3rL/vju4co
UuY5Lyh1y9l8Si3J9mMrzC5UqqqDe2Sn/wx4AHgEVHyuxO0ORcmFW7gboyBbuj6Q5b7FRqQovKKL
ps8WGv5uiV3axYrxinRpsr6dJUgCvj4CvDhczNtWP7YRI+bdLPEsshMMleW89As8m75LfFb2YGJ3
XnRuTH4m1APKvFs0CJ7nFRqMbfhQpg5qTJIhnmwrnr1Wbmc/o297ikc5+nx/H+0wBlcGJJrOoAdI
K7fFyo7Iu4pyXgQZ15DptEQWXWFzMYvitDQVDi8CtBjq1VpWKfCGR/NjavQxFHzDDIU3WbXyVVEi
bAtse/xXHuO88dUMKwavbQrpKavDKIdnrSJQ2+J+ZV3EMkUfEmXqddyE+voxrLJFdpHliNJz33bV
N72tlPlCLpXlLk34/gftoiY+0+xq/8KiNtFZdBRT/Tl3EvtaGuac+IUSVe9L6IGDPyANmf+iPE5y
h5bDclr6QY+uU1NFyldV7efP+M92R0iJneOIYizUFNq7TOa265ohmQjBMYkDIw+bS4FTw1kM6ODl
Up3+L61pyMxhGUPGSeTr/QXc2TXQESjgoFhH5LltG8ah0rTlSJNLreMqwFcS9uYUDx+oeqCPIaIW
QdTsCDu/czCJ3+HRYysC2nkbWzc5ljmDAzuyGKL65Cy57GfIZX9tVC1HpSevL1NUCq+zwJ+JqRq+
3//mnSiGasFqWgiMaQVPvL6CKkukGbRQAjSEyB+6xErOcr60B0oge6NQaQHERxyDU8Pmgq8LPLKc
OVtbbKKKXHx8hV/l5XRQXtwfhnbEWo6AcboNybqF5yEGvWiMS1m4xRwVP8q4OnK22ElQ0DbiwuZC
+x1hvp6zaNWpYedj9xg7xnNt40eUdJrqdggm+NW4HPWzdz+LYBb9GEg7bJLX42kjTlFOSRBd9lId
pHaff5pycdRr2R/FoQ/q8Bbzx+tREPY3hoinnnofKv9+NMuGF2V5or49rMDvGFgn7x1R+Ba9YaXQ
2EEiIV406n3kCqUi36qsDtryKAFyf/v+ZiSqRdCqZMApr78qrhQ1LRowc3mJ/Vlbg8iO20Ohwb07
C5YNLGDCMlApm1HMfhjqBgRSoEea9MJxsvwUcbenxc46lC0ny+dGKT1Fmd4usv3bmgrejYoSx00J
aZEcuGIZsFFloYE5VzK2dIs0fIA1+O3+TO4EK3TIV1QwnAxamZtdOMa2NrVFkQSRWYvvlVE2fFnS
fZ4ASh8s2t4BW5X2oQLTVLpxNk8dodlJj6cz/p/0IVon6NU898xy+auP+6/3v2t3MNaMevC67bex
AoR7W9IyHbPvIeqfHSOJ3WKQ7XONO/dpYi4OemU752z9LMQFKOFT5N7slWTR1XzUKiRqinQ+E0jM
DwtcUv/+V+2sFqMQzxK7QbfbhpZJn4/TrEyYcavJ8m7qcMMx6QY+Dd14hOLc2fwmGBsiS07YbbBl
yngHYYASBzRaHD1I5SxPfXMZ2mtlS46Bt6CZXlo26V9Os5gHV/7edwIdhbRBT4m8dPN+lVqFbww+
Q8E05m3mh2OhfArTMa19OVbn8/1J3cs5wROATKHLSVFzewakPApLszHLIEfD8KTMWuhn8pS7qdVL
Z2Gp4TVRnM8kinggG6UDKVmJfXvIDo7izpZd3djwf+D5oVW4/v8/8ga05puwTUUR5GoVPZQo4XgT
WPWzUTgEaSI9ilF2VnglEa4X3Iox2n62KleS3iRWGYzaJLdIiyTxN3mS1M63lHAmcknMd10WJ/4M
IfGf+3O+c1wA+QEdAatCe237XDT2yGMe6kXQFUD8WODQeB/JVn+kobQT/AFOI+4D+I9xyZbDrhZL
b0iwNIN8FBHKxAJqLO/xqewA+TVIentd2xXX//BxVBzB/CB0epP4RmmNHlqrlIEeyt1jobfFQzum
zUF6vfdp5CSwYCnDgfdZl/eP7QIOVa8zaS4DOkPGr04s6jVUrOy7U1cabJoIKSe0h7MjzPreyq0t
ZQojBuDjrS4uMBXgi2FcUhXPhlPWWgmim+p4ABfbuQDo9EAzoCOEhMO2PhZS+IZ6lFeBrNWV7ALj
0b63aVcJbCmjQ1OznZNAQZqTR21awXhlc3k3PRGakEJOQmg6w9W2xu6Zbov41jlKXPqWBnTSw2d3
UMBfzlNlXO5vmD0AMD8AIhStSxKGbY6ih0rGrrHp4iwT5JRl0DPZBSfW/uhiJ8WIrzHq5Sq4NmLX
yqLiHw3X+r+WuJt+Nr1qp9SW+0hxJbjW4cGrvbMSvNgcIQWQ1w7kCv94NARNflqElqoc2fPZ0nL9
SuYjH0zDzgVICEIH/PetdEMIk4Dwm9TAcmK5pvaNpRJPmCMOWKOt1utQrg8uod1p56blEgL6cetI
Lhl5BLsY5MfghP1Ll5rGe2L/xj7jtjrb52SSpQX/wCmT/Q7JZzPQcrP9hNoqKu7WIKXyw1Jk2hUM
PnKW97fE3rST7azlQGhpGGy/Pt1SHY+VMrEjqtQofknJDLddQuIjHA397TBvZnx9AFYbwZvir6Ta
+US8gT6BlvxrhLrzZLeDOGsUH768/aPobUFDoQS5Wle9/qgJxlCYqEYeZHNW+bOcJGRXCMwV6mwd
5CO/U9xNJ4ZO+Qo2JQm/DaFx2TTmOGmKoM/D9O+xbJcP/ZgvoTtmTvagjI5+ManAmK6eFmjv2JVx
GnvKN28+Pg4XCy02mwT5FquSKqXkpJVWBI2mjLoHs3DIfLBuK6htVtsjmdDbbeNQrCeCWNO9lez3
eoarbBC2HIMut9Zrs8rm/K/ZNH8g9Kq9+ZFjJDqUxKMQYW+K44JXvQwRnw9UHLRcQw6Xh6bKj/A3
t48co6DDhKolDrk3FyNl8lETdkJjAv3dL+wT+UoQl/3SwNtZrhybw0nIaMwfrNrtTQQcDFcnLj5w
fTc1o4w3O23SCVHCxcw/oQSswmiuuhdz1pvoIrREUc/3j8bts8qIJLPU5OEF3MCVraolQTP0JBiT
CKftsS98qbaUgxt2bzrZFbAsVhzETdilVVx2He36oGvy6NpWlXKai8F+SfBWO5MK9J9WOc+3H0Xa
9gjl/k78+GMTqcQJiYqykM0maam6WcjRW5wh9igUzp9alG3/HemWPihDm58RIYzcGs54ebCkexPM
LQcQae3mEBS+Phm1rY/MCc0cKunFJYyd8JHg5agMclv3o2kIL5JKlQlCeXttg++YFawf0qCWpHm4
zInuXCUe78+RipbfWe2FLMN/j/OPAHCTwaOT2r5/+04CYUilVWUnce+8/lBk+6K+UGO4A6GIHjRN
UvwRsdyD2t/eCeFogtmkfmUQH70eZWCShx6DmkC1o8Wbi2l4n7UqeuhR9DPNAbvc/6i9e43L3KSG
BXD4BiFXouKCMw/0AVnhcpNaTcOVJrYfemTHDjbK3hnBxVFZEXJrOrbZKKJQNbafBbQ7zmt/cAwg
5miRwjCxzHhVWe6j61LOw1/3v3CHpE1VBPLuylHm2d/mvMMs1aNckXBHRjOFng3QxpumUH6KgLz+
axRd23tw5pWLEWWz45Ir6uGpWRb7HZ5bEu2dMrJ/3f9Ne2dmXdyVgUtUvM1ICxQQ7XYWcdCNifYz
i+zyvS7+g6Hr+kxThQJiCYR6mwtKtgRTo6U1YBt9GFgjMiyOKuZns5WPJPN/N8ReRwUsLBJ4XIC0
q27wnOTCSE45XOxpluSYuaLm8NQUYzG7i9Z0YDSyCJu0yELW65zyhH7GTbCIfrZRFcMeUbuvwqyH
d3LfF63fm43QLrbFlqdE1y+mu8SVrrhIOGr0YCZQsWe7d4wTjjl1d5EGuT7Vna3nlBOa5FuvOePs
aZ2gD6BMC+gtR0kqy1vA62rupEidOLj9d5ZzleyiXooS1a1QKqLTxHoSCIqpcj4rQ24+5wizH6Sl
OyeVQdjD+HxwF25vwEjL1T7rtSSAXNT7+IXTE1CX5tEQo3zwZu7cQYBzwYSsS3mbNalxVs/NinnR
R1lBU34Z3429Gj9by6L+KOVJHNwMu+OtvU726Y6Ql7BKJPMt3mgpRyQxScxv6HDmV0H18h0KvvbB
u7m3XOhykBeSS92yJKTaEahjxOjUtfJAf06ZTjDU+4NR9taL70GLmErbbZG7iRalq2BeBtOcp4/K
YNZ+JamKBzWsPkjq15tzc/hWyXACgFU6nBfq9ZtRoceICwkAh7g15l8ZWpPeQP/+Og354NWSnT5Z
OEW979ND06qdj0Q1kXxq7cpTzldfj6z0Cs1FDXEyhzKQcUbXM3tJirT9nqdS//f9S3NnlwBSoo4A
44sp3aoMma02I6280gnkOTlj41D13qDTMy6zTmrdttTVgwRuZ6NgzEtWRd8Fgt32As00bSmnpC6C
JZYqzxSldlk9Z073v2tvDqETUJ5YK883DkWmZMBJXJIiaDudCncUJwFGvaYHKO1IqmNvKGIoYNzE
F9TKNxsF3avBwWi0CNDhWn7gKBiFHg0581sCR++f+5+189wjCAPoxqBbyoO/GUtwOeupgWFqpf4f
Z+fV27bSreFfRIC93JKUZMlxnF58Q6SyDHsd8tefh/mAg1gUTGTvXG+PSM6sWeUtU/6gyWlug6jo
9PdppKelL3WtQi21yndi8e1laaJhFacx41m/6V/du2FlJ9czONrWleXgD4SV2h+T3Dok0lSsoEW1
7DKrk7dnt3fr3TKFAfUJjpws9ep5Z07J/2hEkxzsMMVf8ENp4HxaSFV/9/KrvbXU2nSlr76yEa8z
KUVYuhSFw1XQlxaKMwjM+05t5odiMoA7vLzYreDCfQMKF+zNVnViwiJ5Lmz8ONTJsj93udTQtzU6
52znrXXOltq402APPWRlZu6Rgm89KC1m6Fm8VNPRjecf0wQ5O5s9WYXlQnupGnM5qE3aHNPUjXfO
+q3o8vdSV/smH6Y8rqXG1NgtsmOZud1x4vb4vRgpnkNNEv37qBUENK6Cf5p/K7ni+bMZStfUaYkL
waBNv1NzjF7lXboH1uKe4c9c3Q3rRcd2oTVEL+4qQiOEkjJmADQV1Yllfigob5bKhy2vwMsddPWY
L2nn+FGkiz5ATMcaggQFf8pliCVYr5RlETjaoMwnu3HtOphjS32Ly43x2emK2PFh1mQtfgKFtELV
zDv7zbyI9reAopT5rtt6H2JhleWdZyM3cTLcRosPXVJWna8g0H3JNQ1Xd68QkRokpZx+22rp4sBS
ueoXzS49PYxBSb4dxyl6J0Z76Q5ToZd1aOsSAXcvi8dXivS6/th4mfHFLRU5hqYY4iYoc2Mpwpwx
jRd2VjMOPia6ioLR6LK8lrpR2+d6GsC6TwqQ+8CD5vrD6igs30V02ogZkS20k163HfTHeaFPOyI5
F8xpJfKgjxRH+rPVM5JfgC3iiTgXZfcawhFOw03u5jXZRSW/FwgOonBNbwlkShnLTzKW4iNRylke
O89hLuWD9c+tn4hNSqQgOi352mVNOp2L2vROxQhn5KzoUxcfyOa1LDCE6uaHSM2FfVCL2MRFwox1
g7iWGkpQGVn6egEvkId4PXW/iB7SvtdzmeqHWFFacFFTVo4fs5kiJ1xcsyjfLFXTva+zxn5AXi8u
/MWeZPtmtuuk9vPWXr64lvB+TPYyHz2Jh5U/pAj93Cma3TqnUm0KFA6ncXw9iFIXD1M3jZMP/zR2
Q+rKifS+sEQcLsUId1R4k7ncqXjjxX6scusdkOl38lCbB7MN6snG2bCmN9XdCXXUCj/O68YM295L
78t56gaMv4X3BQ2yyQ16WVofG8/qSt8BrOM+6Mo0Xaxam3KUheH8BioXjbwbk2pukH1wCzPF3qQr
NL/3YE5B9KmnPszBRzVnTSQ23ltcFo3vjnH/szGR+fOjXLEb7OqYOAcdLvLqfd0v1qdBiRIAYFZW
BvlQIqpoC2bU/gzKLX4zUkx2fuHajfKplK1uBzH06otSd8t7I0Pk/k2Jze7ik7NlI5vSm8ezTJv2
4zh3Vu+bdW98rht90Y4IrdrVbywp9SLQMdPYayDduCupC+n/Mckj77iujGshYxh/EDGsoTDeAMSN
PniN5/4oqM3fN532s5X1vHOdbEL6SsBAAooLkmRno5TeCXdyGhgE2OnMadCtWLs6VbLDrFjfX764
Ni0jOvyoNVOSoo3JWlcXsqStr1qTU1zsTs+/utIr3sZGb4M58rL+S40+52kQXcXJm+Un8LpZfXj5
B2welZETdRTtR9JVRolXEV5mslvyqUE3uvGqtzKRMw6N0UTZ1orjf1kK7Qyg3Vwp1yiJbCzL2FMh
AkYTfM2ijBfoCbV11JVoz6Zq/dXXFwrZHKNDFGy2HIU0WQA7uiXz3mZqfq5uXT+0gUnZvz/Qqo3L
DblqBl13FeMUbTfA/FRPxsixbReZeYHrZta3VT522dmUty5JCl6MT4HcreDi53ex2dfG7JUUUAKm
/isvNabTyIBYnmxDkrY2XirP5lhqh0rV5N4pvLVNcL6mLca0GRDKVcevbADf0SLiFHZYRxa92aq+
zrrnUun7f1fDBUQDLgBdXqBrGzhNaadqnyz0UXUNzr/QCVFuL08dZiQ77/QP8vTZRlmhi1yVvFF8
azd1jW4rdoUkKwPtLM+mcG2Y3s+t131fzNL9ZScm95VauEL3i7YtH4TdJu7DbNaGEvaJ4ubHSObp
VzUqVUa2E4Xtyzts883Xn4fdGkwEZqObHYZl52xiV1pckqgtAzzVuUe6ZTLCvPa+jbFjHFxX5kEU
lXsEqk2qycpUCqDLVwgpMp3Pd1ulpckUN0NBGRLJg2KUxSGv6/FkCWd5pafWvNdf2eywdUEqvpW+
S9VwHQmRHm6iJmHBElfjSzWrkmNVv4OSku80qf4EmuuPDouWwoRBJC3B9a3/VX7hejOD0HWYROpL
NPr6FIPYlvpkxaFp9C33YtS4lU/GsrIqm7JB0nbO2iddZNVbFROnD7qVmnO4zDDi78YBsWy/TK0u
uTO8xvlYdJ09YQRRiyfgAvnXXI/ALs2SxzuMeqUth6kxlh+lVBD7rMcIcAOCq1qOdV7b6p/Y80Pv
Z90ix7dtQqfu4HSQSpmywbD3SXtsmmqg9L42cWxJn3LASQMcRjPP5yocez+ucH95TdgS71tkoCJf
m93p88sbcxNg+VrwBulZo4AHP1J//grLMrFlUiJrn/KsB3uJ+o9Wqoh/xdWtq9AFY5wJA2cTCFQn
w/1KzYuLmvc6cS5VHtqi2VO13ELAWIb5FPGLImQ7HUqzLLdzMKWXxYnSU55H04F8Rw1lmg18fy0K
klw3H5O0T3GZs5anpHWMx4m5dfjyW93kOusPYQxI5geJEBbU87dqT5FKJ4u5fyrM+YAZEcFe6ZhN
q4YMhauwJwmOO8fhVoxhOY6Cif/ohlrHSfOWFXhCDyQuf8VWMZ4zJXYdn/rSOUZmZT7BD8seIkS5
9wh3tw49ej4rshv8ARnw8wdma9Ucsrq82MM83bdqPoI3i7BGG709+d+bSyFyTEuV1TbqNplSU+6t
0CXEqF0anEoMUwWxACkWdyfRufEZXZUBK6qsNOXo9z9/KqqI2JjR67nMnVedZlPUl1o49kFj1BDU
TVLdq05U7ix64/loKKEOA26SCdJ1MtIajU1mvhQXpLb7JwNHylPaDv3gp/ri7CHrtBvXA/0ypIJo
h98wvaRxRgUxsmlayka/HS3tbLdt4VddjjhhOqs+cP3s0IrB/T0xKgzrFMydsNXuLoNEc1LKxTrT
BetXtcrFjxp1T83oRmbNuJduEEJNKljDqwtsVQ7SpOQ+SS0H+BQCjwXBEpG6I9YO1QfMgLovC/jh
oxRoRKG2kc93L5/mm+9oHZNyZNeJ01WMbFzgLi2l9mXRhX2vDtYbDCpQ5pwKmFI4nOzkMreWY65D
M5ix5VbasLabcmHiVFxqV1M+ulWH8IBVoDxaj/lhceZe7iy4RdnQhoTegtkkGKXt0LIb69LLix7M
amTXr8ERxYeirxN0lyyRfcWbaDrmTV87gVF684eoz8YzXKdqJ0e6tfFpuUPRp4ra+oPqUsnbwgRk
U9hdel/AfkK3d2z8XinSnfh88xXjnEWdRi4GeOz5wS5ydWlcMRUXN7f7gxOn3gm9lPzOq2Pnvl9a
5+vLO+jWo9HbNwHGgUjhGZ+vpyeyniZ7gA8bJ90TK1lLgPKy+dEax9bc+Zy3Ho7tw6Fj4oTe6tWB
GTCbjrGwEmgt4a4tNLGctEZvThXCJMHgyOQ/PBxVNo6YtDTZtevD/5WF5VopnGjBKaHmpJyWqHw3
elIeUixRP/37a/x7pfXJ/1oJVIkWL6RDl54hcwgsTND3ou+Gf+xew/TWF6OewBppJURa12de73CB
8TRKwrmrK78Cx/eQdz2uUrDfPv6Hp1oxo3RD4bddJwszvFfMeEFHZWrZX1KHwx5WLvFtwoZN2Sl1
1512lTKvkG2DqcEfvbOrVyholal0ibLLkMRDMLnGfJ/U7rKTitx6e6uwJqm5daPwmzo7NXvgsOhU
L8bHbEnEQfbWcqyXbq/Fc+uBKHAoN6is1tng8z0x5h79pIZBXRfnqBLRTr4A3tlDsN3IrdgIJK9c
A0y7r4cgGHDbmWxwG4OwiS6q2iW+6c7d2Rrt5JC4tGfTZuxOJIR7oerWqyRDh8IBDnDLJy/sHFQB
lxqyXFkKX0Od7+hCiSCXojq+vBFvvkpuOFAiDGw31IXOlphMJXZ+Ib2G7Tz3aGqOzh648eZtQzYF
44uamPng1XWKvnYiO2ctOSJvOGRdttAoVZP3s7FkR5LLPPPRR+oPhljo1E1Dh2GxU+1wU7aoYe68
lZUCfYGLb5OxRgN6nhQ/OV7ivR4fMj2yJb30zDyOGVIEgErcAlawAtHer0qvHU5VVaBoLASOrVTb
ReEDJRjO5Nx7Ta9bm42Ywy+jZ7IFa7djnJWRzhCgBC59P9kNQwzbUd4UafV9iqT6zUOs7Wlk5LBz
c9zaAIQGigfqtC29V49cWzG8Or9IdbQfnH5KPyNVsidNdSur5pYHvANfDSOPq++PGYVeirooLk7q
xD+KQcZfPKWffU1CcgdCJH1Pij1391vHiEdaNXlWQOh1kO1NLHTcHjknq7DUh0Kbi9qPPKc3fSBZ
+veXD9KtD7gqwOEM4tLvvkZI223nLmrBYvwYKLVGOtUn9CIi8uM2MU9oAiWvZaNOId3pbqfUXgP4
VYBfscrUl5Dc6fisytV/3ZFJnceIchIPGSiZ7xpN+Slk7v3GiiuhBh7GdmeUeWPPPFvv6mu2SaSP
3joC73NtzP1S7+fv3qJn4cuv9OYycKHhkZDSbHJwwj/0xsQQ8Pcr5UFp4CszxN3JZG6FJgQYViYl
0A9zo5XO11SZW2JjNib6ON4hNEQrCbt2O7TT3NZCxbZTzbfKwdb9pO3b0sdlJ83DAr+xfx5HI1iF
fCsAX8pPDsrVTa06oiX4kTM2VfFkWAIXYXewA1Cn1b/f1libYIFATMYV5Hp0oEZma2Q9QpPDUFSf
+sqla1VWsAPz2f4PmcH6ERG0XAcVGwDvyHDfGHIacS46E+9rR1iPSVZHoSNHZ6dsu9UOWpuChBqa
Epz8q9QAG5BSsTtU1azOHOCezPrwuxB19b1Vm/qVzLToqOVdA4kfD7UDFMrxrBvloPl42Rk7+/dG
/GFH4dYL8gwVCs97fiznrq1dRSNJ1u0k/jy0sxZYU9Ve8jyeDy8flZeXAij1fKkKm+Nx8YBJJXOU
BtUwNCGiVcVrxaBwfnmpG6Ec3gBKhvRhvBV/83ypzsAMuFsT8kRoYJYc+AkyydKzJ3txalBGv5uT
PezENhKAXAIuyH6lgOMGf76m1NOmz8qWVrqMcGCLYusDdaO6pwm8jaMsw2akAbTm5dclm5HEjrV4
9BLH0Z0PaZwaD92klGGklPartOv2hARuracjbQglmE1LR/b5Y+miqYxFo+2TJrXmd7UWPehTIl7r
xmiDX8I45+VPd+s1wvgEqMFQdu0BP1+vtKXXdw081S4anfeDoonXvao1O6ts9yImURhPMJI0yGiu
y6jUpJa3EUW4TKT+P9DMjY5iSOSDoYodobjtnctKFKAre5vq5roOECbzrDkBPgelpP6xeLgmBU6v
Wic3kgwF0C09Wxaz19TFMHLnGNx6l6y5Uj+oePCleP4uwXHANjYA1VXYKp07KbVXqaz3kKS3dshf
q+hXX8yMkqSY9ZIdafXqm1ifxbFO5vloa8NXBeDz6eUNcms5/BVX8wIywg0CMhtIzGHJI3U8131Q
ToqT+RhYxPepPXSnjv9nR7/s1hdkLkrGqwE320yw7c7QoglW4qXVGunbiQPEBg0FpP5k9F4Bu01T
csy+Yuzu7cWxP5Z/z7Mmek7gotg/a9G/qe/A8w8UVMVlyuYebIhDBuX3uIFrwch85EPdCI0oqoJE
MaLhIuSgvAK1j5EVZpCfyefsb0isitZ3ZZEVCFVF487+3jILIOUyTOXEklKuFgTPN5mrC2ti2ADB
DyzIu1hU4ji1Y/QBDaPxFZ7Ryx0QL0yscyxFmsJVfTSbjSAeO/chr5xk52D/2dPXbwxAD7+Iopho
fPVzLBU0VNqPsG0h9Jf+YBdRG2TCMC9TMbmtPyRWmYaYHxbzUZmqugpdiQKon2pG7gbAmszCd6PW
dgPAvDhPx1qfpG+yrO2coB8z/MicYgF7lSYuHX7Zt7q68wjrqbx+Au5kchBCArDR9QD8nSk3blKl
nl1cPGq/g0kT6TigMAQn1G0f9Ah1Hy9HKG6upxIN1nZPy/bG+bIw2ESffwXIbioSTHg9/NL18uKO
rfI4qWN/1KzcOrXV7AX0hPbkHm8ktxxmA/VFChM66dcRksOllHGMwUuTeep5xqcvaCzjsym9qgms
eVmwSaorEAiQtcfXTWMVn+BByX996yB0OWWrSA8KGJt7tSptfOKZZp5xkv3StGbxBvq7vY5drbu2
botHY2lBgalLvuKxrPPLQW2TsDCfWinCUHJXjfjr4QoPZmMVIu2zp8AFqcCNPTI7Gh8YPchjoWNx
SvN0j3z9J3o822kIZq8AWi4oByqidVWTSddb3EzNvLNnIjv4ytBtSCrdJExxb1rS+4TctIvIUz6k
vt26zZtxqFXbx7U+S0KBrNcjvTxVuYu8mcnhEon4fcnmfa3a6KIuZrfckz3oe/XHZn/yoxElQGyZ
zi6iW2u4/ut40KiWMq8U9zw2yecMg7mT6cTi2EH1D/rObHay1hvLkRfbEE4Bv285PZgCdtFqmHpG
rVG+i5yuC5gQ4/89x8p3t2k//OtGgIwKOIGm2irceb0RXCdWRxP/13NllAYDLRENr4xR/6Lkkfmm
QLTyDiRov3OlbrIhHDnwncXzlc6tSc/y+SuVRd2M1EbeGbDRfHbNxg3MGXXBaULc8OXn26QkLEWb
DpYdw0SARlfBbRwqGUedZMvZ6PiFLupy8Z0JBuTny+tsPxtUBWhCKxmEF3qtCDdanCZ6Vc65mXI3
zMxcOTsD8J5oSdNjXzfazjbZBG30qfhsCCoxU6aderUre31ym0Lv3LM1xO1bT1T9XQOg4i626uqi
SW/0FaeqXrsSrfPZKPba59v4gUwHxQ5adPS1N+CWxsw9dek151wYavSItEP+lbHlwKpWaT0hbMil
7DlNHL78lrcbh2WR4+KyIEHaJOtD26MaD8finDjKchLgiwPkRb0jWuLZzsa58UEhaJKE0Txi9HG9
ceIiRnXQGBWOvfoRgLZ+nlLVOWLHXYZjLfNPLz/ZjeVW8w/keoCLc/Kv0gjUCotq1UU/Z3Y7FT50
r+7r5Ir0tawKhPin+Z/xUKAjYM7xERnrrxPd52dw7iDQ0Qnwzu5Uuu+Vplb9DM3HL8DOme5o7e+X
n+/GhlkFJ9fSn7DGvnm+3IDfH7Wq5p2jtaKb4Nq+nsWgPRqK0/itpw3nRTWG48uLbjLp9RkRKmDS
s7K1r1NFaCjAU5bWO/eF6cWnGKez2veKFfaxgDISZ0QclScrL7VvVdH2e07F29jD8sAzVlW3NQxd
fVO0WIfJtgnlLQ99nF1D3EU85E7X6tYq/HXkWbnHOYzrzvrrfnIzwxii3vXOTduYnxs0RC9VGv9z
39FiszDwsQC1wO2/bqcWcSdjT4E866QlbXil0w9DLfay6Rvn+9kqV2/MbU0zps+PqNrsdYfGq8EN
R4bq03XYu9ZvvDZwwuxJ7gS+znXAjiu2vRmjqOv0SxNqw6yfjcGNdgLWzVX4NEC9dfrf19wvmdTe
pJDRM58tlrMmBVj5ePln30I+DtMqhzkOxAouhOdbQIs1rWhaxB6NrPy09FF+KlotDRrHnnayVpq/
/K3nORx5+orJQPuOuHgNGdCLZtJlimVyN7nOo1M18ZcR/YpHbVGTzB8MgcRQWqam9KeqQGQNXIie
fypHC0p9NA42SMgkAddrTukdgh44Lpg0JR8TJc9+Cz2GA8KRBu67MsnEQ2qjHhYm2aD+UKvEHnyo
Gvo7p3cAiZa09XCWzEbzIXGLfPYLk/6zL0hpMXFW8PdwQN2mgdeno37Mtb7RP5CUF6pvocEzHpAf
d0g080LNwqrBJTDA+JVZ1+xU9ht7EaVKzaM4+UGZTG42b9Dcn6Yr1Br2Qsx9I1ppvnHngdqoixdv
8ZOpWebXJLnWvdW1KEaO0lW/VdLLfieJ4byF4htH4aSgN+/bOJ/8Mtu8fJfnSM6dSqL/IxpJURVO
tgP+Uh0UYQQjri+fM6WsnrpxKLxgsqzCDfOxjiYcMJ3kg3Bh1oQ99LuDEbnTcBcN0n7AEb4c39qL
a7yvLU9SiHeR8SXrIWLQrzdW4E4ilMM0GDL2bcQYlaPQ0uZVIacuDSahiKcU1ar0rkT7S/pOp7Xe
EXPspAxcT2kAkaYoPkCCkWiODbrVPGJypjVhJHu9Dsy8aMzz0qHshKhT9rlCHL7BhjGB56Kky9D4
Vte7tm+LZFRCaGXOEGQV//muYtWPKBcrImwiGMOhTe6m8qVshTZEzy38em4BQjEwmo17p3Bk+6Do
xdy97WJD/VVWi2YEokF6wR+bZmne6JEQp8yusNiIaVwpPoCX9kfNxx6DaRFRFjRdCXHEdGX1dnHk
5PhW5jXtnaLrzW/kCPLk3LIk30OHUeNbqZt5b+ys1tXHcbTpz1CddK8IuOgoAIergWQ5ufMNh5RE
wJQai+xdBLm02hGs2J7CddS/MhEJy1tZjMgFGGWipHzmdre+jnHUf+JqGcOX78/NKpAPQV5hsET+
vIXr1MmiMAnHMg17IPE6Q0XqyUktbyeVvbkKAYx0jjkPCP/n0asYhRI5ii0uI/EXuEw7XID05Hf/
+CzESPoLDNxBAzH6vMp37LTRVDh56WXu4+leM7roYNllu1NX37rAXG5jSkXy0w25Z+bykpi7IA4z
TGkIKWphfD9kYRtNe05Dt5aibUC/ZlV6Y0r+/LXhbIj8aJojCb8omChRsIEtScWJ4rHbobrfWIrM
FA44Da4b4w1V76rJyhrlHGW9EWRNWxzrxo5fGf3o7QGO1q99db9AVsIygCsZw9Pr+6W3bMzkQIJj
jGEOB3tWxcGqrPybUsT5qwkzxHYn0d9sP1ImWtZ8K1ZkMHWVmebwhfVqLKPz4nQyLLCpCBsC017b
8uYy62holfHfKnj1QKxzPGNJ00hAw7wZvMBrsXB3UQjx7Uk3f1hjK+7suTDCwo6r+7GZv3M48zBe
7PJuqvUh6Ntq3DkWN/JymtfI1FFygES4zh4ZLOFjs8TuubNr/AtiLwHe36iH3nGrJ3O2rRNp7B7A
5sZ+YlGA4at37pYeGxHClxw09nmg1RxGCIgcxyUGGzAozk6g3G4nOtnrNIRe+qpgvn6Wv7LjeXHR
FrRq/azFcT74SSyj9FOrwp+eyqRLv1VTtCcMsX06thOjeQYGzFxp8D1fMi4h5Mpu1M6pnNywRTzz
EOmA3rOy2QvQoNqvjwuLUFHxb33IDYikRtN5dhsGS5k5us0B22j7qKtxZAd9gnKDP8va+S1KHNmP
Iu8z11fNwnGPRhXVWYCkv/NRZ6YXh3QA0yiUUwyxFMCQ5J6tnMoXht41YTLgZY4dbaU/pnDsJebK
FWkeGsGmOCrdZL3xWlyHT3k59085uO1fWiaKT5Y3x/rJo0XvndUYS4FXBiHLDAom0lyontR/2n1r
dUdsNKYvDgqB812NNJBziGgHfi1xAEohL+fdcuyNPD8u2jQyEmwryzmv1PH6qHnZ7Ib2iCLIvTJ0
pCoxijtmaJl56gWqMg2oVWAFEx2SSoIX1kgRnwqYwxVWGUWT+ToMAitMXaXX/db02vddB+uZVMMF
04DCn6MFVTTQYUAb3nCQAB/bxFdkX0W+4tmz7pt5LLSvsqjsCiR8l8NWEUb23UrbNArIAsSPmJGY
eSxTz/ui1C5EFi8u8/tO86L21JLpVEFu2l1yHCDdfxeFFuXHwZL9O03UQ4b5QVpJv4SZlvuVMRiv
pmWZlnuj9pL4wROKOwYRoK4v1pTaJLOJgwZ14YnlPlHnKQ9dNF36YFRbDMzNIap+9pjS4ulXoRMY
amkkFMjaRv3K9XIxBqjMzKafydj4teRF8ST63rjHYKWaDnoey853nCxu7jLRqXc4b6q9P3gFQJCp
VH7qNvqHrtZaT/PkKXdi1PPvQ9s1X9oSiwYIEO8Q0KmGKDXv8sjw3s/CmLNDF1dDelijIfRlu8hK
P1my8RcfvXnIjGHR3qD0b9sHVx+H/C0WWDiZjlAg27DRlfnDmEooR0U+jiclm1PjYEZFjzhDnXqP
aD0pDST0KWWQYi/9oXD1LDmXgxFVASlP/ZTnMKN9M22t/th5iyruHDsyf1Wy9pqQ0lEB2paQ+YT5
sEBjlcKKjo0a12Wg9+aQhmU3xGwBVZHt7E+a7N5FcPlXA/DKaF6pMdWD35ed5YSTGhnCx3MQ5rlc
lP7OHvPFu2M+gXqjxAX2sVESk9NgT++WKvIeuspU388JA867Ou7z1C9GO//IIC6f+Zpm3B6a3nXj
U+cY3RPcFthdNZzG8VusL5MWFl6jUX6I2WpOSQo7oEi7VvhL31RJkGhuPYVuPRZ3MtXqNiQI6+96
LbGW154iu69tZXvfHUwJlHss4dX+PkliagwlTqv7KbET9xD32QTmRxq55sOI6B9bYeQQGuGSK6dZ
QVYLknHkfcR5TU7v0ZTiVeoZO5zzSZB/rEgh+vcogqbd20UvuzgYcgrcC19FB1e/9J8j5Mqsk1ku
9Ye6apslfDkb3Fx7ZLYrpIh5HRicTTboFsh1QzNj6t+kgYTziCLrYB7ytIWgv3T2Yaz+mUSzLkk0
AW68anVdM8ycigEhQAaw9sU0HfsUr4y6a5OQJkV7dhYnDUczm3fq9U3WsS4KxHBV7WS6d50klnX1
R5kaZqDsok+DLsy3FHd7QmSbG+/PKqtHL3gNenxXN96oGSn+xjG8CdkUARNRLYCH37wbzGpP9WvN
ap+lh3+Wosu6Cn8h83R1n1Pu0AxHS/nCtTKm/jTUOJ60AvwiSguR32MOBMCpyo/CSOMv/2HT/Jlb
MRynBXK1dpXSy+sGcFQ4aDlBV/cOTXZTHnKnR1lBpkIJuAjUp5dXvfFyATAypmRmQtPlGr1VFAmi
G9MqhVGn7qscp2y/cZTsCRXUva7+raUYlPAB8STiY1613+D/9qVcX+6ymCIYZ+S2NaMowwFfin/t
WtILRgoVEQRyzu3cyXCjzpQ5Thd6qT2mZL73LeoLO0n3JvkjOQLTsx46D73Pbc0HMLlc1dsQXYOt
FavZeHAtBjJpU5q+Rym/U0tsXyBdZnXVP2CcTkv2qpaY1AS7+R6afpyxI3pFNe5RX12CGLrzzgu8
8WxrrczLI7XdSio7Y6RAi8Xkroib4q4RpTi0ed+fmkqtAxRKdoe3xubk8WwELipoik0wy8/TWiAW
lt2nk7iYfZrPYYPAo4JdtZG/LZRsaX/pmiA3Sgx9YjYrkvlNKbF+GpNZ0/x5ztC/sdhcd4OzWjW/
fES2UY4QDmOLs7mqI18HhchMijEx8RNWcrfDzUqL3nbRMLz7L6sAk+cDM327FvXxjJZ2iHDpfA56
HSqIbb8mYxl/vrzKdgtxMFbw1qoXxvzpKshYPWw3bg+UHrokwjoxin2EvZMP/SDbHez/raUwSSSQ
0tdHu+tqqUhgWiDgT1yiXs8eZplbb6NimaTfCzmlO0dj+41Wr1R6PIyZQaFeo0ygwhpePCF3qttC
DSYjSY+G1u7xU248EvfPKn3GTYT48FVTZLbFUtHKz7DVVZ5EVxahVAr9jBDptLMbtithT7rCIpnB
Irdw3dkfh8Ya6hLZONOqlldRM//MnRnX9tT4Z7fsdcdB813vb2ZY1yN6M5uWDp1SgV47TOKxpEML
oU3x9aTew8ZspsrrUjwMzThgyRtQSg+wS0UTmtu1QqQxHlrnqwft9Jgjtfm5qmz7I488nus0hoGr
gEXbqda3bJT1B4BapFfHVBsf3+dBZhwdq6pqbqC5dxp5KsrU9nyjUb364NRRGfkGwzrnbYvl4i+3
rzUR9h4jB/w9I3QKcuEibNMntuPHmmL9M7mbH8eABdAOAWDrhIHilWd0Fo1KM860S73Y5omuvHKq
cPnciWi38lPaIzqTWZTY2NDP3wPyTjNpHR8C+10IvoWWv7ZLW/jTBA7ETyJGAVW37OEybn1+UKPA
T9ah6YZi3GMZgOY62vmYpVsHtBaI5FNjnwzq8VPPaO4jwtdLIKbkpCV73k3bC42UDpsRWmRgjTdB
3DEmjP9q8pxGsaqPGKcpfoyepR8VhhA+FjrqTlfz1jsG0gzBCwwK/b/1bfzVGsK8UI2UHpKDtKzo
05jESoBtTuSLfioehjpb1r5HvZOQb8MGT/n/i5LQPV8Uhj4hMktJsdArP1mIhN9PzUonb3bl0W9E
XHAPYCTXwAuR+GoPAQRuBhd672WUOs0QeruPaiT2LpH1r1wn5KuhxqrYuYpprp/1r7doJANk6YgH
Ykqmv8Pttjh2o1UGCGiZml/Jwj5lyfRF0bq9ucGN3YpYEWAbbklwspuCqgFO2cxzfGmEPn6Pkb9a
WK/VGO7rgHZ9hMO85m1dOs4PYy7V9h4d02wPHXzjJevQU+iNrw60G4ULbTQa+NNljBG4PQPeTOKj
qVR75Mcbq8BHWdFFBCBtk1f2SyXJdOn1Z8gU3HuTTKzAyWp3b3feXIc2IuJB3moYcLVlgGXI3kbg
Dsp0quGpm8ePObTAnTNwY8uAesSZiB6/vc5knm8ZzRW2PhWKctaHogwY1Hp4e2sLPaNGf+3WmR4k
CMu/iYGP/XvGQ3Vo/6HdgMe4vrR1K1HHFIXjSxpH6NVZSnRAnt0Nh3hJdqLLjVdJS5bDjgIJ9q7X
2JPYGCed4I1vLuoFb9rJ0b7BkMt2VrkRw+hi8BNZ6g9D+/mrXNImHZQhii+Vi6nkQWti/ZclbA/J
H5m37hHWSi3PVUyts1Nb3Qhk/6NkMecCJ3UNQMvLsa1cHahGP9Et8xLRhum81KEsleT8zykxebBL
cEFcFhDRVYiZtC7NAbOhJV+neJ5SP5QAFeP0iMmR/h8eiwthHaqB/dr008Uo0DuPnBhJw/j/ODuv
XqmRNAz/IktO5XBruyMcziEcmOHGggGcc/av38dc0W6rLXZHWq12ZqiucoUvvKHDXiUNjfMEEZW2
cpQPey6dW4tI04V0CiAyzPdlE/1xeQ61sGspaqJrUvG4m4g0eUPlC8+KpL1Gz9Z+XJJSAHsmEeu6
RmOpSmul6kwunPvBE+XF6SRpw6/HX+oeW40NPGhmIhaQNTSPVhMq7FoMBlHbleyoPMRaUr9HNgr/
9XrQDmPcVh69XqxIY8k4+NEgkOec/hoNw29Y1BEQdUODh9v5dlHDyOxi2ScyH+SsuqRapZy0AUn1
Kmimnd2ytaic7kWQT+EBuNuZUmTLcY6iapKG7dka4+k0Jla0Qy3dXFXIyEDI6GUh4bKaEQVFOqDQ
CK5yqaheWKjmsZiz2THhwrud3KXegKqYW6BE49RTl72vfP2vGUzLqkIJAXGPdtsdHjKapj4N5DKC
T1sUx4gCCKjLYnBAvqQ7q7p1KsjjuTshxYO+Xp33ECvssmtqTN3HAM+wbjKdehzrr1Ozi3DYHAqq
N7g5cqu76KUytVAXEM2vMO/jg4o0mqeNEWToSPtr7CoSKyAtORwUDyCorOoni8KYZqdKBtG+qz8C
nDE/o06CYoJthMZOcrqs0CooW+AUDEcPHTGN1QsrcbpNPUfXRUrb/ijLcufMCw9brWPpJOel9f3x
ud9YRsZjuN9AtLtjL0tdHKgywjldOWchCsRq+1YjHXsBs+Xv7I6NJw8FmWWoBT1+x9Lt9XKAuLDw
HmmTx54g1vOQSbBz1BOSjP9DT+ITKrfmx8dz3IhaIKnwIoCHgb26rn/JotBKFGSJ3NViPtRqGXG/
yemz1jcyQrdxQ2Oqk5/zNBv+PmqhkImCK6yVpVKzOg9jlkmcEoEOQjuMngjC0MMgMT2M2a5J8NZV
wx7FC3FRaCR7WF01jTEh55ViLU6HV68cMzLGQ6kq4zHODQMKv6ZWx84ozKsqAbzyirHqjDeVrXVf
/nq1l9CQkiMF1fvnqpREFKSqhMeB39VPoZQ0LrU3er2J/zNRsfSVsa/xxhGq2eOBN650BjZgxyzi
53dbGXt6bSoNsqYwU+0n+OL6U1vG0eHxKBsHhuI3NzpCTzwd1rLJ/3j48yCteKOo3qo0Zj4pcjcc
1WBaBDV2lU43J/THUKu7AMPQ3hxpP17bsTQ8W5lTz5S7vcrRxulY7Il1MrJFZPg3sfCPCQFzDctm
SaaTYci+wd0NXlU4PKeSmOOix3kUQyMUOX1bo8tfHy/mxm13M/bqfKja1Ncyqe1VT7L8gDaXSfuJ
4im3h+JErO3OFrkn1C+kfcozFGeW0H6NWCuquJkaCWUp0J9BCIggSC9xm1hfKF5hBTh0aFo5DZAf
T578gJnbqfZWBMX8hHRgtgcC2dpLi24BpXmEiFFLud1LsT7z9fHlu/L0I9hv0lV9MsAylI6uDd2n
v19reO4Q3TUBaOj3/fHHd6YQOGo2sAbEhcqvOT22YxijrgzTMfJSZfxrpBArjVzJ8q5w1d/1L21k
jECnTlTDI7u8hrreuLGpS14YGGKn9ri1g8lIiRpJsM07j201rPwh1LDU1WrQFcBF/fD9IBUIp4cd
kJfBDGhh1JHhjx5Io+Tv9zDRx1J05Vq4j3nAI0yjQFPwKkezAVSn+ilP6N0Itezex2ac7mzhjT2D
KgueLryh3EHrJ0UZNGtKgR9f+7pvX5CO0n9VwVD9W/ZSt3ejbo610EspKBv3EDNL0A3qDNR0WlOM
b3PfEBcFKNqlE3AsH+/OraEgfBCQCxoAdy9l7sv0HhSu1bDtw3ezNMxHI8j6T7FUqafHQ21cq8S4
3NyQWaiYr8O5JB8MufDp06SjiF9GgMFnAB//x3ciLGXlVOhTG9/Jp+lcWfLSc6rCf6emrdwWwM5T
3zXazoTUjQNAg4/nlnQGXsz6aEvoyMU+Ug/XwZpNCfByadYHjNF1+zgCsYlcrc7izoVwBs5KzU3j
u5/rqPzGtSZ/bWfcmUlNigm8plCST0028q+E7WDgkCL1DWK+acD/bsUk4HQOBMJmllkoW3UIiGFi
P8W9a4e2FHlYDrHhgyLTfmJqPcRHWfi4EEStBXLn8Vfc2DA0VpbYHybU0na7vTtBc3XA42EzoKVa
HaB1TQcb1cnnsBleHo+0tbq4RgIHRE6DRGr5+39cnJKV+E2NpjkiLCryxuAxT9ZoJCeMGgqM2rLM
1bpgxJAPH7zHI288j8CE+aj09Rci5GqOndnWfqYWGIv1cXaIWQ+nSpLhFLdB62S53O/MdONkgHCl
3a7zIt1jTuh1Tzg3gYHuDD04FIU//wOy3t4Jx7e+3G/S+FLA34BFqGE4g2GMrv4MSS/u1eGDNKBO
hvruXuS/NRTYZ0yMQJCS568/HXVCEQQyBYXaKLwqCuojRJHUSWDs73yrJe5bJW50FRcUPGQrHvNl
bf/cJRPMe1n1sWjRY2k4Ga1W/aNKKFm5duFHx2yMs/dwTcvg/zgHC5YAUTACuLvedjUo5hzEFuOG
AAMhTY3/Zv74rvPN6sPj3bi5mLw6wJKIIO7qCPRlAcQKEV1NKYiRmwt0F8lR3Z2UYi/I3tr4yxak
lk3F4u6Ra4ff7Y8pQgBoylwDwuy31E9lV9jB9NasKKA8ntpvZ6T110Pgn8AIUjXbZXXSMBQzwHYi
A2QOofiHpoP6pQI5+14G1fpFlFn4aUwrHHoisw575Nh99VcBduKjBbFGduXOlCaXeAejTrOv8guC
BN3kWA2meQMuqO2xi83+Wy8aq6TtWY1wnUZRZV6tFuKNPuf6npveRoeF2gETQdSI/1qXJ3kreh3Z
mPiad1ZPo1vKfpTkvd8LM657V591i/pPrY7eTIfoVRusZt55lLbuErSAlrLTQh9dn4dGWKNZVyb0
/lkUXzQDZFmRBOMOlmbr1IF6orfNl1tkoG9PHSShthcLskOqpxygYtScxih7te2xOgMWrl0bz+Tz
482ydQ4oui44cTpYd4n2TObZ+Drgi96UvkM5Up7KJA7Patp2OwWTrWNgLaRiQjCKT+v8YA4oUBBw
gY6ZZemrJenKN61JkwBxs7l4OzT5nuDY1lNnA8f5DTiEJrhaztDGtMMQi213WJfPHInJtSMMp0rJ
0h25HNrPWiNNhzRl7z5e1PsPqVHMgm0J5H8DFNVoEFWKgpu6tYf0gA3zAGjaGg8W/rLu2GFqWWUi
3Nk999NlUPJ4OJHIud0B9OaKCCaOMe6U/DY/q5L+fTAS3U3nQMXtKBXPjV8IT8X/cqcutIGWYGRO
5qJYTc9ifTqsSWh1NOArohdl8g8N11Q4QzTPUBHxFjjAS4b0HNcJCgStLQ3cO8L+7DdN8a7C2El1
GkJY1W36NNy7eu9Veuh7QUdYmBDaBiQLEXRVJSkknxGx+RksRw6OCS113xNKn//EZawQsAuk+LmZ
2vx7FswERHqrav8mgEZnh85hlu48cveXCb8JkRv4PmSVVNRuj7lSjIWUdgTTcta1Z61H49So4SQ+
3oP3B5uyAugtNAq2FBrNPKb1XRBu2X4mrr2UWKFbppGkOp1uZ3vWMlubjxQORB7FiEV663ZOnZJF
VidxRSdhJL3JUiE7tpyOB5JJ+ZTJ2nTsgkJ/o6PxsxOqbM6TZAp8Muqldw460E5gPnZArcCkQAfo
QU7XFc+YpCC89HhJtya5iGpDeQTdd1dvqbQmzmBSEusFYXYJIYBEbu7bku5ZqZRjCTf51ufKb8o3
8Yxu6862ub8/ab0QriDtt+Bx1vFzEAdGrPMFr5U2Ne6URsl7MzBDZy6G+KSrSbjz5plbtxhdVarb
KKQs8jy33xTI0xRVxWJU3WvxU6S2QwERuMxbiBY1GvB4M2Y1HxdmhTsXFuTUlI7lNzOxG+tgWt1Y
XKBoTPUHFN5gjMyaBXs2HKLhXa/NrfWljwapPVAzi7On2VQLbsUOlI1Hfiekc20ko3/CfjhKnMaf
FNsLdTzwjmNlN9oh68G4oufq541DqaLTIBX01dNg9HGLYZRvIP2lKv6bLOmhGhTWbHyhG20FjhxW
+UKXKfQnv+xC2QUX25cw+9viQ2pGSIsOo6QVB0SYsuhQz/AjHDOtqZkFvIvYWuhpv4CQNMTGehp/
EpOOCkg3gOjx3eombUS8yei/C1C3qjeI0aTDWfcphzyyJtPNmxk/WVW0NTy3RsoHb5abFlbG2CeG
U86iV7208Q3rqHZRqDhpKWcj5zfUy6sUYwl/7FDEr87Ecdprlpdy95RB9yi9auzlF5kOf+R0vtGH
3twOivbh8RHY2ISkBUh4LmUA9sSyZ/5IDMYSoxS15E1N8DVzMnot7lQN+ruY3/3DCMz+0+PxNvYg
TghiKXHaKpoMK3BUphRzK1VRfE2LTpVc3X6bIWuZOr4caD/6XG4+ZL1V7rykW1fKok+6qLrRqV5v
/A4VC55nMAVTHGgetSv8F4mBT9XQtjuRwuZQi0ELlybiTutD3dKRryIjBVNgz9mRW7p2UZbx3zS4
pD9eyY0vh4IMSQjqDMvLsLxKf3w5AU1/zqKe5i1yFprT1Ub8gUzLOLWj1X4XlbyH4l/+wNssBMkR
ysEUMinl3EWWrTn3AKMqmM6ZmQtH8oMK70qJ+2LnWt6aGdxzCuELifNOGUs2OoNeCQ7isxzX7kDP
2euUqnUoO/ZkMNOeZNrWN6P/BpeFIjexxepeHH0dxXQLvyBNnssTxlGVVyR986GjgXt4/NE2h0L2
i9QRcwxKQ7cfLeA17eU8jK+G3PVvAoTQr0qpNYdpMvT/YyeSBZDkaJBhlbVtRD4BpUzjkVXMc/0g
NYnuVEFYH0IdysLfz2qpdNF/NZYSw2pWrWGMWlgiGT1lI4KD0jDGZwTTfJ8kE0n3x4Nt3CBwbtHZ
owb0W3rrdgkjXZmQ1ljs/TQrcbXZtjoH2HLnIENRnlqkst9Rx9gDf9ynrPQMYSJpgGfJWtf3VpkW
aKvKxEPZqEffaUtVh0RXKsupxYiJON0Ln36MAdUKmqttvAZSZ+8Gv/ekXDBZ/OtIJdO1QKTyduqm
XPPu8H5eYZmZlKTySnon2QN6q2VYpW9RnLGyDwGE5RqFf9D5Ll4+5WsmyxnxRYQyzc6n2DiooOIX
p6ilwEsT+/b3jEqm9kZUIBU+Fkj+ITPp1HGhOiKsk4PR+nt8jI0G2eINAa2cTUbtRV4tgM3LBA6P
kClUY9VpJ3s8V91sOXEZml4iquRsmEV51IM5OCTzHFNs7vzrbOGK+ngTbtyF2NdT/ASsvxDhVj9E
6YUcZRbPZpym3dn0RfTeznT/+HiUzflSRqZ5RNscScXVwappdyL/jEtKbC14Cyuzj7hX69i8owXT
9FZ+Me0S/j55kFsL9FOCBiCPToH99PiXbNxbALAoq9EB4aes54toX1GYaDVcx2kMPDQNuUxEMrtY
ie9VuzYnDWSF5aULsvR8b3dV1kR+lEGzu+p+pfWOXDSWgOmq1j+IEctnGJTxaxF14izC6e2APD6p
Xq5emrDZ0/rfuGqWNiHT5q4GuL7e36pBcDKXzFo0EtzaMO3f0N3qXowu6k4k4/Vnqg7j3s29MSwC
BnDLeI7gdK7LY0HbUqGjonpR8hFXwmK2QsXVkDI91tCVchcmOxpCTWmh4fj4M2+MDH+ObuFSG+PP
WqE0SjNojL5N7IsuWvOolnl+sQdzPEk6FN0YrR8cZvI9ca6NswRkdvFeWZghd9VADb0RM8wZNMLM
4QhGJj0YPTWOx1Pb2MFYftGSoTpB7XHNsgKgbtEnRD46BrrqSVUceLWuHRso1H9/N2DVRxmau4ji
2DqcCOY5BKrIhViCunBGrVZf2iBWd0bZQNSgC8xsFjAiA60zdHxYRYuzCkKvOJYN7tBW0odYsRoi
piGIJGfuSkN/kkHOL4yoskJ9NmyK4G1FYSf++7CGT8cNZSMWwaZd7RsEZn3Tl9vg6pMsHgtUC16H
xBROaM57+oIb815Yx6CSeQCWQGBJ6v+Ie4l6UzBvoLyNHIfV3PbniXdOUb43ajZXbqzYVXsoy9n/
GC3aEG4eN/2z3dbaj8cbavuHEC3yIMEuuetrWlUf9h039BWNBh9HqSJysb7VIodCmQ+DsVGOTVhO
rhqpk5dFo+qovm78fPwr7rc1q4FSx2/G5r3T2lQVosT9Wrp0conIM78HoSjLQHlYZDsnaHPCbDRu
CF5gtpx6u/JlkelhHwjpkixuZa4WVLHmRIWGNWwKeuKMrIDanopQlmLH9HsRHjMR1FeEkOE1Pp72
xiMB2JH5UhiF+Icw6u1vYTg7aYUI6J01IbDtojQ+xoi9vcuCsv8vlrQIG6dZ/zCl9XTpCrSuDziE
6pqTzyEaXY9/zX1wePtj1gujyCTPM4wRNZfzD6EwUfQalMl8W8Xl4KaTYiE4BIXMtoKXEl2wv78K
CIUAtnICEVFE3Oh2Maqm1Loe+bsrst4oMOhE+L+R0d9xcCD0S5PSfjf1hX9E0G9RuZPsK2sh5Tu3
wP1FvkDNiYagFZqL4drtz4h1NmNgdME1EWZ7zoQxSe6cRk23M8592MmfTRq/4BZpray/fdGadigN
CmwSfYTMZcbgMkXRHWdhhA6iaNL7x59364wtpiKUlm2dV3lVswhRSpt1e+R2y0rJa8ZyPNVz3zlI
jdg7vIutoRZeHuAZpkd+f7uEudUHuTVwp8RCipyApp4XWDMqfTniHDvR++ZYYDJBCi4mLvrqc5mx
yLM8T4JrG4cNZGBAkaKRR7BlYq/dtjnUQg+wyEhpoiw75487O08AEIyhgehtKofvEZPRXzNj6N/h
+GX/8/hjbW3CBQ9tLngdg3L87VCNL2HBbsSwt/R+OOilLx3NJM12InNra5iFHQOUlGCCmsjtMFoW
iMIfJv9iR90YHc1Il9unCVJ68NIKpfsS1UmquJk5033uy6r9FsHciU8o6uWJGxZ2IVweiCkCw2fH
n7JpbOJj0FMrdqp2kn+MNU+nU/pj0SAOVEcJ5i9tqp9qIovZ6+eJymUTGsGvSI/r0uEtwoom1KIx
dos6NXuvbSQ4jrMpotBVKbb8yiHakxoIMb7gUTT6DhWidHyu/ILtLCOK2bqDrebkjHFtmufAkivd
7cPQyHlSU+2I5kZWIW3XGbXXt+NoH8j5kx5DBrBET7I6W6+xkozZW7x8W9SqkcU8THqM12KDUdY5
NfMMfIhZhvF5Tgztq5HiCOD4eRf4h2Tss/lkpoPUHJS2QLazlMvUeku4P52DAMFOZ9F+eadJBZjo
aZC6z7WVZv4l1Or6B+mtHR4kuUye1KqtUFkaMoRzoEO23aEFQ47ukx+hDlkjaVA4jdwEH0mY0J8I
A4xnnUbF783Jc2VCPKqpqZtFkl58o/YfxTsPxcY5AA20NE1lRVABXcUufkQ7WEX/5hLrQ/qGdx1L
3zQA8jFTbQ53zvd9d4NceHGH4alGdsNefswfh86v60IL8jq62kYQHegnjA6i4bOXzXJ7QGHAy7MU
LUEz3Bv4PosAOUMFYqmlCQiUq4ulU4tOq00rvOpyknyOsV/4MihDjBi7arUXrIV5i9syMHbmu/EK
Y8kmKNIsouxQdW7na2mh31WJTpU3LJpni0U5Iz3/POjW/Ca29f9oa0qneuwpxBddtXNxb/RMKedR
XoYYBKwAXZDb0W0xK3rWdtEVGdHcRl+rL0+YM1GX6lo4iE2t98UVdUi1cRAkyb6CM+peOs0mmUSz
NXFGpdZOUdgN58f34caWo1KxNJos3q87ALWZBdkc1TKoqQIrTZ5O8se4G72RptjO7t767lgbcumS
BfCsrDZchPyaOsd1iBJRZEApnTs3tbOfshYUTtzZ9oGe8V5nfmt6XMG6AiNlgTetHswwnrJ0sCAq
wtxXj1wgysVHlOxtLCl7qt9bQyEnShJJdr5oJtx+4aQFfkaAxbZWaLcKej9eXys9vtj5dHr80TYi
HPJhOsmLfOni/3I7lD/YFuAUnUcsnnzNKVI7eDt0Rd/Sdo/bUwQ1TN45PRtD0o5c+pGLOSUF49sh
A6xasN2zAqzGyvCA0YD4RP8pONohomiJGKWdA7OxWZYmL80LCFn3pa0i1gYqGOhkR7bKE92NH/M6
Lb6CyzbcmWvSEcM0/R83E+BkVnYhS0EzXd1MKXBw0xhtcseo6ty6V41nacpJnscmdRFfbt2xLP/a
wZGvqBjUqtGwQi7eWA1qIGFo9QYx3SgKhBIDSpKm63MgzP/jEy7RCDEqOSkwuNtPqARNgdLbLF00
nKkdGhqhq8WF5S06cqciSqXD4126EQNRFIfSsyCJqQOvxvMTP4vNdpQudVKXX00r71wrEXsbZflT
bttOCxOZyjvdNKpi62MnRf0cm4klXdImV0/D1OVuMeeW2xS1+PtjR4cQfo7BpiSlX53waZzsLrUZ
SleD4mmQIHxkmv1PHFfWAYPPPVWnrSP3x3BrQmkMhtmgP0zuHtqRE4ZCOU1a3noiTNUD6LS9cv3W
SgJG43EUFP/Ntc5Yq4XNZPqjfZn0eXAQpiuu6JbqbtdL7Q5Wd2uohX0M2XkRw18Xp6YSGoeC8OWl
mZJlLkV51suRVexgkz/ehb8bWasNwg5ZAGj0d+/rME3N2UrMEGO4XM3PBlLjHaCCeLhYNO+fRtkn
rhuS2k4OeFnHP2q9qwdnoPQMUKmbOJG6Nlnzuc011LxTkmfjoxzZc/sJ3V69PeiYycgu+vR+5WXF
LIsXnNPUk5Un4kust8XgCrA5b8I0Nz6axSy+oIZK7G4Yc6q9oyhn+kee+eJHmWoZopq91T755ELB
d4vAc3LgfWDvFY0Ay9xRVcLIM8Gwy84g+ZbtlDoQeQet/9b63sx9Kx9gsQZfIxxLJicVg6xfrDqX
B9eP5P6fRI2H7oQQjvhMPY5HigwFqXwtRLxOl5QgcXqzmcAeTGb8K6N0Tufo8cfYiDkpQ/DXkr/y
kCz74o+YczaM2IhKFJ1DNTHepEPie5OC0vrSICL5IGmWAIn8TKH47pzdjR1H0RXmEAR7pGbW10Sj
EEDJ2PFiiiGK48A/4aVhQ71nEuOHx5PcKoQtMAJCXJQ0GW952/6YZVtKLTgzTbpIOPidJ3JbKGJS
MhFfswOldJIcHq/BrUNDf9Zz7RvaN9X7xz/ifr44uoBPpz2h05RZNwky7BA7kQNJzNrSdg1gvK5f
m/MnrU3mnaf6/p5fxHuWJh/iypClVtdilum5GRi0qgcaQ2eiW+mcJlX36/GEtkaxEGeyGGKjyiJm
MDxlTviOs6PytpgG/YKKrbqH+VLub13kllDmAXxiLADZVaDTjhVaROCsQOtZ3XsFiMu3pB9nw0VG
Lu1dINaU0FHGaJ/JZttX3AXm0xRBi41mxfgGeTX6Lx5qG7CyHH6asBE4D2zn18eL8Ru9cXupUWal
5YQKH8HtXX2Tck2qWvkQXhGwbq4FtZrJkbsw+9VLVnAmrUBoUIUa+HbKg568N5s/ZXMyHMpYMj3R
m/KxNzvjuQ+N+fL4p21sPLo1SHPQrqHHIVa7IezmaMQcBiF1q+lP2AzWZ+HjcZMbSur9/VCwBoD8
quTLCJXdnjNLsmiDpciqtFIne3La4bmQV/4h1ZJdGbmN7QccHSYGzwhYznWDPycsABFHPBpA+v7W
U0LNnIIyY3LytW74ZqC/WLodyWvgVMLvnoG/9L0D2qf9ZlDWaN+2AdIXo970OpAwqj3eONvq9xKI
FxbMFmQZBxnWeTyGgdxS2pOKKnGqXms+YeEYfbHqbAgdjTbveVLHOPXiwFeW0ksxfrUFYFxPFl33
Ui5YbE8zZkTVG0lBFTXLRnTKlECUAvKUrH1r6cFQ/k0LUTs9b8ivcShCy2kR1jdoSExx5aoYiPhU
o4voYxXO9h5+Z2OHLJBKMmyq0bSElr//x/Uo0fFKmhBdlcyKelcd5/ygAtt+P2rFHnRn2WyrY7I0
4XFFoOOANchqM3Z2KjTfJv2b8/ir0mnhaZZE61qZVnuq1cgvNmwID0t62YnydtrZn/c5DHxACg60
+xDjoYF5O1EFxIHVpRSGay2Rvay2Ww8acuUGto27MLwQYI3VnjTP1pQ1IvzFwhXhw/WhCAYzSyTk
wa+jHFuHmv7LpTWaBUvXDf6H3PcnQCl+5p/CsqCuUHU1EOHH53LrDl1IS0ucTL+BGujtxJHKGSbb
V31Ur9uEfWen2YU2kG//mnBuUP6zKTR1Tk/j49KCmozOODzxKM600aVDnevqy5DE1md1zsUvfSgG
5BTNnuL9PEh7yIWt5aIZAXSf2tBGXabSQXGZtX/JsK2pQE6AJ0OkOiIGLCleGU4bRaoJd2ce63Np
BKH8qkSNbu0s2cb1ApaanQpcBly1vAoZ8kgmM0pqwhPNntxBNdIXPW/Lv6ZkkCCxHWEMLEzVdUbW
JonZoNcuXaYykgdPSHb4YQxQBHWLqajVI/ra5afHe2HjOWXzm5CTINPcV0WClBgzaVr/oiVYf3q1
VBqnJusn+wBOx/5o0dx/fTzixvUCXJX9v6BvoEWtNl+j+EDPm8C/1FyIFUH1odWoF4xpku3Uzn7X
Y1fXC7E8imLImC7NptUDJJLKT6KplS7DaEhPeminpkMyOstuVI7jdzbcjHEAWCQQyGWeTZckVqLv
A7Wb3JPysv6GRr9WObDt7J++gX60o0uG8iSSQbzgDzIOTqNUseLOijwifJlJcnOseykX10ktqZqZ
DRX0n0qDnourBsNIDOCXgY2bwVh/6IYIQ1N1Gn1gb4lavoqooahKkhRmmKmQSh76vuqBIPhd+512
C1JJ6ijpn3plprlUl3b+ItEpvdjUs0hYWkm3PxCVyG9wMFMUT+91o3ji+h7b93SqQFlbXZzNnq+k
4L57vZrf64TckmvldgINN8ul+hwlOTr2Vl4poSeptY7HGtaKJxs6avqe0B9Aj1pMaEXUlj0KF48A
s3WjTpU7LLDL7rmS2zqjemrSPA1T+bWDS/KxQ9apdqRQ6p+itCoDRGe4kt15BN1YZLb1UdNIqABu
9+Y7DSzYZ0tpCgvgDKLTXlSYlX4M6ZqCc5/jcfbyeR4rJ6t7ml04XAa127IuvTMHODI5Ve6HlmeF
hsV9lPlp52FHE3cebAg5RZBltiGYjEUK70QNJNkxkzL/F6YEvkxIqsafH2/2+ycG408o7hZMN+RT
1zl7X7fCovcnLjLF5EMrqdE/KerMRznrUZQcxXjEnmAv7tpIcBa7UXY9eRyc4vUbE7YkM0LUxmVC
XQyVJL3S0bnSi0nQkwTg7xhaHfxMaw3DM6qTFp9EDespfQNhKWl2luD+vN/+mOVq/SOcQIaIjyOZ
sPuTLPByPAkPhVGph1HetdXbWG0wztC1qWvRYl4TLU0j42ANqn5RuDld4P3ytRNFmGFhOdvHmYPy
1Gqoiz3+xhsTBFdKEMMlszRMliv2jwnCzGujLuu1S8+1efINufKQNoCbMewpzW+MRGIOVID/MMu1
/GvUGqiUx1jIdGC3vaoV8YdWDuU3VSfCfx5P6u5d+K2qB1BHLDA23ofVpAYpKns1sC+lKn2YWdar
MjSf7CZCQ3DWgr1HYWs4lcYaDwIzvGv7KrleAEuK8TnFo+Ywh63uEkworh37mqtn854H591KLp21
JTMh7gQRuRZ5xSkkFL48g9HzzezV71sffJWEz2mZz9Ke/MRdDLMMRsEOSQReo7tCKy6BgUiRFbyI
JIr8cw6OSLhprmaHSjWazp2nCr+9HneOgFsyTJ+bbs53xOK2Fph47zcLUvDwrr7nrNKOwNvUvFi0
rZ+CSTfTUw/atCK2T/M3JVfoTmTxW9vn5vVl2oQzGhr7ZJx3KZnO7Z0B7LEvYWIZzblSmnT2NHpo
EIOhKfSAqvAMyZVIwIGzu1zzlLb3fzT5oF5as4O8HFpJ8FpG4QC+oWySBmp92u7VvO5CO34mBRja
uiBkqfWvjq9kzTw/Em6wFTDGTyqqzT/NXvtrBfJlFKQPoYoB/STqvj1PtgpbDZ8NTF/zavxaZpMB
xmqixx+gkPT6+OxuzWihiQHpo/xwd5gKzR78mX7GBbWT8UBM3L2Jykj1Ho+ydYQQOrHh2ywyQ+sj
RHSXZSQr7Op4SNwEL5wT9dXS8W1qqo+H2jpAJPXgQqCt8JKu4jhjaHBcBMB+aZRcDhxT9No/Je/2
+67L/C8pqIQQu6OgJnT1RxB8Bm2TaScD2DpAAPVQHlto/Ez69gMqmFphlDVZlwl84OIJStkAMljT
xxRyc0m+4Ei6N++ND0kpjVNLSqAvit+3Y06ImhOaq8aFlMby8jyrzhqi/5fHq/sbcrk6qGRYxClc
TlyI67aaXiuWFMuYvQUQrMrGK+ZmqA/EF/HHDEGB9hCTyFqe0lRNi3WUgYQnnltp/YKCKRCaORJF
5eKAIomvNcZIL52PEYoDRDwIXFmZ2+mdjSxO+M43w+KfthCt9GbuEMZyJ9sMfvS6nhFjS/l8RG7X
blxZYA+m+xImWx3+FZhdNYqWXsqh8D+3uRn/sLok+YgVtmZ5KPtM1lnV8Qlyh7rqv8rmBMZk1Ifh
v6HViz10+8amXwSQgX4sgg7UDG6/iDz0lpkMGJeZVl2fFDlojnmvSceiTfLj489yF8xQD6E1xyuP
qiEP42qoPJ3C2pBw4p6ItV3AILbT6GHsQQqZT0LNSJmQETs8HvS+cLmMSsWSXif9+DsUBiXcpBTI
Jl6Q6JGO5OU56QD9m4+FoijXiFAycHN6ek9jX4nnuUmyJ4mCxnNrJPHF6G04JK2uGl9t5HjDnXxu
4zgIVh29Gmj8/LrVNcDDJea4pBagSkbxny+J+f0UjNX/s+6kE3BUVBLidfAca43ZRpVlX6QCjboY
gaDC9dNQr9+aEBq6Syw1xX9VnCAo/njtN245QpHlgSAhWMjTt3urVtO6rOPevwBMptVjt7Y3j7bv
TkacH4a4kK/tmNqHVgnGDxj1/jUKli9P+YHgkg2u3+03fHmnBGV9m+BSdJeytSNXitPsnNZdiZqV
kr6t7aw7NN2gHstUqDtdiq3ZA8ijH2MTkkGIvJ39pBhxqlQREaBl1Z8XOYdnoRUyS2+i1qc0uVcp
aeOQQA7uaMq76OiN+x1LSJ6zRRSGX7Cc/D+ieOY7WX6e+hd9Ye8il9fkL7GVxorXdrP6Ms6qlJMh
1tXPeB5CNl5i/luJUH8DomNQEE2etfHc0sj86vs6QUquR8HLCDu63NkmW1eQDed84fX/FgW6/aFT
neBy3RO65lFdfR3V2AQsEE/k4YMWDDuP/MaRA+sGuZ2u45LDro6cGYyjVAekASqoVjqlrfhljHL3
7+Odv7H25E8ABIDpUqxZr30eKqksSQUPUDIbZ5S3lNdwatuj7OuS7LbVX9O/IPbSD1sQHSju3kX/
idbW5VCH9mVIcv/UICQeH/7H2Xk1x62kafqvdPQ9euDNxnRfAKgii16kJEq6QVASBQ8kTCbMr98H
mp4dschg7Zk4cS6oIith0nzmNV4t+/pEZvha7oKBwJhaJuAtWhO/bTr/mFSriRRHUhC4NMaIa0Zl
LK5PDUJa3/DU0tqHIFnU98G0EcflIBifzCq3cXAJbGrPXpOLi8ITufrrE+jFRZkvJxC+nh5Ol52P
WWa/7NGKTz6YGAbvOj1ZTwRurysR2wMArcBJBhqK4OLlWJ3VeH0rdP8w24k8mzJwTznk3NBrA3Fe
s9tEEC2skCWT40w6U6SSTVWemMRvrBg2Npsq/1YV4WB7eRGi6NZSEwMRPsftte1q8NH6NrlAtfeU
m99bQ21sMzqU6BC/CvMbufaLUzOzWntMfw2jkjusysfPntt+fH/NvLEymbhg9TcCOTv2UXhgOFTS
crBzh8EZ7F2dpO39OmTeCS2ZN1YmY2yASLDLr8vDq0/j0umJepGiWj/r2VicT/g13eU86jQqA+l+
f/+23jgGNgrSxvPnKKQk/fJdjUU9eqne+Id2AKYcelOXf6tmr5i/ZEYN5Mpug+xp7St5P1dQdCOF
huqpBfLWrN1IsTj6IASALt/RRSDa7A1dM3kHlD+nb/TmkrMec+Ih9JXVFGFCCpCFkPmalYZE31+C
EVgvFh+rkxPr5xUeg0RjKy1xHm9dquPtd1kTtK+k7hyCjPJnKn0rNJyp3BUGKse1qMYPi1y1yEFK
6MRx/Pu8PUoKYEuwZjd9ExQCjxaNh+WON6Wde/A94a07ex7sfYdHqh+ayrTUFSKXog8txCDO28BK
Pmajl3wsAm+9WYYyObWE3wiG8arZEMlsIhu58eW0SEixsqpKnINZ9wNGR7yfcIL4ELvIouwN0Yud
X/fr0/uT8Y01hkSih5IgwODXBGk2dEDyXe0eaul+69auuYSLkJ2ozLyxZaAoDeYZTjSWQ8c9UNLK
CoI3tzbmWNzX+tyhG77I5Tt+dW63e/+O3hwMkAbdFwDeGK0cPcci3Ry2F+rRRd0eGqRbLjaD2DgY
JvuvR+tUoMFp0tLe+j1Hr6zXazep3Nk5UMUBnVGLcb/oTnlihbw5TwlaYZNzLCJSeBQ1z3ptTclS
OIfVnrty5+tNjfJPXRX3SWcUY9StRnEl87YoIxwhsxspgDaFzTzhiNzoNYrMf/0JQ/fe/Ebpnr9q
aQdeOwzVUjJTzTa7VBSW2nCCd1fGuvJteeJoe2uGwl4BXgHg7XVpkVqlPa/+4B402nvRSC8pwge4
OpESvTVrIN0CuIVYzFF69CptXIZU0zIKbXzIepYzRaXdLXvQN/J/8fggqHOebbgopC5fTlCkDIUj
GoaCD1CGVTDNh6CYgzhJe+PEUG89O6YmO+hv0PRx1JnlvbYKCKIH3dPqC8V4IB3nU5Ztbxwm6K1s
xT/6Azg0HpcMAkolPnxwllxeBz9HrLSTKFnHcQpXd0Hq2ACa+pMYyUXjqF4rzLrbpowte6Ko9f7U
fH2YcyUbuG+TkSXaPnq2Q0rH3M8N5+ABorpWZalAVo5uqjCJ9uorcxnNU/nDW0Nu8KdtJWz1paOZ
44JYzVNCxIMJU+0c3tKmCAPlap9iAXYxW/JUNff1VKU8ACydl/rbluHo6KaIrmrLz70DBAIVF3Wf
7qknObumB1H4/uN8cygKEgjHbcXj4+6yNesWCEnHPVSaW8Oa1vFsQ7J03w2FfoIiuj2ml4cxd0XP
h2jaI4Y9FpIgAqPRjKHawRK9t9OTWe2XUT0Z+WzvysKjJJr5CdJZHQYNS3EadLfR4V6NT/638ftd
FzT3y1WpF5aWAf/xDjPORGAg0v4BxyzjUlcJXsCdMZ2tVt/KsMR5KQ+tJptukK05hVV464Gz11EN
A7LyOk1UUOUKx069gz4Y9d6EXBHZ1lKdGyb9+vff7Rt1sA1cyNvlbNk4qtu1/Jm5tSCM4Xy7B0DX
CKgiAGb+qIpsIWnxtY8VCIYzzamDh76f3cM8N9jdS2iaV2ulT5e9b3VnMlfFvSfL+df7l2Z75uu3
wfRGQAY5QYSHj9exXfjcOpjPQ1KmgXoi/BL2h8mpDC2yNMvr9vbqomDmIVpmXsHqGUFKL9qyhJvC
mrGfMww8Rdg4HXJdeQka0P0ghNYM4sopbae8I+If8l1X8/Wh6uc2D5VXdr/Asvnt89K4Y7rvDBCs
V6PeFOZVF9Dd/ejkZAShxNjdvzBblQIXWvR2/ZpVwdBE7mCjG6c5wYKdjmulxROgn26KlbVI60zz
rNo4H31jtKJAJK4doe8tk18eNls1iIMZMbaITnZaXA9q6pEohZ4+xwrNeI4ju5VPlZsV5R5EPhiu
rEaYLko19EWixpf1GBPf0pMYkNddbrPCVBTutWCowqEvugu55FMS5nAS5hAZfwTskEMy7/y8pYPS
Dx3iM2W5GHVkWvlA7Ak82gdpNKvvvdMqN8rNTGax3kn+ss+T7A7pvE5elHlnJOdp0unmDhc7cNtD
GkzD51JatenGHsVx72mdeiPdN/bgJTthAezezX6+YA0BhnatHoFn+OJqLnKjuZwKZ2n3fUVK8H1q
61mPgLe7Kmpm0253eSMRiGqR/ew/6JXQKnRG1+Vb3zmNHcP0qB5GVOi17/h2tzdpW1p6DKu+cabD
sA6GGEPpprp9XS141USdbc1XGzcKNIUane+eNJ3kznAHqt0o3HWPjtupMkZeGPCYMWagsGBWm3qI
Uhqqv+iO6ArDq8T8DK0/ezYsGRBxmfN8VXeQNc9cwfS5h4BbP9Hi8LqQan2ZhcjDGF+WxNSGW8ha
sxH2Bi7dV/R5rBtHueuEWpRd/JTIl4rPWVpVyxn15ukK3ai2vls5ErJdnjpmERaqXIZwdNz5ApMc
leyntVWfkYIxg3gxteneSBznUtdL7XOw8B+axcvCGZx7dSSXLPnaktY5od4npYqncVlRRAiMxgtC
mXvZGkEzaZ9qerlpZNvCuuspcqhLF/k9BA0X7jG0amktkbA6rLcy9pdP3tSMT+PgSzMO6oLOhQ5e
R16WSV9bZ6WWW/I8V7J5hmolprjBLPx7HciyC8vA6a1QkI7u19HNn3JkQ77VHj62oatXSGil2hR8
yodMN+h7lYYMUyXnD5rQiAWLQuRDGDg050LZubmxtwF2BntkDvF80UjD4zlJ6LFmyjPI8fK6OYx4
lC/npVWLhIu08+sCx9ef4+QbXWwYYv4k08XNYhx6/DsX/bhGxW4/W96H2UhqO7LyRDp7uuvQFXpb
ZCPZmTT0R2tAWO9QVW7aXvYwIhIt6t3RW2IL2jTAvswBadWIDY/Y2x759TRkQYIkxuQQ+UnL0u49
W9TeJfW28VM90ud78peywtBzkEl2bfSF4X6ei6U8J1gFTp+32QBSt6vmabycy9RKbj0zz/vrwhFe
G6EwGVzSKR+LXaoFy7UI9Pm7KlZqYBAHMB0ojM7+ILJy1O9WZJoCtkK0YdhJK/uHQQukjOCrBvOF
5Q+2OqMROVzNFALcsMJJKw1bdF9QkQTKPd7lxQySMlEdjogrJJEwsQwF8qwvmscJr0YID7ZcJ+jl
1ObupBiqGw1d9+RcJaJUO0lFKWXS1YuD/Fve3ou2McAdLzyxzlm7h6Er2+mzkcmk2qVsL7erHAsP
uoumf3OF390iqDvayFsOugG3ux1htVKWWkLUrVcv9MfRu/MQRrPh+6BMdmUIVDY+wOAbv6y9xvqw
Ur+/7l3m9j7jPAAs2pd+pLvwdCLUwLslci3ct+IGWcPlEfurctmnFnC2y3Y1cnxg0jlvHzNtGI0z
G4b6QyaXxtvzbv3ghsN+kRFuZ+pWJG06R2ACp+laLB5QNFRhvDG28n4tkYpAATCs8mWoQ7vTsyry
2kp1+6o03XQvGsJpjjhDVjvLRBCfgMRo906Nu1mUpwr0lypN54e059EIG2lWCMCTxYUU8pi8C7Zh
obdU7f0M8uW7ocn82fN6666q0Y6BztgUP/Ohn37qpecWsVDp4IUTzAI9nuRiP1ApL0CmGqsOSYb5
98iBPNRxINvla2B0yYNy5+GynZvl1+y7M13japGfFHk3+0Qzj2OI+2H3OJlrhWlupa39vqqN5pNn
DeKrSIz8gVpyhuFNWYkdypcGhhi58r85JTVjDG6bvIwbpHt+uT59gYtEz1R7MGTTZvGkMv229bWy
O6DvnN+s0p/cqARRnoSjwmcuQlAq+4TwtvBISpjVUaF7tTiMwD+LmL63u1yNres8ZkCCEswhpKeH
iHjPvyafjg1KWhhH+ZAJr3sEkO3Q6R1UhivXSa/sqhFlCKslQ6d9Gfs4UQP7mVN6K6XgcRx4ZcAD
P9T0W+hyjum8RlpT5D9Wkaz2jqQCLyF7tIdvKm0N8TjPfv2Z3uKkQUVqEeVpnIydFmclzTvIRWQH
H6eJln3DCr5NahE/bFxs7B1bUa1/XdTcOfukTwy8GrJFt3djJ5ob06v7rxbqexzykzleS603v1BP
GNfIsQY5h5Yifwlbk+87E+2Su3E3zMBewrFahX/hwZW24IYNqg/LvsqRhUD2DVFzt20+TGs6O5S+
60pGyaAnB0JJ74tLsldGlNiSj36DkG3kL93Q3xFCmpwvVS5g7QZF0MaLpq0/Gk/pTthKTFbiHogC
uaPnLtbFPJp+EcPVX4zdrFWzfmYqpz8fjNFzYq0tVHZVmd5636u2s8/wkGSOA3uaP/cVeMpIjqYn
o8wPyoo30pFwlz3QXKBIDmZ5xAviBiO3dTl3UA8l50+T9dOYZtxlAK72vm7zyYhsd0I7cV6sWsvg
5Car+7MZh65/fD/sfV0KBWuy1ceQ+dz0WY+SV6VYDXZWGofaq+1DqRVyike9BMxoLaRAYaon6eWA
JPRVIT2jO5GAvZF6IBOFQBZRJgi14yQetrhecaIZh6AKtiAtze9gA9ehcItT2iRvDAV4kVovCul0
w45zPTbkutJG9mKEq6c4JY6KvCQZzpdR/GXFH24IQXyKOrZBdfk4g20tPW2zqXMOzWA5uwRt9X06
1emH99/cGzWATVCNwq1JlepVZ7cda6nLdnIOYIi1NYQIIz7P7EkPVjL1exfp4B/vD/jWEwTYSvoG
URxC9VG2quy+racqAJBJXLkz1GheTY2HkldVntIVfWNWboLu8DmwLsDF6qieOiuIgtgO2mw9rdHt
VjSld4lYkuZ8TLThDDU+H5+jcWo4G4WRnXLieP1ot/bENiOpDKDdcHSndTnkTdq2AELH1N57ep5c
mhXYWjtQeoyY3nKipkv6+0buiQky1UCUUADNHS3DmjB/Vb5pIjGYaU8CgcME7wauInTX3qqivpd6
GY2NUipya19fw3IYhqsusXRwWQ0ugLslhXaLiwnm0Fx34T+ZAx5IYUGPowjtVFdd3OucqRwVVosV
UacHT4vVr+izbRJVceWVKYa2tjk+2qnS5sep6cwyEnbjfFF6abNRaXkJsHkVLsLNCUGbjqp4gQN7
DaNm7UdB3KQQlSEZELm2K81gTC74lmS9FPa20xPZG32cCTozJSK4k3+bgDtZ7ofO8/Odpmrhn81d
ld31Ql/sb71hzRZGViY66QSURhoJCn4owmQccGlciUCrQx2CWnLmpv1EcpQYw30QDO2mL725Zd0U
tSHnc6AWJgIfeTPTZulqzY10fUxkbOcWgpp+oWvGGWXkuYyVljruPg9mo4kJghqJUIvbtefd7BFy
p6ZZiBvlGgh5wGboik8eOnNa6KOxml/CW+7EzhO2QHQIm3CsuSzoH59sUvjbdQZjHxXuaMlIyGJd
o9RCQT50B/AN1HwW/W6ufVVdA+d2HlYnKNooC2Ct7lSWGvXOCNIWu2+E3wGV0xywz4Vq16d5Xo3P
Cco+HMW1EOmVZnhDE9Lf4uyx67ZGVyWv8/4MHF93J4MNuoUiSR0QJ5nz9osoMe5MrHDgeFLszsIl
0VafLmAqtN2o+nyMPCSjqFVIpxiiRgTDB83ya04GzrFxr40dzyAq28X62Ai3kmlYB+40hmMpq+6m
TvKu/1WsffPo6rlL+uDYi3+ZG356hYwotpHkUqWMQO4kF11fYvMaNJqPAqVetcNVPZmDc75oLokL
VO36c9BUnQuNw3RYB4AAHtUk3QshZjM4GxajgFxdp8vFWDl9G4rcSdTZVBfGGo+uX32ROaw/hAiV
nYXVXFoP0hHBV9Kc4mEOOvMypRGpRTJz6upK+KBkw75ttOAchry8ruwFuuVUrl5xjlz+kERDSaNg
P1YFgUMNGLmN8dyUImSp6ugtdaZ/U2ZoGgFKbtASG7q0EZGr6vbJtnHLYwlWwQ87rbOJdbMKe0ew
pdOPTFPoKegSGGtkQoRxUE1s1b3UG7u80iskGuAxLsmjXddrjQq/n38hRvSqyK2c9WNAWfyXWjt9
3XVpNX8s11nIMw26+YgsubV9ZzHn5b7slXufruPG2NC9kUJQ4zQ3QlVdS+PTsX6SAqza9TIF8mFq
UHYNFRRnfVf5eVdC41k87yzxZU65p8aaYt+C1XjWKlcsMFwACobKqq0aUwFnuUfyrmuijBqjGVrY
GNSHQDT9WT7UQRCNKHK3kb4EqR4RwtfN5ZwDVEN3S895WXKEeLwG0mrDTLOSXV6KJAh1ze3KPRmd
RXaHmzQvVXP21pRJuhtGMl9KU8kiovEw1zCCBS1trx2njyrvfVqcgTl8LPrWM2NgBa4bGQ7ZF52n
CudmTKO+pENqm2dOl85xUiiB/BhdnCwa00E/lL01q13d95qMygV002E2U9wIDJUUd+Tc7rfalFl/
4oh43VVB1A9uPZVqoFycEi8Lp5UByxxhFuuwbiUUWsFDbKo0OFWf3b7mZUWaYQBscehRe38lBWN4
DUlJV9gHkLGyCCdnGG6Dpmh61vPUPNNVb26XoXHOygxx0TBwC+FuHFIT6USr+Pp+wPE6CgA8i5ip
juQfoenxPfsrBtMeNZADFkftVZCQn2qmKS+o+3kfKPEV6CgGMvTtujx7f+S3AgAgc78RJ2905saq
G0xvGKzD0Jv+h1nOBjnGUu9t6Tc3k5FoJ3pmb97p5gENTAsV0ePQys5QN5xEZx22UC9sg7GN/c7K
91XSfkuC2v1CilRTq+zV/v0bfR3TIZ1OQLcBzaHaHAfgWqEgJVqueXCrdEUCy5HxbJY+VS19OTHU
6xCHoShfIYAGbwO7wpczmNJGWRROah2AO6xxVQ/p9chmdos4d7EvLVqeyvXc6P37e2PZbFaTRKvU
9YHsbw/+j36DcpehlWuhH0a76w6BTH44i37KvuCN2QINhceHDSPuS8d9XKGyNkdgXz/Mxuh2kS+n
+js2u+M1Wu9Btxv83DnBaH3jtTFboO7wPxiiY0xr7koE0FNrPSwlO6juZDkySk2+l5pfn0CsvO6R
bcbNIDUC4mCKvUevDetFU7WONA54g6y7tXfN75u02BmcNvuiR5EhIr/rER+QZPnIp57Ykd54tshE
uahfoPoAvuJo+DwrK6+iXXNQqMDtegWEt3SLhLB0LSI52f+LBQEuZQvDfwtuHONz6pJOWD3q60GZ
vR6JtWyRgczVwXFUdQIE9locD/AAk3OD3vCA2dZfTs7ecafGka5+qJOWla1r3vC0ydd3oTFl/Y+g
wisHYSyrEWFRBFoRkfLNI0zR3riRY1dCdfR0hU3yHDR/Obnk0sgqEQ7cWuzHj8HuxsGVxF5Ik+bO
fW9Zy3dDzUUZT76wfwiDwsmJlfrG9sBODy4K4TMcTo47g10Fy8/1SkgZoC0OSh/meFktDBkdIS82
88NIQlv9vTv8x4/5/6TP7d1/HWzDv/6Tn3+0YunzNBuPfvzXrXruR9k//+36SQx/28vm59OYt81/
bl/y//7o5Vf86zr/QcGm/TUe/9aLP2Kkf19J/DQ+vfhh14z5uHyQz/1y/zzIavw9ANe8/eb/74d/
e/79LR8X8fzPv/9oZTNu35Zy8X//90eHn//8+5Y7/8efX//vz26eav4sarHo+J4/Hf/F89Mw/vPv
muv+w4cTAA7Io5ABdYH9dXr+/ZFv/AM8DuAga6NsoDLIR03bj9k//244//D5B4og4OxAqDp0Wtlm
t480+x+AHqm/YL4C2ccCnvX3/764F+/rf97f3xpZ37XEEAM38yJc+c3XBMvCrkC2DmPKPtKbRZ9H
eFrW1vu8ClAJ29NCp3p1Cjzzcg/6PQq9iQ0nx4bLPnhUDsh9UE2+HOq9Huj7xi+vptk7M7L5plLG
/R9P/983+OcNvRoKWDh4cGSU0FKEE7Xd8B/nVTJYFtmDg3SuX2Jfgi80rQe9OG97f/f+SLyePyI9
bupopO1K/hjJnfTcXntGUtb9ZD9U86f3v994uaC3AbBM4A2gPrXxbH6rZfwxAOFjPhIll3u7LbLu
cRmUa+7HBsvIR7/U6u4GBG7r7B1tTbpfZP6z++ByqolDOVTD/FlUU+d6IVLBy3Apag0JmHaWnhfZ
y2irz3WAUsDOxgdP/iWRtt/XzVzHT3MDARNuH4UMOraFwlnqYp+rT0t95yKF1ogTh+rrh8+E3eqQ
LnBYJtbRzl/RZavVwBhSyWh2Lpz2FOvlCB/1+zZYsS7nC1nDVkp7+X6lNxaIFOBinDjjT2E0O8so
wnIryCTqE2d9SPM97OyEVO7EHH4ZMfz3yBvfhJGJ27eb/+PF673rpUpnZPc6vV+uk7vxIr+bz6bH
ExPs9VrZImUAbWxAqAAcL0tSkwZbnQAfh/BbF4orK9SjKVJxGwW79Sz9GJz1UXPilDLYuo6WDYNC
6WErMIG1Hx9TTeAldFQqql5n1aG9cc7H82S/XhQ37rl2MA7v3+JvIsP/pGP/9ShBSwN7p7/j287R
zqNppdNQ0M73U+Se2RfabXvTH+xoDp/H3bRXO7Vbo3mXhFbUh9nulIOntX396+GBw0OeApB1jDX1
ktJLzNzM99mBghc3O18mBzCE8XiuzinwXXv3zr0DPAVWfkiDyY+K5+JZ+2nd+TfujXcIDmkcxPql
d3BOPJnfz/mdSzve+aHN6NM68GTmdJdlu5T5PZzTBvUr7D/pKYd1i4w2NdSwfvCKcDilWf3b9OXV
BbBPI+QIpBJ658tZ7jXtXFBpxyU8TM+tfRBrexA60XTu78ob7Yv2Jb8cKW/SOQ3tu+TW3puX2oH6
0VX7sb3rL+zzJTx1Tr3eVRCX3LatjXpPsHy85EUrPKydsv04tE12TZjV430CyP8EtPr1OJyByPGj
LbUV6fWjQwpb1wRwSskO2cq5ipfKpOrCfpfPJ86o7YtePmM2IlwRIe2Rxb0iFE0Dxdpp6hgotX+4
NYbCirUSyXX1TqzrV3sJOekmhkREjo4xlOiXbxPMo9b4YtF2aaedkXDvzOCC1m9kNadOePMl6I81
vQ0FFZC+EKELpZaXQ8G3GJJxkNoOwZT75Wa81b6PD85lf1teBDv/trxrdt3t+mmew+ab/t0/caNH
CLzfw9uoBgD4pz+F8u7RnYLHCDRzQvV23ItDf0gusgjUSVQfoB/e1LGIfr6/hx1PFvC5mAhCeSWn
AuyvH4doLg7Jy7ZO4NWhyxWh7Bq/P8Lxu2MEy3Lwg8azdlPxOFqJwMTMRmZLvl+iNvLvqvP2/P0B
Xt0CbTxgN3RmbPx3XzFIU0yXO2/Ryl06o3SUOWsQ2uMkTkz241GoIBBj+pRvDYzc4BK8nBda6UK/
WWqD1vSK4VPXZZclQIG/eC94TvPmCZk5Om0i8K0A+MfhjLAR9WGrrHZmp4nrwjOSe5T2T8mOvrqX
rTTBqQXdGXEOiHovRwmqCZrR0tY7bIaMcBL9FHU+lsV/7b1w/CI3irYfVC1ICsdTS3SrmvuxqXdz
gshI3A+s78gcwWifWDTH+9A2EOh5erqbkj2v6eXtjFMQpInZczuq9ULUPZpotespymv9FDXprScX
MBMQUNGZ0ceu2aqqxrbXeHKZ6XSfEHgUN1VDae79J/dvkYM/91aqKZtgBuEnCjtbafnlPXmlyocq
AN0CUK26wRKB5s+tOyAH6OdxVwv0piyMsOtoEDaz3inTdYhnBzWuUBuL6SOG6+VWxut1fV86Ongn
JBQGFcHfSoHeeJP7C2ykdUsgbBycphr1sxRllO9W1nrZTl9S/a5wLdHGmZfWfrz4mdjj9reOYYEi
bgoSycSuAgPjNo1GaSI7lWeWHMNsUc5Ht89A5BW9b5wj5I9pBK0KIKrBCFB25yJfXBPqyiEBupfr
66VXIxsYYzCarrFZ6d38uaAI6Ub46QXzg+WmqxGEGUCvMSqsrV3qI6+J+h0qkpILKdWHgXK3Ga+0
/O6q0pXzmYH3DXiwfProlwsXKqBE1GE221zirPrqqZMpIIrBr5j7JUCDeyyAnGvcMsdhV4G18CIl
PAOQn6wG44yHiZ4SFrnJLeIbNFV4e42IIeEZIh41tUi6NEL9tFJheXiOT96NK6RCy2yyC3ylmtz9
oESxou9TrHq9dzJD4UK9qvam4aJEBDHdfIRo39OFzVJYb0mrd3mY07Wd9vnc0yjM0Cn2ImNEDCla
vXxqYoUEyVW7rs6dj0IgHZxlXLtwZcXTn7JN9M7QmGjExVLRN0JGLE3pKzNlrcgVbgNwMpjEtw4B
6dw8x/hJ74GTVN4v08kGEXmUZdtQenLUI1UMtKTTAA54BB5FW6Ky6DUgvLmW3JXrmIy7DLXCPD/g
4hKkxVlPtfypMJcaVTR02vKdB9iwixbTAlForMt8TRfYH+KpC8YhlD5t01gWGN3t0I4LtDjo1fw1
K9dGCwsEzPq4CCwCRb9oqbhZsp13OLeCXDZ1RCVj0YBWjYq8WZLQrOv+UypULujDSmu9Uvi5DCG4
apGfI6Of+DtnUnO1yxpmYNh1pdg7RmueLXUz+XS9MRFDT5s+IR2uJu1YTav16BlN8xmrjOqn6dfO
k9fq2PEBKKytaHRaMjePHe58snLjgTW9Oue9axXGruC3n2pcS/pIo4L6Q+YQpbC79NQv5taKYlaT
AMVbWzzOw7ocJ/RRzUEHuzo7SIOPje1XIAotqLsFIgigWZlOS7x4g8HzmvTua+C0M9MboKZWA2ka
/E/0Xlle3ejUadSJUm/OTSiz0OQleyg4XbiMcWaq4FJUyQLoyVWo2C3I/q3XlmrEbUEF3Q/1aazm
sxQR/uww03MnySYP+oH1fJ7u9K7SHnRrdDLsfHJdAxPtOTNQiCJB9nvNfCvqXCqG0RjgNHqWW0Up
oqRFVD2kkW3ku6Lw9a90TU2T5zJ7n8wpV1+FU4g0TjVb32mIa6ioTq3qrNEqeeN7cOhYrLVz5dRO
ISPUVMZP0jLVvQ/owuA5unSaOmiEw1lnF+PloIlqDSmX68/mLBFPmLzBuykEJYXYAgUvARDTfHzI
ZqmlbmwkqZMdusz086hY8uJXuQm3Yj9jT0nMfONs7MxALTEA1rrfOdJZzLid0xq4dg5iKVz61i7i
QJediJMajs9ozg9OY2gfTLD7daxyVPB2qtWc51RrkJgXeL70534wuhYd5SEfY0Vw0+yq0azm2G1A
14SgpIGXc44aN+aQiywKmqDB/L0ZUN0tra7ZoBazGELIEo0Ty6pnpqPAnvQQjfpu3fmtqNOzJTVS
Mx4LNMajAU3TJuwxndF2diYKefCyBDGAVJRIPkCIX/DsDPJv4E6Qng9sba1vUq+sHypWVBkCm1pA
Ck+9nKJCdcA35xb4QuQrYbArrcOcRgUskadUStvZzbVdWZdgy1vz3O4w04oykfnPE01Ollox9DLG
psAtgAH2UoE67CAuqdxdH4NBBEYECLfLIrQKxRUqISbKOLVfMbJfVSgr0tGdric8pMpdNxsCkmPq
GzTKa6wBYulbIsHsLMgHbt20v6RgX53ImmT+qyu0zN2x0hM6aQiLlAe7UX4aF37P1j6tEiIBvhow
9BcK3c8CobI17LS11UJnmcHGZoUGhyyxWZH0tnI3LIihf8rNQSYiY1I9zXRAvrGbpb4JkcNna21y
mXLs0cZfWcweOARz0bUsbIdK2BHVWBr7NNzbr65XjFaYWcasQHukRR5q0jFFqMA0XrKhKCaGqIGo
h5pfGh0oiLwP1Fegn3O7K2p/4SBwilHGIunccnOcyL8g1MPGk0xp+zORa9pwrNXCuMhm1wdw0IF7
PTewFigAglb2h5ay18c12JjoK2nmzyJo5GXgI9QaagUzKqQ6qpmcBPV0i+99nUXCnKyfqyg3J3JS
YAwtkyVQsZH3SRbOtcw/dkrvilCjVQFc2Bom0LFTaj/VTuM9L16QzAydSY9wJgVUFMDDkNC7ZixA
uu2fJxQNadqtvhsK5Dfb/8vcmW3HjSvp+om4F2eQt0wyU9ZsWXZZuuFyyTbnmeCAp++P2nXOdqbV
ynZfdV3VWlU2EiAQCET8Q4gsDtB/C0lfoheoBrZWNRhGVDYc3YulVnzjneVO2tMoDBUH7WAU1j4F
2PCsNQJfLZPOWbtjx+VfRxt0ErDVjpzDXvr8eVpQa9h1HWRwSDcU+CcXDAtCv/qI5UJpowjdAb94
BerqP93JHLpAzHZv7gZKrdAjdDU+QXGoZKhpm5k4z3T5pTQRId9VHnyO0MmN/lPORWtErp5Pn+JF
+noU2/Bad64izgle4t/sLN4OB/K4NocBCPj3XF/gGw34hoFp9T1gxrd9hjD2gdu3GfaSatC3HiUR
tbM4Uh9kn0tnR2B1/ioLO8PaaBzTm26sQLeL3lcPq0hqAOWzscFX0/klc2az3znF2Ne7MXfih6Zc
YvZ3PIvHzHXWUE/gGe4zVKTHvQ0Oz7xQMVrFKkgzKsqwolL5PHUsyMda6uKnou6QRoPlVmZYzjTI
DsM0gUzAhs4aDopYYUXNbNnXfteRD9LUwwEUVkSmIp3ixWcfmos6WMC+vhYSA7cAY+U03Te9Gzuw
d8p1DqxEIXsGmWi5Lyfbq3cFjMCXZB3UGLba0pahA7PpZ5euCXuxb/w6AruLzrie59O1NJwcx4q1
oso7lw4hrrP88apk4Cs2+4TXmJt3iJKr1rf2c1KMfuSUVv4z9tre3aeyjqMmG9t1X9okQ1ADSWJW
Y62+gJmQxn225hoc0HhFp+vn2GXa+plaubXmOxIj/bLWc+1FVfjHOQhMjhhhKtL++aCZrpIXXbMM
7hPvqNa9TeOunW+mWvfaW4z84uLjNEp3vBjS0ZwPBUq5VjB08fw1zSj509VGeTbgsYLNUwczbwzz
grO3y8sOFaF0zhfU67JCZB89rSdrhJKk67QzjNUPcjhwVWhaSfpCqdj7AYqNOylZmhTFn64q7C+j
qOHZVMLWn2x+boLSS630G6sblHFJeyCz8W73gaBtQicm316OcbdcZ3Gx+M6u4rq+VhSuSMnLvJpQ
XZ5wr3PD3HAKoyemogAfFW62/j2Zi29FCjGi57FP7C8W5foW5tCYTwGkgE67yXMi7YU/zjEcWyUd
AxKKwT2/ABAfTYo4GZyGg47M0vjX6KDojbWtHQ8Z0aU3vhae9PLARRMlOZitqpI7IJzWfKHZimhN
ji+qqJeOq/bOkk3zJQB2Yrmxeu58aQP3rg+ijROCjx37JVE19h9HD7OBr3VSr181jLnQRgWGqy4X
1PJeIAJmiPjm+jxfuPFkJ7sBKNyE0CNuJ84hV4mefehoDaV7WSmjiQaY08ZHqmqIBAPR7PxoMjWi
iD72SOYInDfLUNSlYT/kld42wTTEIMUDbN2HH2ZS1Jh+9uQ5lzW65+UlSDsIFHXN5XxnYxRhHoCv
mc4nUPW5/tek+sFGE0FD6TloiwI2v0dy6D5lCBiQY820ooOYPHS8GXRJ9B2lNfTf8LcfzYhig7/1
/uvO3ZdmbSf3PVJuG7dQyTkqcx3UCgSypYj0ucaUJkdZikyyKoCN1po7cHSsoSl3hmv0AwsJAJxn
XlvHuz5f1ykijnjZk4TrU+3qsVnlQ5eArL4eM6vxaJpsgtRupTV26Fq1+FTrvXqYfOndL3KwmkPl
6v2Lg7OlvERGsSg/blZef3WJ9LUD0cAHD+j3TQmrqhqNG6k3kx51YoF+ozljMj+Z82onF8VkNnNU
VxLJ0sSODeNhLLL6uWrMzIBngJK8kam2pB/O++h20PlUoeBz6peiMCt3P/d9YtxNoi8AMFQ9qiIc
56EQQeZrJUYUi+4BY540lOl5DizVhKIztOcd6t32d8CqWnfZtTFAvQDeVDtDM9IyLQQ135IJ6hPX
bLJScrl1rX4sUSkZ2GxjkyZJBBs/de6aMjOgC+SpWiAUUdJFfj8D7EkpvtlSHD02IJ5mqpLxpWWW
nv2lsXWuxrKNp7/t2CUJySzvS6wh3xxmnTt9tpy+k59A2RbVrkRM4Ac8VlkiOtwNL6bmAQBO61Vd
gkrUioOVSPWpaae229l5mvwYdXvuQ/DJpfW9Gpop/tLPefV17VIMhZTK2hs/UyYCXE1Bj6DoZ14q
NuWD7x7m4fmHSq+zn+agEPOu09ZpvpqNbsnQ8RJRXzVVrz1p5FL+B2j/QDQc1VYTb5FMule1XBJO
tCGLz3Y9+t6umM25v6e+BB/IgeZ8aRSiLD5AaMq1oAJ7/FdXq+6vqY3Hac8TtYNC5OhdHKKdCcN3
cjQTT1/dXubAnWYST9dtu+Rii1DV3Ti53LEm4lt4qwKR4QG3mMt1WRE+ghRHdAvaauszt6GYBEl+
gxBYRUTY4WBffCr0hLs+LZxhvLGNxa0/LcNYZ/e639cm5slqHK4njccIujRuh+deixHo32ChBNWU
sZ3cqKp5MoRJ1aomgPui6n1juunHivfCGNQCbPDezlTu7CixV/kOLg2GB103ex0lH/BnwQCPxrwp
agg3V1nCY/WF/KzwL9bO8xLYL+00Xq+Aa+9lmXrTDmcrl5ccnCq7COTa1y9Dn7j3AFkweMjHBeKj
6E3jJ3WXFUy6N4z9wfZyLD1zlGr1UEnfIaJwzY5EAqsug3YTy99VnbWkN9CMpzZKrbjTLkZSTrDC
LvlKkKzzlIcelu5A7nl53q8gcdR1KVMdSOakAWd+EmnSPq4pxMALuNo8rjAVK5xgXR19uBTJGM/B
qrXJHJTmChqabB27FITCywWbq7jtQpEnQJS3RvjzMHrgf3qNvCJY4Dd/mdNcPbmlaX6dgekmSAjl
BqwwfeWAaWgMzhd5gnnrDranKu/XpbY5ARCtwgkbIWTSbGxvArvIE3/Hoq9lGENVxWqVeoX+IeEV
ZQXL2HkvMN85v0lXJTdmJoHqDzE2sJHsTHSq1qlw7uNeE8+xSuMHsFhxfGWnWgFUllbNQeEOQ8tL
Fpy8wio8L+AtM9SHnrf7JdJIy3g5FGN6n00bMcqZaoXdmo+DNJ66fCAeGTyXW9baDqpyoJy3IP71
CC+0IQfraj0ljx6G56QenE/2JNQn1JAVP9xYvGFn+jhe8fCbp28tzmp/W4DpIRxQo5xgX2XDB+Qe
7BJjAQ5RZMRN9xn8iP5kxXy7aDCdAdAFXDb+ZwFiOsjWaXQBlbBA115fDnOwtF3eB6a3GveWqDtc
BPOOW3EA+f9p7hrvY5+k1d1S0ykIenhUX/3V0hf291JDvxhSmO46Mkv3rZXXWBBYInnA0k7kIaY6
6/e6dKHP13Pi3hRSJ9sXjqKkJ2rXvc1K7IQOk1ul2n7IpQaevAK/sfPdvr+fnYm7HIkjOp1q0X5m
ScVbykutRIvQ7DXNEHW1Mg2MQvcosOJJmGIICtUnwsAHgr2RUiAgYUmozAyt0S473lH+fMnxUdBZ
J4PIMtS2yHYUm+xrRw4iCQsY8fAv+rXtA2wVwXb3tZ/yjuiS3DuYZA0kPq6fAvdI52eUDYx019VN
cmErTFd3QGvtT03simc5uaIJ4Xnyccl7up8igWkS5LXC9q8yY4oO5jgmP/LJHl78vkOVqpJp9tO1
GrzpLGOuPoPwXp66VK/ufJjJ7V6bnfFuMesp3e6n4Qc6JdrTJGeg60WTryXFatf52NBZ+Oy0I+Jj
kAtAoPamVC03tSYJD+7s6IFdzul65cYrErtUXPUwQ1TxMiviDpG0MiZXM+PYe+lAIlJNzTJ15XYd
2B0/a/3L0hocDS7xljGNtVrtiAub7ENB3f9KpY7KrYdgwvMm47C9XWtjIT/ZdGntQhbGrkz65gWv
wHrdkXsZr7bS3RogDLyiQ+G6ncG3XNETEMtUA8tEQBepkSnfuR7hegd3uIwjtdb1xzXTq57T3ZAq
97y0s3BKZnJoXVoy3c2Qe9NLv5mqTzAXs58yd7nwoQKLxzyx50cpzWoN+iR3IkluaWDiBMeNx3Hl
axSSy+l7ilBKqHUCjj1f+FuaAbEMyPTyT0YVm6BDO/vSRfFyj3RhKoNsog8VJI0fW/hTuPNfgpQu
5omb53eV5/lPCMdXP9t4Hi5MU7NkRGV5HHdouGiAIHFRMdN94rrS3Vl+O981vMgeVQpCkzpbfD06
a+0EGGVMz6ZNzQir8666hC8qvjt6VqL0ktlWc2XnLUFGNbl67L1Rv8Jj3rjRZr0dd5pWqu8aCltF
QIl2+JqoRT41cvYojmn5+s0vFlxYzV7QDclsJ7/mOV8C2qLCDJ3CAiC7y301fEMFzubQCmv5ubkl
8bdhMvwZWKcF/oYGmtzpSvf/tseJg8e569vdQohUoWqH5tnWslLtjDm2poAqRQqnupvFJ0vyiOVW
a+UN3FCFfGpJMhHok3BLEmrP7ik6Nd2HEu4v+fTUV989vRNfEDXHWVGCJH/M9KH+bI7UM0IDL8Uh
FOsiVpIvVDx2C0D7NKztUacdUmTx7bj2gxNAa9o4GGXtP/tpWguqQzH1DEsZ3YMl0vbvhPwJaYs+
38oUWl7/QLxm+SxWv//qzEvNybTTH9QpCXExra8mnHzUf3Nd1S8VXeI6cJoqXgK7RoIlN6a8i/yu
zj7n6YB4ht6Y4sFOct7BmYrHhs0HUi5MdK809o7QNhisOwsR1N5stVHbIe1FSYwcYSdb2/6+Jia0
Y9H61XdFuYOzOgtl7oo2T7jNvbSGLNKnFkcpLoYXPDAWk983NTcQWOCpm5TxNfwnVAJDxDSQFuji
DBSQhqRGH+W2X5PhFNzlmpubnDnXnO7nziArKkbD4PT3lf8Rdc7qs9Lbzg44RPHfi6R7GXgkwpK2
loANhoa0fodFjfOE1+pWgBkM6QJeMWYnmOnmDuaC6hnouGZB6XTn8Ujrth5Ziv2a3M6sZVPLiwxD
xiqaTai04YIhjo5nm6yZc5zhPF+yiNDia4nQj18MpoWsRjy5kMvWjTY+tWkW0dmM5cWIKsqAbgPP
kRuiP9ag77chzd8aq+APBJ11AFU+8lKn7GNM5VDFhgYVtcKLFnzsNsG57g4tg8vB/uwa+QH1rD3o
gaixvRADsZ3mDJE0rijI3Rom4sX2rUXZj2536CRy70wfJmqbqLd9qLwbpZ2Txfu9OwsWnm4pnFvI
vUg4HjdNO4zoDF+OZaSaLv66KWXd2kLT9u8vyymgAYYE1gk2y+I6yKid4muQybRNQzl55MCDf9Tn
frqhTIDHBKlf5BXO/Id4ntfxsGDGuZC5Waf+J2KkgEIGlEet1fN6X3OSSpBvZz72m7MCWMmfBPsC
Avh47SQtV6A+dg78Wd/IoRrmtw4JpQ1z6KIF+HoGHXCKP6Vhj3a6i7wWQGQDIsLxeCtKm44okISp
toiz2PatPruk1qT01Je1O5QvkzNTPN3ODAmznNl5BAgbrtbxkHlmlqmktRY2DSojjVZRYh4HJ7T0
+pyS1u9DsQ8B2OpcIEgAuyewGm1Qq+suEjkCE+96u2vpvCNARO+5PPfhTjc9VtbIYoNJwW3E3ET9
jmdFWHHXkemGGkTJCYEKzw37zuD58v62f2sc6OWQfLYNiTju8TjorjSJH2d2WMyWdYEo9rhrFmGe
AcD8vi02pxCEX4mrAIdOSRftOtCaBlAUUvu3Hgi4grRKM6t9kabFsyxrGhaWXM4Zyf8+OTQmaLIA
mceezXuFZf2Kuyk9A0s4qke127R7qicoxjhtuv/TJQQrB2wcHjlYIt89WcIs5xIQqrDD1OunSyez
QUDO/Z/Gi1fk2hYC4a3Q4TxVO3Ww1jRLH1mWCXAOL2192pV5vxzen8tpvGCUTbAB7gk7HKDPCR4q
G3nUyLG1QrdXCz2L2ICXvdYBZWMnrPSsu39/vDe+kM+qwSVAltdEn+54+zkINszUIbHLKQ257zV/
ehDNsvx4f5Tft9+mEQnsD6G97e7bfsUv+0A1oL6pPVoUVV3zLkMl9yCdbniMa6Hdq4ImUIo5hPvH
gWmDqBIqBFhpAvzJWvpS+clUphax0FCBn1A3jW1UnOqp/cfQ5Y84Nf8tP+aIU/M/ZN78H+TUuOzV
/55TE73Ib9+b/ldKzfYH/qHUCOdfW/jZbkHQuuiDcEb/odT45r+4QLZkiNAE92P7T/+PUvMvrjGo
FID3APMj1fwfRo3zL92gK+HDHgWZ7vwJneaVDvkLKGzjvOHhDJjOAkHMX3ZyBrQFJ/rCVFoE720v
RfFI/3PXVz9r9AbKBfn1+iDLb0BVSnHtiSnisRqMS/Oh0yTCDeYhNftIX9YzYO+TSMCvIhBs2pS8
lkh9TqFqZQOoBjVEPwJhghDvUtS7eaBNNgAIixCqPsvG3bBvR8vARc7N4G8rwa1nnoAkUUjKJ86T
i7l1OfCAd2unuh1d5cbBlBYtgArL7vtgrmHs7Vxd5mlAK0T7BJMV3SojHqY6WPCSu0XkJwOKnuCn
E+jSGWBU64P20ejS8a+uWOI+woiHaoFFR4anE2+/r+1C0xKxuVT9leaj86xJsSSH2F/Xdou3c/6p
HhC/jSrTUah7NPgM7LeZgDcoJWBL8C1OSstB76lq+n3mXaKWx9cs8xqDAEeZ40M8GJgANWup9u1i
TM4hU15y0OjRoAKiydKmwZLKfVoluhs0rQX2vynr+ZB1TucEi6zzvxKnsiwAUKmBAkte51QRUWJ4
6nABQEZy6NJ9C3F+65SZ5YDiB0L9YVbYm4mls/jUhfyY691Pkg5En1FhHZpPTU3HF1U/Z2cjBf/i
0dBLA1jfnX9ZJC0iE1lFQA1wkmnQ5Erm9W6gA9pGLjgHnqebxWWgtLJxg8kT1Rgl6OHFQZ2iWLmT
mua4ga6Xzmepun7dLY3nflmQJUBooJyN8SLR2/zW0MzpnLfR9iY42UwexGOLnBfULVfLccTX6FqX
S7VCVsqs4QPigv6tS4+0DRoNpBtGLAuKYFoO1KMsJYgBFGDHcy5bv29o+KzGRmfiUJOdnqRwg5m0
vJNdI2p6gapcuT3Cd5vgTH6pRI1USKvNlUPvDWxksAiKUvtfIuD9v6f7K6/thOsK6N3ECwvgMdrl
cAYhFB6vAkKdWi9VoUdzNluPKDAO9zzs53CVVX8NHKRGAiqp9wiy+TtYS961NtPrwOoOqC1m82E6
jedQvacXvtgA1ya/CCF+A4TsFnZ+uYqF5rbZquNEkxpxeUMtQt5RpOk/vz/zN0eBeQ4sj6SCNPl4
lGRJzDyXmUG7e6mv1qwuozJWVvT+KL/RvRBZdzdZJsyVNn9xcXLDg7DBCSVmMm1TePf+5DkPVBfs
H4YNkE959i16nF8JzXbY2smA+Utxzu/sZI85p7/gZKKQ+XR8ZOnjzovxU9igV5sBWZE8QzIIU7fd
nMRrkHdrfYZGfXK+fhv35M5CpL6xswzc/JTK+VK1rnaZd/Zzl4LADca2a/fUeNbva+1m6a7Sm/VM
3nhyO72ODwodS3cXRh8H/fgDazUojgRDnZBNnexju4p3aepIlB+H8lIgrvD3mU+93T6/BJTXAeFj
IRWBWZHgdjweMONdGZvK1UPT74tI81IRDnprfk5LV9+ZgsalUxY+cGBtulWGs/xY3Up8ousId/z9
n/L73sZtDuE45FhsUhrr5AQ1OsF5BcCFSArIWM6Y+YB+ffHx/VFOU2Y2FifUhE3M8lITOSm6zF5j
WDR1jZAGQf6IoZT6UBeLeHRSiBjog9GtTtIyPiOx8PvcbBKqTQIMEiNPkZNRJXhiJCHZzvQHuGcR
lonUlJ1zB9s25/G3pLzDCiEAsNnN2Nuh+iUGNU3irHxOPbTFkO6XaukOVOH768rIy6f3l/H3fUpB
Av2N7SKCtnYqgKfoBlkQk+h+ptN8U/tz80VbasTFaedGTZvkZziub01NALSEnElBBNb38dS0BUUK
UI962GRNd3AmjapZMeehXKr0zFCvXOJflpGwTNAzIYvhFUxifcoGTIWLYliRuNHYDZOKEqN2AczT
sv/bWuNu2jWuWWywn25CeBhFpgtThyIXrknXrteVaNFGGpNuuZ/p0MqoaAEO3CyZWE18RDXu5Pe/
xMnK8GvJrDFOh+OD5iFW6scrI5PRRtk4NyN6ektoQZShSpwve91C7+39ocztXj1eGcbaKPJbdZ8g
dbLBDCWVrIvVjKQr9ecZGbINWOoMn/ta+v1uWGsApPgqI6SULYuVoEbp2ZeQBud1h249/a0BWCaA
4Uz53yrg8d7eLmJqz9Vi2Y94cuh14DaDaYdKOBAuY2OltPH+JN5YL9ImalxouPjbW+B4vYoCOTbU
TazIWC3v2iwt71KZ/XolpkI+vD/USazZPg3RjNwexpeLSdFJbK27dCh6l+vZHsGiKcNWHx0VDySW
eT9E2KTGj06XyzMR7rW0dfKVBBS27eKmOEUidjzDRno6W7GyQFJkw0PedTEoQxSm9kYfo7oy9sYE
TFlQ1h6LxZjpgSEMBgYWdDY4bdo8lOp7A3NQZEIvMzdXzUECvDk4Pdpcu2nws/rSmM3SuVqSUtQH
OFUdUIZx8sqgMHJvDt9fxpPg+bqMLgRDPhnkOBoDx/OpvXEeZp1Xitkn440vWz8E65SeGWWLIKer
5m7WjhRAeTa/5kS/BE9ahHPVLh6Y3LEur91Jut8bN3eTKBu99JKmfgczaVbXtbT9R8nFdOaKeGN8
7AIcAzIlHFV8DY5nCR7OHBqsE6Imqa/73rpqTfsyFd0tkuA/KmlLmlHiC3jCl/dX9ySSb6tL+ZzC
Gw16QTf05Dx0NX73NbWqqGqtKSpA1X3QkUvYuVOXRSNEkD9eZ2qlG80Zt6yNNHayO0G7un6CbWdU
0LG69hur/IS1Xv2h4BmNZDS8rAhOqXawkY3ficx20zNR7JWVePylefpzNmxeD6hjnNYCIf4goig6
ZpzO8SchKq/frehoA9b2R6gtDYI0VCFc7HODpoAaQ78wk37gwjj5jEA6zjrvf4LfNzi1G8GWowrA
4pxSrekUglDvLTvivwJr6uqf6Byf49+/Tus/04Z0DwmQSswmpaDD3D2l/wtHGwcUF/VIL/JYBbQE
nZd2SI0lxFNT2PuK4H6f1YbD23EUnhkOBRCzw6zX6U8XYPITQrVgDoVcVBtoFT24AGLRcJX6Khv2
FoQmkxJOgwmDneKLMBSFqi6SwoMS0Of+XB/UMK4/3l+510r3yaToV/AVcZ4m1tknuwkmJW64mQ0M
saz2Q2KSx+buHBiycl/Uoha0/IxSe87oSMPBmDp5GJt82Vhd8MsHzAZ2dlY7H22Etz+//9OO7xmW
G+FV6KoYsfDjMC0/eaP6Gt96LXoBxivrQjRmobmZVHA+eonhfPnDsVA6QrzLpvtJzY1+3nHskHLu
BlogIhRczGHvJRUQZtXtFgFc6E+H4q3g6ojOEos5PCfB2E9trBZW6YWUk/B9WGYRUbiZDo4oxZm3
0MkznyXc3iUUMF0+rUPgP3kRlCja66plLMT6bxW/ingE8UZWhnjBzq6PsHBBcXtScq9L37xM8VYI
/K5Ablrm7R6yiX3mefjbR92yd+50Ltbt0eSdJEAmRAPLGPDZzjV73Q/QG6nnzYhY9Os5g8NzQ51k
vMLudbMuGSpLmz5aKWrsxFASJ0eczd//psd5yrbO1Cdpb269BEQhX73Hf7n6kCev/FjSiFOYgtxP
gLC+NKCmHtSyeh+nITHCoqytM/fd70d3G5ULl50LV4zb53jT9mu9pv6EBcKagEMpoBZAJLTzD0Bd
zIukjD14vyjZWOnaRC7eGdeE9OY+dbP++2T0YOUn35keFFLKf/6RedW4gDepEtNmOzlNqp5yLM1H
Ec7e4u/bblThAoVsD3dOj95f+Tc+MpV4Ft5CBAam4snlOzdJY8+Viw2EavQLKxncG9qnxa3eiPLz
+0MdXzKvH5mhtnL/ds1QOzpebmW0XcPJZqgBYq5TAo/TwV+fCQ/HdZt/RqF2tOW7yCecjoJta9/a
VixoiAoQLSYciSc8JpBhRQ5SBZPpyzsE99WVhyvVmW18crH/e3D8llhMG/wTnuzHUxzgkANekSJU
riUvKaTLfVJ09p1bxbCfcXw9JOiRf6GqUe4r0ZUfSPyzb4mYu+7MMhwnc//8EhrCuGAJKg6nrQ+9
TmIwhLWgTL2WN4OKi5fB7ZbbClzphVUjhykas8VwRpeP7SDrMxiMNw40GkacKWL+641/vBAFhhf5
WGjYxzjaclVpuvUFLnm8z+X4SOIPtKWQ6df399ebU3YAEZgGF9BvN7GLs4fmLZUIlwacWeGblOx4
+36AQqn9zfW6XikbzeV5WJdDXrnL4/vDv3WSqBzh8sZra9t+x1MG4Fjk/tKJMPYMDFA8SyKBXcQ3
o2nK7+8P9arGc5R0bMoav4x1Epr1tpl7r1QCKDQ4SF7gzmWTDxYEZNld4bvTX4hC4DVRqumjg3vE
rY5DwFNtNe6NLNb0fxFDKItwtnXoerQFjme+2muCcgB7DecX7Bagi3Kwm58kQ3+moPPPrv5lpNPA
qCV1XWiMVGOwsIups0W1galaCVsyPLPG29/1+xr/Z1YneUYJpA35ikGERuvOd8qtkgj7F/MObx0M
Hbo88uDG7cpOxOVuyKzppp/nPc5F556Fb+4rfJVRJtrK+q+gs1/uRkmd0uY6EFggrX2oHKyHzHm0
9ouReWfm/NZQFvqmJHJbBfgUTJIiCmyUA+HLQmThUPajsze7xQpLqjsX7y/v8aPv31+S/YJZof2K
lDvZwX7Zepq7kJzONd1FoPz1s6/38sr27Qq3cTGeseaw3/ia3D0ERBBhSPae7JxklbwPMDMLjQ5V
FUlTagedfjlzAbwVgpACJghQunNIiI9PAjoYldkZjKKUMVx2s9JuMQwl79d7YHyYW+58CFg3lW3V
t9Y8n1PJeyvq/jr8yZZdrEGIftqCvkPZvhxSD9cjtzrAldORoBidHXWi/PD+l3xzZQG40ubHcfE3
8T/ETXQktIh7cw2lHymIEhnf+pyE9ZtbE7IiaS+JPwXf45UFOly1tmBqeal7B6/GLEcHvCoEvNb3
5/NmcOVMUR+gWE5t82SoAvEQt+Cdg7UOpgLg/ymDuNm4XJSFDOs4w9kFDeG9si8wBWi/do5Q3+il
62vUUs49s6PePCcCm1ImzaxPT39r92LsB1YXtoAZgX7qbuzK8m+G3OpCOY/yw/uzf/Nr/jLeyYtH
T9d6odfP5OF+7zoMQ5AIsfwza/zWKFQGcW73wGhy4R9/zbiCgGXpxNah1KoHo0fORJtT/X8xl19H
2fbUL5FzrOdq4xdy5jFcOMikEfuhVVn0/oq9deZJ1PHioXjGM/hkLgO0UKOGIx9mZddfQhDPtKDo
8vlpWumeBY2VdRTveDMHApihcSjNSZ75CW8cjk1PUQA0JD56p49CwGtWPFW1Fy5zIq9kKtU+ho6E
r6Vhf3l/tm+EGOCnwHnw5KD8ftp6d3V4NouGJgouAfXTVPbQ/CkZDUPTPvdcYfuyifX9+2O+sVsY
09nkm3mm8eY//o5Y0EFgWBkzyTAhT/PcuMRF+Fzv6s1RQKDqNMiwdD29/ATekWrtSy+UA/BWz2x+
Wp1Vntn4by4fiAH+AT/BHXs8lXKw5OoafKnMqkTMveAVEWpw4klhn3lHebn4OOeGdWbUN6dG5W1D
OlomD73jUcnELTedGLWjNnFDudW+KtKzjVyTv+UkYQIFiIY7tRmTl/VJ6BiQa5AVhi0AXsG+F1L0
f40Y+u29tFKQLMfxMVeWOkB6Q95Hn81D0ZrrhwG/JSfQuu5cSerNpXZwrwcXu8WYk6WeIDY1oG55
bqY1RJEZuxwcNczuUMIXIHRX881qo5RwZq3fCAcbFvL/D7ut0i9BJ81SoZE0idBZ5yEy2yn+obRW
RAghdGGV4MkbCKv3g9lz1h3czuzM+G+9QbktNgjI1h/lpB7/gAxNmbFsEhgE1kyq2ixjDSXKop0e
qMGF/5aMuvHYwDn/Bi0onYIR35UmapWDY4nER/Hci/zVvvu3jUFBg8qOQWZ0eoeN7phaC8JpmKRa
wEXkxhwyx1KDdy09mICa8XWR9iEfxnIH3QSnF0fCz5Lu+qhm2/4x9PGTEGW803IMz6Ds5ns98/K7
zM1w8oGqNZ2pDL11XmjM0Y0gYm3AhOMlXHEg8ypgvCEYF8S/EpF+0Ddy0Pth7a0NiiW4T6eXnqZx
qo3XpXVHnzP3wh4mOO4+s7YE6PHOe8NKloNfr1C5k0ZTzplxf78twOwCRQY4tcHGrW32v+zQuk7y
XPg8HjyjTXYpkJ6oF2m5z0f0pN6f4u/FGIayaCcBR+Jhcfrl57zVpA/MLUTEoLofZomzVo6c2AJI
ybOqCIfh/FqO2Eg+o+C3nMOJvUK3j3ceW84ERE5fCU3b05g+tyhQVl4Sh4WMpY2AR1f8KDRJ6gTG
0L7NS9NHDkjq7rUDgVVF7jh/0vSKBulgDW0GeQsVuQiZKiT97F7lc2BqlYAA6yLPv0OKOk8OejfZ
3zJsiaCaqTge91yM5q23JkUemCLr5ygRev9ARm5+3OqR3wbsyODBqbJp9lU99PhyVt1yV2Op25xJ
DH7fyJtmpUWXi4LUxoc5/tQ+vWWzznllocE+R0Mj8oee4uYflysZZUNjcFa4q07Tj1Y6mZP4BSW3
XtLLqZW/d9T0AwmH5Qwy4q39hP8kYY2eIRt429q/bF0PcCFaZIwEUrX9IHLL/KxLZe2ttqe2p6Fc
9hOGVTRrjnWuFfDmUnob2hwjLiAuJ6fGHAsMqhyKxbzljCaY0RGLuE6zg6Wv4itSUd1BuG0bJMgP
ocnFDdjTob4iqKFrB90UWZv4owMH9OP7R+yN58r2quVxsOG1+JeTuhOEHK62cqLutA6ORbdpMD+5
gEAfaf/Yt4vTIsyiCqN8WRNLm6Bxe0Amlcch3C2LlnRwoOX6x+U/fhNC5ryAqVPRUT7+Tsgwpb7r
ryJkVza3ZT7GgZST+m7YDczoTqkS8bnkHG7mrcDmAkmllbnJtJ4Cq3sz5RBCGghR5Jh3ienAYuzF
d2NBuOPMom8TOAosDhmF6bIVyIXBgp5MEGvYwcfOTgs7GJuXHijloIXq/0C4kdeZB3Ml0NLZfC5H
fBZQapSHpvZsSsBd/mCqqn3xYI9+b5f/Yu/MmuPEsq79i6hgPMAt5KSUrHmybgjJspnnc5h+/feQ
Vd2vLbvt6Phu+6IcFWWpyCRJ2HvttZ9l6tdCA7gRFOxM/+Hm+1Mlsr5GLgxMUHxXCKf48UOI4lhL
gIfwGp1iulZQKr6QaRu99rkAS9pXaaLvSV6fvile2vNsLv3+92fpp6/MhxfwoQLrxgqIil0Bl1MF
JvPEf1gG4Oa/P8hPt4T1IPRd1NMA+nFp/PguMzJsM8lzBhqddsEE75gXVhVOmnXROcO5tJ1bp+/+
UB/88tPH+0qrhZzEcPXHY44tABmxomTIdwMPOMZlzG1PdDSx7Z6US+359+/xgx0WtWx9k2wfUVzT
fLGR9+MBHQ3foqsRGOPqak07Z2Uo632gDCw3dt+moWzfqtp3sPTBo5lb3IOCTMTfv4ifvl3ra6Bg
WF0apssF9eNrmLjOEkIBtU2KNxayIaxPqD/OpWpUc/f7Q/3ywvnuUB/qL0abMTYZLpyqmuxj5ia3
IL+Kw+8P8qsP0WO0yz8nW9+Hg8yuPUyxlkHjZM0x2lZLswBZbD19H5W9/kTQufXt90f8qeCjieUs
+XyamCRZYvjxDGr9POO9an1EpKg/N7xi/gRls7gpppgN7kVlxa5a2Gj+/zvqh1tVHkl2pebOZ//b
J+gcW9E3s13RBT3EQVZ2mwttBif1+4P+/AnydMEKuK4FOVgjPpzcNl8WMSVmtLGz1D23dQBmhhEX
fxB4fv7ucxQcKZQ4wN85zo8ndGU0eYs5RJvCN4C6JgNu+8RmUJuOi4B7MUPzLAk1HIM6K9I/XD8/
mwOc9egCwz2S+c/JKoRLV1NRO9Fm9s3ssi+8HghyJdt7YfUXoP4Nci3b5mzuE/euKYvynTRzMxSM
8I+kcyfnTt/+qdH/1Qmh1GO1ih2A1SL54wkhITTtqg7OUgYVA39fnR8mlrMfo86QUWibNcjmSsBX
rcwl+9P9wfr5+mbbykeogfMtyPH48KGPRjmzmDGQYGFBA4xXL1sIBW9R28xtdJ2mn+qndhvnKouN
qQ86BxprqKdjofPFM0VG8aR1hKM7rXD2IIVTi/UYvXjiaZ88MXe9riMLbm3DzMfeJn0CpyjJraoK
fdg3TJNrQFtbwI72c6KUn+wnq3bxY9R9dw2rC0hFpRnjje0M+pUCHZ3CLSg7Yi9RLeoV71HkJLZ7
gwiYluGSBleMFalhxVIPAFFZ7+xYTN8qPPcX/pL3IPfcLnuapEOeZMVwF3l9Wuw7q5nrxw7nC+8H
FuqjQ6zZp2hwyaclIbXyAzbH+bMiTW+GJOwWRVhhc/+yyInAWkdITQZs/wgoAVBypyOhaAMBtFEH
tNOox2ZCAwek75dFy7oqefT0wLBcCMt1zBnzut61bwRWxfFGtIt+hkNFPU1Yo7Mt66eAyETj1cmN
NsJCKL0s9+5z2Jf5sG1HAFshEpJHKrPjaQe9jX2sF5XqSJwF9te55oPBiIjGyOX9le3GwyUALNgp
m+ghjS0mG6mn1/cGHFfP2BPaU5TMA0fCaysrAU1rR0Rub40k961Qj9xcbByhIBjGRcKARGt191VO
7C13AzOvMAPyWoB9AfLJ6oznUHXDYYLJ7Uz0/aD58j403HT6OsBavmmYQ39NxtyV8BNKvQgLDVDw
xmNvYXmEhRyPO2h7UX7ohQ0SaVl02QTTxDxo0xiaIDcatCFQZJKd7oy+QsExCjSsTdM7dK1m3kIE
KgDFLVuXzTQAhVoMfAhtGxBRc4IS+SdAURobmIDkyi2aV4LRdIIZsabSXaO0gDgCYBdB2D6hj7IT
BqmyBnHpneBIxQmUlNQOwKWG0U19YigRnTW/MwWArDSvkKX2xFsyVvTSgImxhwq0EpmiE51Jc8r8
eT4xm4bOLK4oL70buSKd8CJAd1raukHlNCvjej7xn8BwdGT2WisXqo3qHvDeiRdl4CGAsA1CNA/4
5GBK+c6kfzZX0BRKD8wpx0TRCZdYdGdpp+tDADHG7sBYAKtizjy8WieCFUNANguBVEO2YvVhuXOi
WL9j3mm+OCcGVnbiYc1q6e6rEyUL7RRubw7VXmxMlULnUc0Mugy5JP0qrWg+glMGuNUXaXId2SuG
yzLgSOcnOFfPU98LaieZuo1+AnhRmGVMx2Os3y3DwfjC6+3pVlu5X8tKAHN6VyYHkSWsLRZRzkZ2
5Jkr3BRomK1lK/+vct0vo/Jji+tvJYxpJ9oYlkCoJB70Xi8sGWMuyOEJdDKlW5DK5sqyv7YnfhmI
IFhmMShkUJYnxllBT2cFrjkR1pt0efW5NZvqM8gf67E/UdL0toOY5q7wNO/EUZtPTDX/xFcrS5Kv
ApnmlQwRGGGw1dKhJuusZD9m1ngvptw89E6isbwJAS1olqPKi/RtmvGQgc4qsucEftAcgIbvuAE7
TvdG7HNzH2OQN0LpCflsyEIYB+G4s7veGAAUAXJKHiDsiQczU3m/g0M39Zt5TMvpM6qZNW2GyXby
7Zwm5s2URsMExlADYOmnlq6+pF1bQEKe8VGD9Ux7Fz7erMmzyDaEtQOwlxFI0U/MuEmkBotjzmRh
hI2GL4lE+CIn3y1RYC91OelHwAt6EQhUcw25OddfGjuHAjvbNZzxodDAQnkGXQ6YvEGfN25vA4mb
FOipQKQmuxMVC/ICXp10QRj38aPtwOJGJQXxHTaDYrFsnnQN6E0miEOtAUmS2U50l3PIS3ckM5Q0
NViIWa4ORiGsR1MbVLRvatGVZ707wKzWcTkR72zpa8jzGMfuTulRSbi6mLR9kvT6N7Nb1wjtSc/V
ReGUI/CxjIo6VD0s9Ydcan11DVJnrvfQU+TA9RIL/pbN0ixoBuZ1m8LLx2flOl4VzE6a+6EBV9Y4
VA1LcQ/kPKvyXebZOG4IpUuroBR9c24ooLmxSMWD3vrLs00Fam25g9rkqVtR+gQRkz3ebGQh4hLk
j1VvYftV2VsEfJI8T8JDvmFE8JmH6qpAq7WMWQ/AWSs4yW6ivQ5a75foMEgTmwK457RZzCR9weY3
XS4lOQy3XNojaRlxYxwyI9W+dLat1JmlovpVZ0SSh+wXA1GSIoq5d/jSX6xjqgoeAmSYS4Mbrz/a
uxFfj7PFe4mJgA0DSUj9LOantJTGI/HaQHfjNOc+oVGHvHoptEe4Rp0ZVJD0gL3Z0r6PRaQ9t709
0LJbE/2A1g8WLH5UUoBRXZ48AUiFulrnQKZK3EPmpq0H45vWDvLraC3zZ7akR754gPTP3QiIFgXK
DIbDX2wgVImmN+dLh5K8q2D6x/vCTYszx+nFDJm+sq8RUooX003My86pTGJC57qWD1aXpZ+ArFnd
hqDa9rLnp6KAmWwjtrqZ5G8J/LkkTLOqdEKAr5RzwsuGryZsuwWOVCQuskZvXlTdKS2YdCOX22GW
rB3DUnPOZeX38gy+Wyv3dpMTdWYUlYm9RGFTDu0BagOvf3G6Hes29o2dVNNdVIGd37tNClF5WOwR
XvuIDEoZp3yXqQLXdcDiR93yJMXMHtAFVckGzqURhYLMj9dcVoBFrazU+nDgvHzSIFL4gVuzKc6C
eVHDEM+mI9E05A9Y5VdrSCbwj62tfSqshLTWhWmNMwp2mlMuIZ42aEjDPpF1fl54TevtdH/MPtd8
H2U4QKWH/tM1aoHibWvPRFXwJXRk0r928zw54UAH72yF1njHqrYI7Og0nZ1KA9fcawUiXLcKQjwG
Xm9Qlqa5z+pO79/KyY11gFKFmYa2V0bMLSZ/3UNFgwbVDJU75eEPwNjKxlqH26uN52SrJ5dYxqp8
o0vXvi3AASIzkhMPN4l3XeYZ5TERMTxKRrMp2AMcarr7OlpqifVVGwFZTU3VbmHKTOcecRCAQTX8
Alt3jCG/c+ef8g2MMHfblnUrQ5Gk7btN3ss3D1Ya1NJYlJ98FmycIO4GzPfFnAnyXCTI2ZC2qSNy
z1y6iIKItesgihDqAqMFQhWyoEkcBZUvtzOfmT1b7Y5T9ds549SsTZb5J9X6NBb4UV1j/YUBDH+u
IuJHUyooWmelIWsbNlESFoPoY0ie6+rmHCa5H0Rito5czMtBIzXj4LlyvHYWr91MRRrdpaLWzrTe
XQ6+it3bcvEdhOk0Oq+6wQkccNX7mghb4Fw2+XYV9FNIA3jWlxG2Z97DfG3ah993w7/Qb9gqZZWZ
rRodJMXHpXmI5MsYST3arHb9vQHo9cyGLR02je18IoojCwsjyi4psBPiEFnYuuyVSP5ggfpZwGFl
noae/mw9uR+FYnfyx44kF39jmwX5JnqmbrnXUI5Xc/vfN+Y/HOpDH6ppsm3rDKWjr7TkkORGf6fF
kO0qmoh9MbMfsTTtvU15/PT7M/0L3YG1HjaogMKQoXVqUb8bEEDzBIksc5++ooPTmOftVgOwsf39
UX55JnEx02FjevQ+KquLXuVeQYb1hr2w8qm0XK+HewcVFtXtj7s5vz4Y7TQKoAvx4IPIQaYVu/xE
ViClTKSC1QxJqTxv/Zm+6fdv6+f+nQsEMeNfR1r//ruTBwI6wXTOp8ZAbDokblQfvHmlNzouht24
GUNwKsn97w+6vvwP33VkTUwDbI7yZT+NN747qKPGKGkK5ROP3REWZ7r5JtUvk+bCiMjC+P2x1svu
p2OxeMQYBwAY7/THN9hVcS17t/Q3UWvaX0e/d8aN5Ui4rZPUN0S2VPdJZRXPYFON/VQ75uPvj/+L
qxPp1FkHBlCZmNX8ePxRRJTdJrqxZY7uY1uwzEjM5PD3OO5/yKLvYsBPOxH/mVm0V/Nr9fo9suj0
C/8wixzxF/AOdu9R0hnoAS36N7NIGH8xEuXhAw+MJtFyuIT+YRZ5fyHarpiCddbGzH5d3P8nBtz4
i18w8ScxgeDyYi3nv8EWsVD+w3UKUpA1OcJIeV4AV1s9jz9eJw7xdiIH9hsmSPsGtHvgzMgGNcFn
3SSoYhjhLy8D+7wPS5MYMJY9P0tDZwHEw2RSDncj28+EVJDh8oILFPi52aE5YDnQ7me68PdxaXz2
6+LqiDDW3I5FvGoW2jSCZiXo6dwiYlmHCzTEtzXttRtq1ZLfKCWdC8OOXNq5qXMep5zAGhpLUrDX
8IEROcqebWjE3PB5waQz3I2x7hPdE2Xxc68reZkmKRJUP0aG3Om4CwlOg1D6TCJTNG7syirbrTkh
A3W2im+A98MgTWB2f437hPa/q2M6WexFHZriSDGjdT3lnJ5MJBB1ZQwRSPSevdeqyj1vzciJAS5r
Mt40RSko8GwOtjXM2jOoXY34s+xj9WmQNJYBERqzHQxxOd8kBgt9e5GM/bHUPU1tSvyKV0Q82cWO
+geekdmuwVK5q8CPldDXaSWhE0PnibPSOWsWnf2hWLjN5RgntFSxM7mfDUdGRN24MbOqqM/95Ewb
ATEFyh0yh3M/si0fp0OKQNSC1t5LhOcDVSWxEtbo3OXw/m+1zI7VfsRFBl+3kMatViYkWrQ8OT7Z
vL4Yi43rENYFzP4h7iLXDoSeeGcIYhHRcG5LeEeiRfMcaHZCfBHnsKmCotT8N9FNFsFEwpFvxuTA
1rByoxkgC5TOnSNTtlI9rRjux5zIusCw+3nXxAqu/5TQA5vKOaZVDqR1TMGi1MpvPg3l6ABgIqQt
YRznGt88zSLfIJpXIVS1Rt9zttFa6It9LQuWwrRbMnQ6QadOkdZAdNL0q0zZ87vV1/XXAUbIN9Rk
/Up089Luo8q0gFvrOB/DZiySdpvnhc+Ko60R5lS2c/qWiFGOULCXmYLX6we6/Kh5Ies4icNZrWpJ
BdD+UAjqhmBxxk8L3sZ0C02408KRMluyMNl1L9nIHCAQI0T22hzSnWHn0t62rF0eCVajonKRKVB+
4oSFhLIt0VeEWTfd26xFxSV9cqG2S+L2ZyqNXU4kq6L2dsbq7+xdcyB4TRfKJH2gd86NDHrtNm6a
5t7WS8sLGdNKQP+mIKWTSJVKJ2orL5d93WXDTceIIzuDAoiSTGiCZYSetnhvTQUSPuzs1DCJhjJq
cTlppoJTnS3jlWG09DqYp4t3aXh9d975bnLRiIL1UFufprU+bdDRpbUQB9osfBZrO9J808sqwdRR
RM9pXy+vRCgkBGBpQnyuUC357HS7+VwkWqMFdZyRKaaPs84qSOaUWdAuflqGc5RM9545OFk45uZw
CZw3SQPyKtWLQ/7065jbM+j8DFRYUI5VflUti/bqKnaJN0zx/Xe3jzUXyHXU3zPkd+WZxe0vYRYg
27uKkcsN15jVc/abxgkXGsNsG/VIhSSm+Ro0akukjx6JB6Q1lVy4NO26GYOGAw62rViIUkyMG984
Kr0Zp8vBTic3kKNLzF00DUoeRe1zOuwWGSssnbUDV+RGloRNLZ24ZwiRWyDaGzJMHOq1jJtcpMp6
2lAQqPNR1+v80mn61N12aD9Qy8kZmz9lY8KeqAGf7E3L6IeCiIGkty8KuMvhkupGRjlLmNNVi5si
O7QWcJCL2ulW5IdoHFIktFne1EuvL2RiVGmEEMy+/a1taIl57Fhf1I9am07RsVOlA/VtSYWhzMAe
2llMgQulgc3Hzkj7bT8r/cFdRmbZLNlqJIXYrIhhEtO4vpPEqtSl6cVz9wiXSxZf8yJfoWbsRyOu
87miLhBxMe/zWKEcw86wn3B/etc91yIpjSa/vykn03hbB8lv4NZBxncRnxVSbzrCmvNKeT9ybohi
JR3B32Vt7047cj3EtOnnJLl09Hw89sxOnlNilxQgTT/7tEAqNfYRc4s6yGZPa8NxrJsvsYyXL4Qg
dFd1m2cvDa7M8yQRxlPEF/qL0YzJEo7SJz+Nmw5K/5gv7rs7jurBQgjUA75upSQzO1IZnHFoscyC
yLzbdH1EwU/YofdkDZNfnwt0ZCBUSymnbYtdf2t67VLylOCWo8aFIIpI1NxtmNpZpNnNS22Eg6+T
XcYqSXaRuqm6Qx2w58PYN85jPWLfCbNJzQ+IAVx7Q17EpJi1sT0E1jiSY5hKbK+7vOzKZVODEWQL
uFvi9mikCAEkS0Z5sjMGMtuCnD1ICveoVY9U9bZFgqRtR4FjKBj9xYIHMFCjlT2k7th7IdhuVhEl
K5zkKhDeAf3Oj/KLxccjStSHLraaEy9cZmltvpgKiDqwAoNxilfkxbBD33NeBDQ9Mg98oB9ML5pu
h+Eu+1zV9fTI9onD/C7SxRtBZfIeFAGJHaU9EeBTmL3PU3yS8MprzYd87ffvXjrn136ram4Y9gAh
u3NWYZHEs+JmrtKsnvY8bf1KP6+YQT2qLMLc1MeyhWsuNf9bXpfzt0GPSRqyG527U2lfptYCOLnM
u/7KqbTy0JCG8KkvJ/lceW2RbCzSxe7T3mnzYCHnqQ0UmcNoZUbjHjxtwO1eRV53UUgEfeIsK0tu
Xb0y1QZLnzxEkQvG0VjYmggTb0Z9x/2qv4txWubN1DAbOMwOMuHGypiH69Pgw0vMTPOehUH7vqqJ
M9mZQMBWtmIWMTSFFXhhTJl3L8ktESE5k4zK3IaVg9AaS/2Z2frw7OuVtLbMYRhqVr1lpQF7NMsl
i4qG2vRK9WeYZT07SJsiu1R2XAyXJTIsOCg0tAeeKHp+lvm58ei6rTmG1tRHu6Rf4zsmTZf2Zk48
M95ariL7xpwq8tarqhMPkk1SYumonJ5XCyn0H9ad7knCbUhDHtM4HHRN79H28uKCm3ryKn17eC9V
Hr9Tzc5vhcrqFw8OPXchEs8I0yTAiFfp8lGHfOdBJhgN66mhEJG8Tt0oeeinwovCWFGOBSM5p3oY
aXl+P2YqynF1GuLzrLLlvIpTp91hgfb9Y+NKQwQdCoxx1qcRIzCdAfRjWw71Nek8dXmom2J6h2mV
9BuLZ8e5Eakx2XSw+1cOtUrwu0SteyZVNpiBNFhAGJclKzZWn4njUhHaHKrUIteASBTyDLmGcx6a
5qBbLGc20d6zBu6NC43hdgGNEe8YjsPKj+vJeKZGKAmKAZ2Fd7L1+6dEopaGfaQY/jRxR9xVL/1y
Cqw0JYcHgmSakXQUAVuousW/nUniIF/ac8d7O2uTp5oMCfS6soo6pHIzeaq0efxKuE4Rb6qc0omI
YRTbMK+19BxTY3Kj2l5rQUON7n3ZZIzCecbHl2nndUSs6A3Zez5LQYTRFhO/7TWJf7m4BgODjK9Z
ZSnt2QIdah1IY0fTqtVYHbUxZ9w7OLNzlrfCfsiGrOEGi/AKPs/po6vBMnkNRJv5ZAXOBK4GozVa
eegTP/SPJf9/DfH3DbFHk/ifG+I7xY3otfyhI15/418dsfUXNC3AEkDz0VvxPv+7I3a8vzA4cKPg
wsedfGp7/+mIBahezCb89Opfx9OEnvLvjvhvvzVyEjZ6LKD/TUNsnbaK/k+4oSHG9oZgg5cIRjcm
kw/CTWyanchw4yAbrvFrjbkgQ4P7rDsoo8Rd7DyjaFjr16M6LNU0PpWims6dOBrNoM+zLDrYmRE/
JrnHs7NP+2ohWbbITcR+o9yVZbn+61pibzN6nV02kCeGxa3QdrhpSOpl4pu9ZNrSNqQ4ucrae4Ru
DIHtkqBMTpRTns/wal5tYLK0oBTlKrAWl2SY3OzYDOujyDRJGKWHC30wV8yfUtVc+TNmiXBuQDBs
eZJ1WF405n912scZFf8i240U9ELMd0vXDQuvs9+ocSa5GeslMXZKiLw5i3uXCQ8DzoISvFrbdDuC
bhbI2JnLreeRjxlYNfwbJEpBQF9dJAyyPS95rLRxXHZ6J0tyepLJv7HjKfrGGC5+iJwRpppV83Z8
L7aeOhUnt+ZkTkbQEuO9VZZJaTTwOEy2GJurq6zywND23QAT16O2JsCN6a931sTu9Nr5WfZU46J9
SdOqgeCVkaQbar4gIYw08JTsXZ+Vyk1uLVZogFb95C+jeV0XcXQ7mpP7VNOtMI3P8uKekicpN3qf
qnuePetzFP//ZZvEtGyW9PzntNCHG2KhWyZn8VDum0Y30kNVCu664OIod2pTHTsCbqjQfBxBmyhv
1cSN2RAsV3oaxPzU6sDk9X5MaCQ1U3fnGUCAyTQeqtco80z8XZmEbhAXdGrcOX37W8ZeQ7Jpp8qz
mA9iHcX0ZBOput5b19mz1tgB/gZ72s1OXN1YxHUdBj7MMmQkwFQzGwhYYUfYdfPQs5r0K5O09Lmg
BMv285yWPD5ErBEaVCQSEpQs8KpERQUeuO+HJg8XslJa5s2ViHZ8j2AzY/rCLFr1ehdTDCHinicd
aDaexgZP4spQWnqM03r6Vnr2pJ01mhtDhvSWqryJi6bRdoMo/Ju57dgIok4zNsrWuuepkEV8NOxC
z84EfuI7OSjasQ0T7Ml88OzYad96H3DZOY5inDTNSBpgZTs4A9xUiDg0HK2ZDm2nRXeqzGMZKg3x
hFlsQeQyO5RFc6sJejsKII2CLNRh9Y2HxDHjyyFq6efZfcI9YPeFm+wr+uXsYjTH8ROh9K7a0GOt
tpBYkgJkqtoglLuJF3kd6VpDEBuGFQpbvV83MGzqixnaX2LnYdpnWbUDXYCwQGKIoY5D7Fj1Qddq
dKO8rGzi0wyH+f+Qx8MFyZt0k5HWqpYsRYKvcMKcOk7R031S1Os3Rp20d5mv58m2zW1HnmnO1N+L
U/8qS+m/VyP8lw1Fl/ZarK2un4LMYBWEz4KTSTNsu9nwMv7dIU/xeIlUQN88rS10c+qm9bams8ZH
tWgUCmvHnUw13Xdjts1nRvLwl0yvF5+jU6feOs78WqztO7aT+GuLF/9bMQnF6hFgFDs0T11/LetR
37cnNaBfhQGnaLru3LOi/B3QYMXZO4kIuD8UV5IoxWV70hlAqqA5uKv84JyUCCt2vTms+qLIzmKK
25vWF/my9zOj1EPLSdEzypO2UcvO9EKtRvKAFk7EF+vx57lc59jD4OYLDqpVKemXtLC38qSgzKuY
4p90FcxM5aVzUluKk/LCiJAyy48ZCwYJ++HltrVz9zjmqnO3SVIP2pabW5ieNB1jlXeoPPhZgqZI
xpxPCtCMFpSfVKGsj/UDwSSrVuRF6EZqlZDyVUxSdQXdSywdwePFKjdFBKiqDXoHKlR9UqQm4sdL
qqdVqZqBBbd7r+sIOwOX2T5B20PVEtXyXq1Kl1Va6z3nJIDNJzFMn8idooBcRTKIBQhmrFQgniHM
xah2aW98c0aHwDN1ktoiPq4b5rHOCyDOmR7UOgJH9EJ2PlFpE5ZQduM8CYrUYR7uyUtA01OY4e7M
k9Knn1Q/qdfqjcxPM1ltkf5belIIo5NaSLoo64Ma/nDkupOiOKetd4YBl9xG5Ln8cTipj9ZJiWxW
UZLSFn1y7EoaXM0y3SA6KZgAespnEfH+zvpV5syNWSZ7DQMv6udJCZUnVRSTWXKvzYP+NAht1YQq
yoAwXUTi3diZ0gOtnJvbuCqhB0bIMTbzekEodV2XDUsuuDT/ccH/r5b8oZZkBvmfa8nr1+41Vq/z
j8Ukv/KvYtL+Cy/2Gu6Agw/s3Iq3/ScSQph/CRbFhACEwB/scf17vKIZ/l/mys8jAuifv/x3NamZ
7l9CJwCc/ynOP2CR/92A5YfxiuBZs3LdWKsG3L4mOK1jwu9GjpRhnjmKmM3ruLirDFMBVqRbJ5j6
T6jJD7Pbf47ErprO+g2rrx/qVnvIhaFBb8EpPM+XjdKd65E8my055fUfZpu/OtQ6mTKZHnHcj6t+
jByVNCVvSk+M66To01AznNu2i/6w7PdhXnt6Sxab6yazb3KNnHXG+d3JYz7WEljgZ9AzTaj7/cTw
gi7TOG885jFOFudP311c1HBzXFffs/bXc/R/tf/fn9a6dUdzAi3m72HZdwcciGxM2SLA2VV1xZVf
e8jxWfcJr6FNyBFpGQ4xpH/a7yLh6uNhPYwufGbM3NlhO7U9379PdkBaze+tZMso173GvlR8rZo5
2mK4TA4WAZF3w9SMl3M+u1tL9s2BxqQ4soDmXkYI1hunswpg23n55COs7rK4G48D8/3rBXN0aJed
c5HMqjvzKUwOBsOiu2xYaI6NCUMKIOIoXEoftFFZN/K8GQrvKKY6/1yYTrnFJoJUlpM+2odd3siN
PnQR+lyBnBAtgyTuNHc/DzgN92T3Sjvox167wlHrfYn0yH6x+ejwcC8d7UyXT3DllZwveFTKV7cu
3pOczE2axcuhd7Pz1PTxZTW5T6S5JTPOB7GEU+oYYVtamJG6rjjQfokgl6n2ZNiJd+m4LXm05SB3
QiiSRSdE3MeKonSfzl16lY8eVmoM7md258uDo5evet2ah6hdZ2AtvD+kytp47WBq3TX0MQg2GPJV
UM7zF53tI6rF0SM12xnVHiXEixlhYefUhHJQo9OGE1xQoFw5qHcyEO1UvEm2V8NIivYiwUOYhb3S
yU4tKWiHos9vqWfHe1IfjTNvjQ0xtUWwn1CZb3hxNKD/YKF7JCVrQ5iDdgH7gqjclJiObvTUlxjw
WBAlkXGvWQ29mFdHThrOsswuRN3lh6EsojOiS/StubTxJur8npBgK7/Kii6+lkUbnRmuXBDM+Y8H
VeqaEWZlUWD2mJ1dnmY2uZfeFIUp7JBjM/Tybi6dVmBLq0YDzal0jzJzks8xm5hGsHh0wctQiHBJ
cpgHi24dMV9Ur2ZMrjQ24cz8wiOb+i0ve3UYwV+zQSA7gQTbeYRwp6jybd8Rkayw/9tlPezhz17h
1l36sF3Uu+QWcCwnX7VMrpCsA8vqjFupy+6r0vX+PIticSZ0Tu4C0meX9gymQ4R7YANVS+3VmGhn
WSHb51YM8ZkYMitITVpJ4uXB/1usiuLGqKqAkONlY83DeFiZ2Y/MEutrE/jWNomrPIS8Gj15csno
3TPxrNmlfvTKJH909IFdrrYtXiDCYYlj52SfLd5XaVQU+VXqPjMTQ/sUcr5P/TK+rQZHQFy2/Qfi
l80xiIW3p/CLj75Mqk86376J2ZWhP1hLsu6ONNGlAX4L+9uCMTIh/5Mc3jF6T9M4uQIUn4XL7Obn
PmvAN0Q89s90dK68sZkMFVvcq1X/RUtYItyas19mB1nNer2DhIULxaVqweY7J6Cyb7u8t9p9PJht
e/AmMZU3g25mtJmKXYn3yi/GYoe0iOmYuHWv2keOlxJk61t1/SmhOz5A0/azhzwHNEngd6G/99So
7m7Gizxv4xR1L2y9Osfk7rBHwwRzyr0wmqX9Qky8kJsJpcXd4ZZVcqNFuT1CQmpcBmyxd63L8uCS
/OmAtLHpyDq/sccNYjAqZeXwYl89d1ZkXdd2vnGoxdwtzgb7k+ctPXL/bJfjMXHGqD7C5xieKOLs
gdmjNb2WA+aMoLXR4MPW7KcvCjbnslco24+jos495m4iv5VNP98Zc5lY9xlrbujypdCw1JTmkpyR
yU5wHFHFzXSeZGj6eO+s4pbQXtLFU9ZVorzb6zjGAxY9ya3p5YWj47LicUX2as+upZJdtBsGhvZM
SBua+vEYIzW1jINCPHPRozWkbA+VWfbNTuYlZJjJQmbrNwXCp5j4wcZzA1ur5Z5e8tjRP2Cf9/Vz
TQnuF5yPM23QvmaOy9qFrTXXEnEr1AtFl4f3iMBFbJ9c/Hc5l1ctdSJHjPygc7y9MVGCy8S/71V/
1QlxiKrSI6Zc8/QdFtR9E4sjkEkWdCpV/T/2zmS5ceXc1u9yxoYDfXMizoQg2IikeqkkTRClKhX6
LhNAIvFod3pf7H60PbDrOLxjz+/Y22KRBLNZ/1rfImnkWne2q1+xb8QtKCR2oCQcxAnj5MnPjWPT
ByfKlV+VGt68jkz7kuof3mB9d+ZhU47u3hLzmanwS2jm8wv70J7B4cH0GWBQ1+1x+ykmpkgj031b
4WLIJqq1uv1qewhT/vpaEd1gqkkiiTq/73UhKBiuLuySmBzEL9lZ+85x71y33zZ1/9QN9UPrRC1u
U3evfEj+KGkfE2vDpgFRt6W59RjMyP9VK93buU1/5a56LsR4F1g8JFFLFGi67QPKu7o8+iaujQcR
M56NxqK8y6R8CHueo3k9BOZwymusBJpShbXMfyxmFMOM2GTRF3kTwkBetAUl/crddKRYHos4sQn0
gILO3xSpamjPnre8F35wIMMLmX6JYSzGxO2TGtuwO47fxcy/eLXOeaXvcCcyjpXDxtAW582e+vpx
2EkQEUEZ3I1SNZim/duss9n3nenigb9+olwhIUy6H+blmRBThWdYdJchTA9IYTxHdnPwJmun+4ix
UK3fU/SVmMDCjVIjJU0g8W0yJSyWBnbXmZ5i1RnufiIVtM0Ww99ohIjYUgJ/czhgq/c0spiIu7A2
NnZg769VzUxVxb2Rc2m1aGSOe8cVd1MR3Duziys4JWd3rteJCukBi8w8FTduMUdbphEEpNDsCo+j
oVm1Fwal2R6U725ai6O5hmQg8+91V/1sHXN4JF+R6CDXG9e2bwDf84siNs7g6ilqwpMeMueuJHQZ
h8qIDrwAb75skyDV21445i4YDWaNS/hNp/rLJeURD6TLYiYrOcvpRE5JYm/yRyt4sIOyv0VvoT2Y
OraNaYrbvm9GgjLG9EAujOLxznvj9s1HJvUpCsp0d42AMNU191k/jo+zgGbadYPaNUZ6iFZbfbeN
Jb8MwRrcTFrdp0V70LQOxy7+k0tleMchNLoDydSjyOSyXQLjw2GvP1gT+kFDVzc36Id2UdVB2Bkk
GOwD7/Tbxxgqbus8km85N6RYCcKSk7T3OlWPbSOr7TgVb2Pky51Y8jft84qKF4iXcHmQc/HaWeoR
ge8UKUkBs93R7RaRUVG2fWsFxkUx8I1zuCecC/KnRZu3ljMfnaZ/iBx9MxXyPFtiWTak25dtlFOb
RprswqRzTUKz+aiH7OS74tAt1JYPABf0ZJ9dD4VKW7+qQh0CZ3gc8vQVmf7R8ZzbrBLnoM7vq2ia
d3CzKcFYzU1NcXsMIv2HjylCayNxq/AYjeIgVblfB5f6LEz/bqh3ZNEu2HdgSlTlLgyLW6IYn87S
kFwo9vOIpaPQLEGWEX5Y7vCYaWjwDC7ukI4THHc7tI47IesqhjmztfLVOPtm+zyu5mdrYYgHpLHN
jaXYdnWHdYUjy410dMNRkLhMyKhWLwuaYU3iMyeMSHzTF+xL63lYrPNa8luXQrAWdgg3ReE5j8Ew
3lr8j8hLkwV1CgV3EWG06XumhWM/BZuIriNDWse2C/vEFGuwacxZH0m32LEh7J9myJdYMWiPDBed
vjJ+9LVr4sed/BtyXkRTc/lCafYTTfQGfQUz2BnVNhtpexGOOTqQHzwxrPEVebZhkgIat4OIP4Xz
jznr0rid+8vkK+MGAFGy8tPmUYneAH1/LKLdBrJcn1ZmrvAtBBEfaAuxhOy+61Vk7ca5/uaNs+ZP
qnfdWJemZr8JfIvPtieYYtgEkdxVdttxkeVPew4+AT/ttTROWnTfr4mSZLHTO5apBKhmtamzetz1
4Bc3g2+tuzJHtRd/szdk8xOjFDaX3j/y/nkrfntbFv0XvfAn8hA5O82iY3NwCtRcPJJ2VuWnJXI5
v5XkU7yG6sPRruUpnaW760Yk75UgJzq51bVE/6p2361+aRJp6kvOrNkAK9RhkNPpr2adenIYc34d
dxYsmX2b2PUw7OnX8VqE5rIntmYur2utlxs0Xu8H0dnquYrErZQUk1Or3jytBIqZYBntVuWpfW4q
mgBIsvk4M0gYobdxPgY+pD5bBNEstpucXkSnC58K2+QEkHHnu/4WeeoyhGg0lu7LWvL1bJD7fkWv
jnBdkIcZlQNJym/KfqsLohshru4oCalZjK+tqY+M8v3vlVkvB+E6l9VJ852CQ3dba7v4KidGa1ti
m/6HQRVljObvsT1wrCYRlVZwQ4boCNdjsTc4mPSxmLCTbcrFDvdr23JpyqzGPufpUt6MzF1iVw3D
ti3G9T4N/XnnK2+5FVU3Po2j9O6coGouooreuxVoR4GD7CutLSvdpAVlGIxs/DireEa7aOzOglVw
7+LpOvei8p+EbsvEdCbvdmwNJD+7XqAeimHbM3CJqaic77Bx+q96hn5NI8TEJUr38uKrOTjJwpIT
ww6ZPvQRZQWV1TE+SvEgbeZh+lbo3D4xGrIeEAf6ErSAU13gthTPREg5/qamqYa48tJqxxMb/MBp
BUGNDfTbwlP4Kwgmkcylsj9JXtZns1pJ7Pm6P+WNKFB/vZKzRURhICOlTEHq8Pjt31RKZXs7m4PD
4KbjxUspZq8L82si+LvDRjtu3TQPn0t6je6GyBqe1GobWy0Vx7PGOuY0+2yqOfw5CwsHIQvJjaTk
qGIsI7a52Xeageg6PQq6LlE1gpJyLlnaQ7vF/G4VN7hHDRKKcFo4Ndn3tclzq89mY5OA+NVKuoq6
JPR4HO6D3NZ6upjuUFhqOzBULLdBM1JHOW40VjAnoZymFHGtUr9JljqoOxQvw7pI4aXuvV+F1rfR
bbDbXk1/SMdulz02rj5bnsviSsbuaObZjG246Ko9kzwGSBq00bjiKHFT1TQsMSD5+ddzEM0dgnXC
3llWPZz70M5h9YfX3PdsJp0epsQDtJFYQ5Pu6eTwdmBJ1WGeiGYRy0mEo4eYv7ElWN9iqGoDJJjS
jcFOjFt0wvBMEXG4gV1+PyhOS9YSYf3S0bLv2PjXuCxtmlMDvq6qn8n21csNvrB+z5X/Sc90PvIF
h8dUF9R4jkNSjiq7lHJ5d8P1yy+WElMVUe/ZGY1kNnLnJsctAmnsMWRkURE1vcmoBYqjjqHTkulx
W6+Wt1sWkSdzP003Iw7sSz+GiiLbtT7luK9vipJBoqEd5y2N/B8Lv+d9BgNl62J73OHIomQ2nXTS
te4zxXuHQHtyhxmMGtPRZhzXLxHlTGPqn0ab6YHnGaCtKRXbpX0rjmPn0YcDy4y9koj7LbNgX4XW
bhkhwwQ9sw3PWz8jkfPkMRKEMOD4O20N/LC0PTVxk/sPnuueBDlN2jPWM/8eL/ZAaJDAqsph00Ug
ovrQPK5FF5z5KYOpErDMDTzleO5y9070/S1cyeiY++a4y9wluhkiBQAEEav8JrsGh6YkEH2cRP3Z
E2ff+jXBUMz2cyLDqtsvenATV2ZenJlOsy2U/F7otYXZ3nZxV4TGLk8zMtlEyu6GbnpkButvA5G9
zibelECrKhGD/ljGAeqTOTOwsrvowO89OGSLz+RliNitZ3PXNcgQc2s5b7pph10654KmVlpcVejc
InVq5tb0yXKrbLZcMaaTV+EJdGRlcCRiXLfDMATAkW2tsXgwM7NKcawSMKQbIz1xUftu2tUv4ben
PGRpVmtT35ZUZlyKKL0LPUx1nrDndwef5THSmOQh9jg44ex02AzW1L54M6tg3WQP/WgW59BoWdRW
J9rNZpkfsH2Y7xYL87GvTLEd2yG4sMSXsTfQIcA1pk7YCEjNhkEdL2VhJ1oE3tGU3pTUtrW8rcir
iaSE5owO3tyVi9JcdMr200gBgWAa9bA5RF757o1tlfRUyh9T3nwiGQMmgz26aoOEnx4nJv43Npi1
nSlG8zHqvfJq98fmmdEs8BLSjBkzXaLfuGmnp7Y1nBN38R58RjB8I/SvYgu+KDbbNjoaKYH9jbuW
CJvkrLkclRFFu30TprdkHC3M98Ornqr1qNPKiWcn4Ol0RL8FA9Yw6a+/24XFPgxqBD7I8Lq6zq2V
9eYdyXHao4KIU1kwtOVCeEIRQK10FLzapVEDJbOz/RIJ44am+/pa7dsgQnQvFR5/XKFWl3Z5EKfU
f3JYxHmryF1s9eKEG8tb33gcyoMUKxNQVdrYMrvI2tgzR1AgB5xuZp4Ul4OytD4aspsHZ7QQnR0s
Afye7v1lloAym3A3Vej1JQSOOAp7/34mhHTrCudW9IAXNiuGOpL6pn80uuJlrK0XK8S4K2kd3syd
x/lPD/TqtoJVgkciFGRFnbnCeOG/DlfjdeuSeW/W3cotUVW04E5t4i79e1CGhzJ17h0dfjTL/MlR
yuOIW877QYUjTP3lp9uv7q50ZZOkbsC1Q8rPPKNOoOr1cSgMLnmDOR4tobx7fnPisnbVeBZs8Yem
tOS2L2p9yIdsSfzeqXZZERjmfWV31Q1wgotX6G/OoL8bWNa4sSn91K6mfHQVAgeQ64wSYdH4iT3a
dz0MVPx0C3HQRlmKQjB1mmzaV1qoLd9A5C/fPKfnHuWExqWbODzXhYshk8hEFoIRAVfy5M/hKwDD
E/6Delc3FRl4jx1OZNgQl+Gdpopha6dq38/gXYL8wKFhi6B71oEbfgyafbTKTbht7WEOpiclcOMv
4RZ+xqPf1z3Qk2DnlUghhdldwhVPImNkkmwE1ltRFA9KyC0C+Fbwf+o8nsVyGo6qLY7B4t0GRfQW
CfNUEtfpXXu/ZuVNNriHcG2eF9cEGY9R3yymw9SxXkbFgzSm5znvrxWLsejCA5rqLl/wACGHRM18
k8liW+dAQ1Lra2RAIEEAa1/et6BLP0jFbgU+09pis117TBmDQcGcAEap129l0BxWovte7sX1fAWo
Bxi6jJMY+PW20ckJrF2TzipGddgtxkJ8Rt7TILeLvOa1x/ucF+Kd9p6NRI1R16vNmt2QGcaw1e8q
y9y5OOPf58bfiQoq4iA3vbCJthDwutGR/5JiRqLLI6ndiado3UbVsNMVBtEyT8H0GrFvs7/hvaKI
J91kzc/G6YfbpYnkQdlUgOv1Bu9J/6Yc56bxxD6f1dHN2dWLdDlmmbPNO/jpLg0AiLvnkb55LqY8
q6lzbkd1RDCIl5wwPP/SKuve+1JswQ7E7B/bpu3vmYa+BQbLYJixaUMpbbz2sZUISPizkVaoO4Uf
Q5OLxVTA4suY4jLwz0sg97k/x2ge947TO3FW5jHW5yQYw50RVe2Zj/ISeenzCIuqsn84yj7Lotgt
RXXvKvdEJWQFmh27Slrf6xCbzbrwR1CfuexE9rybsuycRR2DpqJ5Ss3hUmvUL3Z0Z7S369DM28U3
+02rnIcsxyOzRh+6MSjLoA+HzQN91Dgsdgn6+krE8pczZuyLDHvWi/BiTP2plsO29vgtG92xTbn2
T/zGooXB36ZXEy2eXfPQ19nZmcsPJad7nbUFI4Txxi7XOCcI/4iwrjkG1NsuncbE92g+mTDxGMZV
wBS4Obp5eXAqG1kbwwBOrfKeDf+h9scLdXi71awQEGykNd59NS8c9qPxNLf541D000YE86mvZZJP
CLE1jpkip6jJtWgZoiZLqgjve5bfk+86u05TwxBWj7hhnyj23QalfYI5O8etI1UyOTTbjxGraWqQ
xco7Z9qNhXko8pS7J88Vd9vEL90PJ0xDFInpvXOnV+GydOLHXbcVDBXXBrWZ1eKnqSZ2l+nXki9H
gtBHt4u2S1u8z3nwwMToBSRmiPI+fdTOfFqrMDoyi3h2WbV6ZoPMOC9jlH/qWd/kc7RLS/9eR+Uh
C1OWS4Y9tJnjik6jXWCJR+UhKtgqKmKrWE6Dax29qtmnkfcSrsYdTbGSKOFKbCFzn6ailXEqxhjn
+UXNzVfZOZtlsPf9YtxFfv49wpEVo7sAguHid73Kdbx1ZXR33E22jlmdvDo/pdHyWPnD40QbRZx7
8qbt5S3730dXRG4Mi/SlzvJl39gj56cgTDKmgnGztneBqM7Cnqp9aqzfmGBvVEMrEU1QdY4VdFxT
8xyuZvFkZdzDqbgHUrIylaOrOeOkMdvT01o0z1WpljhPkUkq08g0qSjBtctNrWMQgSWwzEqflWXi
BorW217A6Aolvwt+H/VR6iHYZ4sb3tasIYdxCKwXfZ0LmlmOQm+Fo94E9hgd64UYnD21CD6haGH5
cJx9M0pdrjx00XoqKNe64Ica44rW+2HXDUaeWEJcj0Chv2OQzBB5qKtDNdb5U7Om5Wfl2OV9rQdU
nyrSAxESGprpU7UfZ114906Qm7wZ4CiHJq3MrxlQIMQUS00sRClm8yxd6bIz8886X1JxSAs6viDq
ZdM7WCXgeq7q1L01TATElyic2Kxs0EP87c+pTu2Y0nvxMDA9PHSVHTw5RbR+o6YrvOubObw1IgpT
YnQjkURFtm7l7JpJLiCWIh0676mRmx8KJfmAowpflVen/c4ntBqXjOHqpMiuWPVgbHZpUKhHqveM
RHO8SdKeEBFRzzlpZVZ8j4bAQbFYp62/jEvMVN3hPK5ZfcoRp/C0ODvGCbiAuzR69NK6ZsYsuTfW
HC4Aehi2s7NQSVjYaZsmiVJcQu35fEetrV7rNl3ilJv7zeyp8HveROzPNipoVk3uJgwnaprdenkh
AIurEfMdpZRy22nsU5tRsQHAb+4P0m6nm3DiTqQK+bPM849g9Ma7AvUgsfDTP0+Na04bt5PzOVqq
7qjXqXoSHsJqrwpEGXTVLSF6Kw46j8JdRikmRkM+iTpjKImASlPJJyVQpHXzKFLHxZD1voe6vhnN
NdgF4dCfhk60/IBY2oaMGu/Ouu3Q3HcLsttjZK7VqRi9PcaEB0ZDziNkf87Bg+A/N3H1bJewbZOZ
0/a3RS7rsXZAL9hybCVsEvZ/LwP+pAo9JyMS6pYSgXE7wzK8H7AKX9IuMG51l2NpDWaMjBuvgN+F
Ya++s7ViZNa62ckVi2LvUOl1N8FxsVHEUG8LIi8Ag6zylMJFeqC87mMQ9rBD/5E0sPk1GMg1Ivrk
wagxOzZ2OrPGW3MOuoInQDJsqiKvupm8KnqC6xthkps6+XO1oOldwybNbgjUdBf2ZsN1zYdrM632
tJ9VRC6K6oiFK37g7ldXipFjASa+jYCWym8N+eSSCjCmMszGG7fqayJTwwr9xwe8Ne+aZSkPEwPQ
q125TDn728J9xuFHfZm3OARLIhMFgChbdAdcmARtrw3NiXHUt0s1MdXCDftmSas5VHORU7hGcmUZ
R+9Cfqbjbxr+bZ9SteIRtuMz1Q0RjrKzN39Z6TX2+slCSohsTQ4zzEw7Zb1OuUp0dWq9RX7p52/g
IuDuLDmTLXihi+kc/zLmYPMGRpFJNmOwYrxBpyizsXEwb/0hkOP+LxVQG+k7CBV9GTHPygteK9Y8
40tc9jp/zVKHO/HfvEL/3533L+48HFL/wZ33Jf7v//lXax7//T+seX74V5IUkGfJSrgUqlyB+f+w
5oWQD7CEUsDohfQGWjYGs3/kPAzzr5jyKNelC5V6NxdzGf+j7KYx/5//Mqzwr46H8QxzHu0OfJXR
n8l6/Ga7+hvpmIE7WV4SpGb4e9V2DhnQyOgDSgaTvH/feeseGFj6BwDnfwUs/J2nfC3HYOQf0kf5
ewWCYPxFJDRj3Cj6R6MM931UfCcoeXHRPqlMnO8Np/v1T1/DH/vY/s5w9q40XMLi4CJ+cx22YU9k
LpfGVqUaZJmRGo9ZOKVnMGffF0LWl6UlJPKfX/M3U+DfXjPE2wHJAt6F9XuvsxqrTLNdGGjixTeY
s+NNLbN1A+Oi/vsv78fy39lX92/e3b/7RJHyfBM2BRCZ35tyrc4rgiwc0aMXqV671gRykpk1AAQu
JrpNrYNjqnGHDlYf/+R75PVsyBzg2B3OfebvhsS1dLzKtQcE93BmTOKO1lPTUVSzrVLgd3/wif6v
55PfDkB708JiSZWOebVH/pMb0YPNkEnLFQllqtyfC8kKbnGD/8/v6d++Cq8U4GbD92j+BooZdaCx
zfsimaBKXMKWjZ0od5/8uVeBBGVD3ryWvhM8DqzfXsVpewfqPC3GFM7r+2i2jZ1t+e0ffGK/P4PX
VyFVBrKE5hcWnt9epceVLds6kwmF0BwbG0s9dXA9b/rBSvd/+g0FvIzlgvUGawyG5V++nAqWj0fw
ETYZl/sYVCfE2GYO/sBp+/uXwxsKmZ3afMFe6FHz96+vIvRST2FB/UOvUDoMDnUbpdfsz3852E5N
LNQcEeCGXz/Wf3rQaoHL1u4HmSiO9RvZYJFrJkYwf+4TY2FgrWcJvPZ2csr8bVHSXukSmiiJrQ9c
9Mq0X8jRj8bg/sHycP1Z/JOJF5IN7u3wujjYJlHU34sR+RLEPEWDSVJaLgmpOXmwDbN6z9wQOTsE
Lnn/n9/Y/6pBulYwUoNEqpFnlu4hnOb//PnlTddO84znkmgP9QqDw5XHMqqdb5vljev33zO3ifYr
J5lEc5U82W5dnKHp6T9451d2z29vnkIKnhd2RyKSHIN/p3JLN1jnADJ/ojLbDeJOdvO1Cn4NUNbL
pu9xx/VW5GxdnJ72TlUial6vh3aovemUae75KvvSJomnG4bOi7wMC8G9N0Iv7niPXBw2N8Crc2Qr
pxEs7xNJ3gK2iy0egZ+VxZb0pMq487irONSl6u+lVal516penM1ubkho0/gJ8dHuq2dwRG5zyH36
3PdFhrskXnQR5ltUNHtkgDVR5GSSSuKGADjQ2kqlYBOnolyTeUxX9y2zBrn0m9yHc2qiLFZIBbDv
T7KCXUgXhgKFyoVtjhHqFAd83a/61qrQc42T7VRjeIYiBII3o8323BUd6Saw2STBpGd2L2EYFaR3
TNknUeulcIAwh5/KVotyW4GufVZFgDFTpZk+p6Nj9j/bsGmCDfdSfrJ+VQTA9tCPzXidrE7u0BXA
G3f12JDsXnzDThw1Bd9kILCj2cDaw4S5gMkcxsrR4j1MifdkR/0uDoThnlx2upCwJ7r61gQltusM
SUqozQCvbptoIKjjFDbQA4kR0NuSNlgXrkRL8Gg2AWkquVz/ilktoUggM+hfxioQWUy3YOAzy1T+
KMdBkUhs8ilLPHPJPnJLRo8YSp0PKkYCUL6lnmdiilXNRNtVptqblQ3WoSgthQeo79W7zPrl1+q2
7MyE/9+mwRXfC2gk6bYpFNJpSsBSEjlf/DcXgAYm7DRyoQG5Mjj74ioHIC4YdzDc+h8Vrqz8UMI5
XHcjKJ467phggG0qS3mTcevhTksTTrdJOx5r/F+53Dm6I9mDq7ODxBqYt2LwxatsgXPtndnPsAWL
ojcZIqXRntGN72xMuwcanLJTeJt+mYtqO495szeqMvgYs6J/I/njf1NODzriPpwB8XYPkZnK9TJF
VjdNyRjY7b5gok9eKLejR74y20UjVwB+Ko5FatNGS/TqU+GpEoikV6ioQpM8hQaulr0IfCaClaiw
DRRU5rSxXXmgwlPaARltZF5w51YpOkgN2sTYuJq04znLsxIflwC2mr5X4SrusmxR5OTczP+52nX/
3I8LFnW5jiTHwkgt10vtMH8YavJAKvRY03RXwnIFI4vgidbQPuUKOQf+QNrfdZ0NC6gfLcaQNhZo
fKhWPj8HU4kSIcIyeq4ILXvHxZmq21w07oz44joDtcQtxX+OCt13Y52hNlnjYpkn3NYLLAHh206S
GmPpxxMwDVTrNvcudtNYX0FBKwbBzyC9UT5FGXGUk2TZeZYYmVBFTJMZzApfZpehtCwjDot1WjdW
agVqB2YrxSVvF9HGb9sZlSE30DpMbFGnoGK9YhqL+yyJQFTjMDQQVLA+AaOMJwi/v5RLOV6MM7PA
5tF60YxZGKfsPDN7vYHT1vFQKoP+yQ4A9E8dhYMSCGGme/H6Pv/s2Mr0ph2xqoBFXryvyZ2bV0cw
992LyXbfdejmH1hri9fVGp33el1Q6NKsJ9igs8Yvtz3VaE81/CSG+Azw8CtenarkAzhbmEVXt4mn
M8PbaBjw77Vy9KfSQ/eI3aYskSzTcSAFuAQzjoqVPAAwGPKLTmenz6YTFfYZyIme4x4YPu1IbmD+
6FyGj8mUNfx4an4VCsusByHML6T/iwtajXtXMLE7pC5sdTDkWTAcMaU6hxkoF8tFkw/faKwuc2yc
KJxEy93uSxSTgdZbhxZm4sh694DTvl1jH1FccsLoN5VBBSOCSKGYe9DlDWPaqdz8GPazu+dZDlxg
NcPyfTWVtAhWIOcgI0yzPE2OqR9DYJi/onboCbEDPSR6kRerscVq1H96rAE/jbIy5IZ4sv9gD5Bq
IblcKUlZxFh6M7MHJaSLJQOObs7vI8uGnpUuhFM2HUY1ihJnJ/+cRmlcebsFk/VUTJNKjDKyMPhC
VHxKeeYzvKC2Me8LQSR7Mznd1Jx6OF13FVodPmPH76Db5PVUJ2kuhl9WXjjz1nOzDt9oUOCcWYrB
voc94D04HsGeujWbH+MyQzIxrixsvA2h3tAQKr4DjRXAR6bSeL5SXd6WfBrHeEjBRm4au3d+ZuxB
+libmthImTb9jGbTEOXQbm8JZH+TwY2FFihvqmx1xQb2fHk/122FX6KcrAcTql+/IUBnDDtwhaO6
Wvb6R2K8TLBsM/fcOKV75FcEVUtvatm5LawZQ5/l5MwBBXS6e7BHqEGA9yIrx6roa+/gu3n/LSww
IGwWYQEUGSCkv9YwQhgGBx1Trlw7+hcSluNtp3bqxNltcXocDHLgGZg/z4m2vjABH/j0agwnyc3l
Maxzftpa+MGNhZ2432Dgbe+sEdgzeZ2mxkc64SBrxtrxL0PtBFfrO2QbICnWfAKehyMSsFMKLL7B
LlyMk3kRQUCidKhS+cKaA0qFjT26LRVEVnybs/81mLaix1PIL99ZIYjUui71Hjfj9DRjhAk2eT3m
OMyjfGEKQZIi2uCTMmiobda3yQzwY2l3ko+pU+A7HxYY4itj9A9WC9qr15l9qvUtG8M5K90HRHHz
qhu71JjZ6eh+A+5m/1iBTRwmJodt3Fe2/drhBS3iVRTGHV4rnHBB4eT4kAd5xzHA/HQZNg2bhr/N
6NjmcWAM6JqflnSt+74Yhy/Odi4z5MwbXwDm10DyUlNe7KyXIhnDMF23EMeRGwc8Bw/0uRjPRmNh
/IqYQJ4nEax1DLVm/lybUNENbdP5ucG8Wh1JzYclhuORg18Vwo0fRzROzsTWdGwJl6Tstmn1yAWT
AJpf9u4TkyWffkPw0yD9hAmCJvQN0C0u1Mx22/ckmjY0oA4KKF5UHqXITTCVEn1jEy54nIA6huF9
HbDCxZyy/D5Z3ah6LlGBya0RtvqkNPnqt04lYUU1rMbVd8J8KxdqRTEvS+BUtqNbc7sqKV/GoQkv
wmWGsR+MIa0Tt5EWgviaUmJSNtisDwbnhiLhq5L4x5kZ+2AdJP0K6WzUOQfZvl0Sd47Qf8c8JI2Q
VbJotl6HLTIhADJ5iZh8nCDelQ64iUbhDhw8jBC/bi6XV4iK/Whjq0wHrJCVXVG01UWkSOl7aL33
MRzNu3HtGHqFquQgRrSPHwCfvvFpmj1GIdiazQtCcgSbwrIapl+kgLamb8/3QZPh2APdzzFubqtu
J65NGIlIi7rctfmSdzsshLSdO0MFPJJ7E4U0KpqZ/cMwsLdOaIkfA1NL1gx6hzDoetpgR1XXviFD
RAU3rD5qfg7BDAx97l33Z8eoxY+HgUnppsOxx17sK3J9fmDAUCMfWFk7d3RwyelV0sPgZGi2u2oY
gkfOcxNRuqEtXmZuB0PShdJh0tikYCKyRTPNWqv2h5CzoJHGJHBAwoUZpwdp4QsMVns3d0K+mY5Y
XvjUmi8GqoPNeJkpE0SVvP9cafZ5xKVO42qa55yDi7qNPhhb2N1GaiEJnGonuuX2Y44xLljUeFWU
FEJDK4boYLsL8IfUGZkcgnpoX+ZZN89mgO7G3HwIXtMmrH8uBCf+H3vntSM3sm3bL+IGGRF0r+nL
qIykypT0QsjSe8+vP4PV92Irzc1En+cLNIQG1A0yyWCYteYc00Ko7Zd3ZHcwCceyMZM7H10a02bS
8ztC5qYPoq3w+akgtj8VOCGMBfJSpNsmifRItUIv+2ZUqsevhqOiQOxvQqmpjcT9QbyHbJduMitz
8qgd3vi+CL6NtGz4E5D4am5jd6q/WzLpnaXk9MYUG0Ml2ZRlHz3Kyp7NHfEwYl6g/fe9aHunQ+IV
tV+xelVfbCJDAJRNYvzlD3rRLAPSvj9kRoy/SIrxsxkVvVoQcCHyh6aBK7jOOt/55cRlei/VNNWs
RqL91ppjZjKr+d6jVsfJsz+a8rNyi/45wLuJ8teOypeAZgkgPDRW7Ks5h+4CBeKN1sJAqktX5+Dk
qnw4BLnrYeTLyAZAd44cfVF0tfzZMhI4jYTC0Rc2uMXvoR9rz1qedL+QCeLiaNqMDW2X4iUDSRuZ
67QJad5nfdV/HrPW/txF85eZRlrwx+G4+mkw2iS4r0fIXGzFe8XRxcXEuBqbPEUzZdBwJOppzF4j
pUPTtJ18AMrl9320THuEg8QAZT9iZ0RiSpIVaklia1AuxvpYjQsD5whs18zLxmWg2dlPk2wRAzxG
5bBjshqd7mHrsw8hV3D87tnQP5DA+e4XqYXobjADjGqNyNamUxMLADJeWKA26W02ERGJCw+Wk3Xh
gnAK52ef0F8iccaoOK8TWH1vFijcVlha8i9m0gfjQ1SQqrxglWzFOu7mmIuqw4OzsIomg0foOMZb
MSXWK8C4MeF31FW8yiupfS3g+f12EbCzGczj9pkVZSg2TNTpc1BW49cJjt6bjbgdCk46hH+8qqyK
dTdkzU/ZNP7vthvimscwZc2KfMuQHC2rL/+MPFKk9p1lo9L0LJbMSqhPPcjYYFllub+De2cES8ce
u2+25QaHFrALQViVT5W9ztwAh5vTWIJZh97yxmrhpa28yJWPDahJmnFst2nBjyWkCZp6bn/fFEYx
IGL3bZaH0GSP4GYWJYuqgYe8tljcxzXyQiCLBOrOSU3vqU3iPcGpGuvuE3XOOdfpPeOpH2hcrWRZ
4L/vvNrkQ37PhKre86Hs96yo+D03CsAFGVL4rUCD5HO0lM0J51Wf46Y0rYjqJfIUUqhAHU81Y95H
7iLek6q6MAUOWnZzgpVJZvA3r4RnrKK6BBz6nnZVC5JjVnBqSMFC3tsl6/w9HavlBMNtvadmyaj0
x+IxdGv5wZrjtVTk9Zn83BilZ4k326dlu+rbzq3wI7SDgzB8akh/e6UGgZrZjYgTXtv87cGeQ8Dg
tuO+I7q2/AF/YDBQ8ei1/whUZA7teE8SC+dQMf09X2wI8BWg53EobRbvGWQqmvPILKvR5iyJgJwy
YpCjnxZGXjK7UzSeUDkiUs3CIONPt5s5JdhfyfhAg73X9DkJS8zBaFAv1aeoTgnLaKz5Q9UH8maG
OKhc6oJEq3WkxfwRriZ+NVHGQidGYnHw/gw12p+aoz4ok4iktsE28ZokBiLCpUDW5y5TK+5fGhm8
NJoBKbNIgwrZg7TihY97MNhislJfhlYjnkgf7ATXeE61eAlaevYwEq8GmGHEmETFpk2yO99OrPKL
EbWOTt5bZpLHhmidGbCme4VRzeBNLUQFcYnMnsKdmDuU0ENEZ7XdM7UkIEskZ0LPiR7TKPPo8E7w
YJw7Uns6TELme3qI0wazwBcUfSIwKPho7RNWvWX+HklSRoFz3xe9W30eQpKPniL690S749akqokK
pW7uvckx289VQCQxUU9ywNU2xVQAF4XbqBZLmTt5D8WAYxbiQNpV4UqHYWY+ucnEoFwQyGV5HjYk
VWj7qsHj/SqhQvffQAdZyZNf9E3nbXrhSXtLwJULpbXl8a1br68oafLR4vscspjsPr6DwCURhub+
FL6iLHCACSeN7W5aWxocL5vRdelGNTCMWCY1Vehl+mjAGIYdhlgYxu4K8TTSwIUF/pP6hqgpawEU
t0ZiSNhycmr7ReCZ62OACtlViIUOpltuHDUV5OO0cpitPrFW4dOd5iOIjvHsdyD06oPsepNprQSR
tjbaHotOICI1bcc2Z+M4IL+NWR0kdUkzVDaHb35FRrEmLMMR8y2BLLH5xnQYAXjUJjU2WBPiNuhI
TimYSw0efWymv5y+I/FS90eUVrQj8vR32k1zEB1ltAy+c2a7yYMuyoinVvs5raOo5kH8DO0aT2im
d0CbGdvhUD4Ojl/2n02EtxasL1hP8qXNlG5TMxOJiSuGSE183TCBtTZe9JrKwk+sW3W8b7DPiGUc
WFMAVN0so7eRCNl868nSKR/iyjTDjwNKcWNhWIOED4e/wXkYkGTibiMNpU4xGYG3UiSw6rkg4Emo
3JIEQ7h55i3KEhPlDj2AJu9iuixiaaZuKr6k8MA+0u3JpVgPtXSTcOubVRQPd6NRD8a0blBK+M4W
01CjdUjDyAykbBxLzJSUkzkwoSSXet0AXUXxwWS7GIoiqR57G5wVm2MNkWyMbz1oa8La7ZSG9D/d
qv+vIPhLQWDTF/t/Cwg24Rj+rR+Y/+v/Ix8wbOc/eE5oYdi0o/4RDhi2+o8l6VI6hk0twjHofvxf
3YAh/oPqx3VoxdAt02kL/1c2IIz/0KKzSBPGewJqRch/IxuYr/JXg4mOnNKxj9LFVHMgt3ua/V06
rF4ms8V+ROZ9j5Op/tIFSvuR4Tl6hls9PbNHGFee7bRPWtgxbtFILvtSIHBFghUu/npkF9rhJ+2n
9/sxhWUZupojfbiv4/aTFlEL1nvN3isRybtGgVyvmbIf1IQLs2O3ihI1zzZTJBxMXgkkYa1AKtfE
6Q1ez3G38v1GHNqVNi+H9jh1k+Mb8SYhvcxtjT2q/QRuBohb7Pj1jYa1mH/Pfxt882UAgNKoVLzK
d33F8WVGFjuvgQS2h3iPScuU8cpJ4ZGDvYcM4zXOdrCaB7BMaEbrqf89FFWw8jzTvsN5GS1lXCU0
0st2O6R+tgKK5t85veftMrRJ26YOk5WXdsODlWjDJuY8vTF0bK9pU6SQWdLIXStInWu6Lv6NnvKs
ezn7ZY5hCl1YDu259zf9VyPWHBuRdlRf94RKPIB3WbHLesqN8LHk4FTZ2c5Q4P7nck6eL8sgXIJs
WKl2XDCF7wKE20r3NkKWC5HZ92mab8g43A1596kxaW1o3lYTwPu1GwqX89duoB2Yu65ImyX/evw+
ONDlsm8aZx+ANd1pDo5awj7/XcL7P2+db95VREDSFD9tUqeDl1tOmDn70cTFhbB5os4GsP3Gx3Th
FQg0SRJ6jTHrCOa//+sV+LLMA5GI4ECQdfjaAhuihk9XqFvGflK/VrUqdQqlUbhHz9MiehN99SFw
9MpeWrSWyzWHlB5LEW51zqTs7PN16o5TdOM+LzxzoXRXEfBNJIpzqnSIE3SQ0k69fVQU2priAdvD
kWrF9adx6VNjHCoeOKAv5FwnXzQFczTDjebt8Sgauy4PUW0KQC40SQgsRL2yLOqoXqP2A81NkB0k
olJ8ggKYfTVFOK60zIQlUgXhZsyzX2FQuzuqMtNL1LBTtgLwUWNryUe3qDU4DaB42PvDl2jTbIXl
Rn9N2SWgsxf54/Uf9n7jJ3OIUKTcIyFjNhGnzy9LQ0EJneene0l/X438Eqsaf7ACxVs0lxkoBxjz
7QAVIoJp+CGz8xLUX6KQcBnWfav7Gns3COjX72tWjRzdls3Xb9LdQpDDHKrL49FnDr5y2qjxD3Tv
/Ych5HibaLp8cLwyx8Yuc4K13QqCPIGv16/M8nh+ZTR1BBVBbgKVdHxlEjhaKwwi/5A66WOGcfWT
rUW/q8zT7mjW3YKenU3h/E7ECQaFbcFabp18ZWafxyDM+crcJK6wnNrTqkWsTHOYclpRFpT3wlLe
WDhmgcnJw0WXb6MhRRtiEJF3/BNBH3NLuevsPRjQTwFwIfojtDOEynJqXK69HlV2kO00bc0OzcL1
B3w2sdhI49Al8Y+Nztg8WaUjgxjvJiyYv/zOBMSbfAv0PFsmY9zfUEG9o/5OfygqKAtb54w5tE4u
VSrXMBMzdPcaZz+yNMra2vqZ0f/Abx6Q6dEjPnHsndGXPxx3Gl89cBGgRU0UvPafTids26KH9YKY
4BsI0jn6UH1lX2VvJk1QbhZxtxqTTNskKv4TKzd8kgqyh5HFJkUr3L85Qi907vIw0ZbCaAXGhp61
4iikEcJb59TOnYqkUgO7iZistbLblzJxqzt8zuOiz8P0+5ib7rJB5XCXV72/GWqK0W5FKcRQk1zZ
cwTs9ddzYUTaxG0h0WQTSSrXyfivbQTQHSfXfWZWpCJ0SblOsSgAWUqn+8lyKJaA7r5x0QsjEl4j
YiWEPDSUToVDkUkpRxaWu5cccB6HjmOPYWfaDh/JcIdmH9fwVBZElSAB8Mq+vfFBXBiSDlMN0k3H
eU8hO/4gGlMfZZPEjJNAUvjDy/JSSP/VSPP8xs7wXd93MiQdMW8QwDnypzFPfH8tq6AIIgtbMCKI
cMpenJYmF/nw+qq2qI4J0FwbAu6JYnVGuYw7kpHBxIw3QinPN8o2kyoIAbbKtAuRSh3fBKX6nrN4
rtGITNWK+kP+mBZGuY0rOpRkaVT3YkrkoxjDEXd1QykBPsGu1svg6fpguzDZ8tKR9LGAE+fmiuMb
ofuiBjMv7P1A+X6r2JqCaMipuIzmR/gwxvr65S6MbYeBLVnuaPcbzomKMBrJM8ky6eyrcLAWBSkz
GzQs+qMmR2tLN1M89a716/o1zzYo/KxZnMtipjMRne6jSJXBQGz0zr7WA/K0SQyo4L3dWLTev8rj
YTVHCLCIzEF2DKuTr7ax6bKBbw4PuUbnm/Bi7B6xHO/63rI+enZV7xAqD/d+WrKeVXW4Dei03heh
2zylZavgIPTFraE+j6KTe1LsfCDHzudUDonHLzfRs6wRec3WosWhYhlj9whwHYNQ7CW7xhx1QJly
XHsUe1Zl6PT3dW+AOmqC8cZrvzDeBbpePm5yStm7nW6ZKVHjt8/z8GBnknRkaO47lxLcM8dW7xvZ
kd2azClQNKZyd2aQxvdZh4K6zIJme30wnG9rEEyzhUeZOCu2T1WJ0YALdvDK8IAxBBYY9Szjc2n4
HIVrfF74StjwAfUjYvnQOG0ubyyI73r341eiOJCqecOneAyc/49mHzXkpU9DozuA35/QkKFB6vPc
XzqoYJbsTvtdr3ndoQwTiITxlG3RpJWfHCNzDpGnhkewWfU303KLZ9Tf/qd21EkhapIK6glrYZfV
6UtYY7PKINwtWstDHzMO1Y78eWzC9PW3EeZ0gsB1QGVJhWPVIAv++iM+n1IADTOjsFfHy+CefgmA
SsneMvT0UObesCooV24dktxWeel223oQw41nev59c7Bmo4p7w+YQfnZUrZKpLuyAV5rSYaqyqd5K
OJM3VijjfIliU4aile97PlnaJx+ThTYhmWBMHui2Owu/NO9F6hLgkiNtlNFI/sE0tKSUZ9ozwRn+
Fu/frx6G0U8gXOEd6RDJJnPqcC9M6d24twu3Zht4S5nEOf2c7bLyNNEQcmbxQVBaXJH3OnfDcvmq
F0Dxrr/c8++HfGH2yewTuBrRKMfjt5JtMaADyQ7TmGUvdG6KHy2Md7opRb8Naid8NUTTbnA73qJK
X5hDSHCg5ALHWp+XzZO9ZO+YTj1BXz4AHhSffJMJQtqDtoYlNYrF0Oc/MJJJBPB2/quhjb6yHQ0b
W20Y/3qAz4e1OZiFueTce1H2ZqA6ZWYHDWn10uiAEFtWvrIzMj9rvbhlJTivxTABmhDEpVBzrfHU
F2GKNIkykWYHMryGQ2NO0bZO9eahIYiJfordvZZGPwvhKjykIqK2MqQlaU+leLSHZNrpnsnJJuB0
nAUpxLNiYGcT9RJbaehjQBfEnVuWuTVTZ1yRL6dD3G9JQ7WK6rUo+/DGEDrfAzCL8+hwOrk2rdr5
e/5rA+bnie4ZaR0c6qFPPteRXW10BVq4Kyt0sKKmYWRGzq0d17yzOJ54qRqYFhOETgGW13Z81TQH
mxd4SXRgsYxf4G3Z97nX6dvI/OZYPyo9q9DDRrSep7Sj32SXNwbN+Sxl4jWhMsUCONd+T0Zv3Qgd
0VCaHFgfYVqNRb3og6K78WzPZwKuYs6JReykdfv07Dymuj1hRYwPCh8vdbmhe4ijwt4Kha3m+kxw
8VLsXJHGzi4k/XQmCCwblW+SHGhA09SxES7LSL5FmFRuXOnC3sribK7Uu6OAXbs8fnduqOGcHoGK
Q+qyNwa1gY1GfNfO7iWUiFiztm3dftHswtmMzdi8tAhIkBr2wbqyVIhi3u1vHKHP3ybqYAoGLk4l
NlfWPE3+NYbDeNCAEaTckVe725QaHrQH7dZB/fxLQZ2Nc46GDqYONecG/H0VG0XxWBh9euicInzE
TWEtC2fINnUepDtXwVvXBlQn//K9OtKmb+HiJZrdkvbJRSsGVTKR4XfQbPm7NekpdnVMZ4um68fr
Vzo/inEpXJRsmh0Cqa3T9gVcKaRQcT4d2jShGWm5HaQkQfnbL7N7f8Jcq00orgM5tI9ZO/lUZlR6
d/0mzt6k876Q8VGiLBVn9yDmfakDdOjQ27BjMjzYyD/QhF+/ytmbpFMj5t8JvdfADDQfv/8aL5SB
SiwTsjh0ogrvAF+aj/owksNuWNMGkYgHG6GIbnw3xxsxdpg0mniuOrpR6sf66eNFcdhXrePWb75p
PRpt9ApXtAecaezDLP1z/QeK4+f4z8Uc3ZgtrLxQ7vv4F460hlP82+1bOpno3mxM1gvNquKt5Up7
2eTuuE2QwKxKh/mB2FX17Kd1RkQEjFgWGcAc6OmJkfGQp2XNSDRXV2/jtKmAqRGDULVj99GwE3fJ
2SnaOtkIG9isTQTm9XBjrVDHawW/BUew4lVhrOS9McEd/5aQT06bvKndj4WW3qdarK2hgeBoJ2tn
4ZQwv9yx75ZwplKoPlRJpJD1rgtpiSgzsfe4MMhTVgh1Mifq1o7FGgpkL97rdpJtZ8HLE0PauU8G
00FY0cefNDawwKlLezUpEgwjO9Qe6GH8GSKYe2XmyYOIbPJ8dRX9dFzc/rh2ypxClx3fKxS6Dw5a
o8UUmMaaJLBiM5S9vbIM6orXX/PZW+bJYCKdh9a8C1YnkwO51sZYOna77+soWKMLI0ep51LXr3Ky
155fwJz/ztfCt0IjR54s1sIDJtEoTwdj6UA7zEZ3gbRGrdou775MY4wNYArNTVlpJmAOeAiAREK2
PVAGBOePxxpI9AZla7MaUbDeuLvzZ4AXnK4r44LvlprZ8ehwPK0aU6vn5twMho4BPo2Gl3vj433/
YP67YfnnGdByRi5G+4d978mjzgBlGmFr6nun99vVyG50pTogQIivk2da1fxWAzImNKGmQKfRld90
7EoQ1sYWlZaeE+2NkhEau5EsIDw80WbobzyJ46LhfIuUz6jSY3AlCpHN8PGTUEHY6YADjT14NZKf
mRyWWkj4IP8HepI2Gwi3MINtq/m/nJrP5PooOd6A/HN1NlM0xmh8z72n46sXkOPIKfPFnpyC6L61
B3T0PjXKNJiaGy/jbCalXsWelTQeaqMkn5xM315TTFWRZHLPYSLdqNbwVmxjs6UshP8hZVt+48Ge
NPbffxtHaDZxkj8p4JxcED3OAMqaC45wKWAMK3mnV5LwRIMQAZMqAnnKgMBo7Ms7DV3OUlSpt8GP
F7/EMe6g60/60s+npoCBFWcpaS0nc3ugx1rIw5H7sC/GFQVwczFwAFpgW0Qr0+LGu369C2+WEU/5
26anyGFh/gL/Wi1F1lR+XNpyzwTvPbAvZAwRGvuEXSi99aSPD7T/PGna+JQj6Taxmzv5zPBSok5r
GcNtndvPE4XhVddrr1hHLeT7vf0U6IV+0EHVb2SSGLvSrcSSUyqp1Vr1WQC7XEU/5LbOnY6UaLjb
wWDcWpAu3uPswDeIbwJscPKdWUkaFBNxBvseWfVHJbPhQ08Y33osWn8z24g3aUTgZt5N0cv1NzE/
6eNJyGQWtpDAEHFEH+fkTWicmHyVuQZzHcnbpNf3mwqH392/vgoSA53NIPFKFBbm8fDX+wbQo+Ip
1NTewZgMn5gCah0gdvz3V3Fm3zeyBWWdGZLtIYhcctnMPYxwY63y7HOlult14AtDV7Ffd6jDUP2i
Cnb8Uwytyg2nH829YQXWnY9WcaeIzHuwokx//V/8HqBTfJZMTPYpzmPEfiPkxKWaLPDWRUarMpPA
8K5f5cLYo2bLe2H00aw87VRw9AqsthrUPmSjAzbRtrdpHpmvPUDYhxG/4WOu06mWFRLJ61cmG+18
9FkWaQ+cgnglZ+e+iBTKqJOW2hsteN617mlEUUVp439PEkY9ZCuopyR+FWBNIcC/VY3mfKRyVd7j
wnZ+siUuPxSJ5R4MglIz0oEM77uW1dqrj9ntuSFlvl5omb1pFElMdNdxxC2zJJp+pGMQmUvd1OPv
UzNmxholZupghrWoC9CtLZDGCn8jy45gBtkbcbGICqf6Dj+DEqQWms5DBiJojdMzg4RlchwdW68I
Vs1UDNXCrRrzpxd69g+37Mg1rycZoBY3m1E+BkFIaG5GKRMUYFvka8OurfKhSiihL0On0r8r3G6/
NNUU5nqYhn4XRiluMljeZbLyg7j+NJJy+AlxY6Ho4eXeC3jZDwG2wmTZzOaiu6pR9k+XFvGiCAtg
fGwY+5CoIJ+ScWTUMdB3L48eQENhWvfcsJuWVmY0jzHZLhloZ/CTywF4+1fUivDF2kqAxsxCjKfh
KNkrewnw8XWdDLImP0YmTyU7sW1RoZolGFZNzaK1zerQxFhwUKhbJij2smc5NQcv+z5BmN42tMf8
u6wnqnbhyVH+6oaGYhfbOibfOiN+kxZeuEmKFiorQZADZnbidolTIHuKFZLklXAn9Nb71PH4k4UV
Z93e7zTrj9sm2i6UUf48H1Eg77Gi33V+Vv0inREPOCEQSGIHrRP6oiZX4k0k0ZCtOJc0b0U59ehf
jab94gyOuYvEYBoLE9fKrzhIpkc51MAeCkKP2JvlpH8vJhi/bNshqz+BjkrKBTpsdPKF8qY71U0F
7WgFhaRKm609DpAXx4jD9gzelukiHarxS1eSE7jUMUvdJ4hOh8WQmw2ihMgfQO7BNP4qGI+ckQ0C
cqfUMMulrVU4NSHh1396MveqlUGEVrPQ9UkeHCjyH71gmtxFFYXqsfF1IsG6MbLjFbYq51k0hbfU
gbt8MdJUYlZDe77xsV20S8rXtXmXT9O/gwS9r8Gs9EgB6J7pc+PgeNLEnK11lDGR0bG2vCHIRd6G
91bzFkA9EdKh61qjAQ43tyaY8/mFTju1fDpkDnKTk11WYtfFQIyVt7ec3vwAjq08EI0s4kVnVn9K
sO2oQFpoXzTyVkXfliu8zN7OT4V6dcwQyJsDFHMsOfvxSTr3cS7DGyvjcd0AZBKKIEFbg5KBxep7
etZoK08QRx03+9jswqfYr5O100X2knQJf+nGyvjIduRWwfnSRU0WZMoH1BGp7h2/Dp19maO3acdu
F2xEJGwdrKeYyFhcj1Awu+zX9fdwOs3PP5KqID3K+SWYp1KjjuCicdDKbu+RQ1w5nOyHaCRzNjeq
HVKgGwuaOD3dc7n54Db3Iil7Ulg8/nmlAkQsO7Pb91PXb5RFXDUuXf05yMNuB1aJOFoTHjNudfDf
KSnqAWc8OJ5SgHCLSCendb20g8Rdc+PlGpM+jD106usgjOoPrmePq6kdxxur4YWXgmhh3r28N9VO
ZQsqqWs3MMN+H4vR2nSpcl6MQEA91DJjJ8rWWwe9vKXtu/BmANhA+567toTaq+NHReWlh24HQMMt
q3I3AujeEUCEGaYq+1XUdOmNjf+F680aQnacs/oFDtTx9fBuN4RPzsZT3/qIubGkBwqwPsZK5iss
FtfH3Xz3f29uGQiOazoUoOZTPEe846ulzYRFHCTAvq60lpBkCCaWW906YVz4Tfweikns3in+vReb
/trcdhJZdjyUREE2ZQ8DeEzvm976yHLQPHBEv/XxXrwcWCNqV7wy47RLxnZNt/1QEMoSVQQP1P2w
NhFB341a8Wt2Wt34mi48Q4pk6GnYpVH4O1Uv5kPX996UjfsesMQGiXK+Ia/GeLv+pi78KFYHmF08
SLhNp8CmzNIcst7Mca835nczaV/AMf/2x+G3PXTZ+vq1TgSZ73Mu0l7JdERXGUfYyWnEDxx7KNCM
7FOC/FYijlLcaRqcn6hW29Eugl3Pjgv3YxfedR0QBS+bY96DzF/WSUjCmW4Gq4w9wvX7Oj1ZUHBz
ma0oJUIWY6U8qYm5YaJV2Wi0e83vuk3hRHLVaLqDeY0l//qlzsoP87XgJJJVbQB7A39+/GXQkjND
4KTtvmULvkCqrX0mzip67AtM7bLOkSrIAQWo2/lL3TXG+0HVxRYrc3LXsBPf/m9uh3mBSj1tIHqg
x7eTkCqv5yroqAdo5d0kWHoRaPRPaQDbepyoPdVdLpHeo9QT3kAAYjvBAsBqvgvbrL8hmTordb8/
HdOU84ifNw8nT6fo8tS3G43yMPrqB73DYYErUi5cZAgrS5DRp4I02+rjnB+Vhh25HRB+SidiLzv2
Os4pQHpTk25dOrhLR4vFcz0lztosTKJFwMbdT4lIN6RJOEuEf8OqDYJ40SR5f0MgNN/o8QQo54md
ksJMw8MscfxcWzj2nYYIdC8wxeG9c+VTrDhiBUEDqCdwPbD+ffWgIrW//kblpcGMLWOep1hbqAce
X1nvQNIIXM17po4CBvg4fUaUyvZ4sPVP4M3dVV0pc9Ob5bitxRBvx9T9GkaeeG2nojiA97fXGltC
0Np6uKUWjE0uNqAZ9LS6HalpeBFcRq6p8CZXgdpYZYd1zMJTObkBPC1gdouUj42uU1gtjKBqHwwU
hwuw0NO6sBTsWSBPL5oQ9basx/HGvu582lQIsgQNffpfEgrh8e+Pgwa5LEzgPXEo0WaSec/BMzRv
vN/zp6yYMCiQzkYF9lgnVyFsTO/TkChKwoRbmAjQchAfZXdl02s3powLP0jMXW2wc8yYdE2OfxA2
Rk7Mja7vW3Sc23rqwC/h9FxdHzeXfhAoUTGLtZmezXmd+Gst9WnKchKPjT2CF4yGuJ5IFnNfnNRo
19evdL7ioI9GfWtbvCg6aCffeCzx3ulOSfW9M3agJ0pA68D3R/Peovh34+Gdf4e0tol5omfvUuA7
m9qp7BqVR8xrbAEdAbIOEWe0qg+6QX3PayJ9N+Z6fkj06VaN5cLPRI6HhnoG4M5tneMHOmlVyxk+
kHu39+3PQOu/G4Gu/9JCt12Bxe1vzOQX3h+bEoTGdFop3DsnW+9aAV8u/FHu9RTqATwhe0tqVboU
hFi/XX+BjAju/Xh2U2y78NgpRgVVspNXiMfTr8bIs/eB4z/UZZE567BqfAIpKFbhB1H2Z6gtdbxU
gJw/5Q2qkVVvdEQBT72V3bvQYf7E+cgmtG0Um17OQMRxSTAa+tId4G9wrtejr5Rr/bfKxqCxq5VR
4bNXnF+XBOwU1MbTlFTpysEY3WTApJd+mBM8GlpZT6a4xraCRVTJEep9q+5tfPcfkT/OHJvCXdR0
GvdNEyJTJJ+Xai9bVSTp2q6o7fzjHFzeYk4ITKwqZfex6BNCWP2eB09ETgRmBR+s+GLlhhyIQBmN
L4EqgRIO5HKYoonI30q15Guk4qjdOlgNoPCwlBIdUY9o6IuQe/OHWrsTLtSSmS0UruzC5jjc6s2r
GSHFp+ZCTMBOsYR9btmo/6Idrb30A8GBsBCw748Yy13O73oXLEsEW/d6mbOdCoLOYysMCxCERoUm
v0Lc7y4DalqgtlTSgEHKCTyaA9cx+htkixEUCEXldcRRTzTRFJI8LyM/fmjhyiBnzOOvRjtqP5gd
KMBhAyuYTxNrB2CReV8UVg+9K4+horkiSr+hD6IWM9c9zSX2X+1rhgT0cwW1EVObFQoc9qycKIKq
qX6jfNujfEc69UmHRPjQaD6kvNFvPtW6M30jT5QY2TrIgA8GiaooukFGsbYOUk+gi+hRCPSosWVi
ow5L7xkSJJF1lG+CJy0C4XfjUHNhLsE7g56CPi0bldN+hkHtucBBM+0zgJEzknCXxbGzaQKpbUa+
swWNK2Nl69GNT/t8ATCp3s+qWlxM5AOefNplaObJEGjuviSnjQzY2GKPeNMbcT5fzXZXCq9zRxRp
28k3XajJA9XTaHu2Z829cq16K3pCDB2zDNapSYjE9VnkfMLieux/sXnOBzh1Mj/2uRfYodNp+8JB
t+zl4QCeUj7VmAw31690Yc/NpWh3YXhy56Xg5FKGhzkUGpe2JzMieAhcjOMGFc0V1FBaO6UELhe5
/scIl/tzo5rsj18Q4eiavVxFVqHdsqXNe4Pj2XO+Hdvl40YXg13oeGWg09eyTRDAESZrXDVBGb7U
lTfe4wmwF6X0iAzCNbWYlG/eV1ZBkZPRvSSs8FZN4NLAQvjJKswpk77NySbGIOYy9IXvH3qyzVet
mihUeq1347O58KJZgzn0oADCCXFqA6NKXYW93Vh7EQT4e2QSrOtRiC3EmWF3/U1f+EGWZSsdBxjO
izPDn2daowazzd1DzFJ3ws9ioIuIzq9f5URcNR9jEWlQRgEIDU+ZGs7xC0zdPnZIoHPxYhPrpBNq
TExPWm+YggnrA5VCUT8Q68nvDYKFJnNlBaN2o314otl9v4lZMaJmMTg7Nmteo//asEUluCYJHvXg
BR1a/trOvEdOOWO6SUPyLxEvzMuk8FKNrkhbvE0YaYt7vgLnDRgKFpHrD2WehE4GNaplbCcY9IEy
n267y7jUfS/IMTXaFZQw/FV+uRFTYearQPNCuS6SttHv65Ic2399aZp0rOXg4mdD+qk13hfOMGTM
m3vNsNpVSM8KchDpHHWcfo1r+XvIlba+/mvn8vXxrwU0MCcXwOzmHCBPjnfwMXRrmt3p5TDK38BT
WOKrtC73gUo0FAxe2YEPEqTMLi0zhIeYZ6jEbsyg56Md+zLaRZSvCBgRTB6PACtvIbE1AnuwrsBy
zPhHpeE+uP5TLxRtji9zUsqfLIQnUcplSregU2XZIBmZOh7sUhgvtpYmzzNs+C1N0MEKgIIw6ObU
tTgMyCyyMP61Y/lMWJBz4wh2ol2dvwA+RJZGms6C9er0JbS1ZxDSrWt7TVj5hv8s+aB0ui9pEBTE
gE7uOsaStArDFEamT147e8LhmybKAS8ySFXD7/0bh89LD4uy9zzPofLU6Ykfv5OKgKPJ74bZ4iL7
bYwlZe3N+1wtGcHojR0tl8wgUtnpf6Mgdp8L1Vsr9onM+YOSAEnrObzL6f/1xMj57b0LxJrrMnkd
31bu+cKiw0QbqJOAisEfrgqseDe+ivf6/slnwclx3qxwMEBkcrKgBCQxWkNY4CPQ0uizBobxjwih
NK3DEhgZGnkjWga0klc+qUQzyjRrt1KPWkh1gYyI2Fa1++LS7n3VUIvYq7oITXDUg04EFAjXG9Wm
S7cLaIAHg7+FarV5Mo8bgWdbwGajA1hFh4Qu2nPaGPtPzO6QFCYEMtLW6o914IX35siGIRi79B5g
Dmg3S9VEZenFVrfwMJttFS3dKSTBcECocONDvzSqqDn/D3PntRs5kqXhVxnMPRv0BtjZC5JplPKm
5G4IWXrv+fT7Ud2zo6S0yq0BFlhUo7oKVZWR4U5EnPMbVD+opok6WND96RsNUl2BPJi3xYiMLUaf
OvlQuTxTodQ/+4PXvWJapj5gLta4NVKpx62GKn5MWgoZQmQ0MG3MyeOQL/o9qPq8Bwm4AKkoW5Hu
Mr6QrpAPFNQI3Wv0Wa21lvWZ66uC5xS5FRxYwwuyxp9tcYn7yNTqKjO3PwqhoJSBhUTnbSGa6VGM
SjPV3rp34FHoq7JtUidCNBKfpHHaYMabYmHs+efgBnoYy7q5UYwMQzGpEmyxgyWICWmwS8lGXJUt
ikQJN5hfXWk2G83qRRARIp/sm9HKMlrB8f00uf05sH4N35TKFBN0F0B3qrOLuFp0QY4rdRDfxYAn
tr2BMJeU508/NzKPyf6OnIFe3DWxD4FftRwzFTO5QejF+C4YZMsO/FRzyXu2biWZB40Jvh6KgH8o
i7AMCAKAcPfnR47CbBTwdL/DokO3y1bECzHKqpMqzZsVKr9oqnKnOsmLqnIFZRB3BvpcpBRbzJwI
Xyt/SvVzqJbSykz12jV8XHsQffI2GuWxa1+cDnLo54v/YnTI9wNPw3QDzYClqAmpW8Sdsym649qo
A3hGIPUe/6xStq2+6/GsC7XyHGxFcae1HMW2aMXJUVfVaNEF6thC7lGLdTHkwQlaoN6N1hteYGda
lF4RRwYyoNoU33aBZ132aRGfCgNxyEbyGUBbJhfBFbwKEep+XAqga1vFO4ks5GDxjGvQvPHrOnwi
v5kiGeaHLBN0srcSY6y7qM4OjsFH7Mw4Q/aWakF6Xakmuu5SMyIJrTcDVsRWLcObYvNKCA8PXXOe
SUn7IOIhANQmabpDDLbvhpMrGPEf0Oh8Ed9fALWmCQnHYnSnZVIwW6pWbkFW6rmP82BF27+Lwp/B
c4DiUYMi8zLDyvfbEzyZepgqRBB/dN1VyiJ0TZSRHFVF+08eh+HAQ/ybiz8lzbkACLOCCLREr+M5
b0yFFDUod9TYtAejad3h2DnedH0XlCuDgv8phH6Ivymus0B+xBDtng4BPuHAnRcTrOXStUhuI2pC
WZ8Kg7UIhnwi/qGl0N2RWKmOUHFTb9DdxTO0L3Y65KEd9w/tAtqAiDKm/1IGYLdDXAHXYltVR5Ok
+StxZKtZg9RzZ87rDWnRaBX10yOvnvSAetCXMATAkeMBNAJvM0mbdbs+P1ZMgOUIDDZoIKTcHnEi
yOPJ7lEW/oh2/xdia8Vbdt1Ub2/N6VPxH3MDL3kxViFCN/+5/9v6z9/jWuU+NU97v1llZATGy/at
Gq/eavJh//kff/pbzX/zf/uHf+mo3YzF2z/+/pLDwJg/jWRl9lk0DTjFp8A/f/5f/+7sKeXf/apa
v30av/yLv3TWNOUPlBBI74N1n2difiz+ZdOmmX+wjqn/ws6mEQjU/5JbU/BpMxFhpzhKjpf0CY++
f7q0Keof/Bue2f/8UP135Nb21wdlFDYx2BHSatyZZ2Gs/fVBKRRFrB6vlCnNxIc60WqUgvzyphEH
LO4/jczFn+H9b6R/L/Iwa+p//H3+rH8F/b/aQkcN7gPdAny739YoiqESlrGyMjID7TJPDy86KqRr
PAraTYtHzHUcUdOBnjUd2LT7J/5fLdPmTL8AxyovrnHmoOBkLPMWjv0yt3ONyF6kyoFGvh1Khf4h
9yHCHlxstVRtGyXOaQSo5HVtglz1utP4IIx+/q5fRvFTM4sZk5DvGDG5g2NfAZ9qM9+0e0gjN4VK
UsnGILLd5IOhjiRu8ZTUkvguRIQmGFr/wDPwg2v19ZvA++cHub0lq65HsTUwe+azd0RHcWsnPxWc
cANNYiPxM6dhv0Zu2a4cUJqueYn5t5M+8xrbKbZxZB5YXd/OMY+sf36bxRmIvGWoq0KirLrez3Fc
106EYVB/c46J+xRgwA4xwRYH3yIjrKoj0JA2U1a6XGhr7DaSM5zj8KMFOnDg1r3sD7x/aQa7oKjA
BR/+2f5uUZUaUF6DqCY2K8hGAJGyg4a06c978k8g+udZpB2eI9wdCVQUVq3FWS62wlRgKIp4Z4Vr
j43PejBt5bwda0r+gZdt1I5a/aYIFfVZkUn027LuKQXePXBYcNNABLo7AiqEaLzW90hKI2Hs8Trz
0iG+jLuy9DFOx+zvXEuE2HdC6oKhgzNS1tkIkFOsICVp1ICBwwE0LBQAPbSzQs8vWyVqNAc/HjFB
dh0cFWmERDZP05GROYriAhBVmI9nZoAltqWdoFnnY+FdiiFwZagWTm35g7Tu4T+qbm+24y+jbygn
VV2pmu5A+SvZhvPPmyIOkU4LqqGIrhU5o85S9SUFG8hr2G5j5m3deqDRvPNWQS98gy+RJnMH0ToB
N6VQiF5SlNKR+OkL6WFK8XNg76EQv/I9TaJgnyLHC04QOn1g1YNb+VkdbRpVBXKcAc+t19OkBTJ4
2Erd1IKRo/0bBRi1FnhCrMHfmoENUkXBnYTyuquYYXM0pEnabv1JEE4xyQDcG+eN+armQyGdW4nf
lo7V+A0KAp2XYzmUwLpaaa0onIZkEstNb9bduOr1xHy1RPRDzI1hDeaxL4z01zLG2lsLCpXiVTw0
yRMUaK1dVajfjussHOQCR+K6nOyiKgGt9ADWncLzpQu5kkEO6UhJXJRZnV00vWJcYjujP2vskdxJ
kia5sroA/dc+sBrNDmOlCB1v1KfOVYSxfg8GBGRdNG2Rbq7I7CK8rgb9TUyJAVCM3k/4CgVcTe1A
KivJBmWZvHB+ovNPkbN8gKzIW7RG1Pom9QVzhqmL6ovg+eGZrwLBBvWT+KUdFMForArD90n5NH7y
oFpZIs2SwwKWNoJZvMeo1Z3yKPFefL+oLzBHnnAaDym+OrLRduf9WGR3YyISYKlY+OehgjqHbZDS
uKxhnky2ktVc8mE8dtdc/8vXnoRKcTR6PXIsdQnPetaUDu6mcvAiNxXxkbPBJWK6QbU1OWtwEYnx
lTCbE2xgwsTpKLZd8k5JsNJRxv5M8ZUBE50ubK8rOaaI6SMCDgAkto5gCAIWlxND9+1eFDXOBVHA
EQu+VQyTrRMvxyBtNRsoHVkXCBDIyk+ToFCMZKGfy0IVTujYG8JWFJKKgmIbKniexZLyiiRpJx7n
VooWuEqVUC6UUtqwzMzzvuwQsW+apm+c1kjER92Cxjln6Ela5lmhXllex7708DF65zavPzXTiF+g
VeWRaDP60XnmFeMvllTyyttcSlwM/PqBXUYhGAS/JZ1FvsQwRTysr2piiGSrE9OAs/nIpp7yWj/1
tFRFdlhXmntIlulpQaFSc0NWzFWaDQgTTGhRvaHWYxYgxYH1O1gBqS2DIxacW1kp61u1jNJj8AUT
mBs1SrRtLLO5KbQWZexKMmyUlRpD7sFwtqfK38ot772wScrAlbhst46MAcQjTwDscQI4gxcDtpmD
m5hm+SaKQtvauJGGPlYQ0nACVDLRTsK4bGo7CcDOrI3QmOL1nKxXV71mheKq1D1NtbMOk0CUZdkI
l0VUQNIM23zEvyEtSs9FEEkzd17NAx+KZFl1tjc73W3UqaymExIvxi321q3sTH7YXQc1yv+brFbE
wPFQ0C2dklQTkrJ5VE2nhR91FxMmpbItjVKioHZan2t+GxUrTUISFGt5r+K+WNRg9GSvLaOtOI7A
QBWs3pWtmhvzhIlN1rq+Tp7MmYh9rGYrsK47lPdTN4YWVSKQnYn6Rq/6iDBY6TzacBQduo1s+dj+
YFlCOR37I2pvmC0GzWowWygpKUZJk01BRRRnq6JMtJu2SAsYYyA7VnEotuU2Jsl7o8bIfo1Qrvor
vSpC0QEULyvHeLcFvasnmNtyEASJuc3UlksaKiTaxSD3VeEUxqBoKwiCmHVPWViWrkROzVqnWi4L
x1IraxVEBIhpbmkQUSOpKn5xwfTVlRl03Rk6L4K+8uMI9NsMRCzcnHKSuEqa2V80lkIrcPymmdE3
YqTLJ1qckxzMfQ2yCHkpJVkVeSQ3NzreML3LwancaUBtja069IN1JegeA4aCbTmsA1msBqcLCq+3
2V9a7rBzMIbB09HrjtowVIRVmwuoz5FFwetLsprolLBKwheFQP1IHeV8Kxb+dC0ZRRgg9u9p10kU
q9RUPDnj0jiWlQtjx9LhZgeaxkfISRWdmGbXvxd1bCRulUa4paSc5+iXTxmG4UZYqfUuwaRYxUA9
VQtbpG/ogGeGfIeVenIOzUu/b5qsGE+EQKjJG3RCIeH7pSonMA8CwmBoNPG68mL18f/sodq9VU1b
vf2Nd2r9t3WbvT4BS8n236j/T5+s3OH+Z1nw27fsbWrfEhKabx/v6KPXf/z9gyjyz0er9YcJIVZB
pANqMHqaXE3/erQayh9og0BkJ68JERA2738/WiXtD54AfM6cFpqVo3mY/PVmFf8AF0WhkMI7/2hm
vhm/82Zd5KNJRM/U8RnHTPIWSscSViBmSZviRuG5t+f4tNmvj6F9Edrnvn0W2GcXb5tfu/f71931
p0H65vW6UFD42uri7o+cLedL13vuY2nfXub2Deaa9j2/eX478e1h/v3bZvVw93R2fHt28vTr/frX
8etlbx/6Hnvvv69fY/H+E1N5EKaYzuf5rSQ+V8Hlz/38SAn960HwtYHFg0Ae1EZGoZUG7Pvby9TO
7cfb+9vj57eQX97z3yOAU/vm+fzq6Pzx5si3j67si6Orq6OTs6urE+dsdbK5OtpcXe3mX612u9Xx
4/XZibO73jkP12fO9fXx+aWzez++PttdusfH7we+/wfF4Yfvv4TvoxqSG0LL9z99PL2/3G1PH88f
j+/vN5ub49N7316dXJ2sNruT1dXV+dX5+nz+irvL68vj69XZ7sAb7uPx9NN3mR/zn7ACeN7GRa18
jOXzvGwYy+fnm7cL374hD8EwXr3dhIxlaIf8Mp9/3rzdvDG8N8O8mu/4m3eFffEQ2O9PD2fvrw9P
l4G9e7pkdT1cvLO6Lq/fb99fuYfy4/by/RZjOvv+8uTk4en1+P06sC9fD4zvR1X/pz4tH6ZxQ6JL
o0/u+tTdnrrz/9e2vTparzeO7dgrh9/YW3d76Kk6D9ZPDSv7g1n4OWIY3oDV7ccyvHx9P34+h1Jo
P5PWs6/OGKvMPnnY3T5dPJ0dmMl5V/3UNnHv80Q2vepjM0WnBX1b6neh+OjHF2GQ2Q10uVy8/XkP
LpLMf+5BcoZIe1IjQe9/McZaLLYJVwjPnYryNOxP2lrZYgZod+p7aaSrXokfp+GJwhxeYFcquWgV
Qoe6E6anMf7VDzd+e+Mr4YGy7bdx98905Cz6AwlifxDiZMowXwvmyHDznBP9rkL7+fni6eTi6eHi
7PVatG9fD23nRer/r6H4yIH+2ehiKKagKk2dUo5bixiMaXcGxnCxdDyM1yaAlqrx3Mw8lpoDya39
ZB6tzmQZNI0kKtQcacsKx4gUMwnJcgKlhuOLIYWUf820992x6aaXn2d72RZIbE2lfAcXTkU2/aMI
/SlIVF3fVHmDWlwwGd1p3Y/KU6f28hVk1vQAeOnbppC84HwGbkiCeX8GyU6GotVFppuUzXStTX4T
OSMpECxypvTXz92at8TnLTN3C1AjA2nNvhVLBQSDjHurVgYSL02unVuAIFANspIDi/K7Vqh4aToa
jlwslriPrqqAIKMXBWqwnTZeD5c/M6aDWJwZ67/sDMgzFMuoGs8SVPsDV2ihEhujbLhyPejrgBz3
XT9BXnYyDUdlgC4y71xg7W4Zm5pLnt16iTL0WO3fH1PAb6SYAZMAJ1mEQKMNwPPmo+FGwqSTTuoQ
68SD2vnNVsDwoW3O9W5WFybfud/ZWgtww/BaXILqKtxgf43JW18Em99tBRTqDMMkJ4l68jLB6WP3
1QcI7rlDKUIgsjJyaoHlHzg1vqz4GbwLv4xy/0zNWXJMdSSwIw1wjJv1krULSskC+g7uVcJ76MDk
LND5lHkWbS12l2UluEeZtIWFva0E8VVqGoh5Ndu29Y4io14lQnqX4xhTdgba48WWdbYSSn0tDe1W
0vutkcBsHKYn+C/AmeV1pCDdBt7n13BIBGU5LGi2QRElBKgkmLnjL6JqIFl9yyu0dREyqgvHzPMB
j8VR4T2Ye3W3+nmql619DIxCsRgkBCXTZTQVJU+JepmBUbIoX4PQuldMhBnCqMoOTPeXcDBPgcrC
omMUxOfC2edzmqd/mig53EXEBvRTEofocGuItf3cn7mUsxcNaIWtMWNHgIeDBd1vJffisBpK0jrg
qI2VHoX9Ouk7+UzHcdguzEA7+rm9LyuLstWHyucMEwf4uNTADGFFclJVoyudVBfaeXubnVb31qsK
Dc9u7qrj6Ha8mM6Cp+k9vLB23qpyDwHZPmpkn/u8/AqLPvdDmQjIjo9ufqtci1fGuXqWv+N8sFMu
+8juUZ23hV/iRTTa5RHiAefKjXog1C9HffkN5lX26ZzsAkUNWqEcXb+MUEfLtpWvrmWt3+Wlsf55
wJfLiO2BviXoHcCd3HOWECEh0gqxqZvelSCU2BISDtek7cX7A6180wzaAIQEhZU6Ixv2e+QXioee
3TS6kCuPzLLo3bGT0OGQI5LUHZR0DDTjXVD8UtAwH6hItNYvIy0dMj4yZN3JNsxjzSrvp37dapBK
guOk6rcpBMFUOJVJi0qgXEyMWZXoyQoQbKmfm/5Bkh4GSINecSSN42YSX2UmUBTuDCUBXtesjH6g
svKaNwVp3GStVbF8IFJ+028KzjokLSqy5Ovn2/anmcwjFctCj+6m+WQ9D7GvPiL4fCDofNMINzhV
Ia2H+Cc8tP1GIjDJjSwjSAl3SVx3VXdpJPkhGavvG+GqM2tUz7mN/UYGHRdjASycqzUZpsQxRYcE
j+5/oyuMlzRnUEB6L/kCutVrHlKevUvhRTlBV3WkLtaaB6LMHBs/73AWvSmRThHJrihwsuf992lW
lJ6Gg7Lr3SGOW7vpE+vaogZ3OpQTNWUfGng8DvIBgMryYfXRKJUDxk9kDywh/Z6f5kmasBS62sx3
RlU9lZmsYL8OjAe1mtKKbWkKYjfBRuX3VyFU5xkxzPUAsb3F3GlKKmRpnDGqs8lZU4EfR/1H3h7Y
5N+MKrEElAWdnJ9Ni1E1x1CcKqFzYxjW6wim/07ijD/+uRVpGRzncQQYBZ5kFg5EA2K/GSHJuyqv
UyQswD5SUaE6Wo6yf9H1IyouHvLuQTyk61rPZP6KIq3qPq8frCHZql0P/hlbYztK0puiN1YUCQ9R
b+axXK4tXYflOtMWAWov1pYvt0Pcclq6EnXt2R6vyp61QSrOqxA4BvbY3pWud9l24jXMM17y68t6
SCE+i3oCil+Y5Ow3X10MGJLSYHu51uPspywua0gd6+hItq1r9K26TUcF4h5M6XXSQmP8eXLmj9rv
PJEBdxQ8O0iCIvewPzdaYfoFtbPW7UJTwqIb9/kmHONtp1O/Qn8qPJkUcQtQ9IqyxiErgXni9xqH
uoZ0JijeGWnJQt9vvKm8CkMYNF4sqtS+Y6gzpbIyOiwM+iCpDrmhfFmHM1QBWhMUK0LVF46ViKWb
klBPc1HQP4fSfF8olPEQkHmkZnzIVuhL8JCAtmG7AoaJKI8Hxn7fBEx/h8pE5smLDJCuo9Cdoqnc
HulN3V3VRthxwPTJxot8c/3zlH6JlR8tzzcShpett2g5EawWOKoVu/pIhVMWipOqLXxnKoLHyoKf
mKOc8XOLX04aWuQKbUgyEpIsovnPP0XnUKnR0jJ0AlVZiRQu5+L1lCfuz60spg91JHYoh/LMsuLH
EimVUijC5neiaCVFmnKCWk5SX+mpjrz+AODD3OTBEBcHzoDFEqVRwMWsmLlNSvLL21amFT4kalRq
jKKoXwDIxhvqfBTXWy1Qnn7u4GIY57ZmrV/SEZw14I8X277jWeApMVVISMjSpRcV3k04pYcAud+1
Is2FEqhwsGSWDCFvovCMDF3qKpUSbybk3Z8qRQl+d9xYD7DBOe+B7hDFFlsbW0pfzyfGTSva1Fyn
Sp3dyeJYJOu2KusDt+/lA2CWiSUXwEHGKhPp0mIBjpPcJogDpm44q5ocGYVKJiTz0ZRyzEpL1Etx
DDWAG1k5Tvo5ajPZw1SYQmeXGnYaq0TK8saRQ8MIHtMqqZ4FH1HyNzMTqlPsVbJ+hd4eBq7U/mQ1
cgfP1OvjDnMME5JobF3+5jLg2q2Aq+TWTY4KeOz+bhLqFjRu4JmO2ATB2pxIcXhSfEhMeBEldF5r
nFdApKEAkZ9aXkF9Py9zwVJMp+vL7Eo22/CxRGPnQQpVNbB9a4SaDeDs5jf7xkShckNGTKVKJi2v
VGWPucBUMFHKFFkO1hTZXK8+ZNDyJVKAxubgJOYgJYFQ8uJQ0yHUd6NQJa5lgZuwU7VBUrDnuWQ6
jVgKjxKJBe2Qijmz8uksYwnOGGaQ7DB4LeLhYsEjhQnNTctSl3Rjueoja7S1ENGen8dvwW/TPpqB
Z86NkP6RT1jEiFjqW6+zYCKXw2TamRn4Z70ZxY7YldNO6s3iukygWiIa6a/rdghWjVkPtiSVw8Yo
a387WaN09/N3+hJQ6Dm+kfN/6OYRJPfXa2o2aphGAeRoOI/IY2LpFgnVISunb1vhjooe1XxhWJKK
sK8P07SklajSwmsT+bCLHlGE37t3fwwvoXFOneAgwJVovy9CbQoZWjmJW4TydBy2QruRQyn7N9YK
tx34mdw6IUAvwlUcQLxKCivhTt9Fa3PoZRdMzvjv9IWekNaiIXCa+32ZhG4subMmxCspec8VsV/V
fom00c/T/yWQMP1QnjEJIsqzrxcLnztBLTRzM0mdC5cC4Ec7C9GDkhoYyOQc4yMjjA+9XL4cy3Oj
EINIMCIaAbB50bew8fOQ+4Brml6LwdogbpEVEZxZhe3m5/59XXgEEO7H3OVmhO0yoRYDLdFkawhc
MsU8w6SszE6iKUG29ed2vnaJtQCBBH0oBpFDc79LfT2qgO1IMmd+rN8XPU+O0obuI+srS2tk5e3n
5r5O22wTiqsK4vo8MpfdSqRKh5tj0lzeGbuKKKGtxx6NfbvIPHUToze8FZnaze82O0cL+FozP8ck
Ubnfy2jMIuCUiQDCKCv7lS4hMbbRSiE/B/AyQuwkZkWun6bVxc8NLx467Ox5ybAaYXZy9H2U5j/d
UYdK6ppBDAQiZe8dB7kBWxA22WYaxtHxs7HcCEksIBurRK6YZoekeL4eSeSTkPKEjD4X75YVBRAr
1QD9x3MMMMCdjUV5ACk/laLOHlOF9HMhI310YEl9Xbo0iocalOiZCfXBdf3UZ7MTsbvUPXRVNVNA
wCsGKRpFw4FWvi5cWmF8PzjvqFIp+1OKyWsEpUD2nKHqpv6kgoGh2g36LbkbRyysA0fgl+a4UcrI
4lOfmeOasQhrfjuoWmtOgoPsi7hp0+g2gXeIJicqwD8vmS8tsU44BT6epqyaZUtUJC0wv7LpxN6Q
7TIgyXbdSfFlX1X++uemFq/F+TaGxCClN1RgoUouX1Bo4FjqBD7RCWSjusVwaugudaSTw9GOYkX0
T3nRGuqmwSE6tWylwyb2dy/sPDrm/AypXj7JWIpiJbVaUatKMCjuOY4EvEIR7xHT5jYvTfV3Hzpz
W5isUeLhB8TQ/RUzCm2EQViqOUHUFrs2FvJTWQ0PvRe/mT5jFjCEGs1hS/DebyUauywVyOw5aS7G
5UpQBStd+eRZRUClvnEoZfe1uXkXAPpC+I0i5ZKPPagVNWtOECdq9e44iuXa8bJBOjdSNV39vFq+
bWpO1lD9J6G2FBL0YyULkrGhZ0Ipjm6nlZhWlIJWrMtWPuT78SWIaPTrU2Pzn38KIlJYxJ7ajCpa
V+j3FnLWo61VpgfOhe+6RCqcM53CPNtu/vNPrRCoRnmUOxV1ccNInKipjCsfdPSJUpnaIX+Rbxsj
aMF+nkVulszDKUyoTqMyhoy3p63VBhkCEboF/r/6dKBfX+I+xJW5eoKDDW1Rl9vv1+SNdSRHNCUZ
bX0ZTIrpTmYs7towGd0qzw6RKr+ZLbIVUCoRWzbIly/GsbW6SgnzWnXysDFuulT0t5aR5gdC/ret
wF0jYJG7+5IyrSWryHvAuE4YqsDjo0Q+Stso+u2HMGNH/n22/oH9syxBDag25paRsMwNhNjjOgs2
Uj8dMsv9ZoZUGPeQS2ZEDWfl/gzx0RNCeSLGBo1vvDKDxarVfYA8ZU0FE4R5d2Dwvll9VNbgNJJ/
4Xq+lImEj1IJpPfBZ2COkDniVBsqUIlSfCPRTany51jx5Z43Cw6SFUGBAslDMlj73Qu7xNAgdyuO
NiiWo0dBE4HY761Tvy8it9Kt864X/QMJGZ6+87DtvYexJufxzZkic9myllnIposmeYpluPx52dwU
Ei7m20YJmxPgPBgVwFGD7pjJtfCgZHlyKuppT+59LEx8ISfcX2IrqwzbyJvwyo8UHKlqFVZCW0fq
5LSVZvZOq/jpdVx4pWLrEcL7TqNXSrLmGjc7NJVqcO2xFTRba5r82CygjDi+iX6pXSCJQAJPGORf
MqZmDylUttCR/AIaRtvk8to3Jg8kTaOqLyr/+DRGCM10Y8WIcjvBZAJhHb+IqUi2RtOtAy8fb5B2
lY6qYEZY5Jqf78RINN4swZKOslTxmg1mDtGJFo4++UPFs3wnqLXoHCgL2oU+bgzbCtlqf9WUov6c
qySz7BYXh9pGMDE/gTxRwg0KS8FYj5UhQ2KIIv+h9MQCSpJf06dajJTjUUcEdwcL0CQT1uFi6BRj
lN/F6P/5jJHX3vAgjB/arvESO+V4jG1fkKSrNi+i0Y1HjnubjFR4r8l4v9pkEPNxLU1D/epLQo75
aV/HN5aZ4LON1bV5VwlTdgmiSY3tFOLETadgOT3USBcet4Vu5E7UGV1llzCstok/xYi5SEU6Qc1o
cFMQi1K40Oopuvcl0k1OE+RmC6ekNikFRBr+UoIpTQkkNaE/nWo9LTdG43sFgDClhyk++JBK1ano
t4KMlhsKuqrSr3w9CB9G7GAe8ItDf6/CAlk7EmKTfdyCf4CznbUn3IUZtLGu8lNRK4fK9sTJPxH8
vkGJPjLMJ+STEtmOMcBMnWYmDjtJHUIbapBLfDYKPGnpcqzeddVYPfVjrZ0mXqM/llS2jeO8K4Le
bjujvIjltpft1NI7yYaOWF/5ntD7jqx6qBXK0GWH1aQbnmRD4pki10BMxlx1daEcaeGENFrDDZpa
OpKQmuPHNOYoMSZUNcyS51gekgtEKfLXFnn8O0i10eBgpDce+0WVPkqFWt9RSRN+obSjvvgZADTb
m3IzcnSSfkgTGJ14FIQqFzE97NQRVaYMqztRaZXByYJOPG8stDmdGr2lG7MZEcDJM6u5qDs8WRwu
eKa+LlEJ4MkY6MmxwgJ6D+Breu7gC7Vo672XM1sokl13RPibbrTGewGvAx8VinZsbagufWEnqtn0
ToB0FPoMkYbhlyT50TqnOlowiMF0j6eM2K8Rjqw3FuLYM9Y0NmYnmLZonF5Vp9s06cpjn9dkuML2
UX0djS6PHEMajHiLz2W5QkAbf4mKu5tKctMbB1v3KygrgTW1O5F00h3ZpElbZ50inJYwPR+FLBqa
I7AL2bHohchIjJC3LkPTTNR17TX+UTyVCEZRCjQbZ4BwF68F0D3dUS9zo1hPaEyf1kanvSW6OVzp
ZTbpNvaEFaRjhgAGK2aLoivLU4IokhmgwqSq53JfQ1z1x7TzgZGkje40SWg+TtJQnqUR+9EecdBE
yKLFl2SdVlK665RhMBxEf0ZrFSoygUoxBgPGm+5BuQpz2G+uRDIBsCP3EMZO67TnDh06tCqiabjl
ENKNTYsO1YdOUTasJUHWoNLKKd6ngxlHF/IYmKLbt5p200qYzbiFMga1PTRVe1ZPaYpKo1pnsVOg
vaE6cSzUGPWx6SWnLyZqpn1aSqJrlk11bCBv8xo2mpnaBrb0D21d1xeTUviXeZYJjzIP8fdJR8jO
LoekJQMnpYnLwonjlZjU1Yi6ipe9hWGpKnaVT0lwjsacACRgGsdrHGLBgzRF5L9gsZO+Fyyt0R24
lHdbaZxpvUOA5QBk5e5Wbtp652vQLu2oHqIbtaz1Jy7wZbhWcLg5o/ovvXtDmp0LkaUNK3Mc86e+
ZFPbbVwrz1aKGdMW0cawsOM+Th6DpOxFwC2WsfEHnt1uqJQ55gNh2L4onhrFqEcJwzNYpUFcW4z3
qRbllsfQpaxaHTT1Wk8p1a+8oeIzJV9QYF4K6ApuZKSeLoPIwyetyISnEdWbs7k48IhgZscZkSrS
LQZIKSLCadhSyUCKVlkPIS4fdqANVEFg21FrTOJA3WF21L5wmWpu+qFlselm1l2LYaS+BIHCiTD0
Pd6WViKVT77ejYTGyOMkwWtN5mhGNpuwjPwqerKtJjm8jxGBm0QrE49hpHEOb5omTi8VsfFw6xxr
JXOLIUF+L46s+KJS6+a1UzLvaMBh6CWoYi9x2oyJY72xeCHuwi/jYNOfrQBqL+Fbwp6iU6IHnKWK
aq1wEmWOgZLTuzBU+qOVxEm39uMCYqHSqkVIpVzoHqUYl0BshUR9xb6aQKBXaJ3ERuT7dmD0UJ/H
vK8YHaOvTd4ccfwrhgxY2FYjhBE1YUSSbLEk8kGaVNvbJBiMHiox3xS3Iy8O1loy4IJUVChS7Ppg
LDVbHJANckcus/J60v08sE3ImJ09xRKt4uskB9ifFFD3iO/arWdO2rjVoV1eyyj0mStfQPzJ8UDY
TUD5c9jAXu/5SCCXdfcI5ZleVGaQ55tyTI0aYtpg5QRd1byraw9rrcYPrMpts44OqGBkIxt13rRx
VO4jEFlLq/01xJPxWlMXRmzJR/GbYamtwbGi3nxJ+ky+K2HzHav4Ez2SmarOhdqfXrB6L16EQIJh
TJGjy20Q75604dyPTstM8FoH1mcs2NUYBGeeGnIFkuUWwqgXd6G1lkM9EiELFPENkj+D6HaVgNaw
LPVxZAtqLjy3TSI/F430X9SdR5LcSprnrzI2e5RBi8VsAIRKGUxFsYGRTCa0cjjkteYIc7H5gazu
YgTZjGabtdnMe682lWQ64HDxib+o+7DLRdYx8ZPLoVOY71VQxbjTySKad3Y+jKzDLo6ANBb5BDk4
Iq50w5SAL+Ntx0GmX3Vsehzfm9pc2eZDXdcfkSCGhqxwv9ShCuL2MbWMGMklK8YFbIYImwdGytzv
ZDXE30ZXFaBbF1dZtgp60h8IO2E0kSAUKIjJnB2jLbS2bhzkaaP9NCzoS3rteh72dZ/Mm8kwG8j3
uiu+ZoOl9lt6jMUScC3Bxk3KbIZKk+J9fjVQgTXDaQQER3TGMYrxT4vMyRWFxI6XLjI1u+67OC1R
HYCLmiAtpUB4fHCbWlM25igr58PUlvGTk09iDCifijwOkdKy4wM9DmV5cRXR2veSnttyaKp2Ka6c
qgAHmqc90UWQeq5eXCuFXUPG7GuZ7KZBnfN3iZEMV3GmzDKMDVVRrwZibf3KKq1cvpoJQebgw9xF
9gADLLWAyFn2c1D1Mpt3Y++mIABpknnRRlFTNQ6ToRnSKxNd5PljvKCoN+1ptLRN45tGNHtXwG/K
7kZoM4Efx4nZPxbEN/31NCSz+c6Q3JOqnwK2ERt+N647cx2P3vNSFoDNRmtwvf3IEWE+GIQ8UTDS
o8se6yYW5bM76jkii5qj5vF7p3cnSLkoDKsfsgpJB5V90hcpl6dFysCftNxDZ7ZD61dlIlVSAhBD
ft6UMqHmVmVaYOu5sHyCtFIlQewHa5sipKXvxKr/+qS1fLibfikT+8pJOzHsslpGaji3qTM8a6hj
L0czoQLYHOJiagDkjWDyU2wCKicZvrkR2od+ljZjtUWAuFQBhstEeXH0Li3uW8DF5cYRcW8tod1Y
kXpFMmx426GPu/STbOh/l8REpC3YFKH4kgTWHIuXejTLGRVxwAdPbmwoPSfHiOxEW0Tm9JgOXmO2
/oRZG6dBXNcful5jaw1WouVbI1oEkZ6N/8M27yRHmtFMMQPz+dJD02DkafoeXvSarxFddHeNWg0c
rhA8inY71OgyXMuIGsKbp3pzsTGmzNA/21Ul3NvaLuXw0LiFZeykSIs1auza4WUVzFqv/7Es5vez
Jge0eh2nj8R9uVSU7P1WyWp42UUiSPm8tJavau7mhGqSVj8VCSu5qzOQe0GFzPChHjDUO+iZYmHc
NeDnOqM921bFNsXlI7vxuiTtILZkznDU1KkWxE1m/9EZoDLcG4LCuW8IofavEDmsauNaw/B+yjCC
DF1nNNvQdJF49eNi8R5oEmnVxpjxxAuSGUDwBvX0cTWgTjQ9hjbukFHgQSvU7TKJyZG+liJIsslE
1DaEdO0yOG9RjQ39HTrwhHfDvBjPyOGluFUQ1c/bXqLN/FDqpYMZjb5MyjXoACgWammope+toovA
ErNBf5J8xGqLTkGphVGEGeYXzStMe++08WhAoZbSqXdLO9XFu7lzNeHPVifL2xxr9PR2aSPQQ7Oq
58NGKuPSPFLLn9qPvWJY+bU1NJl8HjH0zBAuTcjf0AdA8mLngdFPD3Gfr6oDxogAuhxF8xZZU/dB
c7Cx87Fy7p2DPVtx6auxbmX7AbnVB89LsNmNTZp3QasaY4HaR5vXQdrEsNh6at5XtGQNGXhlTxpF
JU3Rjl1F4wbO90TO2rhIf/hqNUZ22NtER/w/vOKhkDW7tZjjlJvey2yCDAtFQhHU0zx8mea88o6o
R3TRl3TRquQqI7N0r9EfcfP3U05R4zrN1Lm6SQw8TO8GHny5U0x9HG9LVA3IPr1C9NWGmBZtBzMB
tblv1In1342NaaPNYTmZQDFlMhxiuyUuX6w+UZpPS9ZO39JptKxqX0WM8+DEckYgE1fHclNqJTKI
rlg4uIiB3Pm5T4y6fZtj1cjjfSq9TjvaalG+aEioOJupV6Oj2VTk6tjvRJse1zR7y4RlbzFbyttk
deYaWEaieO47iezTkFd3rws1c+W1J/ATXfX3zatoyqDf55PV39iWQEpAdpVbbfCUjhMfqIb+Jkfs
vkMKDNwMGFe2X60hdknEOmc6Zg5IOnZPMY9+beeRRcWujpMtvw+Una7E1gdS3HrZLf1UPOMFg/NL
icZFGaBl06HuY0nzZs7i2tjUQ40PTLfynZDsyYt+h/ZMoQMacfRkI4bceVtEthvQCGh2vd0MN3Wv
YUveeEn/ibu5HP1FG6NuM1NJUfwpz/Jrp0pFGvapl4+bVG/ajdYO6hejSyt9X2frPhdqi8qJmzle
uqVDOYcplC0E9EqqCIQN0YNMCup1iTXqIsjaefhqj5r9OjlxVQTKMC0PjSxnamyq1t46wnBYsItu
vZci6y3SZcB/7VRqSyBTPf2MhEvdbdt0mNwdOWXV3AlFbVBGSdVJjf2oSOdXx+nAuxKdRHYWKLaV
f7aW0rrRvWhc8MTokW6w1Gx4pELSYrGL3MNj4RoLhky4Ik3BqDX9C/opCGVUI+DecARA91Ggnojz
2mhirIy5S9f6mtGob+1UzeZm0uhZBPOoymWfKRplV0VkzTc+XIFkBYqYQwDVLP6EyadCYcAU4+BD
us8+aGmJ+I6jSy7P2GuqT3Wn5ca2wfAoQpVpUD6OaGoqCWpAuabtpdXr2mY2YqKQjCSxD7qu0pDN
mQaNKZ46kwp2VTdfHKxDSxyLomTj9VP5rdPTjhy27j+g8NU7ARohCg9sKATmCSnDMzw+RDpd1JvM
sKtMVq6H59CTmgpkOKU0XSvQ5+EtqSjwBHh8LM3Oy2LzVRgxFiMFa+feiCYQjDaRMdVLV+Yo+3pV
fz2jaP+qWFk/+SP6r0/aCLBsymeD+KKl3LcvetVbAqsvG+1KL8akCrF5qV8rmTs1yapIP6B54OTk
OwT9yKCqS8VdbM71JhHe8DFy8b3JyRSIN0z0aFAchlVR6M71YmBZ409RnKV+bKBE4nOwSBLg0qs/
TrqGzZwZIcAS0FWIyc8MiQFKXpb2EgqMXUtfm4hqffaxq3POjhbFTDGPIoCSlGKPgt7N64Raiu0P
kemVnOqZQipkucaRYIhotnCjaUGxSe2+tenEyCaeXOXqj5sWgOLQdQezqMX5IUewz/WxA87sDSI+
6ZuCtAsOIm5mfZhyL+3CqOxbNnvej0qI5SQF4rYdRHI3DFGabyKOtPE2dQvkhCTWL2OQi0Yn7sqb
5oZYsU2CpBywJ8nUbnlvGi2dWGcW/RCkHHokmbJvEXeB1OWu1SXnW9xHYxLQaC/1vWfRS702hYDa
lsZ193leuola47DKfklToipYSaNDCYXm2ghBZZyWIKHSQkXGMovHRi3m8k5REjff6ImXfmIxFnPg
cuVqyPlH0c5Imqw/DK0tlY1Lob/i4CCGAJ+qxXro1E0Z70avbpZNFLmR2PadmZLuqE5lhbGcms7P
jLZKuOKcgaOo8ihZ9JOoEyLYWrvDLVFXcQSWiDRBdS+wKqOVVm0UlJFk6HjSNhDRNBOxV6LK9A4I
rFjf+lSioVhi8whCy43jh1Hq06NXlleUodom5NeDacSNtYMm6gnUpszemvVQHbRSbBrdG+ZQ72uB
lE9rDlHo5outbgZrTt9KpJHTYJrwUz4UEOxiOyRbGaZH1FG6PhiAwlE26gznLnLJYAJggeo3bKoK
8nzCxeumVKduZywy6n2H7EsLpaEPD7J3jGe2h5CBoEt8k2PyjbqWUvR30FqpYyhlPtDgUtQNzmRN
HKI9xvah6vWc6bWusxZc9WMEXyndeDWKLmjgAUtCdC0ril2qTfztKasceiJLRiVcqx00vESCbHzo
FhGlXaolyqPIyjTmcq/Vr1qU2q6vUJlJDssoi2mX0v1wfX2omvupogpwS9NX7ckY+hm5A33wrrMF
jvZ1ORKQByS/arVvpFXGwVytnjyx27nPbuMpXH/EU2m4gNiT8QONjaQ8CrKNuxRNuCR0UL27taK5
/toojhkHpWyLN69tlyeLLtXi94gladTWUqRcEY0GdzWZK9XeShCa6iE2572o9k6Egy4XGpNMTWnu
7qe+XwyfM58ACT3N/FqgE+VtStcm7LUm54qTc/nQWnDZ/CVuoEoT443DjpKqspeTgTRXPXmCwhV2
PMkPfNx/h2Tr/79KODTi/mMhnENXfO7+h/9NlP3r5+5EDYe/908xHNtEvMahM0oPmxzMXkUR/imG
w4+Q+oQzRYfWpDy//qiqhUz+1/809H8AUAWtD78E8juQqH8Xw+FHdI1NuvCrrCMQXf1vtHC+e5/+
1AK0aN6uvWHQc+D20dQ/6323KOHYDUXi7aTlh8TKdw3dzRE4kskRp8Plsh7Ac4dDPt/Fbr4vB7nj
oSjlDoGXaLd4ZO9qBW+q+WVY8kDrEOaasK3KPTZBt49AX7uKctXE4HyNV1N+oleMMl2/BxT7vsnF
c99X24hQmDrPXoOYgNI7Hbzt1CyhxOdYQQwxzuQukcn7GF7iZItwwZg+YXsi+u0rtrEjdL/JD5nh
7YU9lr5rj4FHE89nI6+94ewJVuyHyBseFnQox1TZ5J68tq2dkRvcX/jn8Hu0UVzoIJ+1rH+Z2DPE
FZ3lwS6jTmxlW181c+6P9tHEOXtore1Pq+7442P9rIt71uj/ZaT15z/BMpq2wcSr4RN6OuaMHwft
AjdsVSz+uU3MACvxDP1ngDo0qc+R+y1+yh3sQbF141vs3YLSfURkLtciLgs/V59ivQ68ZkTvMr9r
kmujLrcodIVZdg+wORBru67JfVEkV52Cp87wvqe5rGovEwsnqSNKhxE6iKOf4bqy/i7ZzjdcVL4t
Y98xsJRAG5NOUcYxxxmL6Vu96ahA9mZMy4ijT8khzOSIJuJ4b10Bmb+AZjuzcQACtU4AsET2CBAz
XV8n6KcZBjviwDYdxJaqHU+c7qavWYzjXf++r4d9TjQsS990uJ+KyK+YFEzotxGP9+cP/dvv8NNj
rDCCnx6jRJXDnukJbVGb91Fi9aksEYYQaVr6hTV1hn/45Y3PgK51Yw5eEk8cC1RR4D/4kZX5g3rp
jb4j1k6Pn3VmbTDy30U4zpEPXiIa6DrMbKc/JY11yNTIL6ATI3q6Q+BSeDfIYRL3XVHeeViUu7oe
NgSVOu2Shep/1aCSHhGofVl7LH+e7TMw6j+n4F+PdoY5MUHmD13Wiy1EILIdJ6SOAppgrdLHG6pg
u8EGrznED38e9vcf+V/Dnh3IODzNUTPwkVu7CK0amScdyeNm2BbRJZTmrwfH6eSfHVEVhsZN3DPU
PBEEi8qPyx9yeT/E0v9TR9PpCGdHU9ILNfcEI4zzJ+E8df2Fo+n3k4XSiMWEYaq1/vynHQHglcDM
4ZDttXs5f+0dVkdsIWb49c8f5bfbAYIgWg3Q+s3vUtY/jYOaoDeVHeO0xSpzuCNnV5fHP4/xg7jw
y2bAggE2FihoQzvb350VwxUsWXGlyDnhAPLN3HSpe9AxOZU5pWY3QiSReLIct6l93VkqcR/5pmO8
TGSQhIBvupXep2O/CjRmK3zmeaCH6mPoi/Ziyh9FJhao7LBXEA4tp+csB5RfVFsKyaAJknulgPvf
5xv4vzu1eY3luFUpFfbeciedr2r7qmADnONHpjTqlUZGSEXHpeRskYuZyOgutPZfO/NZq4NFHKRF
smTmIaKbh6Hi+R12d8uuUeAVpdU2XqItZgIc4c0hmqYAn/YwIkvCaLxVtCtMj/f07Pdy3DUNeURX
3OnVN/UK14MvqXDeLHN4sa3lkcT3QTo7qd+hsfuuL5y3rPeoINPE08QmytRHwDUUjZJrycR1Ccl6
LdBMwJ+j9+jxq+SBuFSPR1HEvjJ+ErlF08vYWaO1Iw9E6x2B5PhOJ/ZmiRxLmd/lnX6Tt689IcSy
d97J9muOehB34/oKY2VtI1R8ZwXUzufK/hovn3rzvcg9LqfPFqpM0UTtAid1c/LCfFzovIkQsN5G
et5mhhY3dtntgqJyP60s2+exbbcUW69sjzaz65MSgkjLbrN53OqyvlmXi5K+tmm5nTCxdEwMShp6
+dyZPTdFOZO41tbNnOivbj9tTTd6BJhDGV51KItr+Q1KL7c10kX47CIOPIyPDUCw3ul2U/sYJfiR
zNel3oVNm256fQx01b5GeBqtb4o49l4tLX9crwfS5AyYjlMDUNYtn3YAfX3ci+QXXKXCOeEcR+C9
fcUN00/Lyse7PXS/SE/Z2DEFP3BYqGYfnPgaPh/Vk+SQZZ8NIyM4U7fMeUXqOkiswn5EBIUdZEq/
hx8QCBLHVRS3bIxNSSlKDh5gr/vOGkPiEG/uwo6wT/Zf1sok1V5Pv6v77ageVWh0S6sEWZc80AjZ
orMRTk2Jy83wgYITtx+OF/SjlrwMayAxiHhsdegAUe9xHuu3XjLQo9G3GH3eCcf8nKvZp9Rc7iu7
vquX8aEb3ZuSUBYZaS2Kr2AYUNxNdrL/2pv4nVXixVCKMHKeh5bYJWmCuP4i52+jmQQqQDdzyvZI
KREIzVhVd4/6UiEsuwQFPeTk2KeC0sWrFpm+IbkPMQVJeXxKmgROu9WfjBLTTqPARAfmboJ5o+W1
r8+BjWJIRneySJabpsj3tPOvy5aGiN7cTnH1qeG39bq+cet7JGt5AgSUUUyJ5X2dd8zDuHEB2cG3
39KShaj9UljkDm2575WSBWlt8+YTKMEjElCbxDa39QiMNm4CKbNb130c9XoTqVagqM5umCLaGvqm
w+xwDSYBZNtx8U6U1mEc6aXOxiGPJ0yKqy2K14GlRi+GKfZ2ZofI6W0XGHwVLqdzujFXd7jZgTMe
EaIhWdvgWNLQ+BjK7uA5i4/D4n5Zues0etc3zF35aHfTbtA/Ifm/yapHC7QgH6cZ77q6OtLSPSRV
+ckVyrtUiqupiwAfU9WK0VJRbhRbD9os8bvlU6bnIegRzLdbX86CugtWBdGjbDC3YyCtabZmOR7M
qNiKztwbUX+YUo8tPGyxZAdJFvt57W1c9UigGRpIo482ktsKtd8y28dKCBDoBnDBBpbaLsqd60TE
77FI3im5vCn1N3UCeake8di6nnEVVmzEcmOAjPE7Rx/ujPaTpccPop8Ow3DbuF0IUnNDY9if9Wor
ioKmzAFLIr8u8p3BcTdmEza82YuIsGxGE0bYw73mlLdLnu97CwColW50pTikHaI2w/7Pt+B3CtXJ
JUhSu1JCoVugH4u2zemVju093T5KWVsrra8yenI2QlsWdeva9ehZFtuyIiXUYfjOpg9EMETHaWO6
yXU+qLco31COGo5K8pKPzoVH+yUgPHuys+vZQZylICATtInAb4noXo1mX88W3+peaNhvva7cSvmX
DAnqAqfzcRaJG7TWxAy4dKtMeeCZL7LPdiaAqD9Pu7fGer9MOyhkDmYggbAWTqc9cbqVQJjzcugR
2L29txSi7V4eexV1aQW73cnbaON4vwYAWULbRqervPTXlBc/xHwKnDMa/BKHOQ+c/lqnV29RpFtz
9GS0fJN1Zfbms9kaJI00N60ZyX4nbNVXK7HYNfZhtF/kg0yf4Cmi9h0Heaf56IwMe4OUcABLHInA
ghmp1vlGMz800cYwiU7ijmaaSTMR8GFi7QDO3AlDHk1n2brGtzSPj0hEH9c9Z2vDC13NDyDfQmgg
x4K2G4prt9FQbb14fElsDMy88V3X6J/Gcg6c5NHG2synD7wt5+WxU1RgEv2+mqOXebQ/FJQCF1IT
VRc7hYom/Tm/cbI30GMAg6Gdo7Qk6zzsViMwLhIjY0Pjd/7nL3fONv6xQP715c5JQRyBkcDjYl2W
dypnYiIeTWW7lnHcxb0ZmOPlpb/qu5oW1mPkXYiMz6DrjA4f8nsxCvYqZIM1cv4pMu5ad7Jo/Iot
mKcu7bfNIblLqQej3/5jif43FByf6pL/zpW2T6yibtOvyNnUb/L8T504Sv2/YSFl/CeqkI+fi7r8
P/+7+rkKuf69H1VIoDP/0BBjhLgGq/KnGqRmWf+AOmQgc0WuZPGzfy9BKhYeUo6K4BBdOA1zXr78
v3lIaZQnKTbwI84LcL3oyf2bg9Y/k0Jm7j9MEtdi5k9nD2R0iqAsIYswE4kbNHVO15COub0osMo8
0vJv9/A/0PGJCu9gmJ5yVattsymBOgbqgNC9VQ9yQzOyPlZTlX2gN/Dtwn46XdE/ngZLAcoSKGMg
rXb2NE4ZTxJfvuwIYs35EJk18JnSmoonoy6ib+NcoNYFjOfWMidMO1B1jN+prQ3OQTRGiXwF59eu
oQP4lM1FJWiipC12DViy1OBhqvHC/vvO3PzXwf3jcSHCsw3h2/8qyWqAcLIx90mPhSo9NazB3z2J
oW67IMWF4+jOSeNSnm28Q0Xb52GarToOjBhTlXzQ70BC6M9D405PUE8WzFPrQnwrKMrtcJqO3s0g
9d50rDe+WmayPM/gCR5BtD+oCf7vf57302LEv72Hs65O/MlgfZ0uAi0BQUZXLD3a+pgd3NgEGg4D
e/vnUU4T+e+jsFyBqYJucvjvrCABK8tNWzmlxxJoXDiYGoDRqW2v0cq9JOe5BipnH8ZTXWTdWNMG
ojvrz386GYc89RrX5oWUtH8rBvT1JBlDpwA9EZ71/PfvBV8bsRBiJxoG6/X+02B4W1iGK8z0OKD0
cB1jvxRYZl0fJ4Nb4c9D/eZDeaiCmDb6V6vAxdn+QO44xc9GZMesStLtuPI5Fvw7wv/CKJA0YfMj
pYEg1OkLzaWlphMOF8ciLrMtf0JsJhf429+OYkF/YhiY0Ygw4CtwMm26Bv1hWrTsyKEEaI2+9DZy
M/3Cu2jrlJwuBZqoDjVOfg3CVudqqXIy07RKcpYCbdmw0stkr4DE81NSSycumcBW131ndiGaTPXs
GxBgL1CH1zDx/BF0bdWxWFWeKGGdvmlmVZljD/AExkR/A30kdnRx6askMQKHS0ojeAB6I0G2Xdhx
vy4XIAjMMlV0nVaWsf7855VZFBFaYW52FFUfh5BgepKdtrnwIX/dbCgy0Z+AIkgYgiHZ2SjS1fkn
zY5q69EyHqzP+ly9V4oqbOPpwgb43VRyVVL1pmVnINBzOhby18ncmU12lDTiN2KQ1gZhc8Vv3SYJ
jclrbxYTSDlmz5cond8rgGdfcW0LwinmmPzug3EymUPSuwDouuLoTp/ybrgFzbcZKXy4mXqgk/eU
YQKjx7D8qyjEFnlTLo84IH2GguJPM0SdnCp2//q3e8iG/+nRoyRGIMo4m3p7aBPdqpfk6EGFf/Fg
YjwAxBK7P4+inXIV15PbXp2Q4aQjxfmrmkhk4BMFdjtbb7Qc3oaXB+Noy/3oAQzB88XZO5OSfbRF
X28QwfH2gDq6LX5RlwTxfv38KOuvYnEst5WveZYpjZop3GjIsmNC0XTfNIbc5FKdNkW5+iGplUnm
uqR0TUUS/HkOfl3kjAwtn7df1W/OD3kYJLRFJhbelHgzvA2qPeBYh42Hfd09vA71wpyfJrzfp5xU
kNsLwxQHQZ+zL6trKJBZMW+aAtp/WoCLwmGclEb65WhYim/q6DEj6tmWB6VIAS9G8XLhlX/32YlC
0XdAiUBD3v7sFm3m1JhNWWZHp9G8a0OSs9nELH7TdzpnVl4dKDPKx2xysBcBth24Q8rdB8jnQqvh
u2fC6d5bpXy5yg28Kk1IaKfbvm80tPvnUh7TVHJZJHUDOhirpbrfgHgF954pZdEHQIfia8A+GxsP
sdYHkFFTuwDe3QVtqQxHqkDgP+uozDu/6qEw+nUMn3mPuIuNzkhnpMA7ZeTeCFnpH2uK8mE8x56L
EXQlPziDOT2UWe/2AXlXddNOmvLgTJp4KAs7kv4IZwkKG9zCtwb2nv3XxyyR8boT+Zctf64Mk+IK
aJZJ3h1rZdCDriDg7DTAAom10I1sU+Pxzyv+13CNAEAF7KhTCCJsO5tzwxlceGYT+btomz1qfhah
LAiCrFb/rou+LnaG4vhCiQJ1Or7y6efV+qadpap1x5QL+UrJjSh0MtX+69twjWjU9aryDOLcs9uw
nRExnb4XJFSDFTM17xUzH/4rg1BBo7GKQjIR9emrwMZJbGi+1G4A326LJdb92VvS8M/fZn3Us/1g
sAgAN6+XLoamp6PMStuADpeUWmK92IAJ/JInICD/fhBXh7ruIKht/CLC7M4IVOF92B8Lve82MJK/
DXMvLgzya8bnGkR/ZKGEz2QgZxGt5I73pDP3xwxo3SG2ZrB5nlocMjuON8tilAEM20vXyO+mb02u
wfHwjdDJOZ0+22nRmJoNBlWBPeTW0APsKi4ZPvxmA1mcVQ7JDoHRL6u6rDRheZMQxzwd5sBrMyVU
mAB/AtZ+YT2cFaK+7yB0QdZiEBG7wfI7fSOj7NwBHzxxzOqZPo9aOBvIztq26Z3oNtKld6ObyRQg
jt7S/dMR4Itb47Fo62xjD870rI/SuCDi9pvXtwmXyI4NRE85sU4faS5Sm3J+JQnVoIca2oKpYlOg
G4FixIVFpP1mLHKJ1fOMy0o3viss/xToysaMC1VY8pjXWfyizCKnPRObAJpyMe6SGsw2BHZ0Ks0B
8Dk8/XEuA+DCFnBfGhAZwJhOdtvZrd6jaUf/rPXqstr89X7iJke5ci24YGV9NiEl/IQGMGl/LB0r
8tEbbw7WlPYXpv13S+FkmLOl4DiNXlJF6I8acgtbCwz5vZkolCitMQEorstDPDrasbE85d5RET4w
41HZZR2WmpkWT4GzJM6FNz/zQPi+PD167rrLdvh+2p+uhUrOSTRr1nhsauR2sxJQvSEaB8R9NIxf
bS21aLbjQAiKH5FNe+uZlThSCGrUoBukhI1K8bgLZzdBqDdxEvo/STwLHFS8XjoBpAp6OK3dd9sE
xvLoW9iS5gGFkuZo17DTL0RGxnohnZ2/mOiBnXFJ6NaL6/R93GqZEAj1+mPaGt0mT0QGGQkf1moE
BuvgNumXdvYtc6hBRV03XEXyCpqyXKUOssIWm7kq4u1ClzcUDZ4ixqxTPSoKndKqPryOWAuv2jdA
XzreNLWsN1gp5tE1h3hbp5l+UyG4dRiz0du5EO7DMem6g6JDd4DYjt4RsI8L19qvG4zz0iTXQB+a
S+08x2tUpyeLVsejqnRKkEhPvLdtUYNAM/5O1WZdK4hYMqdIJZNpERGczm079YNpL854VMRs7JKu
+NaC293/7V5kEIcS0ff/Oed7UTFaKZJKTkdKbWNYK4kTUOK75JWwBsiny4SCFwBPTiVgYJRyT19l
ljkeCZo9HYes+5ZK9ypz6JqgYeIPkmbMn1/pd58IEXmGQcvZpEB8Olg0mlZe1tEEMVgUPmS5eVvm
sBoapb1kz3CmWP/jG3HdUPhcR8MC9XQsIJ5ZNFv5fBSx1QRe7KaHFhHLrU5DPhwqpb3y5rz7rKW2
LgM+n33tji5AJ6urO3rvY+lJQOjC8Kh/YJW+k04+vmUGJIwLk/LrTU/ObjmoYBLCoCu4fqGfLoax
A4GrcgsfsV5uArXHwNUWMDP+PPW/yZQYhhQZx7e1wHNe2mxLXXFKjfngglOfvC4fChr+JrCu0Rbo
7glHFXuoW0hImF2nfYYEGMdbCCvdY9TH8yVdw9+sO6pyuJFRcOLyPS8TWnEMISZtluO4pNrnRUE7
nj2dHStHdGExoZt54f3X73220E8GPFvoAFOVtmwZUMLquJ8Xr9gJU0+xDbfjqxmkAslRE32o1Fl9
lEVhbIdp+rtm7fc1SZBFpcvEXRRdu7N6YhI72EWV03JsHb3dLVBRYHUpMqyM2Lzwvr/ZakRZa9xK
hmRxMp6uqn6BipOW43KMbIDXo9e6gdEj/maO3SUk5G8aNMhuscNwdKUKQDXgdCzUTWgDjdZC2ck1
dgPlZ8SVzPg6z4W7V5LBpASBfUmSzv1m8YD9DIZIg8xSmqdIaNmFlf5rWYKnQaAaRwT6RZRuT59G
aYRb4ZS9HGcOB7/TBusZbnsG06nqriCwd1gkyHnDG30VYlAuxDa/m3dY3AiyonPPpj7bzRqVdpkB
wjkiCvNBxgA2prJ+6YzsEoD8N50dyg0/jXQ266hCYWUyQqMt7bm4BVzmaVtN71AE8zQp7xfTRhuh
iIoexVCj045DLHRqEU1p7xbpggkxKMM9xRKBFX9WLX0AuShkSPneq7dKpYuvLn7uIKgKlF9u2KHI
cGuqm91UbY0MWdskcXspR/jlVFiNLDCHIWEkL0Hk9fTbAeqaKs1SjKNw83aLZI+yW4nFx8REMyR0
x2b2Qk+dReobk16/87pGfT/ntYotVutGOXgZa8Eh2oOEncPF5CIblcdcGbSXP58m52c2GAgc3wwk
+mwMxyAInD5nmsKxWbK6O0aaYhGTGgucsO6SeOmvoziUAtCx1hnPYkGfjjLaZW6gnNBT3sgehnZ0
IdTNCN1fOCrOJ53qGSkmzSH8GLgezv1DShD4bivEeNTRr7iJSWj9BqLfs5JWzkEBh/h4YfJ0nvvn
oxjoKkHTKsdMO2r1gT59r6bQsMjrCvWI7pvzVeZFHvmt5sQKyNVhiIMic+gA1KuWfcDv0CXkfAME
YUrw/9oZOXqgoosFujtDkr532r7TEEaqPEjLWqcVyIKsnI2S4KkMHJnY91qZQkZsWhu+H38b0TpD
QUPPrvruixBafNv1DbCpUcFRsU4stUfLAzR7YFcR9bVUEx0CE/DQTXSGED7yGz1ftdWENRzLHt2y
MBlNLHBQ6gd4LkGs1CFM8uY2VVyRI/Q2NV//PIXfLe1Op5CGOEYTUIPw/SGp/L+cncdu40i7hq+I
AGOR3IpKtttuqbNnQ3Rkzrmu/jz02bQoQUT/qxnAgykVK33hDZefsOs0Ncnzpju5kRZS2kTq/Oii
e/JiVui8GMpnK5HTq8SF5sHBZH6jokRbbOlaxIWXmbH7qBay/JXDmI82iQSYt83iCIOuOimUr1Nv
aw1aLLb6GM7gondYh8iHyNdCoI6t2f4IQ6dEyQ3Y85HlZWWywQ1Pai3qT3je02QIUkd4nawTdRN3
bWk8dzGMtI2PHNZj1rWwMgwxqVQiJ6zuNkA8g2rXGb35pesC9BuCJlYOWWIFDnxwzN3xwNOH51BW
BihEBIm+ANwD91/UVEm8GS2WeE3edeVmcDrrTB8QLQYLt6nHyWpRxtB9X+7g/OWg5twJsQWztWv5
pAyIXj7qvdl+1pMcwGvfNZ3jBTW4vScHds6zEsj+XBSOtDdpoP7HDutQPQg7xBby1MdWcrIr8K9k
ewMKw0ZSdAdLR/CHrRYUgOb64lOUJBX8ygEOPDb2ZTLusiC34MSb5SHLsyk8dhGtAMCufv1FN0lh
ILOEqGhn0vjmCw3OLpdz7Rzub6Dl1UK0CZjLpfo3Ow2qy3Z6M2WR3pV6d1KRKNxpCObvMAcy9v88
ChUz2rMQKSGrLUXyyzSzdDTBiMFNBwKOkQAqTfAWuD/KVf+UyTCMYEIzLBAmzuVh8Is263ylm4Bs
NbheilbuEsqPXmzI4TDZ43er0FDVmAxA4h2ZNsY6zUqyNmfTi/M44xHnBuasB7qUygQa6yNq53f0
TzVtm4PjqPsm3FAhzr0UpatjhfyK7U6/V6Y+P/JX40JaJ8IyUFVZhl5F29uG4lT0DRoMN+GhKM3X
jM9AqV9x3T85kjJ/XKKQxIttKV5KoUG+ktI9CUUxPfRZvmj5kMNRJzjcTdpUtxtnCFA3b+Emr7RI
bn4j+lLcW+SAwCwul6nJe1Dpndmfxr5X4bCX0SHTBtdLqOZ4CGzBYy7dlgTM/je/HGJSNohD0X5+
tRF6XKIXUX0ZnS4V/alDPsEb1JjUjhKud38xloEno1BLhJWJhS7638vuR64VrV2pynAaHCU6qr0E
pu1EsgcfRFD12iJIhN3HVIV/WrSbKs+v/Gmt7HNjP3DQaD4CTEIudlkEifsurdNJIZ0fHHnU0I07
BJMena28f3DT2v+Utbb+6f68r8p588QJdyn007FAf3xRzsNDTfh9oE2nSHWhi7QborgX0sdPOt38
qVI9HsDvfWpuwVSfSq72VJvhkPF25XfcuNT4HW+IRzJLDsTlBmuruuXiDch5xnZ8cELdfEKzyHzE
D8jeFMaEyZQeImVRaiWyIhpSAdZk0zFSUKDskBrJcl3zgOwYu5UfNgc0i1NKpsvGmy8ost7FB0qx
O9GKhB/m9N0IASL84yiUXKo4Ko6NztVYWS2Q2T5IvqexcPayQHCgzQlg7/+QG7uDU4Bnw7xQXOeL
D+QWPuzHOekOhg6xnTHv3iPQpW5Va6y8wCiwMFCm8uH+oG+Ah8Xs57CSgJn6/3xELpdFWGlcGuVE
SgQy6OCL3t+LMmkOg1T8B6BiOcJTwcdKS7udidj7po5TPgbdAjg4rXMmy0LbMs812vhJ9c6MrWmj
QLR/AmSk7OtO2g89vqI/JzcaHowQ4bIR2tFW7zXzsVfNLygwhTtuZTIHVh6+f6GAP/Zh/8gBWkme
Z9Q6a/QwVJsWS5vsaCimeIRMxrMZ9fmKVeEy2Oas0BObm0l8EQTFFxlOY9p+3KeaPDVT3eycHi1G
F6XXbZgh4hfrk7nyMC3z0Xk8EwUJLAEsh0bc/Hv+qi5VLS36pPPZeno3nBKBbCASku0uDuvicH+h
bxw/olFKzqpKb4omz+VQSoCASScTFT0mTRwHGZqH3lXWcsRbo1DUprmsAzJDwPxyFJwptLiwevXU
WES0et7bx17lHN2fy1VNY/5ugodjhsSixv5WTvvru+XSIGxvQu3kpzyyIGbmoM8gqD73Ik9eg3Hs
v1puGLaPCPnADgpGLfOq1LKrvZKYauWlRQ1p5f6vujV36sEznpo9hEv75dyx5Y0MLXTVk+s6gEkQ
gPEi7tqVUa5gREBo6TwSx1CdwwprWaYqkHoxIjvXTwniGig5uQGmyGoWocOFVucXo4jDr1RwIaj5
QVCd4t7oSNGSCGrAINGxo4VoRkdEdPIfwgmbF2NMYZLZSC25nmmiWrlyrV1/Fn4vxkUAG7nX6F1d
fpa4dymqTRYlDnXiWUUIaqtN/Zpt/fXJpR4POg8Y+5sVy2Ljkeg76EQW+skWXB6dgVKmWRntO9mk
4TEeJNoC91f75oAUhueXHDzJ8jzx1AVyaqR+Er4TbpFNbDaAmbTdQGrpjRggbO+P9xYGXV7UzPCv
ARfbixIBzkidoZ9yY9oEdhRvUaJ6jEz7XVxG0V4bCufYK62/i93B3yN5ax4o2KCQ0BXVB+oh+RaB
6umxaKrvY4JLcUW74iEXUtmP1kqsdX2t8VMhwYLbo2aBYcflkuemFYNy4ac2ClpoPK8oyAGc9JBH
SVaGurkMfw21uNZcIh450iU4uWbWbukXUGFKTW0jhincw1xcCyNv7WZON3Ib4A1UyuOXUwvMCdEa
PdNPRmQGD0GkMiuUbldmdR0KvJ1sVgDHGFUsiRl+ORXjkOhsLqsSqOJW9ikXSeyZxCR7pPXsHWgy
9+v9HXadAbiqxenByIkoFbDa5dRyVevdzEmMUysN4SHC80ctLecTPW7xrlERAqefKr/7ERr59we+
tYbYGKDPMEMQgTZeDmwIjEksLTZOo1VGR27taUv/Wb6YGYoM7qR3/8N4DhcSZ3cuRi/rg11pWZ0e
jMZJQZIH9qsSPdtuXXpZaOJwT0V4JbW6cRzYLuQc2K9gxLsEQlHzjqaxy+SJJIcgLp70g9MZvxFW
SlZGurE7aUqCVAamxHjLYqGP2N0QWbU8oXKlHvLQfgYHuwamuzEdwMAOK8UgdKsWy5Ubo+nMxgGn
Dk/QIzFZuJU6HRq/qIOV+dzYGfRiwFyTNtCafIP1/fXOu26GCm6pSFbK0d+3Y2E8J4nI8GmetAOl
wHTl3N0cb5YKsHUCGPtqarPTxKyGe4pjae5tEravVdr9pxh28iIRRF5pR9yojbgEMWxB28K37KrQ
M6HhV1qRUE+iVBE/Htz6bIQZKsW+j4S5aoX7wKm0TZk6/d7CNvuxGRJlJQO4sZz8BhvV6zlugVB0
efpyre2mjCf8hDJpuY9Q/qPnGBsHgyrryue9sT2J3JDaJimYRWkWTxiCFa0QIG9PfaT7T9MI+ztA
+3XlHrtqLhMhzU08ckEXLADh2OWM8F11sn6OOCbbKX8iyMuDbCDRZiEF+tioafiktsHwqCMe7hkm
JF8xtMreKIV+KESRPaRG9Bt/Lu04TGW+zxNgL/cvvFtvOfWOmYU1AxSuwmSnjp2pUTP1NLkdJGF7
CN9ZQ9wfoyZ6HSFyHYCDRY9pmn3Vgzx/Z08oOpQjdeC8jK2vygRyvK0dcBQ9OPFqsJAQyOt62+YJ
paWVQOfW/mDVTMyhKWPROrv8mk5eIdusW+rJbh24krgNf+htc07P/TUa0Y0XaO5UUqsDzwkqYDGU
jiqMSK1AO6UYNHsWvYfnsU7zl1bEDbBgV5u5W5ilh3r76/6K3JokLwIaPBZqmtheXk5yiPQmjHup
QfJAzyiM5H+NNVjHNNb63f2Rrlr98+7kmZ37AzowdHVx3hy/leh0N/pJOuVLQSfgoAVZ+4OnIf+Y
GqnYUCNqYMCn2n/aWOifrSadjoYdrdw9N0IM7jlSXRVbQS7XxYzHMIqwj+71U6DXqDdJ8yUfHNR9
qZRsZUwzyw+0j/en/nZ9LkJYeus8GUinWTyF82/66zov7V5JRt8yTuhB1jPnIkzfYSRNw5D2ZZqg
6ps8opcJ580pkl5H76S2bBQI0hzXATElp7yy/tBfrMOtTlNl506q+1W4ivihEGgq+9AOkJJyohI0
VGcn+Z84HsYByaumTDxEhjBfqBUET3eOrWD64lSu/k3rsullssbhgG+3Ip5Nqwkf7WrWRmGbVygN
ZNmTnwyCliyywi1NCqtstlHh45NUKkP/BD2pp10lmwk+mhqm2XbSAlluLE2pJm8MNYHgKa2zZ82e
NIAMJEoFIGgFMXZhdc3opZM/a/6xVQ6WLXBDUfL8J4QxgSwu4db7Rhcg1aBSoihNzbDwqtYpvhrK
oOpbdKsd/JrCsv9ayihDWcqIf/lWXZQPbRdYc7UPT/pNFpSzFJNboDDi+8EatPzWpgYxhMjYXDmB
VLq4ciWNKFwAGuMEPOe9LUvtHWY+8jMuit0fc1KHxxYS49am5/eaq74yAogvmxcND/vj/T1244kh
EQJmxvOtwfJZnK5hNqnV/cGgxJoHD/QRYSLaTnD451HmI6xDeyUX1/XFQ5bbje7Him+c0ipy9r4u
kh306u//OIhOpUYDEaTiei2o3V6ellHoqJe0rThF7VDtKlO4W4m16cqbfHXzMYqN+PRMpdNhpiza
vZ0WmqPqa/ZpRJx7g3+H/jInOcfKNteuvqvrnWYWJ39mJhN2E0FeTmgYEhOtk0Q5FXZsILxbfkjU
qd2kSa484lDRblU3HLeOWazBq24MPKMCSTC4eqGoLiJWK5ZSK9BLPwla0me7LgcvrbJuF8nsl6Mi
YRAnst2ivLS2G/+/DHBx5YF/n4EucAfxH+W+vZxzBfoUgegoOTuNTZJKVSfcN9jqPHeNEsktTTCF
BrFW98/0AuMjVsjlrowkuOMMwqkZqBQuBJ43703khX5mRWx/idA9fd+rCe6Art8UxScKKxFCR8mU
+3stGESzJ/wpdhgiZUie+2HVILWnI+3QNGPxWAldrzZ2Cexmy/Vqv080u+02bieKykNCCj+uGkOz
Yy3LoESsQ44n13KDCBnJNDoLxe3PacYB9Cacj05albkvKOuk3+NCw7/VaVwUUVJcck6JIpKvcThp
Pdpkw/Bb1LKTyOE0+m/N9kcUV4Yq27SDi1mwaTbP3KKxdmi0avraWkNgIO5tZJisN9YsJxg3IxLK
lvErqwP1TwEFmKw0bpA+mRGl7g7lfnjPoRXqD5MVJdYWxmnzO8nSB4Wbies/8GH0GC2b4agkyYAS
umt+bC2JEHMQpeJYDXjKhCg72XLXuVjF2RkghU0TWlO4rVuj+9WH0Ha8aOiRkOt1o9+jj5Y3O2rm
0VFTUj1A3bKjmOJU9O3tnEq6X6DSgn3Sf52RJl8zEwwHa1O4ytus4keqe+aJQmH81XSqBvUXP7TQ
ferD5ltrNjiIucRbJ6eT8d50y+ChwqbpFUl8AwBo2RkvoQXvBbelFMXnEVx8sHI5XAUJ8+6lCkHX
iDWmLnC5ewfMUmxCg+isNmGAsIeq7LSoKbadWba7pkSbqsR7ayXgvK7u0gGx4SJyw+JM6S6JvapS
mbnonASvcxpx1lCVX2APTl6lKOVRn4b44OAvccBAwpodtvSjQUdX4gL0ZDci+tcUFE40KQuFGNq4
sMHn+/OvmCUWLK+b+NmZ3xHusJUztvE4mJsGVxDIXb678rRc54TE0hZ9SpoQjAkD4nLALk2Re0fZ
/6zFSbcxbEUe4gTOeVJkzXvZO9OTmqAP3ZSZdoiw8PigIcD8+q9PD/UKk9SedeBJdxdPj+ogwe3k
sX62Ax9rR+xonoSeTSsLffVWIz9B+kO0MJO46U5czjQI+7oSTWjSmdQtQh9LbMFUrVUIrx84RuFd
o3aK1CB2tJejcHPpNtA082SZdfBsm1gBpjm6TD5CAve/2vUzI6g3EhUAmnpbvcuRrBCvIrVOzJNs
IISEtD2mfIoPCOFD9O0xkqj0zuBCFu4/8sNnHQ/iC0o/dA8hay/et3wKAZNGjXmqdbf2hGI334Ox
Mvfu4E6PiRiGLbI3xQ6LkDW3+RtnlUr3jGyn4gtJ214cj0bH0ierMuvkZ9OXKWnFJ7sTMRhSK3zU
ZkGuopoeuFzCrTAL92XU4gdXpIdWCX/c//hvt8LlS8sjS92G7jqcUyoMl1/f0bBiqY0yPoeTrWzz
KAxwLcv0b1jYKQc1V4Jt2TrasdTqAJtSv3xIjMoGqmYoH3lznJ2fxMZROIlzjLTO3k0dBGHNL7uz
3eTRY2tM0w6i0wnNImw2o9hoHu3GaY4CaMQjhjHaNs7RTELffk0n89a2oj5DbsoNbF81JUUpROp2
lnVq/L57b0lKApuyr/WjmiqvbCv4tJBjMoKYRH6+/1HniOzym1KThRA1O3xb9MYX9wDPflxmkWGd
IFRIz+mi7F1kj8FDNqXD+6J2nuIyhTwd8zgEJFr3B79xEzI6jB/aiQAHAEFerqgR5vhMjQTAfVSg
dpJHJXY2SKvjs+n8Z6PDvwnNBj9NflZ1BniU7vBsrN/f/xVXJUHO1t8/YrHBXd/uMIMPBX2eXvVG
12RbDdQIrBbtDFQDot398W7sY1ulNMZS41xMar6IkkcYEQNuYOJUq5kCdC5Ok2+GiLPvFm/dB6sE
e+u1qpMGXlu2xjdCIg3ThzZBzD/Sp1kLP/QxQA0Qfk733dCg1SgA3n4jJgL2h5+CaDcVUNwSI6wm
ORKBW+BASOrgfGBk9g1DBV2B/JZ0x1TThgbLh0H5OdaEbfdneo1M0UkEaHxD22RoAKeX61sVI9Fk
7YjTNNLhx0dVeXCb2n2JM7/bU7NUNyo9rdAQPpjO/j2WvOgi8GNLjCT2DSZua73V67XmB5GfzNVm
FXmAxYZr9AIH9qISJzB/9TnP3d/cXsPRDjPnacAI6Z/fP4Zjc9OHIMAgC7ucfwTcsYqsUZw0LTLe
WQWuOmHUhw8rn/n6/uA+BCKOgAi9aWj4l8NYM9acm9k+mZVi/QDYT31iCs9apLvv9QLV1EBplW/G
pDSfeiw9nvEQe2pjV/kF843EQM8CaxfomKdsVT3zTy7myls1NZLIy7V+WkFgzMfp8saZfyx8cdpr
3DvL2M9O1ajsnEmcBjuQ4DoD5CXBXcJ2bNZksm98F+6WObF+g0YtD1oiykFEpWGfkgHTpMB1tYMi
a1RHlTE9Yjk1KzgP7rbuHXXljN8Y2SKoniNLeN5XZf8cqy0cuMPgrE1yPFJ3GvdBkAkE7ZQOqVXY
GHUNC9cPhzV8xo07lXo4oSxtci518D6Xm6ERWGvaowjPQxOeddRfd3iMVI9ksOU2qnRzM8pBbhLi
2jMKvq8GahUrk78+ZPMvQKiQQIXiI/JjFwF1YbaWrhZWeAZoQ2aIGIFHg6zD9BH0YwcG+p8DeMYj
lwBpwz1Dc+dyvETN7GBKnfAcdxVeKE6THYMqM72+dpBYYsFX5nedM83gIdg9gqfaAkd/OV4IGDqd
auoMqh0jHpEpiLrED+Xo5lgLB0jLhMjfrxzxG2Na1HGhL83AGyiWl2N2wLVptWvRWUeJ+eOE722z
qULsG5+DScHW0s/T8hOkUPDKid7iThX0BV55IRhHSE5BEDsbU++HYWOYiDC3Uhi/s3AI1K2Ymux9
bNT5mmbljV1AqwlYML09YDzLS0m4CJEWWB+fMzZBW1N66qPIJPHGmEmg4Xj/A83f/PJWIcUwQACj
Ukd4/Iap+SuJq61QWq0TxGcrRXQWsFW81a0GEwCqyiv52+2hAP0iQTdnzIulSCmqY0HmRGdgaw7e
ekX8rlDDDG/xplnZ2df5E7Pi67m00rgtl0XXPqmUoMZl82zIKjhA5sDN3EQU+f63u7lSf42yiEcU
TIqkFTNKaGBV2am4tPouHqlqpe2h1cjt/zAcvYE56sNbZbmV1XHobadX47M9WebHqiul108THpmh
4j52Q7hWort1dGDY2gYyElRzl52fsFYdM8X++KyD+dvDKW0xeBV4jeiEUtbsTDtFlfgfJjm3lwHF
M0kKC5fn1Z6yAB9WPz7PpJkjqupYiYKn24Vh9LMw4rVI+jqMB2FNEYcyDho4bITL4UJcuEOzHZJz
jLfzxjbyp3ZUPmaV+UfvjbM7xu+wqH8Zq/xfFUB45OjykNnrkL/BJCwS05AiiaWl3IV+x+UeBTY6
s9nUr3zNhewwCHKG4fKj4o+2D6CjxRZtc7/xQ5UyFZom8DkgVLVfc3g06mZISMg2MlWsB2ymcNtt
BcVPrNFwJ/F7dIYiHZFywFOm+hv3u1Mo5VB4ti8ba+cMsdyjRi67DcoPyVqZ68a5guPBqYUOPwt4
zhvzrztpxMBR+gqVYXvI5hZ/Wx0ikUSHRMbCm2BsrpzjGxcTUdVMwKfBiV/QHJT8NR50wXRy/Jiq
Wt2/RpTDH+Km/w0tZk326ca1BNgcWvoMI2LIeeJ/DVSNvpuVvZ2dgyCCMl3Eptfq9riy6DfOrTP3
iWcBFoo61uKZFdmkmUVnZmckf+iyqYrYDlDXvEK4yS5Hx2lb66azu385XYMvZ+QLqQeZyyxUt/yI
2VhPvdIF+XnQascDUzmHLCPGA/2oHhwABoc6LIZzNppg7QsU2+LUtb6XaL9vSaGRUvYRuXZdjI4j
AzJU3TnViylXi4g31tohtJy7YFRu4Q5eLsHQOVkQiCk/x2mXPDmqpMauYhJajk67sg43VpulpkhI
s4pi5RLT0bZIOtlQ8886Wk9enSuIPKeIad//8Fd8Wo44REsQCLwKb4HD5YxUe9DQXkqKM4QmE8C4
YT36tZV9k1X/dqpppdBzfSfjoD9Q2Cn2ZaJXz6iSUjOwrGpfyhaKj1L+rssi2gOeyne1n457jK+i
B9Gnr3psQfXWS/kzgGbnpQoctPtzuPWlwCjQHUWCjmhkEXorw6wM2TsFgaiqcQs3Ah2McI1j8oYm
W8Q6s1gOGd/M4wENdvmlAiiAgPzc8py3ZsJ2jPvogJw+km+4rRvptjPK6EeYwBXeVnprfJFTUNqb
wTT977QmtHM/6uNnXw/Kj7kU4oefT02zd+06PheW7v+EUofPsyDarOECtBo+mI6frZyzW59qroLP
5ec3ucTLOUi3MqqoSMqzYRazEEKLtahsMvf1/orcqEDAeELBGMQHLEni9stxAleU44jBwtnwfeQV
Bry8aackA92whgp/szM7bRdXyHFLq/G6cXhoBvW5kP+mTv/2gFGhpjFKl4Uyqjp/j7+uTAOtARY0
j88C8yYP0bnxIbaM3jNitzm4cvgz5fa+89v6szHm6QoS5MZXIFAlFXbAJgqkiBfhgZZgow0lLz/X
Rm/DIdXGL0aI+QKcInGIERFPNqWBPYqlFuHzgBrprhS9c4C0GnsirK1dbhrFik7njTed62vmDcKX
AhLkLp5H+HJBGBoU9mxjDL7XTYIVowGK63XC6zbbKJVeYKaCoz3adWb0FFe1cTQN2HSbLtBUfxfx
X/1IbY2y7xjF0EvaavyDcwoE1jj3VRp9+PWsdTTeArfLw+eS3AKqQXVMJ+FcHL7Yz8YUdik5VGPW
H4wqFJ/TYC7BBTQo0I1CcLLYkn+4Pk55dvXAipQHVKkjxRsiZPC9yvK7ZF/lnfmj8FXtuWVyez0f
a87ZqPSz/XYXQwb0FZzSGu5CaIyi04HuT3py6hUTdo5dKs0rfsH8DZ6gM6DZ2mNTiSHJe2eKJmdb
GtVQ7jR40cm2dePpGdfswNpS5Rzh9gQO1IHGzXFz90tF7I0KeO5ucJoo8LraSMutVCubWhVopQcl
6EL1UZFhc6CwoGeYwjr5WWi1CV64ljWmNQEaiiAKlC1ZoNfG9guqRvJUDoA0pCXFTzxqRbXxTaX+
1LV6l3i6Gg7f1do2Ew/0Jx4yZZPkP32/L17bVAocTDQnP7YOaiwYDfi4Woy0izEIV7C43chxVLAZ
GhLRUcUsytrTuN8R7fVtcCdVllvnNrEqnQppMP1K4B9V3uQ2dFBjZJRwXE9Rotx0TeP8mcySpuz9
O8e9utvmozbj26h4Coo/i41tKKYVwZGRZ1ElQIi4DxCNrIpSxcgQX14YyNImAOykmx8UNx3UzzFA
132v56gAghTRsNpW5FhumqI2fuvj6H+yegxe6bnEgVfjksLpQA0RAxa0e/8re+m3Hiy64QnevQrh
lSX4EHUkdbsuMPXXyGnDbDPJGqa4adRY/03a+KSPrYSVG9YVQ6e6MdvVqd+jXJdfCjXl4My+xcbW
T9X0pKGwRbOpnZJ0B4M39b0Cg6hyl+DG8wPDol7fFrrT6tuBE08M5E4DFI3UIbXDGth4HaO8eWgT
dDA2CHJm08GK+6nf1KZJH2ZMW9zAgWMFe7vBTtorjN619k5X9tpGgTHRQlyfPdBsHKd3eLRn21iP
3dQzKrQYqsAKf/llUEQAJoMw9bJUE+Ej3D6FBCA2wj+qbIOvKHzGHzWciJ2nqhYoCJYzU8E0ZvdC
uhvubsgk+LQhTZCKV4xMPiWQpvMdD6T5iq6tz2XZBcF3vwog4Q96D09usMPZRQp4uacolf8cJllS
vARtog+P2KGr/cGZwJ3tZV0UH+/vsav6Ig3BGXDC7TGje9RFpBFGfpxGXduch9hJPasscZvV63Oj
BvWmt1AqtdLhRzMa7krxdr7dLm4/+AqQy+hb07aYBaMvn7EpJgaL5VSfyyQ1vKJDUrkIdGQYfbM6
tP0q2+zGPGfqOiUkHnEymsU8mzjHd9v0GS/1n7qU9luHLzVg3+wJT94DewuzSd3456yWKJQ5EmnS
aqT7uRhWF4HmSL1vzuHMiJ6F4nepQJj//iJexfC0BewZigpeiTLIMo5rZMbxVLP+rFX2eezC76lq
uu8GXOVXdsuNgQh9BLVDINPsm/nvfwUffossTqB33blAGHtL0gJHk5bAPqnqtTD+eoNQEwWDxRah
xE/973KoQQO1QPw4nnOEhz3uBLmDWuk82VNqe+OMgb//Da/L3dR7/x5wkfTGRgFoqRvHszRHbefC
GfTcCSq+keiIX/AaHrDstL9YFs9yGeIuRuG8WAlmb3xfCw0QEjLwFC66R5eTNjE5a2rHHc+ukf8p
XCt5zieJozTHdyXFv4ZhMl2y2jlmZs9QXrgcStRxUlm1Mp5HXSsOSib6pxrrrF1tDtMTIAnHq4Ih
/pAXfn0M+NEe4LRuq1TW2i+5Nec3kW0KTqQhyx8yTjESuVU7kJ2b9WYcKmsn2rDYJvgOb1fW+NZY
M6QQn1e64/oSJ4kUDOidtB7PjWUckjT4b3Cc6LWqqo0zO8Z34TYxgsM0Vg+gIJ4AVn9q2Yab0jaU
Z7ueVNjE4nj/N934SSwAYEcaiRRBlnlF1BmRI7t5ycWYHhCQHN7HAyjHWqew9O/3xCxmRV7sAtai
Dny55m6V9pNJDeRcWy3otCR2PsaDjYCkgYDU/Wld96YpHAl6iBhjQEwD53I5lgAHpYSBqZ0HULzk
f6qdq3uT2Cvf9K4L1y8a4lLx8Nsk5M1mZcPPqqIp76JmRCc35pPpG2lbxani4Rw2U+fjd0E8Hc9a
qtAbWj8zdqAAxQ8JUfR9GvH4evU4/Bllkfzk1ekwMxwU+QD/l6fZHsGmPUsfz8aVk3RrAfl1c3b4
Jjs6//2vO9Eci94IJjGdLaMwoIvggBVS1vpAc6FaSb9uDuXMchCcFaqYizOr9F2vTIkynd2pn7b5
rPwXZrhPBVM4rR2Vud56+UBTk4NQNTceqZ3Zi/VDC67QpWAsq41sr2hx5zEVge55jqy5oYTPMGSU
bQKz/sh6vBt0t1j5sPMIi1+AoTo3FFsIRZjlY0OH0xoJvqdzkwL7R/tLJUYL0DtVJP+KYvxrqhb5
hjgzW3tQbzw+82tNJxzWH2SyxeNDl0taYZfKs0Veg3MoPcBaDBXZEQ5k06j9+7mk0QrjGYI62N+l
1hwOwHVv25N6dmH32JFefTYyo30YB6jo94/ljWufDufMdSL6Iv00FgFJh7utLNPUOkvQFJ99l55+
7GKZ6lUV1K5Nj5DvQ6GAQ8DfOkXOxZXuqG+DMgHTUzX2l/s/5zrBmVHxlIBZX+qCS7qjWQU9AqJ2
f06KPIFcXLueO+j/jNVAuxzo4Ow5NZdulls5192oqvSKGqoZJvuhr5mzbsYPWovXYtK32kpB4sas
HIoj1hyPISC4RAtQj0eCI6jNs4qoz2bIKYLVhdvu73+76z06V+3Aerk843PL+vLe6cqmpmDeiHNe
W/ljAhnm2AVGeCCPGI9Tr6r/im7iPpjr2IDi55Vaamz7TZXKyZzEmc6K5mXEtbtOHWKvD1L32Fb4
Ad6f3/Xxh/wDvIlmDeqX/PNyflkeoAmhhfZZc0cYo7DS4cO0ykNQUXDTZN14Mnfsg1TCX/cHfluf
y4uH5/gNqIjkrMkleDmyCFtkRGq+LE5Zwx/TJKgOlBRPsk75zCduPpR0yrdR44C6V1NIOSU2pbR5
zR0iCdOLFlqp58bGj4YIEaG/MD876Bnv/dY2N5Ft5ceV33u933h9SKK4sd5otosXqEmw+ho7wz5X
qZLvBHQhz+6a+NUvkG1TB9QjXX+ItqRb07uiyUuy4yDaaW2pbBtblJsQFr6XDKB07v+w698FigJU
w1y5oMOzhFP4PZ/DCsbgg68DhieW1r0Ywcq1Z+L6pYKCzo2ECAtj4PlyuVzgs3Alppn9QaEyeXar
SiETHztAFFrZDt+L0TfPdkX5wJP0VZx9HCAr5EWRphVI/9UDjryJXbxPee5gYuHD/QNLqk5/dDBN
OuZx4B7COAZL5viQszdjGWFiPAVNJbeT5bbnqbJwFxM5ifZGteIaf1jLyr4gMy6fhMjrDF2+0IUN
ARB9M/ce5c4O4+QYu26fvdo4NiB10VUYA6e2SHcUbYqvbgeXv6/D5APPc/bLDiKzPaJIlX+uatON
d3kZ6R98adt7Mprsu1oVYY1khz9mW8FkfoM3UOWGW0i+6kaCfVfTTmhNGEONv23Z1f5u0CrtAdhH
/CsqtVjlZUuTwHMys66QsBPlU9PV8Z+KmBSFcz2QX6tCF+/jqsuSbSET4yXTER482DYeOGiCj32w
6ZDdo63jl2F6SIe899IwFeyrikIruKmx3enYjb9TAj8EqVWa+P42sUi0lf0wB0GXp3cW558leQBN
UUAzLrcDwppdZadt9CFukaN3xaBvjcxuvzWmgqSL0bePta0Yu6Ki3SXRk1uJ0a6vLYZ/q9vR4aKx
uQgdIolDjeljDJQnxrdsDCGvhInw7CESFGHt7kTjBO/dHn3T+6dt/h9fzBuhVYIkUOXkMCgxL+Yt
IjxrOkAEH2jr1M9jYffbOhTaY0xZbG/5cfBM0K+sHPGrj20RmfN6c/JAKJCxXn5sJeVYcpz0D1kd
Bp+Ew9eNcB3bBXWq4pad+PsSM7JNnpTFL5i61cqb9BauLCYNNgKl2f9j77yW67bWPP8qLt/DjRyq
5kxVA9iJmXtTgbpBURKFnDPeZp5lXmx+oHxsEltDtPu6yz6nSpLFBSys8IV/AByJXsKy8tFUstTz
BOpxCnTAaENrasImkrX+djBH6UaKAoq9Xi4Wiq2rfgsku9MelVpFPNjMyw4VfexDLztyon7bZZl6
U1k9Sk5ZOom9WxAeoTSJkQJVRcvLtn3k1wBqkeqxUdtr/Q2ITDVy1Vy1DjH5DMHohOS+K0lZgTwZ
JXGclXE/p9gUlugV+kbDtfX+Zz8LA5h6zj/+D6swNHMWOYHeRFVfEdwcLcq0gLWslOpIPW2Lqs82
GIGE7vvjna3vuYD2UkajuwqYYn6eV+mOj/g2RpGRcqz1Kr7G44hSrOaZyYdSzB/iSpQfy7zXHjFD
rFeoC2fXyTwyioNzm5predl7qhShrmVhVI59Ncw+xELiALxZu7TOI2SGAQaISi+TSeF9MaGplQ69
XJTKMRz9/CK0EjwzNfy505jCU9RMPtJ/cnQj8XG/aGP82WzU8IBU9ZrG21myNz8HSSIZNBEQ/dm3
E50UahuFfqscYVSMD2Kf5XuroMcXNIL/8f1v+quZfT3UItQioEtVlePymJrUJodCSB3CojW04/lZ
QXpOAE4xDwFdoCVvXyg0JBGxpVY/BqMibWMxTA8gxxUsOsds3xaFdOHLClZbYjtdj7EkrZyP5wU+
QE2UuoEfgJlnPhdxQqj23PW6px4LdTA3kZnuwiBKbLUpLwGyPnaZeFNP3SFXq9vOCNdGn+fw7UkF
eod4nVRa0+mqL+a46w1BbLJAO07TMF23saTco6obXHdxM7nIUPSXcVJkN7Eipl8wa/+Q5eEsZFtF
a9HifA8sHoTgduaL8Rmo+S/uidpqjcmoUuEoVmQPtmT0NLLRZ2luK/7sTk9xibXLbCgUx0Tl7kfv
t/uGQxZGaV+PztQUoYTXtBV9fX8Rnm08da5HQvLiMpHBni2/Tx37ILCBh93L7ejvBlG7Mv1R2Rtq
ruRY56TjBVK+9Z0WA50po1SgChFnT7WvhGvbYbn1Zn/ruUbGtaISWi5BYpJRhYFOsfk+K+QycOtR
KOKNHBC5W3EZZw5kE1oVGlIo05VVCAFk/rREw81Xreazyd/13AF99hEEWysp7qSYydz/6tVwU02I
M9miWuscmyCDURbNpuzKM5LesKs8FvZVomrfSpD4VzQW+gpOaFg/mlyjrQ2PpOhtRMu7r2o7qZ8s
sQivylyktaCQLVlOnsH8c9JqrphFfjx8NJWxAdIbpZcYCGroa0WZbBOyFbJbkb8IqJgU00BtN8ki
qit0e21pSMM1e6oznZU5iyJQgK0JzPVcCEj0m0zqizI++WpcyYdhAnJjN4GPyGPYmbVsc97Hz10s
Jw/YBtXU66a4OclNq+wJupOvoRSpAJIpEVMsjCw/cBDkpXYh4b7zY2UdzufA6w3Cs2I0ApAArjtw
pWU+kUxaXqcRzwpBF03L2Ewap+tKaZcqYrtT5SA/BFKe7uSoik/jrF0J9qJzpT6OHaqea6Iq0nLD
4uVC0wXkyUzL4P5bxFgo7YZjVQryScBMBNH0PSXpjaR/CUzqGLW+neVccv0plaIbbWLm8m6vDvE/
jKp5CHgIWK4ilAPh4kWv49W1j9KK1mqeLJ6SvNUdqJh8gWnUdx3h9kVai6VdFEH/pUcjGhHPlZjj
DKhEVEvV84Vfxq3MCfr26mjaRvMMPTVOk3wXJte1dJvTlDWV1kWq0p2N1VTUeaPoqDcWTm6fRwhf
ilo4vnadGoeyMjdqJtmW/CnKop2YVpuVJbNMQV+eD8Ak5/v8fEtLtMHsByGWEuMEPHaXbsxDtzHt
YRPY9+8PtLxC53EQqqB9weqkireYB7UvBvyDmIfYlh1UUZzOhoRir8V4Z0fxcpxFkBcqXtH1Ou8j
OpJdO4GLIKS7iWygIT/X1X+8cYX/6RL/LS8QXPEx8nsxjf/rl//7OvxGlJ3/aP7X/Nf+/v3ZWv7v
X90Wz9mpqZ6fm+unYvlfvvmL/Pw/x3efmqc3v9hkTdiM9+1zNR6fay61f/vXz//lf/UPf3t++SkP
Y/H8r9+/5W3WzD/ND/Ps9z//6PD9X7/P3ZX/eP3j//yzm6eUv3aok6f6t+unKnzijvrt+3Py201e
Nc/Ln/D8VDf/+p3W0B8ELRCAwJRCW509pPrnn3+i/sFvgWmesZso8/KpMn5Q8K/fZfEPSCy0nul3
UcSnE/37bwhCzX8kqX+8sPUhn8zpG0osv//7Se9+HoU/v5H/nP/569+yNr0DitHU//p9kXny88kE
6AjTkZi54MsWlsQ1TJFFG5BxqBSXLs4XIy5VJ8pERJmzbHKCql4rZC9CVsaE5jonnHBCwMYsW1lF
bRqZwp1yN3Vttw3FbHKDMk0Pr77JL95sGTPOw1AmpzE8t+cs/vf24JGKKOlTWeruKinIroIo3U9B
NLjJpMpuJAydHdSyf03t7DBk5klPijX5mCWMGGjGS/GaDilA0DnNfvsEOUrT4wRQ4s5EvnavFrG1
7VElpPDTUXWqNWSQUsR9vMAPnbTs5AOKFdS1civZx1KlIYZUjZdtoMTXUiP5l35X+F8VxE1WZurF
hu7VrclzztemPMtQ8EEgjL19ThGV4Ajsb4aeYBZs9SyKcMbzhR0Gc9p+kqcO0dOpRodEKW9CYQhc
cSoepSCInFSdvjecG98yMKY3kViVFyl42+vAi6x9IhvtlvBT2RW+GW25H4u9KrZ3vT72nyWlRkZE
g6cT1FIH+1TMvujRcPqni4ClzfS/RKcEg0vfUMwdhLFT1OROs2L1ogRJgnGhFl6JPeUArERFp1Wr
/kbl7t/AyBO3GUnjyhU4X/Jvp5dbBQIi4QikBWq9b6c3r+kqYNAR3+FyKV/SwPmE/E62UXq93Y7G
rTX5kqPoVbCWtixuNhSgqb2jNSMCe6W+tOzQNKJVo5Oc+pAsx8CZTOlTAvbJCWZuqBfV1j5sgpPh
zdYh0JZcCAPCSuSxNHTkEWb9P84YGJgo8i/NJzLJyrNIzxCLgqu2w11GdctyMo5+FoLvI3LeSeNJ
9SPEr0YaxZiD1GGFvE0rT24elvklIO9gi0L3eD/7WCGAsJMzIXOTRvqMlpDTqHZlTNY/awLNT037
m+QBl1QyraWAWdyoBUEBvNkKFyN4dn23acbSW4s8Fmnl3B9B3Zr5oZeALdyS+C4Pee7nhjndhlF6
GPxW2A2YwV2YaY0LvAZdpamGJ6VQv4atwbGlj3bamobz/g5ZxmfzUzA0GF++D4nbmcVhjMFhl0/y
baZ44o3XeteGknifu8Yy7xqvANdRKrF0JaeRquOl0X0FZ68HblsYJgunjPNHTbsOagtCzVT1KG5Q
YjJutD79IspZIO+DppyvErX6MrUgGd9/+vMj9qflgQXXlXsMeNjbveXnNPGq2BJvg1S7qpCkf8Sd
u99EhOSjU6FA7dtda0XXUVnn11R3DRR0hs47GB1CCFt6iqQvYyB90dBTuqaGhT93p4w+HfJ1lNL8
LG/OAfpS2qzeQbuDWHyJYJGtIU4x4GhulSgtjzJopF1fekYNaVDaCoKPVHmXGZfZWAwf0ryobS+V
8nFOsjhpy6iDo6+iDGkXadTcCoZSYueeWX+a5P5PVPe7xsG8FtWBWY3fxHH8nZ9xnICyzB8vrmgy
NEx6VX8HcgIH3B8zHRhrExYWXau/IznB/AP210wSnXk60OTmz/5nKCfI0h8UKWeqFgmiQnQo/5NY
7m2GAdpuDuYINejLc8uw1t7uBQPIRatXHuVdQR7sMPYrRw1yY9dotlc5PosbPynK39O0csu+Dehe
BoaUN/t/z6A/adlJSEfg/TVN86OSebmbG4EF/GdaC1PeXqOMQpg8i88Qz1FYZQ+9fT3cU6IW3yrx
HqW1a8Eon/F9C/CQGS7i/ruP99gFVcqVM/rtlj0fcxFD5sBXiiESxfsaz5IU78idVKfjthD9O7NY
S0XfxuI/B8MY9EXGgRraEnaVC6nHqctgQdaLrhW36qYEiuziBDSdUprB21fr+1cR8tsL6GVA9CJg
6OOYhCf4MkKm56dUdLbl+8qPj7Kn1leVB3wujg++0D9U6igcQrm9KNW9195ozRSshAcLP+6XB5jb
zGCUSIm5c+fpf1WZyHEkqawml+8ZSrlqVfkmtPJiVwq9se8BFtuFXluO2OUyQktZc4rBx7fI4hRZ
9CkMs4NwaFDeW+lVnH1zyOO42KNYArCaatIiave5IqUiCY27SW19O6zBgjcJdrRGYUx7cyjX1tj5
LMxsdSojRBqAqQnA385C1em1bpaTfpehxOOMZniqJOFSSgv4bBFqo0IjTw9JNgww+QWE0tC67PvQ
EQpsYuRMq1wxzU9+a6yFBmfnCc9FvU+xcKYHPjIfn6+/jigPMQ68k3GXi+WmS7SD2nhfUvQVNkSd
CHPr4hX8gmiPHWK1QqL75ZwAwKEPC3QFDOJis1eJb9Qo8hh3hl9fpUb0A9ic8gHf8S1PO3wyrPY2
aOxsN2mVuqEN4x8sqdvlBuVmBSL5lTV48koY/6t1AZ6Mo5+j7heepjLnq1/KfKaiiu8wGEKgx2+f
Y0F9zGY8yfubczn50CBZDdDV8egiPzPmw+LV1uhDz1NJnbSjabVPVikfqkLYgq1/GAb5SzA1H4aw
Qwl6Wo1Kl4c5uEESZq4xpPlw0FpihfowKKBFTBLwhVMIwDQ2fVdNFdu/8LWbTrgqm03X4hCWuolH
3S4MXaV7fP/dF6wwZnd+BjRD0LrgWmXpvX15AFiKOvWydOyAbhCPOoHyVZW3rX4DGIW18MPQt0O4
1wXHzzCFdIKDN9nRmn3v2SJcPsbieAK6iJQHl/jR/6Gr2+qb1O4lRCI7RzAu8JTzWjvCY+aJrrEh
XajCynpbxLbns7BYAk3up544Mnyf4H+59+V9F6INa2fGbS/s/Q+qZAcVVKAPSeaGn7PkDrO7YC3A
fptEnj/E4hBoozQjrROlY6unjlY+dtAEW3Sju+FbJt4XLJDKGp16VNfykuVt+DL50Ge59IHfULx+
uwY6kXrkGCbyUU03ceCoojN5kP4cfdh109HzR3owGLyxQPtrVEPtqv8y5TeZegEcoE8eDD+G57Tv
lFPQummBg8ohjR1fv5bl/fur9SWu+juu/3OK2C/gXCmkcGq9fdJEE1q6P4p0jKvtYO2mzr7VEbgd
oMa4TUNRH08914OufiKEL791P+oD5EqyPeKyZFtku7K9KTHFsuhOU6sFfPFxFt8MnNawgetZ7V6e
Vm7eRdb385nncvTcROSoWgZTRQCbF0CNfIyzXR/vx6dKvkK1RsgeDXWT4Hbi28Y+VHn4TRkBbHIn
/37qPwzCpstc6jsrp92L1fhyDl8/z+JrD1IeZLnQ8jyjE6UAzhzjxuyu/XgzhVsdfhj9kvi69g9K
7QbDNi0/IOOHJKZttrf+l5SDKLlPxUtN3IvgjTVa1J/CnqbcRi4vDGPTVeplqe5wO9QpHnyOzfvE
2+uVLR7TNWWTeUO89yaLs8sSm6YVGmYWdXm8WS1jm6Q7z3xqx4+Kcvf+0lsU+/mMKgckyMFZ8phS
xbK+oqKEa1mZKh2txgHzuE33+c7bW9fWF+NiDbDzUo9482aLwRZvBl9ZNQJQpscWfI3Cvyj6bEIU
01NjY+QXWmpbgFmDnRpfdpCaPQcJBYSmjmG/z8cLJbrt2ptG2ohwXK8QWU1zW7vH1DreDL1dm06f
IBZtS6fwFHdOmdv1Z3WbS3asX0cI7Ra5YCv9Q63sp+46iDaR6qbjleK7/OXwm47Zr3CUsxVA2PkN
8PLKFmwpeoqEI4swhGgTN7xslI7jDoy8WDqptpW+KZ97AGEy3tg7iuOd4YbBVQmLtVzZpS+Knmcz
ziXMU3AnEiC/PVmEPgExiEXF0fJhaNtYZlqTO5/AWmZ7XDqbMbrJtF1OwQME9h7i4/CdKk1vuo1k
Z/l1T4nA2/b0hOXoo1Cg+2x7HmWF+wxfP/ZagnEWoru2epL3YUyDclM9l4Urp5+t/OgLjpRvAzi7
5sMkXYrFHvfv3M36tZN+mYa8LGIiKjLgWYVxCaGvi9oyJp9JToJdPTnx4MpPIqfnR923g8JppevS
38rDRYbM9U2LjpSORr8z1Fugu2K9owb4/q56aYieT/vfD7S4eL2mk9J6GKSjibcbatnyx0i96mM3
uBXATCfXZXPbhbedftFGl5J+Qf+iFWz5pFU2XFAJxCQUW85P3609bGhJXdyBjwI7/BbHuCB32q/1
R+Nb4Y7H4F57QvfQOLG6vOmw1Xt3TGwo79URwfnP8GiUj1Js+7qt/uBqMTW7/5jeEANYt9ZdNMFz
BhPvyIKDbTRJUnEhfH9/LtSza3jeARRvZ3dfuk1nRStRp0Ul9NJROFm32rfou6U42tdUvmzUgyht
dWHbclxfVRfacwVsFSTCLe+ePhGIW5+BL+dPguSmN80RTaCP6UN50H5UNyw5EUWyzzg9N1w630Bc
XnmXVH+F+/qqPqw5My0gDH8ek7N0LXEtbyPOwfarYBreWN4MFi/B5FYdFT4HWlN6IxRuVe0KzZ41
YHXbeG5wAQUIuMvWdvIL7GS5pOYkDwAVongUAd8+QV9b0PRwNDkG30Fr1B8CwUEDqHUtdef1NlWZ
pN8m1pZDE2Vw8TOmGJf1Q3bkg7aHtHBxB05oi3fXzYc+sM3JNf6hxO/POQI7M/eqSLjIot4+oZUa
VaGbzBGwlRFxF3t44P7X7jcRZs13zQdrLbyV+YFnU/JqwMXhViVpK+jzysqww/Rs/Tkr3EK0x8qt
Rnu6RtYgI6rLVk6bhZTx+Xsu1kIGBMlM57XgfZi+NbLd37TP5oN0Hz11T9bHZCV+Pkvj2D6vZnXZ
fxKAPf0czf/oaXDKHfNJ/q4F+J46iCG+v1d/vcj+ntEl7cKfGh3UPqnbODnicFBa2GW3OSKBGB7b
Q/45MFJ7UBObeCpPaLxuVcEpzG3IDew9tMYeX0Vr2hfejYgUv1Z9VLNrleXWkXlpt155ylehKb8M
YF7Pz7xIXu3MIMLSRQk5akvDVQJ3BDu3zyu3D23sD8Nv9KayVYviOU55Z+EtwagZnndYADCmx3eQ
bBSfBWub1SdiTAF+3AfBcLNj5Nu8OoLXxe79r/TrV4a5i20Jdd8zhJrg4/XdTikkgB/ikz9eeI+W
tMm+FpeSagvNbZiuxNYvZbyz9/17wGUbWva7rLbyUj7q1kY23SF2NGubjg/AakattPGVsMNml8mX
BnFWLOpbOV/Z67+6RCgl/fuVl8y1rrJqgLK8cvdQZTZpEY4LxOlj/PD+3J7F3nP4wBYHazxXNJcK
6YFf9Uj5eeKpH8gZKxt801huuxRl4QCozaqw0Np4i8Y5uL4MvCHjxeMmMfdtumm6XVK6o+5MooNF
UJO6cnmfGG5M8vyhu69Rad6E8coXXnuMxSbq6S96fcdjmNIF5G+cUdP6QvIfwwxTpH9+yiwmeRET
ozo6mV7AaAIN/NApBzevt0Fni5rtJ7albjr9Nr1G5MYzN/5wEB/hzij+ta7QjXBjz+ZfX9yOoSvk
MDOdUqKkSRnfKdaUf1+KhG8W/uJJ1beHixZDYyrQ1zklLXoojl9cBcpm6nYRlcKboD74+SWgDyQK
akSHqh321thWyziWfCvVG7UgxkZoxshTVykoJlTXvXkxlTdxRQHMHQX0aBLO0atgammg71oRdUcu
Lt0ZQLfrZeu0GFwK+1zKHZFEtTROaff9/fW+wBey0l/iZeinmAtSKrQWpQcEH6MWkz3x1GW3Xwqr
d9TQGfRDZbia8qjEB4vUHkNKUKL62j16VhhaDL2MF8zQEgORoQN1Y1i7qGcSnLZxrcCp2QqyI3tr
Q54lCoshFxFDBmjgz++ZoLZ6QKe9u+israh/N8A3iNeKtTHqleP65dJcLiIZINYMwgLRv4zcAkHE
uRGxnBNVuKY8qOKuBLOiUJzZokRitXPSOn7E3ie2XDm8iOKtEewwAAv6razaXcOteUiTHco9VIEi
dJxQfDY2MtQT2FnH/tG6Fs2Dp34TvoyPPmsRRxxmMUhs8mNVtrtjRZ/aA/noWNdmaFNmrCUC1jlQ
DTM7MEExgy5WP5lor/gXZuVgJZSvuTu/3Inns4A1Ab0ioCRLiFBiRXipNoJ4mi2IWhsqjH/V/dCd
bNoa3q2lOmLmsgrQWw6+thiYhS7bp/o0XAwOBQLzQTiCbEpMJuCaAE8NNqK5V+ptiw3Do/8QX6fs
S3vQNqHpJt0uAPZUbwcTjWDbb51g+GAJm1b90QoXIHaU3OnbLcploWnLO0pFE5P5KdApxz972cEk
R6MqvIaDPovkWHwoeP41A4tDtrGwPGoj1nst3zcFacQuFPb64alMTVtac+uUz2KUxWiLQzYQzFHI
dOabIsuh+mbwqc1005fEj9A8/MIxA1t4ThDzl+0m28kEzRfkmORV36ovER57HF5f4xXK1i8faj5q
QDGKAKwXUzBrEIXolkonoIJQhzrfIS9ZOdHmM/lsoc3GOPx4BlpWXLChTJAiHqSTEdiVbAuWTWrc
fE+++rIdeU7Tu1Nl5wVy1nv/0/tjL9BKP09TmnB/jb24L5RBsQI1ZeywttWPxifx2SzmJah96j71
gF0iGMG2QTr+SLWnlhz/k0dNZR8z174troCQfnWpv36Y+WO8iox9S8z7EBmBU5M6U+rk96nmiLWL
rclaq+k8JZoX26v3XtwimTWNAvLP0qmGzWPGFPPYjS7SYqZ0hZKXj6akshXE63HNonl15MUlEqdj
II4eL1mVmKTZ5WBD0EU2rCZDAZlTuKVpI9hprGaBa8tscZWkcaQqALukk/6l/Vg9ssb0p8lEM9AW
PgrPAd68pZvA/1wrdv3yxn4914v0U4OeYBoxc60pR0Vy1c71y514QwCp3I5P6nM77AqFLz2tLKcF
yPPfi3tutwM1m+kRb9eTlRiN0vWiRD8EYqOrKI4wbitvBw/aHb9A/7Tb4KHKP2fGZKvRt9A/jR+m
4qJSHktJslPpro/pwNCLpRXoKXYqO7o82kpYOYpc02HZvL8Zf738/37cxVkTeIXUNYx8wkKuUp2C
e6Y+eNJH2o/tmjbLeUo2b4C5uAUADpzm0jyqSYSkL9RCOmXNptQlG6y+I6n0CoAaXAWFYHvhtggu
VkufL4zis9Pu1cCL1VAKuVm0Ws5bErYnNncgbaMydhN5g4uLqELMdtPOnT7RCInlbSM4euvGsZsB
Xp1sUdm0klu3IFfdID6M6PnRDG92arRV9CvduO/Ukx9uo+7Q9Rdaez0NO2/NlOCX1+Lfb/DS2Hl1
TJlZKAl1WrKsZv1nnFdZH1RDx+ixwfMiIN6J3fdXxnlJ8uVrgRlBOQFD6yVAI5EmFQFXIrLAOCDz
gD7tVS215B+oLycHuXVrRATbXSk6lbrH2WA7kANKijM7ilfbJPuopddJck3RDTNKLbyF02fKTie4
imxXxaHsrw2yJiP/VImPYXtdd5sp+Zyohyo7yOY+wV8wnq6KNEHNu9xkEfVymZqKdAw8FJBOKy97
tg8AoqKBAhoIhL4CS+Dtth1DDU4aUpcnq7jOCe1UZDvbhjKzuUs/VtbBaO6j4pbdin+tnx6MaDsl
tGXvtdoudNuLnaxAc9S1nhvLUX5II0psbiy7LbEaQRjBw40gbFBVCTLytstmVyROuU3GzYD3jnHo
P8uXIu6QtNkAwbhofr7/ei9d3DcbYPF6iwtA0LBF6WpeTx02VkuG6NSlkz+ZjnBhHbp465dOFmyw
6aGKjGJdPG1841LVKEht1WpLSa3g3VTH1FxJ3ng+EjQ/kCCt5E3LNClQ5BxEuGthVxQgjTcpBOu9
mp0q0VYTp6/3jWFbpiMGrnaTGo4UOUxNZbqa76TTVo+fcA9t5GtK7HXotrJLxxZNiBaZzNIOB0w2
7ObLAH3qC+lrJW+TAuNLz1HNbaV9KtZkF8/rOPNcwSTBtAghKcrIb5dCJYUSSBuf0EjdjPJWDGJ7
au4yv7AbIEHqLledur3zy4tpjr2HC32mrPwFiLz7+Vn+/2QRrpDFAyyC0qqT+0Yvif/MaG+WH4rm
BglTQ77svZUtfn5LLkZaRmKFhm62SbCNxG9DajmOnyX9XoYPVthtfmF5+7i6NEI3z90637//lgsN
mfPXXEReYqogbj+vSXydaUfriWuxGIYLcWZEXNXdQQu22rDxvIuw2sHc86udXjlolgxci2ulswWN
5fxpFgfAVEF/86JAOqX4ORh7k+5Eu1FP+Xdwe6i2FvV25fXnr3i2JV8ts8WWBNGDoq/M6wNwzMbv
ZXdITZxZlU9iesxGt6zv2/Qzs07o4g314f3RzxMfcB/yrAiD7gyI2TPgVy0nQzap8SnVio7g28xs
tUnRdbWmR8/IE3eCwENy2X7xSyu4jOf0q9aUHjkcsqEM/ZbdWHk3fZVmyBGPP0wZCLUkCc9Vo38h
5ht3Sjp+wzWwm3rjmhvrYaqraiXYOosueQmFZBGyF3L5Z8aaL84CSijFpyqbQRV6OSBwK62phpyH
LSSjEh5y6ImDuwV4+/ZAaIxBESLfCE6lqT8OeTptlLAB4Js3tJhiT9oAVb6yONWAp9E5bWmqK93a
u54fSy9PAXwUhj4EG3PR2hoqhAd8bwxO+kArM6591yz1yMnaWj+o0FtNYFN4VcCv0Z003wsChr7y
ySilD20fTiurd94NrxYv+gCArGGizwxwzCqXkVw5DGUTYH1+wjBHdsswOQVDbdhi4//oq2qV37LY
K/NwyD6iczXD+gGLLtKI2Mw0XBdy3r1TrnQ5lLaS0iDI1sgfPCjOCEGE+0ZWqk2RpU9lTCaliLlw
WYvT5xzLaAweDcFW9aLc+En6jQao37bavkTjGet0VXFCDhZJg6IW6NqaIPwSAzQ//FyShyIHcEnB
xOrt8hnHHD4YyIcj6tK+PZWUDyspQ+LZiw9ek1xrgiEdMn/ASFBIA9f0U2HrV/SQIINjLa3nH8cc
6SNsXQ9ygfm6Yl5iQSe4kTGgIt+2m05T1r6vfP6BX2BWKOXQz8UsdhEx9yMMFdnwxdOgSzdBivdL
iYxLb4b15RR5DzitCPdyOvl03QdjnwRFtslqWdxFZn+jRUVzOQwUC4GXXo1hOh5aRcKqVbsOwXXb
oygGdx7v6bTtRBSga91NILY9pDd08fM0WvNQWZ52fAKEChX0MGceKBScxVnboPJuhZpYn7rIKncR
al5bX6hDgovM2GhVCBAr+owmcruVa2IjzwdIY6SoPek5MVuVtcOFIPRUo+gsZ4ik30QhJTh/0rch
TW64puV9IxtocmKbislNYdq5UHku1CN5rXCzCFSBSgMWhe3F/oPnDpr57WoS+8FCwKawjlFR5ZdC
2H+QCTVTHS4QCwnDlqJ2EOndY8VNc2/Q+ps0ANCCOlB8kUjxBrcenLKTCCktVHqBO2HepXDdv9wv
/8Nu+d0kTPkrmJsp0W84yw/hc1VBVv7Ptm6qp+S5/m387T+z5v/+n6oJv/H72+op+/ZcP9WvyS/z
j/xJfjGMPzRLU0UNzD6nHaTKf5OYFesPZAyhNiPqA8kQyu1fJGZBkv4AzU7Bgb8Hahqdu7+pL6r1
B+cmpLOZugXA97/PYYZuQ7ePnwS8Arw0hqFvV14UjsjOTuhK4EZcP8SKEd+CX9afOlH1tgk3HmFy
vIbaXzSXIEtA3lMBZyOozbBc+G9HFYYaoivwLCcBxgGCU9KuEuNrZWFOc4SM4nQoscvHsokAulW2
byWuFD2U2UkNY7frH1utt3NDPKTV10qe81PBjru97B0Sg35B0B309j6ru23nRU6v+pwDV7L1UEom
x1lsc+3jlTltVFTbxhYN9ABvKVD6UbGTPctpjOqfbe/z112cVEpV5jDJeV3jZF6HN7hr2ak9ucKW
Jt5tsVHuk48V6D1Htq2VkPDtwXI+8uKO7YdJEL2BkT29xSl96G+96rMvRZsyC3+0A7SE+serrfGL
PGeBFzofcnHJ5JqOtLHCkMWh3mzLzbZxSfrtZKuBrswPup1uT+8POU/f33HL2YjLHv2Y572O8HsE
lD3cJLeTo277FU7FL4dAFIf0cb5zZo7a64KyBJ1CamQQbIPxDefCja6RK5Js5x/T6PH9t1lU0v98
nVdjLVZLolVG2UWM5d9kFNG+m7vyQ7UfLvNd/zm78Z/9C/kWC0j1MrsPdj4SOA9DZPef3n+KRXz8
8hRzkECAo85B4Ush6VVtCpMUNJgwVqYAsKHWan7s8Bcy7A5xH90O4PYAuvZXNsrb+OR8zMVqxZxc
F8kqGBM0ZRe2u6yZamyzc0r48Vo09IuFCgSYqBvZJU4+AvG337Q2BSEVEilzjFxQHZ/c6d63TG8b
j4HuZrmi7NuxbrbZVKTXqlXUlLg082ksq3Zfl0p5WaR1e0suKN8KoRk/j7Gu/rNVN3cLoVBzPpt8
AxRQFvMhaThL5lVIlIs8J0USUcfdJPQuMd2IHBNnPNfzK23lyHibf5lkXi++A9Bs6VWCSF5Miyil
ViLJqe60AXUw0tdqizxHuH9/fc2nwKs9C8KEd4K+ibbHfDOaiw2VjH0XhWY9Yic/SvjZ5Dq8GNju
2kMlisXtkI/GJS6hKJjHlW6E1PR17/j+IywKJdx73K6zcI1uzCK1GEy/XQBSYXUKPijSXjYLc4ML
o2XnVY/OQhiKtq6mdHL84kugg6MLS6u6BEpdbONQGh1LaLyLrtXjldx3ccxAm9bRjUXvgHnhyy/n
fkItOfNrv9g2ig6gM5xK7ONLGueV+ayERr9vAjParEwDgcTrTzEPyj1Mpi1CWOKfxTSgMhY1QhYw
6DikJ6S7xG3YWvEHQ0atNVAUqnZyME6u6num7mrRqECQVWp0v8ypKyizS3G2Mg+Lwg1YAeDM+HFS
swU3C6xycQZ2+BvlfTkBwYaA75BsxJeeQVRexigciJ75Pe6TCysPc0fyMctsrFJfqa4u2ms8AiqP
0DuQn+B0QPNxMS04T5aSUJXDVmeJwKHpM4lVkXRibgdGHhwzHRvj7aSZabAvisk7eTgBPRnwCfWt
lfUTp+RQel9XPta8+17tG54K1UsWCdXM+Z9l0qP6/4+781iuG2nP8K34BjCFHLzEycwiDyVKG5So
gJwbQANX7wec+cs8IM1T+r2yF1OlKUpsNNDhC28YWqWv9X6rxMaAM47tTfdJkcX7gu7YvYNofY3K
Wl9pa8T55Q+qPxaoAMcYNX9qmuTOzXOsNAfdUcqNU0/TY6wbYbw+85SLg3y+JnEnAJFu8iEpbiyi
ShzrhDM4eEZwBgRXMmvyJ2TCkA/IQ3ul9CMyiIaGFCm5qG/huHrAQx4fGpc6ezzqlLID00Vxz7pj
x6U7GYruHDnhtPjgvjwhXRCSd4JowCnzz19db+lotA4eg/a+CHBn9O3UdX0RR/pWayodu6Sq2gRN
VvmlFhj7Mgax4LpNvklCV1tFZoCvmgNX6uPXtjh5X56JdQcV3kQ8Gs7C6TOhvSlEFar2XiQTbIUM
98NKauaZj7NcQXwb6i2wrXBtoe7lLCoXqrC6OBehs0c75ZfaTGI94Fq8yQFJnbnOlwcsEwIzDpQQ
2xRQhSCjTyektXUta5Bke9TifoxenOxEDglQNwoqH1lhHjF8qL93RksHWaTNOk1QnLXqBD6LhLbm
DHV5Zle/qIe+3j/zIzn6rKo265zC+T99pMHgEHMiK9gHQiQ/ZWaYn7wO59swU1YJTq/UEeLyMosE
qFal0R+1ceh8XG7FVg5xjjSu0l22dm9HvtO7YtMMAtrO1OY7USLDVnMdb7R+ag4fr4y334ynhktM
skfeRMHp9Kkzri9Xb+Ng3/XOdBXHc728q9V9BsfxzPKYF9niBSFXqqPgzPmHheu8SF9tDCvF8VHG
lreHsdQd3SYJky0a2NbTCLM1WTWOMysAAvovR1ol26ZILHf18WxfnM2Xz4DUG+5Os+wfh93pM4x2
l6ZtqQf7oh3qL+UQpJ9MabWfqkga9HcDE8RkbI2dWAmrV34WbCVITmZlbiZXVdqtmBLxiIXeEG7M
Mikj33DaeNUPSkudqI5kBSc28yDECyqPXd8k33Mrscq9k1tqBRHaqlBYLK384eN5vbnVWHzcsswI
sQtS+2XaK6Ki7sOUeQUicrZ5h2d3MARiDy28Q1YzK7Z55SSb1pnsjWimbB3q9GI/foh3lhIJN6Rw
05rVLpYbwG4TZ3JbNoAnHQTEqtmrvM/sy1xPjTPfcd7ei89IdOdiiDMftBSUTz8jeje2G06qArcq
sOgo9nidTWG7SUYJktrEYDJFJ98XpVOdGfmdRYxEGuaBHPSIly2L+5lbDCM+T8q+VRGJ1Lsqx7Ec
1IVRT9pGS6tireRY4eW1qG6xPzzn4PLOO57DN0itcEQRNFms37ipstTFZ/dQlaF1FXSjelew+HwF
d4kzM11GjCypk6EW55nEmFB10zA8sGndfa1G1qFT7Ww7Etate5wy16WWnUMRvDs/Kq8o381l5CVp
N0dMPnRwRDuI0EXeqVW+OBwDN6ozVGdOo3enhzAMLU16t+Shp0uoj3RduKXG9EhL1pYZ+Nxu8Vdn
6oMLIw/MB1oI3z7eIG9jFw4/bXZN0SjLAlo8HTI1R3cIaDccWk8k285RvjmZ12yLBIYyjqHnztt3
DoV5PHYi+jYawL3FF5zcyk4jFK8Pw9BexK3+GZHY7nunpvpGGj1RpN7ExzQoiu1oldU25gb745eM
rQmAEIqQ1BrfQBPllCUeKBT4wZGLLogbZ36m9/KmceYwMq6CtSqn/FwENscZp6fDTKCedQb5tJyI
ixhxkG2V2RWjhtIevqHRl28Duy96xtYbQbQ6jblfT0N+gEMHWrguNUUeXD3QLrLRO2uUaCzTIFAB
hBuQ9cArc2gsu1+c1/ROU8/b0xAs8eFs833UEIvaUd3SDU2oSuA4s9YzxTp4bTLC1iVRs0Ol2wUO
OrB9nwWf8jTFMQ6Z3P1Qtai/JMP4hAJHs2kLtd3k0rAvcZ6s7jKgKAdnVovJihFdRVKwgxjD/E6T
gYGjrZFdqDRBN8nQ1xdyxKISD1LnTFTxdnNxNoKnm/MrWsZLDTVkmUua1aq3xzoR2MfNBGZUWE8F
QoUg+T/eVe+MNUcuBLckBYBEF3eBTEq0t+noHuLYia7rznvCd1i91CobJ2n85topizYfD/nOzppN
Gy0DFUMc5rh1T3cy+geo1guPFZYEPyvNCPcY7El/PrRuJ7Vr950TeH7meenaFYZzFZRjcOYVvz1M
ZnVSaIv4PFmgThaPgAwfyvm6Eh5St+x9zfa+K11Nf22c9I09pMmZ2+DtwYyKFC8XMRx11m5cHJdo
jhZGFYbRwS3G7kJT4hrcmt5fZeMozuCZ316xc+tghhsQSHt4UZy+3FGM3ThERXSQrn0R4pboJ07u
rE2zzXYtb5NgPggebHWw17U5JGdSpWV5ktSC45kkiT4iFTZqBafDI8RpKD3dMK7Y0l0VY+wealyg
NqVn0PU1UBtqx1x5bvtM27hlMN2ikPAltnvH++OFDRCA85u8DaFoRMxOH8TNEgu3Ey8+FHpDeQBG
j5Yr09cuG4zrJjLUfpVg1Pvxyp7jh9Ojcx5z1kxDXZzaxOKKCppkaCeqYgfbyOJNgNvHNfHrcGbt
vl1MiPVoEGNUC2QCh/XpzDrP7ZSiduMDTobWJtNrfW80kwFPWxVnCp3vLKb5DVJsoeJIZ30RMHmN
MZiDkyWHrGyhpQTWMVPt9LKEjrbXyKmQuYYslFSq7ZeFOZ6hgL3dpEyUQBF9NEIMmrCnE620sksD
t0oORQsrSQZ1ua0DyH2yNA5T77Rnds6iDT/XHhiPFYp6MbJ2tPBOxzOFGLpRlskBB9BoPdiO3LBu
QN4VfYHlche3F9gQI/pqqOlKw3saHUio3nXXFFuhdrhwd3H8rHZQfUVaOvsRlfA1oS3uRrFXYWMX
YFEf1e5OqEm4U4JCXgcT5lgBhdjvVi8+GXYrHj9eku8ctkyKM5aG5VyhWvYLkGGM2q5oE2CeWoLK
jY0cuD6zfYIC/QWnuayjVr0YpOhQd+GHMsZW9ONnWHB4/36xoDK4016EwpccXmIm/GzcOD2IzlVW
eNRo60qXBo37VvtsWXZyq9QzazOSpbm3HEVcIQHmPmlaP+5UlCL3ell/7TCy3rSRHfutbSM1HFrW
3lUwglbMsFo7xNkXhUYCCnmx+wRJTgeyi86Fb/bDr0R+lYiwkm+G1l4xvfDMsff2Fp31YB2Cfo4c
4u/FSq3zKk6iSCaHQQOnLCoNf+16jDZKFhprvQ3qxq+K8fvHr/W9cwAeNkcblFuMROafv6oImFqi
9BbVkkNtd5avlrKk8DsYa6+xyjP31zs7kXr8rMFI3RcWy/zzV0PFYdtpiWhYRArqJZBDw8suxNld
N6TcpcmQnRnvnYNU515m1YKXY+8vjjivbMC1kxIftFaz14aJ32Zk1c2ZdTnv58VxzRBcVLh7UFNe
ni/K5FR410zJIRjsfk+9JFqJuIWogQMkG7rwbhR9KNdsoOBMkP3u/GakN0sGk7wlxVGESV8lupsc
Ws3trkHylZ+H0mvuPl4g7301ulOzPOvLgbaI7cawiyh3KJxnEjZ2GarB9Tj2yl5xlPSTHbTnzMXf
Hw/gACnLnOUvrlxgfXkzdLzPPk42ltuWW91G3IpWmem74lxT8r2vR6RBC5S4in7Y4rROMSsJ0VhJ
Dk6r5ZfR0KVrYRXTXmINikjuNQDFp1AJz1livztJ+mLscjpVgJZPt4JHB6gJCis5RJUe7ZLEqbeh
lnXwR0Y8mWPVOlMZfXc8tKbn4WC5LBtyApVhL+9hQliVlvk6xihX6Fzjf+BR3OzLwTuz9d658sHN
URuiqc6uWN4XRpGVblyTAFH5VFaD1iV72RI7ChBSB0U1y403IqEjBy/aD6oSnYk43jnUCMox3aE9
gfDrMjBPgsLmDrbTQ8XcuHMteSOT5pvsbLH/eHe8PxJLB38Vlch8sTsietm450TZQeuTYBPGXoO1
C91zCqnpme3+3iWs081ET43Cvk0D7XTRjEkvtZZK9CFSRfScGlN9GMfa2dZTUh9iu6tItgv3eign
tFIss32y+vZs2jUPsjzuiAAAkc7lW1CQpw9RGRZSttqYHEjbA/xqWi5XYxaHQA9zGzm9tsmcXNuz
9kO8EpD0CW0jYhkE1d7LlX738evHFvbN86DxRaf3b1cjXFxPn8dUDDwh6knZxwmcKF84Ufk7F6Z2
66C2O+0AOo3mXlSp+TNrsqDe2WYwXMkaM7dWVJLKsw3TrZDNtZDNCHmkk/ipKE5/YQ298Xk0B9xG
x0pkd5MrkX5T0wjjO70P+4Obfu1FcU89o7vtqqlzt7Q8819BXKCxoFfS+ipDA/WuBrwe2aOvRdV0
r3dadlOgmroJCCzucSir7hQDK06/GHI4lKmlosRT479trOuA2pGPMSecZmMqxBrNesBOZhS6cj0o
RkuBnoYtylVt1u66pK4IfqwUMmaatC6DWiL7URqT+znPY27cXHbDs1uNGXLeWfTFVCY7wuMpog1t
DwYSgp1Dsz7qyhxv5KK2r9RGq65lrYtkbSQyf9JbTsOmoaSzo/3Is41os6f+aEbtRnMD73s9lu3n
fFIsZ61ZeW+hESuUB8FjR8CuwxyxvDjXvuZqEeJDVMJSVoSdIoKuivhBoQCm7Oi84dQ1dSGkaC2x
ruC1/0Km63PoKI4FVrzQnmoRF3KPLP5k31ByH55r1c02qRrYhk+5ONHWYeKggcf7dm5ziU4tgiVh
d+lS3EH3oSMGW8XSdNqNgY7lFzft02cn0nuxsblpvpqlM4TrXNgj8iPCdi5ogZvZuutj56aaxui7
lcaBd2hmDLDSNEbhJzn6bZMokcL1cqwh/KZGq39XWKX7Iy5ztGGMrATyg9N4cO1Ju3kI0kGDMQMQ
QttIJYBfGSOYwVWnwKdfK7GHrLEJ8tbvghLaaSocZHGyqC8ecwO3nB0kAbFHwrq8H5rUPkyRRZkp
sdVr9Lmre8dtqHoHXU0Lwun7/lNVTDXdndZLhZ9NnXZUA04TTLm65GpSG/XO5qOb6E9IGLu2oqTS
H+1BjZAFVMN9Z9fGuArysXPXWmtfl6ONxGWN3iMuA07Qw0ytRb0udTXDFtbK1Z/RFKRgmKZJdanP
h9WTPlT9c9imiQcYz6kB4Tdq9dWw4vKXZ2biwbCm7vukxppkMUtjbYoRpo4dDsltIsLRQkbTsp4t
MTTqKkBouFrpIHwGlmEEGFBazUNXp2gAQIwxdQD2lv29baMR/S2OoO9pkg7JRtEc70lPnWQXU3c0
fMONq3wVxvPvyRKEMCbgQkh3DaX2bFExTdGfku4dnSdYXgUm6XCgyG3WnojMzzGq0RdFPSYD0F2t
Q9EvLHrQybpZfMNsU4euWMZWBwlrxJXY0DPjIuL6KMFT1KPBAkkNC/smk0rZmMMFjNAqQEkjpmm1
Qi+jCbdd0aG/k0UxpKphnDKaYomd3eVG0d6VSTgWviERUuMYaH6Urcy/KEaCkmfp6TixRaA8/SLo
24M3SOPzlBb9z4E6MMiuOISdrsVp0K7aVEOmZAoUBYhZlHVfm0H1ELsD//EtxPGk8fVhcustNuTB
jyHpxOdhzOxxhWNrbWLEmyFkwXMDZo6An5pUk82xPnhdIj63RZTfZIj4575bNxKYZy6s+0SdDDLv
ypsT3qKRdxHmT8e4rQY+aMfS3XZNrv+KMP38qQYkP/5UheNdkzSogil9Iop12+D4liVxFd9xgIf9
agJK37PWxvD7QM1tWrH0UCGBRJBe9Ukqn/ugiJ6dURt0X+1BnSD5js3M2kgn735sB8+AKEVLCe6c
ahyzzpHI7wwhZXKMD1Rtw87DqXsYu3SVmM6spVmLH1aVXIop/qJOltltqxRcDwlNF5qHFLEwdV0p
Q73OwaEO6wDc2+BnvayaNWuhjO6qyFS3uVY7BbpSUx9etErkOGtaWMqnbjLsZBMnU3Pfxl1077m9
9zzwMo9hjtyz5X0hdUyStd1x2awEhzvg2KK7Ug11GjcJC/hr1fVVjA4Ga0tFpHciydVHc5UXeTBt
3LTT402XxvExyYzwa6rV0Wd+feOAifL4TlM6BhcTjquOHytsFp+6Tvm7NAO98zWh5I85CMnHrs3q
lkllEq/FUSIX5ynKXN4oiEXwrbHGkCtr1mge0bzIZKVfZXVqsralghpm0Qml2biDB1S/ttBz9sMo
xaG2LoSHr3eZ+4OI0nQzNkWFoLJDfDXlbe/4so4gkdDx61C39YYw4vGkh9Z5qX3t+7DdDeHQI46h
Vbm2KtFqv2QxG7TzjQrn4KIbqgovaSEdnFZLcSM6D8jwWNjl17yu29uKALFb6YYnIVhFVJ0REExn
JgU2PTGCqb32hK6oe+1WUFv+ziP/CH//f80NzCM5+5+R9bvue/4aND//7X85f5nYO4BLBwoDzQOP
5X+B5jXT/Iu0j5SI2vNLu+wf3y/N+Iscm/I3mso2mYzOL/vHLIIfEe3bswoowfFMt/gTzPwSvg64
iZooFDseTps7KIuQPqT2rupDmN8OViWObt51+6AxkmetbxqXU68vKDXj5LAHiZMdhmmokYWQRrhh
X1qClTs2+1i/jseolJtapOF97nnKvaGO8W2SY9fHfomPmtUG38JywLO7GhCOqdMbrVTHfisR7saB
13wMFdldCqVX7hW9NtaxDOSjBkpjgglvpFcRQOIfgSq3xC/iUyzTtPb1xuxR0KGeGq0Ga3IvcuLQ
dltSoPDjYaivQMvq/wCB/mjh/v80u6Pk8dH6Rv6w//4fKzgjP8sipu72t4PebJP38i//WeuO/hep
Ek1H4L6sqlni7R+XO8v9ixY0IDqIEnS2Z+rIP6td0dy/6FQiJaOTaVF4Ncjo/1nuiq7/NVuJ4BxJ
NZ2iNtDWP+CILDJYVOTp77CloNKD1EU14DSBKl1HhNQ+g/u8eh64WNQvUXn16rXc/Z0d/s/saKQ9
5yGYJ09MMk5p83QIpemyMTJlcG/EKkSMJ+HFG9P7roVHgcHlx2Mte0cvg1GQmyEwJjCwZcc9iL1h
xnwq9wPl6dV449UbWe9cUnKs5Mw9ikDOmSE5eV6nxH+PONcbZmQfXjWLlFhNhFbhlq7cd7/Lb+Wj
+QCA/uwgiwrOyyAzRoJcVwWYsVSTIOAYXKOwgvsqcf3eQUh2NrHBC2sK4z+fD8ED2BZK0PMpvZhP
AJwhBFYc3FO9XCnmY5U92VWFCnvr25Q2Pv5e8/J6VU+Y5wXhAhguRSIAEuqiAOeQA1UlGd1DBNjE
bm6N5lzZebnAKWrPXhmoMxGDspcWq28QaVTIaAwfqkC9cvUbNbTWSnfOB3xRSATZeTrKvEheFbfN
Wnf7MZzCh6DfBMpMCg9u7W2PH8BZiZ7lK5uHAlUBhppt5fGFTofS2rALXNyCH9qqb1Zpuq0tPT1T
wFvyJ17mgy4lbtEAylBA0k8HkThsIOCRRw/NTzddj5CpKuCAB/lcHvRnpK+p7ETIhHxBChSo1+Bt
P14Wy+X+MkdwpdS68BXRlx4HemUUWAJCH+6zx9GsH6IB9VMt/THU5+R0lmW1v2f6aqh5/bz6cq2I
E0cb6ugBwzCMfJx7gvPbeqtfyev8TF3y3S/3aqjFl5tzFyePGUqz+0MTTasQmd2PX9zyMOLFAQDm
Hv/bmHoJElDtTuu8rGE2Kl7Co3WJSspsC78SmraPinNn39vNNX8fcI8ctCDWly6pLQID1WjosMoj
fZN6HK7oHBrrj+f03iBzIRcwN5BD0NOnX6iLJoqv0DUfyij9rej7yUoeCWfOLPm3HwcQ7mzrgqM3
Id5SBipxCyjhkY5mgLCSo6lF1MKcQDln7fTuMLO4LTcUHY7lZajKsTEq14oe3JxEc6rdlUb4eGYu
772xmZVKaEG5GG/d0zfWelnS93bIqTo0my67ibL4ro+S3cff5Z2pgL4EQ4QVDz1LdXFR5DgzTZY1
xA9attL6VENVSBnPzGTZT2d7UmV+NchiKoK2qPRcBllf3x6NPcqR3pf+lhLRKtw/399Nq3GtrksE
3s3LRvrlg345+p/+jXnOsHL4ZODql4BTOEplFEE+fzBoBc1d+ZsQOaz/3RiL8zZqs9gL1JovZmZ7
d5SAz8/0D979Wq9mYZyuiTEZFRGJKn4YhNtsIgsLFjgj639nGhALkYOk47oUZRpaGi6kTPFDkTZ7
9NGnqDjTcXl/Gv89wuKiFYDNcjn2jMAB16rhKjrnbbHQHqCbOS85YAb/msQyJnHwxURhELexrb6D
IrSb1rF/zFfuOv4VVNwQ8ePdD2c3rG9Gf3weVD+4d1fmGZbUu/OEI0h9hbT2jTK/FQ29aNQpfujS
7hBO6TpUziGZzwyx7OWE2MgqUTzG+Be4Lo4dhXLmFl9I6/3zJnHsgxGucnwvKW9mDeI9GAw27zMV
9F2+r7btrrxOr62b4Ohsfny92DtrvqN9n12nW31fbptdtBn9n//Gqnz1GIt7N8qTNoxTLX5w7QfU
VwhjrfXHIywkQ97OdLEsM02bhiJ14gcq5bvgYvzVpgjmQXPyw42zsv1xXWyyTbXLUKkrIF765W24
PYcQfPeDWshlEAPMkdtinpNIFIQxrfghtOvd0NX5d0oHwa+Ppzr/ktcR+8vugLBCC9I0aTTMD/Eq
XhIUfInj7fghLm8CA5a/cjl2SGrIc735d2fzaqD5kns1kFYoWOf2vFJ3jFcGgqP52SHeXaCgtGDC
8J9OBHM6hoyKbIK6kDxcP+cX2Va71L6E0u/3zqZeTytjla+LVbZyN91luM5WSBr7n4Z9dKFe7v+N
O4aA3jXYJbNo4GKyXRETE0x58mCW7Q02uDcYP525Yqz5d5x+OfApGpoUvFRIRcu2uF128ZQ4aftA
r8L51U5K/6AlUqAaaxggVixzkF/72pp+V3LInsbJEt/b1MgeK7NPUCmXODeFaXzRYAOMxArGlCjW
J33ww5V1zek4zT0kHHjr6y5I1N8y1MYfvZ0jZ29XWXQ9qBAWiHg0LGoal3MBj7ZeyUGEt+Yxq/US
GYFMKT5BE1avdTvg/y0Qid6qzWWJyEBWuWg7q6MpV57XSpzXY624CRpJ14lCuHk/1Xl07bYKMpWT
pEa2kcJCW9nNGkfQyejpRcSNjuSfmUY1euwoJAToQwcTFFhLK59GV5Ulf7QdlZYeLGwKba37++Pd
8zbdYMvATOdIpyJCt3zxoXvEMSopE++Y2qPYQqJrN3WnZoav1J5y3TWOecueVS7RgJmuW4Mnqtrc
+/LxU8yn0clK0Bgbc1HKMrMCwFLxIC/QcI/jpH+AwXkzVvelaf32srlPesON9Kc3GTwSUhLIJLNu
8RsQ7RTHaTRIhInIM31HE77S/Pp4Oi9eOyfzgWXB3pltEWGS8HZPt7FamXqYl2Z8dDODVTKKrPqK
ZYvxE9C3aFeuWaj3itEovW9Jo9GA8lrORZNEye8cN+C7zqsJ7HSRgvItlDFrHruwb5OXLvHnQATk
u6rulj8DV8/vFCmr36Kz1Z96O3XfxlwfPPTweyMGXy+RHcGLHNkqdeoKxJgTK723aw9colYa2ui3
mgwvQ0vPP7mpJx/dyDXgQiY1MtZWBG5mA6JTR6QQGtN12IAU8LNcS62dpFkZ+fRdYK9//PJeUsLT
l0f9cZYigHr8Ulc8fXmOUrdYkffxUQEcgOY6rG9V65pVF2ZlSd04E99sp1Uu3KCE/hCEBib14Q+a
vgiXeXa5+/hxljhP3MrJKBAQID2ywD87M7bo1bHvVKXX1XWZHlM1rbZ1ruFkFgTuXhnValNCJbkE
Zgx0FvLJQ1NVjt+NRvloqOA/fGl27aat3f6msQJ5AToNc8Qyw6GpCqOt56YFxcDBeQiwF1SGsbw2
6GttVVlrKHta4wXnIrqJwM+u+8zx1tFg0lpMhHHuJJ4zo9NXjijQDGxHrQk45BISPQggwJ7Q1KPn
ZPNRVJrid+9CH8TNTdMvYzQrvuZVPx0MrVGQw8mE+WkwXnr2qihuQ1LuY+GOzffOnsY72rvRZ243
7diOlYFaV6jRpR3LoboTec7dPBKYGP0KNJR2pGVdf7IQAyt9J+/SaxuUR4zGGWjsVeeF7i/w9fIp
atrG8SnCxL9oJqCqbrtRp64ipa6zW8VO+3oVq4oES9ZCNK6C0vui0N2/AyZsp76a9Dp28bmTPul9
XP+g44GXk1ZV6ueaOuoDglbiWk+7DhsA21PWQZY6iJ58vJDeVIJZ0KjgEsoDb6fHtKxsj44d10E/
eMeu9UJvLeykbK9bL6A72mZdf+zGFK8NkMso4k8dVcJVV7euuZvAVHSrAD21zx8/0ZuAhhYVKkxA
Uingwc9cxIhTalZBZ/bpEbl8b891ZeFT6zh3H4+ykB0kFJ0Z2XTB6B9QyniTg6mhFitWnBfHAKlo
vx46G7Cf0q9hn+9TrppV7m3yMbR3gR4Lrm0hb4c8QAajHXH1iAbrrmUPbj9+qnfmjh7IjFTFfGbO
5093dSnCyMqNoTgWg4sKrCitzTTlZ90735RhZ34XtCAEtKgmM9LpMHnaahHd3/KY5U17iRFzcOMq
oY12O0l7NaYPoqzzKy1EKHbIgD1MKC1s8tBC2M6UNJw7VCJrwFY4mOi1PwRqvoegZqynPL13W6AV
3SDzvW0H1r4D47Dvlb66FBZqQW6StqsJ7vWGSANjsMA4h2d+E77Nc+PG1ihjU2yZ26mvD8bQDa3a
aevyONQhDno2yMrWVCkwp1Z05hBe4DdRTAAJjkAQHNdZEsldnMFiYpma9VQeXVskl16Q2BunUj1f
JgZF7axwVnmfpUdPQ1Krwqr88IeLZR7eU+lGWTqVsmUL1razMhhtUR0JTGeov8R4CyDMmbbUCzT7
5BRmmLnZy06E40N37vSFVqCbWrAo9RH0Hg1TAdEHHWUxbdLajnZ6HoutSbHgHrdhBKMD7Zo2sLbq
NVPZ61k2XsDxRvJRpnAWhdSBTsTO71hBqiqd0OsviKIjbu88XrlqqG9lVcj1x+9p/uKLCWgsdGp8
s+6BNvfEX68IJI4KpYj7+ujJbkIOswEireKUbrXWg6igVeqwID4e8p0NxpBwg+dhXdykToeMjCDi
3p7qY6pYho+uZ7B3xWRsBg0oCPoJjs/5SrqLWcWZSuB7k8WkEElXvC8owy2+ltC9Xg/rqTl6KSIn
biDcwG+nKduYoETWqWp2D6WrnyObvzm3KF7AHKU3BWeBCHMRrqtNbqqtZjTHpC3FapQxKtZjZJ25
q95ubdJp0k+PnUcUu+S2aCCHRMXiOoYScI8jo2eBnsCqQ1blj5eM4dI35k6k14Z/+DzfV9FVF7Z9
ZUeWcQwLtpbngVrmrp92+FzYK2Q49bWlGOGZRbPUCmFWLFEIEnS/NY1Ee7FQ9dCFtz6UyjGJZbkx
Idm2PThVL2jXthguhOdealF3nPX+RICMvOytexGYFTLt5xDMbz8o2TVFcZx6WMeg009fQGO0Zmyg
G3+MBI0tLXF+y7j7B8zzQ/5n+Ku8+3sLvu54z2vxdGOaM9LeQ3pq5jEs21eZoeatiJLwEZCGt7H1
ssOEFCUeo8SrBqR4uPt4V76N4Yl1XiAB5HUgs2etydef1R1NV1Et4Rzb2P5W1sYuDJoU4/fokwwe
kMkFfot9J2oncZFqoIT1LXiRMxv07aRnJUwXKDxQArbL4hkoS5FyImp0NArPWhX6OF2MhCd0Bcpx
B0VYPXNLvBvgQaGYMz5AEPqy3JUXXF/clu4xilVgs9Gk618LsBR3rT4lPe4HbnFvjhNOVBmyqhN2
teUQ4U2cmT8F9/4fl1O5lVEFhiAH6x2eymKR53Ume9RFvCMsMs9XQ0WZIaW/P/7SL1r2p0uLZvZM
zJ0ZABZ38+mXHhu1yeLAzB/joOrJ2PucdeUmYl/hUzOtrKwXB3WMMOkQZmcOq7R28FjL26KklwqE
FJ1+t39WK8BPmApEElFqc/CyVRXr9LpIXW/VrLS2ZMvp05Q72NhbXUWNO9IsRJpDO3DvSM6KL1WE
peCs39Z460GX7Xq0ZHqXkJTc6lPRqGuRjR0JsBL3B71LIuCCaaB8JoXWi1USt97XGPA+/HDNqYoV
wpLIeCioetzPGuuPpTcBVm28QlX8FpYhTxZUXbgu1MRqt20SY4JZwee/HfU6kSv2oGKvoqq8z9Ra
/fnxK39nneEL47KYUMUAX7akI0cINbR9LarH0LO6be0BP/YmA8tolZ24MsHVrqwgQ2EmSS6sHgxX
mFTpYx2Ic229t2cX6j2gguY+JfzQGZ70epeXdZU7lVYlj6qThZejHVY+KI7m3GHyJjulbTgzj+G2
o1mCbPHpMKoF7rVJg+RxCJ1kX8eqexk6dk7tBp0EZDrSfYCq9CbulOhe6wbHZ6G1649f+tvDxOWy
oYQNNEnjKRaHSRlktjmVdvyoeo13TTNbPg6yUW8AOB+NUTbnZFzfGY+aOSQwjIi5GJYhZ6W7elpO
Mn7MU01ZK1HY7yd9voksIHZWGJ3rxr0FWHAPAyVEJYNqIG25xWlBio9Qbsy3RABTYMYyA79bM9zM
WiKIUdQ1pVJcyyyvtH1pe9m2DFxjrQQ97k8u+D6J89kDjNv2EKEJsE5IGs40DN+GevMTco6TSZG3
LV9Jgad9R2UseXQ1PoHV4F84Mjx0LgmlJp0kLoNd/VjEZ8vy76xzuqweSCeSZZBzywVYIxMGtDl5
pGQFQYwgc0tl8VzD/51L08WvjTo4GQBx17I7ZUeqNHvXBkyAZPsOdVJtS5d03FqUCnZhFxtbVOgN
P03t5mq0uvTCgliyLiLVWA8gN86s+PmDnx7s5DsO4A3K/2BunMXBXmuybpSiSB/j3LuV6fjbdsuj
HYSYOyQ3bdk/f7zB3oacxIEm5gjodML/XTbvXcrPTlyW6eMwWdWlrYTWveJOT5QwtTMTe5tMAn8k
dXVdrmhiosVWFmFg5XmrF4/W5H1LQ1XcecgB3CSDOUKOaocNKnzDIRdau47d2N788TzJGKgFuAgT
QjtbrCX3v9g7j+W6ka3NvkuPGxXwZgocQysa0YhnghBFKeFdAkgAT98LrL/iiodqMqp7eqclFsFM
JHZu85kBIkbOpPPeWzz9rOxoATa6C2a3dD7DHsJwfPcOA6hotNRX3UFk6I6SS7cx62wJ4u6+4RNt
TvQxtTa6D1kCGU5Zbhtby5uorix1WJzZ0vexRksS7n9Wf6/qIhvOvbgoyr1CogU5OrRp89Bsauer
4bfieja0RWxdazF3llsXjCpS1d0p2NTbUR8wcIWoXnxxU97ExkRs97sxKvtXhjzXyWg0nX3mwuX9
PuXoH2JN4FHTeiUziLDyhirmWyYj2IjOT/F8G+Zh7ymwf4qq+Nk3B5thyJDa19Mw28+VyIM0mvlA
t6VroerXF566sJoqwOpUVjP20fxcOFLi3wZVBquCMmMIA/h391JgqowZibVJVhzbmd5UGhB/liah
vTkjOtbArl303Arvq6yd9tJzBsffJZmElj8NJgo6bluVWgjBrDiZG15DuI4Y6FwxNzn1hsE8E3Q6
7+pWi39RAOd46E6D7oUkF+O3xRiYOS1OXmyHetAX8HPehJlAVfNfdCAzgLH1FVqgD0ui73Nj5aaI
uscbTkctsAmXfk5IMGvl7QONYRNvgfEAmnnzctWJXHtq/V7v8X80Rvw5vdYKQgZNs79RdWYyaXGs
1sFjTiZmSMZo6xtaUPnWreLmcXFi19zOIwVmNPHe3GsNXaSeAVBmQkEK9AFaUQDbZCOtxI03eeLi
xBePXfVIpMYbYDCnwgt9JNP7bU0vCtVL1c7niDQEzykN3ed4tEvo2yLR+UVd7W4deEttqKOKAP2r
MmPMnGwnPU2DQQNmCgftnjvCLMOx8GvqNW+0vgQkl1XoFTW1KQejeoJRhlxBTbdanya5JQQ4Z6ID
477An4uEk04bc7FxjpqSeJk3ppq+vGrxXbky76zQYxJQbdLayzvsHLv0NmCk9xWN2KzfVO4izpKl
Ki+BOs3fM1qobmQuU+nDtB8WPZSahyOIGBAdlUZV/vSdMs7Cif76XRfEAa/RF8lNz4f3hAyIBznG
b6+1fi5+DkNRXHS2mwITFnZ9PumtGWw0V4rntpfikZGl5m78ptKvF0DNdShlem8rO98bRYvbTodt
Nx+B7ZcPXm0P5607J3u/bZIhtE2V4L0Dn62MWtnMD/VMNc8W5Xggd4kN50SYlXs2B3C/wom85hEy
dntb56Z+aGUXdNz9aXfbdp0nw06SpIdLPDqXQZ92fZT5S7JrbFertllvb7u5z+9nQP9fGiNVOFJW
AuG71FhQ6nCAlvEEV6WHSvPdK7FU4rmCK8y3r6Evc1bk6fqig6ux8t1vMdPwjpRHg7Lqact0YIpK
zQ71Faq4K6xs0xWFG9DKMup2E2s5CmYIeGOF5Af9+Thl5okvFdswt0mUw/jcqDHVL3KFEXHS+Qie
J/VgPerWoq54HZw8QdMNWqcGUzmsRW09pPyb3GDxiZheWrjD3TKR5t/lajHQVMDr6GUycuNq8IPi
RZhBrYXojDVfA1F4sBrl8uw5k83EDWWIqK/GAhdcT2yFbVW0aNtm+TU6bihL7Qu+IqeBXs4nuR3L
F5e5xcbGPwRub5I9Cjt324iDbWIM1PvWpSaobMCPx+1Zmdu9TnmXoifR+8Zch5MYrT4y/Vn/ZY5t
fE22pr6KWJsfYHnNZ0FFth5qKnZJJ+nP0UZK2vln5gcL29cO6N5NDlG/qc1Ji9DzMnllcZHCiqrb
Vg/JXzKxsRfOHjEuNQWK4WN2U/l5eqGrrDY2vLsKCqmP2XFnOPH8SfvmfSIY4O/MJUrb7ZWR8LYe
6FGQNtp8bu9jV5ZnQjpmVPt+seHVIVdTaMFmUON8Mgjns6z8WLeNxhHwcCY49DRWQZ1jiFI3uVYu
5mK4zymuMTrg2j1J7Eps4bE5aqPXnl/Smu2LPJzmmSutUdmsIs0qm6iopLySsZ5fmnaGEaGCP3qm
597ynbtOns6eRKGjUoawQ3qrHTy10umvAsK0t2FDBmAFqkvvC9FXcB5N8k9pePACaXoXyT5B6Ebj
fEtU9M2JLnLYx4a4GdzCHT9prLwHpLHrtKepiCA0UIAe1Qq2nWdmMBjdvWk28LSz2b1Rvf29RA7r
ixO0+rbu6gr9yyrdZ5bqN11ZTrhde8WWfITvwPV6Zlu9dWGrkeuzmIuTRiKWBY/A/AKXZdw3AOf3
45CZW2Uv/mk/ieaWvo04s+kvf5IPvs88116NFQD9x3AVNMTb45Rxy01z4HT348Ju5nONLnSi4Qpf
us4nO7emlm9z6t8f9S7JDcxaB7PpdffzkAg8wJSDY93ymUrYHxaEEByMCZN+H+OEowR30u1kRkWr
uo+15rsag+FK+H4bWZrm/Po4mf3DevggYDEw41sFwo4OQgMsfhCpW993K4dxor0bOpDT9//6KWSw
a0FEMkvP96gSQcMQn7JRNPfJxBXXFyhO5S5WCv/uKWg5ubD/XDoURDC+8LfHYNa1mGn12D4gB5xH
9WCnUdMDwPj4Ka9F3O9HgCewWbZFw4yJEnODt49Z6t7pZzMeH+rwgFeJDJewjryoCX8l2yr6FExx
fBaOH3e0d67bpPHk8jg9ckKo6BsZpVttSyznWdn2TA/T3ccrXAuY4wXS0Ac04XIuCJZvF0giAK4G
6fgHtwmueovM3GqyZ7x3fmqy/qTlenz+1tX9/qyj+ibO0C03bW18GMsL2/mRZncfr+V1Jv/RYtYC
67fxhGkouogT23cehG0YhP0Gs7TN6bMdFSFu8tFtEu0JbRtzh77wRg8/IWgctwSo3ladVnhw635i
m3B0WqCC1G5lWtN93la6AZe8Rl9Dn9GZiZrclGfICwMpa6qs17d5nZoNYLIZQ3Zn0gt7S83gXBW6
XKpPithXHaLf9uX17yK+kAszqPTeITv1Lk1irW7n+7hMp2+D0Q8oLVDKelqynA6tHUd4msS3Xp3i
5usG6I2isI0/uVRXc9W4uyHouqu2HW+UIYsLKKpYW7e62KR2nt9+/A6Pzsjrn4qm0TphgigLDOft
K1yoL8nq3Ok+WDxtM8wt6JKJ0vLjpxydej5lg8YkwRApfeS3XnVhfjso0h4tDdkN7x6dSv8mLTU9
yhs5RDltt5PYVf+1R+vTfv6bq0rE+L+zuL+kw8+31FZ+/G9qqwbo7i8aSD4y4Kg70ksj2v3NbX39
J2547AFWzJ/BR/WG3BqgeAMrdn2D2JIRRv4htxrBX6tcIwMO2tzYCzAq/Bfk1iNYNikrdSFtJxSL
yJ1WtPLRYXQKTxSB1tzr2tpMGRO9S7aTZZ0VCFswXly89kufArnDtn2mFTOMLlI8nWnsmQUs2Oum
UwbUCdvEC9UFYqQ8KNUL9GwP7eaMG1JvVQectZGXjdSTZzAt+d8Clv/lV/8vY5Xk++DkfR+64c3R
W3/+f1jVrouCAO4B8LTQdeYF/3PyjPVfmAYSwemrr4zP/xw8/S80PIB8BPwfwOO5NAlO/5w8/pFq
Y82r7H+kCf4/jh6njh7gyj9mVMN8kjj19uiR9CDe0tbxNaAGe2MmTCSlfMZhaj5pfNRWc1MDMLrq
zPmIfuc/O6290/QFvxsPskBfUqZqk/dgIO2ZpNNpio5ppMeeiIbxh7aYz69b+99TxikjifjglL2y
+A8/i+/Vy/e3p43/759A57mEpVcEyBqTyFv/c9ycvxh5Q0+kyQ28Ya3d/iHxmwH8/tUSAsQfzTZG
wv85bY75F8oXoFtd4qAHgdL9N4ftKG9Zh1bUH2S5/C5SaXQG3h42E+T6PJKVPGGS6DOvEvOjMgyL
TKVBOcftzW+owlbGxi2K8TKOU++WnDH5rnoH1SQnyIen3/bw+u/M5HcABKv+LSld/x4QVQyPSO8Z
45EMvP170iWJDSVT+8koR/9cpSne61ZfRFNufka9WZf2n9SIR9FwR8GAshgyNM87yn+xS5n1EmPd
QxPv/RKhGD9ErpN2NRO0aTvBJy/Sz6B4f3wmY0II2BwK7D3fLq93grmCYpAdJAVFvYfnFmVbxJh2
H+/i0eT5f9b223OO0mHHG0c1iDk74FCzqXbiTGzb0+96qG0+wzkdzSPfP2pN635LqFoGwoWV8igv
ZOQeYl8f4cewSaMf7eZEhVZIs/iTHO6Vhvr7q2OySzKKURHBcvUoO9rGguoTuevMfMaNUJfoBfom
cu6djUhPRT9k7+ldIzYeSnLoYDdaE7VuXYvNSMsiiEyBOmgEkkcsUWPVtGs6s2riaHQ6DHwqDyR0
FEgd4xNhqtLcxVIVbZQl6F2EiZbnV5ZXIWzOkNV/9nslqlBCzHBCazbKCqE6obVh1zjuU1yO7gnD
o7EK+ylolnCiFNvLdMGybOADasMiNvNlr81yMLfF5Bk/mloW6MJZsn+RderCVYVm1G0nP4tzYDhx
dtdMeh0D8CrmKZTEl7tpBrcKvLRCr7Ba0tyHGOOWTWjB5wr2aWwtQVQ2cQOqpxnKgJnEkAd08aUE
xdRXmTy3WqPBMLI0sgvcLToR9ZqNZNuIYtUU0fhtnLB006UOFzmbl8iBsWTSm7I+X8rYlBGTuw5X
mqEvb2eGwv+OnMbkjYkuEXLtLBASEct8e8CCBHdDp+yW58RY+j1+2svFOMza/uNP5jjwAEukTYhC
9Gq6u6qPvn3KbHl93uix/tx4qLuR7yHK5uV1FHQIVn38qHdf5+uzVq2iNWUA23YUdEsvybpUFsaz
roiBPKyxhnAcjUoPW6kXxbZ32/JrOiXpndsH8c+iyToEpaEhHDAnMOztx3/PH5a+jlfpIJN2c7kc
/TkSZUZC8szSK+HuGKmpXWz0zUk3e8sn0IC38W/N27kEeY3YqKyV8jvZUz/OhDlU5RPRscA1UWrR
kPl5NM+pwN8NZ17Pneh50Ma/oANb3v+bla6PXx9M6mdzKdPJPwr5y9wN0jBK6wmgTRWi9wKFDSzC
1gEJ/UkIPq5meRRMDXIIa52Ukza+PU++mv0kI9V8ahHiu1b5Yu/8sR2ijxdEIvDbHfa6IBiy7Cha
/NSy9tF1KYVlzl7fuE91m0A78tzu0oR3FMVLOp8HTK8eP37e+vv+E3h5HinHqubOxUmN/k60GtDz
EMTK6w9xg/eoay5GNNiu2vVZu2wSmIjfrHbqv0N8/8yYFfvr42dzYoBGUtkFNGRB773d0b7xi3Jk
DPodgef8uTQWHxl7B7ZbmPbdWF3YwNTQNEUs0w8r2p05vl9ZZUZIsDVBWC2J1e5Lt0Uurja8stuN
yqufzVbTrBDTtgyXCAfthtMBfxBuTbSAnyfgAflGNVk7wk+crRen6GaX4U3ViUsbiYdTJW3SBmEQ
q/fUC9nLItp4QPBPtHg/eIDh9snsGDPD2Z5NSzPsRnyHO2mLR56GXqmlpocmLrJ2nwaJp0K30+Iv
bF+cr55kub9b0A4M7srRsy9Nxr4Ae3LBzGupXJUxu7DwqkcTaTBeAL5UDYlM6Y2nlTXWfTjXU3/F
9LjBpKZTTrNX+uzou4ChZ7DBv8N6mOzGv4emww9ng1nUEaJ1SCMKeJcnY7DAX+BuNyZU8UWaRTNS
rfZljdBmgLqscNEFqU1vuRz8eMlOrIr88hrtVJGfFEapuwAmnfGKj2AsMJrGb+qktbvkjNYwzVpL
LVmyT6VVOnx9smgi30gKnRak3sWbSW+Us2+ExIklgKHHKzNRcL0OqnQdZWdt3O092aiJgc3ErHhh
7obUN+9l3pS2wuEt8XzxS3o1gzlqfe57uzW6bZDoIiDEuAYXul62auXc6Qq4u9n3m9TJISYJtNAv
8tgWD4sr/Ns8L0sEiivTFwAaGWUygnWDu8UR6qFEeK2IKq9zbpiUr0aQdVAWYa0cxut97NmP4wIU
YWPJINvM2YJnqo50agtQ24CdlrpM5UJEP4sEyxu4WVHlxp48LZIgGzeLV1QqhPdbDvvMLZOHoQ3a
x25ZxI98DoR11lpZe64mO4+3eSFrfzsOSnsZp1WLFSoKTT49rYP7pTOTX1MJZ3EbtwzFomCSFudZ
axJu9MxKHhqESQ06kYPwQHaY+bXm2cgZLooP21Cdt2yHtEW615LLg2v3fY2g41ATr40Jwkujm+lu
6C0A7rPtAWAdpd8E36E3eg8qluYZo0sTDplXqzTSABU1iLIq45oBebdsAW3EkXQ7195ZNWKzd0VC
SXwgf/PTl5x0y//SFyK5EkOl3TtSGlyU+pyri8o0s+xCh9Dbn6eOAlKKb3BWhNUc6OdC61DT9SZz
yndl4Klxu/Rxk0U4Uag74RZ6tg36yb4sle7fAyYPnhotI2eCLZp/q7uAA5pbiBKjeB5rt1hP1mRM
vV5cpbNhSObDlX+T0XL+ibpJ8MvKeuNRgh+YQsfphInEL569bGjjZidCUc5vctgdt0teOEUIUde+
MfiV2FeLatoOVT2pyEIXkwxvDqZ2i6wRKsaBspsrR3Ty0kbaL2cDWxh5oijaFwAEykGcxyko/Idg
Di05ulsC2XhjdUMMkiQuYdrEnXnjwIF/GNtyuJsXq4aj5InxVkPl+ZD0ymEpSQB3Cxgbikm8LGSj
Cx+Yqo8oMjrQubGE8+CNl762toU1TWloz4w5WzVUY4c662jLH6MCihiiOIoRi5473nOT0zsO6Tpr
8PTwcCrCOZbyl+eNaoOw4Rxv0HouLltX67+mEIZQk8b6+TpGhVSGhAsQgrlTVdfJkDBHzzOPN1EV
hryx6jmB9Wrl6RSyl+CjKm0UL7NTZEzTrcoLogTRuBZ9JKG30UqPvm4dQhp+Kpr+Teir1i/0WXuv
lbk7UFXqdoE+8lTOXzzRGsMJuH4jDrGVg41TxsI8cRTJ5kVQTpK82DQytQH4E6gzopVpbSrPqhEk
tfjgo7jN8IdF2hQ/jGqq3Ud3cnonVAz0r1oyj3RbWuXQRFpeLMAi0qp4ynPTvsdLD0UnqXUFilyF
gacypN7gqQdvLreBRAAvklkAZDvDH6wOZ31AIt2etIWoCHn5ql3WIaiUk1ARnlbIjqatgP+L5nUy
bkYok9NGGPFMgCulBIGzNB4QbqiEYC2mRGcoAkbiLLOQTt6qxszu54zfuwUlr70URk06ITVExiN3
KEH0LEINnKMa/t/GNnujY//ctIrG2h1klCxBWYc6orFONLrDYG0xk9TBePXt01Rpyxz6zlyeqmHG
pya2us7cFYnX+KdWXY7EyyBL+lCfDA51Rd+hD+0GY9bdhGxVg6+5T3drGjrEXjPNDeLIHWf3FnCc
+FFWE3UWaUl/bmZNelvlU3qHKnoCCiuNuws6KY0TzcOwJn7AhRDRIB+bQruTLWLASS6BcGhZfDOM
jryy8qJO+awM7xcdkkVHzi72DmbOZGw7YsL5fYR4s+xUOU9fM0eM9/40Nlroa9084C7Tiisvtd2X
igxChpaAa7DpYCTf5Il0f8glXn6VODHvfC0mBhZu2zIP6nHH2Ziip3wUgATu9FIJYz+IlkrPkcGI
ao2aG7k1za5Qp6LVZpDGo3+Y64wC0NZzdVekgK63rMJhiggiXEZUn/O1Qhrhh6DVHYctUJ0qnAsl
nzOM7K/6qgagrY0pRmuIZsTPUzvNbJmDWHZkexXit9Xc9nA8O/GieUX/gnl0kYQUbfkv0ub5XBSZ
ve3rm8ouoIjWbexXO9iwzqNUWsfVuniZs+9NbyqiZdQgkWS16106ZZokWweQFRg4ItPF4NMLDzUE
3DViBEJGGO2Y1q0PbhvxNsP4mvqDd5JLN27DOrDRZl/xw4ccnMG9SlSZb0pvlreSsTGue7Fe9xvu
y+QAgCp/ylrpcipzt/xOrpT9KEfTI3jViPZHVT9k1+gOIxDXAmvOdzUsBJNXMAaPRgbo1CqnCTMd
z85sAIHWdFomUl0sZvoAO7++qiuRIlvtG3ao6n7pdl7NlQnYw7IPbVHlY9SKOkh2la6G27nCZ3gz
kXTGqJJoquLnfKKB4FtJQsOYJkBSbdf3kZVl6SXa1kEZlrahym075a0gsBGqUiMFseIbFqjNEfva
M1u25rxl2DDR4pmarN9ycqf+JNF086ScsyHiNMaXCyKRcPuypv9qthVZpDM5RMLUVhiIJFW4GE52
GOtx4KI2yslGWnqckLoo3OnR5ltF4tukMc33SRQ2szm7wDBX/5ovveFvhJspM2qcIu3DdhL4OLlT
L9qzrBPFLoYqZkRtX5TxFYId5fdGr12whNOID1MSFD4a20vMFiS4bE4MoStBw6NU5lRXCG6kFXaK
hlWOW3PwMousQWu4AcYheMQ9t75GLbK/zI1U9JHtg6wJg1wbzYMQ0t/UqXTdi8qGezpA8oDHM5lK
3eXd0piRVqOvHxp+BzndJscIaX1kJ2tsKciIm4wt6mtV7eMM1mo2tmsrJ++B/AxmSwjRsRKQUdF0
jqLZbqhlp2uz91zNc3HdD1ZKmOJ6P9VSH4135uP6jbug9HCmd6N/H8dOL07ntpTNZliq1D43cVMo
561osibONo0HrfwGLc1chqKxbbHTtJoGUl7WxCpDNfGPNB+0NKIjYF0BxMzBknVDJk/MHnuyosvN
/tQ2CZ2hsHV6NlUL0jYy7NlctrPWJQnMJ3eq0K+Y5TU9sVHfeaCezjs5G9/Kugx+6A0hITJErZfb
zjLyLhx08pBIAAJaIlWUlrHz7Ap0q0zz8RKqNldDLFMAe6a7pFdt4OUhNgWV2k0VpofR0nXNvHF9
6nBwuLV21ff6MkGNYdjHbeKPL36GojxJAPXXCp/VhhOYxHixBMCjTqtG5kz3aW9WYTMjmW90IJNj
oTenDiWcu2vHNrv1xbCAD1pSQmZP+XLdjuPqlDDOVhp5wez9DF45gkVVZY8UfvEVqczqSmE23Ymd
VQxdhg5wV0HUIhYLS38OajGDGe7y25ZPbQvWnVwHt0X3lkPhP+NFcbGkyUaHNzZxysLMd/17itgC
VSfVjeqcC3n4blbmUIQOZIgrv9PkELpxoqWboinqB5OQhkNSjwp9Gtno29hhnCj42qbeiwchjbS7
GJsyBY00rgub3EImMIkH88qPE68+TzTa85EtJ++bRp8PaREKZJ1tcJIzATy12RCA6heE8rkAoDCj
LKKNKgWUQP8fk4BJBHHYJc74mNBAeTazySaFpoR1oFuK+SyRrXxwa8HZyxFHt/ejWcPKN2hbbZIk
AziWwCUhlOUSx9MAurnbtLjEwlnwzhFSAMoY9115s6R68ZWitDzotgJdHbuF9ljpFd9hL/Lugdo8
edDqpjo4rT2gklaohzHuLUzMKI4vMFFu6uvRH0bBVrpa19LWNYcryCDLnT2O5fPMh6NCEgPnaZy9
od8FceJ2vP4ehf5VAFU+i0lWP+bYC/ALNs1YP9c101Lg3WyIb3WQ5d/4I7pHfGfcr9nUTLeOmAlE
HvoVF7mloTBUeXNAz9RhDDz0qf/di+f6pkR2hzdTJj720qhjuKeJlyb7EkF5apweOp2PcPcUBvYy
/6hH3PoEIQAVCys7H2h0kyNU/rIZMiJKWPkpRc3cwzsNZ7k4910z0MpNaxHsUADxUiDKqInj32d6
1aZJSlxcRD3rC54TSlDmJ5b8JukPMWJQorYv3RSFgz1aNUl/YfvCa7b4W9B2U1MwPWaeNWj3pvTL
Cpx34xUbOWNgf56YbuNuQXw43tYfuvHWm9BOCYHcKXk6ltZoPoolATGMJYoAHOyrysVLuxp/pdVo
2btMRwJ7l2he6oJelUsWNTCH1KkTAz2xYzq70C11xI99xlDXgk07cUTVdKdCpQioo/Bb5OdaqgYD
unFXneH1MhgnelVDTeXiHfNd0rrVEC71FDckS37jRVTM3H2WmSlnV5uZk+6MxZ76MzFZS7ZVLQq1
ZDWTXp2J1g7yw4KhZRdlpT0j8OuKDhi7306I55VG2Z5DQYjzr7QfKtw7ZoduPHuxOokujqd2hba+
7BjyP9dbZibXfW+h5zAhDGREk16Odw3KWt8okfBIQCKreEgs0ybP01nYLm6ocoKM3CcaSzqTmxyh
+ssCYGDM75RtufeSqTA2gUAiOCpI/NbEoq6/5kmfPY6cqCwaXC9j7AKqhy+hSWt5AjaHUjvuFLmV
AUy4hY2QzveVY9D4n2jK3GRg96oQaEP7aBQ2LmlxwXk494JgLTGtvHTOzSJurJX963zzIcqrSI1O
fVcWM66fzBFwpfnf9PpNB0sF62lw3fpnE6RgnlI9tV4+bjq+a6V6KJtB6YJDycAHGZm3jb+4zGva
i67/lJapcVFnk/FIlzH/tw3b9Smoma/j/7VJvbZaf5tjLcvUzv0yQy8tXLUtZuFv68L4ZCnv+rWv
D6ELDfBllYo96grnhUsTiH7x0zR4cjP6VnxSO8iPemZNYjxk0yet/Xf9Wp5HKm7SVln5mMf9Ybh+
fY8Gavy0BBL8Iq4pYJNT/ZI2a7WDk/eQ+Om806Yl+2TG8X6hJjRjBgqkzOylvc4cftvNDphx6vY5
pjZeX+3TOe7ONRKZqCuXeOPkQ3/z8Rl5O8NYG9OIjiMn6wHXgQ53jA2WmdV6AG2yQxFg1cGL1DYe
YXTT+O5nE8+PH4UUyNulebWjZmFZdFBKrT43a25WN+kRVU+05hNY4buTD0KAY0LioxsWZ+bo5Gtj
T3rvieoASyYgHS7aq9mphrt/u3dQ7+HZgZ/iKYZ/9K7oNvUxdu/VQdeICgklKcVo8jzQ7/1kXPGn
9fz+pKNvbJoQNAv0qjpovuhPLfqYGytofn28nHdHb4VVANZZec7Yux2TnVuFaUI6qupQKJHvOjx6
roQw26e5ldYX5S/a6cfPO9ZN4uwBEcbJm/dkgCQ4RtlDRiq6fmnlYUap4kloTVVGHTInXyElFat8
VHNSTeIuRuzlWpdi2mmdhXgXaBD3ZnF7N3Ri1X6b7F7/ZNr2/qTy+aEUHYAk4VZ5nUP+9hEas+jG
hq/u4BCg9xL6bThIRztdmuHHx3vwhxcLuJTPDxw7RaR7dIQ6piPczFN7gPlQRl5t5tDTsIb7+Cl/
Wg/yBatq9IpWOVYQLfBLaJRd9oesCExaTeXLUmglznPU0R8/6QgX8zroYriz3jiA81dh77cf+URx
iJublIdCG+MttkHmCU386oqyxjjR2lidtMWSXEqoTA9F1wGQ6VVzuRjS/OmMQnwSB4617dYjRgNh
xTwADSO8mUd/TmMvA+7t6gCHJQNe7GFOFQVJ5u4L8hB4KBRa5jY2W+8kbRl3bFyJQtEu4zu7VmNt
f3PjvoV9Y4PERvohmIZtQHMhZjgSzJiUZzaGAG5lIMBTDOKkaa3yUvMq8VJYpXblO6pZNgsqg/do
d9Z+GHQ0ZqMZ8cybkTvgSstjJCQ+fgV/eNnozJiocnGmVpj62yV7dYv9cGIMB4sS/0CO2V6OrlHu
7Nb5TDPgD4+CogSqULfAXRmvu//bd4LkWunnS9wfCqTGQk0nVy296jFrsdb+eFHvZpgADNZXaCDF
wROPXSsazRFwyqvlwFhlu2iuvyUFnba5oX66WZohs/aZmt27tYGYBZiOJPXKV+cufruNU5FpRECD
tXlIqtROYXwlw4UcxsTo5OPF/elRnFF/XR1IimPx+NE3tapoxXjwB3o7cZqrHaxfI/JN7zM1ovff
J8takzWE4RgHg6N4uyxvpm0XN/5wsONkudJ64JKGdKaoKM0lqpcx2Tattub9/dNEhflNK6gmtDRx
Nno6uQ8fL/w1bXszFuevgZEEWcQAmIxoyNu/Zi7KRtfSZjxk1HfhGHjuCVSxccfskoHtZPi3cTbH
SJZ07q03NvqWitt5gG2l0/oI9pkp9aeP/6Q/vYsVK4NszpqD6Uf7o3lS0bS3xsMw6OkFBEV9mwxO
e0Z/+bMTdiyHBvTVQXuTMGlaABLNYwOEym3UqMxhOmiei38bI3bY2LSarBzEkDdfgZyl+PEHc3rw
A8RBcbV0gj0+4Yzii75UXyBaTUsozZm+vjcWoLB0T1a/bNwH6CVSzp/RVqPG7NioZ5d+xYOhNO2h
yBL97uNte3ePrUsBkE5WB1eCS/3tizSnMV6K1JoOaqmqPbqZ8HX9uPoknB9zi153jHejA2mi2n0X
BoqaSnwuq/mAZ3y31VrP/bI0C6KlVlPeJgjkR23Ze2GCm+QXL0u7a3T12LF56rez9MXO68vhHKAb
fvVNOX3yGb/Ln9gDBK3J2U2mKpgwv90Dw+zyHr3n+TAZGFGSQpTbpBVPbcw3lozqM5udP2257WH2
zE6geXUs8RUwWVgH+vOB8QHjx3jKto2Ymk8C7x8WBUSGXhPolVebuLeL6qw+1mHdLAfN1dfuZyr3
9ZxaYa0v2qUpjf+HVZE+WKsKCceIsPD2eeagAfX4P+ydyXLcSpZtf6Us5yhD3wxqAiAiGOwlUQ05
gYVICa3D0Xdf/xZ0q14xgnwMU47fJM3SMu91AuHw5py91/bk/DTaqnIJQIqmOaSYzV9PV2TsZGTq
fHUaALjjUUQVY2CJm/mpnhd+nGJQfgop9TM78R/F+fHytlrh0KuijGCs1a3x+jI3Wfro1l6mPUWZ
01z2tTXBd8wjqqsmXR1BAW3XNb3Ya7Xt+bI1oye5Arrt1iiuU6usKTohJZipWd0QnmoEiptyGva0
qz6n+1iOWXlmCr+dU5wSnRXVpsJ0RjV4/AfbwqrKSNG0pyqP021VCygIvfmXaeF8xYzCfwKFo9BH
CuvxKI3iGr0N3vEpK71olw2qCOcmqkOvG40zD/R2+iKcY2ky122GT3Jd7l+dUDLVIOBSr6wn16LY
PjuE1Q5OY994Zj1d0h43wo8n1ptzCnOWoVSbD4al4NSZOgPVQ1ikek88t7YDFDpA7M1sG7TWUmvU
x9N5V1Eh+vHxsO9spJhtOG5TgGEzgVd1/Jw6FDJdNp3yhDBKv2BV6JTbqobjeSWZ3bfKkMfECOdV
/8lFKtvSTE6sH5EuSClebMV7ak2a0wFGa8qgH/9pb6fU+pet5QzgwNw9Tn7sZLQ9InKt6KlDP/KF
Tzv5Kpw0PzPKO++drEpu+6TPUxf/c+x59TtHeqVHCmkMT/mo5RsVlmxox1pNfy5p6tvUTtMdLNz4
zAf+zqhMLX5Jtm+kiqfaV602ImgedFI44iv7GCDjrxzn+GNWdMlO60uLhKYiPwMHeDulEUbaK0CI
MzdPe/JC27levAJa26Hh9Lv3somOb9FQKG9lssvU+S8hynynCL2A32LxQfDPD3k8tWpdUYesnsoD
c4wjIvvaTYq47szW/naaeGwwazHAsRy29pPjNp2/Wm86uzrY1vLiZeDN1Fac28xOD3dcgHHG4esH
5oZu4fT3ooGkV8iarEMVOTcsTPYVkfWGn1jS2v3drDc0XCtcIDjUc8j2TvGQpUGxteKcehCdW19h
mzODKY6ju49HOXXvAjP/M/u46bHMUcc7Wd4cTUEj1jMXlnQU1aZvQFTcLt6iTztFm4w7iHXZDS0C
ktYAFIlbRW3mvQfrbbjyrMFqfIWKPIr8Tt8upWbA+CGS20ABk3i7ydOyaleC7O3WLFMaq4rUhk/e
4nrfGlXROGyKptC506rluVLh6Rz/81zMbb4Y4HBvhd5DLntu9ry+UdsoYyE3sxjry24x75AK/GXu
yT9v8X9HO416RCDpRaXHaH2nFaHRdVYonehcwt+bybf+VutWxLkDEsPphZLzRqcJ0xGHOsuVoCgM
kOde3WyLcfj18bR4OxKnz1UnvnqdqGCfnG5AwsfLAhHmEBf8dqNic6mDEUzwuP63FQAOaKbKLRmr
wR//8fpZv1p3RVmjTy2m9FCqk35VSICnC3Ful6zw9pkl/s3VdR1rPa4BltdZ/k6XiDErknYozfxQ
drD0m8rsQom2H6lvRwK4ZaYK1x+3Un1zLqNfgwH92WiM8TohGHjwM7o7Zw4Xp2vW6R908vBK3Np5
66j5QdJW21uaUC5iItr/fnrSPl3XKyqzqxl93YVeveNGc8XQVEZ+SJtYDRtPqPeuMcqfH0+a9YTw
+qzKw9jAZFeCPwcI7r8no8gU3djYyYM6qBNUU7W/pjQyXSGN9753wuCeaXjJZpkrZK1Rkp3pQ5xu
pevwLoUAFksVov5pgccxe5Gg1ZMHemHOdYbZy2dZ6XeGRWQAHPbkCfjWv/FmjwY9OTVFelKjxnPl
oct7sbNJ2Nj17jCcmSZvDmc8G8VHzIc8F2vaKRHPsokWSiNZHZK8Sn5I9AbI1WpgUbPWbypQuXvo
sfTYmaf9Ll7BqhnZjNJH3bEEC2s/pTXL23z8e79dYgkGgJur/+OU/IO9fTWroGuXMXC35mAiw74u
FMf65q78CoPm3U3fxefIMO+Mt3KwyYpZT6iAP4/nV170TppxfTxQU1vuJjT793XtTH5MDORNZabn
8g9OnOhr0AcuZSjYHPpxLXMJOx7QqGrpGKhDD5EDo2mbCWHpfgrRqvC7wU2elXx0v3mLqrx0+TSg
D1jqi6Rt4blBjhK3zcRsDWv2zr3FMdn2U3v01LDGs6X6vcwtwo34P2+bqoQaak6u89vu0GicOWK+
s8bQJaEwyAqA4/K0nm7CBiu0rm0PXtFriFLc9kpqUbT9eDK8HYU7Kro3nRMLDVbrpHzTpyO9gGTp
DpZop02spCoKgvovATT8IowCcR3mB8xsXFzHv0hajHZnIq872EtLgKWb5yHSY+PMPvHmWXAL67hg
XVpi5sojOB6lZclPUyNfDoIr31ZNl2iDjjU98/m8WS4NvmT2PBbN9ba3+pNfL8qrt6JRE68/0OdQ
2k2SmLhKjCLTNlHcNTeZMal7VHNjsUG+DzbP8YozJ+Y3HxR/AaJMnFLrGYkJfvwXiGXmvmOow6FL
FPNqHsYZVfKA7klMiCxWwfnHc+R4hWbfpZECp5igWwria33reDyt7PsWSNtCt676ju5SVr7dLxPq
asu4sCwUIkk6y3NGrZP4rn+GZc2gHIu78G1VDXlK11eWtjx1pA59Fo7sDKwmA2LZfA3vJgHESS8d
J4ZHYhrJoO5tDNmc4jLQeme+kuNz1Z8/xXJYTtZ2HYzePyvOqyVTT9F6EeTFn7KQ72sPJREQKQUx
8lL7v+pA/hmKZ+U6j7MVwNXpB9mhnS3KxsbQgaVlJ7GeoM5JogsUn+cu6CcL5Z+xuCUwm7lVkrd6
mlBgRIooIECqT16Vxk5gLXN+L7MIcStH8yHdjHrcPAwZ0rOQ895Kmu+GeM04KupryIKRGUoEZxcI
+rCRGHGlGldKV9Z3peVFyr0X5/ElWiLlQdHojvsls+vBNev268fT8/iD/OcpWFdw5JMZwTHxZHGZ
U7uZaJ8wPW2tdXBVdNqdqbVdUE/j/HmZRvUaK0v9UxjlcDNnTnnmLvbO5FiFFGudlNWHxtvx55HO
rVKAil2eBs1uw1ZBbZZyYMKQ0ci/n4d8h/SJKGDys52e74ep7Dqlq9UnM8W53bvKsveiotl7LYaN
j9/q+lH/76nwn7f653tHBbPau07eqlHos1FCcHoSKD1DEqiqX22U60Gruk1JRGB+3dWKd5kAD/2r
Msd/j4ynGJIxETw87/H7lFXmDBKfx9NU1M1zxs4Bidc012posl+KNjvXun7vB6S6YaxXCzzGb1oY
skysYlH45HA8hjiH3EvQmm6YWFpz5us+XrrXZ1stvGzqLtgG2j+nc2XQAEqmtfFkCpbUIDfTbGt4
df0DAzpupjQpk+8f/44n1ul/hoSiQYGFU/4aDHH8OnF9dtGQLuqTmzWDsx1ck8g8LFDJ59Frx6dy
qhA6A/XNPw2mUV2z5pbXDvjtoObfeGYneTupdLYrAJc0TLjGne7QSCsHzntr/RetQ4rUKONgtszY
HXXqF9gis+IhbSZ0lmWlP3/8Io5PB3/ew1o2Y+9ciRlvlEGLIpfY7gzjiXSnAShRVISqh0T441He
ziUkLTT2KEjymYLAOX7bgDiWBK+h96Qr5I2rk6eHZG8eYsixZ6bS25FQqDBnWb05ztNNPB5Jn9qR
MJcuO9Dt1UItM8XWapQ+dJW0O3ePefvuOPKu6TwoKszV53o8VkJ7vu69Lj9UsVc+5hOtNeST+iaO
Uf82QyxvNKxoG0y15jdltE2W/U4NIlEi9MRpEjg9WuBUqc+dhN55BwSdAf1ZHd304Nb//dW+vCh1
5RKEVBxGlzAfr037QM5tvNNTuqMf/7DvvQI6CaAn10w11pvjodAZT4llxeJQtpPYqUspNzIxtf3H
o7w9ahGQBTSJYCfuMWiDjkfpohbQQdlWh2EqjOuGOg/9XXXEImMRILdMziN6hy78eNB3Ho2YWrTP
7J8meJKT8x1OPStxlnXQ0TICZzKy/VBp5plR3vmtOJOvOAO+f/7z5NGchBDDac5q7gBFBIYUNreq
KPq2JP7izAH5T8P1ePMCWEXoK218Dsmsfcev0Ubx1Dekgh7AAsX4nrzOfnZjJbkyony6Y6bXNN1t
C5JsplnAFArUsanvzo5jB6Ob2Bdcg+0c70UBspkyHYGjRbVgA+X0i2EGyrDmj8bSPuhT0uRbNbO1
SytViWi2lTGtcPs6reH3EzElnEcn9XeJ58H1p6mwvk6UHCq/Zu3BvLXeh/wOsPb3DjHwDxmJnjRK
i78RWUQfNBC5HhCkDi99D03XN/KMAC5Pp/2wR0Wp/FxUQYaoqCpzq6pDXAeUEwaswxDXnhup8pgp
YiDho/seF1KAO/2qdXCQ0z2IshdnqHU8MqUx3Y9jSf1MRo2cQrfVcEqC4l1KYugaS7nqMAqpgZC5
muDdUYFoZViMlUDPO5140qz4TOjg9FtaeJ3pwUTY3SfiNg/W4oITaDrV/VkaUMADBOjyBoLypPmi
ywW1cafLynAoMoyo5WIInHbTYkEex62AFQ51SLcR7kr7wIfnfhumRpyrZL5zDGbSOyxsNGwpNJ4e
4IpJH5gWZXOwMcElfoXi4io35l+piKv7ylu9xqkyXaRajyZDbxX+FLN6aEwSauBhJGGtdfl27i25
N1n/90ubuJu2pOZAAMN0yQUQz2RV6HtYCOaZTeCdT5eSsqqvYCbtbeBvghlw0lPSScuxqbiQNUik
baltPl4g3vl0ucIjTgZ3hcjhlCMxFPVoz1NbHOoe9+nsjV44LwNq/Xi2/o2h2EFJAAL0RUf65PAX
m8aIbdxgRYdpeSHs2A61ovP20IjmMwWWd9baP3xfi5enruvf8SIRGTj4BmjgByXRsZzS3mD3IAj4
alCWOvGbLvI+d9U0f/77l/nntrXyErlRng5bZKCJnKg89Fajh2SMSfockREsqZucOYy8PW1S1OW4
yfSgI42a4/gJNaPMvMn2ygPhjgUu5iENkiTJL0azV3xjbLLtx4/2zpUdwuRKI0PEgYL2FJCrVH0x
mkVBKZlO36auqYjnGTHgrT5QNCMI47tSEDPXcCi4pPKdbky60Wc26jfXQcoFpM4xTQFlrmFlxw9t
9PMUUcfiZ80wEXV0tW4Mq4tuhaKldwA0o63gTyTSfM439Wz8XVAkx0yu7bwBrmdMYJrS67f06khi
OlkM0UNoVNO19geT+JdmmnKLtybbV8i6LryxlWd+57ePzF4H14u2I+drqnnHY5ZL6WXsg/ohbhd5
WeP1rf1KFRCmStne58WIwb3txY1TN+3GXdq/M4L888ycHXjxjL6qtI7HH+0iQXdv6AczWmm3ljld
Z4t17hT6RxL9elfnjPuHlE2LYhXen34545poQEKGdaAS22p+XK6BCjhWvStZxUW/4iyUIjSRyv0w
WzxnEDtiwCYq13MZJDLvbhOSGR47T4EpIEWDe0gYs9Rx+AwWIXbjqH4GA+Je9dLob4YyijYdpow2
0AscoZKO6eruiX6T8iafo3Kheg2lPws1ZpsRtPWcJSHoHO0Cl3Rl+4j6MI/ExrA8KvqoJ1i+I6zY
U50szwYEGXSzhb7UgQ0Y7KsbNbgJIt0rLqBYuXttHlp1p8EGH4KSDZl4jdabB1+NpGb5FpakGt0Q
ZvBNZybWtZHGwxrw1lR3Ugrd9JuyVG+V3uKvn7LJuIwtUzxPeWpCI2PiBqJMMJ4uUtREwrj68NTi
Cdt5DrnJu2gSynxuaVjXmuMfD1cNy+zK6GSrPc3rmWIcv/U0mYeliaIZxNAgCISRps1BTLP3nEQQ
MWqjTO+jNveGPU5OnJ+1wiEv6JpEpOEc6+knSO/Ot4rA2MYfJ8f8PBPgc6vxTvrLEvrsmQ8LqfHp
n21i9KDwZ5nc5ei1rP/7q88ZJ7825hVOVAObMw7cPhsemzJvPLKA3SzMSsojmFJX4oBu1B5R7pGm
PiQLMUNmNhX0sgboc6HtxJG5K7qqve7itvtZJBlJ6b1iNZdTqYNu0Iy+sfyUQJarTpm6Bci0mjq7
oR9gixSRmz1j0LYXn2yBpSbw1vV+Dt2o/7QLHK5+AwMjIrjEmaLtVIw5QphxwIoNYgY0m9RLrFMe
aCBruyxLlgZa0VbPcHaUJsylIh7scZjmHVpok0xlLyLS3FEqojCYbrn3BWJXOVPycYFxRUlXfIEz
NllB2ozyjitXfJOhBu99rZXLoxdN85XupiIiI7CNb/q8AyDizQpOCrXJl09O2udKGOeVctGPtpw2
sFGym1jtp2hNuSgl4RrwPkIt770ftuzBGHQEP2xALLs/i1guNwKToL4FYKW0/kCN/VA2pno3wZ5/
pD6J439QLVa8fB6cX2beYxNjAY4+lTlpjGjAZO5ddYWMn2QLOsnP9AUkD2QMzth5MsIdMZrMt82u
+WxJUXmB2jYS3V7RW89Eo9QRL19a1QavpwI1KAXMXpNSo96ozeQ54dKPkbxEbUHsfVu28a8iEqPy
bQYP3oaJqsV1mNXdNN8U9YL7fEGMcZgqWc23npUr2Sd841H2ZFeRpSAiq/sR/yoh4+1nQ40KF8pA
Fsvsol+GaUh8/A12cTMmKsIIBJqKfeHQKVYC2cTya4ZDriW5UcnNMItzlXibiqKEL0XR7+jZQ8Dg
OkBYFL7f6pdjd913d1j4RzQrmccVstQ+RIbdbu2K7KDtEkXttVCURMUtm+ncDOihXnKX00g8JV4K
4uE8cMAQte5lt3M0mWDkq1Ybd7LLaxBSfdZfjEZbdcGYN9WwIZArEYHaK3N+JVy1+EWVwb6ezczK
cFTpFtiZUbNvKKI1z6bRmnVAP8C+gneWYcmbIkCDUwUFBFQPzCsEKukEbkcVMUu9OWn7ah4MmprU
jZc97bpSvSRaa1Y21Gf0a6edEjMUSg3C1ewRgO6hFNWf42lQyj1E4Cq/HmxCqu+a0XCQ/1PJ2Gt9
Ky+xkZZ1GmTKUjwnSeTcupFr85qNUakwiBhx42tER97whMayVeaShSoa7PoWbKbyu+8qRNlzqhiQ
kyYRwUAosuiGuBlrvpykFscX6Ii9Cy3hcBQw24s2UDtD6mFujD3B1uOUlrdmZRfEnmtRK7aaHCAU
0H7E8Z8Reevs6yTpjQt0aVDBIjXGBbuMfDxI/FvwB5I/3JekDD070BQQJ+q0/LY6P/EPD38vIfVx
MUBg09P486B2ovZrKqOP9JMja6MphOVt8iSK9h2gD9IoI6d4HrQafb6eJIsairlhvRpzvdzoHn9H
WHlxemWl/H2Ax7Q1Osypk2ejTS2Cc7k41ki2K/tTnIMWuwSRKa/oIuDhR8+EXwdYxmixTSoz5E9z
cdYVUi++OhGXbb8FHfWwsL/+rvu86XzggjHqaxg1hBlEc/oUtS6wMey8XuVXCYmTO7fX4u/T0qAn
0Ae3tVmYOk0PjKjg4l8WnXnTqyAs/aZZUjOsqVFUK6IrsbiJG7a6tfuZ5lcHCTX1oU9xbYigYsXc
UPXlAXUPSUp1VHffZlNWv922NJ5YxGFISSM2v+fZXP+s6o5zma2kGW/WcBK5m5vKOfDjLlVQdc7E
bieT/EGpUo2U1lT0OnLhDiibMFfpb8JTcn7vNG1jpA1AVDNNiIyykpRoBEoExeCzqWhpWA4jxVUN
5kGwZIVUNx1Wu9l3eq+AjiroLYfL6Bo7GXMbC+pGjb7q0m5LuiZK9hUvtvV1trtaUp1oU33TwRB6
pN4WE3g3efndOAneBIk42nVjEH0ORE3/kpWlja8fFLcP7aO/JiupiwNNKulP1gxTBK2H6d83DGoH
OydazFtFjOAIonmGvsQZkrJK51bgBXlUEsVSMD+UNCLpXNgzDYnQjNSM3c5QEwW8ld25/khU3jYv
Ku7npWR99edKqI9mWnjfaAaLBOJi3VscvTLnojMSi32h0vTfZNzZRdCoefos06kTGP6z4srsyKEC
XCRVMCSTHPUQotT02LRDMnKClnW2lSVEeogNAKGgTayhVWWeGp841EH4qjw7/mHPszLui3Hsy8CU
daz7c+MVpl9BERCrQbriFjbGfFltuYAIU42kf6pLRTzXKamDF7C61F02p+AVsY7Pl8YgSHmH/Yef
VRdF980y4+6pAiVCuKOW1Be92ZtxmCHveTBLt/qMMKq6L0WC1Jb5y1mw4MK9LSNdqj4m+/zOdpVn
uza6kv6DYDEdJ6XPEP6kA792NrnaZtI8BQSW1LxpTw2apLIS5O4VZxLi+ux0SF8g5wmQWBRM413U
6yWhhVllGl9ZuAkwTOtFBwtBA4FrZ2eU9w7VagPr/7yYu3YmhYb9pR9ZL+zU+FXmXaHfFbER3aSd
OtISYP3u/RZX2VcWdDaYqc1M+H5drn2eXeGlqBcz6ys1D9W5Sl23JCkOiEjh02GM3C8la+0YwAkZ
58eREz9Bh9Ps9Lu+BdyzpYzbEs6d0A3cTYvJZj/OIC9GMJLdjqMGX5MEL0KYWLao0ZNJ7WnZ54lW
yZ+laoPEU5d66be9G9uHxlWy2benJflsmLUOSmhsreKi5+73nZ4r2OEJjbtyaQMb/ZYUnkOdDdGt
rybzQAiaO8knL9UKmGPww8YNpAkdD410+ScSrkABnaJMfJq0ORlvi6iprN/8fr36mEfol8Bdpqp6
WbPOxJvOa/TiOmHVAN3cgYESdTOKC8XKRHNpFFMSb8cq7+xvFfTWaxDm9kOqmb2xpe2v/QbPMDeh
LeIuDzumYhuKEYfRtu2NPg+nQpoV7aO+XvCoGf0V0TSNsolGSGYZtMxuxaJUfahSjEpDXHzkI+q9
NKmneUr9OGioUhE7qsN0o2vF4tzP5pBPO7nozRQ6qTvGgcsXTI51RLAdK5c+94FBmuQv8rccJUA6
Jp+ERuTTfhYNB4gl7dW7WNW669HxEpB2phDPRmfP7Bhznedbcy7y+Bo+RnqTlRQzQy3iIoeVHj7S
1hkoqwZRL7EPUctU79HrjhzUXaf9NnTJWO+5xQDX4bHFS1Wpzi1HCUXZKljYZ79tOuLJhlJL9cBi
Nbq3LLCQO+Byg7Np4842/Dlv2l9clNUHWDrdgXVakVtJjN3WM0cRIy2y9T3Zx4SyDsVgfFciIjl5
79wltg2Pdp1xV2XZmBNyH91hTSbk39h+mtSs5sohaqXagZ5pbu2mJjJ50riwhQapGi1hdrkaXVVk
aV4L5BlOoI5x0eGDX3R9o2WFuCkEQnxfrW3955TU7OGDAzIoiIZa28StgphdQuvemvGimn7XD2n5
yAks27hTKwPcZPCHKwsfB/wiMFyBF9fsbPo8s/NmzRIH7UC2GOF5eRvGtZANQgnPqIMB1hm3CjuP
SdabxZICTISksMPnNjY7tdXVnVNA37muJCtPnjYaYYakQd4Lr6+twGziTPj92uDksqMSF1m0ffY0
Wer0Q9WIEwGyOiHhlU3rNaEkq3IClaZYUWANq4tTpxtw3dv8F1+mNJT4sszxOW9187fnLt7n2Rq1
bF8oNsg6JckyLnMi+qHW/XInMsWEOdqp1mEAFWkCX1VcuWXNndBkZkLrbqsmsppbvZqWZyuqZXPZ
zCPY72hYYc0QbLmOs+v8Ho3GHjbD7FVq0ImVs0eQofmlKKfM4KlQcm/Gdp6hnlszeYU6cF7v2oV5
tYRDX49jOI6juC16XLJ4xUd2Pw310USiaibTC9spkx8KB/afThQvXQB8U8XpDWqKT99Q6BFmukh+
gasVxkM30T3AbtSONwhn5+Ei8mhq7KiETr9r6GscT8vJ+gmfzKtCCYHaCis79iCir9SrzC9Quz6Q
S8oGKyt6UyxdxB3wbrlw8rBpc5BZ7iZcV/S0pPuQTy8eMHKIWhk8/02v9OYd90Vn5n5MaYLNx3Qe
cIq7WBp0PQb4Q3G0I6GRiy37SA1+FfJfdgun01H2YAEELESQkdplo4k5DgtjoN5uKEn/NR1XkqJp
Cwc7cpSLrZHRcl5bMjRZsAFiv4qttAksE4bNhaINpbHRRzq1OJgFKEUYd+l9WzXrO2gs7ds0pbRO
2BX7w5SM8y3t4/EuzcQc7U38+zWnrkq5BQ8Sz4FpyOERA9BAr2Wa5I2az8SOoqup0aVMhvE8JGkb
XRKMh/Bydlr7ohZO/WuJIJ5udNybit8vZiJCbxTyASBic5UY1KV8acPt8ou6aL5A0O0xxnbdTCVT
8dT2orCy1roDiuFA4Byl4CqOnOBi0CeOvzRzzSv8Z9BJIwPqfiCaGbai2avZzbxo5mFqHAeTQK6x
f4KKSsxAT7hF+s5ktaPf20P3uCwSv750HMFVMkndqwm4RnSlGyZlj55jlepPid0+rKkRXxdg7dee
UY3JppUkDIRW5jh3UWLat1laLS+iVToz4N9V/06K3H4Zaw7Pvsf7egIu2EKlTR39gJs01xkymTI/
koXxgype/CUfoDBxOU/1wR84/hMtWXvVfQ3vFVOXVFhcKkTpDksPdO9Np5qT+kB7czYBDcOFpJ7R
R6wjFbsyh4K2vLZRNQMWJB2g3Rl20/1opiz9faYsvpacj2pfyC50SpPI/5G10LQ9LiJVOSsdUbHl
CyuS38e/hXC3kFgX96GUXGNL1uNyL7OfefpZgx53ZvTTHhHynaPRT0pYWll5qkPw9AtXqRvyjqtn
+cW86X7Yn1geKy1I+13lhN3u42FPa9Kno570HkrDrWJTYdTCwGyzWM8QKi8VhczbBuattbFnM+jb
4Uz//E2V8eRZ17/qVbkut4FXRd3Is8JYcxze7zdgMwWvvYPUGp2LIV9/uP/3D0uB8Hg4MKeqmkc8
pD3pIXHiAbm0ipODQ0zO9MU+fjA61McjjQp1JX0YyhcCfO/oIDAS8XPuwM0GzFW31b2Hj3+/j2cN
k/d4QLLCDc4czNkqpwXO2yzT+49HOO0qHs+QN2Igq6zIC53b8oWymr/a2JTncTozxpvy7TofEOOg
lEW3gjjw+CnoxVv0+LTypdy3OzN0dsr+78I2YF+cDHHyoqaltTp30ssXZOSbRryskd0fv6gTG8Hb
IU76OzgJNXhDPAWXX3ZZItRav/hWh81mufQ+xfdLkPw7X++r97bOjlffkYVptgW6X74kbr8z013d
U3PcmbLcFfFFqXzHuHXmId+db69GPOmb6c3cNk7OiDZOoqjZxu25fu+7H+urEU5WYUrHnAeoXL6o
iro1FXNvw2aOosu8PSM/edMGPZ0SJytuhPk3dfq5fMFMsUcQGsxOw4mmCPvmBox2oGrtNit/NdpZ
sNK7ywQCLSBGq4DYOpnv1OmXil5w+eJ8QcdxKb6ll5KYBT/fmV+oyuRhdgOM/st8PfvnEpTeXfBf
DX3yHdCTme1Ud8uXwTv001fugPHYhK7xosa3CinOpvH08Wfx7vrxasCTrwJdc2nMjVO+CL44r/uG
tz+A3XxmXr7/Y74a5uRTIGYQviaYL5YQbfv5/h4Ydgj658ww707/V6OcTH8sGonRUy97EQ6RDpxo
03Phteemxsn012dTQUHP66qg2HYbqkPaiqkIJoK1ztmr3l12Xz3NyQegkOmuVRpjSTdwttaT8wTE
WJx5ZdqbUQjCpBfMPNdIaLbsk1+mXmRs6sukvej2NN6j+QIdO0B6X+xsCedkldbWXXxDL9Igcaks
As7l+c8MXn/YTyaS9awVky882wwbqQyBhjwOYWjlnvlD9XUmHh0TPE2FdbMKEuiO46Y+Xk0Nva/U
vK2jnwhGET1wtZzywCHnKgkoaqdp2NWG+1usJQO/6jPIF1gQCC4ZjNb5pE2eAVbWWsorb46WnznG
AGQVozF2ZEXrXXWJyMMhL8X1KJ73SkKpeFUg+IO+uFiADTi9kY7L7eOv7/1NaRWWrMiv1aFx/FBO
TTNbrNu3m13AWLekbx/ax/ir94nq8D6Rt8TDnNsJ3/ziJ8c7/XhMkYku1QxOQcLNuKY8LdHdzIur
aLPH5yLTTiB1/73rvjq1n6wvyNBhJgkOd+KQ3qaX+Sd3b98j3XOoqlyTgRbDsf4lzuwd7y5qrwY9
mdORNrQWChHOefOXxfteVQHgsY9/uXcX6ldDnMzGWbaZoI3MTouwzle0TwrzUOnu82Z4NGkXlP3B
S57/jPn/My//hRXr1esPD93hP36Va+Dv7UH8+q9/0Vo8tP9xn3bPmHTL49BL/sH/Cb3UTdJ9kadz
QebWjPD3f0IvFVTy/wlWBO84Kj+TxY4Z8X9TL43/ZCFg9QNEqYOZWfX0rey75L/+pejWf8L50rhu
rjYDJBx/E3q5fsv/u4BZABoclEy4MUwL4a52ymsk5bquhr5cbq1JKrD9enr5cUxmR5qHsQLZ9tUr
uv/nX/w60vLE8L2Oh3QLmwSVXbANWJSOv/PGFFOqeYl+q5QEVKmJWWz0VCYUF8E+jfqTqhVUVKMu
2ynRvRA/lLimglbr85lF7g9K6ejBoWFijKKihrDLoS57/IfIRUApbKW8rYyETiiFiqhMYQSLKbmq
20MrymhnpHSHpJk4F01j/Y7b8UsJDiUEa27dIrz41Euv3AljfHBkm8K6NrXPuhlddECctzECnLBu
QCQPqB7DLh7Qjz7qdgWTOh3lmcWFBPPTHxLPPj5y1NFIcND5nFxYK+zUgqAK/YbCXZwECFp7snCe
LWTmabs19ctevTCLSzPfx9226S6K9lNKk/jeq/ZZ7zvQs5TA/iUvCXhumh2S8dbdLPqmSXx2NJ6X
4rvf3sibWV5n6dYtuZqSrQv7G6B+aG3ivV2HCHpi87PwfIpMeKHtcqu/WLmfK1sUQMvtmEFCu0i+
a0+g4GeHxKtLbb4B30NhXhYBcLTymw0ryZDPpXZpo9V29mu1twwhA/eBU1FMDL0h9JBPCVzdO6PZ
iiTsiWdyQmcMJ2tbAG1MaagGwMDZfavP/T3RBDb33E/VV+fRePRA21MBo8GG7IqImK1ov3MNJpMK
LQ8dfOV62Nq7n/GGJqXi+Np3+Un57tFDQC5ibyexjRSwY8/AxwaKWMnNYgTdM0qAmsxMZAdXBLM8
1eqF5aGq8WfLzwVtYN/6P9ydV3Pb2LqmfxF2IYeqqblAYqYYJFnyDUqyJeScCPz6eajuOcei+1jT
t9PbXd5uWQK4gLW+9AbJlnfJzlhprnGGPQLoOXhrDd9EBZ0Z8iZ85alp55ZPlSwnw6lJC+5xC10E
C3WBAgyz9F38bUYeHZ+TeoXBj3U3PvrBztr2m2A/GbZ2X246P9tenixQMbuicBBThzkavs4YZznT
uvG1VXBiWknbLY2cS7UjN7xcFsphEEBn2RZDIju9s57pFW/n5/y12JnaIq/c5OKEfuDIi/E9Cezg
mG1Hx9paq8gT3XawQ6f6Pq1M//IYOo2DCw0OpwZTNRugbYaqOigAgClO9Z68WxBL38EbJeJqMB1t
jeuIX25GJvbolRwQNSldFvS5WDAeW9Wdy0Su9yUn/ZmuyqcpWVgnczsvrN3goZHzNuyzvXUEIiVM
TrafX9i2yJErNv50Ggr3B8krjsVRTR2rd4EoxSlOdEBjHV1kzPHXsfavguBd9Vacu+btrdu9VP/r
+q0/APeg9B51//vzH9u//hy+ldeg8ukP3keAOfZvzXR6a/uMb+UH/f03/1+/+HeYup8qwtSPsi+6
608Df/85SlkcIf+zpfPhJXsp209h7foNfzuHK0Q1+WpNDBiXE/SaIv7lWS8p0n8oULF94yxCGep6
rv4d1Mz/EOKQ4EXYzuT8ulKN/g5p8n8Ij1cFHyQsr8KcsMj/7+f+O6awZH+twz/EmM/lEJzij4YQ
YQ01MrR+b22TB7kOEH4zpq0V5x17miFbhF6OfZEweBiqqQPTM3lqrOTeLwv0Dxf+fARfLwx0FZFq
ohzyBES6zyFFxLbOQr8Jf6VoTu1BT3RHEeRiKWGv+0Uc/VxU/n0p2v6oRv3FKPp8KXD70YTSb7Mt
MQNx0m7gbNL0rwjxHyo5/x0kPy5Dd5t5tqZdxWdvlTNjDC7wDfvAewDJExsz8ltRA6Yz6cO6i8XR
19JMAkPSXEyvk5MaIwIhUAGzIlhLQ3jqIIdVVPPuLNfNAsf1AOssqayubnKGfFcrDCucURXr5zJO
d7xwJCBFN00P0jBxMA/1+HOII+EZ6w0cLmaYyle33WE/MHgNGbxE0ynJZflB7cf6uQslYwNb5VVr
E/EIThY3rwEnPxzXxBo/LAjY361ZAj785+f+Dw+DYgkJICYuOnLM19rml5aaLLW5LI1it01HA+II
cxo36C/5F4/8c6b28SwUtg/vF/+qKDF/voqeiCoZiNlutTnCxc5V+n1UjxWzjeAr3ozxT58IL3QK
QEQ5EVy+vum/fCLEhrBGqIAFArby60nEJzp360DxE87a/gdhs5KxQkHDvkpjZ9Iavx864B+4GHXw
FJuD3L+kYrICL/QWCqoXjeYit+4UZkCjvMfAy0lJAaJRcbX80dRytyfijfPgjMpWag5DvBY7p2pP
gILs6MqJ/pYMa1rjWeEApHEiQ/RCNJ4TpXEAL/gCc8tkXkhRhRXMtza4S8rpmALCtALg6oz4kuOk
vwWgt+YEH/UTibafSesAoHIl7fHKckbdV8zQkwe8HQA6KdmdWcnLoj81SeN+8bZcM7GbTaWo0A2B
JMP0Rsnk8+Ji4FQMZSu12zKK8TSLC/KTQvSTtHiLU7gwEw4VWz1E7KIuAVPNjL2jbojupTTdx3C5
fA2nHBflAH1TNvlo54HIDLR/giziD+rbIF1t6BJ1dvOhaI4JYJtDGpfEQUE9d4Y0u12kKI7UXpjU
j9LPrNK6VWpoyIeVg7HTrxSDQkDYsMGx66ykerXCPm7kSRXTAnPw6IvBzo1k7t8vNtiYK9tTZk2I
C7++bEBOxSrp9W6rtSTXgMxinwNpWqMCy7QX+9Z3a6SVFRk0yBNsVp7CtpCxdb2IiEZYujMEem3H
UiK5GlN8BDVVxZbEAdaZhtkXGj3l8hK0/OQ+zT1VTb96oDd9xL8+APqwTITweSCMXXfuL7tF6CMt
YmG7bT6NqpNg9OW0IeZUXcV0ssUFZpGZQGFHE1m/Suq/GcmX5cw/hB76T5zVRJ0PfvLnWxgLdRBT
Oe23gomJFeCcZCPgdrTAX1f/4hz6x0sRW6GEAPgRb2NCoUZ13c59v0XoDIKFOkkePqnic9QP0Rdb
5aao+Wtl6UAZCBXAvKGu+fyxwAGZLYov7RZqYrfPzdyEdJkrxxGE/IbFAE4YzTQixybdRpKIa53c
tL4mlNPSAOJ5N/Wl7std0u4bxLC/oBBIv5/IFLCERhFukYaOyU3JFRrlPLamVG/DJpC9NtJHW9NF
HLuStjIdFKd71wixs7E65SmoY8VVxiRYasU4+kCX9IWejfNSELLRzuZB3Ifa9JVa7e+pECQxIjfN
tStx/ZZXowZhpKP2UG1xP0ZopWhKL8LXF3B3UywMUEirpJ31rXRFDH5xyvFkPh1yKAHg+QUDirwB
2Z6b8roGw9UbUVFsgASaHryayg3xRv63kVclyyOr5H+IHEHi+Px+VINVDfUlUTc5GH1fxI3RRgXk
q/nHb8+ZFg0tgqvyvno9sm8ObD0UAcNPw7zJJ2mhVE3DxAw8Ktls7Qr4Kn2s3P/ntQQr/z/XEn+1
ynYvTRu9ZNnnmoJv/LumMKT/WMhhkdwgk/NX5fB3TaGL/7EQ078+aCBd0B7/q6aQ1P9AIkK4h3MX
e2FwGP9VVKj/oaNlovhOvxd2D1OEf1NUfH4H2DpIA6AvcVW6uk4kbu1DRinP8lGM81NzEUG+1ZI9
i+Z5GAEFRhcQm78szz9UEp/37V9XQ7EPQUlE4XQYlZ/faz0Jx0smoH9uxFD68qM8h3cjdtul0u1K
JcKkWDXi5b++Jie6jiqTiDoBin2fr5knQcQs4ZKeMIq7u8QWUbO7LKo29sShpFkjp5vYkr44Jv5h
WaFfXUcn9ECpmm621qAPFjSeLDvJszYvh85cdRekCQVzk8X6V2RnQsanU4l1pZeKFDwXvK4r4evz
ZySHLxAiEfWTdacNvokbeeya6U/xYkuY1bXJzxiEY1E89eFZSu6Sfm92d0qxpIfVBI6IDhcIVenF
mu0kcPvopxn+NMuHS/0t6g/isOqGd0VdmYnXd+RYfpbcq+2dHm0yuAOaFw+OEQFUXZjt89zRYg3J
VhtHvu+bVRu56haKUORNys+pvFeHc1Tss+huNp51YTHjZW8uAu2kGG4lH0X1ZEKluVIHa1m2xwpj
TGGR0gnD8WRxkZdCGLmCaThYxgYrZWGslSr86MMYd9bj/KJHbq51DnEgfgbi+YoLeSocAPJgILOL
8Yiq4ECUBxjvjpq/meLzZJ41E43TAL9r6rPqKNevcCJcUGCA398GhKCxTyksO+z9VlkNTIeYxdlK
/RTMx6Bw2wh3ULQR+4FPrDnC9GQwo5PAx8ab5kKnbyYCVpAcN2K1rugzHorYAUCvQ3gK8Xm1fN6F
sHKbdIMZnDE+9/Qq1QXuuHG5Mr4KXTf53F9vyYeJBeJ2KlnzTVyvk7ABs23ppzHOIXHqgItUDCnd
SVQhjweB6pttrGyLsUbfUajvy04d/u2+YDOQWjEBQPEQKYibzTgZXZemk66eOvOlm7rIoVc9O3o1
whTA3OSLPOu3XXjdehyQbHvlugmVz9tCE2Q87OHOnLLeegiiKrINHSJtMSTbSxN9JUry2+FmXh18
aFGTNDEGuB0vBqMxCL1yye4v5LNg9WpX7YwHo4J6NOYb3YofpgbWwZ9Pt5uRMg+VqyLjhVolCi8o
z92UtBOq3qKaGul9M2nPnbGMcmxn8T6FQG2mNQjqFqhSpF+8Nh2X+KrxLlfRfZwPR30sTLvtTWWF
sEXpQSl2Ifae/nx/xnWN/zth4v7ojUGfRYkPld+rSMznZxDLGvgRObTORbWD0cDTNmgtm0tNdi2q
tdhWxeWULiX/shJHDy9RAM9R5QlvMK8meAew/TSbAg+EmkNXe9dspHW9QrV3gc94TwlZO9YOwkQT
OfxFqK18n4QF/WBLDn7QtFegJviwJlUUTGzhp7Bt1yWWGra+xyP0HK3lTfM9W4d+tAi82pMNpxBs
yNNS4gYn7fnPq/FxEP++GqgSkXJpMPluAiCCc6YG3h+G6gMaiMoPSio4TwDiMC8FxwpTe1M+MIGQ
D9mGhbgA9xHdqsFBBh1Pu3mEzCnUTn2uduMmeStf+RxGZdMm+PN9fijd/+k+b1o/iPeOtC0i64wE
wFad7NF0olVDV7tcCsuCY/RdYm2f0v3sB8fhSborttO693B6DfapvAgiJ9hFK2sZ0mA/KQi1OjRc
4nJp9fCJXKF2swg7U3dOtxhum2BvIhct7xGuOeTu1iGCDaad0l+xjaWxCVbjQTpeTpNg45hS0VKp
GYrAiHHrfsFoRJnvUP+dNb9lclAepuBFLJ+77lTUjtLY6lO2D+zSV5fVIjlWu/JOTp3yjPDl4quM
+iNlvl03OsCgHWlgYiZwE/dTAH05Gh3mOX4U19KdtJrvkm27z/eWrS2Fb+pja+fHvuZttZk7gRrX
OvxznMHysRJNIJp+zy8e3SCzdNrLqhkPzKwywSkkp2kdvi9rmA95RuxTA0e1h7SOOQKHdZkimJoD
kh0KV616EoPHbbLRUrfAHgPHVk+I1nXFpvOz7/VZWPcr8xuk3W/SbtjnvnAg8ChICx0ZiuRQ1Dg8
zr1oa+r5ymvXXPZDXS4VFVl1X0gW48y4yoPiLELUiOxk9+e370Nx/vdVJGtBu1JBcP4mUE0JOU5O
znMOdhCsHvu1sooeQP662baOkCjzBIR/Sj9qHR2HNMzTd/qq97NNsQH351rHcnXxZB+BISyqv9EX
z3bl8s+3iLzLzblGV4JWAYUgAwHwMbcImUotL/UMi/6YmYs4X4Drx3XNbHyd/YiyNuf/Jq0Cu7W8
PFyF4bqKV5lx1PFlLVaitdbHTVs9q9aD2a3b1jPCnTY5zFOnYAnbvf5RmX442F257t6nuyhwgSEr
x6KzG1y9GIT9TLHIfgkP1buse335EE5PZnMnXTy+TvMwYxgVOdPomL0HpeYKx5dwSXRj+TyXblu7
07gukz2TgiaDMbjIIj8Ol51RkNtEjsS2s5S7rFwP4oMBaW5K9nO6q+pFlFwPWbK/ODHsudhfKUq9
Ybly8aAre8ty2ZhD/8bN192CZmZyMlu7f0X6QtHPab9JZL9EtU9Y6NPrRK6oF8sCIlGvw0s3FC/F
HL5hxJipfERuRi2RL6IZMyYosyE9xRpoDq9oEaW2mMzLzgxtzdUZ+I2RZDfGNr+cjOgw9LvWjNEN
fIyhaBQAphg0WuO/TGU0lTKGM1wEZEV3Sr3Z6kEut/o8R+KpgHkPIzFZoUKgeDXC9c5cG19EjttU
hkEFKHwTPBceDVc5ss9hVMwTVWeU0JxovPxsG1I3BfsO5hGQaKPqyxbQtQH16w7kcjQ3kNC9lodX
MMfnyzEC0VtUU8JzokP77KV6dmnv/mBMcM3z11Giik5srIphULYwF1zcqF11DpulVRnrplT+JSXA
BIwGtII5CTeFF490axojoAESi9FFPElm8A3XY80ncaR3qm9DZLrsKAwWnUJQFfIjshP7uDaOml7m
VCPi0ZjU7F8WstwOaY2GWQay5BTjN5klZ9MlzEV5PgXNuFCh4EYq4Da9rv3rIMad8zKwWeKvlII+
9yivq8AQ0SB9wBgEle1bpaBLrHSGWfbiqY8BsIHQE51BAtV1qXjz/nzC3WazNP5IUshSru6iMAlv
Xm8hzFQUX/L+1NWdgMwafGoGjsxoIirL71jj6m4qqf6fL0qq/NuLx2wGsSmmqZz7SAB9fvEujVwp
mI/LpzRdA8XMk1Wk/rQyxUnL/Zw5KkoS1t4IX4p8sBX4xQlMX0Xcm+JOg+tVlc9afa92p6B6LMTD
5bIpLuepepzaV0zG6WicI8b83Wusw5zeki2nxSadl+a0LGq4RUsYZhLEG5AzktJC6s2dpxyiST44
ycqolynkaRX5O8m8mxsvnpdQcS8VAiHs+kPR7zR9CZVbRG2hVoV9PS/VaZcK7yU1xyxrTivjTS/4
BqEXs87w1Fsno3ysDSqhpcGNmHdC6MvKj6x81CavvOzb0B31JTFuMI6ZuLK0TZO7UvFuQZtqWjwP
7kyDDw3rPltgh2sP2ZqTfxY8S/hmJg/yvJejExW2cWVS4bvGKgprWX0L+gUiHlK5L5RjXN9nlLd6
t06kRTSiTjGtEtZKINA2riFsYyZfVW56eOS5igZOxu9/RKXgmMWLJLGm2vc2imFV2hVGpZITtaj8
HIuJYmfZxJhRrioTotiK+lk37of+PuKv4rjhNMoZwPzFfOwtX4LQpizpUcQBhfP1rG4rT2GmpX2h
Pvdb1CYto++uAmulq8p++vx61XExhga+9KcoDjMKdp1JWWV2+PQqWG6hLoN2SWX822waINpV7E7F
lEjlsre5QjSHOFYVonKa9Z/FYOfN1b7Su2odmuUmrd9bYS+m6PITTMOjgom9sg6KhRTs1PqxQzFD
cNvLs2D6mYGUzE7O97GMKoB2NCkFtOOEZ1voqPD16SeQNDZrlNzhlTX6ekoOrXoVdGRlp3Vd+oPl
DmvZ2BZ2rjyQ1c2HAGiLdbSG3hMjFCJdLfQHONYBUpdOa67nobArcY0WyaV9C2HZokyATvzPQF/A
1eQr1nFId/sZMNt4FyVPJdggVAORmcltqd9iHlsZpW00jwaKTjgXNHeZ4mOlUMRfIMX+sv/+HLOu
KDHlgzqGSPityLzZ1gAVCkU+xcqa6S3ZwrDNVtoh8DJnfB/geu5mNLOeVMOVmJ9NIHDtZNLtITiK
M1omte3nlKQXY1dF20x9vf4hhL8S548Mm/LBzQp7rmCL2+XFscjYz9O+nNeJsYuK3R2aGRI8ib4g
a1ZXKrEZPcbL0Hmp8tSbLEHJb8wrVrlU+ZBDrQwi/cuU7Cx6PhbjvMUUn6PYky9L4bU6SO3OEFwp
3CCTXeiPwfQw9ANSJ7UtTy+helQq4EDtTp0Xgn5XKTbCHLYo5bApORCau2l6MZlkoZ/QGSchBv3Y
bwe0z1GkOYkCPbvSEdCfMmW7RjVBs4fZbfRFpNh5eN9qpRf0rxKz0URIAR3BkpyuSzZRD/bpEl0e
rdnJFNcJNXxsg1+v04utG+70KG17eVcrC3m0dXGvxqfmZXRD6TBmTjWjdybsMh0xivpOC/ZBMrrx
sNCanwpnW7STexQru8EJRm1bNIdWe5TCYJmGlOPVXd15Lxr4Lq1/LS/atu/iFfQDUGboxl1emZHm
xpsIGq/OK7udI1RmFkXT2nPtG90PKXaMPOBc9xUD7cJoHTSLCRCg3nBmphBL1Pu8WgfT6pK6VU9f
r+8PIcz5XH+tsp+aci/bzeAKl4WWMtcmZ14mE7ppxALSfB+v5Ace5qL4/ii/CpUfzYs8QNzUTU7C
Qy+60k9wBSbFS+0ro2dBn0y95rJLI0R/7eHY7S8zJbA/sMtdAk22iFZT4gfGAj0tIGZena6nzK0e
unRDW9WH9Dp7AL9QfVDClehuq2wxOlqIGgx0+F3ce5Hh60vLRTivdqJnhFjK7+HG8st9+iIcgK/l
kj2cLl6/GpeASNq7nl6qvkIrLjpF35HWvmBOtKzPccLdwXms4Z6vqk3yDT2swJmOEGTVb8UXNd/N
0PGa2hgfU0cFyTW0GK8Dj1+HzSW5fJ5ahXxKmsT0hhihq0s9wHkmcDEFjN1esrxERJz1gsqUh3qe
i1nfJtNp7MS1vkfZ+AES/bYV0y9ixm+5MP1D+ALwYEFAMbNlsvPrnTEOzmMB4MspibLeCTW5dNNi
iP9tRqmT4VJFGFdZV9S+byKT0sVBbSaTeMIKlu6z1j+KkXhQxYEif37pxPkwJtYXZyaCqNz7pzOT
XiVNS8BWXJ6z8/r1X0b8oH8EZB4n6ZRnyJo7ouHm4pJGVDxzEvh14dL/viieLi0LeZ8Ii4j3dH7M
OGPpwlcr8w3dnleOHyQuaFn02caQTmFSOhegTQjhXIZ9rHFmbKbordcP8/gm5U9GuxGz16E/1Ane
DY/F8D6bPiPvIXFAeBgzEnpQtN00cXvNIeeU6MLbRu3zDiSRX0xOMyGk5ZVkUsk6blaF4V5ARPUO
ElPsmDHm5LWZPETZ2qSt7AO2WMobGhpLEpFj61FMOvQLXVpXC8mfnNob/NYL9+YRT9P34CF9r55K
0J7lhjkKf4+pkV97ujc8p9/yV+m53kgr+ft0FPhdO4woQwMPEhmj2GPp8qsIl7Pkp/NpEJZTsVKM
7WU8FgtTWVb565D+mPId/mPiALxnJyZ33bgS2gJhBCJNtRy0c4JVRfmUu0W9ZYPPsh/XayndWDRx
wlUWLwvFt9IFmAsCdoHgHXKLIRtavK+f08rOnyfa3KVj0O+UONk4Au3sYhvP8eufc3UK3d9fHlAt
DOKvHZDfq5GpA6VoZv18iiRXqZcXfZkkW2wPpIsfWB5JJf9d1V05XjGCs1HZ4sVWv1uwQFVvqO4L
47Uv9/TizflK8aPLqEqLIUb4yotmHzW1kPItscPKaU/Zs/B01QXctw7JNR2CzNbPXeCNaETknnwX
nKcn5JHSyYeKpB3Vp+FReo9OxSM4WuUYbqslN7Sud5Gf8gOs7xmo6sYut8Fd7xse97gqHqsX7RH/
Ej8tEKRy0jPH/TtgP1BUdJUl3Y0lt6/smBtcRnfGMqtsEWl1F6WnVdWghnGv3+l+tY6+FwC60DDy
2lX3TieQwCnZ7bO2Q6ZL2yk7zbMcKAmLdKG7rR9ugXa78AD9xqOCEV4SGjRsqMRRvtNrEc/BNrgX
QXWzdj/Fn/IqxDjTRrfbTOx6V67HvbIclvrPltPaK335Vf6WbMCKa8eC1ud9DY7qiT1VVB4UM2QW
x2mt0UOVvLlYisyshp+VcZyG1aSc4WAttMvWivwEETfAyirMITsqbOMkPhff0p3+3KOvwCPZ5Q/I
SPDLqDx+odumC0u9RNjFkYDP606UOnWJqpo3jkurRZ94Yw67chTp1j2103qkh8n5/josjQX2NN1M
194bowVYkuEIvk16GH9qb8NOxs7RtBt+kon6tjOnHh0kYVg2OlJzUOf8Kl202kLu9mkGytI3rrw4
B0xYodrR21Vnp7b1BD1R15xcsfcDbR1YSKCgyedrkh8oiOj5ZrmOxmNKizVc6v27GpNPnRVGxMMy
rhetilCLo7R3I6UJAg2dy3/sDZQCF2XpdiNHnQ2eKw0cGtsMEUemFozvmER+UUXcsLuIkBBMrpMe
mDEq855bYU9Va3LTCPL5lPcGzIaRHR7El8xOB+YdUWqsu/QkNVtd7g9I/YM+lF2Bf5xc1GjxKukX
Efu3jhS3Q9hQdCaJzNduR3kwQNAb6yPpJD1ZhTV5ogb1qyoZa1zML+IUo77fjhoAMWQGFkZZiFDf
diMQaFcGJILm08XNl/W631+24yNASd/yxgNbA4bLjERstO4v91XqNEgH0SJ+kA/q/YTQ14EueTIc
ErDydMwF6hEqYT+2EDRzZCR9EKb8MT8A83S0lzx3FM1GNB93tazE8cNvebcPsuHl3R1ks3HwDAQ5
OrdPvEuJ7J/PvEY8JO/XjX43PffDUknuQ3U/DZ7C8XyYDtVGfm6W4SrfdvDfw0UM5D9dCF63mQ6q
my7orX7j791xvD8WL+O22sv+yLmk7IH81cne4JUM3DbxNNg8zXqKMdvezd3hku7QN+kTVz1cEoeO
r4pWZ+4FeMENnmAcJUIOkmcGz8YZD8LD9WzciQduHy1R0vAH8cB8TXxS3gXOyGxDn9gI7QD1FJc5
DAURZ4x+UE66q7ulI9mIsW7Jb30VQrHs4sP63sB1smzhoXi1EqdqkZOx04eRfWfa9RsLfT1qlvNa
f4pOcLrj+/KeUkhYV8erjOLbUFyjpvXTOoyCo0pAyxCMsdtXhIFzRklo98h2/156xa6+i59om6zN
fb+2lvopeQuJz+O62Wb32o9pLe/SV0uhcQwFhqYwvwuXdfKgKIyVUY6hhLY7aaMp160KMCwbjm2w
Mds9uvCCn5brbFhOl+1lOPbdAcXhUPVjsL+6K6AHKfmxyaHD8YAsx8JqF5biCv1yjhdx5I+GQxdD
rRz9Ow1rHV3NxM1bR0t4W+z0m1XYV2QBwkXe1B2qfifLy6n35QlC1S5tnUhHFdMRiq3Q77LuTugC
J9V2VvxYheugtY0voH3/sGeZVABCUkAe6gA7P6d7Zo/nXYBW7wmOeHWHoQ3S8bl0Qe/zonp4oU7/
+owAZH3lodH7AC13O5xOSn1KxlFITwENZaeLTU7Mpl6XYvpzMvGO/HNG8uHw9DmbvWK6AQZakoQD
qXnTs0RmVRn6yExPSRtU7jzlr5pc9AfFSBtn6n6AbQuw7PRgtpQezGQXrR74XkVBSNUJV10u03tq
GdVPwqIDn+9grND5Vtj++PON3j4GVp5u0LW7LuqaCkny82OoL7ADuiSPT9VslYx2el5TXe9cih2k
T+V+9efLfRA0fl2X6/WQPGYmeYVBGB9VwC9ZflpZ+Vy1WXwy43ncZPW0vSSB6adt1MLan3/UOhXV
lED0nsyZQUtkGj6t4cIp1azZDA01I58HB+YEFqCOGDltvcrYVjDy/3ynH5DiT3d61aDXQVEQVVgb
7WZlWvRtg7RR5rP8ved60lU8JLsX7tSFdg4WyEN45ZF5aXQO1+Wb8o2jnqFo/D1LHfh15CsNGOvk
gHp9TgJWcJp4Ur/Hm1uJfSH2MXEkJdGulqahLcXE/3Ov7tVhaZ3yZBNKmwL1tXpDlldnToKEJExD
zUcidZg9zRzsKFtJnd83JBE+o0+4dgKaq/mukGneHoXgNJLuJ15ce/QESESmDf9XEez4FVPoI1QA
RLUGkAeo44FWgAfHEIV0iVyOePSt4/QDY2U4KM9GiduQBGpONX6xxB+gl9slhtPBWId/kCC4OQPQ
ObgaHmfiea6abdHnGFsinOVkEYESUVIZUV79BbVAiP0p2VUuYk0XvCdWWq4Yihy+eOA3cR1ZfEUj
ruO8gMPYX2Lmv7yZlMKRzpYtzrIcS0xxsjtVHYdFEP+Q8Aq3i4dpKJfJiNTZn6972wf+uC4sqqtr
N2bFH6XNL9ctFLzV9TYuzoMl+HjFICR2SWY71lHWkmOZZpbefjFQ+W3T81FB85K50UmAAX3TRhBU
rFElpc7PuBMOXmNsJhguFHlk80n+lb/BP1zsupFQMwV/AyP5ppuAuJiGkJDGuib1Ex5tJNiK+VZK
/cOUxV9lprfJGT+eJgLQBtLBa1i5ad0otSLS3A7HczCntNyKllxbZmTz50f2ESw+v7gaLmzY8fKe
AIu9ZQInKvJnUq0PZ3NH043Wq325j9BCRZxrZvuT9DkmRW+8NLODhpajeFV4gKE6Fw99vCqLTRKd
BOuuumwqzUsCnCo1iLd+pnly7lad11/cEdXr5r5q3Sx0pRaJTNdSly0KozHklE0neQaForUJVQ8G
RDMvrcCzNEbUrvROOcnU+kKqBBMMMZT7/F56NC6wa5E9dqo9uRdfzx5TSGTYJUeeVDsh2efg9J1T
MjLM9qXidfHyku8Twx8/ing4QabgDEBvar9WvNBYJJsuX4rBIh0Xw65YfGVhejv141Fe8XJXkzaw
YL+RIFRRQIUXP+2zmM6OpQ93zPjs2ZIvztA1TxgG3UW08//8YH/DJeKWYGnMmXmNri/rR/L/62Y0
orHIYBicmUkmlIEXd0KRz1M0DWzX0KouRge0hAYEk4Uu9Oqy+mq8/PvHxkYcgz08WBAgMD7C0i93
IIZzGI3apThngvqYxTnCq2oUOEld1F6XyLKblO+9UWZffPLfdylHsGxAOsF9RceC5XMe0PborsZD
1ZwnvWnXnbkQwOJpkebkUih80V/8h1U2yQHA+evoKxjgzD5fTOjEPhibkouN5rkWpWVbZLDD0TQc
D6VQXHU1+gx5f0ZIWVV+kQj+w9VBnuKRRPpBambc+imjBilHBbZPZ6EQLWYWCIQW4U7ptdrV4ng3
bcc6SRgCho9M5p7+/IL9vsyWBfZQka9cFurVm5NXVuMqxIS3gYfeooEgU9eIFudFr9sXq/3ynPot
pHE12mJYcFxR/beNbGsUGyB+WnsGWtEtaWSN3Qqt3dDuZf1RQXTegWx2tc+Anv/nz/kbFhQIOJ+S
R0wjF1SKIn9+xBGfBhcMJmB5PgFya7D1AA9d9Oe+EzZFo7CLZUbSl84QIDkqpgNC1IQxvNJxvl1K
VSb63Sz6xqjq55Y5+xe3d13nTwc4pCJIakR7BvvKb36WSZUJVyF78TTVnemEl+k9GmrcGsqqRc2T
6T7JgAF0nVGmBZuHupoiuo6+dTHimbjBqH5n9qWX66R7lXKStaxHvg7EW5V8cau/vTHAVVFA0pEy
UTBm/wB//XIe4JY86pdCr85WBX57bpmYWFUtOYGc/ohqEGV/XpnfAihnAKpQ7A5w0aRmN+eA1fat
VEC7Ok9YGQIpB7eSBX32xR7Urpnd5/WH2E5qjU4Jzmg8is+vx6g1Stmi0XuuAauhJmHJz4p0ObXR
vIrquNzqKmi1cJoZAqt1tdFxE7EtIVN2mBXfYcxgHWBlp34wA++5GNp60NNxX2mxskkRHLP1+Uk1
kacqmkS/syKMO/q5l/xZ/oExPUVF8Gqhor/iNuiW0hSWs8veqjW63YWlOlkzgTYQSVQ6VVgLaVCe
rLxwE6XjAcyIsFf/h73z2pEbSdv0rQz2nAIZJIPkadrK8r5KOiFk6b3n1e8Tkrq7MktdubXAAv8A
CzTmYNTqSJIRX3zmNY6OMgndUb91+5vZWad4D90CK5jstrh2KvRt2uhIevq6chL47HEvQOChjEV6
av+VNREKWV2Txndzm8VYADES7vWqWGGnWCCrTssvilv/FK/Da4L5PbIBw6LVve96q18kwl+bo9U/
WcJbzjV9gFp49QYutHUkNTqgmrr8Z/mZ/ETOl0Old+isWok86Dw3j+5svNS35tCbV0aL7k3Qt6hy
t2ynzi9AE5SURAWNU5Ppol5z9sOu0lYlNhcrDRlsGrnZZk5mFF286Dxzegi0VreN0qY5t7TgrPUN
cfL21n9187IR4QOgnAAoA3f6g5Ld7PJaC+2hV7guD+GTenHOhA0fQgDsLpTzReqO3er9axImVdaB
dSmhcv+jDsIGp4tK+a2I26/YM3/PwvQp9ZNd5vpchUy/0JfavL2mceBqrL4RWT+LKUSdp+LK/qqJ
adZCogN9m0crM4ePfOd46B6Pjzly00glB8aznV3ARmqr00yC3AGhicMnTjFYWSIlU62jKMDH4Zs+
YUIDMyNym5VJvdZgUIE1xSKYAWSIL04LCPiLHAtYVWc1bT8YQKK/6kVCW+wEK+opuxXjJdYVFHgn
/nTdpivE2PKEipNy6LFJ0T4vHzLjy1CtG4Z4nb2zvI0X/gD8m4b0B5Fvoa+eWQ+yOHGfcrka8mfT
PBug22CS2S+ba9tddxPzMGA/DEvlWnZLD4nybvyhlbcJPXI0hPIRdjZmOVdO/eDTxZNPVmqt3eQq
4AfXtxOds2KDQGI90o+9nMrV5C60j8Rexl4Rmi/OBpoihyqr8F6GYsGlDhxyi0nQ21/u9V2AnB6H
S8D6BIN5CIVEBB63BSmIkyaq8LgEmXSRLgPAtcXQJ0e25i8Vj/0gzXKcBI87AfGQQ2prZGeZrqTe
bztrM4ibQi78+arBfiLVq6WNal1Ku8B+dtzPXnnh8xEL/y5sn8PutDE/mtZ3w/o+DjS6yuug/J5q
F6GPCtTaSp7mbgvyrSvOfJ1JzIPhPigJfCt+CnqxbDtvgYsWNvA3AeJYLT4/I9CKHuTIkOz87nYI
LwqxDdznDmuaqfwmmno5m3Qx+EJNhz8XekxthY/s+OT5p1OINhCcnkHaywmxaJd+yti0uz7U1uaQ
LxEmAEZnDR0NlIHWHO3lBBu+HpAEEzWvgNWAFlA70ZlE018yBewydIvM74b9LdLKRW5ce88jJRU2
awsNOD/OGH7wXBXZtuenT3S1a/5UQGQafJ0u6yPYmIUeId7ecKckjLlRPf8EgQCz1rlexI89kCXl
6X1Tl7dx8s1ihJwIj67AzoX47AX3XnAT1R8LeauDmwmfCxA88qzyqHehFQF3y+Jbnx9jeTuv2Hbl
R0BUgJlHdN7BULBju61mr1zQ6fSjq50rFvNjwc2HPdnC85Z0W5imdQ/ih3E3hivm4IYFxCs5F/AV
lPY4ugjrrrzRbpgN9l/MM2Q46NJH2wLLlno9EBHahQWYg64NGDYknMDzcVXqq8T9MohHzVsXmP4I
/jOrflh1CYpCyypcyW7rxCdpvvWokP3TCDDj8MlraEzuBMZM0yauN4Pi5CH2NGqITqj/e5yu2hoo
Oiy5ZnzCGYSp3Meu+DgyzQWLO4Qr53H4hnYVQz3UrKAYMqatxb2XnPoY6orToH0O3F06f3L6zzM7
04XC4pJ0qIl1F64T4hj7hNmoty26Ndrv7ngGKp5QyD95f15rdwn4qGRHZTaK0yQFPnCedeu4vJTA
RfLmS6KmyuMiaXa5cWPx47XyW2/c9OmdP97FjBwbew1lxK13knu9SB7y8CL3L01jK4JtmJ1aeMTE
50l3GqenVaeKfHM+ASOZz1dGfoYzQW5tMhsvvyfofGb/0KWbbNcVaDtuR2tTRvd1AkHw1uiuO8b/
/pPgeMzjzvbWnnsOnD2zTxDQQeQhBAx1KhlLFkfaTZZK9g8CidKepNLTUQ6C/rp/3/R50RaI/vW3
M2PACIRpGrcLBxGazWTod3GcDru5ksOV1VbWosmC8xxf3pXv+eE21OmlVJ2gO5xgjJwIcHNVQhLs
9CYWBzIDzYBdHo4Pndffu3F+3/pqiiuKderoYCAUHCwHstVm4bitxoA+TI/AR99wTaWenizt8An1
AGNRIqoPZraHfeKuZdUuo1SC+pyLbdID0Ho7kr8uQsmM4B2qatDTdaiB+68Eg8AmNkItvRO+PlzL
sF9VZr5C2q5fYA7MZdxDaXGDL2PXoAqkB92xGvzVN+EHKJagYkCqGvyg92p3Ro+wvJ3eUcJZ50F5
TU9g2pSt9QOvpnHRtsgEpTUt4nrCwzlP5m9Qx5k8lWz0t9/Fqwao+iWo4AiGQJ4D9Gf/VQxzGnop
qiN3c6p/DGx8UZKJuktZjWwlUjYecf3tFX+mVXsbUi0pTXzvAd5SBB6U4Xlmps0sLBqgzdCu3CIf
lm3ifDXxmL3OrAD6RCd2ssb72y0af+1b9VU9inuTy/C0cidwfTJ7CETNX3OnmhQo75dtnaA8+93B
AWwJB3o88pZ+Yrv2fzNcA6XrReoPMu0wsY5mP0qmqEoAw7E/eiMPt/2oo+znd/3KwKVuXaZYZ4iA
okmC2Y29LLjG/SQJGDp2edpjS+MZ20nXu63orIVdofaTdIGxCfxGbjCP9Lauo5gwWQwko2mbbWOU
8mQqwF6FYfR1Qo/xfEIWcJiEfuTprMMIoTTmadgChbYgczgHGWkzlXgSWnNyJ6BWLJBgup/0+Eh+
/1P48vANvlzk4Kv7gY1FVOIDp2l0xh2zk20ioy5B0/A/lgvvzwkEwjgpDdkUpS/ZeM9Vd5WPabmJ
Hb3epNTdxiCuRrSmF7h+rtXsaakDaFjN8aTsM7gZRhhMmbSg+GnuSWkFkBNKzdl4K76ueSyVf32K
VUtd0MtyTQVcPDjFZeRKlHFm7Va2wJtw/JjXFf5ZCw+flV1YUrRI8oIuOLdH1eQNAuzr+DvAtAb3
yCc8UJKhqmCYoAQyBZ+S3NQ5OMetZ/m4mxfabVelW7s1+23V8ha12doVtoCqIMppM4PNw7BxKYzJ
vPKiliQBtsQ6sEnC7Ix5S+wcgzP+8YfhLK30w+huIlWxH2Dycsgxd6+128rDEKcNhlsThUfyg3RF
bIMCnLcf+85fjT7fMAu1M51uwtKZwEr12tigMBfeFdn4/O4gRC1P1OPr2dBbDjVPauyh4ikogzsc
avNL7JpOpNltMSodzubc3+H/Va/wjwiWozXqS4t/aymbUp7h7ryONWxkzk1mpZaeaydB02bkCvJH
7oXTpppyfTnCjvj5g9+lmnIRfa2LpvjR7sst/pQO/EeL8b9Np5FK+MW3+6MM8X/uPueoE6/T7/nn
l+oqP//qbyFi64PL3OCngAlgJPTVOa2/5FU0RFSQSqHEpy+iswtfaDZqzgcmn1CNIMzTJxWM1/8W
WNEs/QN6VzhzMSynZWy/R1/lIOcAteTaQs37DNIOdfsdxL95RBg4K8JTPQl7DHadgtHYKoc5mp/U
udFnD8zwMOoLEmuELhriYUJ6b2DTSFLthCDyX7zE61+B9w2hYuY6MAjZ+zw0dBTVMdo/l5jnTYnr
wSRNQ0XDcKuO/LyPy6zGnQVv8eir1jcuMh+FnfUAE5rZ9pqTsZlNnMqxBvVzbT3KWVCX1t4xfMpB
k0QymsBsSNcRvRE6TSHr4NcFXoblYA+wv2DsAi6+RPebBL91wnQ7kcxqgGlCZjNgeBXkhMBiY/J8
Hefp6G2wsVKgpyBw9SO4mYM+IEAEpWEA9ozOta66AOpKeNEQFsw4c01Gp3VuY7S4nvUOx3gt8TrG
xNWQIkoC3UbMFKudnuTVIxHO6neJ4UWOuzT62JeI4w6YSYKn9HJE6Cw5NfF9ZqTOE1lnOvarpI4j
kNd1j5HJovSNSU9/ZWD/D2LJfZHxz5vh5l+D0p5C7P8MSVhm7i9OyatQc18k39PP3V6EUX/jL6lz
BJwMGL4qD4S7xXjlnwjjiA8IddlAFwDt/4wVf6nCau4HzphJf5FpDIwzqU7+X1Ln3gfGjQQmygBG
TTqAnAMd2Dd1YffzOHgTjH1I45mv6UQz65AzKaAs4L5X6nfCuDGrqxw5ZcxabiZxVghkiHemflvi
LYnAgg+9X16W2bqJN/OphaD1k5csZ+hO3mmXb4vyNGBD++Mi+AGCFRjbPeV/sSID62McUS+hmnbp
KrCukHUejbNWKq61N2yDaT2a55VnLWD6yRkNsZh6YsFpjf2HsP6o47KNy+cW4lTbu/eaLFctLEkj
PrXz6yj6hF+zzK9G/cKbT5rqCm/VHB6hDpzdlRdG8hhY9LmQJ5qskwmgYnDXjwt4z4vqqqlOCeLv
C5K/3yi3DJ+ccYw8xGoMOoagbpjpd7g+P9t9EK3GwHLOzNn55IwdIwqPwam2GZ4wvrcvHHPqV/EA
bOjFLvxTrH79YdVEmoElqChuL6Wx/zLq5HnjlviIz3dJKB6NznBv7UCPzujr2lH8PLjFZ1laD5k+
anSu6q3QSxw+zXS6K2IABb3x8PbvUfXAP6k8b4Uyke3F7AiVGy7Pg/K5KFwRTKY73NWi1jddGXmb
ZraeW3PaZrE8FSbuQIDyfstbvSts/dclNzYv59+F456Qi4ua/0z/2XRtd5DbqL/5d+SRHxgZCHbA
gXScBopPBSWVxKjU+i9/BcP8IAyX9jFfCg8xoUaJfwUd0iE1F0Y5ji2loEHGe6LOQYJPGDRtciu4
Q9zWRLhDkY4ATeAoMvT2Ie5iGrS1maWXYx5hBmSPY7dVc3AsqYMgWc+T6L+QZ6Du4OoN5bspkwdM
x6vLdDSzW266eds4OAq8eKV/OD5qO77crvxAwi6FOwkg4fkQfDpQMOq1K9uHKgZ6C57sFPy3S22e
Vdbu7aUOD+rPpUgXlTKkChgHE6W2dwYK3bl9mLQJGtRQB+tAD+MjRDT1YQ+eSJlt6Ii9Wcrk+FAE
YaBfp9X01B57kPdbQ9K4y0BvjFWhL5nRVYyOOwCDbesn90Y6uZdzpV0kdXpWhz6QdiPAEKpL5jWy
FfZd5vLGNcPDYWuako3j3yYOU9+EXPAkDkoTOHfobxkQ2oi9YE3w9hs7wCqo7UNZiC6UyxZW0JuD
Vzb5lllPWRM+Oo4WfsPs0bweQhDknsBeQUalR8vcOB0t+PedNZXbPp2XwZRgwN3ajJihqqRNVgNu
uLetPl73SRD9+qjvijv/muXsyeD/90UncpF/j053n7Niv95SAqR/xyTjAyxFhO2FhNXOTGwvG0Kb
BD1b7itAE/txCcVUuO8UIJRWkCn34hIhRGVDlHHAvCDlvyMbslTHY+/Y2yhMGjqyQfwIwf3Nn79I
1YOq03ArnQ2UXyJaCzVwBJAl/lx+KyMfallr2wstMIIRJ3Bc05euMftMpNCBVHomejWgU4WXJN66
HqxA/IvnRZNKeW3R8kEcTDebZBkkk3BwJ56Ku3jWPtV9AwclF0PxRTdnEh/kBJphDVBCuwUrNGNn
ZYV9hj9yP5XrTrfDb5ksUQcZcuoJpHpqGJBZm5bXkWllm6od+mo5KI33dRlVlfaREbl3FY0BQjMZ
luO7JO0duQhyGGXVNM7XL772HwLnq2gGJh2EDkA4QFNAZA/6WzVfNpqr1LhP9chHtaKrl1mGm/3b
q7wKz6wC+hbdUxJgaE0HJVVap21X4f5+n+VWs87Dot6MZoPoORCptdlnx7S5/rAxeBTQqUqzBYyN
ahS83BidyPLZBJt1L/VyOgvyov84mq5mbgbfq+Si7IiUC2HE3haV35DNYDhDtmjMknn4WFhrs2x9
9Nit3Pqa5Xr73dcLD/FHgNHOsnUGUBbBVFh3VoQU51KU1vTQOROGtSMm7MU6Kmls59NQN+sO7HG3
5IJOitU8G5NcJN0wt8uwdHK5AOcUXzVGA0/SMssJ4iSaapoHlGYlrRIqke9UtzL0x0/ApR2A71je
f7YjWf+wsiRGT85iqLKweh/Dr3d+MSocQHSQlBVB+1WdgVg5cuyjHO/bIP/hz9i7aLybWXgnwHV+
m//9/+j7v4BAEiLpQjLfZ0OisMNw5t+jsRIZ/g/c5bL8XrfFntXJH/9Lf8Vp3fsAyFz1e373sf6J
0/wREZjWMfZd9I11jubvBNLQP5jQdRgJAf+lTaoE7H7nj/wRkytBFCf/UPMp9z1hGtjnfpw+fAmu
mlC9iNOwaqIu6qx412VnoRUvHON7Roy0IF1ocE6N6ZIxvRhWU7Wc5ocqQM1tTXM2tte4tNv+aVos
QjDVnD1rXSQnzteEs4OQhLytqmvpX87eloaalZ448xNaGLHzTale5PSXo/ZrZd0Y1rkf3Pf+LsRN
yFki3mHYn6Pwzk0ute7SKU8rcdbI68I9t+LrvjlL+N8zzT+bo6tmRLcW5pB/pjwJRHSJawc84Xk5
t5eO0m9FiyP54uQnPpQQ79GOrgr0LOt8AdukRray8eCWQF5NLzLIKv1OGpveP0N2Q+b36Bom5lKg
wB2fiHoXDp9Fj15gAQXHb5Zxd5tNd6F5P+s7LXky5k99snPCC785ydqdJKwNW8TQ5bCRZHFMBLxz
afiLOX30UPFLli2uTMnVOG1ltLHsq9A7N4Z1nJ415ckYnprDxdRfQ4NsfIZPaL98VJAfyOmQ1U0a
ABpeIycO9Nv5GZ2YEyh26p9iM1tP4XjTJfflgMRmfJZBibEvawxcmzs/vYjDEwjVMXKO7jrKFSc3
wawh3k7ytNZO0MsTECCNjSi3VXj186i8K4r8uZml/hN/N8//h7SpFAD83wPBbddE+2mZ+vf/Ou7S
xWzop28OVQizPI7bb5Vx74PqiyNIy5GmQFG53F/ORcYHahaOO3m4TnfL+icrs1TPC2YO2RhOSCR7
72pR/dRV+icpU6GGApELX5HdIOcdeoP4ZhHqyDrOUIywe2EyqkdyGXRx3T2PVlumCNDEZdJuiiqd
62tdb2d567tuHJ94ce1N17UxlmayCE3yvWw1mEnWn8QZ8XKRIkMAS9ev9Zuk8IrHMIhggdRZGpOG
DUlkr4tQ+vLGCm3f32hFpoWglPLcrS2MNLRibDZNAsoYBE0sh3pdVaK7tedeFwyWNf0a3Hjz1dNb
DRqv5sWnohyNeUnCR81Ftxy5Zi+oILb7Vmc/G53ZgmWOPWxl9IF8d5GMnHJ78FGlSKIIgZoBtUBz
kXc5vB8ZOSG+ypGd3GqBhW6gHvdlutFFb8idbsRzam1kM/GqUs2rcmPRenUAaOvFLvpDurdfVf76
NlRg1K0AExXQdT8QV1reC96Zg0lcEcT1ghwF5Zx+Lr2zLDHq6Ejed9DjV+sxd2Cv4aHAP1DZ99fz
o6Bhy7WE/FiLZ1qGfQDSJJaBNXzRRSbqxdxGVXhW5MWUfp29xrjvy6F5noaGLTBFzXiME8cJeFEy
8IsQiFZjSk8ydGAefvCLmkCb4yDIESPGYEkC0NIKsUI5WqOdFpvDDEZqCJHTSb0GqYgqH6EkZ05w
7GcIlVi/PCXAsxE35Eqme0OT7VArWcq8m7XUR8AjBNnHaDnyC3GV5AlM9SRsB0zAfc1HAopENzkb
A2l+x1eyWmHExTwmSUoxfzaDvvEe2fIuGCbmCiEOUYnblfM3owX2e2u15hDeDf48+V/tfmzgGNLt
HOxjauP7RQSuHDwIHp+EFZ1UGz7u/lfWYzecotYGHBdB+/00g7LO1jI04Zy8vX336wi1kM0i5KSK
S0PJcrB97dz02R0+OrQMtFqJFpUxOZdxgVjCMmf4BtbQzhDueXvVw0PDqhwZNFGA8yrK0EExkbkD
YGqycCTcFJk0TBizmxKvxTr26iMYildPCFKJnh7HBfAQgt/qz19kSgFt/1QkKe0zX6ZjCaYBaPlJ
O+W9ewqVwhZnbTeMALXefsR9iBAvlpEFLGoEJwAr4f52sCx1pmtmTSADgIWzpN/fJNeZH1eM4Dy/
eTQmLGla6ljurL8vtf+DcKSWhaKg2op4NZNr7j/tLLJhKnBvZll9niuysmG86Fy37BaRUVhf315t
v6etHtLCFYI+gRrQcN8dPKTTJqKfZwd/6llLOvxQS2frd6aJTWvqXTeO0OGbmDMKIeN4ZAsxbD08
76oTggwhXLufChoHi/t+UomoMtk/jT+WebBMPKvJb5s6n5PPKYVY46Guxu/euvYMrjtMAlWjGr2W
MsBNSlSoyXCbVqL3XCS1nJjRxH1OEmeiwaLnHYOUatSkgtEn2AXBbu/mYr4ZimYstj4fOLsp5rxu
N3IwpjBcwBCrptuy1XEuEL7U5M3s99H8w4yq0h5O9EYmCp8xODoZedRr/fdAr+YAxYehdxHjnNw4
ubCGSFg4eulGdZN7mcRnUwQFMixDagbOWaID8gBBZQwuamID41R0LgsrW4/uWNXTJpgjgaBqZ+QR
UjY4wMt+51lBZiFuHTte+hDOqRmh5RnMxrgqnRBiemzO44y+noiYTvV2jkZxUgbSQtCqCzV3V6bp
AHMy0M3wsoYKFiNAXGTWCf+NwJs3oTYWfr+E+CDiL2ketv65CCykkSFLe4SORpeaiz24E7txtmPn
OghOlaM9eqt27mHsgXnVNJoxnSN8e51WIhvNa4QVqsn6kZsyH+qTqsxSLVoVJlopYp1rVhU6y870
Jwu2w9QjFBVEmeZ+97TMAwdcD8n0I5FAnXAzLUKn/KLZJeMduLxA8iNzbMJ27RmD1nwns3FaIPxz
GH/3vDTNTzXTJydZ5Ogei3NtzEsJST6YQ3grhj4O68RqY+THraHpiqWI3TyFozIbAzNsoxhORScz
72QIhoxeflC2SIDnvaZdSn0KuH008C4NPh7RlF+Tu5Q/srh0vdug1gbkLLrSNpLnxnLw6oihmfco
NSXjpF+QFUYCWL/nmWf9ODXFxuzE5LJxZWSfui00QDSWcjsYH6ayHk8Cz/GTTVlYE7/LSFJ48WUW
owgaOnl9H+kZenBFi4eBRnYUdHL+4uLROJJh8snQJkzdwkq2g9GYeXveVCI05LbMIyMtV96Avda0
cANAPbPWQgEEFj6fDdLtze3YZEm6G0rulRENmDbq3ODUDTTbqdZO7FnxPYOyrHucYVVP3bKqYz3c
0bnSQraui8/yJhFmWoKp1XXgbovWHszqSbSdpZ8WfdBjR9sDtZ8LAMGpXSCoZOXCMRfd0ErJbFXL
BpgYE4WxOfaltmzLUiKxOGqJLq5dOfFmF0VZzdYXUQcGynyywi/B8o2W3nhQJ+JUJDYJqT6gSf1p
FDG6SHZVVN1lKWhsns+TizuxzLqBAWxkarQaEzFUzglI+X48nwrHCLfu4BjBBSbdQfTopFGQdBd9
nJVug6BTWLTTks1hjbsy0lvf/ZLWoBkf/KhNoM7P9FvHict4aNE6dUffCx+a3oqiE/hl5dCdZkxt
5K7Hs8IMNti6tbW4qqdU8+uFnrVOcVO47thoq7QxiRSL2Tes9OM0DKJ9orXrIpM2a4b+mDmd3p05
eoamplabrX+h+WF7a42DZX2dWttJj12I++GaCoqpGsGW+oWOJXniQWfZz+0w0VyIJxXuKMsiB13e
ZAVWBE4Fom503meWotZjZIr8MpwuajNYk/s3YYyQgNH1k7dJ/CE8oUPanBQO5HHXJEjPM1ro77kL
f66nUnIFCGbDIXW4v57myx7/OddDVQvpZXbjuBnDfl5aLY6ZbucaqFH67kqTZnEkhzuoCX4uDVBQ
SeoTPAUQpf2lu4K8IhUzBVoXNuFpQqgYl9NIh0XXw+pJl6gSp+i+IIhR47QTxNmQbeIqhpsvC0y1
334Rr3JXkkrlXKI83eGWH6KQjMDUIhdPux/hhBRv3BliZzvRMSjW/nYi9cDxS7ehZNv0A6G+qxTz
RVrnhEFs2gDBftRFlhqLpGrCaVWk5JXbykw7pmB+7DtHvvFhqUMHj5GoVArijqrDDr6x9KexLJzW
/1Fxynp06vI82dZCj8cNNfrAaCFKECGC3zFTn/pTu3P9WJ+e337Brx8d+p0JWEWpYdi/zBVePPpo
y8p3zVAlPqFPQbYtxwAmLxKmrllfVNSHAXbplSJcvb3wfrqndMUV9B78PyJqakauvvyLheGXT0JU
4ITNPoKS4YdY+W5d0Rm3OdEx3BaI3y5m+A5KrQhm68nby+9XDWqbgyOjTlHaSy5zYnN/eU0EsrPs
yNlMdIZPUlNUp4EYwks/J1E6kr7/YS0aO/R5VR+HJvDBl05FO5sxZeqGHNs7h6+WLkZGDteljMf1
ex+LWaDaTuxlxTg5eKtpp/fDZCtATBg46MOPdBSDQoN9pUPfPYLF2y9LfoYKLljlcwasnF7XQeU1
Ic+CsEkQbJu4dndxnXiI76N1KEpMUk0cZ+UC+It5JCT8YVUMERScGVc+0KIHXy5wG5Jf09KQC0nb
m0KIYSfl1K0EbIA78H90j7Xero98w0P0KIhRxRahcmCc6tF7P1jWzR3SEOHB83LmRAdmgzMf9fqE
FIUwMrnx9EBD/NuYi25ep2mZ4Rsz6Q7+HXodB8d46q+2FK0RkAeKbUwZSgzZ375B1/tBKcmqutjQ
hmXZMcR77DvlTD9VUfveV/4zUCl/bliSfOmD6zauQ6MVXVPRa6/7ehOB21hihTUsrSnJVq6TNd86
Gbm/UZL/arO+H5vYX/ByKECJStxF1GYHy1p9VYxh5TfbIRnhSZliuNXzZgDW0XUaGi4GOqNvH5/9
mPxzRTzWFR6CYptgeLCj9cTQzI70bxsMxlrUWXCVa7GzzUVbPrGpn4UV57dZG4znAenczduLH0ZE
PiNNL44TLTmC06H0yVhaGKFLv91OBUUnrue0i6KiuU8tRBeGvDE2g1aisBsn45HveyBoqZ4bFD43
rDKxVAW42m4vgjHOZRj69WO/7btg3kYuMqDemHlf67kfd1OE+8I8tPg7G2W0TvtuOJGJlNsElMHK
iRAXFF3frzpfgBp5+5282udsI3Qf+JQmrThpH+zzopRcDm09bbVq7Jee3ZVbrZk/9xnsk7dXevX2
WQkMDCYiNO+tV/oCdlRlXdHM0zaNoNyNudBP5xCibBLb2sdWC5tz1NLkQnOC9pge1Z8eEkyhas2z
OLSs/bdfWEFeW7M3bemqkePZfZvglhZ89ni3395+ykP4NIpNSkVDZ9oIuhvIz8GXtjRMuWNjMLa8
AebfKZKDelsj0Z65ya5KZbMsBNRQ4VbB5ejhRts2sVy6eq3flfMkN3NaPVkZfo4BhRr66UZ2kSVJ
+B1M9rGos/9FlNkJk1EeGVkCDj+N6P3X0mZZxUJujCyNbRqnqTZa8yfMjDUCQOAnV07pNLdZr8vC
XnrToL9rQxDqIeUhQiTYDTRPCUP7yyeYafepY8/Abp1+l2tlfmNX/efECPstHYR02YSDd5prUbt5
+xvtX3C/F3ZIdpnsOkqDYn9hO2vGRI4h6i+WkX9LtWTIVqFT6yCGTaeEnmzJ/jFiXPTw9rr74Vat
qwoq5lWehwAKc6r9dQ2RFIFTT+BJI1dsabqLVV6MAksqqM1eM6S7/4v1+MYcbIorun7762GUM9Ls
oZVu+wiRO7M7XGgxU5x6jr+ExqgfCa9/ejwlHcCon9EXadL+cppZ1mnnVvpGWoV3lSPBYi/bsLNR
AypK2m7KhPP9DwgbjKYmUV2xF/dXLFrTiwwl4zNYOLvqXiW2E23DteljE5iNVnFEnFftyH+GFr8+
IN8NSRmQqKh5HMSR1IIvMpaCF2opfYoQxvHA/7Pq5XRMB/hPSwHJBl/JXYWU5cHhQPqT9Fn48wbE
Vrhupkmz8YEb3XXij772rkvg13MRHVF+IHxJ/ScY88Xt1BpDMFluZGziAcOJxg7dc1nVaA/Qrbt9
+5O9fi7VCObokddyEToHezIbcIodYlvfiN5z1l7oYW9m+9VD0lTHGDavjznqbphoUejrlGCHuUbr
2VkZG1LfJNDa1rbVoZgdxLg7Ini0AZiGkfqAxs/7n4+KWn05PtEv++IXr7KT4aD3bqsjtR053qL1
reJ+tAYz3ZEXZccutsMIzmYEZA6MRQ2FCEgHR054XdKHfYRuvqN11ZVRONW0iPLWhf8+1o2pzCcF
HIfZzG3/rhrqNv0NXvrXHPIPb5k4TkeT5wXhdti5gfIK1adH/EjMWsN4LsOzroTQWtEIQK3KkWtr
jtN3FUZqw0pV6RFsTO4uQM/7B9+Z00zYA4tWEkcq1QLYBdx2iME7xroyJ3uVdVP97tOvoJsCZpS6
NUH07i/Ky+0QokS1Korlc6+nw8aYcmtpZ27zC8rxrneqEiWloqlGfQelkNZEY2dqBfpYJsm4yNNu
R91Ejpgm87bXYNyaEPxX7965qOZB/oH6w6k4rGwj8AOxPTcmt9MUrlpZZMuumpMTRHLs9dtLvb4p
+GQ6AwUb+D7rHQSByKSRq8kJteksE8sw0szLwYmGc3/UwttUZMmR9f4QdNih5H0Ki4ZB1cH7zGTR
46rHeqIIzJUxt+O1FWYYS47tydtPplKH/RuCXF/h8Hk4Jbd0kFowOxqSpJvmTQn3+BmLJKSx9TSP
j9zsr5eh80DXDi166JbAf/e3oodM21jnUOsbPcRMglveBUhVCPPp7cd5HV/oq4CoIUmiicTdsL+O
62mj1sSWsdFT6OuoWHgb/P6qb3oIx6n3e9jetuw3MdpmR66k11tEQXUgbgiGzjSRDgrF2dXatGgx
F+mtQdvklfnDZTZwrvXiI31EuXr7Of+0Gp1JBpTIiuE5cBBPcuoGI2AiBCw3r6i4nC5YtzOYezNN
ndMqmpzmnSuq7rpSfqapQ4eOhHD/zfqIPxdZMLeMxzykhTzjeyec01GC42MMfczA8/AAsBrXOo0x
QC/Aon4KqLy4lXIj6zHI8hB+1Xp9V5ETbjV8G9NFliJp8s6s7OdiZLomvUePevvgZdqUqkXYsljZ
CYyfSg9lHritYOwAoutlIY+cuf2eguos83DEZbg+1HYwdfZfpRuBGu57q12PRmvv8qCcbjov9e3V
1CF1zXrNhT/X/k400sbNvq7eGV3U+gY5GvsHH8dXW7VJSJ2GWEMCJkjHJf3UeDMx34U6V89Hds2r
7wgE439zdmY7UivNFn4iS56H25p6ooEGNhhuLNiA5zk9Pv35srd0/i6XVVY3F9wgEZXpzMgYVqwF
lFxiP8BjAMs4X+ro9QH4B6M6Dq09fe+TrIo+VnXXJveMkaQfr1+KNWPQxvHgUQHjJi4uvwFizdBi
kzCpKpKHwE0BpZZ0SIXXVq9fF+VGWYqwOJzu8hOORtCZNZDv46xFdQNvTtiDrgxK5G7LoS5+vHph
kjGaiAkwDZLyC9+SdnYAEIy7F9JSP5EluV/T2ksOIirMz9dNLaMjiiq8BoBnOBck20swYOK0XVYH
jjjmgRD3dmvfkVqYR5vwZtdNSNtU1bxFh/RMaPPyEcIohUviXipsHJelbwldPQlo0bdHra2nj4rF
MdlFdgND60B/N0g17cHRu+AEAg6VM0p10zFXtAxlJTHCC8yMwl2deNq04RdW9gJFSjmN4DI+jGNY
Ht5UMGdALx/S3uJUjLOX7WuTEfMQ6MqtnUNo38BnssU8fGGW/47BZMJjQ6ZtS51ykZihAVJkgCHS
msD6SSa4xjL2YLbmO1U0FB00sfE+X1wdaVPCDPkSZAJL8YkgHJUxSsvhaE5Z+jc20P1siRfuykpt
X3uYpSlw7R5fnZLOMuIwkq6MrCkejoNpKbssh4w86bP6rpicdCMsNflAZ+cKU+T2XFJIjXBCctUv
XpF4nmvG8uzh2JqKCXN3U+1VNRg2rsza3pG1EULJFPFiJCcyJqHrnTMcHaPu70c9rU991CrZrlXq
rWxt7Ww8E7dwNQEmSbzwyxUZluiMugqRUK914+BZM0pPgHWeIuan0Lgc7FPWIZJ43SesLFAWomW5
FVdHwHFuNA7SUdOSbjx2CXh8U5TZPe5nOmp6Xp+um1pZH00cXAFnn97uMq6BEEcUnUspd9An4zdM
znDpJQbSD2MViy+lqY43AWnpr+tW1xYoYZDgzWR57aLzGKkRkkmg7WOr/2t0JUqZYFcorpnTRslp
3RKoSFVSqrLG860084KytoXUpBmrSNHZCh7Fa71DTv98w3stQ2E8KdjO/5laRDVOECkBAxvD0XXT
ihGLFBrxvmJOwU4NARwsiD4qfZjslaYcNgKcBXiOCEfaBpoOMpJaPcfmfJmoRMZO1c0DklwIcaiE
xHdeGEYfM2ccARXnaV+iMttan0rbhjrAhoT4o9oH4we1bdoHHorkbvKQiUnLHO20oKIDTioL0fz1
777iHyQHjRw5Y1qal/z8ZwYkj55JlfGoCfFXK7LpSw+D94Z7WIbqci94ToFuANgkIV+EQDOM2JRt
+ORt76T3Fd735DaB8c7tI+OojZO2UWq4iC6lPabB5AwTJQ5nsSggVRVOtcdebeqnVtDRNjozPlH5
1w6SMRni1hFi0AHAf1aNxc31PV27wXKqm1yZc0BscL6nHZxlHdJnw7G2x+xRq7VevWltd3x0SiYp
oY/Lug/CEpa5waC9us0kls/s4BR45M174etnLRvGXuXIZeAzDmS07kMrHP1g51lz6FN3qxmwcsah
nkE5ST7TzGqpi/sFEY8ez7bWH6u6zmAHau3kD5VO6wvTECh09VljnqB3tn/3ydAfqiYOmRtSzfpP
OWkpBBpRBUFsH2Ti2KtjXO7AR5cI147uz+sf5NLlcBhIEik98T2AzZxvTFv2ObXovj/qPUlpNafo
C1qNVsLcRnkl2IjBLz+DjCPoHVIIQsBmSYvBZTPsCnjb0UhVVODLaP7OfAZeJhARq1W0DYe6Zk/S
uzgyYKVTsbhd8OLPkPy5/bEP0x76AnsKsn/KLEbrue0SD0AW36ncMLqypfC2kORTgDYAPCxeYWHS
Ukcmqju2yCzdzLTXvqkhYOtAD5Nkf/3zXfooBnCpKkiZcg7cchQXBN3kQjc0HaOoa//oPRTHWeoM
365bkZPhi1Dp3MxiH1tzaAY7nqdjDxjq0Doi8rVGTdAnJUL+WxuIFzxqRsm8Gj2F7hvwUONQAMBl
vK81oFYsaYpf/0kXm0zsZpDwsM2UwymJnp/bjPzOKIkTTszWRTALkA6UEczjE5nm8bqpi0NEWZ/J
WRJVytIQ9i18VliHc5CmjXUq4777CKbMPIa5iobohMjIbkoRv361QTkFT+uVIXiHOvj52qIh7USE
as/Jba3inRTb+mq4zPS4XmQ9Rp2jjBsv3cWjQAJOR42/qMJp7Oy5QTK3TBQTAp0jk9Ef9Di0P6lG
avwNTaZQdjm4UIpyKu2Te8jq1fy2jZV54ydcxCPSOlxMOE3E5ngLz38CwZ5nZGmvn8Iiqr8XNDHf
qxQHfLUV5bRPxyQ8tJ1qM6Sh1xun+/IosZdQvD9P2nGHFlEXGjadGdiTfqKlImeaYE07on3V3YX5
ZHobh+niAWSdCGHClEbdg3bY4txWhpNZ5lzpp35UikMM+PgTO/o3n2Aqshiru80GbYs1f22B9Ay4
miC8oFhY7K1VqdXAU6SfympSHtJJaYdDnbWO5ZdhoLobT+3KYQIGCjHfc+f0ovA+Gp5imYMwTmSv
8cHUp/FhrhFRLzWj+mxUQ3NSQzRfewbXYEbXyz/XL8+FR+SggEVlBIueBlGb3IwXL32YzMHcVRnq
FXaa3wedEyCJkIiNz7iAd7GNxBAcVj4jfSIAbQunoILVzJuiN0/KqAbf6rEY7pCcCPw2z6AwFV1A
hpdGbRYds9kaq30Jk84Pqs6OufFLVtZrMQeKiiuOkKxh8UPQZbLait7YaUxD62sN2uyuz2Diur6r
lz5QAo3wDoyuSLG3xa7azeiKgszslDXxX1NnuGinenxZEOP5u8AFGX/d3sqqeD4hqqIQSbi6vCZG
aoc92QmE3Orwb8S8+8FS3K2+jfzRZwUAPhwxAWwjOD+C0YXbaxVejFm05smcrHBfok4FhUPR3nq6
SDeeq4v9o8LARC5rAeJIQCjdwotTKYqG1I45xVM8gNXehSHQILtwi49aWz4FSdofru/fxdKwx6FE
igDNXfKspT1Hj4UzC43jGQX/qODiDsD+Yeg3m8YINj7WhU/DmGMBK3wuqwK/Pl+c4uRm2SYJiux6
MX2ePdH+k2czsGRjju7JzmjEl/O8EfmsGJW1YzgYCPAghV040rxTGiYZWCHgzupdBc/Rg1061g3u
FdUKDyU7YTESe31bF5+ROh8JBOkLNAsoNhEAn690nGHgpHYT+tPYWo9x7HUHu4FPwEwslABsC+mL
6wYXzvQ/g4QBlF0lK9iy1efA26ECVA2+0U5x819mUfW+Xg7BbT3VqveYTIiRforC3LI/aok+eHtm
urYKPIudfv4NfF2p9ALij+LL+aIL3E8fzLPyLca3Roe68ND6qetQ738PqSv5xwtA4QBJw6Y6Xl/+
0s3+Z5uNJvrCxV14c2reiQ68LfSTkRzF7ahIVGpAKBYFinfrWKnzt6YB/L4FR3yjFiJKjrPdKBs/
Y3UHXvwKeSxe3N6+bYe2b53g24QM0wD6uxqZMY+NuXmy43j8M8xmAtoqacx64/sv7vF/6ydVwrkT
0V7UvrMg78wsNZRvcL/m+q6aTOOprTSGHpHD3XJSixjs2Rj8chxvWL0guZfb8GKZwObUmksV+X3c
NOonVS90ZTdqUm+3N9PwgXlFN/1D4DrcFFXR6jfXP/ba5aL0C/6BjBP2Xf3cPPT6kDo1degHjUAe
nJGxD3NR1N9TDwG4JFOQq7lucO1ySaA9RXS8CDf73KChTF4IWC/0m3hwh8Oseu6xZsDOOAjFVcyb
2VQc0FCJO6GrUjpI1jJyodQbimVrn9jBN8g8BtLKJdp/rqtOK+cq9J2iDm4HwwsOxtRah9ouXoeO
5RjhvmhiAliVfUVwiucLVqwM+7MV+to4pF8bXTGjo+6N9k6DB2+rP7K2LsZVeFl5hUhPFw7a0PCR
toiUb0atjY8Kz3AGb0pdqRDIx5a+AUletYZDxhlxcPlzvjShecPcunXwjYabphyoYsLszYxlOB9b
zrRzun501s4qtTjJXy1RZkuImd4KpDGmVPlm1XmzGxw9PaRV5X6cogEkXTCVG3djbXkefTcOKbgP
zsr58mK1DrNerZRvJt2+XeUhCYLAclh88cwo0zae1pV7AbcttIvA2lievnB3ZqNPqlK5yjenhS2W
dc73WlOXd91c3bZT730pDFk2TJUhpWI39q+E7shjCgwMR0SgSRizDJYY59EC12lDX2hTctt2k3jo
IjRMarNGc+f6h1zMrz3fCYwRIUllb7jvFncCWKcjctEpvLBlU7x3QsX5PdNUiKmG9vUxH5Im3jPB
0ceI4s1qua9dqK6PhVM7iJC0FVj3679o5WjJRhs4V1pghKWLqJRmWz5mmcbRqrThJmsco4ArsnR2
1Si6e4092GKvWPvefGvKGxLLfrHfeRorTRtZuc/gwN/QyeccMRnSrH2L74OESYk/BE6QHYPAcG8b
Y8v8ytlmcgPnCuCPKHlZpAv13NSyOMh8HcoOcqRh/jhHs/mzwPH/vr63q6YoqUjRDAl7W3xs2wk7
ivpN4ncx/Q/afT1S4yEYhIr6RlZvIOxW3lOmXxzatRLTe9GYN/UxGUWTRH42d0bzqaysXP1oJ3Y1
/NPMwCn3s9f3+b+BhmBxY4We+XR9tWsniXdcjs5RkGRo49xpVG0QBCGIGL8KTTTdImuO/ppTbn5x
jNbqT8z3R1sDMasbTL4hMZSSkmURIEv1DVVLlcQ3C3sa9/bIMC8RGxSgHwISgdc1i58dBRV2h0oy
XP109s8XGIixMUY0Xvy6HYO82I+U6pwPee7m+q94GMzXvzHkvhQXyH8BkaiL05N1eQUc1kn80jR6
FE3wksVBtOV8WzslWmPXv97aVr60tvDCzI4FpRbCFm2IPJ2fphrQz0OM9PVvOP6n4+uNSZonFQAX
u7lcmpXEs9kreewXVRqIT4wBgiyeu8IynnThQUF73dzazYBjRpbC8DkXTfFc1KUyNVPs6wp8kTur
InHSCygMdrkR2gnjVK5XGrQC+/a3mrWDeMPN8BDcldUwYpRl0aQaJlGCloHtoG2cn60zOTdaMqTH
UmmNJ/gvoIG7vuC1j8mcFAJK1Bqp1y9OqjDtLtZrN/UH6ubzwUuV3N5Bl0lTIldrJ36LOXh8GJOl
38cTen4x+irqRTWOmQ9tD3rkbaPN6b5VHaS+3KHZqA3JMPlFGUXeQvpbLvECNXcKb4vYZApEW4gs
yXyvG9z6QQWIgqTk0MavfxgZtCNa56DyUC8VnUCrhX1TG7kf5KOdncByWfCixAPMI0ywzvN96WTm
FtZ2xYdy1flqQOBpNSwDr8GInLrvROp3Y1C40GKbEYq43Ti0B1Gmhn3S5qYoN1a6clrgKQBwAIE9
JY5lYhJSWbX0Wk19xWqict5pQ9LBlVLXQUWVOCoSfeO8rK6St4raP4VEKtPn52XSG/hU2jL1rXoa
vnvFCFm/blT7qtZycQySQWwle/LtWR4a4KJUUyQvKdNs5xY1EbbJFPepDwC3+GTOeNv9SMe021s1
XvbRU2BwuVHVzslf/yoD5oTHjGPL07gEG8+jLdwgqDK/VCsQKlYlpqOTtrnxmM1zWu+jUTcQzwwr
SuP7Rsl79+urfQH1HCbFJGKcwU359V+k2Vk9gLYP7dwH6VD+dntPebR7wwbFMtTj6/MGDy4mEgYZ
gajOwhF4SpCIOGgKvw5r610Me94/pEZBsEtU8fP6stbcgFTNYP4NZDXh5PmyFFMQinRz4RdBCL1P
PgknPLYOodV1O2uXAxZbujUExwYu59xO2aDUbAqn8MPItX51XePu7BZUU5kUUPW9wRZtXApwsu63
rPLnmbBB/Xq5Tycuu03MufxY2KSfO05YdnqDLbwnUCpQhRf5ctjlA+AsM/PrFJXjuzQd2htZc7dv
tCYqvlw3tnb9gIoCAJFoX3oH55sId3HkocaW+5DGA1ZUVAuC/zD7kA6F6ey6cfzTmMZ4d93o6pcD
Qg3ghXgforxzo42TMuyecfCbtDXfZSLrfk9W008HSyjWlkTemkuT819AnCRJ17IozbjcmGkqJz/J
isy5aQojZ5ZIa/oC9W897I9eoXbdG74hSToweKYGYW5Y3AEPBiolNmfOi9qU8W70yhQtZ6bpqtCx
NvzY2m5KdTaGs+hpc+HOd5Pyn81AXZD7njUgzGu7ZYLAHuQqimbAiXn9063tJnhTyeome+HLyx2b
jBbbmY1adNda+cno6yyX7OfNUcubyL0nJ0427t6WycVpcZNgqqoQgeq8VezuXZwZ/Q89yhqoBGq1
+zSAsTi+YZEcFXqWMNhdRKVJLXqmVkXp22oEBCryxveBEmsJctaFfTdpSfH5DQZJlP6bVqf5fv4J
GU+aK83LSz9yInQi+Zw7247VfZeDc+N52mqyr27pC3uLIzNYYZ4xPF76Q82zxwr5iJQezT/E3sXP
TKvcjdrm2ptA2Z5qIyBpBloXvnpqOS5h25Q+ZE9NfmjskUnwtnS3yGHW7gIRAv2J58nr5SxbNXZe
F1LA8aOmq79nmqHctmFePonJ2+hur62I4URI77nfQLvkFr94vGeBpp1W9KVvZH2iH8FNRD/rLNoM
Adc+FVUKwiM5MEuQdG6nCIskifEfPrjk8IkhpQC9gra71Xpk6OvG2HAmW+YWH2qwlBoNtqT0G9dK
81OfF94OdibIsUdND6uD7bRvSDnpvDI3JE8/324RmhA3w4yvm4XfkJaaBydxgAwEeVN/tho93ZLb
XP1uoL0BQVhQVyxxlpFS1GkYDaXfBZbzMVG6uIG3qbI2nriVxJbQnOBSjqijOrvcx7FPg3ayCr+r
Jjt4cPUI+diM+cCbiszlnbAQUt43QVSqj8VcvY6X6rmWeWZdbsKLw6k6rQxXXEKj2VCfwjIN21Oe
ayUctI43qgevQt39ugtb21e5oZpU/6M5uHBhRQNRIAK4hT8ynTTc6Io21CfEOJw32SHzs2R9AlzH
+dJqkVPQJ1Xwcw1qhX8ZlB+qjx7lny3U79pNAN1DtkcaJJlwzw0lDkqgc9xxE2pYHVEJbe7NES71
rHDeRyUiim94dDj8MpSVlEFLh4IcTqCQBZa+OQbQxWdDUB6mMJtvm1p0qIxbMOdf/2SrZxQpSUnf
hXNeigczfJhWNeAHX1GG5t4t53ZfgGT8O9MWvOG2tk9Vl2R3I4IaGx9xLeqk/f7/lhdXvhHFYAxZ
Wvlzm7hHZRym20xpc8TeUWeenab85lWBsrHcVaNyAkmy1Uiy6PMPWgK9DKOsLf2ABvW4U5rA3VWD
m+4SQpmDihvv9u5gbj1JqxfjebSb949HQf6sF3exSoeKTnmIw3HpndwoXeq4x7k11f31r7m6vBd2
5Nd+YcdDuTLyEpugZaiPdt3H/+oz/gnBPZryx5hx58c0FGIDRr724DKlyPuEKDvx9cJqbE5dpc4y
f5hzZbxJRnjhT7UBuPldrCbWtOFWV80xafVcuSdlWVxKsoa2Gxsv9U05oP+rb9MufVQ7qwJLI7vF
yffrm7r28UAdwaUiRZohDzvfVGGOvL2RKHw3ayjUaVpGQFg3nj3fXDe05m2ex7nozGJnSTJia7VV
jglJn5OW8S9RIkd+W9rch1PlVm14ZLKru32DSZn5UeyVSquLtc36ZKiTJ3K/bKs8+uBZlZH/7UtN
tPeh6N1hn8Get0U2sBziey4SskKwGMB24Y5f3EJ66LWjQuvwLWnm0PrZzpGO+oRwc+2PZvblfMjN
LINFpmc49kM2ZJqT7LVGGIgsoSIfdTunHJ3mpoFqMX43Eez9c31X1k7Y8yCGxMGSwskP9eIatcIO
u7oNOGFVOH8uJm/ud1OSTYBAPe/zdVtrV5a+EEhXvgL1ksVpJvsVBfStmd+V5dQc1Ajl8c86tPoB
5CFJDEtS8sN159zesLt2qkEVE1aywEuARSQoCtcGl7Zvusz7yriEUGCSVcdm3LC0dqxlCMRcEjMe
NKzPd7MYG1D91ZT7rQtB6EGPg+mvFmfqg0iD4ofVatPGPVpbGjVhOf6KPN1FwdvJSicXU8yhVnIx
PkVibrKbpnSLV46eP59jeXmY1ZGqGMvSLC+YNacFWalIM4OZBVQWultXnRicgQR0cDdezNWNROiD
qwpKhdnw843Mqz4uezsr/UKM400MFc2DO9uhixJO7Dj7JBrH4C1byciEbL5TypLy2i9vQpMCLFN1
pfC1xMUDzWVAN8Tssi2g7urS4DSVAR1ncllbS3OmizJB8msrAm0ZvYvqbB83ZjzsdTFG9iEpRN5u
7Kd0M8uys9xMOjBwrlyU8/PUKNNpMAhXnVQcLDUpOqj55/YAndSU7nv6f++A2wW3eZJWH6mrVr9e
f/fl0Clj1LyfF2Bzyxnx7nQMfDVOi3gXCFWrTmkiwh91UgG3gquyTg5K7Nhfrxte226GF1g4U1Cg
/JcOeEp4Jkn+fbdUVITMEt3c2b3w7APN4PafFgTbvBEkrPk5GXDBi8KgBliZ85OkVpXRO0LJfVE4
Q3JKPeF494pSdc1P5EOiZh81Iijp+WVduhXkrtvGE0gsGx5hcXHqrLIGrSRfmA0qAqGV5M6DB3QC
dI6bFd9HN2qNXW+ApNvohq09JDQVJI8JhKrQACwWjTq4DcKeinsyDD0SNmk7Prg2ju+TN09JtFWi
XgOwgOgCdQvwiWu7RDFXrSSITBPq7s2gfbXG6M4cdKruajeG7+CBS380SR/dJ6rTfNXTInzHw5R/
1rrJerp+wi63nEFGqmdsOp1/HpjzlWvxCPgc0KCvBAiaZii6P7giT9B6bhIYwiswJYjSe2P78brd
y5ONXUqTz88Nk6WLgKaX9PS940a+4fTVjZ6ZQXLk4loCabZulp+6Su+um1zBpUqbEDjSGOQ1XQak
6jwqvQbJApm2SJ1dD4XTLRN02fCPpxgNdOhVbsN/EnttdpqC9DcMUK0Xoi80VtpG6ebSpfFTSABU
iWKkr7QIxR1HCNXqnNhPYGbezXEx/qmGeI7v8xqsMpLg9ihulMGOyBCU3N1bIjW3prFWDiE/gulV
pgipElN3P//2MaWBwspp6KPHMd/qTA2LfwsDsrwqbe2jE8fZ49REgNY4xJMfw553dLIwTw5kKe0c
bnj5y2gAOhGQ4cw+kHldoIYR04Gishkjfx5dBBQms9LyE7W8ZAu6tGpIUiTJtillwYVTLSdkNjMt
jPw6guBnN5RpPJwyB3Ld/fUDt2FoGQc0emNbdVJjyPDq25giRXJ0Siuubq7bWbtLoHYgsaK+SUoi
//1FGOw2qpqm7hj70MDU7o5Kl6remLPiDHCTWVnxPs3U2j1dNyoPx/mjzKlReZXgtcBfLwFgNa1a
pQj12A/LoYweQN+NvzwIPN6PZTFmN6AqonGHmFN/U0y1nW4cltWzy0IICJ5lbpepiR5bnWbUdeyL
viu/OkY0vOsjEVonlONNb5e1kWG+D8vEno8J1Vpzp439YBc7N3C1P0WlivpwfT8unxD2g4hIMhgC
g172xoWpJkHgVYmfIO70NVPnhl6L6OejnXOPrttaO1g6swwatRGATctIPWorrdXmJPXFIILxkVkl
vbibm2ZEIPUtlhAJhgpD4jcW0QA+OkhF1LKq0LSnQwVyVvzNBDypG8nH2vYRK1O/A1rA3wtflGR6
WztKCrhHz96rY1R+V3rx7zRPzlv8DAP8tPDlRaAScn5bskCh/9ZZwCYcfciORuSh9OTQF2g3kGdr
Ph5uNJsrApqHsZdzQ7kNDr5wuJZxFDnTJ68csvhnw3wdmikO7B7vUzfqg50+qHUHo54IPwj4Se0N
J7T2wL/8FYsHXjV6VQcykfhCtOpt72budJMTOB/E0Jj3VoacFciKbktMY82sdA5wRpC8XgA2Epq4
VldFic+kZpEewjA07wrUqL+As0Lubu6sQHmnGu28pTu8dpDkjB9QI4Z9LnoGcYdgilXriQ8ra/8A
mJL4RXeGyd5bI5HBhhdctUYdndgcZD4kn+ff2Ism24KwNPF7yIKPiEN7n724mijhjfHGDVk7Tnh3
MFsSn3/BTV/2RW1aVZr4IzpoALz1sRI7CM4ZTw/b0NL3rWMAwq3SNIt3YdM5e1WLTPfTdYewtmDJ
iEdCItmll5D9Ruu6uTeLyHcDK6QrP8Za9VTm8eDsjL40tvhT1542i3gAUDXZD4xj5/ur22jMDBlP
aEWh509vqV+HTlcek1jY/4DpTjaSn/XV/c+cdLwvXtKwNidtzvOIPTbg8B1rAL9P1TwDryC5jbde
sbVL8lxSkqhxGfOcm8tb4erQNoS+3Zll9g7GmKBNKZqpIr5B2E754QT1YB0jpbGrNxxcWaIA0MH7
cVE64xmcRsaigOtb9vBJsuXVO0+psgOKDu4bYn1aeACaab/yZi0+opgGsLcNtiKIjfZuqFkPddWp
O2D6EaTXo/PqBrYct5CKH7Apwlix8PCKiVSWnSqhP5tmMR6i3A69gzJ34YaDXzstBO+U0ylMXBKr
OYMAb690id+KOv6QNA1ip3ApSOEESR+lbyxr7S5IORkYwSFrpOJ5flo85JqDriZcH+k/Mds/m9ZP
ZSoN2ICG5OsMgd3W27G6wGdAI9oBlxSf6B7CPw1IxC/ysD9lfeRVe0jdxF9KMoF4QwAl4aiyq8aD
uRxkq4IohN02jvxINxq0Kye1nHZ6rGRiV6JatRHYrG6m1PuQvImAfhY33W4tETTowfoDLYrH2G0r
FNOG5AAKJ7H2MXq5W1OhaxYpP4JswqHBUb44lRrTOROMW5HvlHXxwZrFX6sJ0qei7iArGvpoYzs3
zC1fpsa2la6MzcgvET07FDNKbY4dpkfy4/jvTDXhz/WHYd2enIWTHFgXDcpu1JRZMRQ+X+rYvwHC
PVqTrcX7orMn6J6s/g2umvYgVWOCRZBbC6eChkZcazQW/N4utGlfKfX0pUVLybsh0jfuri9uLdnh
CiDg9MwhsKwc6CXM+AMVCz/TavWoU/O7rYDZP9iR6ikIhLXlnZlD9zXXuvLzuum1faX4ySAxrDTE
rYtjUw5epja9kvqTML4jj6AmaFS26YOpjfojEovZt+v21t4kap1sLB6GWuvCXprm8JcoI+MZjl3/
obQqikNewrvZ2yVq5FRHbr2g0efjdbNrroaSF39AbDIRuPicrZMz2eZ0ACm7Ub8bBwpR+8ZmiKlI
KiXfuBurxkgzKOaaOi3mRdSG6F3chmqUgVLrW58JaG6I5fTdsXHMbjy9YWVgUckEAM0AIT5325kK
F3piZZmfhoxKtMLLn1wlo2EEx/1bAgokZCU8W6L7lxOO+Rjmc496oz9CxT7fOm46/7SrqPgYV7q1
E1PqIDSK/vPWxPOytEYYQZvDhAiK7iQR6pLcl4TQc+YCNgEtbcKPGrWkvUlD8sAIbQzkkOJ1mc8j
nRezPHVqad03hbsFlFt81effQP+XVFX7r4N1vtFqMYSKYqNsr+SRdazVvkdGYM52WRRsDRjI1+FF
8ePZFDVLpq5JWSAYXjzFVafoQYMc5EkPvPRxGKdQFkC2qsSLq/ifFQq7BIeE/Gzv+YKU0SuoQMKK
UpeReYriINmnyDSdFDU2H8Cimw9oJG5x6a/tosvIKrMTJPyUNM6N2p3DlJvLlxz50vsOHO49EMcY
pgCEMq/fjIVre14fM5xceLA0HNaFKTfAZbadwaFB8+5Q83rs6SC3h7iq43dKqG+NqK7tJ7NsAG8B
0QDbWXw1Az4EqsKqdmrKVP+gixKW30ILjkM6ensjKMddZ6fJ667/f4uERRyCVO4FlbLz/cz1yU5q
9OdOg4vrrkXa7CJd8Y4qArEbplb2E0pCCkL05Zh48xapPppgo943kX6yMuLCXZXBGrRDAMP7jpqx
eQgtZ2uKaGVHsYg5VNoYOl6SQuZ2Mg/Mt+inIQzHQ9gkM+phunODRm/zTp+iHxMjgLfXT83KAeVY
YotJFLLQJXiN0R4GTvjKsKRk4d7uzeQ00EjY2Une3lw3tXj25beTzFpyXoFaBjMZ59+uUkdTT71A
PRlj3ZxSoyoPBSPkB6PKGimPO59aqDQYsR1eTUYtLdM+Bmspx6qXEiVm405F3OXohsQBENxJFbvW
LOEw89z5DaeG50KyI0HeQ9PvfJFe5wqSXdRQkipEMqQe533S9fkHPWrrna6ILSbRte8HUwUdZPJP
5qQWFyJF/CzsJhxMKA+OPaFOEJhBfouIwO/rn2/VEp0ehpR5mOi1nK8sgavXUVMwTm40FfrvYco7
+0lTIlXbTWB2/OvWLm8ffCc8PzxA5BR0i8+tzXOjG6mHo64Y1TwpppceY1jZbtopzu7VDKrv6/Yu
VydrIrKjJfXiwQWd2xPw9M+KXpinLlKtWzNDOSDS5/qH7QbRRtFnWW3nIjzXXyALohADkHrpWTQD
Qea4M1FxMp3ifWUGUfOvPThZ1u7C2Gnqm35sk/BkCRSi39tAgdN8P3aMgn6pXEaWb/XBsV5NS8pW
A8cBHkgzge7H4uBWsKczkZrCvRoGgVXveBXT8NdoM8pxsKY+zI9Q1sYhtd2Y0Zzrm7/ysSkugo+X
tTB6ivLfXxSKLM2pNKCf1ilMUQrkGXH1+yLS3RNC2/XeYUh7f93gpSt69rI0W2A9sSAdOTeYxfNA
GFJ4p46Jv1M39bEfuH1xBwenekxqpX3M5YTYEPTlRm98iQLj4xMKGNTeaPJwwpdjR5EjjLzoRuSS
Imh8dlZIk7av0dhJ8q76OffG+JAXqD/HVmG/U0c0veq+Km/KeRy+mE49HnNv1jdO5OX+A06AeUCS
m3nMkS8uW4+4uhHbJaGRSfPJ0tvumE5N8QDYd35fWe7T9d1fM4cqDbJ6UlsPqpvz3XcNk6eug3tX
gW33c61nqb5P3D6tdppDi6fOTC/beHsurzd0g5K9jSlA4ull85CP6VYaeshQdkRFu8uZWCd7iOzy
1GteuCXqcEkWSsIAZ5vOyYIDkAbh+QpnYPGoAPOqtm3cHEy3GuWAnv5pFHNxsNse3M2cogmfZ/kv
PKjvBa2zJ98Yj1ZpbxGnyMDvPLz2pFeDG4CUkBrzIlDLU1cbO63RoTXOxU0mPFA+yKtGWyO7l58V
O5xqavcUEWhvnS9abfW+zyJIJONiir7kqhM/2JmWP+Ro9eyszP11/RStLIvcDIiJJJhlFmXhNNrU
LsLIRLwpHdnjCG689y5DBRvV1pWDw2p4FiRpHZK9i7NauSKs5kKFODJLzC+AspgX8tJheOgoNW3N
IF8GgHQB5EQ+SBbUR5Ya7VOdTtRoAmg42yj6GSme9RMcVzjfwbqqtEfwHKNyAz4srTb84coqwWHh
DnnXpcbR4kUSmiNkxCbTorl7sCKziXdK29X7dlLUf65/t5Vjgi1A94RkMtpdHEdXg4lvNKGNtKYo
v49wlofEqMwd7GvRMXLSaAMcsmqP+U7a+RQL4bE9P5ata49uB3/GyU7n4BZSh+zeIWC5c+vUPOgQ
LB7fsD5yd6JAXlN4dc7tEdY2diMm82TkiX30dESqyhQp9FQmY1Ngi60XRX6cs/vNe83lJnhh+ERK
cC4MplNkuLVrnuqGAYJTVQjnsxKPNcoHQdMeVbd1tF3iNGa4U6q2iw5O1no38wTjulpoKCJVmy7n
4jzxk2QLBjgTsCQYzc5/0syARWMhaHaic5BAV69Px2Jk0jxzpvTwyu3GFKtGnBK8FWN2i7cr+j/K
rqtJTpzt/iKqyOEW6DDdk8f5RmWPbUAgJARK/Prv4O/G07PlrnervFtle4ek8Og8J4BM3cF8PN7D
4FzcN0LZQ7vadrdQRARquB5dGU7vlh1cD0qKzQsUwBA6sm8fLekI8TiCD/ZLKBHjC9E8YgNWFyxp
+e8He/cOsQpsPV9o10GyAuT19kJ9zGwmdB8eMDXpfrExPbhChjus5J//faV3j4T8Fqw7+FDgySVY
ut9eyebenDaIVDtEiI18waBJTtAYtFf6O++vgh8NMdG2wEANcllgdmsWIjttTg4B9yK263oahk1J
7GDna5Th968OyyJO4nD92cT4l2j2Gg3xYvmSH6B36V9h45weyehEHfS++R8bEVisAWVvXnK4ElJL
L2ffkAUy4dGUH7o+hkuzL5eapF50S6LlPPgeudK2ev8WcY79w9QBngSw9WJUaKg++lSK/AACid3B
XnQ9kyn2jv8eEX+Se/5eU0C8Qa0AlBxFOcJGLvsdOs0QtcUXXhvPBGkZBXIY5Q2CxFVaF1RAPF5q
lWTmDjMErzREbiI5wI68jU7I/kuHcinQ7sIeMmfghEmwnCt4OCZR2djZyX2ApLtvk0rYr1Y08sWI
NX8AoTR6TEgfD6iHB/cREVXqTKDwfjFWLX7ZqDEPKkDQYVca2iSvcJYSqkKqtn9nc99+b02Ys3qC
Aet5ocDz6gyOkfDulmEB9zZU403Zx2IJyzFzJCrTTEIgaEKkIhYhEpLvfa4XfUtEFtkdh7T8ZxHN
sDYL27j9QORgvrNwhcWRzgCQ3DZzTKYSi8+0HEmyNPd81mbZK5Z5eg+iWrfWaFIzjkTihk1l0/s0
26UmbILHXIr5p1GcjQcFHGgHBXsQlDqxq/kZNQgsruF/lvKdiaPOqMpJyFHjSg5tP9QDOMpMnNQI
9VZF4S0198cgoSqKyiVvJBnrsOgVexjnoWl3jWwS8iuKraI7lBwy3lpxEbtZhF3zKm/ZFMxVF3ty
wsuLFbADFKLdtGeRKVhR+vnmMbov5pbaG77R738xMSUTwLeo0FiIlHOfNcmifi3h6yiLwwzr+7i+
Mhax+rwZikA3MMe2Zh88UIFwvl2d4Bu8BjDzaXZdQ/mBinipoecMhrJt4nWvYP5bNpArIm565DsJ
Y5Mr17+sH1DKo/TDhMBiAnzlsgugYQrjkOpNdyS1/LRk83ei1bhPc2/aZyFfPlx53MvroVOENQvb
2ZYxvxlHvn3eJCTtsLYZPTURE2RvipDJ/WpBddpxdMniem1BELmJ0TdLbrJ5ypfdrHh4tquvikNm
IVU9ZDHcrPaaTD7ZTZP04Q8SQqFahvM4W6ieILYvESJj/Tuu/J68pHmMWNJoRFF772zjn2BeHk0l
Q3t5wiSO2RNDAa4/L00W8F04mXCBHroHXpFEvc1KCZtLH7mpJiAPTHM+12iLjH1psgY1EJoYo/w6
I/Aj23e918L0HCG3H0Rolv6hR1DcbeCJiZfbdvsDLoM63smJ0vG+kG0QHczit8ExpGH/O4hpn4yl
P+FwVWK9oMUjjCfF80x18xVfiqVVoNf1jgZzp++yxFt3xkxL92Jm1vtn3KvtfvSgacWfGuo16+2y
QqB/IBHcy+C4xTKEGo09Yr2PkCikNzaYZ/PY2XHMD84r+ABdko3uCh647me0FuMBJ1mi6h49mCLe
JXCc9qCphN97W6UJQorLNACRwdV9J1n4ZVqayYqjAYNNHPNpWLtDRmkTIBClKbIFPk7pmpxCnEq9
Wstiah4jR337kkZr8HNBQRecAZkFzUFYASa1n4cD25Fiipoqlmmuv/x7JP4/TfDvqffHuhQbHPAq
nGcxDd4ORejMQKPPcn5qKEN3uJo2itgeId2Y8K3HebOU0OYWcp9nLP0wWGJ/Fw2WhUcxEmzq4DYo
0N1liPAWGEw26rhmY/fDz8cWZFJs4TumY6IrsNpFvOswIZqolKDteNVCrQtL1rXh+IAxbmg1Mj8E
g96twYLv5XP+qL3GiCckmHlsn+SM8J3vmwQ98mmMpF81xve7Wy2zoEevzofvSuXDN8ruuY1Nf+cx
2nW7cWI5bC1ny9v8c+zmeP2aemuefAnlwH/k4L1mlYoDNd/kXYM8PUV9eJlUWA9ArIQrsM5/dQ5E
VSxEKdyc7hcIlYKTU73asXEN4eHbDgXI8MhDiLoqQ/TO/A2dvaxygyCs1K0olhOEIPChwXqWOFI6
Ah5u3a0QBJZBSxuypwAA7+Ota37fjeNIvqYp02k5xkjfuOlUxt0efFLn7sjQCOTKYDAuFekieiKz
9MAMgjf27J4MmLyqDH27ZnswUf2yT4DBPEk4pxxd0dq+AvlH+Tdu9HJy9lDcP3kJa6ESziW8vrBJ
htJ5EKxkC/3YQzv+BaRcolxlIK5oeIUwt1bW8Atifu1HnedqMog+qTOeJ16FvkbL02oOscuVI3JL
ciTPRI6tSEXQQpsybXnnP/hjS7LXbI289UhhNc12C/wsjA/9aUGHJ5QsySc7jXP/AbjzWnsjFFqn
hObNq4Rh6LNQjQ5u8Pp9V08ZiIQL5k9zhEccPjKFfGTyapKs4SHyKc1KgyY8Iq1tE30hc9QlZUtU
V2PrjKZDN4+r+z52uggeZo9m7rsoZigHyyC0w73tW/ACEQRpPzQqh1Az9BfwQroZbdkFjppHMAp5
WzsjGoxj0rUJUtFzAteyAYTm4ePoOfIt9sQSPXRLsOKDU+O3+3QW7JgYz4UfshXmYLczXACBGAnN
uw8kmiFZOpgBabY3hcToV6XslkhONZCfnu3W2IzuwxrY5FeMP0T8QrwiVKqMugCzvixov8yHscE2
d2ymoCXpzsVyjitKxUq/Zyu6N58NKJ4eyvKUQbPT5h6NT+3a5tl+DProVnoZzL+dAH/rri2mLDpD
us+CeliogNCHtT08NtfcFruQq3D4ifaZLs74WQnKVBIpsfNhGnsAiaUZRN10rY2QS+R1a8XhRFCU
UT/P4htkJdGwm+c0fPVBjohetRDdDObZujRPnorkpxiiYVeOqY3cwZkw5hV8HbqzUrZ3dxJe6hbQ
E3YXmJME3g3QDA9ln9aonks1FYWipfNHtfe3pEBYdBpwFH3MaH5HDVMfIVoPvd+ovmA7GyHVV5wi
rzNBaakf/ATTgXpX4Jd3Wz40I2j3o/sNrTWAyosTPI1VqL1p9k9eD9/bQ7ASt8KvAp05W1JIRYNq
UdLzXq6t7xeVFRLQsEdsxAaYL8CT4OIo2zhQDForklOPcnF8yiX8SFwFSES+RjBmTO8TqVdS9h0o
BztPSWYPAmYQsoytl6yPhV0wZfLerL8T59YErjajXiAmTIp2PqyQQP2ABaLuTbkYeIYixT7Ib+Ez
OIU100rp/gqs/KeZ/ma7Qj9la4DDumI7M/sXZ6MYZ7Heor1+yoO5QTJyBNH8TagC2EeMcu5RMPO5
+z6MPP8Yj+De7yaWiewxj12EM4BF3+MWIozO3w41AXzsOfrP5BnHK9quyKsIoxI1O4t2nodF/jPo
UfQUcxEkL2Pcx5/zZAmWMugKZLvDg4RdC5X5Q4N4+3hb7igQemid4Hl2qXKCdDANSBPpk0HsiNgP
o+/fqRRnaLHI8YE6vy92S6xoVxaNRUqB589fpRt5VLuxXU5e7r7G6Or8QuDMAEUQc/pjrPTPnJjw
WoDzhhhc3ipolSFYo9i1AWm+LRxi9Fsl7HLMyaTOCVNaMVNeNlSgFV1aDKi5yjvq32e+gbHIljIz
/I8tJXQoobvc+tog0QAL2KbcXy2lWLXogpLUPy1AOz+ifbXsJgS9RdjBseWA2YPa9d/T6Q+X6+1D
Q8CDcw5Q4o3Afok64FEXOIaP6Qk0D+qDfCE4r3ONw8U5ExHN7xF+xvxKN11+8kKAIK6ULszWKlBZ
T8IyUrLInno9r5sdyDDoD5SmOUUcVDLK0hrYp1aoYIf7zUhV3MsB3akrz7CdLd48AmCt7cT//2A3
zv9v35oamqxPIpufmjk3NwIF0QMQ+OJWTjb7paTxKvyF8RqE8v6qgF+BBm9aFYyYy3lbQJ5KQgXg
VwwZTcDVloU5cpPp/LEZ3NB+6ItoyW/zoAuvtZn/jMS3T4wvhoviMXC0fMfcHhEsAVRIsPPc+8Vt
bvKZ7xfkfzZPHRqij940QUdKpyiey2AWSfjQ9tOc7OPGkbHsJfH1ER+vu3eUajmWbpLJcLAsHL7Y
JkTOYgTCHWwcIPH5PeMZoz3MhUXx7d9Db9sf3j4EDFYAP8FdAsf44JJA1cxzq0J/9E5Zqvau6Jrv
JlncL+wlySP2wmbnglY98DlJfrlkJVeAvejdbIf4NgYnJ9v8NGCEdNH4CXUnwIhd+7NeoymoW0RK
wNpwSoHToPRgte36Hi5aURtPLxmA0gk7fzI/hhpSq4qInmVfoybhzS7MUOCSSq+MsB85U92dy0jO
9/2KI2fFIa6dbdmCmubtBqzR0pWxysPl0SAV7taFXWxLG8fEQ2CkgLddObYi/hknXoyTqHWp3TdL
kC67bora5oxeVRGelQvhWODmXnhfxYKjMr2JI5PmFcCqwm/LJFiQte23ZPYP//5o71h+AAy3AC3w
e0Gq3/7zdrKNZi0Aifn0bNLGrmVUuOUUzKu5B3bOD8AB6LlAV7z0g+ansHlwQm7nNcfSy5GDTTLC
IX4TroLhhP7o23souOgakip9HiV6QDcDQS1SYo4H9IRuHlDNKKKpX8eBNNHeS7jfneOO+9eMP//j
NtALh3A5xkKQg4Dw9jbsupogH9rl3GdORjuTZrZSwg9slYRb7EGbd8suaXrvTls2lE4P/Mog/gOr
/D2H8CZA0YU9LDrEG+Xx4k3IogUY17XT2ZC1yQ/tUixrOetc5jfrooKu7IjV0y2OWPJHPEFqsmNp
zO/7xSq5lp6estM0NI2phF68ea9kp2UtA4g1lxIBRm455tpXdI8o7/mWr/5ovxN84+KkDc/PY0wI
jJmyQZwgkpYGhyM5iXSfqNU7IPpdXfPcuoTI8bjov28Pis0VHM+Lo72BJmlFzgM/e3n6av3c0zVt
e0SHLCK+Ut2+64Zv19q0McX2fdHxu7gWpUs+dDjfnbXxXi2yXeOSDKxLdhr6i4NQQEXLDiEUfC/h
d/HRkLat146pr0Dk9A0ocVfn3mXBvWnF0VfB0AffBCXKRaXoAGga6ag8e7Bu6apl0U2JYJtpqfwE
EGYVzt1aXNlb/3AM3o4w9AnwEiD+3BaPy3Iby0nqWzianbuNNHCGllhER83DWR9Nv4S6jPnEdHee
fa/xXhxyecXDFMMqvXcwiv2ytgCovhQAOh66tvCa3VgM8oyTXZgBGoWU7Gc8hsbus3QdyIECt19K
+KRkXT32PU2/6oQN2LMQ62GSe2RI9uYJaipsujjXLl+8mHce3U+MhbzSGkt1OQy9n17Ti/5pf168
BTCsYEGYohuEAvpiMAhDvHhsND9DuLLcuzbxG5BNZjEcA7Ql83IhfdDUMpmntRzVIl6RnGjzPYR5
xlX5jPF5gqoHCTpgeXSVoGn7aRAIaDnaNfBoLVwY3eiEqGsuf+9YWxgzkCLjhAF/wa0fd3FaWkZ0
/eGeKM9ZhsH7MHNs6nddC2A4CBwfzlMfJPcQKifk4IVD0j54SIyaKxWlvd3bse+yz1c2kO2KF68S
7dXNPgkzGOqsbVX9q8YNpe/yHhQIrJqRONtUgzypbPQYBPxBTXn7aExBHlHehzcygXa+9IWNxMZh
tZ8bCbbklRH+H7OqgIXfRjTZOMiXvB7bMmKMGqLzDAwZUM+amjILxvUQT2jyrz56z1eu+G4PBc9y
I8yiQYqFBV5+FxOZKz0ExPOXc2R0IysjstFWSIvo/Bofk4mxlLEJ5+eA4i/tcg6EtfYAF4FoA/Oi
5MoXef8C8Pi4Cah+kMD57m5MFpPGF6k8J3OWdjfDis5X7TexTn9kjelEPXMWezf/HgYXKzkqBLCM
QBfeZhQ0NZcJIAhkt1gsU3QHUsd1FTi1fvDctCSoKDp5TZvwH1dDFyZD3xxHbNQsWy3/15hD6PAY
W7QooQgI1nG3Dqu/Vi4s1CliA/3970e7aHbi0YJNeox9Cj0YkOgvplzvUg2N7hrvVphZATZEWwS9
SC+6AnS/fyYMHTBfcAZBVAQY1W+fSRTQMhPw6ncd46u508Gctp+NQif76GLIua/gLpcH+a29g0MH
ZDnbKR75xls9/dc7dL5uYcFK06cR8yigFV+LucfpUJEc5zysfOZgvEY3NyxADSarMXRK14Uiww9v
47ns0OSB2AVOPltqOYvhoTzVcmxWdE7h3ZbWKaWToGWuPR4Gh39/k8t1EHePLj7UN+iJIb0cPe+L
u9eAr7N4TZ/mImWP6EgVFDhiXLASOMndylP2zVPwM1kJzVMIu/jwzIQwX0Qc0mumANuX+WsF3O4F
t4BSHtoKACKXlDPl/GTkY9w+j002B2UTN7ALHRCyY2SbvbTWZgAci+EKBeRimuOqm5gD/2DGbd6I
F1vYSBfUCEbrp9yM5CdBMNcH4uXr+gMOuzOvBx0bd0Wf9x9vfbOQCkNwlDERwNJ4+9ZHBkoN0Hn/
yeHbFDfCgoR9FjEfc1aOZAhzAP+sTw9kM32edwXiQcRXD5v8WrvCNHIHYN6HP8K/B8NF3b69CZDG
IBeEzBR1e3JRNIs1JoPVs33y+3W3ZAN8ATA4bkxIY2RZiHg8ERtjJQIAPkbHFuwnea243I4Gfw0B
rH4QQmNfhpkYyBc4Rr19MX22dEvvSADpJ6KCyhB2celBCsgnv0SG+I8r/OrGXSe11HD7dnP7kYAF
wk4jtAh+f4rangclWOUJqxs46cCG+d+v6E9/+u0NYqEAsovmMY7ouNG3NwgXHpL1/pKCazDBZuQE
uUWB7GA2tcKVpvWZdxtLp+0NYPaiHctArVlQUYmMyCc/N4XeSzAA0HMCgyrGFjdGw/gSjlEzn4mx
cCrh2HV/S1BB4q6cPCD/YO0ZBttj2hhSSqVoALhvJCGxVRDL5YVZ1i7o4jvR5fUghJcvddh4wTFg
LjF7G7iCPZACOUh7r2hoXyqRa/eUTzIFGOIt7bKTGrXQjg5N4p046RJZwcnAfEj00kW7QS9EhVXL
YLh2jwZ9GD+JPmycKwePmvQRPWiX1DCyAfYF9wWhjqHt/IOHiDnvGXc1fAHmhLa+wQcdqmQwHSpk
v3fspCZ7D5p+zB4J/Ojna/DX5SzDYNry33EMhsEq0PjLk4rwOBhx8RI8mcno27FAzE7ZOjdW0E0G
rBpjOKvU/bBZHDVYw+vQmsmVTbt11BAGfYUKcIGr4G4gikPTBZUdLIOh9n87chZu4kbxeHpeVvJg
ZtseCyDPlRlmAB0j6X/n8Uhgh074ldXmPy8MXBKYGKY41pO3F/ZMLGCTJuSzRbbiEa0yVmYj6HT4
bfYIH1Pvy4zDAisl8sWP/54ulxXd9tBYXHFIAhVtM667mC6tGDAWrGufhcnaop4nTQvgx+DGVpDW
9FW6kCH60Okgq1ZfdM8G3nefh4Jei3t4/w5AK8TNhJuTBJL5tk3gr03aQ6NUUu6pZ5VhpMckCMtg
YO6WaYeY3XjqvlM/bSvEo3if/v0KLjY1vAGgIH+Ya8DOwWy+WNEGeHdJxrj3lAfE0v2Q6NbddlTS
uAZh0EEFuuig5IIXVxfTP0/1drHCsyLiGDLMCKzn/GKb8Tuw8SQc257N1qgBWB1Nw3Z6cX4wAJbZ
uI48H7DXrzBTF2VbxOP6Ym2C49biiggOFJ1nqbk1nkZTAYchQ55CLHf2twWBydFfDipFc+dATUEn
kzLTHpYmLHhlC0OGWytggVnmbR+6MkV6V4tuogzQpO5Heeam4aweZszC3aLRpmE5DR3Cw3wLqSMa
/OC3dAGc+sOMaHlH1jbu90Brud4DUvEoLcnUq/kDCjP+mEZu/YZ4jY48JXya0oMF2QOybOWtBWQQ
Pp0Pc9bBEntdYFxYtqnys9d1gXShasBHIqcE53csDos0+H+jlqaPJG/Y7UjReD046K/niodeqPCq
8MKWk1ymOasFwFJVZzrKwfefwxTMALStphfQ1+n8OBK4BZ6NRQhkFYJZjG4qTzQJxqodWYduMHIx
+30mbf4MZUjGy6wl8nMPUgMOoTNd7dckZcm37Sifg2ym5kdQbsb0oDrNKNqcEqEordFGgrzqm2PO
Rs98MrGTx76zFDyqNJLerTEo8cpcGNfuUoq2L7apUYPGURUBPDJ/SgSEBLXueQgCTOOmePqWmyZL
Hzeh0voImrMX3IAKmMxt5YotAQkVUVShiovW6TiZ0b+jWIHptF/NKuNaMoXtbc0cprTlIlq+yjQw
/Bb6zwH4BiiAvyA2yx9Hw8ynkDsLUzYQGMYaMR6iqEMG0gPiFcOhXoemOIKPhENS5TN0IauibcFZ
gF4sP7UTLHgPicn5N15w9INNvtLPOFYORe28jcaTDtE4VeHagOhwAFfPR8xhNNPiIFYhXIUWLTh1
cNSdC8hVEtgGSWcQS7ZLYlkMNy6yg3+TIxnjB5Jhmr5GhCKHeVEsdP5xxsEzulUNUxl0Za03lRxe
xBk7TgMNaYUFQZ+DjGXxy+KCCFwBB8yuq2NWpO4BA2Fg3+cQZc49scg+v/GSYk3KxIPD8CFT3sJA
NjQ9OwNlWJIPkJ40+nad/GQutW3D1xWh7ZhcRiAh3oQM+Rbo1XZTW5IWTks7y2MBFysTBx88sGnW
Zp927XwDwtO4hPutqEFFxTL/o0UkLvqKQSoI1DMk4Xv444aW3TPOjPB2SQv0toKV2vykY06Hx3CF
x2apeuaRK6z394skJC3omaMIB34HNO/t8gx2L1ggabc8g/QS1iDA5TsqWv8WPiftR65UfxLoWfyv
GzIm3Xauh3Z1Q0/ji70J4DTYG1BtPfcDGi2MDd2HnOb8tUBKMFZkzOfgDCSbPIxLIa/xEN9vSEkC
EStOHOgvAu25qLVZ7s/R2kbJEwbzGgSlyq2KWJligkLy2aXxoSWO6XuwBqHiqueu79rjv3em/9ic
Nzc5cCFjyA3Atbl4AenMVpBOu+55tD5KIzk0/cOMvhT8OpDOAnO0+JhErjumy5o92QKaFRgbe1dO
oBfHL+yPmJRwgNjo6tibi4vjl6XSDkXA2fOQsKBvqn7pXHPA/LL5rgGN1b9JAplmVw4a/3VVmBWj
IgJIgLbyxaMPDNhtPKziOfP99okHWftrIeN6BKt+ePBn9FmunK3+oxhNgeyA4g1lJg630UX5pwXE
YlM08uc5a8bx6I22tzvQveISaQo8qwPV5vm9m8ynsfHoAX3lGaRYVHN3Egqex39/+vejL/XRmAH2
g8EHUGabj3+VQ6IF3VEEgXg2kg/f5kVMt8yRpDJop597NHBsxRqsCgZeGVdm3X9MddQkEP0DVoDW
6109lGGXHuzEn5GkRO+1ivzamkR9twCXSzckONvC2Pn538/7/nNvZuN49UC5AmS6XBRCcKaBgasT
9Fkr8DBFR7ELeoazvrSd2KNVBIbhv6/45zkuaq8ICXsBhLBYXt5NcJNKVAszj5/6bgW9dfR4BDQj
ha3hscHOGkD7nAz7NRJoxS1TPMIei5C2WD5jNfDErcinbT9eGj6dVDxE9B4YBTZlQsL1BXcO2jwW
F7a2pcddVPx0GVOg6PbOdrwKCHPRXKpOopar//1g74YOvAVAjMAijTTWLWDz7dCBuATGobmmLyyj
A4Jf52Q6eqA8HgKh/WNWdHwuM0BEoA0iUvzKW71AKDBYN0wPqxYqCvT3LrNlYCtuImbF8BInrdnP
W8qfQ6UEZe0wVaPU/XH0+ughAiPx5HU0ePn3s1/2vrbrb1AZ/o3WOFQ22zj7a97AUi0AW1n6z5gt
Jqo8OhQcJbROftlCd0/AreJyWhFbdKBTOn5Qoh2GEjat2UcQDBg6hyz59O9bejedsHbBFnhDIzbp
VHw5stFun7wBGmLad8NzBMHC0c+jlYDWHSdH2mtyq1d5zYLh3XwKYTiI11CgtQWGzOWxbgWRnAAJ
j58n4pH87DSioMjEQCbnU9EfDYiqr/9+zgtUF28ejtLb60XrEQSgyw5nC8OuHP7f7llZj32YJ48/
Z0iyO8CCOboyyN6/UmD9oN7D3QIbM/onbz9ygxhO3ZmieRGtkJ+5Cb8aZAWeRxzvWamIgk+YJ665
K76fVpvwDewlHyJy+OZcfEeJ/h5YbhN57uaoOePMlsOicuIo80hyn05Zdp5GlH0lZra+AoC+f7W4
MmT6aOwCEMPofvu8a2i57QfVvnBgM0eIrMCFDbRsHoiEOu3KPoiGDn7cm4Vx88eE/AJJLZhFGLtv
L8cxmHGG6rJnlB+TfAJxwkyottaeGegrWTz/8jNI9T+s0NS2UB4EDLAjSnB4e3FlwXTeNllEQC9L
AN1GKLyf+TT13X7uOvZokNtI9hF4ILJcPdqB4AuUqT0hqXqOhhLOektezgq2vejUt2SqlyzRHQyZ
IMu4gY0ZV4+oxgP1GnR5Mdz3ST75OGX1cBR7WLbOd7l4kLcelZkRdoBw7OmTYB37ONEB0fN516HF
uhLdrLtG+dNrgAWhr3lKZVM5Oke6TLFK389SQdiCwtoHmagd5a98Rox96dQslrtkmb2vFBxndQ8C
5Pypldz7ko9qfh3WIKI7aK7WxzRhJK4a3SYLnGJV8hxbtr6CMIzDJ5NjUPYa0HIFkQ8fyi4MiSoH
17R3JkJ0SWn8wdETrOz5syKBWm7GcV6TmqMzUYmiA6OtQfNpLNXCVr+Ki9ywnZ/atTlmzvmVl0OP
+mmCq11xUM0sfhua95gVAwSqhyH3Tfsy4uTu/ZKhnvgjCNy0RlnJ7T4pKPfPBDDLbUOjwSsB7C6/
8QvUdRSZ5rVItYl28aIQoAHQRn/0jJvCz1yK8SRn7AsnyLOifNcZomjt2kB9jbCn8x20W3ACAIA3
I0AJkGxUCjCuUTjj99M6VDIBTTjsOU/v3dCs6J766HM95jgt2X0OO0V5GwO76D4mM2VTTXDas9Uc
NNFwtBa1Wtm2o86qJObJUfKRBeDXQ7ZQKq5ofEg6xtQdLG5tUqXrEuhPWTL15ASvKB3q3RqSDnnl
OG8V4hsLwcUpk6kZPylI13qEo2l4HLu8jV4s3+gUUThIUEtQisJ8GfcZlW1Y4IAKY63V1h3n+ReA
90X6OkkwZGvYiiwfpyYuaLWENKNnRJ6NyFxbAhffshzKvxvw8Lvvqom8dM+bzsNRXkdK81oLQ18b
bFOfG9D2vrFhZLL0fDHuQcIqknvaNfndIiH02CFqgmRfAH9zUQO6c1m5hgIKtQzjvy07iKo6qMdU
8hOL/zI/qcTYe+WBHFqDZYymgcLipkqGrGpZdjwKvgwUKqPHfllT4sqsS9PnnAD0B9eMAXGSuvCP
OAxiFQEm0CMcFY7h7eR2c9/BUDSWkbX7Ymmb7CPXNi5g95vFrSlxq86ndcrQQqoSpCRGe5ibD7wk
M4hRR9FhsGHe9MzusmzGHYEbEiV3SH5dvsjRqNeN9PZzCDC4K4NPa29nXczfRjhgdbcj0ZTfWDcK
OD64NC3jjtrsBlnbCbvxLfE0qrGx+5KocWY/icyXGJCACtMqVDR8naBjJcdeqGIsB4bKuzbCgdER
tOgL3oCFPSQANwyLn8DGF2nVwxh2eUX8ou5PepkQ40RVMgTHcXKwrEI/y+sPU29ZUoaLgJIC4xH6
hxy7xRHuVhbtRY5oppK1uoeBUdeJygdDXtegTkUWa0PWtLWvcxLfeK2izSnLyBjjDYbUlTllIQGC
N3RBDTfQ+D5bbeZoTeHR3+1RrqYACuNBfIFGuDMlLKuhJi2hB4hWOGrFkdt5NGz3IwqI5OMSEaXu
NAGcVrEgHyU4laniZdyE6SdDJojASCzlncJbVUk9OTD/z5Fog3UfaoAUMI4NKNvbJBE7OodoI/Qx
1MfV/1F2Zr1xYlsU/kVIzMNrUaNdtlN2nOkFJemE+QCHmV9/P3xfuijLqFtXUeu2FAo4nGHvtb6F
xj2xnz0beUSGISIybX+oyKnbakWq1BuB1W/HX6BXBxv36590jPs/U1KKV0PTiB7tPF7QY9CMzoCF
Qp1qMDmFQjHeseqfZYfA9RHri9Oxl5KZ7o9GaUR3Y6MqgHOiJhucLQawQj8oGMjcS1QO8i9IykTZ
kN6k/FGw6HeYGDyr2lVG4KxRb5YKZbZEruOgjGYDOHvXl1hIpywbBDNd9eKGUTSc6l64p6gCLLBN
wZGQ3mCVtf03TL34iWKXomBB5GvUhCppP7XI/3bY+VOLUBFG0s6qzPyP5khJHbgPCNO1PKDohySW
/dkhiMr7z7ssjBvz9pHNDlKHpUIvtB1UQlokX3IIYyXrVevtCLh2N4qtdsrOtKNuG2ehzFY2ILdH
CDasqMkpys+JRcumkCdhzZZNU74YuApZ2j1Z5IemdRHRT0MTMeM2Ta/7cTf23/q0rfpNP6XhsPIr
bjfQbJ31WUOHx48OgXG9CaooxGZ9oRUvE36QXxXXRf0U9djTokLxsVWpp4/3z7ebWqzUnPapXNDv
Zg99fUHT6E2e5mg8owYIz3VkJeVWNV3xabDG+rlDlIituWjX8kRu75PLIp+xKbVh+13Gb0yyzvU6
7I3nPvLYuk1RtGdJcUndmPJH2y5e/vtdchaiJAx96vbQjbx1FIZeG8/oIOsfZIpYGzUJW39APDT6
rSXqY1Wp2X+tptDDt4E9U0ibKWdLIF1RIlsikSh7sVqOI5vQq8CFFHn3VMdug21+LJVNQ3cN32Dt
rnF6bsczKjYQSGi0KDXcyE/iXBVUzjr3ue1LXFSoWJFo617sS8OK6m2bmvGxnigu+iVOpK99H+hr
ta13fgIqSFgQHApnjsayhEc3YejaVLw0Q6psxj4FsNhrwnA2YeWVtMgnsQnV3vkmPMXrQAdY3QpH
4XaYMRXS1oNwoBIctTw9UclVu7Ry6heOOcaBpmLfgGjSzDszTMRzrUvx+vFAu7kgiXGUbXnpJgsY
c+r151SpdaIg59ZftNaMH6oeh2Ifm9YdnZ3qDndIt1J1ua3VUjhED2FR1JlLpsuCpVMQS4j/Mnix
CkFifCTshoXKQziyaRUlLPZ9Eduv/eQ6n027RequG33xpCAoXEOm3BZB5p/CfTOJ8F1jUbi+d8fC
51glXfBiiraHi2OKR9etSmgEAhuOlol4r5NpvO1DNfie6QEheJo0fkRjqz2X7gRI4uN38c4PIsWQ
tYTFcJbyLHnlo0EbyGV++6xBSDirtEK+EwcZwUew8EpBx6rjbYWSifKYPo13YahxIEk9vgZLL9Vf
TVeuAcpuvgiASNZMpn17V3Rgrx9RGnheJbUoowOjEtFbO4r7s6mz/ocZTdaZyeLbaNXGEbu+ekrj
wipXHslyeIIhRDBL630eKvjnFq/IG/XAytpMXpQqLqM7LC0y++SUwq2P+Lwg1jqlhSPw4/ewXGK4
KF8Flj2sj/RVlnRcEt7jPMlc91MKWuOfpuHUfKj5f/WDrrIG7Owhl+3e6PNKrkz7y+IJ8x9AKzRj
c64JJd7FBKS2EsmaQiEfGYv3K2hy+6EsJs3cJbrXeztrSpTvGYgH06/teoxOH9/3TWl/FmqibQCF
w7/M4o7rt41iT0oc1uGlENXwc9AVrLhiykvfqLP0Oy6s5uCZoXLxCii3g5m2r2XbTRuXDfha7epm
nuC3zMRLEJvopudS9/VvUarArNE6ZBctj8e7GZO34xSVHANwUveGFkp703peGAAiqfND4E7pl05O
gXFceSbzdf5d5eHyFGk92EosS/joFq8kiTWj7SkWX8ZOFSc5jvmjKQeHcyASpd8Sit1PxxzqF0O4
yh8KlCF+Y2tlkr4dFjZ1LZTEzJkU55Z6Ni/F5Z9knXVpO1qcvi3apMAXYaqvUm3McRuZrWh9E5uS
vXF0p9V3Hz+E2w+CxRBzJxgF7ACIeq/fRQvXNBkqdbiA38gvqTbk+8lpPV8PRHHIjF458YjW9tXz
g71+8CgoAVISXGhhgVvW5wPFMroyD9tL3Uytt7ED4ZWbPrOUE5Wd5PDxHd7MM1yGZ8vmR4VvAlTl
+g5jVAOyyjXt4qpZG24ASlCryOvgb0zm6D40THfl1LCcWOf7MpF0oBgzaD8s8+nqfKj7BGvuxZwm
7zh0k3iwoyEeH5FddCfGcfqFTra1o4YLzt2dsshdeanv3TKzOhsd1OqYbRYfmFmMWiHVSr1MAK+C
PTWvbnwMW3jngYg17ZTRwstW2uM3A5m7RsDP0wOPqHPkWzxm9CV5nY7qxQrbGDJLM9VHSiut6atu
5xhnqkj5NyqCQe6bRRD98/FLfueZz2sJUzrFFjbWizu2m4pvRkjjwppWNBvsdvJrOXN80wbI0JHV
KzmIiCoVlgHHDzC5rUywN0Oa9Li5cQd7k68YrfX17dNsKNVR0fXLRP+n2ZpxqZinVIPXJr0gjFeG
2NtR6OoLomatkSqBVgsQJXa668vVkQA6hUHzIhJ4f9uq6ix8Bk1h9mekCE1xaOsU2kdO/JKBG9JG
lllY6aD8QkxiGFSsu844tgKdWRh7MUBar8syslnNCPGSX5llnd839aiWDnxQK9rTKyNWpUgsTkml
07qbUq+jHY5uaDabyUbRmvkcVVHjdnVESTwuyw72xuDG1naw5k1/Q/D1U9wNSbPSGtAM7nX5LNhT
Q9adNzQcbxbPooubgm6SfcnGgZJTV1wSAFQmvh6IXEUbsJ2P4sy5b+Oy2NVD0x/M0hY/WzcavwGP
6Q5oR9W1H3WztuCTmZUb82g0Zp7Z9Y+KTL2zIqg1F01Q7D7ESii9M7EDeav5mSuUAw+8pMoIecLb
lY2eK4eQWSx+TrRSrNEebiZ5fgz8O/TAHAg8famuRPsWyWkopouuiyiDjxIF23gcxs53tNLaYXPu
N0kaGCsHgvcui9N5jgZgz+Mu9xyYpBx4L4V2Ia9DtU6KLW206kVE1bqqyk4518ii9nXVNCtq0nc+
RtYzZoF5RePEOf/3f7VAB4mHE12fekGMlv61pTttI6noHeIhT10Ljlz6OOeTFepFLsj5lp39cjWj
biS8aerUS4Bn5HuIRqj1W85lgkJfFm1RCkzJPfL9fhu1paPvqrCnYaGJRJ40NMZnVzpj9wk+jv2t
01ND31TKZBNYFkp1K+0mGXd9STfipUWgHfnQaWJnC8uIRFLczN2mSEvhbc0+zjCPyG7WvmtjE29g
dHr5mv1pKRlApsyQRp4609FQ4S8TA/QkDaveKJt70QOifAiDmsr41CXw9TFmxMGnMjUpa9Ifz3M/
yCb7d4lDqz9D/40ePWUCY9WkevVF8NvSjdd20b61kky9UwcvUw5YjtBYFwi5+/vSyLofiS6TbBeP
irIPxtQQK+eB5b747X7YABJhz4yKq2sxVNIkKyYdOTpO0SytPzdepT0lmV3Rp6HHlGzSICHVlzJy
9yRF3YqLQeWt3WgUoKMvOMjFiit4sZCxZrNHx4b0Joml1zp/U/8aumzBvaii13lOecoyxQM8pZOv
plptbG2HTqC64bMqvugEXPXbfsQTuEmUKTdWlvMbTAE/5O1UhvmDUwuzx/UPqS3pTYNlJ+ckMIeq
9UXR1/0cRqV7Pl2mFGTh6EiaB3FNj3oj6s52tpPQmvOIhry5713ZWBEKR7A/GitKwfZro7SeJjW/
MHLV/WPG4QCfCw3P2SnlmAGeCQvh2wF655XtwWImUpGCuDh2kHdz4GDhXDzVCORc34SBfqa41dZf
1UKLT3Rle21LcbpMWh9nRGDtJ4l34/XjnckbQvlfy9PbtedYG0RsfDn8gOsHqXYeHMm2Nu8B0ZkD
wn7kpAFgsBgjPBDDvM8/J+SJRvwWAGF46Oo062I/C3pZ15sq1ZvBV7UkgPna2OE3DN74V+sudK19
jAqYxZxw6fu8VdHo6lD70KGiEFepbmW5co9irPquu23xjGYTVEKae408K0Gszv0mfcyDjSlTunpx
k9ebqB2Gytc8YTw1gwv6OWuTMTxDIJJ3bgT4bQcOMmx8o0MySnOKUfgtr9tR7PPMHR5AW3JqaNKu
CvehppXDKyaP+EtDCK29bYD3/VYIK3fORW1GGE7qwv3txjn8kjyX3T95QPdiw56n5qiDxj4/FKTo
DQfbUcr7rLAgdja5znk9xTd9hKiGM8IJEnTKG2h8sXsuqddjY66pLe/tzBq9e4pOSnXoK0c7paVX
xNyg2Y27lTfMC7x+wZS7WFXpIr1BgBZH67yn7Km3U3QGfFP2W1oi7dFUafQcoIhPxyYdtK8fX/H2
40SbxgUpI88uzJvxTAd0DjtLonNFRFz7j9f1+g+o6253yDw9LIkZmjSWiioQurOhmO74AJRgOeLH
TSwakLaACxZBFp7os2tqeJemsTYeprCwhq2ZFLoNlsuLv4wKqeaPVugWzrFFVGSszHZvXqnrZ4cb
ERELcimmrpscgFwdLUDASnTWZdkkp75JRKnBnwBpvfHqMjlFeh/Ed17VFmQju0kR6bkvpTPse3IN
cK53aXBmF9Dou8JtiqQGMqmrX6248p4s6t3gvk09Q/DQ6yhHH0FQj5+rEuTMTnpmtvcMZvk7gK7p
SzrFmjjwyaiY2C1bTul2qNOBnEYlgdnoa3GgYw6ozextgXXchkqdlwCb/fjdLs5RTBcYMCjZcpag
5cTUeT1dtNowVmHjefcO4vM/petYCE1j0HeaGXxSFd7WpqNRQpEmEt7a61hspd8ujuUMFwxNGN7M
4uKeM4YTXGb3vuegxkLcJD2ugtpOxC8nKpLwlSNV5kAk87SflIys+LUGI2D/stw+JkACClPn24qu
/QT/0jRyIzRnfDKQ6nfanZakY/JKKRC5yiZzs64d/MgqlS98pBOsJivIw8egitR4C4jSrfvthOdr
jyMi9b6EWuQ9ucFk1IxqJjlJ0QC+EXs6r3gEOlukx3qQ1a9BG5BPrJy23p759Sidm0N8bvj96GQs
H8tkJXyNpWrdD22ZF+ANICN6j5pVtTskLVW9NzjZH6w8EekhspT8m6kwV9I7dq1qKsFPIen/U0kS
aO9UumjxRjQK5T5PVpgCEopgYu9ATNC3WkkpJvFzmajt8yDdqlF2Bf1PdiACDxpWvTxjsbXcxKwO
eADCfIsjz7N/WDkH+xetGtziwU3jsN46dVLzBi13BNY5JLF5kgZu0ReancL4lIJ87s4NpltkHtEw
lX6vxaO1M1FicBjIS11DkOJO4iCFGvQvQDN5rKbTOReZw4549Jw0eRaoJ5EnDPYoS0gJZRV8LRKa
WSxYVBjGHShHM/lmBwawi5ovR3lFRUqJrxFDAs65wjsRmKhzwIV5I9RCoZTybxynLmDDkiPTl48/
rbdT8fI9OjQosO6SGYHA+frbijPVAp7SavdZOfdV7VS6P9muhtnvqdZF9ltzExFtGi2YdlChx3g3
RrPNtXP4ALato0Wh3MhgrPUHNtqp9iTflNmJbIzXEAr/TKLLoeb9KGKrc17CKGWptdS+MljVp6j7
VtaZE/2uok7uBE6lwNt5VW16vtckrP5uOA0vHqWqGK8EUgLSt8E0fvwI3pld+E0mrbA5ox2MwfUT
wEdEgHjujfc2msgaS5HXfjIU02gf+OZ09d6UHWYCr2vj+iFp1CnuV37A7U7McPBS0lCnIGTduCho
/gy0vDvtvrUpuD+kjRo+SLNtwAhkgUpJIclBY8FUnuT+41ufd/LXL58NGB4KtoK0QdG3X996lBWU
5dsiOYOr7FMM/oq4DHpGaJ1qlc7KTLp03DOTUuAGWoChzWS8LcthjaVKo8Fef6+FeSc5CrmhER6D
LIWDzPwtim9tRQyC3xt9mfqApBSLiVBRtH2uNrpbb7N2rPv7akyGg0vGl7lRpzDpLqIUmX5iuPZ5
BuRXNOHKY7p9QYyKGTBPU5x4hyUqQNVSN4niTrnHFelqB4iGKl7MiRio5wKXA4uB1X3RWubLlQu/
837wt/CowPfx59J8QJeoGJQmic9ulLQD0kpqB69qG8LoRjs0WN1aS/j2W6ALD5CIXRSuS6b16wGB
yqitoiROzk3iFeaeLVtvbju20MEndtNu/OSqgVYi4qyjXy35QfXl4wE5f2uLATlTzIAazFAgynjX
1+eE5SSwF7z7qhXJ3RDMh36mVfXS0kB50LNg6lb2Fm+liOtLklcxkxRAIvFtL4GB9ImzMldDh9Ou
5gCYGmg9XLDqyfpeUQtZfcvCJq79dJCoUiPQdEhshBW5n7RwzL/boRYG4Ko7wNovuFIhvOrqmNtr
zdJ3trcWEHU0QzSwoWQsq7mq0julZ8vwXHkBe8fNqHTp9Lvrm/ZRGSGhbGQe44NJ5/Z9mkXl0xz6
NGOYm0B7ikTZiHCPl0hpznaDTWBj63mkPHois5EcjNjpjspgWL+UQFNkvG15B2IfOnkXrlQXbr8l
8tKZVXQGL1KaJchdtFU51fS3z8WgaXdJmKAU6tQ4Uo5xlCGm3igGq+IOt6Yo15zlbySKxbu2WOc4
9c56A5xr18MrKiLpakrs3PdJMnyzXOR+YoPiH9WxU/Yhs8fUqC7BP00Q2Fu8vi4IOhUu8waYUFD7
HTqV8WUEbC1ZvVuR/5xMFIGvCd3V6QtJCi1CRyX2iu9VNRpHy067MAC8Gs1H+SYEr7XzXEo2/jDl
AoGx41T1ru49ZThXGkaQ37JSylg+RX1U13IXKV0iws1YpgX9pp5UaOc8GPSAP3ckHpygxZXmvs4h
6G2YtGfpNIFh9QYyqfjJZ9pyksGiaPshVe4fvaGGQ7Yv3dpg9vr4s72p0PDdzLX+2dCAOHw5QTqJ
UyLvq6hz2JPa+6mrE8AhdSX/GobAOH2EUnCh9lqJlOkuLhzxMyk0U2lXGg7vjC3UQ3MbjUYPHY9F
wyEFOD3XA8Kzy2yZbxWv5mTgRpOKrro2+8NU2+42lRYY6I/v/50LY4NjPCP1QCC2lEtByuQoEhJ5
gb6gTdnCE98gu6jgJygSXWGeJ2eMMWvnojeq0GI8s/mmq8asYJJpN0+n/6qMOVHOLrYLpvtZ2e2Q
Lp10ttyPME+zTZG53R91KJNg0wGO9+4C050eZCNEswvq3lTQtJtAlfs4ce+TZHR3Hbs8Zy7pacF+
8gCz4+33crDfKmzOr0GaAgOr63ysH9i4au4xoBQx3kfemNj33Wh1zc9sJHbgUXHgXz1PlZn+7IaK
iolS9SBhrACidr+jxwBif1ubaSC6LXSqNezt2yJ1/VRmMi8bWtYw/Mz6YhjMjQPHEKqHoLpIMEHT
yZdbo0nF+FwBqvnCF8sWATCH95lzQfEd2HnnDltMwFONPJomhTgIkSj/IKOFWPvxUHnn1zH9GBQ1
AT/PVoplEbFDcxAFLk7grJ3w6gG16KOTqcWcMbwpdZ1DqBX1Qx+1dvCql0POBpvAkLiCSoTZ8LOH
B9jYArmKzZ/dWMrY/M+DmdovWx2sWnjF+I6uB1XjUNkd8K+eO6tP7lQ3wW4hJfWV8GQ2DJQDMc3E
0prIrIVc2SPerv/zcdJGjqfP2IulIqQfmynt4NiTRVG7f0mhQcbpyPiI8KBFo2SXsbmyxbqtdhO2
STmXDbg7BycsbTS6k5R6Euj52Rrw2d+3WRDbxMH37kHG4oKzZPqbwk/bAA8eP9uyR9Zc9V5xUQEH
lisT2FIb/PbIqeOxScZreVthRrDqlnpWN+dk6pQx9lFBq92WUps7QI+xBs38ZME2e2ph4yo+nHor
u7RT1ZGqQ6cRV8amx4AbEd2gImJ8qYq+M23YB0GjvNaZYgYXZiElOtUgw8rjzICOPk0I0+y1LbN9
8yaZhNGLwxHG5z/vYK9HUcaimRtVXJ9D4abJj8QwIvGMONiFNU9/9s5EnFyALGe+BKkKqhBTQxb3
X2TYp/vYVojtYOnSAI4olMMFIGeKPz5zqvM9wKMvXlDci2eVlh00imwKfgRp54SbChd9ti3K3H2N
HU42m0obme7pfgbOQRMZ7gWgHVVsZluo+mZ/ZxVpjCMwCoYZV5CwPWi2DdFP+TFog9yFjqBb4Q+b
PKVuayqpau1o7BagcIKIo+2k1+T1WJZo88fQygyPfrNn/gj6RFPumkG362clG+x5X2ZjdcAT5CJq
1fT42FgypgeaItE4tYzLaqP1ZtNsSpXu806baKmcbICmwTEaNKiBVqazrYNr6pDJ3tBc+2mnNN3f
gobLsNyQ3Y5fIbNTF71c3buZ8tWGDQ8oIDIkrOSPZ7GbBQ/a03yEY9eMqMJatmQskuAs8mTCs2IL
rf0VWR2+twCX5x1hSQqUtIhdxyzDWJs9bw4oXJipnaaBQ2mZSeJ6WDVRSS/ERQo9TrPsurCU6Fjb
vV79JYshru/iSiudo4TNXfgjU8kvqxf29ymrUtls1CH1xu+hxQmK7mBCZ5HpJS5Ee0ptEg3uQlMj
lHbTgLv+FbGErIUgLhWPfN4IjmmrvUnZ6RYuJAr6kE5Grovk7CkUPw5aMjpbY7RwaRgyONOtAcxO
tjDx2EHWZ4ecAkrkm4lmbKiFOWRiwFJfKT7czn/8JnZvmKuZcICaLaZ7YBhqI7M8PzPmm5HMF9NM
0BwX0jnXIaYjn2wW1mnyQ4x9HVbyl3AC7zvmMDI4FaPo2y8fD62bMy+2VMCGczblfAJdNqrDxmEX
g3D0bNplQRkgyckqiWrHPak2O+ePL/bmP73aK3A1jj1Qs5FC0bFYrMYZm4UsbQsyB1K3jIAEV8QV
EfihpmgBCVb0KVrG+DcLM5NR549tzyPYujDWUFPkoVJ1nzR8GOKejXYIEJVsAA9es0mpot+4RTjl
0concPMFuDSZ6UNil8SQyZb7+gsANkqXru2tszNAdmvTwnlxs2aUGx2f5QvWdUxvOdriJ9FFzkoH
1Jz/8qvH5c70hbk/wcYK5MjicRFsDrwbG/GZAeOK9KTUWvmlMdWCMJ3eDUkoaRwjos0vSrwn+s6K
68QKNsMoSbNxcNXh4uR14Gqk26ZuImJAfkWNOxYPZdan8jIjf8YDhsYMtAZBWLovoSJf+qobKDGD
DDci31W8dkpB7aTx+KKqiun+TjWZ/jFTERPypMdd6mu5MUa+Thf9c4xXa9iMsOWcHUnf2A9JGWq8
e6EOhU6yV1d7OIgQnMeIeUy9spItM4yibUdVFeF3vS3kuU8iFAqbDF2i0fohSQ+XwdDw+q6MxuW0
yszArKAB1HDoNsCWu363Ro/qMlMncUduffbS8MA+lXozEbwzOeoBVXT7jFeVZC1rjlbi0HU/Wm2+
x+FXHNWSwCqm6+YwmlK761VrOCet1jN3uKQYffxLb36oqfLPfOpgk8YudjENR8ChE8zj8g7XvHV0
syz+p6C6fRzxK+1KXS2esvQ/ErmY/WblikVLEdAq119ck5pB0Qe10t9lFcSCeCg7P1B14ePu748a
u5FNbDjdyohfzkZMDWjo0GOyKaM87CwKUmVS4r12q/YozCn/bDlQBDcR3YJmU6uU8FcGwPx+//15
vV2NqYgEeMrAKOOv37/TeAotPLU9lgQyUvgSsbppIVaV21EbIsanB7Pqv75K7nAuiSBoYNCRFnJ9
zVDv+qoiM+aI9t76CpNJTtvSDVPxaCJMI+xKkdnnvGGLtXLh9x4tCyHnMyQmsyLs+sKQFzwy7rX2
WDS13Dq9VUx77N5xvUFC4azFW9w8Wqqv9FLnfIa5ObxEQEgbDZLgsHvKzSHaDqmd7LwcsBKZ379k
yf7+4w/krdZw9Sq5HmYLLogOag5Bvb67Nvd6/KKTfZRAszPSlqoxbFEtz2L7T/jIzN532smenux4
LO9kqpT2OSOypPxU5ZKDdjVp4Q+yUvQYNJeiQFVrDNQiCQ5AZavbifXd1TL1Z8WENuz0EdDT1u6L
5LNI8KjtWO887xi7Qr8AEAN0mQpwAWchPbs/enGWR6/eOIHP2osmwKm9Y8CZwe84zC3tZ0QfuGeY
90Uz9X6ltk32W1J3wupehRb24zyxqghmZUHtTog4aPyqzdvfOji5+F6F3ZbtCX5xwq8p59z2VCPH
2lYkpYUnAui6yjfM0WI6Z5LVzz0b4J1wkW35sjIQSOq90xUVagdD4+QjIrzjYgwFMmWn6+RnJ/HS
4s/HL+udsUE90KNm5LGxVJfpsYpmcgaCBHAai1CbPutRoiEhy9U//SCn9jEbU33lQ78Z+/SxZ2QE
hRu2MtYSfe/FHds8K4tPqdSyR8SjmtwjU1R/KHETF7uPb2+5YyBW5f99CwNON7uGxReeF0VD4WBE
3kM4p0ExgXohYPxh6waEmaLCLHeiBmy18ZR8zdHyzo2iLpppnmBHOFwvditW3LtBjv2Zj3wIkF3o
6l2olcaDOend749vc7k34TZnW6aL4prtCcTI6y8uI1KOQ5q0j6wj/abSi4QgEvLMkpV39851XATN
9OrmnaOzBIJqXg3YuYjdYwgrwfzaqV1v3eXSVNu1GfJmlQVkAmgDhx5RBUwlixkyjnViLQjrOaIe
D55ovvbPaugC0chFORFWm9Es8/ouW2nCLMbLm3iToUkJCMQxJ/jFZTXO6q3sBuNSJl64y1LyPG2j
Ir4UvG15xDOfiQ3nGOevIiLz+PFLXG7I3y5OKXRWjWJKIob1+i2agADTug70i+aB0sIG7qVB5dfu
1MnTCPnVeKm7pD8MTmkQvKVY4sHDkpsRKmyp92E0ueMutJreonhOcOJDUnf9U5oKV99+/EMXc8bb
7/ToG3EKRRNIser6d2ohET6EvGsXOTrqF10ESeKn9dD6TNaZ2EpXxi8fX/H2tVDWpvczL9Izompx
RepvKlIHqV8IKJvCp1aM9WukK9m4HZxOa3CLqdp34MFReDKc2vzy8dXn9epf6xn3i0+UhiB/zpX1
ZZlsbDqjpAegX9qZfV4PmvXbCazOVwS4OYUAzy1mVW9fZ3Tpa8WeVsbF7eOmkEtRmRP0zK/yFjsj
7tJELT4Zl7AkhKYrSgIxrVx/9cAAa37pms20MmsuZq63G+YPqEUc2wHfLAYiRMjWI2TevASE8wx+
6pjdq1IkFB3MuNI/ffx0F1/6/y9G2xXLFQ+ZY931aCK4T9XrUliXZqQ2/Dg4jfIXOARsY9tQhwdS
5SL2YM1/d2hAxXY1/ufgf3OX98gjTZScsXahT5H+UhRkED5FHOfOBFC51q147x5R0M5sJs2b+VPX
96jDnugbdG8XekXsbpNBUS52F6hPIDXR50V4u7ZF3Q4rDcdbax1jdvbszyJ/m631YvnTo9iWehGY
lzKcPGISTETWsm2d0rdiY9gKkdf/1FBlsJwrZNFOVrjD7aV///gNv/8zyOaaeV/M59riFSsF5KNB
ccxLZyga5DMj3dswnqGLhUK515rIvrOTsfw9RrH7iEwpwGYar9kPltWeeaAhvmB11PhMbXrJ1y+B
TPSmqFhJeQl1W520EbzPAWZGiO4mjOFndkiyPk3pYAtcLilkFq/vp3lCibIjruRqXFls3vmwQcOx
XtMVBiO6NOGb0hRZKlPzUuUpUjAZR3uQ2/oucbz03ASlXJm3bz9rAHDsgkCXc1V6MNcPIErw75C5
G3yaKpwGm1rm5Vc1Q9UuKFHIlTnkdtJkJ8L3ZQKeZ1+yXEm9II2UUi/TizaUon1qZDIZh6Huu61h
KxHRl27cOVsRVdV3m8Cgb57agbVaOYrcfnc0hDiNMHlT4buxoDcUGJXCGotL0db5L35P6yd9b0g/
LXJ3OgRBqN+nAbk+Hw/4mxfLPM1on8GZVIzwnF8/aI1FqQt7mA4oJwaxpxe7wUkNFbQp631Js3vl
Nm+vBzoCxewsKEfQuqytFiD8R0ShwaVIhyg4NUYrPpsl8jKYSGHd7FJzmP5btwr5Opfkgc41EGbQ
5cZaAP0HxOR6l9pqyvZUeFZ8qDKHrODSEkN/UCfbTFce67KG/HbR2TPNWZaRdWOtiWyaJVmRh8+Z
podk+xBiJr+BY3Knz0M9mMlW1mxR7/TKyx4oIGAkHj1CZmdCdz6cqqaS1a7r7UhZ+bBuxjrgIhIg
OEShkkVbstieeNFolbjJvEvuNO1rKonJguzkAhfiSG8+dVXKaZWuZnYRXS44fDvxisHsnRGAgR2p
lop9mLbE4hd0Wl4VxjiGzx25W3d6GOvfgwKsptvIMPVTLQvXWqXz33i1KeKeYWfMFF6EsDBDr8f4
EBAFAOXDu0BSn5T7wsjyU1a6Ll/zQMx36k6luY1ibD0+ZQIaTB9/YjdzmQkjAJ4DZx3cbLRrry+f
aR1CerBazxEqn2Tfp052qMs0jA4WjaOV7+v2Xsm9ne9zFu5YdNivL9YZTSyCvkqfE0VpTiWi68+T
VRk/sOh98wDE7WFqolCHOASS5+P7vF0753cKNpR9GJohc3ltowC+64AIfU4g4HwB+GseSPtST02v
yO92ZBWA65ArNIGCLqcX8d8BRNXKx/7OhzeTgKmW4Qif6ZmLDaGwCfIBwe5cjJpUUUlDuGle4iFU
rCf6AYABwKWze4kx0M9BsYMSHE1FpMNGq/pEEM8U6WfZ69O0MuzfztDXoxCcB6ICDBBvxfnFMBBN
oYvOTT12cSztO8K2rWoLes/pNplUR2LNSR0OSI0O1fbeteu48snOqXcRcrLw6JLSAtgr6YPEB9OR
gJorhvwrqWaucYeHRzEpjo/wcBM6AvvW8Ya/1KC7Tw08+emZXMCy92lLVeUuwq7wa+XNz/XV5b1B
iPGIU6U0SRDH9ahLknTSnKbjC7NdRRKxZzi+DZmXSpLTYJCPQ8D/mgmzAbzMfTbqODYcmZ4dtVvL
orhZR017Lh8iFbRNWA3LmnfLsuPY2KQvCLgs2sOZEX4JbU06u1rtw26Tuy5irdCWycvHD+GdC7Oo
UaHC+8ZZZFlwsKHiFwFT0MWzpEZCC7aNb3QB0u4AIJygtXTqPkdhpKwV+W+nF3ZkKq0mer1k1y+L
VEwE5OZmQ/jcNJaWQ8PXKh+JdKWRxzokK4X2253pnLcBtZUyB4c8dXnCc0ukSR0k8ec2y8I/aHLq
9NB0idE89UrvWbsRMNAcAWMjYczRn/6PsvNYklTJtugXYYYWUwiREalFyQlWWQLpgIMjv74X1ZOb
EWkZVq8Hb9C3rycE4MfP2Xvt+hmMmtZsLKOQ1qbTpXbhvXrvq8NxZd3O/koYTg8OWpIoWw5u+pSN
lfepYTe/62sdI5ZhATgFeC5DhofTQQg7xiCjDRN6u1TtP/71/zLFTl6BvzyM1VNLg+xUBIwgl3An
lQSPo9ZXzcHOtMUPCWQwiQTCqLhsRVYPcPSyogWdOHjO18TpQB02dpn3V1OtVfGn2JpVHGp2SR4x
8uoU/bT07k1Csx5wRaUiLGljySiep+p5Jk3Bichjd9QdPK45C3tbJLdLkpa/vZ7Cg2Z3Zd20AVTX
XVJYefbs61mfRmg2fCCNDuAsJggFQGnAx7F7NIy23Do98sdd2mjZHMUSncXeqZW270sfXroTw9vH
qavHwQbkTZ39zI1U0jrvydgp8tnKo27guSdapOuIoXSMLg1XJSV6nWDM9ZD6tnpAGD7MNwqb3Ljp
ay2VR91YdOuH5ZT2fOyUbc7biUwuYjNSv0YZmMnlnrhP63sTVAZenSLPPn384/091Z3+eJCv2TmA
t+EwOKmCh74uHVO68aOyq/nXXI1y2ae+5roI0vrMjmoyG3CLzBgEQ9H5on812coSAtIDUe6KTrVD
2A5S3dmgWZNw8Ov+JwRKmUVFXHfNhYLi78zl5M9dJQAGZ37OC/zJbz+3WTXh4UgC7TFdKjFscGni
LqqTeNZZ20nT68EcSnmfqE739xqSqpZQnpGTTCfiwQ4bmKgcqtrRGmSoTb1ub3m0e0ZLXZ6Ey2gZ
r0us8xxYpd78MMa8ePaEnttb+J76tDEUzLEt5mNx7zQkuW81JC4s3AlMbOBCTclTPhQ2/w8oy6GU
3K+wSYdZbhXihUvv/1rRnN4MHL+cEZFYrnv/25uh05Ah2yiIH5lkW/oPNjqCRkIMjWnCiGpu7K8V
wzFCgse50u8w/gbHINO1+ogBSh+dKB6ISa3p+lw6w54Xuig2yMdCncenmZPA2z/MVZ5du7NVPRUM
0Nt7q02Xbzk2lewOnbFzhY+nu7APn69IN5a2G4U9A1jcCG9XTCdLIcYIxBM2KlMnwoe56yy8oQ2T
bmbEVF9S1L63IAwgPndMJ+lFr//9f5StKKVo9sdd8yTc0b9iBySOZe4ZMzcInYy93sVNd/Xxu3q+
zdJKR0TLPv5e57lMNBEsRt88QRHvnNAmEL0rrcWIelHlkdULUIstw60Ly56fm6hv1rETXT/o5adl
hcDh4TuZVz2NgYy9uwz4ch3lwSR/EUqECZkR/BIATl4nvwu5yC5aMLNv+/Djq3/nhvPGc3pjBAMZ
Lzh5pgZvyMyWCuYJCBjBNB1CN76H6TfXxmVdy7q5UE6/sx4mV0Y1UD2ZvZ2eXdSUjBocp/apJiJo
L+r4e1Ah68KN1O3JKUyfPr68dzZzLo1RLI8NnMGzwMwK5NA4z5Z8ikkjMHb5nOKh8WGRxxTJ1rxr
qTfSLTWOYV4P9JPZlIa6zJ4wRqniwlH5vWvH0MPn8a/U6TTqVAeCQk7E0D4lcTzuE3NpbqzCsBYM
nPU9qbkogT+++r/T7befstXaRw3JWwxX65THwcTKBl3Qo8DMbMIx41R3XmmQTcHV0nj00vO2b30y
GRKW1skRQmKIgfReBxJYhdS7o0KIJX0o2XqlWRDdDQ8nOrxKggjtgiO2tGyCdZNKryK9X5BH9HxG
UixevfXNGupi2KWtjpFw9CFOI72sO+chmLxLKefvvMOrcoKBO9phXqe1pP3PZyOwc82aXFU+ybYv
X/S0dHfYl7EC5NZ4bJqlOLDvHT6+ue8cDBmHrJ4SSkUXd9vJpikwU1dtvHhPNlDPJ35O1AzmZH2X
Y2vuXa3LvzBRVrs06LnTSeI2R2kYmhnFCJkEuYXG/M/vFlMik3Ae9qyVnLnepf/chTlQmdcBgHxK
MqMgfHkml1gQvDWhK/XNm6YAY3ehcjh/pNd2Mt4aBhjoqc+cNVkzFvlQeE8llhUNvDr0Vm7C/CnL
AXXg5mynC6XV+emEFS2SEdeG30rHfXuRI4Ep6N5YsYiX5VuaKTsqlyVzw1ZWw/bjnxgzBf+2Ny8Q
2GboRev+x2eL63y7WuwUkiIvDfhKe0v/I7UVcA/M9wiKX2nDdFO3S7CzDgArVWaS1TcWEKmTtE/s
T7zZZfAVmJzW6SFvlJyvgY5qZCjEXV5eObVb6r953zoX4k0++Ju6QEv3Q5kxqZ9OvCBMy0n0ba+w
tyfHSSeEEK2oot4Cpj4d9AncwkuirMS+WyHMRdg4eNa4EUbeWz9oUOGDOE5mM1PnD7Tvyg0CK20+
ks1h3pqJ6Jw+gtekw963nd7kRDkH5ieNMxobQZNOL5xxh4UIRJv0TUdY8Y5MHJKg8XP2RajlsffF
G6zhbi3oi6sWbcrOGadUbWRO53cz8j6WcH8QRoaJpk/pHI0kFuqfcHsqPSwoOeOoGdvl0ddk4G1L
JxheU5toy43v1Pq9UKP+bEyOMbuhU9lDfMjzuolv3DTxkctmhvMo/LirYAGWxhenKroZGbgRP+T1
hHtRYJBvN7WlzN/Uo471ueI1rK/rxCGpFQ+dfF3IC/nR9rTP9r1udNe8zxoEGaARS1gU9Zy9tDUD
V4tU9a9kQsrHzE7kHDFHip9EQUMKtGpRRGKgTbepZdldA1St8yiTk/fkgu//HCfj8FJ4RfxzKAKj
DOm+V+IwmEnytQlE8JvWpBFvIVjL5Bkj/WJFouAcEJbQG6yIvB5V3lXWEI93uT7WrzBvOEXNRk77
V1pBCvu/JHkEkodJBtdMv7DZZEGnKzDzVfe64BLxr1MjzSVpdT4RRKSHBemOQ2Ji3/pLrIJHdAjE
AWi6cK99cx4/0e6s8x1G7OqaMs0PotYlroNdIYXDMmezfHSXSqkt3qREhXnuNkTaU5t7Tx6BY16o
g7X57nhe/aNvzLG446LSzTIPfr9dkM4f0TcLM7RHvR+fZx+f3GZZCKzftnEhfzcxNEzKPX1cojr2
+vJTz/TQJCyhBoBvD53hvZDSHb+ONsfbZ9y403Dt64UmI6/p43SfCjJracjMQ7uJZT0vUYPH01ZY
ChzFY8607UerGIdEHcNDsc2JiFxfr4Qw4CxTxrTpGbcTrDelBmexoIGBna0CxSjXJaxx1xyMr0NF
4sE3o5G2eZ/ArO6fLW7/Vzo49fBqpx5ZmiEZBGZ9SJNyvNEHo62/JyMq3UdGsQuYqrElNJGM8c77
2XdJPv7p0sx27zoImMtOwDaYw8b11bHWs2AKV8uGxU8Eq9QpuuC+sePWuS6SVp9wrQzY7OaW2O1o
nEdOTZuYxJA7YIeOOPIPlltFyMbkRrAVaU+W1Eor8pla4cqPOXF+Fk6REhqoN+pQLnKk1lRqXsIS
9aMeOolYvM282NJ7gqKX1Py+RedvNKF3Q6RaOd63y7IYB44/2t4dcifY4zlFk6YSl/yWrJ+zYVcF
inREU5Yz+GFoFsnBXVChvQx2E7R3XG9cf8oxZnKaLFvIeIY03Qc8EYmxtYUSv5VGgMyFrfKsYGDX
RsaxihoYuzMEf/tdt2iXNCRRzwhrTOcxBj1a4A+JYcEN2BmO9oIxax+XcXFJ0HC2fTGoQu4LMYxy
G73v+t//Z49GhJb4Awe8J7estF9FnbwoWhbZxiQErLtQ/p1tzg54c46JTP/W89tpYqJuk8CEOcUH
TjHUu7pZxGvK0UaG8ew4T6Zq5wsF7nm1zUDCYeTOlWGXR0Tx9uoWOksAw0wCZWA8b0GD6nfZVFe/
8IUYd0bbTUfd7ay9sTjDHMGfimU4DfbXj3ft05MVQ24kK/Qu+arTGj9VU2dMOQV+IfFszlZthlbD
FMzo6+xVq8t81+o5R6mF5LqJqJQRfmMr+n8eSeFjIE2I3jXOsuDMSydqxJ/kiJXPuHFlvNNzc/qt
lT1TiqJl4z2SQmpeOE+eN1IdyIIUpFwxB1rOO2/vPSl0kLX4Sjx1VlaHpUPYS+7J5FZ2ktogaIzm
biRV3N/MXdm9NnVchbS7Z1RlNs3ef60Leb9W2DpnHYpRLHZv/xhAaXQMzWp68kdgmXNuqAiigQLd
4CjvMVDaJX/5O+8VM0DOd2iFUBWc6nxRTHtL2Vvzk9OU+J9l6lwJqxg/z6qOL5nyTz8e6wPGgJ92
yMqRxJX/9uLc3NfixE/q595pzWQTWCqAHimJ4wy8XN2kfds+MIAUvz9+rn3+tf+tRVnWhhLMOB8H
FFORk/I+HRtocK3ZPPuYxOL7uKp4nngRuy+LlSb7JhnqZCMqzlu3FjFCXz5e/fQGr6uvURS82Mjf
mPmeXrQTDw3wxWeaQDDiRVV7j2DHhoPbDYTUfLzY6ZeLxD5aXEhHqcgBxFsnRb63FLnlYn16Nkel
T8Q4YcVHt0jGKHM089VOmjS9sOTZOI1RPsdy4gKxv4LJP+2BorIc4QQE8kVoFsjncAVyWSQgVR4U
okKK5Ap15Gh8rvWJWp16fgk2CGas1zoxGX22fmLMEZwsD2JOqutDmEy5n+/Q2po3jhW7bLBWonVR
KsDDccIegh3cK0D8tUXo8y9dS6YvM8rybyXkOff54xt6/shycWBuODituuNTP0Ofx9nIWUa9qGQS
T6tW8ablfPBSqGmOtKlzr6esSP98vOiZqJMFmSCtTnW6PcAo1if6P5ud6BO/WfyqfiF3HCySaOFa
Rb2XJdeJ03vOISXFe0M4pcCWPbeOd/SNhtCnTmutPbztocH628/NnuPsdBXMVDlX5qyp6enjv3Pd
7N++WCsZlQ8V1S1QxNNmfeYgiClkZz7PbdXASaZXovYWHrELH8XzV4h1Am4rZ3BajacgXEPVCf1m
y3weZJfPu2rxfjkozrLIGHSGHP9+UXwMuR6OsLy8p++rKBq7g6n2rFUamVVFUqUHj7Ss+cK+895F
/XedkxMyEva8HHWiNTgLSB+rCjqEEC7KHG+Y+iAk+/iy3lsOsrVuISnEmXM6nCO0yWsmf7GeM6bf
lGxNdu04WflTT4vqUm/0/Lmg8Y2yfP3usuSp/CDLK+WlmclJIy7Gb6PWxG440NX89K+XRFd/NeGs
7ydehJPtREodsCsz5JdkkgZpsL1a2DaZtUVZ3pqvHy92tomsAJaV8sNgV6dEOfmyugBJDZ/8xRer
Lvp2k4oqeOXgB4/c7+35BpVY9uJkefNnwYw1XngBzr5C6+IIEHEQM/Vlv377PUAsYC0F/YgXTk0k
Bga4qC3sfX4Q5nFSxnvVFNXBiN3l8O8XDVaAChgx3Gp2fbsufhgMifhLX1LVxoxySPzZVl6fvCwE
KL/UcHzpTfS6m4W2I91/3swQMNBGQTEG5A7N7cnqHhl3mtVI3FQ5zVJrLPCuTZX2w+5kc+jT7lJP
7uwVWdejtOahRdwL3+jt1aLtjFOBrPAFsLKvHdPREM1u6uMS9QwwjGDz8c09e0tAia3Sq5VYRa7G
Kd7LdAFwUnqRANomStA5EfavYGkuRXCdsaUZxq9qu7WwxCJpnZaUtp2W7LNifvEz2iPfiQS3oOxK
PyHlrh36W7ekk3Zl9m4Qby0GV/RYR1dKua+cYD6WXuaUYemO3XIVZ44Cwuo0wE9I3O3GlFPv3C5H
6cqyffH9tLmqdb01CBfTehEVw0LGKlwbTvWhqjjRqz2ufPgBhNO5BN63+Y806yAzfHxnz35IGKrs
GB4V/SqSOJ2VtFRynoI38LK4mocaY/K+GuRO7qXbXwJwnC+FmZ92KqFF2PqBeL99ZsbFTDDipe0L
XG31kqZFYEZj1j2R7Of0u48v67zS+ounx5RE7glno78Mif+UBehtM46OZvvSr1a0fTx15ZU32oEV
QTdR7Z9AV3m36lsWZ59affOM4n+hb75MNDuMuBPwHaplSauN3nna46wLaUae7CZEA0NiEzpoJ8vP
PPGZRBAjaf5xqNaumB3MzU5TIIHARKedvJf4a8QFPcvZ93UNuwCAsxomKJNPKSq84m2RuaJ/Mbxu
gORHVAo0+6Z/mMy2/jKbXrO1ycTe53SdLzwuZ0Xz+uthIuZNpEN+VqEbgZBJTBjjS5PSywMi2DA4
J2jW7qM202W3F2myXIpfOPukr28jw0OMQ7ygCKXePji99NkkMSu/GNLopz2QrQpNSpOTtUC5Nt5V
RMvsyq74562EdRkfglSgGsCMc/LAtq2TZJnVDi+mRaJ4yK+qH1NrOfj4c74NnI8JRXbNSx2Vs9dk
rQ5xfzGu1T0quJNiZ0inNlcAjV6qnp4mgV7IOMJg0Eqxi0evbLYfvylnZ3pmlh7iEcB4bB581k+u
Eq0RqrZqTj/NaNWvM8ko2kjH/IZO323W1nvXzoz7lW56R6POueq55DvZjt2/PVlsXcCt2L2YcyF3
pmP29kcGj5I6TsMI3BOUFTtv5pC6C0wgCGVHwGzkArit/62u/LumzVSJhCbKFKQAb9cERCjgHMca
CVh+rrDCoGxFl9Wmd7Pov398n09+VtZi/E9WiYuQ/O/J8+1annRkScZtAHRZ736Ok4i3PQB0wnG8
WX/417VIseRGrlYEVjw92oqk1PzEG9OjHzugfofJgSEOV7ndqMZHz/XxaiffBK4MEyilD05r3hOE
im+vbAUnupDR40NTBvZVGczdg57PckPWkL8xTdH9W9zEuh6bFqJk+g5/z35v1zNB5NlFkLgHJyiD
z4Neg6jJFHlVTs9O+c/XxlpM9TlRIVJxTq7NMLF0L/3iHCrpfM58aTywZXdHHKdj1DrjsP94ufUh
/88p8f+Xxp1ky6KmouB5e2mFSnpIZoR3FKhBNkCK7FBz9Hpr9YURxro2X2VCLWingnIfB5bYfbz8
6bfg7/p81rmx+GXorJ2UkcKF0qap0j+QwJt+S31ZXifVpH+jlSC++YOmmCgGZhFZTuXfCFuf9zHC
0qNYbP3Cn3Kyx/3/L2H6Sh/KXcmZJ0dLx2KoPNHDPlRwmTdOv8w/gWl4uxYQ4j2tvgJ1FijhqwKe
6++P78L5m4oBF0Q6W06ABOqUorYwlugo5NyDhiH8iOaPbPFUZM9eLS/5itff8/T3Zj/lgdbBJBDy
8fb3Frh4OBixVFPZzW7ss3rDZkfgLRkee3dG5//xpZ3spH/vKv447iuaQY4J66X/pyoCuNY6xWzw
OBuzbdHCzLtrn7DSyOj0dtPOTIUj7mp7Ydnzy2TqSx4fnYdVV3bq10GKA+8knuyDl6XpV4ZVInSX
ftpNVqdHkDKNC8eF88sEx0BNi4GCqpYO89vLDBZGXVoyWoehtEm1HjNzE9ipeorjKnZCyTnwQetN
xksf393zB4dlOcwzE+BK0cy/XTapYn393tp8CIdsbyTSOfgdlSB5h+7jx0u9d4WofHxaSuxbSCPe
LsXRNu4GJezDLFv9T8fE8kuc0xIi4t5dppDm3HJL7mg9/eudpR3CARsMJWXYGnP0dl3oijKG/B8c
XHRUt9IEGRRVWuDcKDEbNxoS2Kj13ezCPn32/KyrcihbpWyY3U6v1kM11Il+8LFB2d5D4ikASSb2
qB+2DTwqFIXtX1jx7KeEAaHzsLIu3x8+/G+vcyKQOPYn0znk3mySkVKJ9Cqb9ThMy0a/VIbQoONf
9/Y7ABfxPz/nSc3HLMck76UDmela45NwMIQcmtYFAoPxaAzCqQ2KIEQK3jp3yHob/dUTaYfjyvLU
Qa+GKYbynjlACQZzBPCBysJtI3Ohawosn6Nz2FW5mLfCUe2TV5n1D79x7G9JvuqZLX3WX9i6py4y
AQ9ruJ+TkXlr4tT9g26JWGyXIRbyiwkNbb4Zhdb6D0MN03brpUHjXNmzrNrNbMex+RVRfzZEts+z
eVzM2it31tDr9WZom2X4jPTPtJ7Z4AyiVgQJEKGOgkiEVVHGn2oEYQSDVmT9bGvDSD5XtaElG1Nk
/V1jVRXnMi74bshco3lA/O0dtHyamABnbults8GWzyWl1w/PFN6zsuOFWDwr0K7GNrH+mMSfvOrO
0GkRTr6qRrCuZXnYlFAnQ0WM+4E/00ZJ1fSF3IKQzfpj0nfpw7gI073zXQGVocUCf+9levKEhaX4
VlEqgkrh9oWe3QbHPHZUGllkCtQRaEJffDKMCvH1WIz2V1ChLU1Lw1jkNpljZe39vmK6LibtZyvt
0tyOmnSMzWKBGAj53/XXQMB9YJ2iDUJ0bmVznXlzEJdhWljDrTcEiCZyGIHurR8zD49ok2oEQrmp
6d6m+chtXSD8P/eyTeK9GIr0tiWHuQ11vxl/FolD6iySlx5CSqL9zD2DvBa0X+W3pMyhLqEgaKX+
qJUNQGWnFGX5wKHQ1l4LSy7HTiR+8DoGhch3U2pKsRkGDXHpKJspOGpNp9/QG0Sl0M2zRIimpgko
joPN477yCJQJhdmU9s5wa3bYVjfqvZMiOrvHgo8ScJADKnQ0T0mxH+EVT1HmJ5n+szGGvLnVPTD+
W8lUx/3TBVmSRg6JWP19LZS1bBNLOH/AnsK447vR3ngdFFpmLKoznPvYmdDJ+e5SFzsPKtgGOkvc
f9bLdpqNyFaWfaM8xsd9SGddjoSzzJP2W8hgebQJWFp+MFGo52or4l68QonI1TdzjrUfzah4eyQe
GmTLTTzXJXE7aoFhQ9guPeSkbvtaMYVJ9eRZppZXbQptHsprb65qkuQLV58LvtpZoUcKtUoX0msu
tGfeRqScpVkPxxFjC5j2tGu9n4UyNY/e/uC1O5Kh1ByEbODplyLXaIwXiPTWUZZyfupke8urUo1w
xkj5Qq+Hee1ZucNiXU1gTx8QZxre0e20RkZ1Npe/W5lJm3lJI7UtQaxy4G/rSvUFvOGojsQmiyuv
UClgsNmp/eukrkd5VS0G7nc2xLEJGzjX83XZS7v7RT8s634Nmt00D2nRMIqJyDsYmitfObUT2aJv
DxU5DvTP5mGcQ8DN8KO1YNQBpSnNaW7oC9jlfTFOJX5qy5p/Qa4Npk2Z8dkGRTlnGhJ+ENFb7qzZ
PTAStv0N1DzjS9uO1UPmaK6/S1p/qsPZrJ2MpLgi58Xolv65cslhBYNZB22YNl2f3HZrCBMwIAVG
0UD6bjJQp9GBEEb3bhnGIld2hzoLDjmYgU8V4Gk3HL2EfyCwxi7sPTdBh1bzqOxgd5fH1iZ3D3OD
a14LbY0+EJUqEQYxfCq2ZdxP+WZWUv8ciEVrNyOxSnDHsqmniehl4uBbLeGRisw0eizLAoSZnEjT
3kviAewbKRP3eyUm/x48DNPRzu57dDelPeRbb+A+vLZjPiXML/pkiKahnmC+gqkE3O5OsRW2dLOS
XeO0fULSZJuNUYKoiTg8Dv+/NUbgf8YyCV4npIkvbmtJJ1pPtzUKp2D6NfQ5Xx8L5uV1rpL0aXFr
wPFDMPLhKNM0+Kxpg1UezFTP5R6m03LIeUyZtcV1/GVKSokG2u+z71Ph6beexICy0Zamv03Nwk+i
dJn7Yev32nQIgq7+WmqIj8NxNhsPXbWm8MYF1p9WMzswnW4n5TYWDS2ofvKyXySMVHRSa68O1oTN
ko8QKHotBUVgL7sFgVawJw0ZtolqB82IsJLwIy2dKu7TlARNgDTm/GiSqJKiE3P68j5Ii+kzGsjy
Mc/ibNlpgSvrezuXmv1o2RpDw5CiOe4OE0j1P2peM69aq5DFYzktzvWsRoJnNW2uvjexmr7pqXSK
HdbqwNwBpm1v0nWYRyCvsu+6uXCNcOxdnHDD2oDaS2Nxb7wKUW/oIXN5KekB/wbKZ8jDtHgjEC3Z
8avYgO85dht+GfXwHkRkkS5V7mSdaEMYq6ZCvBVD776yBm5uWICEvgWqZdtsOLa4HZzR/TTGjY69
VDrBkcF44mzczs7FoY3l2B0sTn9qS7pir2/bOtCIZcp7pIll3skbKxtKTP9ulnabrCY9MXI6ppSh
mylnvHWIV7kfOdTLTa5XnU5LVayCOcvNbsogCaadX1eudWPjRfyVtzEqxhSSN0ECo1B5CKqie/KF
7aGA9bMy307a0P/ufdF8Uxbsry2dW3XFqVZn3CNoWoZx6hSPIoubHoG5Xg6hoRU93oaAH2uP3aF/
QgVHsBQloHE/141HnUU88begML3lviptHwVqTupeaHBuqcKpo4Rhx6lqyK9E9mihXRjK4zMUGD89
O6tGqPujulWa3/7QEn0sbix97H4bgm5SuNRkATzrosSnNLSV/8VyOtlFxiiG37lmTMWhJwaxujKN
Jk6u+SesIGq0LvXCzkz7e5+peX7tp934yxsSfJKpKx312ahV0WyTrtVpvZbCMq7wrq5JTcsM8jKz
DWXus8VXT07a5xkXyLlw01mx7xNyGLfxoUC2ezf3DZrxtC2MPFTUwdZvaBIq2/uLGRcb2bjDNqg7
ZD41OsrfA/uJ2tX+BFt8TCYUnk4xurA2Ey/5Gtgd6j/GG2a+4XkegshJXNsPTex/6WGqxZzvNd2f
vbDtdZld98Zc2TRQrbi6Kosx3SJZd+J96XXW5yyVS71VJAYRq9bP1GVBsMzPMJ8nuc8mysgt2aou
LSfqNHBy2uR4VyIIiict00Zrl6CE9KNm8fyHPDHQTFTI4m+bwKqTY2dI5NPWbNjFVV8k/u80qPDJ
QdMf3J2YqryORJrGkv3VN9tN0fT86kGdVuqIbwrnmoOzI/0ikQi1eCV7HEMV4saNO1Pgoc5H13FV
gougam9cQ9zGwKDjvWxiQgKzOs7yQwEWgxdxxP8R0nOE21zNGYIxk2S2+sm1HWM8pjz0CJgrGb94
S6q1oaklRg99Oqh/kXdUYB5xKAUdj93mOJpwoPux5AUoihhOXonbgyxNWq1Ya/W+3HZBgreiQzW8
IHReKOlKCWI9tMmJJkvU63noN242Dfr6UOeCzn6SbCvbT3V86LVnPOBfKjr8aAJrqh4osFizkxbX
xbRM/mZauuLerc26vRbCVJsOnJYgx6ZWvL9ds0zqxVF90G0Ye/EXeIsjPlWCzM0XvTHiMcJwpngB
TKyJu7HVarKUrS41Dpzue6MIp7pR072Jq6c4mM4sgrCrIR/wAU+bXaKGdkxCNPbIP1boI1W2Z0KQ
By8Td19qv51aOh3+kGyMoczrXUmkcrDtZK89FjTXre9+yr85bDApxRHGTVfbNKDztAfV2AalAV+u
ZuO3DcvK3hT1LRzcjjJFlNqTrJfxxW+DEomA7FUBQRYgo9Yqvt8+xSlwJ01V9Q2zJbM42PaAEt4I
an652hjn/g6+oxdEiACa8dbuBOUMjcZce6CypvRyEll5z+TLaN+wUlvx92WU7Z0CGa/2Wgc27YIt
8b2uArMl+lC0jzkBnzQwnIJeTK8S+4Bu+LgMCLFMhLJR3Gv2Thfzn9Uou/+4kfG3KXJ69AXKH9Ae
B4WK7+LtSXsEgyKJ2bMOTCi8/MbCi2ltBAW8h5VoRm9vpj5QOCNtpXmMUz5DYTMO5lXhaK25I8kK
JK9LTfIJTUiSbhM+4V5IPzf7xZSBX8E1kvRGbxHMbcB2uC920NvVDSx84ycNtmpnzumc3npOwY+n
mHxqm37oAVR1GofNp8bLM/PanEYxAVgAi76d7XLgZnRFHpV6Xd3748BHMdRIh5u+Fw02h7BefPsP
w5bYPhgi9T/pIPbmm1pOzhdXgeoIK7aQPzjROAQGbqxlO2UvWsnpy0dqMjGpkFFldsS7zNDkcQPU
JQ4qBTfJ35PM2Khj5pF0dwDnpKsd7aHlenZHs9oZ5AAa23R2i09z4Pfpp0aLZ7HhSAgg0e7xU7M7
qPjCtOGsVQsYB08QqgdGG7RKTp4aemrdCDIvPWpBZT+NnbXcFCIzGY0v5USbOvF+opBs9+nUv3z8
8Jx3aXDMoD+iI4VOB8nJ22cn4WRPqlmdHwPlHn1PxL+h96+StzG7ZF8+a0GBsMXztGrMkCLYp7oq
sosmHf+He5gyxn6z4t0DKDtHTSswDMTlhXv6Tiee9eheMhRD4YsW9O2lMapvmAXEzsFtguzKzJb8
QVtGkrXL1p0/my35S97kyWsz60kVHWKPGrAfGvuo4+H//fFtPvuB0dMQYsGPDBgfrdfJVICy0AxU
hZaOLMjhqm16E/cCEWkoSBElCr7637vefM3TOPYu9BvfWxoeBr8vRAgHrfnb22A0Sc24UHcPVrLW
dRxfdpQK7S5gTkKpGlf9V4/bdO0V2rD7+Krf+wkYA0BKJnoHoejfhJz/NMstG92H8Gb3wEgEWl4l
LS/k0xCvBAKtj+iLkGQ80l4xQkORqxvCaASHq9g17+Adl9OFr/M7jyAwSP6zshoZJp487ZblNUMC
O+YwL0O3b8YqkBtt0vRjP5VNRictny6Z0965/St/EvgVOmsa2ydD2S6A1V/Uo3MABW5uADEk+9EB
EoyXJD2axjztu5b4KGuxxdPHd/+drQhdHHJO3m3L5nv99ofvYHwVxcSkIlDK35Vxkv+g8zoQsx5o
h55M0jUgYxH//rgxeWf0vr56vHTr/fjvT26KOFn7Z4SYQFL4UZaBle4GE7PaaHpjvaGdkkQ2di4o
xPMSXFLIvHe718kT/2cA7j1dftamRXmARw9Bgemvgr127U/z+CBH5VVRl7bxzySru6uKKl5c2IjP
W9BgohB2IIpBs4cW6O2lV9j9Shoc7qHo6TSEueSjFHFQJ1c16MYqD3P03v+j7Mx6o0a6MPyLLHlf
bu3eOyFASALcWMBAed/tKvvXz2OuSDdKi9GM9OljNNW2q06d5V0iZVIxuenk3qMnXfzz/ISTDLmA
gTVk8eAy5tXjZAV94jtHJApN0LqtOAIXusu9armBoLk+26vYE1YHKLciQmteKib2nkQpciGujPR0
p51VoV/MDenTOCsTu2jvprKArtNhxubtgjbP2g8BvfZkB2rcv5OTMd0azV2ZBWICGWBgCbN2xdUQ
9F9/ABfpWwPPSf+YNK2zNzuS+NAm69+7RbCcFYimDHdltbz3inYozqOOScHZrqBXnEtkLTboWNOx
yI2022plD3z+Hw8k4302JeGfeAhe/mJUGfg9V7A/ZqeimejHuhm0a2qBjSE88+di19sJmbLuxqJX
B4JFGRvC9QGfAXb1Ivwvvd0zf8jzk1MaWhJ2rjDfdV7enhMhiuXYF6kx0kOZs+QgdJiC/xoOWJ7x
D3pjBham+GK8/iSO3prcuTZOVRLO61ABHQ97Bm+0lwqjPWRwKgGMQFqAaedOj2+/8Otnh/f9OxlH
JQTs7kVizJeX5sIk+hiLDvMZs0EnyUQHLRK9kCdIkPWxcwfZRq0+6r/eXvvKT5VLD+05tNXIvAE+
XUYDi7Jobso5PepzNT/h5d1Ve90YFJVXxrgaOGPQ3KmqBV3SJ+UQP0sTc5NNM06lRSMB3+aNPdRT
JaIFW8bim+GrxjzjGyX0fV521sEdc/X57R99dT+ut8WKmmJut1KCLg5QU0mN3p/dkDLB4KVJ8XnG
dmVnOt1/kwrsW46P18knyzm8H6oX/rnETRmTYjzbus2xEIjc2zRWfw3oW+yGyuiz8O1Hu7oN10dj
krSqTKyanxePpte4zakaKK+wAUzmI5gtaJKWi/OjodJ0O3W9eFfFpbwxZr6Ok7xRcEQMXoGJEvEv
boVVaYHIOBnHLigndaKram4Hq5ruU1KvL21C2dohuA9BOijKOMxqrf/Z1RMNZ7AN4l+BP7D9wIeh
ZULXH7HKi7fQzBqNlqG1jgYSNS+wX+WDbQkrOJaBPVX/xt7UkaAD2MxmgtoIVvXyyTHmkE5VA8Wh
uQXSERPuzjikbDz/qJlAFrDq6CCXz1BOixuywlcb2SfKItcMfRNuEr/gddhZZXTTiiL3uLiqMEOT
s3NvVcymanN6cBvv/u3NdbWR1+WALBgYEVPCXea5AhdgRU9tOnaQvjfNMGfvITBmeyWLW/nV1T5m
KcbpgFZBSgDhusgnHRuOe7pU09FM9Wxf2ma8zRAbi0pBqxNXHvNdaYjhn7/kinBknr++T0iq64/6
I6kDCuINAJKnYzBW0t8klVtM0VRAhgoZXNrFQSxt+zNrS1Uc336zVyEctDrRE2nDFUFKbvN65YZu
jYd44nIEQha/2IswP9CuNZ2tFU96f5pTD282LLkQ7EALCm2Ht5e/ftu/cVyUx8jkIi94cX2NZdlp
VCf2EdfDAIK97iVhYRf1aZC5uc378mdroC739qLXuwmU46oIQ/bskMZdRIxU5Vo2c5ce67TJT4Xh
TFaE0Z3XRRr9pfjw9mpXRwVrcwg6aG+vhLMrSqYMEgYChtedm7aRJYoNDRMsIRLmh24lf9LZ5Q3/
85IQf1eEHshZULMX2ymtsHjyCzmcgegZTDplweytyEgQwLUrcWpEO9x4yvWdveqRBXSLUNiBm7BS
yi9TQ2xJqpiNNJ51fM2NfTIgg3tsBgaGP99+tisHUZpFAKYIeLBJWPAyy+sY/btZBusfRZ66OaZa
71ZRSus2/U/0yn30nV7NQbQomSLgAa3mi87+Le+Zp2TvmdLK9EddedINsRf3buGxrz+2t8Z+qjNq
UkztrdfHCe0HdNrEqJ+bkuZkaEKADk1wBB98HNEOZT/faMJcHV8w9qCcVs18A3DOpW4VnogI5KqA
4W2hlHfqvcV+h4nbL2UYyV7ErjF+yFpLP2STzPZvf4irUxR4a9tjRYH+hvmvf/5HzAKA7Qwlfmdn
/CwndwxLywKg7KjYLe+wM0tu5NnXG2x9VOC0NLgAdl1W28tgYVEXV/XZ8uvOfta8Wi92ZQF95cZO
vn6lVNYWPknM2iCuX8oFQJJiLutqzbkgo0nnLdJv06ozPeYvpTP76qgBvOrQedbK6Ycb2/WXt9/r
5frYSKyCBZDgAJSBW1632B/vdUqF3nEVJme0dcsvVm7aWDk6SMKbq2JH3NXZN3jPy97WpkJs3l77
Mhz/XnvtLnD/reTCiwoqV62G+Qhr19yuYdohIskIhImi1yyfB1lWzyrp1Mvbi16emXVRdjBFJXBi
yoiLG5fDnvlz0aXnNObYhymYpo+2bHGBGhRunhnzdXEjQF4qNHDPriIBuLNCYuDivZRbBfJo4rCy
ZGd8U5MtMj/xEXHn4b3lpcPGVW5xQA+/iUZcmo2oGwCseTCqbrztv3zptZcADB4vTHb2RbDIwLW0
PdOqM7x16yVgTvegIT589icbgJoTZ+oUeJrcOCiw3DhNvy/WP+P1+gIoRACDkuxAWrm493sQPAZC
Zdk5YZqItwETYAjmgmFWWOHs89QV4LmYvXU47y7NshzhK2pxlAuNwfkgJ8yyOnPejTPoKvD61gYZ
JvfQANg+M0rIvk19clOC+3cr9eJHw/rnULA1yVYua+2xouB0u2o5dTLI3rkKadyNJoGuhqjooYaU
DhWizXgdZhGwlkK9zzIhfvWjtRocZDkyth0XyqfKbPufwLrkk6VSURy0zHS10HS5LO4CUIvpF/gs
hdrFQZ3Gd6UlsLWfGDbfgbcpxXPS2slPlep5sPUqVz4jhD1Nu3g2u8PMOBfUdyO0X0kTKwPVCYsR
EZOarGkfGFCMd3ARu6UK6d5V2abvx7H/NDOjz3eqbRvkPtFt0M091ALb4EvoTvmtrFtjS1TVkq/t
0s79u9oMxpZdCRQmwonWej8qlE2e6sERfajNxiiGbWn1jn6wrar+mSBy/GAky/i1UoZb4WJmTk+C
8ROKR0uqfg3SaDQQnV3eHnPXolIMCHlTaNtDetba2LG3Y+HJXR07dJoWHJh2ppX48SkIOmxSVWFg
9ACwZio+1YBesofOGHR5sJCFeAdDZ4UleCNCFNJZBqR3ayY9EdJYnrZNuzYv77sij482eoMqDDK3
HT/MbquMyKiZaJMNAodDXKzvxab18HNHBJt+wCbVS/kkh7isHiD/iDqqq0Xg1e5P7nmGvhpHzjjS
FA7SZTjmTV8P4VyjkzRg6jqFaCL5X6G+4iprmq3KNxkTz3EjcKf9gvimrYeZHBjsOV6ivo8In49h
CnTspy9Rpng35Ra29kNhmh+Dce4oa3HsnO8b4gRc7KktvShfFDiVch6ss4uFK2q7ut/125QZwVeY
mf0HmSz56l7szf1+EamXRMzwEwSORivYeRLBvb0R22wRoPcz4kx+n+8Y/6N6hhytaUZYMfv6rrWW
rjzIstXFlswGlzijaof/plm0P3S9cbLtxEy+eG97cZPfLX5sG3ttclrjPohbi77M6PrPy+gszTGY
gLo4niPHD+lSWMYdXcTih6eSUQ8Rm2Byss+mpmevURA++gIDyp9jq0RzboZgABM4WuVX4B2++AXq
Ick/OLL01C+HSV++reAKxmiRYV98sETbYBo95hUABbpTe0nlQZWqrPn9aGVlurWtVgzHOVACbSqx
gBItOQPNBunbvt/EscLGra+JkkdlT7TZQR3oxkcOrmY9xqoAvuFNCYL4hSXtH4xjZbER04p4ytPK
NsNlLIbhCSCU+eInhL33vcyGbV8XuvEpTUawZrGBRvFmBoXsfs7mWFJKY8DkBrgqLPZ/hstLwqjY
1rvIy5fyw6q791QWIsk3Y6I7T7TiVP6EVLBePFW2p/qwoPPZH2uRIrU5Ca3oNBSma2nAmAELN21y
uQTVN8J1/4054fK1MjL9Px0zgRTPb6A3X4c+R2pX73p/jwZwYGxyK26nfWzIeASagCPsRjkgsCEt
TPyLdjCI7mT09GJCBJX0jwh1r+1BNTh3Ui+hreHVhUw+/i9xdW47ZS2RPQmsfZfeMqLM02H1wu4c
H1Tf0tpu9W4pv2hMUgCC4mTI+XCmdog4D11zxww1Hrd6iyNWpCuX3ps5JMkJPz1uE4uL4Rv83kaE
oPDdIURZLDgbo6267VJLz9nFVePUwI5lrrZ1tsSf+3SWXURjs68ZWwX15wnKahshTNt9noOGQxtT
z75YqQi+ZCMyUveeiaW1nqDfd9K6ON4Hta3p0ST6sTzQMULwKCxo4p6axUzzPQhTspuywQxGRRnO
AkA+UVP/aCTVbJ9qXE+To4no7rF1lrH+0DDCbswQzbrE2AClTO8DOx/n08jFftLothsbBDArd7ti
4p+DAjzmhlQNEbG4N6RGRK6tL0mJMs6+CUBD76nYMm/jA07Ro0St9iCu0aOlE85gOhCQDqaqfgxK
rrcXOy3M6n0z9l5/wlQNmFDWmE0JZ3futEOdNOJn3DsGtGDi9mRvh9Kw1QbBUuDHM1BIzDKZw/uf
A2EGL7jTpkukz2XpYZiOWMYGGK6LgbwAQH8Ezu7LQ5rYuEIB0x7AT2UjvZ+HeRji+l2fuZM80/pa
wFCXIDOAY9Vp1Q9fpJ406VEiY3BX+EGe35VTp04l8qP6xylQ9ol6CTU/bMO0cTO7Q2OQTU/t0TIQ
d99Q35vlsZmmIYskFqXBxqFueVT4nT3ZSDvah66eveQlJiWV71cw2RcCSP19sBLtfoH8WpySGRb1
Z4cuh9wmqAXq6PRrpbHxEafLP4HeMtrT6COM1+Icl271zBHGN0oHDUFQs63vVlbMEYY7jptl4dao
5rl9YzpggOCd9rAf06XZq7FZGk6ysvPhbkHqznu3DJXsfo5u4v1Mirqud3TB7OGgox33H2Ky4IER
5nBBGcR2xijYYABcb1YcBaAmKov94pRd951OqWw2rl/YP4OanxIFM7p7OzDihr1RrnCMH03iGtVd
sCCRDO4eUHbxgq5fkx3xkTSSX/EYmzZKknH1ogpobweRIkIQ+UU5HRDBtP2jpaXOc2HQmxy35azT
E6ADnJw9Z1bOtqs6zTrMmtfakN1tszhjbi+/pV46DZvM0XTtnLTICpzt0StEhFGW7d3Fk6/vU/iq
xa6uEO190pUe7GfGOohu6dgR7VD6qKvvgjghoqpusfryPDQZIgWmxN0X3KfGbv2cLmpBcZCG/YAg
fm0Dk4NrQdfrHRFKpBtdiHqbTLgjHFeLoxw55qRHt6AxNL2BU+6Xz5qVgcpstNGOd2VlceG3LRJn
oGpMuTHTykz23oJE4Y4ccQKQiMRhFk4Gcof31QxWOtKk6MatIQoxbtxhcF5UIGcRNfzIGh3R1su2
sg6K7y1gF2jcwQRwcUgLb+fbyUQa49cxGVrQgtq1tODJFLPXf/eyOtVycmp9/OXVHlCxesigJ056
Sv9wSkw/u+/sxTCH0C2X7D6vmsI5zp6fboq4TJ2ttigLbUurcufQkF7vRFXTWPGWFHgG/eblrg3y
VPPSrxhzF+S6iVQPOS1UfBCARY6btPIn/x39mD55KL0KicYZncR9iVk7KR0TrWCvDb1XAZ2sxQx0
rsVoEoZOE+TIC4UgOb338Hny5r5L6Zh8pIOUPSOdtlQHFXSIl5JhmO1GIi33WasnMO4INhalGU2M
zJsDeq/Ye3Vp4Whb+Gig91sHmNpUOWqKJJIHKvSBiTVVWLSJJn+YaS1k6DW1ZW/Z3IDUfLOcaUzS
y44IOKX7Nc/tvNtioCBzIhWtvY0yPeQu2hQPejFovYhaafX3qeX27juvgYMWhDpw4eZcY5mNHr8G
LjhKyMswMtcyA7R1YSM9rUs/qO5BmjcdjddYa7OoJjku7yRi8xl7ttAAWQC1XjNumvwfsKUYHZJH
u9W8FfOLdErmluUMiLrrP6mucvKNUSNns009F/8OS+GA5i6ZNv+QCwp8G2gp8tjqeQfaDhGP4F7E
xQJl3eImMN83gew/LLoY8zvoFUEHtaAPOlHBJEKS424pjeSrqzlJd4zHYCZu0RkxP2r+kCPaaq25
J0zUXmx75GASNLj8QvPCoEZSklnQklg7btQRhdmMmchm6ItKbCohC6TmEbG6TzBi+w4Qv2G8PgRe
stfyYjqkVqAatLLzPA8HYDj6nVykZkVg/dNuY9CcKndlSr4W4UAWf2JprFOHdl7qU9p2rtyziVoH
+lKm9CjuAyt/mIt+0fZOb5R0DJukjUxE1IJ305iSLtlJUhnP5bJiRou5SvJTEneIAKh87PstANvm
4Ioi1bfIYlHgGaCCcZTIAV9unLrWmTQzCtLiNHTaoK2JZG1QRZOWeSWpyJDL775GQhIWg++orQiC
Qt9ALnOa0IG4Nh/JR8zhsKyE6qUN3A6ZQM2LQcAyS8RlaVW7W0tG3EBTiAdObuT+fRUIe9nyluEn
J7j5TeHQLO6n0jXJPlceijj3c9m3sI1cuE3joKD9FKVKCVa12MrCX5JPKLzGu4AsX1SbUQbdsxeb
U3Zq7Tr9ZKSzN2+LGW7sEA4ZhPfQbMas3qq0Qvx06sauOPRTy/+/9oX9M40mrSTZ6YD1A64dHVTJ
VQ76vUxd50u8zOA8Y3PR/C3YUDJnnEQahVDysAyoZnNvGFGSEyPqMMVIJL9Tqev195pr1ve+qUrz
IHoM4jjJcDqxLkcOV4YyUTrfrZzzaJq6+LPrA/8JXfhnGxRyHN4k6JI2aqSqvJNAJM7bIoM8fZ1H
e+AZLFP1WzKQmLcP4Np9xsG7AR/ryik/caX7W1TOl2qDkFjwsyOC5DEoCHfofgx5nX1pkbpVz2VR
Q8nTYziGlUytH/BA2vne60Gz7qVRia+oZEzzSce2aMa8ps6HD33cDafS7ox6k8jSkod8MM2d0aC/
AVo4adNTWXsC55Q5X6psPy1B4mwE1oJcZFY6goWgG6j5n3BCmbqTpP761i7C+NWk6OmEhY/Z494a
+baKi6zcBsrRl001WpgahI2Vtm0SNksPDYj8HBik2cPzCwVw7w+GqXJ9ByC0WE4VHeZh5y11ozYU
NY6MwILUT3PZAhoFW+EGcCjbnEiqO4v94mG/rrbzFBvN1gB4bmxaKzWjkYF8+YIw/RLsSmx03UcT
7HL/1GpD627SBVOfjVicxN7NXup7oZ06ix+haG4sX+PeVeodl7AcNkTu0jlONKepfB0dhFmL8rci
YGaeCR5nKfKTPfDz4YoQxUQkMnrFeyyJ3R7dZLDd4QLOJLFDDDDLCmlOYUiSRHcZthQ6eh2SCNry
fsy7/gM8kT7bu25lOvuVZ3CSLoCr0ChKaDtOthjtfjGQwAT1gXXJfc7h+dalBIqNFcSZv8vaKZsh
EbRpnm5jKynVu8BtB++Zi9bwnpCLJ90PARR134zY6bP3LWRh487v6blGOFG3yz3EJwP89zyX+tby
2uA7kZV7rKpV0mC6TTYZ6u0MVLvrYcVsi1Fr053KhP7SA9nUo25MAFDH+MCDdp2l+OmKbNCp41xt
EKFtpLFW3egyXvd0LcdGpZM5gc//8Ncu5B/95M5YcvaY3p0NhKOmh8w1BMHSL8D0w6ds9p1HP+Jj
yc79R0sRmqygHJDydYBFg1+65NS7Vtb7WV4XZ6vWqx3C9AQiTYMDGnppNux7xMKnE0pBrnWrvbuO
n183CpngonoAJIAhX2BcdDcHNJoLYbIyqBBSOCrtQqPv1ZjMxIXQYWR55XehcggcJioOoduZbjTS
ZPnPmER5Y3h9hVBg+GcxBAQ2BzKSMe7FpKT3lCNtR8vPpQ/8gut+WU60DIuaLkjTPLXgj4fznHcM
rWB+fM28hJYA8BVodAYsjLe77VdNZ4IHf5OZk3M5xqX7hqbmIgnMQdylk1M8m8WSHXsDoQWiWAH5
J28Qlxw8iBVoxm/fXvqq0W+BkQKlyWQS3T3/Urm15YCONiiUk4f36mdz7OKdZlswP2xrOkO+vGVV
f/WobHwk9sCj4IkBVetimoGHllgqa85PMmnrKJHSeXCQxr9f+I1sgbUXJYcXDmNy64tfnTlWXvVY
Vt8+OL6XmizKpTDu7KA49QpE+zaf/S77YDnjrGBgAmNokKEncEPzaSI/URWGajMZzs6rUE2Z9Q5+
kDuPc7Dt8qkKXjJN6cs+JzrZO8vqCgrIGHLRv05FmBbzZTwSA2YxYEp+T03+CBWVKkuwJnn21It+
2dpQWMvQTnpiO3QsLvkGbu8drZgGGE2TKwwJsMAisrt9cGOrXLzA37+EoflKGQHkwq95HbTWkhg7
BJU9WegR5psE2b69TJdkbzRL9zmYZmuLPOktcOvvuPBH3GBZMBgooOFXxhHxLtEQ/dAtU6q84imv
0uYBbYoc/r1eWsdO1ksWxisjP0ySqW1Cm4ty3/lAXXxs4WjfNnA80ajCPObtU3NlosaPokuOnDhB
FL2Xy6FcFgeG1AWBoimrZAihCo8br7dGyHc9OjBh0o4eySCsHrFpqrlr6RZnJuzdotY++arN/msJ
7j9KWD5VaCUAJyOzSMZ9Lwt5AxZ0OZznBXqr1jgvkLaZ6f4G7f2xg8g7nH5pk/mRk9FWZIKoaeFa
BvcyxCGslyHjTWTrwH4aOKtRBGoR7obFL3vSys98m34+z01dP4+ZYf6rL8z627AKBRlKPPYNe50w
v/pt4PGsMVCP5Ln9GWx28NHsnVQP26opjw5v9BYm7iLg/X4b4MC4eAlBLn+9XrGyg36qtFE9FmkM
NSsfk/guoKhBW4DWWRo2yipuCUT+fU3fXqFhINAubYDHfCrNyVPqMaXx+dFz/flzDnXrxZjzbMOh
t3+9vT0vguzvZwRFyPdmYu5y2b9+xtXeauA7qkd7cSDfV30N8raYn8zG01pEwTXyvDjo31MBNjcg
0n9bGnjDOhJERAy96tdLuwrBC/LC+RE99/4w+pqz6lE5P+pG73f56NhHfRL+U1nZw9PbD70+1Os4
scp82vgPM4hZQT0XK5cG8PaelbnL8w9oCrQdPkM0VDVhWjewYX9Zi3k8HDMU5G1wlWuo/GPbiqYN
5tKel8d8NPrPhvKH86qANSIMgVbvjbnwX3YPiwGpZdaAINKlxB3juykHaTw/YtGFJ8BA7mvg8DmO
oIr1EXmOvEVA7e2X+dc14RIEQKQ8/ln//I8HlMOkBYqC85Hg8QMpLcmd2NuBtqvzzkYWaeib4UZO
/Ld36iD7BZbdQgXJvXinBu0iC1VhHhOhzcfGrB+qPreei3n+/vazXd9jnIo/Flq38B/PBu1yBQIv
8yPheaXtZ7gMd8j1dGPpPcX4HB3gUjo/3l706oUCDyHdByoJSWOF1b1e1GmLxS9ST31yupRqO0gk
HZQ4D5x2l9ZAcxALgql54yv+ppf9eSaQzwJNt4Z+Y8VAXaIZ+rZZjMLzmidgwFYTDgsK51sVFGQP
aZOV7+sWCfijMDPz0CbMO3b+0hr6sTLNMdiLxOrb02K8eG7TvYhk8d7bbdXvIJwvd600o3ZwosKb
4PSiqpOMUancWd/PrZVrlO8O2t40iwMUZnBISh6FHavDEIu2i9ykr9xQNBkiLEBurPeWSJhz4OrZ
PU8pEhg4tM/ycxYkVvwfnQuxfKsy1fxXT7N/p8wJpju+l0kPPdr08xsv7bI0oB6jOoE+BH6LCApi
7PWnspvJi2cQ2k8d9QGMHZHB4DKHWcV7o4PJBZbAYWqS0az4zgSPXnfhSA95HYfeVDdX+EL+294h
rNFvcVeldBvQ+JXrZ9MkvefHw5NRycAGUVFjOBtXGm4plC35puw7eeMwXmVd65rgf9YyCQAQeJTX
L0HQbW9lXU9PsjJGGaZU12OUoYtR0SNapL31jHz6L8CN2Y9av9fvRSClQidjsnH4NZa6A6CESWp5
411cRon1dzmA2TlEhHrQhq9/l2qgVFixbJ68YSrvxTLGB9BEYlkvNPoI//ziIaYG3KI4yMHou7jM
aAy4uHrSgrGdxPoex6P/wxaWFBvmIhL9AM+X5Y3ddxmceD6weyv+h0IQFQPz9fP11gAqwWvHJ61k
/tsFVfsMBk/f9X0hf3RExPpcICYjb5AE15j3KlCAqlurYFZ3f7sAvV62RLmQIZutfbIQN+335uB6
D9bo918ML0M1rSToE64qrz5nS1bf+qi/q+3Xy7OxgUrStgNr7V0CCbsYhQNa5t4nJJWYeTjKL9SX
JROzs3E61xueegvbL7+UDluujp98w9KcwzwnCB+Z9pB/K4WVBntpE2X3zHD7R3/OkGrJzd7ot4s9
YQ47zNKuNkxYzAz/i65yqexHvzvYcas0Se0AX03tcZ5OQVrj5YoqjpEbctyohqYGWgd68OTPKwB9
iasOLo8wsq1mT0m+z2t2Asj+sR23UsQmzvZFqg33SiWBfGCUEPykjPObnzKbZ/txxomj+eCgdsC6
UzfDCg51pN67ezfWA/+/f9zE7F/AWS7AVxB9JBCvP22qj17rLyL4hPwEYhQemjOfMMErz42ZNu4W
94v6lrTr1SbGjxe8MduJspWq4uIqByVQo1hBB1RVaQvEIUvsh2GuCgadwhWrnA/jkI+GMOp49/bD
/nVlzipNDXpb5iXxFyWQhSb1VD1x60lOCq1IfTDHB68ydASfZzwMivg2dHENBH/uXweiB+B09EnA
eCOjfxEoPJzHLJ/bb52DoELc9YbzgvKFF5xa7Ca8Hb04OWFJuuDDmGn6Ge8RrY5GtE+SEy5RbnoK
/JqGqT6lw7eSkfSt5OryvdDl+s3BJrhYFr/24k6Lk0yvLZzpnsbc7ewQFE3zDTXIrt7Gs62+KWeO
H1vI/9rm7e9xGa5/rwvTfqUzUL1fclKSbgKxoirxrDlxAwinRqShm/wP6ZTU27eXusSP4ibGM65I
dC4tWOeXBs2zNAAXGJr21KmmPw/90HybYqz0tNQ0osZoU2tb+mXgRD3W8tmR2sA9Do7XBzfy9ctY
uv6OlfRsmfCAuLMvdn9uM7bHLTl+miflW4cFs8TPRV9WDFAlUjf2igCKKjEu5l2ZclX+46XFXWXy
/L+NgmCr/haN/CO9XQw/bzxYn88q1vUMEgVKP1Mdy5eMeTWsXMZvN9789QOvKxK4uY7p1Fz2EIVJ
7NFQu3pG8Wk82bnTbGQp5buygPAedha3sy7cuYYK6fb7t7/6unFfnTyeFtilYUJ1hIZ82VVOwc3I
AdPV51YU+l7vpX5XF2MMCmDIHMBZctoOmeU8YIHYbWmIVzc+9vUG/00OskmxKQZB3r+Ornkyxz6g
z/xZTLM8a0bt7R3Q6tt8tLVb1+Tf3jN7ey2OyAKReHi9Vu8xI4mNtHhWS1PtpsQpv/SeLUMNStke
tt3yhX4rFvVDkd+qQa/jx6pm78KPXOU6IOi8XnpspcbsOcif/cUF4t8F2aOejO22BRJzWvqgfYk1
hjBvf9vLmomdTM8WSI2Ho87KlXy9qFIls5qejjiyWVBogS2hAJwaCCxEaZrlKgRXZdziNPzlSdfC
nsk4Ig5kmRddTs1AWKpL6/IZoJ97GsZl+MTOWshmMU+g5LHcz8OiiX/fRijoBLxYujUY3l7E52wI
4mW0luoZeMWJ6Z6wIkl3ZWvKGImrt1/rX44M7Rm0qmmtrWoFl1t24bAil1s+13E8fS1jFWwNGwEb
7JKbI+Ld5rmhL/UFgyzjHtb2ra/69+VBGv2maNNHfv1VefkCjRyXrzqqUp3V2PlVCH+ELm451t7H
doYknxgxI8KEgnXTYrnh3oiRf/vItDVQs9bh2IG3f/0bhlTRrY7z6jmGQPjMv9Fvcg+91EHpyJkG
2SxCpdX9P/bG1v2MUhFJrovfO1vs9apNmQadbNLqeZldcXADpbtbNK77fd30rohUPbSRXgXQdFoK
rLc/+t/OEqXTSsQHgkMmeLG2o2U5h7V69mZAWpEEYwu8pFc/Y/Smim29IMZ7Y09fFdL0IRn2eBxd
mhArjeT1mskErtxLreyl0cx5pLXcQQ9N5ZBsBwcVHKCKBehBYWjv1ESmsCeBdk5eB5UMaJGeFTdq
nOsEYf09UKIpG1FCgYL8+veYToL77pCkL3MsLPCNtZziPbLAdEYCuwGGmVAHqW2QN6m31dWQNZsO
G90xSumG+Tc+yNUxIIoipr4mKuY6T7l4ObOexv5kWoI8MRt+zMAY7hKJzet+zBQCKUOvY4tSgX1y
otE1s+xYeQBC3t4Uf/0NdIN1ih68PC4/kDVjjc6kPn3pemfZSPbOQWvS4lueT9+kvnhPqVUie1rF
yRKJNk9uxPerU8grYKLFtc2ZYOx5cZ/VspG1g7zhS6ULb8t5aTMGwnG3mYYh+GIwp79DNy29kZJe
tTZgcjFLWnMGdGGZRV4EoBrP0aXPOu0Z4b18U2NFr0dpQxlXmEH6VNrKQ9u4nVcUzHBngzM4DHOO
XajQ5YNkY97oJf/tIzATX1v1/CJunNe7UlGQQJ/xxIul0AcJkwomhZrrRUdeJNNDq5y9OxHn3aGe
/XrDuV1u7IKrtIL3sc4m1jER9eFl8W04K/fWXdABdlPxCehO8LxKct0Vnl08uZrtIuGTtsUPteTy
+e0NeBWVWBo3WpdjSQnElPP1swPZxfvZYQcYqq8PSCD1fImWZlKbzidnavz92+v9ZcdRjjKzoifq
M+1ef88fubG1pMYErCN9IcOSj6NeDJRiph65qaNvFie23yeC3fD2on95SPa2De6Q6pDexvr+/1g0
93NkrKWZvQQo/T5A9yastIaLnnmPR7V2i5L1t2fE9QgdAN4t18z6538sN1MauFDJcibUwkdQVFsi
k64DZNAEcU1XAAO2zCK4EVwd/quv8nDokdzl63gdH7SrW11rJFR05ecvlYWlm14l6KmNy/+cnVlv
20izhn8RAe7LLbXYkqw4jh05yQ2R5Mtw33f++vN0riJSEOGDmZtJgGl1s7u6uupdZAgzMfWW+wt6
a4aOJRJRYAsKGeL1DPW2JqRCFbh0Fp7qA8Xq10IZ0f+eIgugnRHzqJWDl/uD3jglqoqYBr0BJAho
gl8POgWmpMldKl2kVnIK13ei+F3rM2vrJ0a3JVvXuk0G4PNkRaa1ckJv3KTkolRhTRAiFKfnDT1U
HWQ1Mkzv4ud49LkqPJsKslOlBmg7Kx6wUxPDxAS9deRxvazZFPiGUoaFdO3GTdI/3F+LxcemRE5P
nvctH0Fk6NdrEZA4jgVg/wsK4PLBHA2gnmHdyfY2aQAerHzuxfkRo7GveICIfT03j6hU1Y/rVg4u
thQ6O69L5YfSi49thkQMCtyj83p/dmvjzW5mTy2HZoAreWn9OPwzWV4duFbZ9SkivuavMPEb9f8x
Q4TSeEkCiiEzme0tOY0KxHr04BKWxU9faiEkNVb8VoNRY4JZ+O3jExS9PQMQGOX9eaeNpnAUUW6M
LnJTh1+AgKbH1PKrveTRNd+QENrR4f6Iyw3D81GhMCZ8RLGZncX50PR7ynBFdDHlFp8Jp1MAIsqU
ProilddWcxEeoIjzcGQ5IfAq8rwGaKPlqFBzjS52RKyTwPd7x6yzmmI7VOk4bW3L0w5KAMJ6f3+W
y43DwKL5Tk2CUDFXRFFGNTZq0wgvwQCUbDMWTiJtJT2MlR1A/Por3DJIfffHXIQlMVnaiTirc0DA
6F4fRXgLyIZ6bXxpmib/6oUwYsALO84nSxrsN29Kxv95WpXiUpAE8Zrv1DKjpspFx5ZCK6QjcofZ
d82bMNSlWIsvJDfej7Sy0c9OA81/kFLP+IUIYIiiRjmocLgD3u71WA87mAPlh+MRP8NEqVsk9uAl
ZomkhxFlCh0rutCYmrpdFRmxv5PjfqRJJ1lv91d8ka+JOZOvigwScbH59oJhPdZOIcVQXGQEh51s
qH9VI3Vbm/tyHzqUDFxwesWPLPMBukPViC/3f8GNfcbb+W/CLkRM5wXGNAwmO56oOSE/0KovxVQE
D7FPa2iDHYK/l6ckUT6apIpyJlcQjXHO1aLtptDUGCTNiC9T2Vb1tvQd6temXeSvEqy0R3i0zm8Y
Nk37ELWa33AbeMEKjunGsaaZTS0RqBDSsfM0NcFKQjLwQ7iAzbQlt1Cs5NxVUvdbpqzs7GhG9PY7
xNJ85VSL2v1VZsPUbWIydy/oQboo1ycMjicJXOUll1SPonoXZZ06PgKaTFe+6o350XLlZUI5AtGF
+b4yW2D1aepnFyestW9GY0P/g5i+qSEMvbEc/vMA7Xjl5lk+hkDWsY95/uGhQ+lpdtmVyoBrjxel
F1x5B/9n7OlF8oBeaEsBStL8V1LJSt/KXOvtL7nVEV1QEHWroON27QFZ9WbaSWUfrT2KblwYqORA
laAfyttonm2hCa74SIGlF0Urg2BXQClyaYvY3QnN72pYydBvjIYKMALWLD/MiHnTNdeBOrQFXxQa
W1u+gDZHypKapxX/z4DGF67E7FvD8fgnkwECDgVyFrPpiVW5XIGog9fWQSHXeGNtqHfV/0mYk32/
HyxubF/Wj70Ljgelh7kllVK3WMZgPAH7wtCmh8DDPujoRVn89f44NyelCfc0pCDI0mYbCb2GPCI0
5JexiIvvigO3CS16uuS50q1E4Bt3HgoK1G8wd0btbL45kBVFuAfNiYtpTy2uUUrZneCFKY/JhKNT
VpvKG7LW0T6ZtHZFS+5G6OWeQTOXhyv9nXk/KwOZrgXamF3kMsXBQDcr9n/sWQ81LNbXtonWHLNv
RAWindglZL8052ep9jACDtUSK79Ysq9+wb4y2da8whAfS+Jz4BWlv6MfBZTz/te8NU+E+8Ca8Lwn
Iomv/c8jUmnKJhy1srggo1BusEUId4UW51ttrEHmIyn98MHx+J4A0FXaC4Cz+Y/r8ZIRylI5JspF
pzV8whGgBtyi03mH3AsbtYYeutYvXGxYRhFnnRIURRv6htdDSrpNmR3biYuPfOo+SMb6OQ4a7AfS
oQZMfX9+y0yJhiBNG1CRCNKjCzi7RRKtyYF5K+olUsb61crK/rPdQ17bpykQJHQCC6N87BQFimwi
JbhgldYBtMCaFtZiO4m+JKGAChj5A6nb9aQ12o5oJCjaBUcz+RHO6fCO1xFMA7vLcB00HnAoi9Z8
HBcIZHIlqjxwLWiHCoWw2eSzpM9HP9bVC+ZRyXsUdKgEIgz7uR1rFTrVMJS/5EHDhk5upvesqKLt
4Fv4k+GLiLV2iUDBWAXDn/ufZLHF+VEUZWjR4khIpWT2o/I4rmW5NbSLlCXhr64OEw8ri95RIR17
fvpYhRXgj/tjLvccYyJ0h4gU6DLkjK6Xv+GxHuWDqV2KzLZ+RnjyfSqRWIA0Fqi7+0Mt4r6YnuAN
ANcXakrip/xzgmEnTuIC1S/d0OvNBo2VLNlWvbQmOXZrR4naLSGR5FCfV1N9u5X1cvQN3NCS4om2
vv7D77AIqX2l/p+B10fitpq2dgXc+njoi4KFAtCAefBsIU1pHPKYX3RpWjk23dboIByGNWIs9Net
b0ProOdzf0FvfTshH0d2RuxfwHCrpqSN4VfaBRqC/iT5ll4+JP2AKEbe2Wvik8uvR8eEiZElEJwY
7frr5ZjpSmkcaZcq1FTpk4U8hrZrqlo2f9+f1eIu5dUEOIMvSKsGJc/ZKYCOCmBmMnAp1mRUifVG
vMed2JO/BMSyfWYja77tNVge6NZaycomXW4eRicuotQvMqG5cTBVwyILWtO4FKGCKLxUoPHVl+Uj
wkHV1od3KbmOOZb7+3Nebp7rUdXrxU3iMkwSVWJUeexeA2ReDjkkKHgZqvFfBDl65XK7tcZksYRb
0nQHYb7r8SqkDXosC80LQu3JLrHVYEcpMXRL06/PqJGUm8hDpRnfl/b/MVPmSnEAmVYuO7HN/gkC
UedjotNO5gXRKmw3E10ON0E21dUud1B0C0YfC5yPL67obFGrI71dlNi7wcJbsUrMS5nE+iPUM2+n
t/hXboEUmuBjY7P8dX/EW5uIJqNMRkh3j3NzPUlpBKIY48t1aQrTfu+qQU33Q4jnzibyVRjTSprT
1G1q5IXXeEC3h2ZYUJMK+1/8/T/rOzCj0kDa6gIaP8AhyaswLKzoHlaVUh+wZWLlweiv2cyK6Hb1
JIXgQLlFFJsQNsZ3+3rYeBztLMJN8R0dD/nRQN9nAOaW/7FpqTVukkD/BSpsbVEo8ZFhMz+6nwER
UocWHD4bRud81m3XyLCNpeK9DX0VFaa6eVdCpd3xZ96mQMr7q1KN2slKq2Bl5MV6C/6DBSaX1gYL
PocuaPlg1Kjvle+RH2XIMij6ruy7/EHrwxDhlcI/hmlSrVzaN1YbZBPYIPQXgdrO2w1lUdiQ7urq
Pajg7FS5Xz6hA1g9oPlk77BwUnb42Bc7vEDLL3rfSCtneJk60j0X3UHhn6yLz379tYvMN5wMebN3
E9mNFpkHyfljgsqdnmVtnPQHi2QJr1TTkGpSlzDLHiWMzs1DjMXoSrxe3IH8FL44PCYBITDm0qbF
EOt8gLh+hzGF26k/aThMjuHPSOmNlYqTurgCxVg0F4CVUdcDtng9bb+K0Cer9eo9iYLC2fikta9j
b7XKDqe7+qkaW8nfkcx6CCxFQYZjkxCbK3H2ofwUhFAj9UGKauwFE0r3xD6oJdgl+djVRpL1WQsM
ydvHddcfs6au6AGiCpyd0WRt0dCCrW9tgjyeXpMamugHAxYzo+LCZQvESPhiX89sShCdaDAEeFeR
St1OuTBdM51qG2LYdmja4hNpXbFCf13ceYxpQ9xEaoYzROi4HhNEJDhMy2/ecRi1Nk4rbNQHWknT
hASebBcfLw2LAQVQX1AWgJTPYhTQIqfyjK55R59Ffy9qeo/EfmnvW7J0pF4I1qVry2inRFOWbgJb
a1EUwSL5w0vNjOmCil6AQ6P5etodsh35IBftO7Cm4Jlf+r1NQv+h04d0J7eV+ug16hqWa3HdI1Ju
gOkgPCNnbcxhPoMfQR0b9PY9KVHn3uQcaSAkBqIy7Sjrx95K7QdNxc3PpeT07f58/7Lcrq8GUezh
qcW/WJYZ8++sFjU08y55pzgdfO1jOX20h6q1NmXmZ7CFy3rcYx2MDlaTBv3ToDjVj6BBsEqq0Ps6
tLXSQpvrpPx/PeruzxEeVfsW6ZZHZIt9Vys+B/lellTnMYLW9xC2IL1XEohluGUGvFfAjhPhiXnX
nywe5a7CRSV5N+Ix+t5AzXpqkG9TXR1pjJ2UKMlWaekrQAkO3HLS1MP9JbxxUiC+0FKhIgGOfE76
cBqvzn05T98LWws+lyipfQokbFMxKES3yC+slZKSemO/qOgyWHwwpIXV+SdrkzjBpF7J3umhV0+1
asWPWGB0qFtOU4dDnJ4/O44fvJWqlbau142ytMmQanqJYa1+ShBbeh2namjRhtNhG09WeaFSP22B
3jvbxDCbLXhF6YUWZty6eZ208WYwJu+x0tT0VYMgtrHGCQ3SVON6C9NSf4rjgIfU/WVVRZY725mi
+8frFzIyLbLZURwkB6nWQk3fHWDIeNRgK4ttgFnlmdsYdf8DqJSD1n6MiA5tOs3fYZwdFwfB29f2
WLXYzSbtivBXPRXSN2cK9GoPL0033KGg5CFwMmPoJhyzI2gdtKIsNTDPhZpk0ub+TOYuJ6BDsVng
8gNiAVyGxub1Di1p8VQ5NuBkPWFV7XQ1QpixQOBko1IzfhwtJx+3cMeNT7QyIgwK6FUckKz13nxs
wF/qXu9/ajK9sy2u1AlCp+lk7lVZSjYot/x3/8fOTpMQVdYBJ2PEBaUNxMvsBQACHGxpqXtHMBPl
nr69sqVYkKN6qsHQqktr26Gy9YAaCQKwXRPu7g8/O0x/h6fUAQsZ+xGIz7OlirykBvPvoNKpxdlD
nmF/EyspBQ/bDkjVgw9qFFAkpafNuUUyiLoeKeL1pykmz6oyaUqOI9JCJhCuXjW/YLhsy0Is2ap/
p6gjQzpMolXm8yw3/Tu0oG5xzdKG5L01H3qMvbzxE5T8U/kTUhZpuNFAYHyVEBuLNpne/efLwbiy
wHNoyN9hefXwtgOoqAAMvx429WyTvutIC1+WR83V+jh/sMcs+hLkfYbuE0TGB7Oy2GxGo9qf4rSD
JlfQcfhtVihs3//cN38NBwNkCOBiU56Xqw0VMykBET82tRRgfzKk3q5rE+1NlxD/dvEbVIWuljNd
aM9GxPS+qKMNjtJT9Eylu1mJrbPQ+ndx6I9TIKLuSioy235m0bednMrpsUn7P6FZd7spq1Deyj2N
ohEdJtdS0eOUAxWJrPtLIcLZP+FODA0fXVAnKcCJJPb6uyR4+skVQnVHKaCyawZKPrpEh186t8vX
+0P9LRvOx6JHgEAGpWWQ3bNpIkWVtV0b53gNBOlB0xJY91lShy8Q5PL8rR6q/PvYG5L92nZm81WT
tBwpKtxwHhyiFgyColH8b1JDPfikU59QtyACc8MFr1z+6c3O+tpqQazsZUQvxtf7P/7WOpEMU4cn
X+LOFQHsnyd0Uk5NF8Z1cexHZXyrS/8SjVV71jzTW4nbN0ciBSalsHnKzVNgVI9LW8r84uhLsrqf
TN9CFJc33S4t/D7e35/WjZ1HCGJWBAL4QHPQkgNfc/A0pThiRA++GIG7fjjg9uF/6qVKQUm709JX
1Al0VEum1O5XNv6NuWLKQJ2f+rZtLuv8cjRRV4uLY1Om0XMbpObneqr774rca48fnSkDKeS73Gjg
IuZ4QymvOr0es+5IZo8GcoO7qJRJxoH0IjlLkhmcqep/bVV/rfI8eyAC4QQ1yiFzIMTQK55z2sqs
ky0P4VDkhe3wKW0trN7EC35lKRdxnXIvxD7KaIRXIS5xvUEbOzRDVa7a42Qlym5oJBUN+Gp6kKVR
2jRVVT8Ofvl+f00Xt7YgAdMQs2HHYeY2b5iYvLGtwjSKY6WCE9/YTVLuctRZ3+QBt0ekzXLrc15U
BkrSno90WFwlzf/u/4Qb0waNBrGLV6OwRZvdKzVSm4EK5edAJ8ZCJrsvsLVXp+kU2T0mLjmVKTdp
s25lNy0/qkldyYKcopBmLXgKchZHRo8e2DHH4T5wlU6KX7QGofn7s1teVOwdEjjKztSfBc/o+qtK
YQFSCnPvY+BgXPO1h6mA1BdYlvxSTY4yuGMYhSh1O6EiHWJbzZp9j4KZ79rYSufNY9Hi6Pvl/o9a
fnVhMyXA6aCTHcQHrn9TBZSxQ/GvOyYtBT1KlyX24no8HIgymeZ6zhD/8SKv3+FmUxy0BgOS+z9g
ufj8AIF0EUxK/KLni9Kiy9saSX9UZF/7nzZKWutKiT59+ERRGQaXJypJAvstksZ/Q77ZV2NdWN2x
QwDze6IlF2o79g7cZfEEma5/FAKvq5mJ2LBXlyQNWHDm5CRAXahIzCYXFg2SsKaKGx0N4ZPNPdds
+Bhy6yql0KUEdtm/FdTJ7Y1Z+2NzwmK+3GcYko1btDmodA5s1/CTEUoBeELeL7w8ksHYaEYfkerF
dW1tUwXW5QZdVPQZIXZ7eBTg6q2ThtV4hFpWBW8ujsBODWmjnBpFzjxsOAe7S91g8pJnyLFB8Rrb
IPhoD4xgt62uad98x8z4X6FEVrwiLFyhqUrFU3/TzVxqnzlQ9mMWjrHyQ8H9wfkzdUrNI0/SoBG1
YdebT4J3prjVYFam2ymU5nldBnBjUeRs2GRS3rwjzVFcvKJ1imNp5NpPiCs1nM00K0fVJT4o2Rbp
ANPYFCV2hbR52+ShGIomeycHlf5kKFk7j8JvE8lMliV3IUYisdilw39BPjhPeoaNmsvea2x01q3J
eegAFNkb31C6J2cI1crFpaT6qkdj/BZ3FPVdPfYcbAm6GoS1h1Tl8JBj7/smQepivbBY0N0J0XzM
YvCbCt4ndfBUAGh6NPyJozAoqUhTCkHfEmOAg47X1M+kNnp0/itLk87Ie3evEaqx5Xfavt1nLwwy
b8uLslDdzpr86bmAHFC6mlpZ/WcVhojkUvEJXz3k6eKNb3pJvNPLorQPStngcVlGKU54ddgHGLYY
YVr9xyIhP1zS5Mo2bWRT6MOAwf7hJUmbr2Q381cp1yFRQ4DTyTcgERqzusmETK9Jrlkdba2XL4GN
rb0beiilulEKoExFxn7cSFGqN2cAJYPqbRDcERusaOXnxHB87Eu8ph0wKaUou08bZn+IgglRHtfk
SYOotKMV01ogFnnw7FiKXwt/mA4ZsMrZ9RrboU9FI6yPFvpiWxML2s5N1ShHSL9tAbRawxek+nLc
sqr0U411JhQlVTk2cWX/AA44rSHiRBhY/B6bq54LCD6MM7v3OrRx0kY1K9TpcYOPPB0pylHqkbHy
lXHlspuX9sU3g4fGRSds6IAhzB4JEIpR8Ley+sjx5kNx/ww9qo+AKWm4d59TBen5yubRbCV5+iUY
ymDvJWCjVvbOjTmjEAE2g8DPm2X+dHV4OLadV2MtWI/mAy4Q3Tmt6nCXaLmyMtSiIEAvg5Es2ijk
4TAprmO/CjCalKPXj2mlli9JnKW4o/sjkSHJg1LZdEVQfLt/qy0yGZgpvCtYZLDu1Afm102RWU1f
quVRVwLjJY/S/AA6XDqreTr9kSQf+Xwwumv7Wry5rvaRqQufPwGaFZD3OUgt6jI1c5pRP+HKQ6kX
IXjzBwyjDj1cE8IfvvC1vzdCo642JLfjrz5CbmY7To0UCn8TeeXOXay7iU6ZBQQfFCCPgjlPfkqa
mqzKMk41TZvDxINl3yS6tFXUVtqoQ7cGwhfHdjZ9iv8Uwqk5UeubV/umzgSzUAX6qeoMY8d90P+O
ErVS9hPOjjkdhzp68QNEqM5ZGqPn9MFPDtSRVeeQiGwSOtL1LtPHOhgUnHVOnsEhbtFVQ3ug6k+V
YSDAjsxu+ll3ckne3x/2xiLbQhISGR0e/TBtr4c1ykGzu9ZWT7hjOJtUscPqkpAo/k4CP5MvkYm8
4f0RFymjULsApwfNQXQo5+jOMcBUV3I85WSFo3qxCyPbK5OiPiA6ov3GytLBxAfrH8SddfVBp9RX
rKCyb3xnqFj0oCFyEr/nVCC/r4FRqZpyqmAifEuHVnuVEEPd4tAnPcbpIB8S0y/PhSzIzffnvoha
4Mn4vkiRwpqh5jY712rbpPyho5zisRlrF5vU6U2tHMTAfVRdV9qRy1DNaKCbEEBgPHCns/SR/mSf
Q1VXThxWIc8rofEANV11A3LcbUZce4QXlv0p0cZ/xWJT7Q+DOkQfXu7rXzGbs94BrEfRQzmVlee/
G7lJyCysScOnxhum70gT65si9f0Kglrm5yv31a0VR/0BEDxKdoCJZ2swpsjvZwMrPrQeHSUk/rGd
UQES0tawwpXPu9xZKGWCHATtLx7Bc1C2n5qpbJamegrkPtZOrWzjYpKn/gHLQzPEZEJvfntSPIXn
xMvbbOV7L48yNTtDBbHDx6ZFKw7eP28ULQrGHC9S8yRNHs5QPnLp43Zsw/HZKqxwSyPDWFEHuDmi
gLFANBBci1nwsI2+dXJqpyctS4tdggl67cpyprwUTmXuOklVP/41ed9TYuJGFlLk4t78Z4p6i8YC
crPWqVSgg2pTr6W7FDCzjGlSU64MduNrwi+H2kCKR9FmrnhuSrKB472lnmJIjs+DFpuvKNFPR7Wb
SjeWsx51QiMOt3nhWStPv8WuFc0mYL7kNfgULgo4fYfYfZVOSJflvl7v5XiQyYzjqcihbSJouLJv
F9+Ryjc7loCA1i7AjVkxVsaHitRGLplpXAgrpfCATlB8CkGOHxLEkD66ssAcCYM0fSGQ09yfjWdW
EfJ3WJGdDCOS9kXJySycsNkE9DZ3Sh4r77EUhF+VpNNePhiAGZlMQoM4IXyb9dkGcjrJ6Ax1rE5N
1KgvsjlpzzGoxU2E1UXh3h9rkcQxFmAjg8gL8IgX+vVmDVIiuxPq1anV8U4y/CY+VtzmuOp0gBgU
3oKuGpVrVdwb3xLYPfuHgjGwI202qh/CyMn8QT3VaWP4m7oPpbeqNJzXDouFHTpP7crmWV4zgGuQ
f6F3QiiAEj8LsVMQ2qYEfuckeXryBV8Ir/ptypGlsGXNjDKfa4Z6dPEMIf6TAkM6oBfkBQ51qTBf
FUBcHh2NJxBqJbxSaMXPfw2+UxytwB5PlZpbezkVbqj++Ju0bS3eLgty8Jtp0FBLJu4KbPr1B86b
tA0qS5lOPjWE9KBOJo/zTvbKB7XPqOwihG7320FDKaJEwaZ6kyfSGYxkcn0cQSJFRfT1/pZbhCx+
EWIhkFaFFCYUx+tfVOgJsGxsu07F0PhIDplKnWy8kCfSCZcwFAWR7bbDjR9kYfOQ8fK23+7/gOWe
J1AStWhjgqJZQLjH1B59mmfDScelA+w8EJkNXYzEfJzKUNX3IU7T/Q+YYtpqMWH2KufSgy9Hw52X
2t9unnY9dwJWY/Be8J9bFGqnU2LxCaxT3Nbg9l0Jx0bUYtI+9+OfQ5vF7c73pzxC0S+JnVc10pGP
pRNQIt4tpmYpKxF9vln4JEKuQqhVgtNAJnN2Ow9KVNmIyvbPfjM6ev00ZBIPR2BfTW092rmE6KKs
pYFOaX7wTWU3eRR4E3cqrTI/SE3QAKMjZkxrx3e2ZVgttgwJEhGDpGEBzPSmzEECzMGok0Le6PaU
sOvHAHhHta1MBAm70RjPhoKv677oRjX94KNTjE9x8+8rnnR8ocRW011VWBf1qbS14iG1W8fkMgB2
/LvLLP9BLboh2TtjEsepmyh9VhxQ8pJH9Jy9YYMOjpesxDNxRv55Bv79QbxOUAvgOlQ51tf7KEti
yQukSHtKMKR7bOC9jG6A19ja9SA++PU4MJXolOAPQBRZXLpJ44xmnYDNsRIJd0Nc8YbYRQnCsjZJ
ho/1rkuz3Nxk4dSkLmgXcFnlUAObvH9iZ/GS6fIzRO+CisMNQ/SWxnap5ZL9FBtYXrmpxI92qxJt
BHjCEC1XhltuN4ajdwEakxYjrNHr1XUSA2LqYNpPra4OezselfygSx7GsXkQb8okHLaWpJhbuUaL
aeXL3hobFi79TYo5iLOJq/Of7DFsy7QYusR+knjpo05E6Yo+lNerBxDQvvQY8e5z3CAcs1dInkg6
3V/pWWwUKw3OAAF22ggkdfO2MdSwqBt5kD5JNQp0OpSTLRHL2E8SJgbVOEqPdRCupQM35gynBkV0
ITNJTjBLBxQCvhHLjfPEczwqt4kW4chJI2ncmnoYnfy6xxAJOPiLVvWKunK4b82Y1y5uNSArqUzO
BvdxXgKKzYw5psXO6pzkcYw87WzKynudBd2OCrq9v7/Kc2QBdIW/luykI6Jxzte+/so4A/nDNI3j
WY59LdqOkV7bv4AWKm+5oaPT7RudIzT5us58y+R49L8NVUGHkj5M+Dm1E+MVz9Yk+QKSTR82ieGP
huWOg5X5743ZelXhTvKktBtHLsYH/FOmNSLj/ESKzjQRQWjh/GX7iQD1zzatOlvK7UbRnjDXy3ej
EynRRnMq59zK4SitnMf5J6IQQ6uF5w18KBZr3lSU1XRSM0piJx8HyJ1SR1i0K3l/NKNuwlI5Ur60
nbFWBlmEPiZGxgT0Q8dRB5jL9QyHYEoKXQLr1lqR4rtqodTWG71bpZU3VoROzluTgjajKeUNNLuS
PkDlblMLUtYKxnh+PJi0YDWLviqmKBzQ61+SOwPuiNT5z2NjOTh3O9I0bYtc6TtzL0lj/1CUVl8/
jhk+Zz8QH3Ywtbu/X/82xv+9BwQPDT1ssjZeCoIPcv0T0DvJsIYu5ScHqVF/y0cufBRYAT+7UVta
0tbzp/gUjbLsH6jbKl+rHvYf3V6thsLW5zjEaRtU+fvoU+URAkr6X7k1bVBjczwP2f5waB8zr1Sz
Z8zdzGHDgGb9VvhBYO4SRcOHl/pRoL2kXj8ZD8PQDd+MQmmHg+W1sryJ6qrtHnwjzbudrwdasGlU
2X+uSfGDPUjqhj9IHKQybG0CeY70WqfKJQ261N52VZs1Lu8HCcehFPFEfk490LLE/bZwaSjG8VYC
no95ZwcAud7pfZ8oL4Cqh0PlO/7wrGi1igoqDGZ92+PnaH2P+ml6kwOQa64SpBB27n+PxYGAokec
/vuEohprzS4JHEOtAOXW4AmtbFnZG2pXPvulJn2qsVLcGmla5o8kk2tV0dmzjdNHrBJbUIdVBrFf
bNR/Dr02+X1aG4XzZGvltMmluD7UmYDZZ+NgvsSYJn6wg8KIJHxULkQAFmoos62fOQiNIHTlPLWZ
YW895KZf2sbot2ScGBTfX9RF9stgSHrjmsPk0JOch5l4oD1WV0VwBvc2KY+xEYJmA8Qta+5Ea3Ok
Jifn9raMxkY4ZFo4bVvNKMfb0AiCkzjFycrJXy44vwikE21ksQZzRlDt2bS/4ZKdM7syfo3Y23/l
iT7QTxIuX0pjrbUXFmFdLAFhD+o2TUOYoNdfmGxvCOEV+ufc0JqTyrB7Wprh0ewHY+XeXQyFYhvc
MuiJQnuX18r1UG3QebyzTPWpAtP4qVXD4ZNUViEuqjBg7n/ZeShHzIxSHH0DnsE04+bZcjdWfgug
yTwlTlhKu6YunV3XeIbpjibH25WKxjmgxIuosh4M351stD7f/wVi3a7iJymVEBim4srRMed8iaGv
2qKskvYsB5aZbxN095MnvxzT8ef9gf6KO85HQsDNQYZP1ASN2RcsfYiAMVb1PIdAu2/qSbOehh7D
j22RetrnMUfLxi1HpQh4xKEGsvF7NZX23LvUwF3Y2qb0prQgwM94Kym8LZK2x8tRzzEJtyODHj2G
sqZzaXivY7EFoOXi+Y7WWSuJ6GLrs2IIuiLwRtEPpPNsHkpVtZRmIXJSHWmObW0pz8geKUcPPdT/
2kpaw+jcGI/LTZBZiDQ0UWfbUelqpVIwUDm33ZRvEt1Lf3JTqaMba+nntMjNlRC+2P5UoqFBCEgS
NHIS3+vtX0uR0ZGONmd7QhOzDk2Pu8aMp588Rdu3+5ticV2IsbguQPRxtumcXo8FDsaJUB9rznJZ
qWclGqS9Y0feSfFLdV+3xvCfGgzjygdcDEo7GloCUB/CNmPOHlG95ds9LsyITlrTBDMK+UBT7eMH
pS3A1wHxsTZdnMc/7k91cdDEqGRtiKVQWqI5fT1Vb8xVPL8b+VwoE4hCyQjH76AMg8P9YRZfD+QU
ORG7RXgaEaCvhynokelYZShnq7JxsVUzPT2Rv5ovam8pu/tjLXYmY4kNyWlmVtTwrseCiTfIIebE
5yHUsyNnQN1jDzMdjRDhJiyCsuJyf8BbkxM1Q5xDQJHxMLsesJBD6mBRhzc2ilyyy+5FaH4CaHVA
jaVf2yd/8cFXEYsnPTcBVzwLBCJydtLh3EIKHI340+T5ur2NKsrD28GJWtq9CvTfqSw1B/Foo7rk
hRl/AwCEyLGPfoXh5g6+IYgIO/iV+EPzRQOpVGxSE4qVDBu9d6mzWdIPfAmsGmoMjlC/6yFlK46V
lXQ/SNy8NNsnbYFHc5e06aWPe/tLNWjkiHI6gv/Hjjss3gHFSphM3F/nv9JT1zNXBeMF8iunE1bZ
LAZ4iG+AZ/CVsxmbcu3whqjsCcsqnmvjztcCOzwZOBM9U2vz8cf0ff1zpBXY0Ec6uT8d0jptj/Cy
C/UQh4NNqSkyrMFN07iGlY5UmIM3hqrGl7xHPi7bVXTR+6c0Qbqi3owoD1eQq0M1b7/kNcv3nUxY
Cbde3QzSSrQTmeF8pryuscLhCl5y94gESBYVPA/HOChf9cgsZTeWZOWxdPAt3Sel7FePniWqvxUX
9bSy0ssdTTpHs1Po8HKC5po0AO5sv/UK78ztloOvVVuvx7wBuALPcFAk97/rcrI8lHgeg9Ggg0QH
8Pr8lIolAEa5ei5wPkTcMgl2lh6ke0eKwkcUuvODkyTWtkriVVNPEXeu15knOcxMzL0YmhB1PbSJ
8ovfBpN6Nhs/OlVDGR7wv8SaPnIw2wrKPt0WRaOem1LWHs3Rblxa6vVacUAEiOtfIRjV/KPzWBDO
R9e/IgvkSG+jTn/yQA08120SvXihUe28OB831LALZWXFF3cNUQqfCCrDVIhwXJpdcJ2TW10+NuHZ
SePpT1lF33tBTYqHxtukSaNvcFdaEwtY7ClSchIG4eoERp521vUkw8aW/KD2onOfS+HJbwfzF0pz
P0LHWTNVXiwnI1ERRB6QK22pkIKivi5XvRyfJzzfYZcpyFNttawfMaUN/fbHSA/4g6os3Dhg8gHq
QUlHWGjRL2uLrq58z4vPSdRkh8lvJXBNGMOCPsXn6P55ubWSTI1iNvkQoJfZSnYB9pJBZMbnweMu
tX1F+alJffZLy8Iu3n18LMItFUyq2Xy72dnMGT31dSXmbBaE1MrQtp4tt4dIkaIV6eZbn03naiML
Ukn859PSg46OtpcmBJ1CbPtWPoc9Sv1GBIJkF/lKs0ZaWx4Dog0RhzHJFZQ5N0rTIt8CyBKfwyyJ
LkYY2Rcb2VkUfOSo4fTnU+/6Y8FL9v6izrurf3cLRxAcIAVkmJtiKf4pDIxoFCV4DPMFnS74mRmx
vuuSOkN1PrKbfTGOFlLKjhJu0kiffmSlNVxUaH0r31Z8u6uww54ViZIuqgYUWGfBr00MoxunkAVv
5eGzzMobQfl/nJ1Zb9s418c/kQDty60t20mcxEmbrjdCZ9qRqH3fPv37Y96bWjYs5BlgelOgNCny
8PCc//I7Ccdeva9xwtgkejsbPqiecEv1Z62KffG9KeWSnEt4K5xQGGPnizA7o6e46TCdzDYt+iNl
I7PdVaCmK4s6mJqGRPzeClx/ZfEvvjopIQ9pioMU0ZC5XBQq21ZUZl2K+oSTSuXam7xSks+GUYFc
2lawz4selGQECKV1Ju2TJsGnxyKwsnRrK5mtbXHaiX+Dni/aTY8Dnoe9D12C4cHJrHR6dAJaotD5
nO6fld8tj/XZ58JnkEoKyZmsglN4OV+vwSmpffdV9yygReAXIA0h7KjHwh6tfkzLG8DgTqMEx8jT
lM8iKbxD7Ollux1Agahb1SyitzZow5Vd9I7KPftdbGIJpeUhyDbiGX3+u2YL05hC6fvnXuBLvhnz
NI22aavYp7AUbbsD91J/ITuLmmnjjnAZ0McxG39sajfeaqIsx9fEUuQvFLoXnzScybSViHmx08Gl
EJh5rZKnI4ggM5C/zptAVqnAviV5VqexdLcRWlZ7tbPi56yBHecX8dCYew9fRTiqblA3BzuyirWq
ysW+gxTLFUjtBn4CK7X4Ea6F3Eac1u2zndF97CJd/GPFldrsID5rbxOqAn5uOvO329vmcupSIEcS
xGkEAsxZBPDW6mpkFOz2uaibbj9WQX9vT/GIGx6dSUfo28LKYl+ZSve1tJ1+JaZfGR3UgFRokaks
FcnzhS8CCmGd6nXPoadSi2sHtdvzBB70g+D1Hf7qi6h9oaRZhtuhT0cPzA7FwtfbS3ARaMhlQcE6
nHrJgVyWKgo678j5eO2zrtg4cilRtWEbT79dJOu3la7UPz48noTsQfGxHRcM1uJA1E43p1h/xydE
P1QcfKYaozWkc8oXLUuLPzai9cnh9pBLaUNN3tB0IGUxRgK+lwgZ1BILWmRdfgpJc93NVARTqGxI
KlF13eRdAEcQdSAkk8cSrZpdNip2tyf1xXVx04GU+2rpod4/GklnCJgiZhWp40qgsPjW53HCpIJJ
X4a+FLW2pejgVAyRp1eDOOnNlGXPYzMh9JbXXfA1CdAs2t9ekcudB16FVeZiYf9RzjzfeQwfW+NQ
lSfPySfoc8oQ8af1DcGm+nPVuj+o2kJTj3r7YaqEqq5k2O/E2sVsQadQk5MiHijEytX4K+TUcVYD
DhmiUwFx5ZT0kLa2Nowr8TLaQRU8RaM5dV8j2PS573RYXj1HfWKmm4rg/qOpEU26Q6nD/UpAq8Nt
NwdeCO6T59g+VTNeIM00WRr6BSWmVOUYwxWynEIfD26iFy/MPScLBYGt4c1dGOZzzj5/omwQv2Ze
rWibToj8tXUxuj9UID5r3xnFPPpNleT5LiiMNEMWxmigAqQlJpL4zyqf40Lo8WsUOu0/AU39+Q3P
as3chKHHzpk1ayaOVIn+lipO8BWEoGc82PM4xQi+OUH6J+y6pjwm2lQaX3KhttPWM9La8K3IDAO/
gThUPWStmQ77JJEPHykXXO4nyg/jQzwA4z9WQC5+UGsoxdYanRllM+hNxn0fQ9U+sYUKbT/2s5Ft
EOJGlMVRwsb5lA5qGa2JYV3ZXTxXpRIuOAt58Z1/XS6TvI7yWJysth0eproY33RgyY+Bm2CNjhRZ
9UdJKgvh91oTGdss/aD8Owcec14Knjzh+AWYYJz/AjVRO043WQzFl+5TraTRWxRlrV87ahpgLQme
VCiq+WyKMthTVlFX0qjLFeAU02F59xqVnKHz8dPameno6MFzYEWi3seFNyPY6A5WusULe67HjVfP
tvk9drvqqYPfm/pe487Jys3+zl85P2c8uIix/A5CHxiQxe+w7GkuPF2cRD7PzgayhVA/u7XRPA5D
37hwhbPskXvZ+Z7DaXnAGiX9DmA8dD/NXP42ql5lGb9pQVbYP6yUDtExThtMw9fiAT9j8TN5rMny
NVkntdBFOGqqauZ9QdtRAy72MOlxUGPzxdW0UaKeSM21Vfx7OwJe9ufQCKUJTnOKQo6EPZ0vjcgA
W3len5/6BmTqTlGH/E24TY7qYp/RnU0jC7bkJtEaEX+ZI8/ItnquDE+DFlcg+ZFdT6wft3/T+4V/
tg4yTWQNpM4C5Ndlrceac1tXhkx7qYs69Z5LLBPal4lHvP4YqnEz+BieePYmzU0vep2s0VKenKSc
wMmpRR9t9DqO0jeA1MWwVdseEIVeKW2y6/E7T77SyR/KQ5tNg/c2lt0U7go6Rs+1Nqnjp6mbs3Ff
BkaoriQ5S0khSpHklYQDhG04k5STzhfaqLrE7XLTeIHzOd+rUzj/63ZFbnx29CA8GG3lxd9EVXEu
vQh/ogcvs5r03my79puBJHrqYzMoHm0zNc1vdRpVj85AueIAyrZTHrU86bMvniXE9Clzel3Z1rmT
fUsDXayR3pcq/LCbeamgGIYQMfbBaHicTySyhxyFiLQ7qY3T6AAQUDr0bbUowk/9gO/nJpsxWL3L
hDXAO03xvWlTHHvnUMrCJgFemL492jic3N41F7GG30ItH1Q5PRnZTj//WSKK+y7P+vGUY0+n3Sk4
ezzP+Do/BMCjtkmeZj+qwBCAJJx+fJsH94PyQXJdqBFQEOUNQaFgGWT6IC5oVHjjyezAmW+AlZi/
M7sW1nbQwuKz2karxvcybp0dFCkVR8EF5ILUB1+qhBiRR9oIyuukZsL4Rx36h0nqg0uQxSbmWe5t
cLkKqq3mBMVLw0P3idLJmpPMkszLxPkVNhVCSoX0b7zFyo+jXhktj5JTos/I5HRVZba+ko/6gzJ7
abjtlVwb79WeGnthTX1+NEY3FvjpVBk62gnBWfs2KrMRP1l225u+MjSi8jUvjZEEAiMybKxJW2Ow
XAY+fjV1VFiWvJilMOn5ftGaAAIxbN5T02AC4Kd6/w/3Rzbvik6fn4N2/tfhRya+2tfOTmmUcdzC
v35VChvtq9tbVx79xWcEJUzTnsefNCVbLKApTDQSErmApenso9j9bRat/qbCinpO0qb0Vu6Zi1o6
QO33FolBHxENqsV1OAtHHfXWnU6Ec3jfUTO/oMRnHlyhh5+jbrY28+hxPpyutr7fnurF+xaCI0EQ
uRAonlzFi6Ep2deUsXv7NDd9+7UPkkbQNAk1ZxcgXvFiNOl/Arnfr7dHvbLAJp7PulQVJhVavjBh
JIxe2VjOyXWzDJk6ESX73rHnH1nbxE9dJf67Pd7FK4byARk9gFd08iVs4HxvNU5fNwP89tM8W0TC
Sh/furbuEC3L15CWl2HvfKhFijfbSa24RWyd7DwDKOxGNSAW1cKUPaqiYR94jjgkXpbuRmOMT7Fh
rVGILpMr+DQUK6nbo5CBDMqiZBEWaZLFgaeeRrNyk3szK8vmrg7qOaFRWNV3bi7MaGeja/Cv12nl
j9ato/iQtpX5jHSj9o8x9/FrBb6u20ImEfscn+q15snltpOeFCBwicwItSzLT0qvlSM5qH4qlaH1
XXXsfNWuh7chmMbuSUeE7RCEjV58FGoEKg/YiITBSh2PZQuFbsBYxyToJ1hcKmZlTrltwOW+FhRa
76gzhPe39927Lsh5JAG+RiVRBjbqWMtszsMS1izL3jlNhFXtAK3BQ4slSW1tU6ph6jxErdp2LIA9
3mvdYE/7Nmw8hQtZtEAHjAoBwljA/D5AfdNOPKLG4dGYO9R6zclU/5S6cKeD0+btXaepU7ANnaJK
NpU7OkW2DXQ19gvdSL3dzFvaOnStBqZQF0mvUUYy3WSjZzkKHVmAZIXfIGuevFqdZR6C2u2i77mq
DJ+pB9b5z0lr9K+mMSsEBto47qYX5XAftf0UoIliaN+zocpfRdd0wePAK7nY1JAfw2mTD6315/aq
Xp5mMAkYe1MdpO8AsPH8NFtNU3RFrTmnlnZZ5AeZhVZxDpZPigp1wZp9+bvH5vIjkspQBaEILXFj
5+O1oaEofaNaJ1RMgc0YhUnyl9CZ2NRomR+cymnmgzaJLtvw+u+LndETre/LGBZzJBy9/TkUGRlI
XMxZvpGtX78DBKohkQYAd187iUZVr8lI224v1LVfTm4rM13gptwri5XKyhqn5iFpTwg9OfzQTI98
fW7Mk0PB1HoLTcnfT0dF/y9LumSX0L1yX9AjyasNmiiGthMT7vB1Sa1gq6hd0ScbFc3Q7pfiFcW2
0d08/cyKY4KyciNeRlEpbyz52YRtNOMWARvvxM6uwCqcOBIzvKki2qi5Yzw0RVFuak/x/Hysfnq9
muy5Qj7caeVRyuZCSgm4Aqm1vL7+KgMBJ3PzZOja08TF+ap5QfQTUr6zk7I5h3nq6q9104Mwu/21
LrMA+gSUBnhqciFziM5HVdpUmXvHKU7NOBSBDwcp8J3SNe7KsQn8Ucoe3xMes7ssLMBs3h788kbm
BUFHgLtREkGXgxdmYQnXSutTlqf6nVqNhdiqbkDaShXyex6qya/bA165AUBqcUeBhwGCs9yaEKEK
O5vi/lRURtP7I1LL2n3WZaGPnfKwjXr02AM63V9uD3tlkSl7SFIealnYqMif9denbZNqnt2oG04u
76T0Oz8AIoLjgGf2h7Apm981ZRfrKZ+tvPjsBFO7Eruujg+WCvI0AZ/PfT4+mL6cLKzoTq6iI7NU
C2hknTEJ6zAheZ2y4+xJ3ShT44pDoVjqWuPn2rJLhIp0K6MVbS22tgFPu0y1pD/FeqJVG7ONhbs3
3T54NXK936ASoVD8HhWxUte4sr9kjkkRgWCETtgiEtHn8nokypj3XA33+oCr5yZSC/UfPRBE0wEt
25UdfSX4IbYAokA2biE5LTW7cjsxKnbvcBpdR4wP+Wjk/xHjU8NPHDtpjh2o2N+J7CAe4LAH/w61
0yt+XY19sNWV3jaPxqAnykHJa/QaphBGNuUxx842KGd14aE13fhLnfXC3t3eo+9ZwfmFI2UiqANR
CJfqBYtIgN2zXhRTPp9iTQyvmGjxm8smRdW4NoLycQyTGK9pqtPb2XSzaKfY5Lf+3PdtfWyiSBT0
QjVkklEvVxIfeSm12kweLeGtcKvSuyvLrGg2VGdL45hrhZ58L9F7HLZFOjr/qXOrfZutUfohUIb2
Duh9FslmmEM4cLcnerkpAH0jrSqx7xKytHhnjamjlYajtCe2anxXcyl9CXl8PmWxLnxORb+Sjl12
PaliSSAjQpPAFbjSz09fq0Ep9NS6R/WsStJ5g51dTCfYruDYGS4+oPeEQTMBs+nO5s+oE8ORs4TQ
sBXmUezruQVrw4KM/00v0BF/1ezZ/uejayLRcsRDan+IGS0zRgX5qnhs8GfQvUhD9R2iB5g+T0i9
u26fxCpA5dsjXoYERqQuTTuY80lMPF+UGgnseVCG+dSayNsOZqo/hKPyFrglAapQO/XfnEh0uD3o
5aenToLsMIVFyp1k5OeDYhmWuXXbqifs2iY/zxNzk4x19N1N1bthdOq328PJsHp+os6HW4Sfgf4k
mrCDeupRcN7grNj+xMPhexZP+pfbI11mLgCJoKtQOKCKgQbI+cQS1xy1tC7VU5lNzd7ph8DZU3qy
0n+Q+CMfTvRmpKllmA3Azhl/960Yk9EbV6LflQnzrGarU1CA5rB8YXci85wpCqyTo001rr5KpQMD
DNVdA4J05Vhd+ZYyEye0w6wm5Mrf8tedakZuVeRDwfOkT+cDiIrJ3JhWCt+obnASQUVW299e5Gsj
coFC/5Z9HB4B5yNGQW3CAxu1k1Yp+afYSaKDN5ojan1ZF/ozukIr2cqV5ZSVKcnRAwEEEOB8wDps
tAa0ln7K+3mcd2Zm9e6LmpretAHSFpgr71QZ+BbbFc4hqRFPZBqvy8YwkFXd62tPOxWCAJMphhcf
QIPX+koR/DIbkWBCmhskIvKFsziFSlTOYIYS/TS0RbfVGpM+UGoN+wzq25ZXlXqP5luMsF5LGfnD
n5ATwoMKtgp4rqWmSx8axlhRmT0laZU8RL0I7o0A4AnU4M7PUexY0eS5Ul9kruRuUuUQ3vHSOEVU
1BZBYetwyHJzO0YxgpBe0z3maRg9akHsbT1YWK8t6jxPSlB5W1F30w7ZsSxemfqVgIviFEQdiW1B
HEKGkL/OC4/sKjdw9TpxJaef51pLfsOATu9Mwu6wybXMnH1N0V1l5Zxe28QUp/GbkmW3izJjN5ST
UKtKO9H0NQ7e4GJppcgIZBuB88/tz3t1LAvSkyQD0fFcnFDqT2ZS8Pcnq6j6n1Ws1J/BbYOH7jW0
UP6HsSSMgreu1FtZpBGFEoeRPjKv0sjG330Anxv9Ur03fxUdomMrZ+ba10NAAk0TCjugBBahQItN
b64ppJ4Q5PbuTDxWd2acN3uvUecf9PqxqK9n8eXjUwQgAhzofQsvC1dFaXZdV8/aCbYeaUeYqA+Z
XqXZlr4LDdT/YTDZxACwT710uT/bxi3RELT0ExZGcXlU4ZXvDFeBjiCU1FpZziuhnMoM8DibVycR
aLGcxeB2w5DEhHLbihH+gHul8tD29J9VNSh+14s+Wtkv174g+SYhgPRDShWfn785QtyjUFLj5Chu
5QunMPJN4bixr8U0dbXacPZs6TUX9CsnAhQZlSsuSDoLy37Y5NTd0M0m8UeU+g+u7VT7Jf1X7rjk
TPP19ie8sqpwg7iMUeBxQTrIH/NXiEG/tffmyaa+Kur0fsj7P2WDDCmqjQ42V3VirCmfXllTBkRp
Rh4JEtjFZ3TcvBwFNa2TbZRq92/f9N5wRw3S6g7s6YDqN7a8OjILiL2syNpdG5rcw4GjBL6flT2f
q0ituLPN2DgpjlK+AN7KkoNjIIBzALOW/OSFNOTbGQn9/yHvsSW/EzIppxJOwvnAdpi0eUQMP82K
nfg1iiDdThNz8DSHbnVSu7So/duf9doekpo+yAnyMgDIcT5iiMCEajSGfqJsrLwIwwkcHwfRONkn
9pwlKwt75cq0HXkkJVgDoMayDzZqJYwoU81e5prXoBt5me07WUvZAJuUBxI0se81fMCGNkNI33BC
8RyVSvhAPUX7dHvml1g5SZEEfcT//AEX4XzqrpGGCQa46YsIbb510beGiaj1KD4V9TweuVXa+yae
yqdusocAce6x9+1yrH8Dm6RmHafoZrtIiawI711mUNSYKWzwbCJVI4Sd/ywNO/vOsdr6JYAKgjB2
UJJWgNV6BABEPRhF9s8J0KqNmODBrsSx99h4niay+XjNSsYPp26p3gCILYlEY7Zs+vKPpkwA8CPL
eqzyyDlEWpJ9yuu837W6MDd2F9YPgxX3K4Hm8vC5Onx5Wk6S38mD7nz+lMahZuXu+EJCE3fbUQCB
GymPvLaaHSMspmfGpqlQPFm5oy4DHPuR4ixoJjpckA/Ox83LNu1jrxxepsDo/8yu195DCWqUL6D3
uYItM3TCD99UAEwlaITUDUm3ZcXSnLI6zNrIPWWhdojqRNc3TRsXO8vI3E/ZXAW/bm/5y8Mun5EI
tkDS5w54P51/xfBoFgMa8Kpz4p1c/On73qI+agffBriSn28PdXm60P8A30P+hM0SN+3iSjSzkMs2
T+pnq8vm+84c8/uuQi995w1Z8GCmqGX1UafuohYvyW01hPoXy2gjFN4tTXyPjKn4VyRa0a7s8It3
EMxToKeI2fGdiUGLW0Wvg6oF8VI/Z51e/Rk9dYTqRC9jTZv0YjdJPR7ekYigQMW+4EW3nshNLeim
Z0gd7nAw84gTY7Y80ZH8zf+Es23vb6/42oiLBQ9iu0VUZpyeO4gazRatp/QuCNvmUQCHOQihH26P
t9xMnE/ZAZI8Za4s6g3n56WyGwVOk8ieytxM7rmWjafCCE4a6h1rvZtlSHwfyuXVqqLvBNlVTv2v
fZtW2YRRTpY9CSegx2Vm+AW5QVp8B0MLFdNt7V9aUeTTNtFCY+XMLMORHJvWCc6YFLiBei7CcddY
oz50bvo0jvSkRFrZsAAzF4NTOt076KPGn7zN3B+3F3f5Md9HleGPTYqE/jIYJXlleqUSpWjXzOpR
L9xvmtlE4GzmxyErk5XDenWONBJpYPMaoA96vr44QOioSLcZ4k0DlLiQbhFGuoADg12phfW2KUPz
AeKwsWZAfzkwLx5ejqQEuPdCPT8fuIqCVCSYXz7FQTQ9hHHxpeuquaGHHGh3IhnFCcr2ePfRtXUo
4ZMza+gAk10uvmjWq2VgYT/5FLqSqFyk+LfuUxxaBz+3AgNiwtCsuUhem6gkIVIVIa+E63U+UYyR
Az1WRf6EVZy2N9LGu1MNEMEhqPAXJCHSLY3xtUEvTyiWPSAsQfpzaOh5ng8aRv1Ev73Mnyr0hHa9
mPEnDsNufopr6G0fDKxS/4QaIxUmniMAMRbZVFMJ3PxCy9uFeD0bsqkbxJs0U8ePlvgZyIOxBXPV
oMuH0sX5rCpDC9I+a7xdFHCbBJNpfoIm3W8k/vjUum3xMal6+omMJ0tKNJlIjZZHEVs4TRlKx9vF
Rensm5ydmRe8XwdjGLfU0VaGW3609+Hks4OZSVj5YndqtLXcCEdTjNnL6qdQ2mpXtrY4RGlcrWTj
y7vwfSj0VF2AWpQXlk0hDU2ihronUI6ssPwi1FHl0ttsJclZBm+5IQBOUk0BsoJE0KKWYlUDsnDI
dONVhTVUaBb2zoyAe+hanu1thZdG4Q3zgQRhTZvkcn6MTDkMUC6PY/bn+U6BSJHpgd0jWhMb3t7W
hg56Qbim/bM2ymLj60hZdVXXejvimIbwgGbvIxsUxMeC1vsqsnp0ASBQUec7nwvSNEaZG7W3o0ot
eSCDuQ2LaNq7VtvtRIsKwu3xrs2KchRCHRiCUIVfbEOSuqo2QfPvmtmJ92KGLKUP6ZqUw/Kak7OS
ZOl3yUgg4YtR1EAt6zYL3V09u/ZdQjUu2tR67uzmwph2Nl204KPzAp2IwInMSSUQf9klUp056MZW
S/Zz7xZPrT1VT5ESxP7t1bs4xACEAeqgBEKoYssvvlaYaHZrJOB0q1mvtqrNHTrWebxzpypfGeoC
rC3ByIRbbjMYtLzaFvtPsUtFwTgw2TdhFX9JQS0eLK/DSScDsP7TRAbohfgvdkbj4oXUFlZwau3G
/hNmTQdQkrKwubJXl5ed/EXkhLRfWWMazovZl3MKFCLAwxBBuAyn2SZ/GMso99Gopd9tz9rDRP9x
JZhdW/K/B13kiAl+D3UJO3pPpb3et1od+AECVds+hk788a9LEVoCD8gkSF7Oz6KFxNKMnWiyN6NC
kBPCyYIy3E75Xe/Gefk/jAaC5x2fBn1xWQfrgqTD+CwFltQIRINrnaOyJZ9q7D2qHdVaiebiSEps
O+mRbKMDcV8+v3vgUFOb5cm+Qp/hWeUVs1VnWERxhtV2FjvDyma59t0wJ2FmlIS4YmUg+iu3D604
6LEsTvaTWemUTodxZwgn96uQrOz2d7u4iahwIRvKf/KJD5T1fCg9MvUw9/pgZ6I+7H5BpsvM7qwk
Kup77NccY4tLaoCaGakjoMS+QjJxJfpcmaxtAh7hypXqEEsKqqq1CIbHnbLTg8H6HdQ2HlMjRtcv
GMMUxUpkuPIlbcRhKQ/DPgT5YZxPVw3ngXtJJZNIitFG+UIAB2xxhgY3SIXc4yFVz+VHb3u0q3ii
AcXlcJDWL54SKCy3FL6bdD9hLbZFgbT1y0Hv9jMy6y/s2c5vwzraYqW95qG4/Lq8Rv//lPAgpfe4
bJO3gQ2KdTa6YwbwZD5IxAuqIkbzjIR9P/lQchoPjaCsPsZJREHn9t5afln5FpY6vNJgF43XpUGH
dD1wAlhMRzVz3RrrRq/6F8SVses7bU3dUe7Tv4t072NRIYRAzsMbTtT5hxXCa5IMDWUUfns92tV9
ZuJ0GkwVfg5Cb32vSuL4k2uHw32LaIbzSMrghYfbE14GeX4EGAsaCQRA6qfLPNWIFGS7vRgRcdUp
7gJPD1+9eHI/xWXjvc6j0u4Rpf+okiYjwUiiOio3l0uZ8nzmLb9mRsFyPEaVOtZ/miLxUnXvoXTa
7pRYm9tfOWEkerk91eVBWo4q//6vEOUmCAXQRRqOQx3PyVcN51XLHyZKA99MG/LKlmf18HZ7zMv9
RKcTkMW7rDz4vcU3VpXC6vUmnY650szuLjdE3/vgthNt44pmWAN3XJkiZC+yvXcQNK/98yn2JaoE
2DNNR/Dh9qG32vBLYnJvowof4Vg1xWItRbrcP6AmMe6hqINHOfDU8xEV9EQrN8LOQJuJFBtLa/Fc
qZpWu1dDVbHveq6D51a3vY927fmaJGT4Bb1bkNH4OB8YPEdtBWIajm2oKV/cOuiwssyEo/n1nL/o
buXcaT14sZegCex4j7Sl9iVQLCe9j82wXWPLXEYtKTwlVcthWLEYizeKhypGkffReKziLvwBcDt8
SAr1T4c60mcOlXOiIxN/4rqqVgLWZRCRKSMNWQ4TyJClg8kcd1lTKdVwDMZ83OvCCP0QdZivpdVq
j3kUxa9DT9XLDObmhGh7Vq+Mf3XidDpoNkgUp7e4KIK+12rL4TNQ1+qBLNheTVm/x2Yz7Gt73mJ1
kX6tjCr9Y09N8fX26bqy+eCxoXdDhg4ScClZG1HK64KRyafRrOwAxyVPtTfqzqab+tYfrLaBpKDW
K0/7q6NCApP9PRi3y0x9pBNAPwnfhaiIxG4ynenoAJbwdTUpaySW2/xAzFzDJ1/0dNjw9BJl3w2t
IcpLi5OWaGpktbA8jm4AnmDyRtW3qlgghGtH3ksWjNgRFCPuf4l1UmTmpwGTP/wPCy49a/CUY931
xdem70LUpC9/VKKg/4U88c8oUiOcPOtM+RREovrUKpG3vz2oTB3P70kmjmCVfIdIVOBiUHUS7ay1
7siFX9sHBR5PiQhrFPy+Pcy1z0paiRwpbVSWd7G+CIjKphi+KBrO9kQvZ0o2rqqo5RYJYCfcGk2i
nSboj+UHU2f5YSknujKe0c1YHmFzwtM9ERm72CnLPS6wwctQ1W95k+UrO/faYWUcJEXI1ME5yJX+
6wbkiah2etOPR4nuemuqafqiF4l7p4SpPuwdZ+pOoV57vL0Aoa4E7Cs3IXc9pAlpqQGpevEVgxn+
DTXb6ajTLt5wgIaj3sdF/WDMmrZGfb4SFanOEhAMCqaguhZXPQIN7hziqXPU6l7nDVIafmS2+j1P
7O7Qi+w3Wt/Gf/YYv5lGXP774Y30XgSn6QksB42g81W2ecTPvebMRzxTpmBPTtnl6kbgoRVux6nz
ose8F53qO4OY1xxLrnxhxEQBAKAdLqG7i1uxM+ImdpOR6xgEnYJ3cBDNj+Y8iaPbutQW6hhOrNoq
4L5j0edrugjviM7FWSUsYirEqxoG1nLhO7yVh7RW+Mqei0eymnuW4oeG1TdPuS7mfDsoE5as6PTo
Tr4NZydU7/NZi0ufAoSto5AWY7Bsys74TxUNffzORFr4nT44ar9ydV2JK7A/6SNCKwbStMwg5sr1
IGPr4xF5wem7awbm1lGreE1L8EpOJq01SAM5d+SBi+3QI0NhoYI/HSktxHinzRhkm0bndYjXZnF+
GK1uTcLgyvZ3aa+RkwGFpRCwyEbaJCzjWJ/mI9JhOqSRGjmvOXbUZ4R6i1PbamEODrdsqvtETdtf
olbBON0+BFeOO2BpbJTePUupGp8fAjPDs6i1YpWf0Df7Rk068RZAWKg2kdWn6QerRowkIyd5rxRQ
4TV1Plo8eXBV1Uw9pnYxPZVGB6V1gtak3edhljkrYfTKTcF7jaz3/0dbwpoBjIg0ELl6dI1wOMQA
uz8JMB5fVaNT7xCi7aHTJtPK6+XaN3WgGBK4eT3xqjifIjfmWGhZpB5j8DzbpvbMh6acoo1W6tlu
tLECH3UF1jv+0qfAqMKVS/janGE4Slzue/F6MXw0OMiaBhoWoZPh/Jt1s/NIZyh6QE9IK7Zk2FHh
25PEAd3eR9dOD6nG/0taXxZ6XUWPwqTutaNdGkMgNkU+p91zzU3d7KVDPOqmOtaZwX+3h70WR1Gx
4fYgMHBTLg7taKi50BUOZqQkhq/hbfHZnVRMlbFE8YFkxLt6pLtopGO6ghu6lufRepM6LyCggVYt
9rKl0u1AwW4+9pSvxLaTR6ehLgCv9S31EtzP4h7azI+2ywZpgVE4W8wndW2TGYH2YXC0PMM0AqUz
ECkReJrzbWfmJgeoL+djlNdwfRIQ0lWA+NakloM/DTUSuuguHIbB9O67uM78oDDVTYM+4MpGuMCc
vf8SCAtcb9SjYT+d/xJwAchpWvwSXNmqX1Nnl7/gRyjbpgnFnZhGA1cqu1A2bldTRZ/FVDx4LWUU
bUACc+XquHIaaCby0EaIx5HdnPPfEnEDxu6g842yqb2zqMztiDbz4CtGXz7riVpADsujNRW0K7sS
pWwpOkQbWGZT58MiZVzkdNen4+QpjbrVauwMtgmVHaRxbBfh0W3eQLZwg7FEJFujargy7ytRnRqk
xNtQswJFsfgBhkJ9u5t47UeTaqK+g8sqqmj5dzdztJUge3WuhFlqJ7LYuyT6mgV+8bT+uMMgHh6n
Jh6PLiey3AwEvCe9gWa1aaY4yV5LTIeqw+3zf/UUgingGEpYDEIE50ut5IXZoNDNF8YZYtubk/Ws
aQiZIdBbiodRKSofUn95sjKTJ/ZIbX1jVUWw9ry+tuCS9cV7D1oAeL7zn5GqRaVZjdz0pgYDIJ+E
H5bw8nM8Q1emfCUdopRDD5n2OLjipWy1AUoON2RHPfLY0l8rO212+P5pr7cX9so1djbK4uSEVQ0s
o2WU1k61b+2YBt9zBPf2Wu22u0Dr3M9OHqT3jl3VvgFg6Nvt4ZcHF+gRW5R/EGYbt9kSlUkmKKzR
nadjUgfek+uk1fekGuNv6pQJ1KdK3cs3XYPC3u1hl7MGfAsYkc4IzwoT/MGi1ZTR86kxSHKORpTN
8TYEqeNtkDiaDknWlp0/2aKk0FpWn6vWxdYRw0tvjTq03EryN8j0Ezwfr+mLmOVpQ+NNieYcUZfs
XV/2TE1fq2NQHmnSOMlKqLhcabqZCETCqX5XkpHb7a+3ZuphU14hpIFr2ZR+ybK42mbYDRzt2Rte
J1hnO0e42vb2Oi+zBTlHWVtmraWqxjIuh24Xl2aeu3iKYtHkle5kbdq2dT4XJhDGGdJps7s94pVp
At6XtFHZ+LoQZK3Khk8Xle5xCqZkq3Zt9xqNKrbJKHEIv1aa4rPmDfmapP/VYQlLQPlhg5ERnq9u
0lk45WEgdAxj3brXjA7KLzmo99pFne4j3eEgbOyMa+FoGSNYXwm2km1hGkRcfufDIiRpq73w2EOl
3SUbfLg8z89sEyDf7WW9slkZiPYAap//x9mVNNeNsutfpCrNw1bDGXxsx4kTx8lG5UyAkARIAgS/
/j6nV91uV7u+u+lN0pEOAt7pGQDvfl3HptAR3QgZy8tUoAEz80ofVJ/F5wnkha//j0cBHHGV9QR3
57WZySpUyio7lJfMa3q3LlkMRS4lGxtDp/x/fxTi2V/SJGhcvw6fK1iExaBodZE6U3dRCHFMwKCy
r9YU78HP3zgJ+C3X+e8VH4EBzz+/FIrCygfgel50QMyHxcPhA3Oc/mJ7Qh9WuVfn//5pb+0MgCsB
l0V3GdI21w37t+O+R2IehmKJLgPj2/O6ef6zj2Ef+d9PeWvbA0aJoS8aUBDieBU9YJUJmAmyuktZ
wFSvcROk8+ul2LIz5DDC/phk/Xw0CSvfg2e8cYHDtgrdJOBN/mrT/fPnFf1qSKx5cpHxFvka5A53
kwKHfVqzALLDACDGxykP3a0GjTho+myi712orxOi69nDtA7xA3BkLMGrkgQChMVQkTy+WK3StfZp
ISCpLsbDMu1GN2U+SmQJA4MhcTxivvS/rzyUkeCpgd4vypNXF47FdaBS6AJeCrqCw7DL5QTvFtGx
gC6PjgVlvYKl2P73Q9/aVNeb9fqjQR9+fV6AvQnQzqLRJUm2qWUY2/1gm1Df/vsp/8r1sLLAI6O1
DBpohFHWq1stnEVJ4d0bX2Y47t3MGNJ0+bYC7R1scYcZewFoWyDvFQFDfNwgUNqurCqf/vst3tja
YGpA7AAgO1wDr9E2cTaXsZ+q6LJnqUlJB27vmjYLB0e6mSAJxiG9jvkVgcS3mXFG3omcb+wu0JfR
F8bwG8pbr6srlhhova1hetGWkDs2ldFnIjZo3Ak9bo3z+/Q7gV13W0Ia851M/42rCj2Fa3MfmIrr
h/jn2UI8EavjKr0wlqzixLTQWbPyuHpO1j2TtFMQGo/f0zt5I8JAXgLfHNgYPLZ8lZL1RFWhjbf0
sgPa1vWZXz9B4KUEID15z+zsjcsDdQxqGTBr82vz/Z8/sPAjkVbK+BIkwywO2xLbvDULkSkkJgCC
hec7Corsg02DmT0qsFTPs5XVe7qbb5wmcLXwcbHU+NCv13kqoWEtYVYG3mY1VvXG0rGD0Fnq39lK
b3xPMLzwJUHJghPQ6+NUOhuXa8qSy8Yq8kegIbXUPlNrR9YSllTUrO+MFt44OkhF0PAEfQH50Ou7
yZce92A8JxdjQ/8yWo4x4Oo/MiPLI9DF9tYP1fROO+6tH4nzAj1PNIn+jXdKY6PBWKTJZVxB9i2t
SYE3AiY2ynTaoTB+DwT+5vMw4MUOQgGO/sc/99CQjshezZJc2JCytujhe8zCZW5UMo1HJDD6/N/X
0Rv3AZob0Ka76rRCj+j6Pn+L5xyRYNBewjQSXrFC1OgZV/s3Sl2pOzBio52c+rXCsLeXIw32g4WO
+XsgzzcuZnT9ga+qIFV69Vd5lVRsvBCSbmN+KVVaStlEU0TlFzvpAinGwmDImw2DMXG3VcM8fAZw
xGkI90E4BI7E/c7fS3//vSgom+DHiMY6+szQAvvnokCasuBOqPwyo8M+dkSs+obDybAhSco/8oJv
H8uVV09lMv8/wj+eDXg3BkroiAAw/+rZ2oOkiM11saM3e4NYApE+ogUvIMAmpLm15cZMg/Yb7JpX
YN1///eG+Pd9ic1+tbu4QmILKOH/8/k+3kTEgj69gHct0trPkz2ayedDrcJkfCfw//vGvD4M9tpX
ICzwFNeX+dvu24YYkTCds0sxM9eVA50PXNHilNj1EQlI/1RloHrOCZ2PXpthfucGe/PxWGO0O6GK
gFbbPx/PNJMZ0etV52l1t0CkYZIGLcFPlkauBQUe6v4acNjWFqOEKznk7uJ30q03VxsqH9dVwE39
ejZVwWOiKHyBcAw7489wGPq0xlac2b6/d9DfelKGhwDuh6Fn/nqusHgxqJyW6SVQ9DSSvP9JWBoe
UrPTd+L8W6cHZRZYi+hd4su+usIQbiFamSwZoCrVKh+gfzEX0D2lbNofJqqJpS24k9Uz8Jwhufgd
foT/+xZGkoF6EvoigBy9/qwJH8ZM5dmFe5tclnHdP4VUaVhDFe8JBf871l4HfkB0Y2Zy9ai5/vnf
NjB3PIEoYpVdYFqQq0YgoWcdyZP563//pH+HhRQriboR8e/6CV+fyiDdZCpVcUG9TA9RuX80aw9l
dd7Dtln0/r1G1lu75eqG8lcDAM2WVweTSMRCpfG8PjVur9f16o652Xk+5WaW72yY6/f4+zAZgCKQ
XK+DEPiu43J7VfEECr6UKHOKiyjH/AkmkHa5VD7X0y9X7unyEttkNPXSbyI9/+/LigsmLsFWvNpp
vdop5aZtFvI+vywhRuZ1mQVlI0WWNcE0DryOBP/x/3ggWuo4f1dtydcT2yVRcSlImV+gzCu3UznC
SwMafCP5YJapsh3oUu/1yt5aXQBrsH2QdgPO9OpTGmXKxLggR8Yv1YMysznRQuUfMqnHk2ckXJux
ZPP/XsYCKgYecQyaNpAor2823JscREvsoGJJZbMBFYmCdeHj7cAkhDayzbnO9oF/3HX4Hi/+jdMS
4UbFnQo9CiRSr3L+WMRBwigrL3Mf6Ib6MejYRNnBqrBvgKSf39lGb5wW0CcgalhBsBSH5tWNp+NQ
rFGI56Gpm50B0CtvjRbTdwuHhHeEod76aQD6X8nKWNl/dXeLHUVsqhw6c7lMutCMYQfATdr4MTJg
FxXvEYvefB46j0jPrj5Yr3HDgxn7vOjRgJw3o867Dap7n0/yhw/dej9x8x4s/K2lRC8ZutUQp8Se
vb7P3y5UVhhwhuEhA4DlPLcrrC0/WbgWftkTBxvg/z6M/xo1Ir1DjELsB5n/SuF9dTSGeYKoYkWq
S29UdtgmFnyeysF366zcAU68S5MGCcctWzjTRiN6UnXRZ9FXNGWTd2qbfwdNvMp14oftg6D5Glia
M+TYmINUCFcBg1fEQL/OLosMdJu38ZxHLnlKU0XEYen5/PLOOlz35z8v4Cup6y+7kSvGNHkVxeKl
JNCpWKvL6OMQFNt5vopDVuvLGjIz1ns6mXNaQdwkgGWcrjP4kGIMVsH1p3WpKb9eXXWuWjrvnWNc
U69urzhEDozr8q+zdRWof3W0iJKSQ07DdCKKARASGedJg/bYtjWUE2hL5FMfjq2B+eLHJUOhX28L
3OJqq0WwHk1gl7nNgkp/gQlRlnSaAgfQVIlGXZWMIlvaPFrSm54nfdZdvV6SZt/T/isNNnS5wDtx
/uk65zlFcgyCxmb9kLhmQOK6b80wVLlOmymNxwjKF702REMmc4oG30D/hvX3gw9n/hXTrsW8kDBW
0FLPkSOcwF8Z6FrDBSrrnwIdL1tc91NS7LYpx8AROIeXy2J/G3FdZFjYGhvkdb9N1n5O4SzF4JIN
3aQD9Qhq39BaEA5CP2Jm50SmQfWcWVqUpx6eJtLVK0JAZOpKmX49Qk+OLmBzelJNNxJWjbouBhgv
n/NQpqRZTdlHD1mpgHjlUhvZUEb2HHoa4GXJZ/iLYYU8h/2sZqEbdR2lUIg6uyUGd6ty5cKOK7Fq
unWlNOkHSiCDdnFA7LJjnK5j2VQ8ngo4Tbh5OkGJNBzPMxin+xdAM/apmaGc2Hdx5fL0eeWL4ydo
Evdzl+g+c/VGUK4dgmXty26bkmhqMP4hql1yEq8frY5i/6tHQym5g9R5tN+BBjxaVlcZhDvuA8jZ
w/oR4gPjg85z6n9lwcLZoRwGRu826CUGhx1mzdvHgsxQMeTwSRItqPxXNlU0gURwAbrNkP0M+Kuv
mmUc9/J5E0TsvzHW3qP8qp3Lt5sx36b1p+8xWpat3SykfTsLvnXaQJi9wsmKEq/GsS7pTCgEwxOV
6LiBvUNIypoJcLa+xHrrMdNBeNzEXTU62beEouzbathakmCoq4Cm5a3PoWbXBWLf7CkGaQh/zY9M
wGcLE6Gcsrveb8VyxwJQ0MZG5i4Zo5apOfKnHfOsMcKPwLm/JzBWRD1dbWC30wbJAlNfwSRT0020
+zQ4oF2u1dhVY2DSI8zIYguSczLQnTVos5abrSOnLLXgCHsg61o4l3PYec1rL/ObuSpAJvYYkogz
JMbX6iGSLBnyJtLRyO4h1kbWX6T3nDV7OAxr1NF80uvaWL8C9JNWCmboeQApwqmurMUSQ60uocw2
kaCY17U689HcZcNVlnEOgEitdx1UxUswgfQHfGIk7hbjBlH3Ed+q+ko3mp447EN0t0m5yrsKdS4a
3NMi+RN6MlDdI1O/yYNXGO7FTRLTPL4vMOL0bW/WNL7VWa6ysysLlFLtKAAgOcaun9T3fsKQ4Gae
8tI/2tGoncIObdVRPVjPyS9IccH9C/2jnlXIZwcVehi6B2G+HkG/n4F6CgoRiNp7H/a4q0pN5GkI
VaHPoIYN0LQI19g9rJlbYbmkCOmry76QzNeTGIr0FxfxSmBiP1gz1Cypgisc1RRh/6tPp8C9JFLI
5SkidJc3C98o/0QYUeGVikOC77DISFL03eGhXqvKp9VDv4Q6vKFgVPrLEORrHJ8pZNB7Wa8Cw4M2
JtDf54cpy4GXUKOc8u80UQH5ybRZMiCEMLrsaKwHfeRShuoQaxOTG3zcRf6UkJpY7vI9CyB3nac8
xFmArxS1PzSZuT+AGlYOYx3pzJgTsRCkQJgpt+gn+vshIfUCMRj3KegX/KWkZD0/LbHLiwNHt458
kKvS5j6iKjDnUK7T/oQNUuQNRACUbvIlXeXR5NGuTjQ2IT25TUbjDUwGd/PDiaIY/GXZCEZPuRmj
4Qz9HdtfmGPS4JKSAQZCMVlY9GIAYFjPQ6lmuHRu0OV5mSUCSlMCjLSNdS7KzfguIcuwQwpEwgL6
yVcizbamVymYGyGhafgdtFCZ3czUObcdxn0i5jlOFsg/2BJBITog7Ez6WMkcnik1Os9gXFMQLmAQ
If0wiGborZUnxEClPkMYQ6zPQMqFTnS57lf1fXfYPggW+zoXKHKAX5If4ohl7sxLQNDui5yitwn6
fd+fMPfd56qhG8nFeQo1C854dpE/euss+0IJTvUZsu7FfpJBzAAxzzLhWA0lVHZrtrzfUJmu5fiS
5UFuLxpzEBiVpht32RMmAByK66O0edwiEEApClKxUA1C0IS015GrzGkLF2EwFo8akJ/tE3rMqWiR
sQv0JheZyVzWgKmhWqkUgIIPDn3tuZthZQKRzimbBKzjrGDFwyCRRd+pYfJTx00ZJFsNxDJh7QTK
ddDMQZmvsCeDHkxYawiLiBOFrD+ChQJ8t8G3jSHBMbE0PxGYb0EomgOWeqnmUNCOB07Qb1kuKneT
5PuS2m5PJngJA/heVt/0agL2Cfp7se5ysLaX5LQsRQ/rp3UDo6iGJo2E81KIczrfF6mlX3QIxPAt
tAH74Gj8zBjtgBhmhay9zpl/4auV4591USHeUKDTXT04sij/JAaa8qGRqJh949KpR+64Q9Ld3id6
hfGV36rEHcYVmqqwdYG7gEobxMm9f+whW3DwU6A2wMsgSHycwUuM7wlzVFwwOwPBtQXnAwY2VXRd
kREIyl+4lea928Q0ttA1ACnTxX5Zalj4jephUAE+lbPjDA1ZLFRWB7LK/oyUs8diWahB5E4gG6O1
WZGfwfb0wnfX/1RsxRQ+kEgbOkeh4NfEmN99y4ayZPdSziU/jmu5zEc9cyTgITQwwHMmsTqA2JlN
By17mFP0SlIIuCKozPd26bMCTwPc+ejECg0iaTbzi5VaZ3VZEvYdKurkaUlcCFgjKUx0YJMe4SZN
oJe8j94OHUAgGqo6HAZ21RFkl5QftCuUvt05VMBOUaCB3FQMYfRmGmf7CKPQfn9Qqgyqb/3MI1aD
M5x/StFADj4FUI+zP9U05Y+RiAwsRbO+f3A+w+fcEwOF0jCc9C+ep4huYyrTx3UTycMSeZ/W1RxX
6uIgwd66KxHoHELhcKhlsW9DO0VbjkxYpRlSuxiK8PBucpE44rYl2UnG6w6nT5msjxJTAIaggGX6
vYhULQ10ob1ry7yHYLJIJX3sDTZkExXB9MiEkr94WW79Ma60cN/9VCTjL+dhVta4gufYzVRGIYzj
YIbcd9RicvkdCaauPsJBU9inLV6zDchdArsKD9mcuQmnYJhukSdJdLJXjmRmQTCHFx00voqPCG8s
vLEYTqZtVbpU18uyl+GBYbt6WHGSofjTA7uF4qxCeXgkwK7II5yZA9dY+OZyYAJMqh/iBSPEW2g9
WfucBhhb1VJoO3c5KUl14pCgFEiiPCHHQeckyVpYouTYPlmyF92W0uIm3V2ObDnCNXhrjA7ZMUpJ
kDOkd1UO212ThZ9GPu6/hxDudm2GN/nMk6DaOoSwNK7z0hj3wfcuqlBFpUgToI/oXcVa2CqhFZKN
SvGWO2PoDcbLE20HBS9HKICRQp4E+OXVN4TPKesGRKngiGHa7vvah+EStFaAEIZZdTnNR57A9P4e
OnQJ+cqLpZg7K8M1OQ42DUXjaJYtB6jWMHu3ukVjoiTnVbyga6LHLig4QhxJcJ19U4MX8fmKAWQg
Kdi9OhG4RIivSWryo+rlAujPlDiIGU585xSKcDmzD6gsCtsmGy8hGS9V5M+xBHEU1SI8xHh/CUU5
EBzrZChucINcHYOypVzyZuAKHsaA8kOe0VaTxIrGG2bf8Q67k3QcbdGAakfV0YOotdVpSfj0VSxh
YqBKnUjfFnrXruWl6E3tKgjin3eP6r6Lobo+toOEEmaT8Iw4eAouRfis5Qhf2llAkDzEEUKKRU6o
q9y+ffboogJIAYR2ZQHtXaNt0nUw5GRkl6zfi0g9BCZBqIUfyYwKFI35HPOI0ZThTbGNUdr2Sq3l
jpIYBrtIYEE7v1XeRNDjwlXEmjnd5W8GzTwFwmDs3F0+wQv6HrXznP6g+KJTq/eSYr+ZaEMNR1I8
aq1mwEyjXeePrgf6tB1gsTN3O+S3nkuA5HH2liB5dmnCYBql+hHDmpja5BwRvS03Eh7JeUNLB2FO
Fq7VY16w7AtPcvc9Qy4b1juMdTbYS8M9HNyUyI0dTjFU/XjuSPkyzkU4NIHGzAWMVHgkwO+OJ+fE
j+nHCfUWGiVrVKmzmwMljiqCnUkN4RBXtnIR61azPSBV25fwD2uD3e3wuJfCfNA8AkwoojuQDePQ
x9uFi9ThPgBFrB7QnxxaFyULrWHnF2annXGSNBS6x8/oeFTsIFi5JZB3l7NqoJ69yG7wEhiupKRF
Wu8QwpzruZxyd4yDCWEOTkv7YV3nMK9TWOv9qcxKvs00DsMannf5n3CpyI/cF35q7AApqqRaJDyx
0t7dZcEVmRCOmSmQc1RD0MkqJWMNv/Ps2WIg/IfuZjIwpNfKNXllpu+8GFPaSIZroAVoXKD6kcPc
n/0QatWUAgjiOBlZBsQnOirtljJk+0VF0qhOoLXwI4Pwt6phLZjvtYLCxed8QXFSs3jPh27nYxEA
IVeMvLEgGYJzazUcEoNgWwPcpYX+ONtpqZoeXYzbwOzo0ZhJR2unUkfgKI0kM6iT1Wm4K6eu142A
qPnVFlTPUcNQnNDGiqUq6jHY6Yd5D+FVlSu9+6NBDfIh5/QKOe+hqHoAuV5DGqZn221UDGDf7qn2
zyACo+6zvfLoDqh9gVI0ZEI+63iAS5QtUv4T5ZkASzhY3HLar2fv1qhliJpIMWbq3lRgEldujR7K
xHPII4SVeQjSlOuWOZdrHKSyvLVQo7kDbWJEsYoL0uLyXeWfeB3ysOsXPULgbwvEcZtwR7dASw1r
U/AxRLDce0rqkaAsroO9wuTUVzPsCVYo6v8J2AwP3WiFjEqDXTYujeFi+5TizaIOWC9Cuy10u28p
c5DU42haFDX8qabPco53SBvuEtGBrkjoW5Kz6OeUhNCe1SKKhnZA4xHvQgb4hkAVUTxouP7hXsgD
+iLibeag9fIwqFHQAu2e6dHC+g2lx8GjOLkD1Apd0NIOGQq6HYyHDuJVuWkTykEZKYst/2oFiuyt
hLUD6t58e8KcfM7qJPNJjNvZJzu08kLgK+0AaGC/r5Aqq9btaka2lkhwSk9RE0TJoHus8TWDi3c4
jrRiy3/BmAUU1Sl2rIl5oX5L63BuwuiJ07W8VrbZD8mG6PvOS9tWi4OsTtjPw702aLbgNunLz4q4
hR2WJEfApUD8qBqWrzl6IMInz1tfRSOoFBn8NCf0Dk44ZnOCi1JFU73adU/qIVFp0c6xdwT/tp06
iDNJsPwTKNXVAC7BwTWCL82I1UGYqNc9inrw4CYo8Zazy5GDwk8ruwLqc1v3ihvwUElkVF3IISYQ
EBTT1EZzGd7nbN1CBOcwhvWZU1UMq9yh+pUmAg61FBffM4tpxuq8h9leXSxGfET+s8G3LZlgx+xy
AZJnjGzAfgR4sQdAwOG1FE6uapItGed22lyApEdKZZuCjXv6Ie+B6MWKRPEB7H50uKIpzPo2YzP7
gYwhBvNG6eCXFSvPun1c8scZQXlqhKYS9XVY0j/hsImtQ/vJfZ9iuOK1k0bVVm8UzLTGw9psfQRw
mUwfaLHt670IE3VTmJw9sgEOf7WgEew2EaTngy8B872BCyRectZFJDBd0L3sCGws//jCbkMz7HLM
kNwnmDxCj96cOJqJRcPhKs/hiF3lfY29BYe8CQ0JegCcbRSHFH0nd0D/EEWLyMewlmr1iOvC9LRJ
04BvDcnA4e2QXCzDZUSfmXUhJirV59D4Hn3N3I4oFKfh2dmAlZ2C3iVqfrlNvIt1OHzMWZCG5xgn
xjYgxs765xiEQEaLcUn1baTQ4j/3GhyEU8/8MJ4r5AKy7ZEVPcrED2i7QKUJIIs5VugKo0reGuXW
AjW6jNM7h2l6VO8zNB6Atc6z+Ej2NXetM5rir2xFSs7IRfawKafA73WYQCGjwcAUs6ZodgOFfRsU
4pqSZVuID5PiT0dtjTyMiXXTXRD4eWtNmuIEx3oawlM4AATIFpnzIyzrhwFjEGCOGlAew6pBRQ7X
BgzY6XqclJ5RflWLzZ6LbCjMoVjRD2rgQD1MNdqh2/YThpEZBgoBas9mIGUxtTNs3mBE7GEDWmID
hCK6toP/Spq0/+xR0/CPpY/tE+BrcAGRMsej5m2j6x0d0F0/zkQHjxs6vHGtlmlhmEAZUYjG+CAC
GUv0+Z80lghwM9RfplqxCiXwrKH/XkeA9gSdRVW0Nz5e47OsNqWOM2AXTwSYy6kxBHRuBXM4f+gz
vTwtvOJb7bDThnZEvTdBewQDnQ6RHi3DRKy06NJiKj5MQYF+TUbtFkIMfcRth+tedkXFAt5gtOA+
wXS8fA5JUA43JfE6eoiVmpDfxEjeOrCT16VGVFHJ3bVrq9qYOe/PBQBZnxg4G2trVxjddHzCoTxE
3vR5gyOtLezBUfueQULpH1S4EdVpmUWfEHMrAm/KcH5erc5U7a+yLRcW6izt0F1F6VPZJPk0olvK
ahnNwQ9ezGqugc3NehCotUQ7gsEJERUcjZMGGvfqnA5g2DcknfQffPvgt9bVLGuOfOAP9C5R3Mxi
8GMdLumOWYQi7KobhRnCoRpGMnQbNxXpBpj1lM1YrONPkXi5dhKKJ4i/3pl7sWXJj/Ra+NSrR/lw
RDEwEQyKR3Ezl6i1W1fSuG+tNPobm0T+kmMe+KePmHghVQBFwL4PlqgO4XSwdwguyKqGdUIzbJ0g
yHLLs8l1kzSraDn6AfjNqOpqmXH3YTTrMjXb4LKP+LaFw2FO56dUFYJD8YRelW2pyZ4mFDtRU0qv
U6SveaEbvNskDoTDm+fg4ZsMS1CIdMDTIfV07zRu6LvrqfwCAax+aUqwzaauxyjDH+AGHj+qvbiq
JGT2y1LubG8Zh5j3ycW7fgSOZaZtumz+Qa2IcF05C+0voJNT16HMwudiEHComskEGAXBWHUmWHaT
Dk0OJYSl2XqV2EaiRTJ3Cwy7t7rSQJLV2T5SlGol91hnOues8VvqrzLXgHtNyH3hw22HSqFVsLKi
LRZVtsNoILqTQ4DxgF5CTA5puO4/I8T0vCNuImcDmTAOY0wMRzCYW6GJY3uK7seQCnrQ6YwVnKFb
K2qhGH3UIkdPHXt3fhbRviNXsrnlzQSRR1lvWswPXjGlWhUHwxeM2kPWYMrtf/cGhVFLxnHJGslZ
+bgLpYqjggD69wq2Gjc2WDZ9S/KUnllG1xzpfWS/DJnd4mYAsmLHaGmbXQte0WCPG4ziz9yrojqU
PTy3mwyTowCV3UZv0GuxWw1jpupGpcCI1/HiF9uYcKUXgEr40ox53MuWI9DcoBpWUBwolmRrp1VO
qlkcACeNWiS9dt0qEYJDgL4mWqhGYJTLiQanVnnyZYVQk+oyzJ2QjyETG1pOgu0R+bQwtUkMDPUs
5bBH1KCc/0n6EhRhHgt/hx/u6V2WBdTeMGdQ6sdTRl5K6DAF9WLQhG5SbKm7UgCb2ugqFt+kK9FB
L9nel/WgRv3sFxf0NewqVN9o9CbcgYA89xTu4HiGmMp962kefElJ2L/A12iFlrXg6FU7X4Goi/Yr
XJ0nK8KbJSHCNnFEs0uCnNQ0SermL34h/Z8dN7CrUUTzDyl4pEmNvr/Q9Q6h1aghYRR8G/aAzx2v
UAI2gFH7oQuqZMZ8LxH71R54Lsdm0sEVoMdjtJ+4rKBxZHJsxNYasAi7dPMMqZ6TWV7nWkKdR1Sk
gI2fL/TawqMEw0SUxjgf+7BYTEaCbIaTYoW5ZGuXDLVAuFCX3GRaBVFj9IoOkUzN/FAk9sq43TdV
1pARm2DoUM3AJPXT/lwYacnBZVVgWvSLTH8OyDLH9wHAo+OB5Gj2Ilyz4hbC2DZGC2diz5GGhiES
31hM6BZcHXnFrpw5RCl8MRvIXyFSShPhbBTKKeSdbmdfE4ntdygohfmF8DP9XarSe0y8NoZ/lhQ0
bQOMS/H/T7EtTwwVTXnQGUUHbY8YzJZSOtJjMGK4cFzkLM39BjZpUcezRRMQcw+DOnlBJtuBOaTK
BtnswFC/4Y4+APfV21MfbVohD4mjz8NeUH9E7xqJ7DpRy9sC2jX7BwZCME7OePUdv270T2A6LXNn
RrtECBKEjiMOvKIBOoGw/LNQRc+tPLJtjTtY4qjtIKROVeN0KXmNDkIVnvJ0zL7iTsXmLNEIwO4b
LVzsklxnAQI8khLQ0hd3kXzZ0KG0webqAB0rVm+Y8qFPT4Z9gIrgVlaNDXOmmnigyB8rFMtj3c8V
RPcEOtNfY5xWuNwucX79ILoaamw9/FeRiN9Mw1o9ergQ5g0gb+g+Ghi0gsCV7sOLwwgHWc0M2EJH
iYuj0xAtziOry/qXZKogSpvso/ZtWAT0poD6zteNUqCYo3JBnQB0STV2Q243ibQekAvg3EIIcHNj
GLy3S2QmIOcOpoF8Afet1nH6PCuyQ9xGJeUdBBqRuIeRXW4xvxDkiKFhNN2URdbzuwAWgOQzWGYq
OAFsgpAf+dRg8C8j961iWmEmNkFy4ZIpNmxfsSNWeEpnG4QzBmQO6M33sR2aucwNBn7JlAwdo7LA
dV8wUx6I7THkCrLkE6xjadzt+xzgb/OchZCGJgIJegg26t0VYOfuLRow0xOOIZ143Vc2dnfjHA3T
o0XMf+rJ/3F0Jstx60gU/SJEcB62LBZr0CxZsuUNQ7b1OIMTQIL8+j7Vm46OeGG7VCKBzLzn3nS6
7Y34QL5yIrGi7ojC2//xJnfuMj6WKTHlkbf+NCscfZ+NsdX4kIN169PqlPMxWqjuz73suBKHnbX0
iTd5wW/Tu4oY6Y6X7tyTuO6erXWQ1psHvrCn29Z583GOgolDmdyYjWNQ7S9W1XXbGRYI3SjZ7an0
T5LBlZ2MEkHnfhuYPCQeJat66TvD/zZMvneacmKf/IuDoh7+akOAFBxL8WKeB6P4hZoxchTz0trv
3+q5FN1hX1gQe7fUdDTZ4Iowft6XYBGZCvplOJKi2PV3ZWTtU+Ky4o/w0V1aC1KzW6lDL721vy+r
Ftfr7Uta72S8+8GPlah682jzhBXUMoh5/tvuz6vtH0Efp7E+ehWNMcXkzoKExgzbX7l13FsL1855
ipz8Y2XuhPVoMWhhbqujMBn1NC1p3hTTH70g+x3RxprfO4BQeWQHTxunS7BJ/MaqbB8XP9i6SyG0
PjAOWg6jVb7QUE+cac0T981HHkT5IQ6m6U+76okV7qP/q7otsE/zYa1+73juxKO9ejS7Mw4A3pjo
qyEo9yNc/Z8NKR1Ej7XDe7FEFWtmaelddi72bcq+N3mqpqL9sJXxgswaWsWooDS/Q8/EMXdVm+t/
rWs3j4E1McxrqEB04o3jLq46riI2q2uPWWg9TQTXqMWPv3etkCpwk1fnYvTjR2gLBld5XoR/R9cr
vIzbP/Ze+3AbnKykWjNpVxcN0YtWEyQ+q3mdc+E7+wnR3L1j3sVcz+u7VwcUNWO+EclEVOXy13NI
N59BIzhvvFodp2iol2yVvTKZyy4yNvF25AaVPhEhRxR/ebT8kkg27GN+GtGVIOSEtf9Vy5IxQKRv
x0tRbPkfZOzhK6q3J0DzWKYNS6yYeE8xC9YXB3tdMrN1pUzE6ITHqVAMR+cq3zQrLNVymr3amw6B
sjp1clruqKTUYWWlPDoxK36DZmopJGktlNkXi9fWo1lg4YR+WfJ1vswVDl+aprj5TYHQPUK6WrRg
weSfJ55Jl25Mu7CZQ9FEWdtW5X+kdQW31dt9+Mmmn9imPYu2v30B6XlY86H6Dkt+Kb6/l+oFv2mY
gM81JeKblo+1b8I2W5Z+cn+NWyS/18E0DJstxWQ6VOX2k+TcgvZgvw2AfNsS900XT/GvDQLIfaxd
ufwq90lLJo2dEee81W0NmDOxR6yX0CvJ7os1TLtR8PZHykEvnKCJT26+h3k2WmE1PYyiXQPkvtL/
LqPe+gcSW8wJbnzLet2oirDvuNVav22thXWyi5boW+w5b05u6uYopZnLk7+GKK8TRdg9SFVzhbGy
yTspoDk8flcCHcPMR+U3/fDKI0gDOHSmsTNLWfN6qIJ6nI4rxe+YYkrq1bcaSr3A4jhcNoLz3z7b
+JgYaY4M2VIXtWS53yYz2vxzYww+zgVdnKo6ckuGw6sqqdGlP2clK65Y0YwyHMtDCwLSpHlos1Oh
jQ0l/LQHfKogp/trQ7CzTMebR69NzzHcTNUzC6LLZhAHu7aHn2zB5q9fK0+TLzLudZQsusiBG2KX
6ahL0EVMceNxGUSiDOdkgvUHBluDproWk826WjMM/rdQi5wfN7FQ3Hk7KZGgKFacsN8y+OsKrfrD
7E1GpWIvwGfWCGg13SSL7pN8qwd9bfd9c7JbZ8Dwy+IpClYm7gm3rpcf1cbtlcQmrBjODPt4RHaA
/IhVHYMcebqicBQMUg5SBxAvNXQRjfQ2ImUM7VxO16Av9+Ac4vlTLJ6biu3CDjGvPFb8MH62GNae
I/r4skwCWfsPpanbl6E0008ampyGW1jytcht/8Jdo6w03vVIJ7rL26het+IydXvRJTit+/qYV5N8
3ZBx/9Rmix+9wR1W6pip+k9RUjJwRoHtD4VG0GfQvS/OOdxcai/wtqfa2pZvS1TNkhjgOTfpxri7
q/taXUYGjSSwoHXdKlN7Sqyudb5p2jvAQ9fpfvRh19TpNNpIb81ctHbSBIUVHuxImc+27MyF+36/
C5nQo216ZdGmnE4vxW7x/5BOVizVwo7SNmo3YpjXki8+zC1wNrbUr36C/LHFRxV509Wp2/XDIyXe
P/R53ptjtW7t1aDM9VcSR1uPRG6hfUyNY/3sFGuz3C2afqmSYJQJrnyyaR0EMDfZPHv62Jw+yGZc
PtAEDsmamaSivgVdVTWtiRjnkJFJk7eJ2mOKccdUw7sf1d035yEASFO05bMVWeXxdtXvaaTdKP+O
QAKzKMoRWmvbb6FFxnz6yEnBQIylMI5Ofpz7bdp0krOAm5yQQqcEIOKlaT0uNLNxRxhvWjVrG3DH
AmMUa7bA7N/Hu+F+YVrdzgfSjvfqCOKBbCzYRde+ssJSfnodE4rD6tmd+//MtfY+7IsOVcvRw7Cl
VemUiGjwlUe0H9WeZn5OkFPl+13CtElK9Hse46M/ldWQtsHooS+4NU2D2UnBPo20EfJRxdpaLznD
IkTSUZ/GcatfZ+Ty5qjKom7f2rzBz1TzcakdOn5ElhMhgBQFdqyzqnLV8Isg7fLKLhp2dvl74zFf
FFAK93NBq5Ry/7HjbCd2jm7bXwXIQicd5n2BYD93A3RP77+RWHNQDnE5iapbqdM2VOqfaZoi50NH
bXtkzA+uq2l+/gRhXzopErFfHiAJXevQWnn45fuGMAaDcJ2aYsRs3zdxmYVdEN633jr95VsV39aw
DcNxpAm1zq4MWUUcglCiTrEwa3wIa2fSEIZ1P/8BsaZjByB3Hvpw33/MvE79ocrFcrdRi5ujLWvr
D7nm6/1G3lZ5WoUVva6YTbzEaVs9nQO9U836nWqcAy9K3WLaJa3w4HYLwVgKipRJ1pj3FAo9MU00
CHn4sfsbYxvlLC4LYYd8yJ/n1iuqywbQERxCb1k7UqtCVx9EU/lOVonB4gLQttbpuJOri2rextZp
CwI0vslu58eduKCRDVn53POEQuf7SW6FK3LBFMfLycuNyc+rM0E8sYOODmKIKEiaOqrdC00QVjbN
2+4fOCvZojpXjP+yva3dR3JDAURsZ6js1Jp3hqsMY3WYFL6xBmpxacqfZVVF4vdOA1WceoZi7YEn
tF/sBPVFrhcuSH9JYVSZ5xnQozBdyx4i2yObKsx0yMzzsK5+sJ5X8n7YUds4O1c2lFzBMz1wnfRB
Z33FQK3fta+clo+Qz/7JpgkJb3+Su7neeB3f0FJZKjiJPOJPjgUnNaCN9coKyBVAGQtUnXgCbcWE
c/erzmHLHojNLcrMXaX52TRqqg5rVQdu5tGbIdNIyfui9WQ4AuKwsS+z4L4+NRWJu/cesy+R0X+F
KnGQs8ITNRZTzJohnnXGwyJEOq7LdOcqzVIHmXMORFHD1yvE+G9pg0CfokrlHhVI1ewcOMKb7gPD
L+/QjdXyojpoTuZC/uQm8XTD7AWyrsz8fK+Lp711VZwG2vV0FnBHhP854RB+YInNTWbQMMNrHUfz
H5f3mvlH5zCRGwKWYyUWA1ty8roCWmWfZHegeJoe7MGq72p79rJGLOtDPJQ24QJcCY89mwzeQSTn
4Li3WBqAAqPZfdCgDyt9s+u+DKwVLg7TSHbpNR9X74c/jfFT541bk6L1d+vRXnz5hgnQ7e4K8A/W
TDalhT4W5eKs45GxSmB6xzqGSI70NF79selC7e9d3QfNeecnfsQS2hDkFgDEnFi9PdzjBwJ1GRcc
EjdOpB65tnHqcqkHRZBCea5F4q3Ko9bdfRrj0J2xmwtW9xFATeglSlKcK6ZoRKEeCEUt/iMhMt5O
IZ6jLa3Z2/wXKhYWuGS2rZA2vD1b8WKztbXMr8ThquG4uKZ63+aAZ+2mZr5uW0Hfjqh6w8eLUlkH
tVTVpxGMfZOAexjQNf/ddnN4j1BtXkBRtn+3rcP4DBhzM6EBciW9pGy6/n6pPLgXuS7eUVd+/aEH
mzHMyk2YWkC3WzKg7LzCyei/ZoGcpDGow2c3KJc8kSURZbeZ/nCnCxNd57KPf/RIxo9shmm/51jT
Tc1Ep1zrsfGfK2dZnvrJ1r+swY0pOuJlfRr5cAz6B7/9WY8U9bvytUnUMHnf3c6bCrZF1ltT+N1d
N+4WdRc2vNRj7+LD2FlIidwlnR9KQ/p6F+x/bc3gfVhucL7yu18qovvZ6pa6pkXycorAOoyRZ463
wfGx0sGYNUYOp90O5fdgWveicj+4zNqS77M923eFNwtkVI+WyJdDmcY9Up8/Ow8AlPpIH72+gJ7+
K+VS8H3wYWRNMpFobSoLkpkgWbp8P7dl/IX/joiP+qY/DePJCgf1BAcXvN9e6FPjIOkJw8ded686
S7dQp0hG98XAANzxNi8hyheB2R/bT0De+BHtN4vj9kW2kYO8yV176GMvq5dtvivIepCWZs9w9N3p
FRRBbnc9iGLCfzWMsQJzPw9z/yOfCM48VAMkzvpeDYL2irRPfVDRsPQppFzwHt12YB39cHYPkl7z
wS+DEEZ8UNO/INidIGvsNnzY53a8rHMwF4x+pxESPuqBR6rlEd86TzczA2jvSOo52/ul18eybjbC
bAY7PARR4/9Szi5edgygH1OEKaTsi+mpF7L4t8KLU1qR4vAVdJ71U9NQ/BaT8H5I0dlPqNn9szW3
3XUsxDqnVtm4WcFdcW/3S3eMGUTfoepTJevN6f5jwWQBaNObMom8IThqyCH0dyd+3JR/I40WdWTO
2v62G9iopI3t+tqiF58iGGkEM9LWPwK5RV+KW//qIJf+F3cQR+GjjU4ywvJrZtbUOWMGKWEeSK2U
74WtqOKjcbxjVIZtvSv24c3JlfXl4zw5UgYg3i4j87p4dz7F5IGK7o1z1PPkvUe8K+dmXSrkjIVB
ZtW8FdzbzzZrp3kZp9D5U8U304XxC3g/f7ty5raoh46cQd3jys4Q18KPuNi7e0rknjcaKv3Zbrz2
J5dziHSXO1dLEPoJBLHlPTvpKutk1qi9syRkNuCQkMgrdmf+uJ4oX0yAL6etavEYysa87vXkmMSd
RydbBqf6LZbc/azWaTQYLqbtQrEmFqwjXv5GdkD3aYjzARq2vep7KnOXv7/IK0Yj4+L8ZiCgXjEk
DdAqW8AzZ/qWv6dGIH+GAGeJADV2EV/szhPMImMMTBwjhNZsUYFtYFl534oef8wgu+q49qP7AEw5
3CnwyDsHgCNRodyfDLlh5QE8zxapv0pAyKjkqGvpI4+MCvvneGg2FH0miO95MVcvDaI3aKklDOPm
oi9+6y2XGr8VCJHaRf+v1HORzqBxURIoP6Zp8Fmbmth1ubGbmmDyh5gy8nEQCltSgP/rL7oKBKLr
Rft7L2M8/TEOL4xjwc2JdQULnZcvazcI4YnenXI8U4nY3ourrMq50oIxHtpjIfR3342rlTBYsz7c
cpwDWHFs7J/5AgF/bsZi7f5O5SDrJ44u171v2q2z6PKifDrSrOz+IdKi+QH+6LcQKY20uyNwyVqn
49wOOx2UDGzih/ZhKsqD2WXj9/xEa+Nc8Xg024UGQ0Hv3VZxYvQxfbRyHXg9HD0tpmAR8TRurXoX
QQlkd0C2r/asCsc8fFZRHjkPRQcRffT9IrpghNn/kYlddYdy63R5LmkA+mfZUSlkwEDGWFk52V20
P/YiGMMhm2ku6uI0hwzoqiQal2HBgRcPW/U2jsC4C5ed2qNPid4Q0BehvWNocIdtw6TggynPJ3cC
4qgwze0sDu03pIYjXGwEtaD2fMQkLCAnrPu2B1pk0RwKDM1sb9XOPIB0oyWNBwNZZ4rUXYPSfpQI
S9HZ6WaV802i3Yx/OdMcZqfrPtqLujg5Gzp+dvO+iBPkWaV0Ei2guy71eq7ZkmVFc7TNbB6jRbay
MKrW4odmlbz7GmlSJh+hYCbNCGN2rYZdoDgG3gO71fKyYKwL0UAos68ehEBMB2vW9eAVTk7ceQuH
eayA/Jr70gtVnvJzV7OFaOZE5he/ixLqPljNl8Zfa/3YJg7G33NodYZ2YKuZ9CXFXHTWJ3nYDkEz
O4Vq8xJoZU+PAwKuc8E53TsnAjMmwHhvQovhGWgGfFCm7arHYEDCg4GcLffoodSEp7bPpfovCGQz
I8wAHL9hYsjlz97VNrLz6jgMRFwzUp4u1WBXj6bD9MqcnJUyzqHCd5SfdhMYRDV6Mm4K1xKKOrcD
Nk2LiHSjOwtQI9+xd0RulQnHrdxfpapC8YDAufHrnWYxb485ilb0AyMLfgJLlj3xtnsf188tpDC7
0gn5yc+YJ8M8IUx+2y/dhh/vaY6rOUfcD13aiV3wj5YJ31ZUnEWkNwPwZM1KOeniDkDITBp7v35i
ewcH8B5ZIBQyGHxmPmwsm6YnUS6MPpJCjE0RHxQ6he+f+Anj8GxbYQOZjBNZtxes6xq1OJyQzpNg
7YuCICc6Zv+X1Uba/vJq1hofm1XhUTniJB5yJE7MT7eooHyK9akvKHqOAx/RsdNWsa/95G7s1HQv
nOURVbWuJmZD0hlc9/dgCZ6RcG6EIw43Qp5iV+DVGheysnLqVXw1vrnPFya1CSeb6NOc32eoof1u
w4+DK+QAf8EIPrc/aqt3x2cfQqh+yu0IHXxsVTv9p0Pfl1fqzHDCnVSCasMDeXVxtRVB7ifECSW+
gEzy6b9p7P35Ih0GtEeo3jLnoS228aRDvXb3JCuImOk6q9jPajRyuRMyz/PUDgFAD/Hqud5vXKZe
fSQ2f12fa/glkc1MAPGwSmzXyRZGjMRwH6NYl5ImnOlfMe5HUThDwFPqkLKTWk25Oqldtzz8WcSE
u/hJjahGid4tjGtd/Xis9JpxnTgIBlMVVuKOxbZLxDHA6geE7IZUda6LQMKzU+SYtaWXk3q687wl
HhBZZ1V76Rh6YlNMR9RmvwmD3ICqRBP+Fuz4QoBtbXd5EM0mw5PfogG9r6ZjQxtGBv77TQ6GIzAT
Pq+7FSxouWHIW31gKeA4fuIurtdL0duuzzGHi7Unic6vMTPEg6qPG1+K3s65T27tWz/2yAmO23v1
XZ8PFlywW1hM/I8RU+DxSYV1Xf8e7LrgXaW3d/Y27UOssXlGwdM5KtO13Q/DRWIr6qZTy1eyDR+B
Yj7/aeFVcTaGsrz3z33kz23w7uQufuakZBlDkNqVjio6qGJso6scCvnfwlESH0S71HHmF2rBsAyL
b+2n3LjNek8kOdbXnQ5qeQ63nnu7IofmJVwXmwbIbTpzWFtifHgzZteZ//Qkrdu4E31EhSCrenaG
POm4n5ruwARU1Peh3wjvM9x7dn+y1EjLTA4+CxySgbO4tLCnY7m7jIEX5/ddGNjMIFpW6HlXgde6
PbocmJy0cIzx3cbAv7+AKmgE69GR/cPoDE1zDbliEW9WxI0+ARtYYx6mfbWzQDKJPbeuYbMifhh3
Kn66omHnPDPJWDjnxd4G136fFg7cv2Xo9uVP2ZDc5cKf1iZQCTrjPkMvsatKJsvcBNBAtYIJMmxk
KI/+wjzBoW1cZ3Wd3ZjB1HFle9NwL5WNwYZMpCacDzOZqNWLjBCmZdJGpgcyRgJsk01MVfw1ERI4
FwzjRVmVhAWSkZ15U+2tzpGA/sBdniJfy/2Co3qQf/BDIHDwU7jiZRiYct7bEfB0mQ6ioD/rVqPz
V4zaigUDK1OKPMEbDNDcO+zCvuP5chskor3wC8yhuTCniYr1n78Ho7p6Kid8QiyBRiEJx3h4260y
nn6VAozA41xr4uGKAKQEI0gEsX7C7eHl9DUN31OZltGKvEmtMwYHU0RNc6I5H7A9tH7X/m0JDiuf
A0Iuuv+gJMfyP3e97fBMZkUcOUQ78NpGiVZZI0at0ceziWfQTYVTdD7j12opPvA0tPVFg6X2TwH8
QfnS2vissr32QnlZt1pRA+0kPrUXt6KWMkmIixBLZ7T7FpIxaN3XIhWXEtF6ippnWeehW7J2UKLG
K67ibTmVvmUXfVovaANnbJuI8PltS9udpZtAHsdusr832bbNC1i+Py8wqbx71w5+61o7DEYpzbH/
/up1HOV/odL1KpJWQ1CnIxRYGKVBPoTDH8s0+b6dt6II9Ycvya+QSekQ5JQUpJSQ6YKGw+A+WorG
J7rXj+ivjGOCMB27YlmyAal1/Owmhuu4IS3b/ASxWCTmCu4f+4cLUsPNJLyqn1LpgZs9Ds4WoXJt
tlWcLMLAoF+8YRXMjuwmz7j9OVgXhuWoU9EokBQXhdqZtU59A8WQRF0EdMs4F9sxU33KKZj0uQ8p
72tKwLoRnzujDUjWqrLin57uCWw4MI7MlUl06NXtP0r6AlCXuFm6FB/9Nb/fXBWOpHIwXH1F8tHu
oYbVpuJCM5XPBcDV9lHAfJFRIbiu0z4SgfeX+2W0TiueMqJV84oB9lISAFAl7ujnY1bFlTM+YrMU
1TFS2+D9y0MrXOaDZ3XemtWkddXUJPDKhg9YBNMXwyqWBHskXdUHW3hMgBKcdnhvN7914LqLSpAf
oCMUDGEtiiC5WS4DS6dzOfu3crkY3kW4GCB7X1d1l6lJheV/Kuc4gxAtTLv+wG4dbSfOeHLMaXhM
QcA4BaJ984xhZAQOpCVx7MGVf7Zd5quVDu1CLaGnhRckkMsW/iDnfq3vgWtwcdfLjQeYQl1156rX
FswJuzVIZ1Bz424/PBVj9EeaCIY7bMS0UCKst9pQROLb+k2WyDSdRh/f2VnFpu0VT/IgzBuREih2
2bDNDGI2f8FVdJJUPWXKFlXH3jKxQhSfmqigweVXvfqnztcB9CTgkuPiI5tNDhDfbwXGujV3Wv+e
733fHrUp3SHz1LLEf/CgcmKlVqQUu1CKytl+DGy7/YT+8j4HzzbcYgMwUXVfa5/h3xGslCQG39F2
eWc7UmD44jmvJ3gRxcwpZVFRu9+rcnLmn5Sf8/jTWbFfsyOYq2q9by2B4ZNCLJzSTWMWby8873KO
0o2qChftEnKBClqoRUU/rAZvRXQaRaMLaNG83llE1UoywqMhNnM2NvOm3hy3U+sKTLqW0kNsGKA1
L00JWzSfZ1xhtSKmaNf9kx3yZkvG+vPOIzxMhC68wdyL8nmnXd5+NxAp4ssnWc78aQoWNF56DtZq
hyy17PiLr7XfTtsUwD9hljR1kVrdoAx43RjRQluLt+1/ySvD2kSxtngOb2oYw4QjfpWVcBNfKRp+
nsNxEWNC5oUnYtRGqGxuby7cYLzfiSyepyPjxbCX8AzzErip5xuU6rNHKV6/s0uhhySHbvDNv3gv
pu0vIwBL/UWoC5xXjWM1/K/Uzep8W2aclyZBBPVa56GFnF7nY27JRZ5Gq5p5v+c1XsKIS6pYlZ/a
pidB4hACeeJmaS1VtaeW+T4xDA4e9jPqeuWdzFLI6KUvFnu5I9J0VK+NHCL/cRpFLl8nJNX619iD
cmXlusfDo4X6FiSu8Gp27tDaV18+w/784oNLc49wi9rpwtLs6mCVHqsYbSQf731n3h+8Whs1K2kn
rrz9DWja92bZIne6IZMbC7omrhAEzt5dvO4uL6y9/en7rR+/4mHDr0+f3DgytQdO5HOc14F9Hplo
ecew5wS6UzwX44mwJxeyZ7AIDY5K9lGkm8FjfiW5w1pvoQI7PYhPDIPhUNpGz32Gw9m9c2AT8VTx
pbhaq9MUxXAyyNzrjnPH38LquvCABUGKaSDsLshQo7OTO+0xydHFXoljh1jjK+5c6LExZVtHCe7V
+5GY/pAP07X6sGKWJI1/G4Xx7obVlkakO7rV/1s1g/0YvrfGd4n7d/frLYHOdMX36lKODOySDHJz
Aptcq0d/xGrDWuvdLbOinQv/rDxGVSWxE/QW19nsmLrwpff6hqMGGK8f+K1ZG12x3Q0gAGsxOhec
19LL5C46RfHR7Zj+exxr0QM1mLSfF1xy23TEfm/hD+Bk1Q+qHgOZlaPR/gA5ElvBF6V6SY4Yrl9a
srkL5AFJm0WZ9KBai08aCN/wRAMrmYPngbLPKahlQVp3hXFjqe9jU1aS5lw2yv0UzKa8l7HhwLqU
BknjTsL+YgrkzlpIJmlsO51lEJXMDutC1leNMlqTUbRzmLF5bWSmTTzMWGY7fzB+Wcpgm04zEVfz
jwlg5Ha+9W4YfHQb7fs3QQnR8K4D2WLeyh0TYreTSKYfGGgskksC2NmPpY/dKRsrGfefIAIb3TPF
vVX9XQdrGV4AHQWFHJZEXmNoC2d5ERvJxehmdrmn4JVt9xJ1+oas2KNN+T9FGofkErSrCJO4H/Mx
uC/7Fph+KsA4sl3Viz5txLpUR4+QC59Mhgne4r4pQly/sWdM99Z73hA/Dc2O2rgqzc+6RlRvdsoS
N73+Wku+3oHax+fsPXU1c6Zryyy8Ofp893F8aEwRe6cijKbP+Wb+x9MZb6Aji2uvX5FWpDdeGfMh
MNHLkeJCPc3SwPtwwPn3O4+8ilk8Pd5Aze+gM9QfO2kEKxUbsGxDYR9AcMKp5RgHYSMG8dmSZap+
IEUp+Y5GjB6a9Hou1wfIg3W//cOMTPs1xmniSMUEu7JjuU1PdjkVTXjc4t5m6Jwrl9Ug4Kt4WBZp
uXjYR0dtj9ybPSKUUPg5wCv7Zl5KxPXSoyeoG3/u4IVdsIGawVb1mMfeKA4YQNX0ZbZ5H85w2n11
KKqAwIOIcgeyqCpWAkDZNaN9P0oMs3iElTGOzPTglW4bv5uhj6F4vSGyvITjqxzpPxyyeRJmY8bH
+xKNfOQIV2la4XmL3neJsx5rZZVzrB0ru2Zz0uT3Cvt4P4YCQ5lf2HJPeytvI++xsB0qj0vjjexq
Dsbe2YZnmBtd+q80Vi67qtnCGno/6thy14uZWgKnV77fGS/wFocMmurKzQjFs5yXtpOVevE3Jt7v
iqwE+5cVIXpmOcEk7R3eYfJbF2vpozwJSj8PiFIIh+hx1arprk0191hCi8pji8up3LyV5YmTS9J+
DZK7lZC1/W1DKVq4U3e09r5sa/W7j/XAl1Ha9nWNYlE94YAbaAWnnlImlZhA5EksA4JwAoyIqS8N
ihLhH6WuJJegg7ooMXU0U0jbio0gn/Yjii/j0whmnz5MVIE3HclwWuInhrpddea0QYFi4Cec6LMf
qHp/bdPoMDbk24Pzx3jISAzXr+29a7FRLifY1kG5iF9krowEFFp8ZFqv+rJgNvXSmntqrA9VIRlo
hixdcl7bHDJJHUJZF/unIvqCIDh2QvXwCUDeOY+W60m9HOMRphQQsKxt50g4EJRcZy3R/LyjQjHv
B1KJQc6EJucy3ArgcpIo2ursVEp15cMt5mY6ttO+QS7NtGHyqWEoYFUXfavLKgoJTIAy1YvqYZJg
NQMdFddgXej9Hoc1xp4AYe8r/R+dMO7IAyrPjbSSQd2at2m1iQDL2MBuyzu6/s363ucxHl1W902l
IzLHM41mQZDu+Ub3Hc0hxZ+bby/tUFrdK4EuUbBewt31hvaKy0TVjxhy6qyn+W6+GaAzYUKmArpT
2E4JD3Fs/cNeA037Oqj1r8EQxn1Z7Osrc4koPFl9X/0rC/jTZDe+dkPGrtYsumTn+HIzoeP9p8dL
8S9fiGhiYxBxYgktpXvXeGZa/6O8t58LT1YImLqM7dTX2JMwPI3Ok5mZUWWtyMvmIiJHZl27lS7O
TDO/LP/j6MyWI8W1KPpFRIBACF5zzvQ82/VC2K5qRjGIUXz9XXnfOjqiutpOEumcvffa3tXGgVF5
Un88dqoNZJEZhAxOIYyUMwHl4sVAGKzvM07h8mcix+l6TOVxNrF0Er0/v/GeVZG/ccMmtO9mstww
NoxKXnVoWM1dbahiXO/7ljwiCcXVTFvPeD2DTzBdJwJUCtqayf/gns06zEpiIVOOzxqb/KHniAeF
odJePXHwuD9VleH4JuTjX2apsuaIu5nBfAIFJnhGGyba7VgKEu8Zma+EZU+OlO5ru4odGl39bxI1
zHuFLeoVo46PsQHsqfjsdUStRtXgMzvJse3KSxHVvgftPNZiX/d9Md7mOBe7J0kFmv+B4XYIPlId
jOIhiVhm3Dh0mpqbHJMBVJgq1MJ8sMIM5BkeVnVp+25h3x7WcYzXBqzrMU4ywLn8sE55LqokGTCh
pk3o/+DMq427NQUguDMeHFUcMn8lqxV6buzc93k1se3Wlolng8Qbre9ZKfV8h3EICMT8fzo8XO3s
McAaCmGiGuL1EmsnHL4cTsto4LrIUpOtSp3xd9B3441Y3OBrTVhOkObQFKYu5Qnku/JUuuxaV+4O
Q57XLGFjrZY9H9wSayIRuCSQ85pKx+VWBmuJ3Qv8GhtSbLlJPX34LEwD3GYR+3uv7J3ghmtU6N6k
eO/GG4f4U4AvtGzK8SOQsnMubowrn/W7XASut7ifzEmwxJffTtyBf6MwQc7noSxJmbZxUz5gMl1q
bly+KveeNFwYuNfMvFWieQ1hugCNKfG4hzHvqdzjv8xUgyG50EvQ7qOqXsJDxZY6eBFADwkNFgRa
2x2+kOGboXmZdxFTOAHSYrYvi1MUbFDF7ANXSrFG3otuXptrKCN8pHp8mvaVTtN53yM5Fo9zMsf+
zuVEz+5tZa/hg7n4k5PPuU+xIpLA87A778NK2ueuwFN96zsAuG4WXpGIWqURl4rsEldkLh2syldF
ROqJJR3pTQhNrn/sBElpjOZszB+NXybnilceUaQRV/wDZ0/ebyJeZNHpancJNuAlWo8nISIoFoxh
SKBJ5fPwgFm29H9neBIpSdGAeh8HJ6s1hLimrsdkDBot6wATBxVmEgMScKglO7GWWy+FJH1h7Lyn
rZdCgtRl3OfNOAdAaLeFcYcJcoXjxNyvG+8/3qcVZqSO0JyuL2mOeTU4EhzLxp3HNmzd94tNA9aa
Qv9EixVtv12irvmC4UlwOFejjq7dhoMT85CywSAdRrC1xcjYZtOF0sWKDz0RoFKOq6xVCLm9yZzm
tC5uZZ+AdpCeYrbu7ZvNsBRDoqmLwD40Ten/1/l+848MqCuPsYzSez/hirkv8pFblVszozAqMxJi
B+9pVCYFlg+fEtvqdEi5bJ1VmkOMHhKnAjix5j7/b1AUrjtrHQ7lIUH4fcYGXxDWIjV8CzKwIS2O
R9s78HP4z0S76m/PE2V+Kvhw9KEyRrJTgMhoN4pLinPhP74cCket+Usrl/9HuLiOXRKXAtgdiAMk
X4ZWvrjslULEijn79atwelW84X4dEUT2Nu8GZe6Hxu3e+In64CvVZT/+yIwVEEvtoaxPXj6Z5pxV
BmW0a9o02aMfw0NJ454cgmcJv6OKNOW+hS6B5TzL9fgksLDbk8NqGnSJV5XpLY9W/UP9cRUeVpMn
zyOrQH/XBtyu9xoj1MRTQNSSdYHMoh34U6zUKY0iuFdM77r1ty0HmW55uLkV5YyG3V5Qv1D+lHUF
RIrFVtJXBKJrKQqxc1GVMaXH+ChJmHXVFJ5AEacAN6KCayHpgZYvkt3TLNa0W5SYTu+WiR35HycP
2uUsOhAhj66bJvZKhaJQFet2WykgDZ3HBXPtMLBuCrdHgdvE5OyK/VjmDo4zMHDyPkVh/Me+zpF/
R0imn6b38uIFHRjnh0JuvkcfBBQbrbM4o5Vxyqeda50TW87oL6un6hI7ELpIYQRZS3BdqaeUWbw4
hP0MjIW8pwdrGRywBhhAefS2MmDrALMQnsY3Sz7jwSfVyhow6XJgA+WKws652orthMrfvZEVNceE
pbflilWC0wBK2Lr3CZyc4tzEEkNx4qervHQxX390eC96SN2pbrbDgr5yYWM4VdyoWrB8U+Nha2w5
aHbEOocW+ICd7wVuzGnbgPzysElF6mVmHGsPhgfmPwd46pU80FhmVLyo7iEuE50csz5yz7qtuuCW
lSV5yr68Yl4YrbLXkpUPjD+mBbEFuhodLQIj631ZeSS+HSoL77padQ8uhcjVlvqv+u/Mg4MmO1Ea
HrLFoygCgd2hpEQj3G68vPZCNiKYP3ZlrUp6i6e4VyduAgij01y6WMyQj+iymlfzzNsA8+6aZ/2y
g1204q1Eefbjox269b5Wsn0ckjmojuFVEQ8RbdQxXNoeQmtMFiC/aajoCvxDzQdVnpBBUoZkZi1v
3zm9VOYStaxdvHevdeTQ7QkTZngBSJboP/MYesVt2RPXPXJr0wOFq2Hy16Kw3SSjF7XHYS6g2/kE
DT4zfOAIpczM7yEcD0Y/rk90YoScE85pASI8fE8V0ZkjN8213qWF5FXIWp4IeFqGgq8Yd+fgJoVb
6O5XFl32G/QJov6P7Zqa6LSb6KwCMNgmLjWoxHCjFJNEF924/EmlX1HeWk4a1fHKwBrCGzx/8kar
kTO9LPdSvENNlizW4ltOU/1e9fF6anpvTD8rd03AKAqASNMhN7Y2JCtw5u7GOQRA0QvP8zfCn+J7
iLojalKHTeSA7RbNyHEcMEKRx/cN17WhPYmEaUk4muNrxU6/DONnvnjVAhWoWcqdDyAs3qP7Q+k1
swCXwxNycYlfmtNEV+V9ZHO17JS2EwUy2TTm3jPVI1P5d+m6DgUhiVqgPcBlPP8D0xSVB3vBaNSc
hVGgpYa6ib86lJd4z0qOLXhetWI8tXogFh4l6XgheCaj38iCefjkHW+zWyATZrfE+MRRU8blnPOr
ZDGiI/jQ+DPyv6IMKZrmFJUW/aGbH5jhl/q1gjH3Xz+S9yOH3FbgBgT9hZu8r/tS77p8xkNMIsim
twHWT9Y5xQziQ2j8OWcBRB7OSa5tdZzLeJEH25jKvuSCglCE1DhqLx0c0wyDkEi6Y2S0JFnbstbd
FCsWWnbB8F5LVpIoGqd2zhb8VxEwiRTrfHHAsMO0qealegqRxNtdPoiyPSyZGAGgVCVnZxrF83i3
tEV7aXnWyZap1Tnq9lqeN9ad+5R0hRPtC1+Ot2u3evi+V77ZNxVOUhLSTTeeC5/o/S4VY4nh3+bY
QJPEQwLd0PXVYiwcVH+7EDpnglodc1unHZm5euLC9mpAkGZHMTHIbJSVhfyjBxJWm5KF/1+O2PQx
6kncH4mKFU/O7ARwD65iEXtnsxjMTGjwzgZuB9rU7C3yjwqvCRWeFSZ3UoXQVTqSpTvrddmjAUjA
n5+m9KOnPG7ekaPwqj/s2Ud/gxFwvYdiNKRbtkcKfymbOzhclcQyHisRYOIdiBQdPALY7Tayk/Mn
7J1hwVrhMcKNBQg3YvbDz2InAlpXPAOOpJDONhrjCJPrnFnZoxXwbWnUAPTD8/FaQS2e/4RsVvOH
qnDTkYiyA8yQV6Y2w2NjjCDkTs6oOGZuyD12dCbiBxR51egIK9UiZumJDSwx4GjidTo/msZvx7uO
m+546so5/ZkKXsJsVt3lNbXT7O9Hu4JvylHvuh0LIe400LPdblvRAHMCFD6xrc+K8TVOcxketD/P
42Eu5u43i7loX4fi4bkuHNmSBnUI1zE/+JB0sM3OZIfX4KPC1F/ty9L65WbJCh7ioOLg3zDJz59x
2qp6V9W1X+yAPExoXa2IjvXa5AQA2/xWp7Z6G0BMYIqs6/IPxsK0umlh3757Am7ODbgi/wmdv3oH
qbOi5om0v0TRNJIox4iD7221M+HJZFn96h5/WvQPRTVV5wDM23zBX9d093Eo6/PYt3hIAUTEbwSt
gahPFTFqnFdFa+8DnRKpz0skuGyaCn+PqDDusRRa8mDdWLHSofSpvWK6Esy8gIvif+E0aTsfAub5
6VC0EuUhEfC3Dy0FBckW6ER8KROMLDtyieV8Kic/PANEHI4gCwfCBnMW49SeuZzck6XU7j5vrEOK
u6W7gvAbJnSBvfaY+xlNOQNeOya/1Za8e0rlhgdAZOublxTCucsaxKor8tyQQYQMwBc4AY89D/kX
+qvLI2vbKVb3VVgkzjPSFOpRtEgzXNyw8/vz0qWVOeQYv51N4cTxn6VLQE9U3PiA7S6C+FXYL6l7
Ig3J9BvXCCKvXRlJRHdnUfKTcHkRcXr0GCbcEkrzrh+VlzRYxi0+ptC3Ct1wVXWtd20CSRvIeDqM
X56IGTc2SZ8NbxMdYOx+vcHsxsFR+XN1NQdvhjp2uofS0Bl1HCrKCc9EQB17HApXgQWbOow7a1cy
z/Y9u4vtitGOwZF+K3M7TlFd//YQDh7mgan7NjEgYrGc4stnEROABd8MfRHWt2z4AYnBtZs6XBMu
L//ZknjcNetaPJWBqn4TfsaXvmDYIdPPL5Kl5TS9ggMdDAvHakX/VRbIPoxz5IFW4v/221qxCk/b
st7lao3aU2jxbPFaK2PvYlSsLktv/XcZ5fqeumJAOh6WtvfMFRC4AiUgk7LEXF4s1yd4LwTK+ztc
k2jm6YKDkxD66DU7L3Nq9b3OtGNcaBuMsmPeM5MzZbIb3rXw6ggNO1AQwaDwuikGohhbEcBy3Sjw
N29ot3zAha0T3gvZtAwHbpdVtCvl5AMybpzis5fh/Aa2nB1iC+LtHa9EUt5SZef0X2GqKMdzp8wc
2FlU7j3AZXlX+8gNKJV58WvdtL7NTGWKf73wXUMnC2tpLvoRdFNKHRCtuA8Dq5wmO6BwzcHafc5E
4YiuaD63E1b94m2gJKF8G4a1u4tQf/V3JAPZPeKHmv8boPQV28pbvT/cptr6ApPaaLwQc/nTSqd8
1L1bYtALBSQ5W7oxRnVvsPOdkC7ZISYaNidD7BrzFGcSsVHxad/aqch/Rz9xnR+XaCwBRWWsOvBY
JMwyjF/VzhOKHBASYXBaelYBZ+g2U/C0IhB3n0waS/MfVCa53FRuJqInRUze32HgX8qL1+jh7+TF
bnsc57hqbuiHrFBycok6Wc/YzjZd1C0Tuzvbu7tZhCyXNoN01u6lagMdP+K/FQt/Y+3+a8o8Di5C
RsLlr53G52aokvnS53pSJCA8rwfvijf3kdGkSl5b4gjJdsKmvuwNNNjnBTdgg+Iw9ue4YOX+0sDj
pVrDH+WxrHvw31zvASyRRigwRnzhUgvlXQRoN99MEX5PSsToWDiVMcZLgnZFXB56N8ITFqPObAOw
0HsY4zRwjnng+I9mplTwNrECfyggwHHZIoKxVdRzvDxlNqXDi5v7MG2tn8uvcjFek26b1NPzRreJ
xpktwdxhUekygj3cCSAgmsT/FzRsDO5cjFcfAPYK95igSyigQWJ4ljNn1C7MGrHSJdIWw18JCw2l
L2YxA4qWX/Ze8zHjrelzj83K2jdylxeozLdZx15PSD0Gn2roRv8n4vJ57ulDYAtIKU356wfW77fc
cxpSBXwhcEMkQ3xh0+Ax1a+6vc0HGiZ3pOASsKoNQ9U2o9cBVbPozVcdeBlyfWOkJDisup+4rGFC
mDUwOYLUgNcfeu/610l8Bggo0MHfVRPOuEvn0aJxRWWCBNAw0XT9KJjUmISbDQUe3NYA72IamEzl
MLTWEzA6qJuKZ6kKqv6BahX2Nei2qdrKcraAS3tqHQ22cwMYqaRWhCmruTIG8UKdcEMk7MRGDBNe
Dm4P5akN+y1VtXXHAscTb1zYQ8D7fg1IrCwBsfiZHDeCU+k/z2IqB4Zrml/6AVI6KpgoeBMnrOk2
7pQMj4Q8Rw5vzscMTmQ0v864TH4hvANniPNptkwOLjgw159wOksrl5PH3XjZsIYh3NmBaXrqca9i
FaxApmw6DEP+DgTk+JWVKwjRksUVzSqBDou7fFWQMhTBBFy9cmo+1x69/eouUrCkZv1crXY88sTA
3wFx4Dx1WGYS7mtFd/Hj2CVFKR0BHLgcg//82GWr4fh+dcht6fxgr8fkJU1cPIxLyzsugdzVsvyt
zDtGC3iwqqB6jFWo6Ldle10Ze8QcrukQcKG72F/Eeysy96XXU1Pv0aPxX5ejFnwS07T8ZU+i3yS5
PwmBC6VmI7Q/UrjD4gQGFaA9DfUtlKRS9frVlF31s4YiAx6KRkM3ng4IsSXDkLC4K8OQBTqr1Y3n
R/o5mxUmpGrGb8uPNoW/FoTqiQ8ttNsMaEdH7C3PnYObhS114PbqtdVl1j52uhUpec6cfQNOt4H6
EhvD3aUgdq22HtPZ61iH3SMnZwWPUPJCJ75Y02MfYrp+1+6MZ37JmvVj1CEeQL6ZOtuqKYwecm/i
nsCgPZKDFI6tNqMn8IgC1mzA6yRk6g4JQZdoS4Wz9hgQChbgeP/b96kX6zfIgEKRz8Q8naIXwpKX
U/bfdTyGUL+6y4tSpYTehteKWxy/b65sKatPW9PqETSjQ6zNEkt2KdB46IRaQOuC5402V7flkZaZ
OiZSa8iyFyxD8m3B9/kMzi7qLrZCDd5kYCyIx2YR9taZmMvXLMoZDzzE16epFMhKVZ1EvxXZWZAl
ITnfg2rD6N2zmr15xRX2mRUn/4iR9dpXk/d8MZ1hbNV+bRRojx7I3roXUVI95amXfbfjFTRIwM45
1Bw72da0PU8X8JvkPvQ08WEuD2iF/CI4jG0Sc5dWabw02yW/TiK6rrkkVSJs0n0z+T07vyLv8FJQ
FfaGuRSxnQjMNXltY3OePJwhuwGfwT9nddJ/FP8YgZAfiXMS6vVj4j04buO+Up/L4pgMzSnP38gC
z5+VliIi9RWMDxFsJHfb+DOovcnl1NrkTLIvce8l7G/DEVQQCjYzv1/gWGcPgQuRGFUpL4Xqm4/Y
stS6JPzyfnERgg2BHceEv5aZuihcrPmhaoAh4AEYxn09JuohlNYZ973U2a3QC69kf0mKDDSHbB+m
vo5+bc7X5UAgI3Y2VCYJvYcVib44oVKwhkb8pX0gZAxd2wXNaZTL7O+kNDBV0aK8v16mPAx9wSL7
Uz72yVOpfSgYk4/tcreAKm62TTPMQKhM7gbVZvaF4GFx5+BCwMz5jtk+xVzBl/Ke3yWydU8D5Bnl
i5+A/E86HmrKmxix+qW9aQrW3bso9i3/hk3/i5+gpXUbFB6PKyNcfrLt5KbJp7D/0d6tnzkJ3IQW
xNZHgTlKHaIeNj9RIFYm5rEyOGM3FCjx7a3XDsYEInMa3aQyj35cYfB8+43p/psnjAc0gjTzQM/n
AMfzd/UAoQQb7bUmur/CADCj8Vg1eN7YUPsY+TF01OI4g/IePysiAIbsMYUKCyAijEvUyST5CWt1
yyoBD8M0UPzqctP9VNKyoj9Yhkh5go6KoomgBm4YIZsjp8ui5YTcTNyqmYw9FfQgcDVUZUZXV0wE
W2Z+952b0ET7KPMqmMpdmP20vJi+FdRgZPuhiTMG7Iyt3VIPBFQN68m/cdyGa7LVWaeG5rIa34/O
7IFb4rUxrlp+/UaaMbidOIj0P9p4LEPt0Iv62gBlrpMM1DbNRNHGY/xHefjFduxkU0m8DEXmKNo6
u/U1ruPt9TIHoL9aCKJZMgAEOCvTF9s1Z+UwVplHxN9P5m8k6QDngdfWy62FZx5DihdUyfPLbfSM
awhE69Q9S0IWXUiyR1HtkXNzJ7ecsqI5j6sxb6Vb8Odon7DtQ76wD9moyom+4wSIFbcyIgabGst1
+TinZU8BS5mUP4qNa3wa1RC9OSaaLXbDkDSNr5vxv84GZMQ0sEg+GAcSL6XQDPV7sHyROcZ917zi
WjRyM3LthVJRK001TmoW9TZQaPg6g+rGS+DHvT15iw/GOqVDxx5jctTtXja1q3eDGvx7JJ9x4FXA
2jXakNcqu5vZM/nwk6Kyuv8c7OqCU6KvwOuQ8z7O/hI+pjML1482n1GdC99t53NTRpr8N6S0ptqy
y8qr7xG5c+h3dUa8mDuFTUnfbjzyfs4tsw1fLkzS6u80DhD/+FGc6javVz+Gw9JL1OSk6ORNH+HA
pEMpT4rNEMiWJikgTr14oOqea2AL73+Fv5mFGOH8sixwgMyz3aK6ZbC4cIboZd+6VWKAdIvSnx94
tWT6n0TnNqeAvS09HyNL/Q3QoLR+Ic7e2GevCO2zxcHKpmqZIr7gTQiskGc1n4HAr4V4WVm+Zxzj
8ZS9gXKOl4+sL6bm1vUGIe4ymr953RVFADuBuEByM2Llo81IE4fbq5B0EmHj8v/6U2EeWCQUAI7a
ojS7luZurqoSgWXDqj3pH6LRWHvqqsbccLxz1JC3m6e/bMRoM5LYj/Ac2AR/2VgL85baolZ3cylj
uXNH/o8/qrFogk9CpJ56UqBc+W3jSGbrChgL7xBFWOMDL/GGqzURT7yhNF24h3kc0yO38Vxtq1mg
s/P4jc1GY+Ttv7GEswcFa4TlMbEzuzsYPTAj02qZujfCUnAv0sgk4z2KQCP3zciK/Wtc+Y5UfGZg
ew9YGqr8CbwYAkkQjtU7nsku3AydnR+yfgZoVK/TikMUfKs6+ZVslxs03U68N327TjtHmpBiEmRv
Itxz4nrFf2gFi382RC6Gx56+u/a98UMeE1YpbD0khmwe+r8zsi52IqVxY6xer4CHjljtacWccesw
lNS0KcCeD0jOoB61NwykjF0ao0/wRBmFid582FxkXnFiJF+RCDP3GZThBO2LIfcCg8ao+xEDSn9b
odYeWX3UNSZ8vAtnkiUwe1aPpeQP7E2JmIPvWTjnfHLC4pULIz55OPyVcaetLsixvEbK1MErGTAf
eiBrOBJ8+CCdbQ+vgsAgCWQXtDnIgNccK0R45LrvnnBGVNEr2h8VXB62ynzXhlY8zjrP7EnCOrid
59R7TeKSAKJDWGBfjnV+kbXL6g3JIoWmkmsuS/HAo79d/Km6XbproCQckc6etIOUfhmI35DnJS1C
1GCywHhwFQ7OecUSmZFidEERPvh9SlGkv/azvUdFwqlJoXfu/yk9RNsvvlOF3OPzxPHBpCI5wscK
C+cfiuLxXSo2ClS3VcpMmo56y8KCS64iFLFRAWfzRbDj6u7qBvGeYFgy3HWxE2MIdGHuKQJpMfFU
g3pPAAGKdBYjBw94pe58P+5e8TjV38ywKvmO+TG/R9Wz0CyFKBFS8rX+j5ibiViXVQIJaVmWLDsv
TZo9YcJe090A7aDfjlBdgZWgHtyx7DXocnxKebXtRHF9HUnCXNvO0WIni6DTz4lte+8QrJo5dViw
rkJLmVdL3ZerHmSkZXQo45pFgYwyhIh6WqB3JLqLdwGaEk9dns/NbuI8dt4lG93wcxict5TADVmK
xjkGiqMiqPkNb+iBENEdhS7rxObGbzjWDfkiwZU1bp3ivgmWlZDxUOaok6ZDUIusWm4HQSs11zTI
5XRuxHpsV9ILUXPXVK55s51pr/S21XMfC5bFzp2BiB48Asovg+PIt90cI8s37r0RXK82gwdeDsZc
PJXHYpDxV5ZF6l+Eg5gLwRpPf0sdarod+rGFQAC//cUMoaZrk6qdGjdOvbwz12LpsPnk3QY1TikK
veaMy0hHUuuUsMAkeU07SXb2WglLCIMEKdI1p2zhmJPA+Fb4FuzLFWlgH2I8p5BNOzTdvbZ5mm9D
jIXFsXK7nGZP3f1WceU2zNlOi2/SiWf/lHJZa/YSj/9tF6Pq71isuzM7xVbMEFVJe2NzLquHyXYS
AQkwivsOAAcIHXBqRsBJabHeLmsBm9fz43Y86bBvu4N12bnjzelEtaXk1XNOJdltBnS/AMkFdGAI
tzQxuiwEFSGnXYIK9iS5RwIQBXXc93hXx5zn0Dq1/Qj+Xy5TdEtO0lbQ8naHw345cxMKsjshmvaT
yVT3R+GFEgZCP8JjT0XW70hptYRyAKYd/LCeD46iE2RDda5dDrqPTX7WOZZ3wCdezMKTLw1LvnBW
yzFBXtL3HjeE9UbKcJL7IVHiWuuRT0VzEjILHpNxCtovmdMaTVeI7ccjYq56T+gMA75WIXeSyo5g
sMGRp50gF84wMy4JAdJAcaMKwi7kuh1nadg+BdarzkFY5Q5UW79fDx7LsfYxnNb+X4ztFQXD2sjT
N32T2t0oruhrtkvrbnLY1d+wrEXdcBryDY8TNH56bshbPFYiavODx4XjWlzSFMFnh2ee8PmSO9+e
7xJvQ+gJ9B4z3ujn2wnWRHVCfVifV5F28XIUpJECLthE9AUfx+wjzPur49zgaMIeonXCVTMNHWRY
EHqkPk1ZHHidOI8YGFtv2wwkrWPK/MpQ76MwUNO2zlAUMFcbn8l0rMc/to/KG7ng09rGrN7jYzj6
YQcsCZRPyFVSccPdWh0aTnDSAOrMMO0tWPtDDoK5hk6MIrKCHViRM8Msxvpah0vpfGRYEG/MWKll
G4LHsQeKA+k97RxsA9wouQnDMVqHj5VMkD7gxIOIPIwQibAPN0+84NwXGkGS9cl0igse0mZTc1da
iJxV7RW5LKV2ACFUwyc9dXg6PGxEGGLr5C3BCPcHLVEUfIYLCwy8UcI/NTrSD14XNN9NfYWFrB2I
5C6OrX9bOD2H/7CKBYxS0bg3uvXs+KPdPG6fXPKLBy7MLTO9lWH96rVapheFzl1dXBZlxyD3DY6K
pRbuU4t6iOXDC8V34F2flDwSMzV/jWzAnvgRKU8L63DehzSRJNxMRo/dt+el7W5tU6De9ELSFYSE
4GcvdpmSYKdxQ6jdwqdQ7q/o1IBXPM2dByYoW3PSD6Z4Ntad3GMw0re5gYDBkgVZDYTGJFxyOqzM
Ryc5oiWH6IZ9mih5TKZ2vGohvb8+B5lZ/lJsEf7ruBLdAoHM8CcIyqqPvVHT+oaXnNuG9Jbkrxnb
dLgznpM88sIBiIVveYAi5kNq3fgDt/zz/ytBPt3ZckBigTeJ+B1UStWz25En2QMm582p26x2vp2e
YK8QpoweyiyX72Q9GvcLbbWOnuea9yROSo5Cl97ktZVbT7rr8OUvk+sgGl2dD7ss66IEMwjJ5c3M
BIBBXmetOedweNUrFp0AEhaaqPPVr0FwA9nKGniBhUdaKi5HoOOj9MGlu/wL6KmSrA7Qqvoyeyqd
dwT9q1ucfn16x0dUfZHoLOnY6Fs10e7Q9HdjD8ETpG07TTeDl9Eht8l8nfKF5iOvv1P2QuFn0Pa9
YHCoSxq5WLliVWcm4mMZ+Xy54UHQCnj3aGq3I3ACt2T/oMQM5Fj+gDqII94BbjKdjYmW+lQp7LqH
AC6nuWTc8OTJ9WVyVzFJro9Bu+L56NW6pPSDZCI9MwVjxt646JTJpbtWbz9iKVjXo5vL1n0YfZjj
GjYaTgBPg7EyVTdyS635aYk/lrGQT7Vfmss1I7vum6tAACzDfwzhVv0Tll3absIkhVmYGvEdAUDv
Qio4RINrojTtX8tp7qffwdF9PeD7Mso+N1FWOXszL9cHXYiQ0YGb1GsqSoqgNzMP0jeCnCO+rgYH
fw/8MPEfvTkf43PcMqzdaa3Cy0qThbzFXMlWMOIrPnywxByrY1z5zrLN+niAA2NNvwOdUg37nqUF
p2l0TcFuqzAIl2+bJD04Yh7fZVi3sVrnNwdut/8goXihPlMnzbp/11qHDPx1ZrvD1G66e3aJYX9o
GCowYWQVgzt+xnL5Hmw9slg07fxbzG1iH+W0dGS3hymmJ4f3Lck2OcvpiU2K52G/u9qrOHKye5CX
SrOBY6GGlk+H1lZIO9dP9HP21TGb0BO3M5UhF1cPIfUW88BbtMyLttlB61MP10Qu4xJ1jMEmXDzt
PNZUkNmN9HuaVYYO3OLBnUmDA/yi/303Syd9ofJDeBcMvoofY0wnfTBQBF6XDp7+FmC6oi5lmTLU
t2VSqTro3HMuFCdhWREFPJ49Sii3qXaIvG5b0ORJCKfA2UQfR1F42gINTl2zWwHohAefrduPGxc2
QY6I+3vWQVdvJvDZXUoYe+W3sYDnI/fBDWTORmhgLCx0fWABg8IOVPwKOhPURm7VAFrc79rFUDzj
t/OOpW7zmBbEsbdd0jMpYHA31CBcC4GtB19uGw3O5KLqDfJXtXps3gaC3+IBxdcV2y5MPZyf8Anv
sB2WNwa44rpdC3JllKLpYr7Qq1f884ACpYcU0tmNr0yegj3wu+WtLjoHd/MQOzcFJUrhbe76a3zJ
c9lU8LGC5V8s2jH/4FU2Pek4V80FqZao7EYhkD0VsbdcwcTuzCYxmrCQ+nRY0lu+tAwXM4opiyiP
a443DgRoqa0e9kmTNZ9kENfqgU+zri9E6Ohlszn0szMaIpkCHnPf/i248nBmjGGvt8T6BMUEghX2
joMGed5pk5lW7poGIi7USSUpGymxtbfE76ONNxKtiuDkunhs8+ZSwY4G4fM/js5sOVJci6JfRIQA
Mb3m7EzPs/1C2FXVzJNASPD1d+V96+jo6rIzQTrD3mszDTtFA4kToAMZZu00Uqhqv7IwfV4RBkYn
toShfaunCA/KCLjhpKSqsi1K9mvkJLk33fOUId8JE9M4L7HFWcnxxrLvkfGBfHI65gKPGZ8Q6eh5
yohH4l89Rk6JRrVn4/XTNSQMb3qjNNKCSNqjszTFHWt7Tx5LTpCzEdbkKENgb94nMtAEpXAAlz7W
1yBuH/DNimNIiA2Eyq5V42HJ0fO/sK7MXslNbftTW8XO0TQT4SNiiNW5ipk3PlnWneUPLnkN1i4O
1+KvKh3yT8GA8uCzIPWHjxnFxjlyBkFEpsW0Pg9O1tyaFVPuxqrKB2sc4avfxpie+/OigWGzBUuC
+hBpxwLaWUhr4N8YwDouv+fOIdKBqcTMNo0YlSB7mCHe2TMkH/jrOXDP/2AdaqRM7PWe+f5zfr84
KqJ95UMiQE4w1fqjrtMOO3XEztAjkpgJJPuWds91qORx4tbBmEOOk7tRSw13FKeFvm1adlWPQmGC
YnaBfZgA1KLbm6EEM8gCZKX8FfVEiKUZ03WfGgMpN2AkE91K4KWP+Uxk3bbP8+pjauLSP8SkzBeE
qa/Bw9K6U7rHpjQEmBWvzO2VVc4TGhoWHMx0fdQQpZt840GCdwNHZBruO4bi0QZZTf8Ngi5n8pRe
wYYlpRyLsRkDjRPWJfl8JS3eJligJDwlRiAl9ETZP3VUZeJEo+B9BKN2WQ+XsTkRN9quj1YgzkKC
hhQbM/UqLmUPeJt8jT5OnvOoidV+9UrFWHjy/mMiamjvePL+UlKbMzpRBMiCsxgyyqzEf1ftM4GT
pCj65yHs9VMMzijYOo5B/YM4DdvoQs7XFYY9EEmkq/qvOxYI2LdUdvEBYotMX3U85mcXomX9D/uS
D24O96uHkK8YB/iDhsk8+dy+FfNRg5+w75JmVvxNXX8oTjFyJ4aC+Jch5Lvt65wGyGdWWWTYf7OB
6M8d67J5usDDiAHJ4ybar8D3cSq0cnkZ4YBQaSX5knwR/RcB2PHgAAI2afN7MhUWXunFR3uUO5FX
QKm0BcGLBVLSSxoX5X9jFCIxCwGfTQxl4tLFo3CN1sS7TlEUzSp7sWqdb83CsnjbkUGbbsXULCQk
4jN78LhrxtegjdNuMw5TWxzb2ZEQIRKb3bNS4xf3lCZLr3U775JMIAA3Kl2xDBgErJxTaF1+qbB1
xl8smbtvlCby8BTVwD5OenSGYycx6R9JJbhWhg6L9puhGaqTVQj8t0sdrXj6Mldd4MjaX8Q9TU1e
BJXW/VJome7ysYtBFWvk7zvYhwFu1BDWARp7EhtOQsVLRvqATInic5sq/Y9xEUcGqBCd7OiYnR9k
0XSPeScgN6ZS6ua9WtKVNVOAc/2Fvh5SqhPRMm5RSCAd88rIO5GYp5dDuHZhfzZ1HnS3lHqW/9Bz
gv+g600Aq0YvOqZJHIP3Chvktxlu+uGG+EBMcwussZRROh/YezwV/iuU9ZgNcYitCixN5oHbKNEJ
rpgw1InpRj99ZnEfReHFp0xevtrVKufGkrx5N4YNTiQmjfI9RMQSbotRkqwFwmAlc8E43YgCMMx7
NIFEX8IBEIkKj7w/uTyapILaV6LZeR0VaWQniOc5PDpVau+aZCABwIqRgR6LOpp2b65oDd1EVw5e
B6uvriER76UalgdIQp5EHJuM174LN/XeK/10PoA4IBYGAT4Y7m4WsdqQJQuClAtX35JeeeVZIc6l
N1msA6PJL9cdawStdolZ1MdsiHCihkGPtmeChfkgjjz9Bjp3ImaSNuBLq45lco+WmGMd0ppAx09K
1SalnUlIVB6nZ4hWRFHQkzq41oTXn9VoQnUraIavcMUpMkdXtMM9r2m+XpZqlt+lU9G1E8oxrrdV
uYifkRyifpuuffQ2mqqlK8fKTxApJ2m+xT7dLCz4aQf2IBvDN5rjjNiE0ncGAkVEcm8rMcV3Y224
oKFmuG+5GZJ7JtVVwZ2X18zJW2NuW68jCwpsynxQK2S0u8oUxYN1TZxth04RreeUus3PXDzVQ0Pb
SvKjGyXxnWXMilPbn/z/SuAbRzdaKuT6ICMPTEGc8AwA03JYeGn+yGUmzIZFdujuzVogwcw7WHMe
Shgep2FwPnHze3/ieiBNE6PycCT9p/7Xe073205kpSFCShnE08mWZQtkNnMfA+IqAQxJz0GJCV+P
ZthbmFJsR3dChp66I2vd1J8Iau2Y3t7OZLd5W15qIFBTv6Lm20Q8vMsuW5dAb3sJtGfnGqc6dAzy
/G3TF758Yote6b0luem6gp9Vul9XyN6IVZ2mv6NoIORvMxNg+MID0xJ0yPSSLspPp/ew6ijFREmK
FI7vBNGoO/NS7NsYTfoO+AFG8RGT7z/pzfFbRVlLGLPN+1+4kqhFPGsWfdebzhs+fDZ++0jVOmBk
6LA4Adk+fZDgAZ8pRMr4IPoc0TrRzCh2IGt9NEQ/JVucF4AjCk77gE3VPJ2DJrZiV3k+C5KK2ObH
RTLsPo3lZKcbMxbxM0QD5gaSqUXCj64JGC74zIlXgqazIY+CLr9NUiITMYTm8Skegggpj4fp8oZk
cLTIMMg8kv1IjHz36SGcXyTGKVguo9SdDUyWPflzhKSaud0nQh8EP0GAq3LP5ClnyZ7Vsh0/gi5N
1hu6NT1DFu0SSOpxuoqT4pNm/k34n7hCk4L6meCN5WHREW1Kjt/sBotb1hx6AjK7e1Zd8QXwbsBD
F+LZgbjQgZleiampLw1kNveYqv/j2G0cAybtYN9PRGLtkzWV6lhIqB7fiPS9B2MpCncuCRh66ynA
XVRfC6yNLQKQnGwSa/qoVpse4EB1xCY444MMHNfj8pJuTeyAvz7Nnh8x/a3M+NSAb2NiPAVYuN4D
QQzATwOhIrwkYGVhiSVRpt3+Mc4lkuodf1u7OFzXlcvogpmnzzKUC9GAQIprko5XMAM82MXMbN9F
XPMCUcF0B2NN/ERhKbv9tNr20o+1mHeBK7GudysFySdtUZ4d2RrMjMIrbzwnPtC8HcWGn+zrKRzf
2kXTHvS5MECHliI4dREz572nvPAvHmHN4ai5PjZ923of5ezFF9CT5WfckWmxIZFFE4+nwuGnU4KO
euhIVyD5FsXMJmBBRofjTsEjWs6UcLyoG+P9pMa2w/PYVTc+Iht9WrrOyiPjGYKCKCFZ3NoKofWR
gIbuayWy0/kUYiFa3QGKV9PPpPOJsFL7mODxRWDhDFX34ziodLcJ1ANq2LBDSkjmnsPoI1eN/w3F
dq1uJvID7kb4Knbjpcv0H1CLMtyt0sctu4YYuk/ETphwz/Ssa86zWa/OBfhLqFYJfUtY7+FjR+sW
jH8iNwt+837A6R07U73iriPtOZ9brBKYVOv8Jm9d5wlzu8KTFiO5uCWOIRUX6vMUJfTiDSY4dmRm
ZTdk8tY7+JLINbaAj9LmlCTwSC7GX6DQgCNAyCYZaG/paJr8wuZ2eUoLHtITbs6FuznMCfhUAVco
kj4wOgcqe+Rxa2SG4AVXHCmdTaZzf4/7CBcBQlVjIGNIgpcAq9G5FCPzcwDovs6LfTTVIWEZYIoW
e20hsJdAKVHrZzJrE9w4oh6LP1VV4VB0GuWRtQJ9Hy3fhvpxpbLnz4HZO7BhrZS7K/Fz+HtSoYjb
CztJQ9vQzq1wIHAHEhTF/3iHrwrFPnyIaU+1n/zTyEgn1McDi6BO0i5sAtp+5jiqzj4yv2Wk+RCy
hklfiIfDZgmjMcG3yUuCEOay1GPv/6MKWcvDzAX1ryP65qufyMy+SeIBmJVhQbMibPDYmvAEtskZ
d4U6E0KQped+GN2XKQkbXku2Fe6hxk5lzkRF2P8IYRZ/WqZA9fWFqeM93puQJegU9+tOCYDcaAmd
8R5am3HevBknVLoUTBmYN1Y+jXJWINliOlbp1wa+jLhLM2bZf/uKdIDjgiSRzxSKlfzkAcR7sR0B
PaWnnC/f+1XhJNybpUDNx3yrt059iiJfVHhXPfkfTfSAft/yFZ1TGxIcu3NcOaGPlEzh/jpBSQEe
8+6RjZCOStwAwMJP7CDlTU/uwkN5TjG74ujwEI9yInnA59NAyD4iuBW19TZMGeXqnWeBxUJOAXPC
Js53Aq4x7XMJiTR3wrseJLNz4c7L132WwFrfQ90Iw2fXHdg743aZi4OY+YnvUUcjzjJjoG5Cxwn9
mzUKamZyMsSpNQPq8ullnGA4ZENU3/OcpgSazUzpgR5X8GeiqQn3BXAsyUfKMtmeRY4IjxlxEEdv
DRYHOHG1inwWxJ3+FEXv/QxoZ5LXEXMiHHwWhOfEjJpw3bCMnjnnHQLNFsOoFTRBezv3ktzNYW2Q
6gOwSU4jSypi7N3Jv2iwwfZIiUmz3TtxzHQRW0uzC2IrgwMSg6j+8EtWHze5oSR/TXIIJhs9ZXl4
R7IEImiI0mGBuqBswvyFkWxA814xKAiP0wC0m9Fuc+VSJAF4VkjpEbub3Zo59KybaCDE9AWBlWzu
VzBVxYFJWvrbdjBKsSwiRzs0E5GY28Y1LKRokYjts1FvP511tp95ZELn1Ad9JO+YqWHlQ0pZ7RSM
kr+t7iVyxrD0wbmOrutsGqzdBm1hyKBpRatQbZZZYJkvtbZm35BzkxBjJfv2JLs1ifcgOslnAc3V
YwyfiUI6Z7qKX0mr7e8ZqLEwSa5q/B0A9bEmCwilNfdO739FJantG4roBVBoGiBgXLEfkEwmBZk7
sUiDb0oKzpmxpT47egtjjE2KzAHBbU2m0bFJJFnzuD7hn3pTYB5RZMf1W8Qw75ojrL0Lv9bic14i
ItlVaQJ20/cB9yZ1v9RfCe71BexAX8zOczi2iF8KDXkF6y8qjncoviF8Qew86PANooFwr3Q5FpeU
YGekuY7Mq8vSG9l+rSHhfT/8UCr96QNviNyfdmSjesKiniWHzh/9+ymmq8EHnmfOdq4gXZy5hVaQ
lBSG/J1u2DrPJQArhjZrP6zTi+lEV6EJ12AIzhpoWXjQAYOxM/sKvfzkXjV/XvGm8GfMOjONTFOx
g92QSwY5bpPlN1irIwcscB+hDZ2yWVwcJcJ4a4kg7G/DeiZeMWEwx1i5kFlrSEDjRIVtAY4u37qV
iu+vuxi0TGXRgJvUUL42yH2jS+mlGUHiYG4QwxMhTqeMRArq67Wn6eY1Ko82bkq5JwKHVyocIb+A
U+zC+YXpcwxwaEk48WGaOGZrM5RsKGATyd3WTVn6B1/LnDz1ivv4trJryOcT8meThzLUy/hKIJ4q
n0JUO1fNjnZTagnCcrA0s+K8aYFhwecD14fhvlyKEMwVTuVDZBOPJgKSfY/Yr0jTYxfmEPs3ruVz
wlhRgFZdd431lUdKeCTbD9pf+yRCv3Wh0xa4ExibhWfBesmhtXckcvmo8l6I4F4J7DI1NI89fsaG
h53DFptN0XdHHQ5D9CaTgl6TFeV6wJuN92EABDQhBmd/w07KsNsvIi9649BFI46dOOQtU5EmExH8
1vc4R97fHMYcaiMOUOCkCUMkxBdCfOSMY8mlREdIPrnog29bVERXU6AQD0/vSdpk2pPGA/CES/QR
bRBxXr7b+g/DEgbEqsEgp4rsxojTbTOkYH3woisgEF6VFGK/IHa6Jp+EgTiuUFtfWT+zXWlRWlfH
kEEH4rDs/7nIkPzwimjlibO0XlLCpA+JaFYN9Q1rw4mY0klZ+Y02BYQJezSMh0vMtB786hDUl6RR
wcFndEG2y1CHdkdB6XHeEkiH3jwsLas4rZF/cSr10NrxTDCS5tJOt6A2sn/FJAZSF7sZ3nSy+n91
QRRfVqfFL50RrAuUiX9ByhLw4GIcv/EbBmgbUshL55fTGYF/OvIQ7ikdyf+sHTdCaFaDJLztOgmk
Tvp6aE+FRSuLNA56+X1OE/7dMMEqd5GKylfRywerbVI/qNJ6t1GkK7tdVOATFLNEsB2TxRH+aQit
hP/BkpBJOSyIgiMCBecL3fsUHti4rgWUdU3xU9dLSX3ajFRdoP9W0+LJbOgqQRchC4Rr31ZPUe/N
xZ321uqPu3bS3TcNhgfNb+bQDG3p6tffakFZeGxWv7dbNKvkb2eaTvHsMhAct23klv3GqcIOIUTb
iA81V+ZjcIdoODSxcZO9Kl3Hv3RZkn7yTMzDEbhpkH3MNZTubeSMjM2jaAnvmoVOYxejAiQr2vYZ
WU9D6i3cu6n3msSGhLo+mdb5XQ0GLqdJAnHbEXPS7KCXEA/KOMy3u86V+Xu7CPxYfgU7AwMSW8dk
ZxNUeFthx7G5w3HSUee2LVqexV3ERSwBidU9dlSIGXGmBRq4sqEifBXYAcXzjDGruJCS1rffDNMn
YNEqx0C18CTatH6mH84+YfIxcsOgxaRLR2kmt0EmHAyKWYMGuNmNhA8gvetC4HJblXfOdLu2ke63
C91Q8TIHg+IQs1GQ7BKEZ7gLZ4Z/sM5wqljEx2pIa8mhrgWGudHR/IxX5QlWFcau8KF4wGd3zI5t
N2KJ7eumTwCpA2zqWW4MWclErexx9Qy9YWTZFqFG/muc2EU0jjePVqMefbcTx5xUE7PeYUXOWdMO
Dh589ej1xeAe6Mf67n1pxUp8l+/3U3KoinTEXB7mGJfHEOPzc9NLzQcLbg4SBdJjjQWTFXeynNWK
uPFgycxp7oa4DcPbspg4Hy9uJjviVdBvxzOMO845CQyhD/SRZb3Wv2ynbPCZsjct31XeoHAmBwWA
wtYdSbbdlapf21vBCB+NWcNcF3ZYnE4wpIYIy/zMYL0+ui1//CWvcUHBXWOBgXy314FzLjXT6+Mq
mrx4HGoUnBvGAAP/UWNMDtkuI0QAJfysbifX1varzDqPFDZnkYQ3iLrdJr0cLwTSyPVFAJ/zz/1c
Q4xy3GWObjTtsd0UFKZkiJJSweShDReKYDnAZjoalgp/6IoMjoEqcpGeUVqir+KSbkEDZbCE6K9A
ip4Vi1a9TbXvrXTNcLZ3LthP8AihMO1u6lAW7xLP0fWzKAn+U5shJEH3Ti1cXIjAJihOdywlQv1c
ev7Y3iE4WMb3wNATM/GssmwXOBYvoY88F6BJ2E1/psBf83us9N5t62r1ivhbNCd/8ECGhVhEBGOE
jkybxac+rFuPCVHntoL9UDFMt6XVwJFrk1oUKMN8xYR10KO+2hLNLOagKv6teL/MHtpoWBPRQiG6
mXLoYghURQIWnS9GRkd/SNB6F/B5w9OSrCNLOGrFeouOi0RU+M14lJIiIXORe5Cija2M6e9s59G8
twOEafJ2LYrCihCW5KaapI4/XYa5Hx16YJQwSHPu8ros1ntnnkXzDXdEFY/EIHASsPc3KyJxVSfR
i6Z7G3YAGMxPNzoU8l1AZXJCJZ9+ohjub0CYocVHLSd46WmybudmQNs4XQs1sh2ZQ72yhhiiC5Rd
3AYCSaa7NYN17UmjNvD2Q+NO4WPOw4tNrAb7ce9ogh52lmvvN1aI7I9eGOgcXyQjx41y47DcuW1f
J2ee6OExAPt3DW0w/Rf7klrtgpAOAbzIuJwt37fYmoBx8+2A2gAtB0Da6aL6Plv1KdCr2/xdg3hx
zvwNUfNSuIN9JP7VilvHE8EHlaFsaiKcbQmDE2QDipNtX46x+2EbaZfqyHdRZaynMRUGzBvJOf3u
c1+nhNlE5XvBgpWstYqXDzPflar+whozyVmKJ+30lpZZpvDdewprJXy82j0EVGj1HUvpNP3m5V19
CLms+VE0DHkmdvSdVzP/1Bgyk3E9qaiBDeCV5c9UQfG8npX0RWXgeVcAShVE3s6La8Z9uk5HlJW6
KOTwYvjH+qYKOIU5Q5lHy9dunew5T0q4DAN3C5k3ZYdvuQ8ByUMODq6PWlWGPzRncvxosJueecIM
2vo5xq/l9SHtIbHqEvRvBpn4F3dWIE9RXBJUn4O77z9q9ik9sVN86zj8Fxf52QB38OChHf8IyIy/
R+BAXiAArNEciBvzJqQXaW8ZkETNxOAqlu9wI0Ny2+rZ8d9Q7svuaJAjuTfVFQtEOUWm0XMY4PLR
ZprrUw0RPd+XgdvjBkUydzF5nyVEK+G92PsufkBKFye9Eb3FeTSuZfXLS66+Dd53ELOh8D/ZKhFO
t4BKTI556JHczG6t/2yj1CXHdh6z93Vo9CPsKebZHR4IRG+kS+P76OTc/lKVJeZf5fjcL31ANuYu
06qwZywnzXOb6Pi/HCaJIZjdMzES2RhcVplPbbVFMG7X98hK72YkJM3fOj6d33ZiTtuz2OEqOrJm
TREItxp0StEG8qWL1VLhwQJTpdz6WjH1buOzzrjmqqNELy1DRLJGb+JpRmzT9HPTHIrJhmpnqMzI
gwTTTqww8mNCf23PMjlPsg7hjCqYaMKsROJIbeYqYku0d9BklTv7KgiCO69yNEqQ1S8fuF7Yz8+J
5wGYV1HAOr+z4RBtC4fT6UC0io2PqY2uwHCI2+X0kVZXBFGt4kyh5hHYM8fMjD+VW8Bii6EKYQMm
ImHGlTAyTfX85rVFrsN7TiEnNwb7CihZTNPe+Gx0gkhggwJ/9e5mDMb/rQX88K0y0qm2zcKEB0wC
ATkNqLfsxQXhjipPJMs7+z4qaMCADpRIYO1ASwu3Q9gbGeffWA7FRTZdUp27NevzkxNm7V1bkZ6N
FXCYZ29ji9UnwFsy69nN2My+LL657FyEYPreqRzKixaqLa/G2qS7M8RJiD9L4JFHhXs3hcPjeOqT
xwZYd4Z1YdgyVQ5gHoVl9u67WG6OQ+Ohv7yB9t3YrxnHAKJWGyT1UTNPewYbGP+dEfehzp8bV36Z
dNL2juwf8jxRzUJxBtDfEQo2Yc3fxLnXs3902z94L+I78nKRNfh4P14i4xFCjJJCiofYYRQ23Lir
WNl6QmXR960bTITJCNW4j8FqC/8YcBslCMQdWan+oOeqNgPSdKIUNEQxZIVU8G0Qi+WSUPlFcMrc
SM4bMNGVQ7PCYp8l4iDiv3ilYskPQQj0CZXOHJF5jGB30xQj4wdcjgZGjhgXTNSFO0K3b5cQtJSk
W8KH1+CBofK0t0lPPPdBGhGfwU2kv3MEZ3Ona9fvP6kj55Jge86KHw9yxjtsE01WSNb+i9Rsjq20
/jtGjehfzo1M/oVLR4BznLwu0s7vExQHhgENgDzsKlAU6K/n5WRFCcOvJxXkHaU2hz42O27jIRXs
R6LBY0qTmzBIL7CD12+0KusPZk3/G9Yxv4wXs+xhrofR7hAhLLrm62DFK0h4WU+rpmTY4jLB0JRQ
Cn6SE+2ufPJJYk/Ec+irf5Dm/IFpchk+oqlqBeIXKq7hLii8cL0FYegsOzyEES5zclUAArpXGJdq
6ZJ4tyNogQq1VfM79KEZb3qoTRAPIr+sLymQKwdKM1kpz4HgT5WbFK0mI2IU+ByfPXLbO6iuFWbD
WUXPaz8RvYF4vyDGWuN2420gFrngCn3ze+H8xR7v+qcIaJl4svmUcnujMSBJBbdat1N+05T3V837
G28JITNjWS9b2Dilx4J2qU6eO1RwrKuUzK4/OFyQhE6pJ0+arBTWpqW0t2FSjvKmJJkTUBs1P4h7
jEhErhQJy/zu3anLhkasoGsm0Bab/N6fGxJ4pJ69CRhbbvpvqzwV7fzBndYj69xqOcfMtdjIg2Fu
/6IuTvggSt7v7qsJoQsecRv45nBNDFreg8qZp21ZXYGgIC+IGGHZNaTJs1/ynlO5yhAnGaZ/yEuE
q21V1RNZuylRsGxE5wzJQ5ZRTp3DpBkH6Lwo0dPD9TqHEFMTr+XJ6ap59V3vtWWJlrMbXcZ265O2
7m1XUjrnl5pKPj8A1xLPXQaPcyOu3zLjzmYqjph+qoQRR8eJWmeTQV9kGnErRNycyJ4kwIIWaR1O
0HyQD5SU9l/lEmFxSDhpTzPaV35fRGmPUGrC9BcgWYGjJgsHSp5UkQ/I0mm5Y6tBnEWaBw5AzDkA
3xVz5L4Zb0GKp6XLFtWGvgLfODnLXnj+4D/my7xy2+DvRyKEqvp1yr0Ff+JaDHez4HpOvN4kh1y6
TKZY07Yr+t9aEnqLEkQ9008orL24i/7FzeAPF4IHDAEGttC3vPdNhFpX9K/INUj/RuVB/6KcyqRQ
Ched73UXBA8l28MVqCY20kIN62/H+57RXWlgxwzrAxcvJ+s/8CiAblNYCvhhyS+ITjhx2IxDlwHE
N9D+IcTyE688+pw67c1IFzbvFfjlVh9YqRTenu/VxQKfm5iNU639dT8w30nGnerYv4RHtB4T56Mo
4FS6z15V0uUNKnCc49T5izoG3sin4BVsGHgUM1QjpbOINy0DU9NsOegTesHMaSeKIo3+2bXuU6Kh
iPJAfjZA02uBY6O8MnbkFWOyWj8jZ1yW+7LHdMWzDNu203PPZUp8wh0rUs1AVHO6HcEmBD+sPhhK
W/rq6Ti0cOhvEFKiuyoqOAvbAP/G69UelnM/OwPmiXYe70qHAvdVM2o+Kcd6E7PhbKJqnGoPCSDJ
Bxn+IVQO09k4XBg7rDEcnYSwtdk5JAQXgv0YZw/M2gEDGdw7Zh/FcrVvczkRpELZkMOsy0ip/Iwr
Ud8lGXQDYpnx02DjRiA++XLLsJTjPHWG+FciMwGTN6Ds3Y3MyxkxtLl+WrOR2BMmD/GZOA4yGfsq
zS5u5cTJ+yC0PtUEg1SbMJ4RTBAPtqAxS8iOoh80apWiPQLy9MwtO9k8eoaIBNaXKX1837iC9KoO
x9q/taDr3iGrNHIrruaFU9jkFtBRkNCFOwhaDWorX576fAHtqgMiCCiA2jg+UL9o89ATlbSvadCj
fQaew78d40QNe0W6idzMGkjBoSo9Kq6ZkLXyxsJK+zdkFt0dJkXom4QF/qdWQuVOeRjB+objQszK
iZVUsd4Ms4FSWJQU7LzJknR12FkqO07sc1j0RgNX9H2PyiTy+TbGfj5V1Th+j6WdAnROhD5fo76B
PHBvKz0W/S2O2iGeTyERfeO5El7tou7hOv10hx5PQmMgESHUGhq+GuNZ9p0DTsYt8neojoo25meI
+mpGh7AMy4xcE+jLVyrq7ghjrBHvEol49QzVI1X3FjoWEa2w+8EOAmIMr8GpRYr5zmMhzWxxhb+A
ig0n8WZg0Fa+hE2EJiEiXDtmnZ9TEZfU7riXqmwM73FSEA7EBuBKbllJHFq2nTeyZaiqeby6WZqK
oLuiYqA4rB5kjTFtnZuh4GVlFlQzOyfebiL/Bu0uxz/78nphYZvuZR23tFE8lTItD15O9CXUFg2D
+LlqhJtcsSzOaJ8ThPuIL4agb6ZNRbDlkh1oMGo57NalS74Dp67y3eA66/jWE+dW7Wp0yvcY0exL
4aSl2eCCZdBj6eLj7QjO+K5lIPncKAplNpajOfuxj3YzwM7/nDlZQTdjSGo/EKVZ3kRIqZdjD75W
fjl06yXBLWiCyu3slBnMv7WogVWO87h+rdIgz93yctfQdYVnejS1wMl+p0I311CsxITDvc94i/uQ
ASjK9jio6pQlKkLTZdo0aY/KRUQFkDaZMyK+1xGik0sMWo49YZOimtxx1wXyQFC3ExNxQUZ5d88B
mEqknlnAVhJ7PbQtdOOgUY6SIVscnMBVgQjd0b912tt4rCHBuaNuK+o/sY82jdOScxl1PgFcUNUq
8hwRKlIH5M6tM1hvudNtFvR/GQZapjepK0Is7Z1XuMcWKBLavRqbO7Z5cNBrPO0R5VfZT+fGibeX
NrfZxQPAoom7dG2erp+W6+pvjkbOUkaNon4i8QWXwq5HN2IpdsfavS+L5Oqoovl9Vw3uvWe2kb78
7P3JAe3hydktbjuxqmBvLZCXPSLiSv+T9BAyZdWaQ8xQM5dvcM82N2hQOHYpcFsqHT9/iMlId9E5
FaXCglcvs7rH4zlXe87Bun0AGyVRGMK9y26LAEHHo3JpsH9TO0KD2rujtCkrZcSeOQ56ljThn4By
wrsKgtP60+dmw/mhmWKdEwGI+XPBsIcwvhl7UbB369gVGcNqr995WLmTPUU+RBz+jzCIfxKr1zB7
lZgeWCqyYimiY8fCef4dZewq/Lp57xxMp0L3GA8TNfMKKzCHTxQRvLEb0YklJGLFqRFYqRtKrK3n
EKzC9juPulu04UlG4lqxShYuaF3m7GZ0VSCgeQ2hWX47woSj4yxDVqRgevErf1UldTNyTC/PdrPs
+gXJpUmaW1sNXkd4ek4HPaeQQX5dE0C3MYyiJuQQXALpAyQQbgecfC6rrCQXzonZr2t3OeDx6BDN
PagXaM1x7x3XclX2HjBtJJm4wc1BBiRs8mYZedT7sUmW6Khx3oyHHsV2abdNMDXE3sO/ES8EChG3
yXDKUzfC70fShgtZ1Zx5GH18sCZdOjN4hj/pRMSHW3ozLBarV0AXRCKEUj+hvgGRC6XhAGpwaKtT
A/pBdtgyOAyJVJsjl7eWPKFSbBY25v1XNU1T+BoOyGcJYVIhWUUmIgpz25Um90cM5nS07I+ZhCX9
LioxnPAv2Vb8tnqp2i0evNFsbJYK+VXFuSrzC+9N5GOWrlDr4xxoOVH/8Kw1dNgr8TN3mVApKLOQ
lfomLocQMqaSZDiwDbNQn4AYYTigYe75XRT39qdl9OHfsq6oxL+wRW6PPtc6II1RUMuYgImKYSgk
YxLNQ4GWHpRjJE9+n2kf3eHCRuHchAxaT0bGxdUCKXwOdeJDyMHCUYMwb2Lkvw3Qd3zXlHHzX0QP
TP2INfJiTULKADpFgm0ZufGMcZ4ngjFoqqThmZfuEIYhpnDW6ncROHL5GPtgdTScXShP2EO7XD9r
qq8hOTPMHqHHbbGCFjB5WjzAdXEfgREy5T3Aws7Eh/9xdma9dStZlv4rhXwuoiPICDLY6OqHM0uy
ZstH8gsh2Rbneeav748FNHAtGzaygEQ+5L0JijxkxI691/pWCXmtrveYge0c7GIhPGG2oPQxT8/k
IYxI2k2yDIe0SLzsJaAMGK4ML153HIuGvIo89OORKXrR+qdhkt14rIQklc9qFQwjuha4X0c5zyQu
reTRC7r93YA2OELc2bS5DTNsNIZU9RAE2D7v3eki42iFRJSHlO9yRGzMkREr0C9LsvgB+WxNm18P
KWlHNaeG7Yw5otoVBSX/zhr9jsqI9gWHtaggsQ45tb1pnbmLTvRr9HzyGPyJHRMtgZ4iifyTIGj5
jUWeHmOeuOpT6XQE26K1ONeZsPu9yNNixCveYulSOEhoKekAEQEWBNqi1RQNF8RGBT/a0iFiudKB
aX+gGdH6lZONrPhJkMVtXbQt+kTgcj3eI6kjCqefHJALZdLm3oG2HlzktG6tbUncGtM+Z7AGZnks
SO2uwug34j4hUvktNWN5hWAkgbKXLhyiJEU79VCmJ5wfoY3DzYApxUVep/FV2zalfwWJYSixOGeI
20KC7O09kykqNS8MiTHxkpgXy7PKBElnOemFNRGcI/peEz1bXRkvpxyOY8u7LYvgikUA7VQ3mO5b
xNDxs8jExMQXGxryeVlSDhcK9QetKcoEeuKc1zYmNaXeTHjoIE3MLt+ABQaVyCXf9b9KyAH6bnao
Q/YUNy76E84n0SWJM95wi348iS9aX3fiypuyWe9Ji4ie2kEZgySYI+A1TPP6S2JQXL66RUhTrtAw
tnbIX5zwUKXS+hoanf3osJkX/BqyfeqtZcZnRQ5gvh2Rf71BkMH3TzYvE4QqWDM5B1fUD/iUc/ti
Ic3tWxa6VQnfCeo4Ir9qiUkRDEebKV8yXrUQOX90A8IwCKW+v9yTpRXdlmCg5mOQ57reMuBdA21K
4ZV7j4RngmcarzghPY7UTlalX9MCRfl439mMmg5dQ1TV7dLR2H9kWEUyB88nKlltiUzaMC/QR05I
IPSiNv0CV8F512WcnNBZg77HzRV/VnUf1peJ68DDIHsHVrprLHEzhwN2YOJG84dBqKE85O4sDalL
viJeD/xtvVFu3D7WxZTSm2YxOiQonoujicvw1igm26fBodlFFE/m41UdiI/cW23tQpRSUSA2jkf/
+TYq8tEFP94rHA9tZ+jHhIm1dWWML0HQY/UuaLFMF54lUTP1o6c4JRQhjh9yoesbWL1E8Fiuhw1V
oh0iuBa/DNEUvmsdiyYgKSNFKJDSfFaInHAaMoYmbNS6K80EqRDYTeJsUKqFSDWxP62rNU63Q+3y
Gb8GIe62nRdY+gHZESD7vhjD+zoXyXdlJeJTQZecPtx/k7ssX6PlT5dlXRAx5KNUzOcOLnuX0EkD
0Vt80rArEI11rWCEifvbJxcJxlm6kgy7KwAEHhq0dmG3cdN8/CYlJbBHugHoDa+MLwbiCdY2E5ZA
9IGDIq/LWvJuJ9yqnq8QvIfVJxRr+CSmJHqh6Jtdgr2q8HOPAURfjjoiBQu7Q3ourK56SwiU/56A
3pSXa7rzZ6tBh7llyFhc1txSvIvwl9OtkWRwfC5l638JWUcf9JRWGfIvFl+BML8Rn3Mwu9UFCT3D
gbEfT9kEHuGETqXHrYcivaW2ASY7AYQO3uhaOag5QJdlR6ETxz6J2sTfFiGW74bZEimM/ZIcfai2
WPWsTJgTld7MlNLn7kmtFiH+VT4dnzOuGL1djvaDuK9Qt5866IKK4ThvCm2TUoPzVCktM1KZlsux
HzygXKjvr1FadeEFv6ADyFkiiN4VQqfMOSqfA91kpQHg7i5r5VWHsTHe9M6E2Yqdt7iZm3gc8CyM
ElSRLYuds4Dc+bQsTf2lN2n/jPkRxo5vmTTdeyFl5Lbv5HpAjMPqa00vCBBKTI/tpbCG9nuzCNz4
fjcSkIRWJHHNVWYX7vCGHY/uLEBi9y0cZz7K3lb1tGG2J34QhTr/YNBa9J/qJUCjuXGLIPwmUfCk
wOuW1jmZmPTvTQmFh9UUibx9QFtuiuu+Nro4tJzqnK3j1bp5VHnAHJyoO//gNFFP7gfxrutH23Sf
xxA0y54p6soXRENBaBJlO6lqQGE47CZF5GBDQue2HTuFiyKMIvvFZRqsP7UkhE2fCyzVkG6cKCfK
F80SDmhrgPXjBJa8ML2fEfGSNlTFbhfo4gpVGbmhUCjKb4m10IyOqesfTanSZ+xl4VsAHG/cFzN7
N2IOn4NpN3jY3WPV3AYVReI2jAZI6mXXhC/gtvEkwXJymcyVQU0vKGSGt/FoqwUIbZZ+pz2HfCzC
q7J8myqs/4Tee2tQobLUA9of5o1uTDjzRGS3ucul63yHIjAAP1eN85pFyElOeDA4EDslWh8CwGZv
7xJxVNw6eElS9u9YpDdS4N67GeNGr2hUoAg4qwyW812mzXIBiX2CW5hPcBRF7lfOLp4kJphqTFu1
s9u6h5eJvLA71UM5QTsDsSGP0kcgyF+VE2jUwSfZRXiNxQbLh+nvx4YTz8Y0+Fcvy1Ynp6LnkHA1
11ENNLyhAbBZOP/ofWT1CUeFop4vOFEoFMLEu7rWzajwZngnEXDm2eM6dYYzXdFI3OYVY4R3vDaY
t/e9V0EgPQworOPwmtkfwdJH5gxO2+0TD6Mpxw970AnPOQ0frUnoGEKTH/TNp6LXzhOLuOftdRQl
7Xb2svClxUbRfl9mTNdqTyu3k1t3xNBNiLdy8tc6ytyrvsNTgOcEJUFOMBTC4106q76+Roc3t4d+
nEv0hChirGmnqcQC3nbbwhpZB3TuHhjxYpPQAHTrTTpntg+4wbObswv8tTxiza3Kmxm7qIWXMgAC
vYXLVUR3pIHFNo3vhZ4NopsZRTFzU1APmM5JyQFF5mbb1FLLeDWyMManhQUamRdRgiHGZDRGF8hH
Os6SyhvW8AHXZ9HAB5dtFy2mp2jxG4UFuM2bA6oime8lgsQHHeI823k5mUJ0U6zsKSE1wL4OKpfi
lX4EalMa+416oinX//D5gKmVjR6ICZxctmUMQa5gGEiY7Za3Zl3+vbLOj26lB+9USTrLDLXg2pyY
7djhdyK/0ELCMFTuoawi1N8ert/oRKrO7DA3V40ornTUd/13Nng7voYUwfNKcPGtZJ1SPdprvf6A
ECIMHkFPrQPFeVEQC7KZ1/qw2sijw7jA/2KPC419UjpEc0kV25+9OZrjYxgiXN7U7YTTjAM5OnaO
8oK+SiQ5vLiUjOBq3Mzk28RQ824LBEryQXOmZ7SQE6+e3EYG1yo7AFypdAH3TFEEChKigzHaQCuq
5juqHpusAAMq6hrio/7RQu2YP9HFMO3nQQqC4GiJ1+iHPMu7yFPISfdjTOn7XGGjcE9OSG8IBVUx
4kePlmEzh9rqz1GkTXlZjuhptzRWK0HHqG78W6ecWrGnTynYG4isLN9tyUTwgHpNAz6NiogOqAPc
8xHR+5BdDNFIx4x2jI/yKUTZqe4d9KcvPSYx57ohybg7yIACA7CCjQdoTvm5DgNp7itCopnGeovj
LyJVu2nQnHyjQYIZnOQA9Qkt4CQByBNvgCrVCqroc5Wb+ZW6Yh7ua59QZ2KLRqmPCOBsfERWpUy+
QYBeVNchx+bkigQHL7mpSmY/Ox+qIRNrDCAFvR305Q4uTryBQPltB+Qq/W8DnAk5VlX7xAdgYWs/
lQhfuuZ+ynWQfO7TIUb0z8/CojUnzOLZZvzAuotd6TXNZ04aI3GkoQxzBlDW0hFOUaugc88VrpUJ
skWPkZ1/Yhz/3Bl/br8nPsfoE+6oXp9o1Mn4zJYnrTsa5mPwoMKkbk+UMaQNjpPnYCR3JFtKrltV
3E1Is6P9OvKRJ6Exwu3dGOEWZ2qm2YyaBLkkgcKDHuSa4pQypyV6FvyF1aA5Ugda0yMVtk3Akbms
Qlw4e1fHbf4NSgGwiyny4udajeFFY1UWPRJX2jYBH8HwZLs0OtDM1eN0IYcEo5gKR/dbkLRLu23o
S5NIlFpsop4/2DcutsOAgHbe1d26g7lr09U9+za8IfrdwKOY/5WwalAJQeQsWtmclkH0K8KqxmUl
fNSeTGzmtII0YOCTNoVZLgMPfxMtrwmQZD0YUUMNHMnoaWkLhdu0Q5/SZGb6ahVxdj9HfhThpoo0
gk2U2OCcAeWdp4r9EZ9kEz6JCBAMzfnRurZwPmBfavmgtujxqObRrKlhjeWNvyC37t7jsUKMZKHA
Z6BcxZr/C9gM+ulWDMecAvA7bmx8yRoxccAIGQPgTgc9/kjU3yiTi3Ex59RNk3JXo7Z/RtbPbC92
p5HsWcyHL0hqbEKEyFe5cDWRdvuBvviXbllHPK2dzzcNL+k1oEP6mllamv4MazR7XRa7XTlrY2Bt
I6937uEHjQ+jHXQv5FgW73ar0reADNpL2x57yI4VuvzNxGaO9w1l0Su9UYRXzVw31b4BzmDt/TxL
nv2+gIsnkT+/xJjXHi2k8RHqZtQnuxEf400eEaK18ZsS+RVkt+Zbm1KtbLD5lk8YKuwnXzj2exrH
/53g1PfedjF5gzi7d2sBDlOmxAUiPmZ4FxZyx6vGujihPE13DJHzK4MwExwS0cf1BgEjoOURhmnB
oldjapxVTaIRnknmGEnAukZSCnOj3Lg4h2yVsN4uyYyLoo7Qrm1MKzgRcNqzMmx+qnxvVNW6WxI2
mx/UWWW8t8fCiylgClCeSWF7Vx2aQ4G9SjEIN2XFvdYE3sQcKzw/u3SdrMNtxHrVEyCFbtUIJCrI
FZNgOLIY5D/GoVZv1sh6u1LCc+uyr9z6m8eEz0fClxekwfr04/ehBQ5r3y+qvukcaR7Zc0L3RDof
mQ4zslkIGQXPadOzrnJ6s2KvuWjogML8G8Lssalbgipt9mtSfktmtnvJxOVdtb31eUQQfFrqyr4F
tLwid2A1tYzM0gi9CVv7dvQTOz/GQYgzbY4yc9Vki/9UgMbotz1wB8SNZYlrJLYpUhCB4Pn1GQje
WWhm6osxN/bDMHTRfR1I9sJQEaoFiSCcbmQ7FNA6UJI7mwhi2RVOv+VNDFTn28gh/3rjTpzCGbBK
bLZqmKYvo5iBZ3IYZezJyLpBnO0UtIQjP7/QaJ2Gbd/o7p6pWv05CefyOimIzNogmaFxpluvvc9A
QdKmCb3pXaYJ0hEGYe7RSbusPHSCzPKDZZFKv0V2TqilqaflK56q+tE0Q0g9IgV2Etvg8TtQN5Fy
zndfDlthUU7tCx0v43aMDcwrtHRiQ48vvTNlmHAcWghTBZqv4x3GxuTB52DrUTUG+asvFKLwPggB
0PEqEJxVcSZ78GEA8XdIfDx7hgj1lb/aFLZLmFu02pYqfWr8GZ1Kbo36U1jJwj74lE71xmsTVtCw
oZNElhAL68YHWfbcTJOHJdnlBaBsCHg32NEQCLE4QGzvq1jeEZDIQgWmS74ipERdGi2je2znLnvW
vZ09g3MpXrrOQVjJg1CfGDgkn4PChRDdFbTrL4Y8yY/ZBANwNzHXfkGGwxEp8Gqk/OOCCIriIaHu
9ewSHqeN2jw6wX5gON5ieh0uVMH52QQIvoE+zcy5Gr5GoE1VRT0w0K3nNO8JGMccHgmZTBfvGwHv
zQjcTDfPOcfNR8e1SGLGAGKwA9XO/YxbaNpbOLG+ZlE03I4G6x71ta2p2oZcLasQizYYoLnsyRIo
vTYYSgWayDD0xx3tnjbZC0RACDlbGsGbtvdXKDvTFto5pSe/GD5gBupukc4bt4sIoh/TGbmLoNt3
8lqwx/ssRQ6wRz0BCprE4/SsiQQTmyUdCTxPm9ZAnBsiQiPqNuAgVqvU52GEsrtDGFNNO6j4SfiS
tJHzHiN1cjdouFr661mHCSOPytcYgMOViMc1EmCUMIs5doSGuJW5OEMDlvOtE5iGBUJgI23k6HQX
TchD3ILyyAEY2TW8z4STS3kqmmQVXkKmgAZVNyLcWwCZhysAlgwTVYPCk26F1Dfu0vrvnV+0j3r9
q5HYjRLucBNC8Z5zifodux4ejEGvkte0gVToJ1X9mE659+Y37cg2yiKIexVCyH4WtoK1RC/0k+oV
8E1OaAB8DCg1AiQhMKJ4ZirHoMa284lABLByfImYC6Hr1NmRGONyDSbhQzv1TNdALo2U7/uYmJJy
A1uBGC9OxxhwJYch0t/s1o7xK4rwsmAhomtMhMy7NbDpbS2gL8w7XMhA+GCKWaFySkids1MAohvh
txiQ4OlWTx2wQThkjM4/MRRmjiXEwOlOyLE4Z0TmJkD3y+ALSn3cnkE4OseqY3LJr4PNXJJWuCZp
Tma1XRec3uwqf2myvIiuKCHUrfGWGll4lURvOJPLp9zkNKCrQIX5ZQh4g9a8JegRxMyS2kMzmPIx
IDiHAjoN9bXC5gSVZ3LHlzDs2KeZcqhmF0k79PaDS7r9Rth5hbCHnvVuZNRlNkOCRRKlftvcOhx9
sexrq37jUycmw3WD8n3C9kPKLBoLlKqqT16Nj7Ha6TlLHgoRgYfCmtfd+6QQ0WxMyuICBXs10IHy
CCNby07aHd5knzPY80xEGBavFmfSaaBYmuIiC6N1ANCmCAZ7vMPEGDCAZT+qI+S2jjPxmvKDFjcT
HO5vIfgiMnCWOq63UZeGX1r0pBNfbtHdmDKfLMYYfK0bO+2xr2RO0xF84Ac/eMNp6AAgLmivJ+KR
pTF/DJeiKXa6a+evEu/FPSOHTm9psNcQwMFk3QRLt2oXSLI7e948XpBfq8SWj0CsmKoApoYMhzSE
VzItzxKt8zV2QJwVooevweMTNN48PVQI9YmgHoGNRqAfeRic9+dJgvQSTFYpW1JLl7vMt5xrydtI
hEucmysywfEq8XPa5c5pHGaH8+RQjnXEToqtNTY2Q2zqE7xAcvHHfZNabrNHpc3TB+7pfclUTNc2
Qt1D56OunFNrrbdW5bI+u7bhAJdPA52MDsXz/ZyvXinKW7MroO4na6sHX2xNUYtxKFMczHpcA6cG
2w05LvEwPBF1WDxy9B7epihJ8RW1pOdYNBuqbUHXks2EoHGxDZdcHkF4kfHV2qFTUSsV6Rc0682X
FiBfwva4Whlia2Zk7cP4BtOQEPPlDLH3zqpivB3mkwTrcNaNrxGwrPNSMYDduA593D0hcrF7qg3O
smNI1Xrbmp7DF/LwBPHXmMVfHIV9AUIncfWXUWsVDwgLI8Q6+OYxagXF9BJVVFvbqKBXuQPhKC9Y
ujjSt6hQsp2FXmA84SUIb3BzMddy6H0Aa4zZd8gry3WyxWzo+ljz47DbOsy6YaeH5fiWZ8x8Dlij
2r0kUYA5YY3ahoZn01g7xvhD9ECHOaTgqkprN2GFFDfdlDAR94sModlsGNRedOSOfsbQ257gCAoG
hAt6Rwa2DFmZYdtJv0/6JYDIwCvh7AD0OC+91YGTbMil7C4ig8f9sL4umsfLV7RnnA2KgyMoEEuE
gw1RXZbn1gcL3zNHKELCZxCDZJFPZU2BlRkFMsIoMg9QKZEGy2y1FZAR/XI8GjnW/Zbyk70Dn3L9
4BFhFh5q6U5f23haQTCNjWOYoatCwoDegzSvri9f6bYqaAY2PpSNhd74KYFzAzxGkqy3qQvUlzuV
piB6hIhRhzSAtqHXxaV87SrY01tM+vbtAoYInYweiZQaEG0Rz9opFm/jr7TZNkrH5UJOSdweitzN
zmaeI72pgG+hwKBgyE5dW/lkS2PlC45EeHEQoX8IwbThcPOe9AkmSLtDznWRW14LxJBahu6jGlVw
CmmW4HifSMUGQ5RdL/OgLExv4VB8dj1SUXb4JgL/JmF9/tpHY8S0qKyN3NVFMHKAJeX3jdYACJJ+
aivaSkzznHuQMVWzw3CZ3MVp44zoGviHO0HsFN8FXhKSuA1Vzs7RVvS8qBzZdxg74V02FE63J/RJ
HQdPELU06bS/puCb4qPNoTLeKDYiwdffA9lprVR+g/uUvMoeBMy2qayi+Qy+3dznome2OC52I466
RxqKcLnheMcUIQbrDZiKLo9dJ6/4TosfuMtluc1EgGmDQEq57C3lRhaWLuwdLOuxRVeFkwoAPqq7
iCzMYceG2VDKAPx6HlIDv6/pO/dVuYtpMMc4EiVmGK2Z1W4/nIJeK5SQJNsVB0PJ+8OhBRnuEoTk
VJj4Wu7wC7Hh6pLBHS6s7oehSdPQlLA9GEvY4oLjILDdQ6vQ+RckQwzvqrZTe1oqSELo6XGUywAw
fKbjVn2qacthssqaYvycwzn0NihymLcgziFrGR2zTWMy8ZKV4k8gaZjr+NQKnXu8xfkMC5+Ga/99
QVqV7NsGkcVOZt78nLK6fy9Yjh5nyLTxttDusjccOsHml6H+4vRJcSVaAk52qnSYozu6/Jp7Djoa
0FLVHbyz6HZxjMJp0GfzO33a6YfAz/JCKVldGjquya6C/AfMSnX5PgNC+iXiB35gTIVUKO1p7sdR
Cc++9guFqDxfe21+1bcTY5ycNCrcPOkNXxioI4rdYawgwRP43H+n+qKLykdZJdk9qpnIRaRqysGm
GcHyvJPR3LOICFsP/qOPGa04dNHgehtbzmOK36YRXjBscsMkut8ucpq7T3Fql0yYUVq1X4kH4DF5
KVNmWtxtLJyLEHx/z/CmnGukRzSWmbQXi03PayutnBlwzPu5pmt0TnzsSBGcmHbPgi+llqGfKnY9
xLAXY9vjDWTwB1WkS31nurOJUcVMoVnB6rvA9mzGN8AFXGLZEjfrwy+2K0Vutj2/ORbQOtHkAYDO
gm75mBAVDTt/rLz+ikQ7Xx1UPyf66JJzWHzD1Gp7ACPsqh1BM1alu4fsADvx0vEBtlL7h7KHRR9l
0sXGS9tz6q4j03ttcTI+UUzuFYZ9RhD7ODIxD2RyKkA8+zbFHqH2EAon6CoRcXYbQYdfrCcHzviY
+iZKNd9a7jLw/fkRzTfDO8ieLJK56tjw2aFa7zIhVtDaTrIoCaNA7UQMK06rFRE2wm9PyCRf4OiQ
F7yNIjzrMBdslh/sP9E58QGPbZIGYSqVRVxITLSudjihU+vtFEGmNxptfcngH7FI1rI+bTBgW18b
Wm7vrlLNF7q5TbtNYA1QUOXkt2y7ONBnxtoE+/SlLRHhaaLQd3GJg2YnQpM522Fwm/dVM0w0wKiS
lYbSaIz4aNlJQE8dSKRwyRXnsWl+Ny5Oa+Kx84mZELp+Kh88DekeI5Y4oSm0NU2IqrmuekvPGyDg
/puXjfMBADz9eZI2OrRHfUcfzVMOsrix7+KXCY3+15D8vHg/FU5B5wn0M0FkTMb0ib+D6buxlFhO
OKao8uEGU5RVUw3ZPVx0r/hvy1yrHFcMvUPtIQNaOiyHk0u1ugUMGjR7QEjExpeasJF4KPxneusI
WPDC5u6lyxAfTWWbooD0u9x6EK6iQ6OdpH6P7MKZt/midX9lksZ+pOZDuxX6FMabRRAouh8VqpeN
1vCWlBBOckEkCoaSqmCkssX9iP4otg3J7o6yvPqyW1+RXYJvxjqKcVpiwFKS0JAgSLxwS65ZAvND
LubJ5TTLOBUlhU2k3mDjBEP8ScRInZKxPs4oxCYGWdRwNm2fqsIBzvJALBoHYBTe4AgK8kT6qDHu
qW2K7jIJ2tDdxYM9DlujA/lKkpXPvw1uR2+Sogze0BK1Zx9ZKEUqLosfnmM3r+gcR3/L0YY3u7I7
GPITONtN3ME03eFtU2df0P89FPSp75GM0WHi3tJTj8j+HvLS9KYLp7q2XWJuDzFTnGBPgo3y9yjt
HHZMZyUeOQ2T652ycR5vNdJmRhGB22Rbwjboq4F49cUGABfQAjMEM+PSJPleZAWRrUVbWDewnjKQ
cJ5oLou0ALvsuaY+5jG5jhc+nvsr0TXpsxexIBMdCl9wB/AAESLyZhRMsnOVtwmWOD+j8pAY/WB0
vUVxOqME9Ii9xY/itRs9h3G8oTXM2ScMmNZseBzs/C1d0Sc3sscXe+nKu0DzQ9FhLGhCFBY4e5LF
HCi68yhek1wXDOr7+CGVa481zp15gL1ueN8UUXT47ybaNpz2cBFQvOII8MIxeRUlLFeZxgOmBQuS
A8anJT77s/TcXYSa0D9UjKirDQUBswJYyxqXnmSzhns+RpAiyN3C+ot/jkA3b/zG4W8mPLmeuit+
R07liQzi9dRFP27TsxTBuAQhZFaogveifbX6kpccHA1nrwJBHDEVtxyxpnKHoUD3J3qTTb3tXanv
4PhMrxgYm9eEE8s3prlhz4FvmZ4zzMUPTEC7Z2jezeMEurza0HmBryMdlzuGDcmD+E+sb4jkqfT3
NdjS6lQLL4Ks0fjABA99xSjoMkbYT2qVi5HA3v/rP/7X//0/36b/Hf4o78psZtD+H0Wf35Vx0bX/
9S/1r/9grrD+rxff/+tfnqOFUFr56Co9Wp6IUPnn314f4iLkX5b/GYk4apuWUXPl5N31ACG/CqLh
7s8X8X6+iNYGG4Xn+S4rgkOE1YeLUCyRRWg3Fcls0sKMmQ83VmjarROAlY6CNoUNFeSHP19Uit9d
lXalB30LNIy7/lX/uLXJ5hALwrI8a8fLyDx3LMRYcX+VjNL9JJxi+YL5yz9hjdWXU4j8IZ7L5OXP
f8Rv7lwTDesKIzzhu8r5+W/oppxmGW/LuWlxZhmBF2AaTfYCG3m6cRBaol1Uwe2fL2p+vXHtSf7j
ua7ja70+mH/cuFREMdqkspyHkuP7OIMxo+8yX6BMeaKwWi50VlqbIp+H7Z8v7P5yYS7oeSxNqJrX
+/75wn5JvLZsy/HMwx2BHzrhBYGA1n6qxGtemfbiz5f79T5d9iapfRclm+N7+ufLQfwhVaSYhjOM
3fHkuQnHvNlwmvTQhIZOlty3nZ3fY6o2f7lRKX+9U8/m4rbms1HKWf/5Px6xSBaZTYCrz1XgD5f9
QtnkWWRcJHUmn0Qg0kPFlMBm5kSLOLHMvGuj0T5NFsriPz+E9Sb/8QHzbbkUq/QOgE0JlBMf/pII
olNOEOd0DqbZ/tGxeJ00h6FzW9f6L3dt//pFuR5qbwbuwkjJN/3zXTOjhoiu2/nsD5itqVkWMBHl
ELaocRcPvU5WZYrJgCliH1dktbzBkpFEAQwTPz4q9eipkfgv6RiTrONULs2RuJocCxTHmH+FNkCy
XYKibN2E5o42Rh/op3//ebHgUf5p7RHA8OEeIFnXbLx6OvNMOVzNlWQw3AZzdVSB03z988V+/SA8
IbSPTkWxCGn7448zIDrpfE/S7IuDh0iS+rBfqNf63eABzN7XNlP745+vuX5kP78QHqcWaTMyl5I+
1IePUIc4kFynl2csGcuqP8DcRVYOuEQo11cRNudjUQOQ6lIbUG6XpdNfVvvf3DRnUU/+9xN2eDd/
fkuAVPhuaxL7PCL53SfM2D7l+Sw2YyXc9zguh4c/3/CvayxGKeMpydtvjLI/3LAdYCiNtGufrc4E
SM/SHGSZi2RBNv7BCqtwZyJH7v580d/epC+M1krbLm7In2/SjVpjAYq1yRZtmmNQkPeV93l3o5E7
7+lOVH/59n79zD3bsSWbKP9li182EsJAsgUB0pljevrcom+gawjR936eBi3/sqb87hVSNiOe9bVl
SVkX3n+sbrgMHSCHrXP2ikZGp6r3O8SPg98QF+BT+u/LbhgZwyIl38ss9+5y0gaiv9zxLz8rAxY+
UcCVrqGx/fE9th1V0RV13DP2XgZBqlms46zclYdVEozZI1a64ZOrrv/8w/6yqXBZTG9SEJi2lg4f
NpUcg+yoda3OxYKL3iX0YTV4+5xKEkufgRkMV15rz0fogu3pz5f+5Z3y16tK22GyS2XmfNi3+aIt
K3IWfa6KOPlKeFxy6c+Bd68q3PQjoaeH/8H1lKTxjKLLuObDh2PmyYD39vUZgz8yAeNNQI7g3sQ3
pMZEx6bOlr/c4a+/qRQUJWjVFAuE6zg/v1hJF1USF4p7ngiveAICltzCwHQPlmzqHSGkwxN+PNf6
t98kabM6aEjTvo2ZfH3u/3id03wZswYI1JmQ2CcC+nCmIyvfcZq0523dOT9yjnTpXxaIXz5YlmBF
6UgRRiXmyw/vEak06HpITD0bKGyvVeeyD5Iw9DQMnvf059/x11d2vZTH3bmC6lp9WItMygCPqEnr
HGD+uqrA8RydKVLPjeMnj6NShKt3A900+h7zX1aK317aU5rkD09RGHzY4KDm9JzhovDZId1vfsji
Vj34Og+X10wUQb0NHUsfEGXjwyhIoq//cvnffDEOJlLhaRYrFosP79NMmomxkVs+K0TW7way+CUK
hfp+xfHhYEVU/5df9bcXVA4LhEHY5okPF1STT+O7sqPniQxO3Hp29DROVffSVqC2AFXrv3wwv3mL
HHY0rmQLTjD++kH949XNusbJlxBN3wxWkAzXgGJiy0xcV1BqWYL+8jx/dzntQ3vnLMiC4H54aeFO
tAQGesG5JaBtr2uhGUTbgTjZDZLef/9ZAjpn9fH5OtlDPzzLrDJzm+KRe56kU8tTPw3q0HUc75lk
WIyWXNohF3/+Un5zf1ySgxGlmJbYqX5+nCieKwrYOHyuNM0kTG+D9UhiCJ6VIK6///lav3lVlMZh
Lj0jbJ7nh68ycmkxe9WMaIYAVhjOYXpbIIk6duQBHHLb+fE/uBzP0fie4sCpPizm6BcWPbNsP2NY
gUzCWEldEjHUHZBZLBYqnGn8y8vy2xtUCI89QAaEA374/dLE6RsYNdFzZpdpt6WNHw+XLeBae0e2
dZIS05biZf3zbf7uF9Sa047j8nTZLX/+BYcIu0+KHvlMErklruu4KYvtWMVzd0BGp/+2Jf9mw2Jx
4+PTbPE+R62fL1eRxBLlfh49k1cGQMulP1scGr+H/Y7dtrqu2uE6Rdf36d+9S5uvgm2Zb9/Yv+zM
MifXvoUO+2waGwFG7UR6WzYTO7Wc//YZ/vpEuRZrt1SS050WH27RLmWKhqiOn8Missm6IBPOLqb+
mqlb+Zcv/veXcowWXMz29YdLNYx8Z6dquC1Xy3KHXApzZZ+6975YpUj/g2fIUv3/L7ZuXf9YOsVY
EaUrcGVWyTjWm9IbZqIybDexTiQ2u39ZqH99UXiKDHIcQenIQPnD1RpL9ogtuDVwqWoGZ2fwDTAD
K5gbmfJmIcLpqmC5+Pxv3yQdEDoQUlPX+P6Hb/D/kXZeO3IjWRp+IgL0DN6mLStTMkz1DaFu9dB7
z6ffL7SL3UoWkURpZzDCDHqgyAhGnDhxzm+0Kgg1qonRJULm/k4DHn9Bhr04qljeJu9fUAoevLQc
SjvAi+XXfbWg8C10e8CO9EK7N/8GSWekbE0/cYd/m7n/g3mRyWgysqiI2l2PVeG6k9WQCi4TcvtP
tq0rz0A1dDpyzdZLbmVTmprKrGyYD8SUReB0EV8oNUe2vsMx46w1jUn1G3InmgUkE+HGKr6Nmtx2
5ErIHAoBAGqxUWL2ZacDz77Ulq19sofiG3185c7WOu0rts3dy+2FlH/dVTVAXq6vhlvMbrKL0MKk
LbyAC1fGnaEaOA/rw+BiZ2xXH2kEq8XXZiipfsPv0I63R9+Y7PJFo4BZ05GXji92H/XUA3RwRGRP
4HrB59Idzja2zdp4hE1ueNc0KN7Kf/5qi6JSIwaT++8CM2x4TNxY+RII3KzcZLJ+1nTxt6pvqwOa
LuFKaLrDf64HLFq9yLk+oks/uf4XpIPy58IOyn0r5vR+tvvuw+0FXfuctkGEMak92NabCqvZGVXf
WiS8FJSBE3VRrz53U1hBCeykcJfb0T94HCL43XukZ9qH2+Ovzde2YRlwFfJIXVbPesUB10JL9wIO
cHhGtIj8aXIqL8vV4herodzdHm/tcNqC3otpaQzrLmJOmiqRETZ+dEnLun9JQcNqdBYjqAtA7aKN
o7k6mEsGBZNOPk8XGRu+oX0yCjW8FAqU/49121f3uOtN5YcxRYHz9szelpBdneYLgmZIWqiUxBZ7
FSU16ZXhxpesKOlxpWjfYzQyRtbOMVx4kGNQpX8J9H8xAkVlZocqFyxcXUueRh5iG4nxyvVl6Si0
oe7GQqv2Iq3Kc1zi+7Tk4GiFbX00AndsoLL67mkAFebj745Rzx2lNSQuN9ZBHpFFhCKR45JCNEOQ
1y0+MfraEbSuNrnAhvARlPLb6ZspzaPtJnFNHAbagT816YnWREje5kOVkzvAYP0wzV3/3OplsRFG
5Ide/iT4eBxcmRnRYLg+1UaZOUVJi/qSI8o77XsI4nCzONjn23NfOU0WVXRaPLy9KRUsxgnQY0Zs
cU4vwJYhvKuqEp+hLoOLFfAY/u2qxvl8e8SV+EFU5OFBV8jUwPZcz0xPuN4tC8A0uuf+4zTZEb7W
2YxCq6/Pv6LKVV4aXO4QXxXO4+2hVybL+9UkOHOWhfXmuWCHOaBWM7sYfX6pGrWd9kifVIcgVXJI
VPZmbF75ioD1KEO7sohlOItyWq/2Tdb1LqsbZ6joFlisATmyCkRt3z0zofP3Cw3dIiLzIq0dU3Tn
wS1nlzIxVdQ9mhpHjTqii4yYRXEo7Ebb2KBrwUNAfNR0y6CxAOPr+jt2sWHhqj5nF8yo0PCET4st
5gyUDWT2Az5byN4ZBgZb6WRae9mX2yfwb0+xpkzfbk9+JXIgLULZSb6qbRKo61/SQ5mdoZDkl7DW
XYVSqdQlLThbO7txLpGK7mVoJOrx9qjLzWTr1CgEkZO3rmqZ6uLkFKDhHaqlk4dvTHOe+P/cx1FH
7CyH/l9wpNhqvH9AQ9XpsRGjSIQWA87Y76UKM6WvZohHrKzaexQtUSah39I9IQUdvTOzlzPkJS/7
J/IdaC2+cAYUPVNiXfeMDOTgXYhM2786PgPNocHweGM/yY/0OuDJwejrkf1RgHYMc3EXpVQGIW52
qudDsIkPFFKz5kXBMjBErTVP540otPb1UDKkdcllw0ZcLGYH8x9j22r2yqlutec4LrL0yRxr4/sM
4wocxFRv5E3yb1xOkKuWmg/EKm72xYhVH2pIoLezhzILhAabrkYN1vFxAE4S7ouZFzyEi+wHVZv5
3EVusBUjlsdErjAoC6rPMm8ivbg+JkgMlmVfxpqnU5aCTQCe/yWz6MWhBG3+3aNB8Kk33fTL7V27
DIH/PSrPUhhNspeyOJwI8qPk306ap1YVhqZlzlNrZ+uWebg9zsoHNTXj9yOUdOZNKQ80YSNQS1G9
2RnM5gwBou4BIcO7OEexrn4FhQUa/A/GlEVYeTpUIRYpi9ICqIGio3vopbqdlBaiCw9tqozih86n
wAemGJfXH7dHfYMqYUlZTwAHriwgWsbiXBpzP1D4GgwPRjI+PqqZHVQfccg9whID/zU8mgALXzSE
WoEigYREzKS2N5LHlfNKb/x3tV8n6C53E9KguHxXnUlZ2MFguhE2cvsh/SyMpexmIzgscwY5Y0O+
+zXeq5q6rPHP5giXDbaGl/jT7D6omIgfylF/bN2k1o4oTlK6aRDneaowz9gIuysbmPjAiQHdgXDv
sr4RlZBX6FObXj8ZXQZEfcTTy22D4v72Z13ZwFzdNjU32+LbLpPxPIW8hpy4CVbIqt2HKIvDM7p6
vnkZpjn+QXuscu9uD7m6rA6dYzrXBHpnsZHg1tAKj3ymBkBwOjdBOU68G1sQeYg0K08tatjaoR9N
/5LC6d74qCsB0ZbnFegK7QV1CeUIRkyDHN6rHghF+2cJaqs+j3mmJ6cojIYHbNHyCelRd3jBuI23
AGB5t924xFdiok2P2dIoOhISl++t0B/LvgOi60Ggi5PHCeqGtnPSSRs/1KGdaPecbPVRqwGpbcSO
1dlTr3MRe6Bupi5iBzJElYNZke6V+MMnHxR/xFhJFbF6NNIeTiHQx1kmwXlhwVMsK1RMlVC73N4A
a3uO5sf//gj5MHpVrFD0aAhnrdS9StXaj6Cqsh9YEulHO7eaPQ8/Y2OPry23xafmGFn0mJedbSRC
ZuiDru7pCFrvuJnT/kAHVP+KJgtWaSUavhUMnyh4bydfBhAuFVJkCveOuWz0oIHdCg0qjxcWdfMT
4pruP4eZqiinKLOS7ORPsfhL72Lt5f0LzFXPgx6YIwgCGVxeL/DQ+ChDmYZHnbk5onTlnvxOQ38H
+f7oOFvjfL494NoKO+xl+ay3ULddXLc9bQjgII3pCaTCnhJ36J8Lp4gF2NNEZCclz0Oo0dSu6o0w
uTqwjogfg8t6t9xqr2aaKPAenbowPGjE2ikX6j9DUPcfdJjr8HPQ/K33GACH6ca1vzqswWuOZI64
aS2OEW49vWYGteFxTstPDopTX/oMMiQK7kb/Hz8BVI6xZwsP8/Y6r11/IGHkI5IIBqb0erpohdcK
Sk2GZ88GvbVy6q3xlAbloOyMsnT+JE45IE0o1dDOp6d/PRxqs0iQhHxWuwtTD7/d+dM8TUju5fpc
clSRHzxirFwXG9tpLUBw8alUiWlu8zC/HnfWk7AAqml6ZdvhX4zCHHwxt+nsXRShig+9j3LOxr2w
9kkFOShbiac6j9nrMdPcnEag+KanRuYHeHG611adceZJacn+dvdYGMr04/bnXLvkec1SgELslPx8
MSb+Nb4RkhB7KGvEwQmIGtQhdCrNjai/tm14qwIE4dGoUYO4npujxr5Z9g6wpkpx/lXCAp2neegB
i5qT2o4bo8lfvXhyyCcO6DCqD0AAF4cj8H0UfbDQ8ZAy9R/1siuyQ4EAZ1XXFwXe01kjJmKlos/w
aXz4FLcXdeVDEofQ7OGCoxJuLc4IEKIWkZnC9pppHG3crzGTRerIHLw6H+f6zkYcJjmYWTSlGyOv
TJw9a7LAJg90nszXy4wsumP3qWBkyxz2M4Sqgx/rUbtrS/8/JBo2Oi6BTpELpQF0VsYiMtX3ByZ0
y2UhEwwkL5LFjooh5uL4ozpegejwGdseqcM/0t4IXViPO/yfmhOd1HTj8NhvPznNKvDIcAR4Iy8B
VSjWJaItheNV6KSC57cMCOcaKinouXfQpO3B+IO1lgAuGfZRSTLlLngV+CeUqvnMkeN1yhBI4UJU
L/8uuzgLEZTufOVkIGOsnF1zRtigqx39K1TpqdyIx2vzppgtsYISm7i8B0Zdn9QJCUMvrjP0cGCF
7pB2DyHFxf5LllJv/H8OqF9P2yqKVkkn34a27bj1Ua300H7wwZocRA+CbKfFgVIdbx+olejB+502
IRhDsLXuopxY6804pgiteVUelniV9khj0mvK470ZtN0GCnElJEI3oqEM2pPH5hI9ZuhQt20TOluQ
1BixKBRqTZhi/bixkGuT4n0FbEyj2UrsvV7InCdGTMLC287RqxmOj5H3n8MRR4hjNBpT7b1/DSVy
QxAdqEMvN4qppjAMken1igmZzQdoiU6DN7BN2zNGuH2jWbXywpKVFqgQXGbApxaByEHjTCXKW56d
F666jyIwTRUcpZcayRDPcjuMuBAIeQj7egtyuDo0WHvXohiCa83iXNp5SnlgsE1v5KYFx26ozb2Z
mHl8rwM3qh/0qs+RiEPr75fC/07/4LMCcgcVxx/CXMJWIheFFdTjHc8IISSHfR//pfaVuZfc1w20
99t7BiiVwd0NgASG5vKTIuPRDGak6R4Kz4joIMNS/kIKzZ5OaWpY3VGoEaZOaoVbxZfbm+lt1NEp
/bDCrkt5lDLI9d5V9HkMXTuxPDXW4jMEySA7IGNl6l8QF0dQPkg19d/bQ749LgzpkI+B6sQYZlm4
1IysCgarB6FbZd1TAHUr21c8YRFvgke18RHfxgDw16psYZDS01xYXGJo0wlDTyPb0/si+kdzJqxn
gtRFHOH2pNbW0dSF5VL4BQmhL9Zx1FvNDgTjoMRa56ckcZBeiiFAwkM2CueQ4A8rNu6tlV0D2IVa
KC7h3F/L6jYcZbuxktr16Lca1amBZnxJ4yqGMOv0jf9Y4i3yb+No1Val8m1ywvuXagsPYRw32TvX
m4ZFnOjoghj1i8Jy96PaByfkfaLoJJrA+Jk1Yj5M6BBEe+SeOvOQjV2y1WxdWfDXv2HZmKp0+HbS
kumSw5f9GDRtFB+TEpW9g8BqdI+VVOu/OxTKZz/Idll2x4l+8Y3FINquR/v6wpUzh49GaPbGvoqw
RkHpvM8fG/RRkLmesva7H7fdRth/Gw3l6CYPCluW2JYA7GjiyVxQ27jovqV9RTGj9fdkEvbXukU7
qxrz+BPZafElwuN6IxNcObGcVpIjav+8opaNbXTy7TQ1bcUbqcM8Ypk1PWSJo3xpQQOd332OGIoc
iPsNecQlNDFNmnRGCD64FNpQ71BhCz65sT8dujn9oo+u9fX2cCtHyJb9BMFTxhW0pa53MigYNUO4
UvFSXNxzRBC6ccLlG58pNOQ1hCrRWgSJFjijvdHJXQlMYFDoo9DQIBiqi+yr6YIJdRc/vFBmn+xT
0g+Bc26dyPqDBaX2K2z5AKauIn/Hq+S2N8q4qEIrumhYqp65ZMbdjOrNORXo1ZyxgaLCfntN104m
VwqdMHqrSCQsjkmd9ZEbj0Z0aaEsDqcIeEB+dqfaCu/gECCImBV29fn2mGvfkdYQuTvdXF4s8je9
mmWW+BhFmOCE9dZwENKFE5wpPloKRet+tjurPjZmZm8s7dqxoPRLWYzVpSu/GFSZIZfolQgukKcd
JNWJhvd6ZGSfmxrC4u0Jro4lJLTEBF5Hmf16gjGFOQVMEZh5DEw/qchLIM2aNe6h6AY83W4PtrY3
Sbv4ejA+wMwvTkXuaEHquGF0SfQ2+6lqSKGc2zSq8sPtcdYmZZlcwC6rB/dAhrxXX60J57oxksz1
0sjB76UoHH9vtG1g3FvT3Dhf3z8aW4NOgexOUDC/Hg1vECvSFNX1ejGozrHCgREZvVaFNN7ERvjr
9mhra8g7lvY6UwMOIv/5q7mNfumEKZmGZ9Hc/4C3IgAgIFF1crw9ztq1wEX8G25F2FwmyZK8hVtA
6ns0PazsDlfB6Jk+iXhG0EWggByJvAcHhU3yz2B01Xpj+LVUgMIIL1bKtTbzvJ6mqvYCWkyleAlK
/pk0WemPpV4Vj0XTQ0sf3erEEkdnfMuS5pghvfDt9vzXTj7cAJDlYEEpfCxyES1AWM2PieBhV/rP
Pqy254Q3y1NuIVVlBTZNoTozNk7jSgMTQDkgSZWVBHW1RKuYuRaohR+5nhZMdfJcFDUywg5C4GfU
llB99HM/Q6Y07mddf6Rdhmid5TfmBYO25t/bC6DJ03hdI6M6BqaY9wPPQYp/158goOKKll3he1ma
EoZqlvsOynzpS1/E9kHt3eAcaEmLdBxGtAqIYKnJMGlHxLmHaZ86SONVVr7Fulm7BhBD4LRpsqa+
DCJBo1vIY8Q+hKoiMw9jk1bDfZmoEQTvKejuFNwg7m8vxeqQHHHTljuBjuD1SmSa0qGXbDre2M5o
2SpG1T7z8wZxNJAyIzULM+v77SF/R43F6gPa+Q28A7zKW+p6zLKKUoxnOpsyeik0L0SUcjqxMxRN
uj3UzQ6GBYpORaxkNQYvTYJj16wPWDMGDZ26ZB79z76rRu05KcL83q38Mb+glzlYh9u/dCVQ8PMk
vY23PLnA4raKHAQXDfSKaeSUcbXD6qpz9xPvaa/tUdUckCaxsqNlpML6ZJXIwG6M//bjGFDreYhR
pKYPsHxOgwJ3QOI4yaWNq/qHWQjxgWb5fJ4jA1I/roDC2YhNb0PD9YiL62UWETRUYcP0JSp8Qr/H
3btKFXyufWHuDXnDoHk0hRuX59t1ZlR6KrKvQjqyxDYgdtmLbprSC4S09nNqxfYXw8gV5QguPcIE
ecLoSqS2ekZgACTm7Y+8usiQGGkJ87gGjHq9G53KQrITB7ZL3NTTk7RkFp8RIvOffAXtnPuyrgfc
f2+PubrM5CWSMf+7BX09pga0KrRbNb3kuUgF2aVb/8KGIPrRz3g5T6E2nKAtJsXGsCvrzDsbFLXD
kwx04uLgUfrBfKKKkotdjS+ZjxZzLxKcbdBIw/ViRMXRSzRp3YMFXepuPPflX3596sGP63APpDSK
/YZBNekT0vx5k0DbqpBuKzCFfcC1MO3u3r224NTprUvYE9F9cbvZNWQShmGSip0dYTajhISEE1Kk
Q99+H1xlPOeJNfy4Paq8tN/MzqLlK8lM5BSLUCFwaBj93IkvbPKx2IX4mE/PSiTDhlm0ZfjuOi2L
yXFhy5IMwkO93kD4glpQQksiQx3gGKDFlhcaIfret2e1cjYA3pCsy/NBqrLcMNrcjD36klQtRqpp
Gu5zzqlFb95BoAnPoSrU/dPtIVeOBq0Ttic8dFzqllwtRTrS1Tj3XKLB1KOXQSQ8ahVGmo7BUJrF
X6IK1J46P6SKjWLF2g6Ffc8BQZRIBv7rRQ2aGseSHrNTnpeoWsdjWFYH7HX6P9ihr8dZ7FDRJ7PQ
IgtTVUyq9mNbBV+SoamOXTnjzhlG2oHXQ/T37XVdnRzVCNkWBPyyRFNppZjRVzbSi+OiovAxSSq9
/2xj/3P4k3GAl/BgABaw5BlhWu1kYyrSy4hgoYqfpDoHL0WNZ9jGRlmdkI3UCOh9dE6WE8LPwqZF
nGdgfVPrnOTWGByprTtbGNXVDUmqDDgLOKNYynykqeVDRQBobKdO8A3JrVA7Amh1U7o95K8PCCo0
GvIfMfput5dy7fTJx+T/jLxkMRHD8DDFR+qSNK36UXMQsdoRejR8WvNM/N20KMPeHnFtrjq5FYhN
MvU37QNFBcxIjM4vcQcvwEek67mFvvRZDafgmKUFBgCIrCYbo67FTp0tiWEGqFyAwNfnLqrMuRya
PL/4SeyCY1fn8m/QX+XFKUT8z+0Zrq3p67EWZxw7hGLEF5qvGRntd1dpK0xyqsK6G9XA+dxnTfXy
/xtwcdhd0F6qAZPjkom0ZnKKHeVHqxflF63RzR9Vjgn8H+wbohfFJMqfb1GaIYAbvYw4gsWQmmfU
5q32WcQIUIDLF1Z2mJ3Yrt5dmwPQRzOPa5ey5xsxHOwUcYyvu/SCf0IDnMuHHHocgZJvLOfqDv2/
cZZnwsrjSotFml6Qv/0J6miixxUanyORWOJrnhRDdO9HeINuLOnqFn017KJf2aq07nqnSS99V4Ya
eqOZj5dPhUz+GTihuYUTXBuO649OPsU5+QK5PhFhG/fTHEUwO0bVPyXtZN2TGQYP/ZBt4f3XFpRP
Z1ADpHpMMfp6KK7DMsAZnvRXN8d/pF/nQ27g1rFLRXBG3/Guh+Cw8RHXDiHhhc49/4JKslhNO4Nq
ZIVcgAP66c7eAmx7jzMw/EEEkZHczat6g9i+Un0gsFAElIAFHWiefj3NKbGL1lZMriXRhj8drDpQ
1LlX+gIjE9yHpKAqOBUUVEd09hVRtidryDv1DyIdhWuOB81ZBxGn618xu21tZYaILwrsDdwYTIBN
gYMi/J4XByrFt0PP6qcVJMNgKnGTWGbCVqw4+AeF8cW38cyYs67EkNKe9Rc7QzO3TCvhUd4yNyLs
2r0s22syf4NCoi4irJm0QuoXy0w4VPddO/VQR9De3Xocr50REhkp00SxhIrJ9VqmYN+xZumTi6no
7WNH9bA7jclcaTs3q/yN8LY+GII67BzKWEsoaV8MXR66E4RiyiQ/FT9VHtQisL9R0++Ot7/a2uEw
ZXdDVkEpBhnX82qNCV8ixeCr0ZyN99QI4/0YVtOnBgXq8YypdrXxxdb2CYBgBCeoHkgqzvWI6Pip
mYOj/aVD9oW2fTEOf08NHSCsL9ClPSh1PdZnFEy1rUx4bVk5DrIKydNbVRfYFtEAUFVQrEZGoMVw
YIpK7TgjVzAcpLLnRtq9UncyuA6Bq/4GS715gXIj+vmEW9IFS7h6XyIr/ZWGe3sqnMoA5pgrB4JA
Z+47exq+mF1n9/sotMWnBmPtR5T2LX0vJieCsY468vdEqez725/+Db0ORwMgy/zJ+wdpmmWuOTWi
SDufXzjhJY5boO3cZUo9/5vgHoPnk5ZgdGcZn3taQ8jQdlrb7UveffopdIeN37J2jHk+02Wgd4ui
7OLTtMOgaoUJTTgtGkxokP0Oon0xqE14uj3p1T3waqDF7oOnMzZJWfCUzdTmr7mc0/KgI9+o3XcF
bo0bp0tGn+U7HWUs1KrklYfKyfVeVxsLXzNRUYWo+qjYYy6nYNdTo7SH1XspkLNtgucKo4UPaqFs
MVrktb0cHMKivPLk83ZJfmjHBju/dnY8HXc8zH1bV2B4mur/NLFqlJ/awjeVL2WsT/FZlEFofsdN
udK/vXu9SfGlkpTEztA4vl6BDp2uuuG3eZbeBsnBTUF83ZmtlX8vC6rxGzfeynpzBWCJwW1HaWT5
pk77xNEoo7meimrPl2rUihZkYuXOJwuSUnRw8kbgVBIM9ZNSY3L1B3cgLVxUdKBqsZmXt4Q+Aj5I
KpOuQytcIXWeCa/oh1QuYl0uVgomKmIvVr7dqVsLN2B1wB6ASqVMs4Q0S0+lKu5q4dk9KIV930HV
g3Y3u5/KrGxs5Hz6IH/BdRerLuEio0YGjdWoCn3gqPiIHh4M5A7Hp8CkLrCfy6kznqcRD9DL7Q2x
/kNBa1H8FGCwl6wuo6agVUe677kj+pUw5xBR2qtWP33KTa7wXpmQktd6KPwYqo9zd+/DfxvOgFfQ
dkrL3vLPQcWVFexMN3HO7AZx1lI13sjhVgIFLwy+Epc+J3jJjq+Dqh38UhXeoOB2buJl/BSBqvnH
8Idufn/qpJMOS/KkjMPL+lqSKkqgZpnvGZArqoNlInK1K6tBe1T6PKhi5FqG0NyXneZGGxy7lSAh
T6fFyQTMjNni9fmcAwVcK2UI0OJ9ah+61k8fhpSa2c7McY75SKe8+E9KCvIXzZD0ZUwVLb67vSNW
EgKJ/WSt4SmBjV+E5BQJf1vFLN7DEwpng1yZTpVdFua3zp+xk9V7eDOTPyTWxp2zkvqQGYMskXwd
igGLqetB3mGNrdGYHeIBhxbu3XwfY0KUnYI5ic4ZJfJ8Y65rAQqsOkIQNNPpPizSrdlMoqZHdAGW
4VhHD2UPDy5OCp1GD0/aI9jqrkaVPR+CnTGH/Y/bK722pwHR0AhAO40lX4yOGFeu4a2seHGm6NMB
Z+p0SHa6qIz4rjfbetq4/lY6n1K4kFUG3EJAXAqpDD27p8LxlnJxg96CWgnnfvaTQvsexKP6gnDw
9CVup3mfT1GFF9Wox3dCyUsFmyEL12UcDNSjInx1o6C9lvqQ9VBmhglOW3Z5MZtO3ip9aSieFbjR
96CepcCZhtmIFaGddeibPvuAqLHtHIw8xZwdswj3UxoiOnyOUrlctz/Mylakwq4ChqYKTYVm8bpA
X8q2h6kE5eTTNuBhaMXmv3Ma4TBFZao+kLyP+sb2X9mKvMThM0toAsF4sRkyBzn3Ngpcr6sc46HI
dRArpe/44uDaVYK505D5zZkCSODvuiFK/e+357yS8sn2vGxLUUUENHMdebRUyUpsTBzYXEn2Y0K3
wt83Uw+q/vY4a2tL5wIQEO0+noiL8KLhd1UhUSgxLBluQ/mkqU9O2Gv+uXHD5sEdir7/fHvIlYgG
3ByhJJp8kCTeYE213i1CobgewlMNSvzGEJ7bSE8wkQoLe4/lEMYMRTAQdW4PvDrX3/0ToIBEF/nN
X2FarA7jF3cYXA/kTvSQlX6FmZDum2dgKc63Xgtq/U9Wl/I74Qx5G9r61yP2aFxNTZT7XhrG7oMS
6cEP7OdxnqVwqx7KTlrB357jShDjpuIZLntfEr52PWLdFVjd+a3rJQTTU9D26WOiR1+Teuy+3R5p
bYeSSRK5OJKQ4hY7FFeLqiWDEzC2zOgAmLedsQ+cZv0PvhoETtTtgSMhTCq306uv1gfSMCJThGdW
TXtGbttXcNSx4xdDibCdzQtF++v2zNbWkAMBvvt3Y3Z55dqj1kV4brJPCrNy8cilj7hXMCfC+bk3
o/b99Qwg8y7LSI1RVqOuJziGYRSDuKAAhBUUFmTFjP9OOKgItQlMXG/Pbe2rcaNjmgDrHN7kYrBY
g02v6yB/BJvxaNGokZY96Vz/wVd7PY5+PSmjr0Zo1LPr5bEzvIBYd5JTAcUYZ/TEcv29AJr36/bU
Vj6b7LjAt2AdAcktpoY6VJ9PoKw8Rdd/mn7ierMxe3VS2Z9vD7RWwGQkgeYpagik2ovcKMvHqY4M
XhOuMJNz1tbq8zxEAcoLSp2fcwUP59RyMagvlEh41oAbpd6U6b+3f8ZKOEM3gOwTKrfMUpdVAZ5y
XRKO7Js2a49GbGvfhgGBUsbLPmhlPmxMe2V9eShTLKVagxS7vghmRVjOEeLDCqYCMQn4LILPiR9q
n6tMx9P29txWtqnMOy30NcDEoZN4vX3cpPKzXDd9T5lztJp815+qkxrJquntgVYW0QJvBVERCKpD
LeJ6ID1yWmtAEskzRYNnnY6mRrerMzR27ixKVM03Lca0cONZsZJcEDLkcQfnRYK1mB0WuX5Qt6ge
F4Nt5F/CPBBHTR97594amtk4aBOi0s9lGETpXTZWWxtnLb9jfGhs6D7wsFru31mr7Loa/eDi1I7W
n3Q2krsbcELCrRqHrM+aFej3lCUiHMzyDvc8SG8/xqFO+3Po9pm/8bHXvgE/heYxYv8UuRcH1wYh
oueOElwwa8VoWxudI43VfIdlM46TsTVrX29/9N9gsUXxR2LISBwpAUnS0vVXxzSqnMPa4QOgD+vc
UxexLhmPoOoO3kfoQEi1czf4hPGZ4R9g+sXmpUccb34Qc56pJzQzpvguQA3YxTt51qIPXT6X7W6g
I1afEGYecIfOzMBv9jO3/wADzNCfY9Eo2kfRSJNibhY1+WZbKbp2gV+azrEE1hE8ObHf1n/fnu1a
uIK3LpW5UGgH7rmIxZNShH3TxcFlqMmTwzRvXuzANuOjOQk8AO1kcBxMLv3LZIhTEGLCdbIKkDLv
T6lBycAzJKfmorMWnzlIqCGizKlAyCWTTvBTq9zxY6ZN+dexz53PmeZk92NqO089HJDj7UVYC148
s3CugVTCxl+E7KrBKxJcf3CJXa357kdRvdOdPG92CRXXjbHk37XcXdwNpJhIu6woiyCHr1fW5Ht5
bfBU1dUAJUO/17tyF2TDM/KZTcFTSmjNsQ8Gddh1pKvxxqFaybLRBCJ6EkWRMFwSjAy96eqplY9L
M8QmE68iI/ji56H6woWSDofOSNvnqbXG7D/vX2lyC9kMYgEoa16frcDJ8NZ1WoCzWokBSyPQYeOG
GNAjtrbENn5rq75ZaiwzJL0e18BlgQZ/I8wB8bxFPia6YJ8XffSDIL1HM8h/UhUs0Pb2EI+ftCJq
k5MQrT4fTQtj411k4j6I13k9lhulsbVnvQVfj39LjvAboFYeT5YWgkn1YltETyhgmZ/00rXPYtIy
WP5K/sVpJiB+qh1/BNFrfEeOHvpbrcyEgpbXQTQGhbtxz61tBz4KRA8KzpQ3Fvu/cylgdL3wvVLP
hDjZ2Baqd0UyROqun0qQvKqjFHt0/50/2IdC0lCxAgLavASUBI5baaXZKl6UCky4HTzQPqqhAPkQ
0FJAGgAE2LEYikZsnMK1WwViC6oZNF3Bsyxu9jAcrKCdsE0wEms+iFn61HdskDzW7o3JGDY+++pw
4rcrBNYmTPZ626tzYcOcC9n2bp19QyQ+wjs7VvT96Ohzg8SDG/XvFrSjPsfLSIL4JZhskQAWxTyU
btzxTXu9rnaRb/s7VUnC5ENJexBf7MqES2dAr/hWm01+MsNWfHn/YWe2KupN7HmO4PWsC2yVmxpa
nRdZCA/3JG3tMeucX10c9lvK8WtZk7w2SFioV0AdvR4rSqjs2yPTtdCxvhMupIAdl/L4K1OB1qDp
EyifbWiTfOwS5On53TOlMAn+Q8rUcoksDlADHaVF2UDxWmmsPOqlU52tof3ZK1W15TCyclnx+oT2
C0CQWqi6mGmWzGEHjyi4zJgA3CMbNOhoYqX2CZ4OMva3J7aycWW3gQyEQh9VV/nPX72vu14dO2FH
yFdXIv4s4Wi7yc/S5x5f6YOuFFs99ZXb8XdTVWrL0KZdoj9wk4Y/0eM10BmJ0ezbOBqV01C3dfpk
B6j5Hixnsv9Ws9l8wEMzDB9HtQu7w+1Jr62wLMrI2gXOYW+QkUOgJBCowBAoss0OXqX4OgD+vJiN
amxEht99rcUlhfTV/w222DptjwZSNyIQHuLK+E8EPlk9Z7HWnevJwmIe/hOePFzlg/Vk8Rb/0ha9
CVZ5xBoZn1JcbalCw+n8KZRi1vcY3E9b2lGry8HH4HoAwAH8/3oPGIkJxF/K+k+qOc4PSR0K85wZ
LdR2iuHz+4VUSULBvUv6Ee3IpXZTEVUWoDuX4erM1k+prsI5HzMHWnsK6Cd8Mu1uKwmWZ+bNR4Bf
JBN+io7L3oIfhkEAIiW45LoLymqH17L9UibTpO/SNhqKO7SCFfe+ndzmKc9cBGow7UuQ/u/8YLxX
yRkob1UJwCQFsPcv0ZmDtoF5XvsK1GTkhUXxjoLh9VfImX+G11cMIdPu4n0CrntfZH55p9TdZG4c
+9XBZB/4t5S89TuLeXXsg9BwssZWINYKvw0+Nmj0tKcZn6r2PFdh/p/b521t9WUjAZ1XmkmoDV5P
reqtyQnHAKFzlFMgtjVgF18yMc1bYXotI6QhSZ7PWxLBpeWDHoS6NepZllwsBJ6ifULJ+2duD7gv
63Mhqj3op3bY6wBoKTrH471vxHjZibjYD5ZV3RXYe59uz30twKIHJLixqBrx7L6ee9qWXWgManwR
f8VR3T9YuVJ9wAIt8neYrjVb8Xz1uUed1Pqf8d7QUk1EDOwcPxDTjLX+foqnLjt1xqjUe9UOHyuq
Lf6nwUiCvW23mnPHC8SNdllYFeEfRFlUDhBnA0ojER7XM5d3CZlLGl8Qoaswn8RC+jDnvfEL8v/7
dZcoaiKiibgAgQVqy/VYCA4hmJ/hqZHnFupzzehkMT1hIH47ZE8cE3J8r27kBCsZCYVUAjsyf7Qt
l3tt1Fp8uwsseiRnPH92/TFpz9qgWc9dgdfTKaqkqmdX4tm4h5OS61vfem1rcYCpQtIdhhS8yACh
i3T6lBDUZhvUxKE1IHUf1JDfeoz6ACe/hjaM/weRA3wqin/Sxo+b53qlFcXufJXjfDEKpf8+lNNL
n6cuF1PWZ5fbR2ctSFF7IbFDv4xYtdhANWk0MMImvIQVZhYPdqOax8hMjFOWF516d3uwtbIYqBge
DNDPeL7/PlivQiImbh3cK2qBmU71gwpOweWQG+r8ELZpqOxoRdDzK+NQUc80zYKHDO/6ElSgVXBP
NsxiI3NY+7zsaPyESM6kPtP1SkdGlzuFPwUXzKacB5TH7b+7ynSiYzkNojnQgck+3V4DGYuWt6TU
7+JFAR0U5tb1iGVbx25a18EFFdja2v8XZ2fW27YOre1fJEDzcCvZzuA0bdPu1smN0O5Bs0RJpKZf
/z3qOThfrRgx0ouiFwVKkyIXF9d6B60eayua5yZrHoTmJFGr+UO56+d+vGZBdXlk2oL/M/KW36nH
hd4Z4JxPi+8ra09P1xme2qIPALBPmvcBB67FDQNSoHr/B3NGWZFEG3QUmJbzOds2ao5cJwk+Q07/
GbxhfI8OTGP/GPincADx4997i97++/5hfyE815Rk9co9HxaporUEKVOwuYY8DDPAvozAfZuWQfpt
EOMkI1vLi+UPZuvTHORAwcl7RfhFhNRRU0KxtZGL9QVSt/8FzZL2vtXH0joUVVHGIXYM/bU3zaWy
CNGCe30N0gCc1rP+2+lqGJj7NtO+K90Y56Nfx8mdoVf9ECW69J4W5JSi0s867wjA1ol6z9tpLZsh
Mjq1zIdAF+ZfEmB18gdZFz0cmuDse4y8N9eztQiSu46NJ6cUHh0Xa45RZYLzx9C52TUM3KUjTUnO
wlpmVV7ewg7dqQPw7drJKSlHw46awZuGXdvBHvIG/EjLXFyrRl46WP5qLsILHTWyrcIyBSZ4S3qZ
nbwiaZ6mxaf5huH2f2ZVDHa48ILf6drVPuPFedpUQQFXrhF8s7snSl8Sq9f0lC/ZcqKXo/RPY9Ba
y1MMpKnbIU9ztdu+7qBt8CKjpfZCkYDrcPMl7dnurMQZUG4pgv65y3u3pTrvi8izKv+a/uzFZUW1
apUHoAm3HawxqzrroA5CoU171DuFt3zmpWCujmFWVx5KD0u9sMsa/M3fDhyXlnaFAlN1oTxAmfH8
IFlLLnmkcf+mpR7/GIrUf/DHYrAONI1e2pkGwpUS3qV1pcDKpbhiVPmc5wPGSB3EDRIjiBqtuGsz
9nv9vugdIfcDr+jsCvzoQlZFMxNdsF+G9tTuzodrfUtQemDDpjzN+4feGhtBOEhmP6qqpZ8flSrM
/tYr48wIM62Yr8mmXpgvgouoE4JuBJe1NZ6zlmVplhiDK5Ua5k6YgveCdPx/ZhCOV+pnF74l7yG2
0Irqhg2zuXuMGXZ3YVf5abLradoti22Ie436D4bt/gT0cwzqq26PF7Yu1YTVbopo7L4CHLiqbekB
2RlPpMHYBUGXBrs4Mbz/gip3jl1SljexAcb1yja68Abk+cPbjP48ueOWjOIlhho0ByAHoFpZhkCB
u+GzLKFSXInoF+fH8V8FqbFV2upozG5sukk3gXO2ndiMkBVJAx6Cvhfv/CTry89oA+KQQK8edP+7
z6bHuVypTZQZECA637t2araVPiOb4ydj8+DCazgMuZBHyH/mTuK8cyUXv7SmQEdW1g0PTA7N+Xjw
tNoyXyQggyE2xjvDKQDIeqIcr2BULtWwEEgAXEFbBz/NreqhY8taC0rlfweLON7ljZZGMGPGu9mb
tciasuKrWeltdpN0zb4rR+0fyjudHyaudPtb+G7d12bxZHtolDVc2VeX4sWqPwkGghT7VaG/rRal
JtX730EKBfp9W9p5cmt6clRf82JwtbDVbIUjtWm1NzadoOTu/d+cvIEKHEQr/t58c28YnMxbQMp6
beXf1Gk/72bgeod5cp2oXeI/IAZ7QH9ARBI5THor59+8q4zUqnrG62GX/9SFZTZzOLpjMe4ysWhZ
6EoqxsdpMZfs89tTvbTdVp2e9WyBZ9s+/eIZ6pJuVLiMe6CxIktr1bCvpNf//QfjcMdBXFsRIFso
boyTSOWl4K6tJZtuC9F5ZWRTlLuG/rgU6emtItpAbWrVwTlfyiY1FjQ2gCLKXsioaurqaOluf4AQ
mP319pQuD0XxkUSTJ+a2P1RXUmuAlTAlrShuh0r/WcTd+JfouUv/YCQwDUCgSGgpvZxPylSVi65b
hqBSlsod/hVD2IlBf2APx1eu6kuTWt3t0XXkU70SMmgLrIUqWrzfjcxdwrnqq3nnZaJGjkIE45e3
53UprJOFgFTlbQo9dv0xvz0galRmLWUm2nc3TUS2y/RxyUJPDEsdFXbZ3AW0+Jb7wFqaK59uPVCb
vHLVCFttxkifMRo6H9gqqcE6gIFPPE66H5wP8aX09J9CmcGDkafxDZ03hK6nTLQPspDd4d3zRn9q
9c9YawGvetxaDB9WJgMPlCqov2h9hUfMPATiaDpD+eK2QfalCwp5zV/uQmrCc42LZe0Yc5VuZl20
ZB6JX2Dt7fn1c6XaIvLH3olDVyvsJ7KG/EpwuTggW3YN4byJt/tWxpAshINNbZoszbd2SeNPU598
MSpVGFwkZXLl3ngdzMBArRw/UO6MuIV4t6UDvHKAwzJTxnnCiZb7iiTM+vHOzwdthC8HBoOnI63L
ddq/bVsr16tac1Jx6sEnfAlqw5fhMHkCCfrZkke9sfws7Cvn3VoZm3E3qQEqHflkoCeGzaPDpRB7
zmd/HJubiqLOPvcyXYXjHL/3LlwHpYKzGi4CZd0+psuJjZnaljgNfM0dTz97V3SCNNZNzacA/4P3
xjrG43kJrAm+7BrDzxfXgANJdRR5ChcO+wBHQlh6KKUrtI8ZIJ9rtgavQtA63FoaXI1+uXk36XqR
8ZzzxqI9ObQSdkU64uxozfUttbLuphG2izeH9K6ci9eDcvx5vROfwXuCzjmf4zw1orKdqTmtBZS7
yQyORYwlfeiOVLirNtcQhhu7KxDFV5EdL0AqoFyptkm03cr1jtjFpJXpNScjQG1yl1KjeirnXJ93
rbz6Cro4GIBdPiUsDxrs5zMshDOj9lGKU0u+8001jfjsCZAoi9T0a2r3r079OrHfxtpka0Pmd6M5
1+JUzq4z7bFYtMsQoGFxrcH2KpytA62QOxI1FnD7ijQXkdOKGlFOEcL/PBaqPmSLW0Sxl5j3+eSr
Kyn6pW0CC92nqsdjAAD0+SJO3AYdcMX6JKFc30k2x53l1TPCeCWvOq/ptc9tds0W51XuzSR/H3QT
3Awnqynq5M2p6prlgZ2hqcjLpqHY+xi5fFNtmfxMA+SqhsqJrwTWS7sGySHwhAD7UDA0zydsodc2
odfQACSoe7BTpT/sJtyp3R3t7On721H80rYB9wxQ4pdSxlZTLPZLdMxz2Zwc8B6fi0mbvV3b1HWy
e3uciwsKAx8mPnZDVB/OJ4X/nKctvapPy0xLMqgCGSbB8m+nxz+nxtPnSDVOSitN1OWV0L3+z2dZ
zvop/29kemjnI7fLYCax6upTx379JnyKZ+4C2NVUibgt1RB8XSwxCRwoaqyqAUprX9+e+qUDY8B4
4h3F7kV78/wH2GoMhMis5gQQ4miawn40O7/fm6WquDDN+uXt4S6cF7A1uIIRU2kabstMAudCh7OP
0lFjy1DoU7WEyqcoSfAovnp65z+Meewd3h71wiTh1PECYGyos9uyYYGaSR0ovz4B1feOGSqsNxDr
6nsIj2YK0NrFf+3tES/s3JXGBrIapIXHHXK+rK0Yu37NHE+1kMUeRxazve1kX16zhb9wHM/G2cSf
Bo2WqTYQV5pVFw/RyjG/GdRgemEhKX68PakLm5XHNt+NjwGad5srqiojIcgwDOgt0RrwuQN1Z6iu
/3tFUZ/aArnSIezJ+cywK7ref8q1SQ9u3v4RF7+lAwWK7IPbeVuI7VRrZBR/+ZY1Eu8+8JKbRMb+
LQkJuqASzPzb411cYbIr0G+M+SrZUZhu9uNg1XhMm+1ek0S5sKfzerssQV1f2TYXJweOF0VDdOVR
Jj/fNqbTSjR/k4ZAlKloTpvliT66ftf1qfFYzGVy5ThenBwvrBWDxgnZwsIML5mKcWFyTTF0D5Oy
tT4UakzrnZZNwTXPpEuHH+1JyoO0fugrr7P/LSl3hel1JVbyJ04H0ud5hfBn7OmfDdwXPnGpL/vY
6r3/3v/9UP0DAYPEBsWbTfaYuHpduOnMCbEN/0MgDCheY+681F51TTHk0teDTwFvnh4T4sqb+RmN
lbfjjMe7lHk9PVRWnmn3zaSM+QM58hS/6Eqju3hlz1xcVRirYLooRvLnfFWdpqNcDXPnlAtd/wp6
zMc1Tp+Kn0Zr+l/bGKVpPfXe7bMDJhNbJ+L4r9rKttzr4R9RdVZfnfS4z/4K8rkNpTKFv/PHzCij
uHaCNExn32xuU60q0isl2IuThgmGRMAq7LRlV9DraWJ02fEuKZsyjOM4DQdkkP1Qk1jjKuw9c2Cq
lrhSern0hbGzYJEJBKvLz/laI1ogU5EiSMgOrkAx+UvEHSlu8xZpiASMzB9McyUzAOEi3PGOPR8P
NpuF51WCWJ9hls9aYbS7Dm7yp0WXw50jQZFGhZmIKxDnC+kQ3g/AEnncUfrQNzmer+mxBToVqTAz
zvCvRBeINCj5buj9dJhGpe2VZcu/C5kWX94+rJc+K2m0T7UOwxLYYefzrZfOLemOl6d2kN6HvjZk
lOROW4VCiHlndpXYBY64po124V4juqx4AEalaWucj9oNOuIdWcJ8SfZucVIYn8YkSXb1DJtyl/XC
HcOiVlxraRA7T2k3eD/fnveFdIE9TMJAsQvjvi19YykGQ49bfgHGln5+nw1V+pH+iX/NGvFCvGec
9Z1C18J4BbYx89TuWg+poTbx/C5S5azUXbd0RbPHRbMubt+e1sXhYC9STl6lDbYgPGowJuV4Nz8B
qWcnYR6Xmg9ubMe4AlZNiaDflVh4Yeeyb///gJtgv4yLy3sZ9W5FpN31gadNodKC/rvoeAR2Q9/c
1lNW/yzacfn09lwvhAaGBkpDG3Wl4GyOKiawJgZO6CpZifTt0FXKLw71YqpvbTAG/xR55VzZNBcO
CyOuQGqU9IDJb0ZEpXySdm8Xp67t0o+6lXrgtKam/JFRmfiv1oYgLBt3uGYqfOm0/D7sZo3V0Naa
YWvFKUi6H41ovGNty6II3WZof4i4OwIl+ogRvbqv9ay5ZgZ4cZkpRwOrWK3PtojDvp7N2JR84WUQ
yQm84bGtkvmH1O0Zmro3vrvURSCk+ATSEPjMKxgpkt0FMvdFeXKV/Nl3zUyKkhgnbTCca1LTF/cu
TT5i0KpGuX2kGErFdaCnaMCX+n3ciure6uJJhb2WqJtMZrIBLhr799hnvxsDvYpb/zb05pMGrV9k
6C+XJ6PLobB4beDtA812vkvSwCsremnXck+CBgfGQcTbXKFg0On9F3Z+aio19FG+mHLAla8c+kOn
ecGu0Mw2DofWcJbbt0/opWhEoYs2HhwIsKPWeZivVRLIUgPpDaJ1Pk4O1C8fMsDftuqvuUheHGo1
Yf1f0NdmqBhVcGWkWn4Cdtzd+e3S3w0NbMsSNfGnP5gVbVSmBAWKG+x8VlozO8Wco12IAx+qaUub
hVOh7MfM4yL5g6Ew2Fo1EinibwkL3sLGJXEg4CztMIRDMdsHN7XVcEhLr5n+IJYj+PJ/o202ipwL
LBxzpBHNVBR9qATQrg9GPNpRVuIR0HpTFYdICHs3wunrKynQazw3RwJ4ICIiKBus9mnny7oEsaYn
A6NXioQw9NKxRMXTNEe0FKBkeeCqJ/OBMpzzpcp6V48WkP33ZaFhr/v+VV+NoUHjImWMLOL5LzFb
NRsY9FWnauzHw5AW3pHGfLd3nUIr/mQs+Ey80WCEvxJrcQsJw8rQSq4ULB+yCmv4SGQ9QOpW0np+
e2KX1hgcjr0a96L3SQPjfGal0wttrpv8RN9UzoB+jWLcz/qi9kPZKfvGcg01Rr2xuPO9IY3mMXBT
LBtAfbWf3/4pF4IS70NiLwYYuCZsAYJJkKd4zSAslzWl91BnoxVEnjaGTvx3XBXrN6/Ma/v7wk1G
8xuQILoxK5ZtE3TphLnLLAB4taBOfzpA84yD11WZ9zzmXYsoAC5M14yfLo7Jo4lX6q8Mf5MySOzi
TX2ZspOv6vw+XqZG0TwZp1sonfpjMujau6W4QfisT1OHG2ZVyNlEQuQc9HRywXVqWNeFEHT9u17L
y0/QRP3IzZPx2oAXUmkwM3xIUgRkM7bNKWuUje4NDIg3qRspaU7NvjBGQ9+/f8ugTM0DmEc3F9pm
8/ZG4k6J4bOUg1Z8NvNetJjU2WNyHGlxJjet8KktxuhLTO8dmRNDa2rFr1EmAtVwfmxw013dt6H1
1GPAw3qAAZwi3WSJEihvkaBFYs5lFzlB7f3zzjmv+4ZrjScawo6IOZyPjPCQjtRwoE4JFlYgPI0c
3Q5cRlLo05k7WZFRL/IwD8a1UPHqPmXgtWoEKAWIItWV84Hz2vezZqpGBPFlh3PWcJ8odIjDGXPL
95bE1qRyVeSlyYFf6TbBnLK5i1Hh8k6F3c/fK2VPT1kSp1EwzN57o+06FC1hIg4AB07J+azabnSm
wci9k6L1Oe4bDTzA3sLD91jVdrF7+9u9OvrrtKiCkTWDuwE3dT6YyDElXHK7fPZhhO+TPln+s0d3
/p72evPXus+u5bOvYuo6OZOiGtV+6I1bCfdFWGXfyaJ+HlM8onC16tJwgVBwLAOxvCBANt0hsxn8
wTR5xwNLw0UJGtQm3sSxdOsJMvhzG3Turq51TQ+hn5QhYgDVLfb00vijEXGzWxEyiJxuWjiCk5jT
DC+fK7GM4QSv90PlqeRDOuf1QTT+eGW8V+8E1pW82V9VLlYJ3c0MZ8sVozb51fMEJWg/q0zbS92Z
/qLbog5dmqRtWBVTzsMhiN9pYcSzj1c8rFrwyMT1V0/Oqs5T02diX4SB3Xy9RPKaedGWD0SKQ85F
iYJrETIhSc/5PkXCQ1Nubxk/jKmdD00n5DOlvhdzXnRIyVb6LKZeOxR+If+i7tA/5Kr/DBxKfn37
uPySA/qtM8fvAO73S4twBTgSb89/R91IkCL60r44ZulqIrS0chqOiQVJ/KhUgMhU2MApyPboTugw
JYo8sfrQi/t8/LiU9mLfJspv1N9Son+xq1A6/ubFbvfTKwB2wXCZ4CDcaVkDkAFsazA8dqPb/wtW
1/muNKn3oWFXw6MlXJX9fWVqa1w5nxpmaiBjINCtoW4bd6QrR5HFRvYyjcCdH0E6yJd8zhx8sIIY
bP3s6cm+QCXauc2s1rb2rTvppbWvs7pcjrMuDOOTl2lpGS6pN6a7uc6TGXZntogbbW6K+NEAUt3c
5QlFjztrQl/nTlRmZXwuCv7RcwfLuYKc2EQ37nqAExz4le+9qlWuRYvfWgsLgL7Y89r5B1Dj5slU
QabCwMBaQZpBcnDr4QpJDMLqdhERLQU4AdSPAinJ4zaeZmOtlZDxXpwyE1gk9jMPsRBgfOveL9Xk
Jft2sIMk8oDFGB86BXUsQN9o3jtxY9ThWq2pDl2e+C96mmrGLsZcLw+Bfw0+/tCuSA+5lnb1U9UX
eoGp8ZJ8dBTcjwfHx64WuE0w1jep3xr1996O4+TYoWi0tB+XSYpWfpDVjHOvRY/lackRlLwtGlU5
tLBzTVRhZ3fTcEM3prvX87rqw66cjOzTYiTjh9rtTD/0NJX/dPs0gw1td8tXu0b3ZtdrA2ey9Mr2
kM/zNNzKSivimyYfzD6ayqTBPq5s8/ygRDCp+wlfcypwozXH7mMzVOXfBWWxIfTMuGv3nqXV2Y/Z
nhGU74vSy6OyKpwknNDhtPODW45x9gUeSPkczCzZsaZR7kWtU5X5B9Gi1a0oFti05kPptI52tNrY
e/FIj9K91Qblx7ZblERWIc7dGwf5tGTfB3Np301+ZoidNMFN7pehG8XeZ2PLUJZT8IS0qilCfXT6
4AakXhGHswM9PZqS3up2hbBmeYDTo7K7TqNOg5rBoj31XGbxbYPaQBUCv5rSr0E7Cn9fG27q73oF
uvWh1nVRIrftVsGwR0VDzyKwuJN3HOzG8GgeoCwXtW2cQw+aJ/+bRZnUPXqzGbRfeT3Z6tFpnNoG
A7AU96ZCO+CLSDmzD13dTY+60ykVlk6aBejULl1y1w7mFHABdq2zt63GqG40FXj5B70wC/dRZNIF
3Yu0/nLbZ34ehNJPQbFXSw0p3560Y6ZoyEWDno/1S4Iqmoomrvmfvtt7c9S6jfhE+FxXLbeTaW+j
nD4fLfQkykevGZd/kkWm6GTLxhNFmCNZguBDqXexZ4ZiyEY/4s5y55sE85jqcRl1zShDqyC4ip1W
IRvwwSYxib9idWOou7ZNAuODrXdafRdXTTc1kaXauvqaVJWWHCZ0D9MfxuC29cde90rZ7HpZxuZ+
jE2B/pNXZXr+LdZSlZrhaPReY0bVmFXOFx3ooXusGiBWd17bJA1NI14PEUdPya+6r5l1cjAXyxJJ
NGaaN4Rj5drx/Ti6E24lXZYUHYzuofRzGWIngsRjF5tFujPdOaayjrHSScxpov+VJp3+tNAcxB2c
uJDfZYRm44Dkv/lvjGfY0caV1trBEJ+HvTl0uvV1SbV5/GFYwgKOMugq/2tEavzR1qy0fXAUd1NI
hEI02fcTvbtv4zGYosQxZbcbAhdwzmg2lf6Ut1X+rwLq6jzqOu+imcqeG05aXi1Rk+fOzYLEsxHq
nef+dJfa+t4igWGwvVOj27nzkjtRLKyxhAbq9X3YoCiURGabLGiAe33To3LlIydhV2ICcLRkBpK5
i/rbN9K5ivpCqz71ABf9MHUbf7qtabbM4dAn8RQ6Xt1U9y2WVP1BT2V6t1ilZew6KWcNr1E5S1Tw
tFzpe5KqptqhTut/HLRFa8PedmtjZ8dOk95Ydm7axR47HQ1NeTijxd0Ac6kHi4CJo/OMGEn1dzzY
nOtSlX26Q5B2sD/Cx5PqvuzQon1AjT4fqkOuL7Z7n3Vx+t0p87nflYvlpAj1m3YdeW3ifIV6no87
bZm9wQ/RfByaJGx93tGRiWb2x8QuYnkqA5BLEW0iM8chUF9n14hB29HbN8WBLABBLKEIUZ+bwRxu
9bE2ebR1cEmiakqr5diPZaw+QsFGJKGEo3vqaB79x/VmJ38l9TwfJgMlqb+l5yZm5PQLUC9U/sv+
xhFL/UkPisCJGrfLnb012UocZlpOQyTc1p4OGs1NENwFTpjhXIB8vC3pkqQ7rNC97zUYj/k4ypVv
7JeOre6UDFYbVLjI4bhIWT90BZivvXCzyb2rjZH9DGXbdEP6iE33ZGd1Jm7AMg3uPtZrMOm98DTj
YRgQJzF2PfJQxk9cZEvsJSCaIvrnTHlpPiRrIRU0QMJ6BtwZKop5zYjvKh9Fk91AVbc1b1eKFB/i
t7OhTTuDxt/qhwSchZoX1ait0D3N81gFc7H8yBOnH26bRJZfWxSm1cfYijnjPteIEXLbuNOhkdIS
YVUr/53SOOuvoMJH3kK1BHmWLdsPnwPD1VPX+BFbZZaFBP2TIYOihmJyTYjyVarEULzdqYDD1uRF
bZ+nSpAX8jSRwvxBVKxP/SyTo5dm3YsUyzzcCMMrrhmcbF4sTA7ndESc8ERc3/HbskGBLFVBYpv+
DEo7dULNE+OjMVTGg9SQJEsEbgJeI3BPmKQhrnzeTeVg7etSXaRY8etN6GwBdrUz0hnqtPynlGJq
o2J2s+eKktTOncry2pthXbqzxNoHKPyrJwdQCL71pqTXd4nv0J/KfySp1J5yOFHyA3dH0+wM+Aw+
1uIUcm9qZ3CCj1UFAXzf6rId9l2ykJQVVg6zAE5ZexcDyv9qgwYeKPPKYPgvHlO/sXeQ9VX2bdRS
XT/AM6n0uyzo+n/a2nVL4qZfNccFkONwS65XW1ewrq82DnR9ZEV4mnEYeexu6k5DPrk9MlLOj4Vs
uVtvcyP5VJhpdxy1oWPTtqq5ZhX/6vMx5kpgX5mTkBe31bxO1f5sUvD9sd5aKoQfMWb3SqN0EjZB
oq4p4DrbpxGLQ2lkrfsj18zW2cwxGZEaXdJM/zHlOKEdhDBq9WnS+nE5Ojxkxr3TGQusHr6es6vN
0n8BnTGYEc0Z2FKzVmZTGeYwOssvaYvgnXsDk3TpHk1RK+O2nBM3eFpaUvQszFd35ToUlpWKf7NZ
xA7p+QA7YUJpG+fJvwQ3WbKPkeKoHgO/rKrIBLpY7E1lGs/oOo5G6NptC3ZS0EXjkSPy/r6p0iX9
anfC6T4ltdmoGrb5pJodKG89iTS30zQ/QiIzzu8qG1Bp2GSxieExpE1t75mFkw+RdAfDO6AEvCxY
b9m9h14OwYIC+b4anGFqdqqRNU20OBdD/2QvXGHfgzip6p9e2jn9O2tXxKqVKMjzTocWQ+1qE7JQ
IM6zsRvnZ/oFyT5bahyL0sx/9BbrJxaP2pU+1/ZKcGG/8UCGy0Uh1aSldR4hZZdOxphK/VlreCsc
3LlIDrNWmJ/00imTG91fhp3pl1YeFqnVJmHvNoW9f/ta2h42fgOqvIRoSiC027ZKomOia0kZ1OZz
4iZW5PlF8bUemzSkgm+TckBlu1KMfFV4+TUiBxv0BNAmKgPnsy6EoZw2781nzyaryCTk/TLtssPY
xHGoje5ygz6HEdWZ/KZlWn40lJ1EflteE9O/MHNWnkOPZAWFJnNTT6uctOKAl9ZzLLPsTod5tbeH
bv4M8Eo/KqnG27dXeiteRV+Cw0lZCyg2y81tcT7xbvbU6Iyu/TznQf+PJ0v3MeDd4x6h03h6mKnc
D3ZSFkt5g/2XxhO307q9Mgex7OIRfNoBrEV8paCxqZ7+z49CxxUeA/Vae0ssSLDfUVDd7GdgQGlk
oq+095tW6eEy1ONL1aBFcFg6K9a/X1mNdXl/v8PW1aCDCd2GW/O1dGhfzODbiIzPaerH38CYdNUO
IUtx26bSCvZpk87Lrojz9LkImu473dN8D/FWN9552/z6HYwPWInKNDXB869iB1mTO+PkPKt+8D/l
nelFcZC6kiSw9Ug6/aZQN2/P/cKa4/ZD5Z+Kzkqp3QR/upG6tqAQ+yyy7L98tJujbjc4T1XQrnaU
6+Q3XIjM9+GG1g+NQAiMYhv13lVE43yeg0FJQq+U+zxMo35r6ymeHOOyTE8UuO3Qd4rkGhnnQnhD
uGpdVMQegLVsVjYgxy4HUTvPddcv3b6eu+WI14u3hEhyx4/gs2QRWbkzjBF8oCbSO2u+0l7fZoTr
pJkqBWwaA2y3zRlXViv1smfSOmoANxLwxz05ehNNPLJ2egH1sMqsejdPzjW3o1d1u3VocKMgtMCv
4nu0hp/fKoXKosCGfaH/nE1xMX7Ia3bEU1raDmiQwjHVHs2wonuE6o0Gk6t8az/wgh+jHI3yxwaZ
u/SuykftdnBjtfyH+bypslCn65Ad+t4zpr8ne5QqxyUnNZ4W6BV+JCBzPUAN6sW7LwkqkLSq0NKn
ewRA/XwubdcgUdWULKPgCs8dJfMwnewStERQFI8GiKIr6fTrvcOIgNvoI/n0ILYi+m5ix4akRv08
jJCOFluTp0mT80GmVXUfYF1121v6fCO42m5KLtIrQWHdmufBia9HtPZI0tbzsrmjcCSUNm9j9zkY
UnVj+o3cJWkwoZ8+LYe3g8GF+5Dgy5FEdxagJA2P88VNqabO8STcZ3dE4jpUKDjdycBQadi0ri13
g69KqljK+IChfB3cSo7b3qSvBewuE03y7uDEz+GaAsKu+2s3/fznFDK2h3I23Od2NofPqRu3+1TM
5cFLhREuMEtvvNJ+p0QpwYlBWXBISsiqoz93Pujka7AvhXSfSRG9G7fRx5+55wEK6eHvvK/x+r9j
oeFBAR9XpO3jiRKx1Xd54T4bjZl/G1FQDGsU/+/6pqmvfNvX4WedF8Ia640PfnwTc9sAWJbGl38u
3QFrK25gZObMLpqL5i5zEi1KFtQbTSfJruzfywOjwwVwHl7bdo6pRU3IHhz3WRv7YDdlQ32LLwUO
UHWAcLVq9sPY/Ygdo7oSb7dKIiwuojoMygOcnBKZ0/MP6Qwqc+y0LV/sCaWSr+CLAyO0/MSg9av0
Mmwcuj2HubJG+9BWduvt2FuFgTGOGKujnRqSDT8Kqsj9YOV7C7eVa0aZFw4cPUUy/BVDC6F52/nL
GtkUTTVZL6mQL3FcFgdnyNPIKktzVyTYD4LFtCO7X0TYJlMZ9VMS3OSU7nZvn/zXQQabKlCYmHQg
eOBuE1CZ6b1K08F/RqwrBXg0TJ/6dtB+zKOjXas+vU45QECiFsHL2qa7v4XUATAXlcsL7LmgA3GM
Dau7i1MnB3Sva98WQxZoanbXTvV6as+jKH0i8O7UfujNkwScb4Z8SbxycYfspTMtmhc04Z8V3hA9
jypb7USnpn/eXtFLA6JAt1oTrGWnrbcTZYkxTWw9fxl6Z/4OgLffB52p30BomE9K6j/fHu5Xcryd
IPkF1JTVyY2W9fkE4d56Qnle8tJmvnC/NFVhioh6Wq8fy1TPQk1QGkVg659+SuNjZ2GrGM6eNG4E
Oe9+cPsCJOWYqfLgjDjRnwRU1ytLcuHDI/sdEMfJQSBfbjKgOZhmK4t7/znubLFrHBKvfJIl1bBi
/NuulB92ac4F8/bKXNjaiLTCL/N5WyGMsJY/fkt+tL5sF+y1GRWNF+BKhfmwBJNz0rW8z688KF/H
OvbWL2FJsk2Sk/W3/D5W6eRlim7ai+5ledT2zXBTdX0Z1qTvRzfV1dNsKBElBaSS986S0SBSADzD
SfEV7UBgCNCPKi1fkBTzrBCUUh2NPS4cYVHZ1+R2L2w2RgNNBzRzFZH2N19Sw2tLzWNfvGCZqZtR
LdsJ10Ib8d1PWo6p496WjTPvkhK1r31ZjL73A6r29FHQg41Dx4z1/3SkEL3jLIZ23qNE6edfC9mz
T9+5LLylwFZ7GCBRaP5/pJ3XbtxY2q6viADJxXjKypKsZCvYJ4QkS8w58+r3QzU24GIJRegfzHRj
gJ72Kq74hTec1O8CLDFxCKn912Dg0VllWI2uiZIHd4MY9RJ+4mT1p0gFYU9SWDJYwBzHqz9GSYnF
k+2/JqobXbVGFO+sJKFPzvQ4bSaJB3Qer0TVlgtP7MldM5WJKCAQnyJPBSPjeGA/7amUUdh7CXkf
XijRjZdtm/d3eVz0L1BDlqw2vh4PEBdxONWpk2JRaopM6yP1xa2SdK/GWHW1fRpvUgTzCsdDiXmh
OvXVgGQw6MXTnOGpnH2g6cZdELi99gIQw3oZ2964TWO6YzKeh2vRaunCc3haH+F6wrKJM/yZtZnz
pVRkv2x0VXqzkrIx1llX1GQ8qk8L3LWD9FKUfty+xspg6tLBh/Cc3YOIruufqRgKb4ujasbVmkZq
6C7kzsTjrObRTT9xgOFK8IiaymlcU8leWNZ90r6BCvAlY63alU8kBZY3MFddn1q6e2VRu9l5khWP
N1pJN4i2YEVyJ4W6b1/nnpqsEaFJzXWv6El3XecN0jCpqcnVvkzNLj30kofQUAzRGgFGQFH6fqwC
LdiX2Ha2205uE+m5dhvgjxQqRbyxmtp/E8QKvkPsTHTetUqQ3kcx0u/+CgZoOoQbIxdlUTgpneMH
+rfS8Gz7tflb6CTGPxQt0H4Tm4fx26i1XrMJ7TT2VwAW4le/rs3AyVMTy70ct9Cd7RUo63dtP/i3
hVpSqqhzwb+60mWSEdT36IJ2h8wz9ODeDMPmHq1Kt99LqZv81MAzDY404ZjWQ2jSBpSiPr8c1Fr9
NdpVrfwZkhG7rSyKkvCmpQVwaaAJGTgjHcV4MrEykodK62X5YPUVWDdnrMBNrytDhFc2lFfrQvMs
0TimJ5WYlMRlhHtykNv1gU6JX7xXCZWjVVUoJR2ZUc3uQ/jIGk36IIqv8O4RMstnuw+62eClUinZ
YDi6EWnIB3W+tA4yqAE7xJqlKzdJensVdGZW/jKKwZe7TaMVeZRuDBdVXh/fHc+3tj2Q9udRCmXt
LfLbsNsGCVXerV1I4kML3DFLIDJZNgVzowMS1S08wCfX4lTOmgDfxLfwVudlPcX25CDJ5eGNK6Le
+XHXbAOt9rZTVu2U4O+Q30VTXA66aCEFOBnZhCQGiJY+KiUXnoHjezEzkAZIhlb7a3RyUiIwAa9o
DYJOuaO/lD2UoHOwnKD6mdm7Gst4Ggfnn5+T0gGBB6IsKE2BG5yIcsc/YEj6QE+S1Puo0ejz7oRV
W89Sp4wEYkl5A+c8DC/Hwi03od8kD7xOw8JFdhJygbOldkArksyLbvMsIKHdpqQkLtEr4b2yC3Bh
89Z5OqTCQb/kWsJMzqKZbudLoMn5hU01EW0YAm5C7inonuVesVXUfV7KxuuAivu2GIfikKtWvotR
H0UhscD14vxMa7NLkTY2qhPINND9BH8793FsYg+9YbO3X1FsM0cwRG3sSNMbvQCCm0eTE+odpC2v
EHoeBiXF4xWVJSkfeWXtVypFgaP1VftLz7zkHdCN/k1hNOSfECiY4kmiF3XyXToeSx00dwjUzn2V
cWDah9VYX1RBIaOLizxL0S5KKX8G4P++LJ8DAkuC/MdhIYw5HhBR7DgO7Mymaa37d2ZrtzeuBQm5
lbv6MGC25jluTs0gKXPtIIr8Ra1zaX9+IU9S4s8fAaeLOIqdCzbg+EeUrZLT2I7t16Ro1HLtGqPl
BER4D37dDhfdYGkb3wijt6733HfVH7ubWE/lxNET2dqe/y3z++O/n0Kpmv4QNeM5STpOG7kf69Z+
zW2rMQ5226al0zYYkjp2h4rNWijFSPsxC++UZvDuzo9+uqVZfnRU/v/os4lAiEvTG+Q+X4suDdZG
ZQ3eSvjLTr2nZ5VxLMIqKOjUIOZkq0GofWfXFRMeq9FPzYaTY4y1vuNp7C6NwB4X2jxfjQd2Bf4z
NkBAcmd3UtZaxmDbg/Xad7pAzbXH6nwYuhWuONqfuiiDhffnqyMLeYPImEMLPH6a53+SsnZC8vaJ
Z7/GXqnfqn3p/U59qz+MWhgvkcm++jY66ZQaJrIR0ePxWFFJRFjievyKSb3Z77CPji8zEVijI8WS
jWVvrIuHb28TsAIK2Q1lG8SMZtOpKWlnSWHmvkqu0niriu6Vt5UjnvKFK/aL0zAZF7BodCpp1M6S
vjyhkIFHgftayXm2ylLXBhWRSxsDs969Wg7xqsjc8lcYltXu/Cd+sYJTlgF9H6oBdenZCqo1Apxa
UdqvChbu9m6UxxCnKk0bN3IP/G4hapi/mZx65ChJ4BFRRPFrzmo3ArWWYsWTXmNN0qqpIDvETqUa
/pubSzFRRJ04nrDd5/Mf+cXW4ZJHAILKGLv0pO6MmQoVZp3pdUsPoYms3ZMq9gcJK4ONHjXftHSZ
Xhca/RMxhhSOMafY5Z9jQTOwjBV5kF4nfMSFBCtn3WawqDaSFYRXGrOw1G7/ahknHSzioIkio86W
kbZTaLtImLx6aG56a1i17kpSjTBdpX64ZB7zxe3JWGRKHP3P/tfx58V651e537qvqZY3Ko1kDXiZ
0o/ywu3y1W4h7iDfp3vPdpmdeLstCxGNpvtqJl5zGNVu2ERxFFzQt3avzGKMD+UwuguP5FeDTubj
FLXh4YHZOP64PnMzO6oa700iU1hpcdlt8JDG0sNXin2TN9qPXA3ChVN4Oih6aRQzVRqoqGnM+Qad
28qBKxveWxP40GMTvWjpEEFK21q9V1ylamnnDixwbX3+YJyuJONOERB1LWhAc28eKtZl7/kmZyKq
RekULAQhCSWjj/PjnG5PLlA0mphO8Db0aY8nFSc0I6myxn/rO9O+EkMyOGFnGveaKtmb7w81sSjA
e5Ab8IOPh0q8IAoxGwwYqkuuBkkNf+GGDLYZKYtvXyufpouwX3hzJ1jN8VBeUfkVtA6+yhbpj0Sq
pEM/KByF1r+y/Crbnv+yLzYJ2hw8Dtyhk5jN7FbR3NxMmgD+TiVX+jow+/rZlkR8SOwwADMnVBRo
syVh9nmaxSTSQUEnnNYFZb75N4JvKVMtzYI3We66naDoshY4kjrBEIlrKsw1PMNefQTk0W/sSDYW
HsavNg6hxVQKm9hbcy1+NygGsxBS8EZ1rj3wTIYrzUzje3Nsg8P56T19JLi3qWQjjc5ZYLcer6ae
Wa0+GkXyVvWxKDZyEmTRrYVkvvpAhaq+83JI10vCU18NSi2Mg0YySWgzW9MkjyIg7Fn2pnSQfGU8
g++oC4mroU/9PSIb/cLt9sV41AlInDHtJJWbBxqpbYwl8KfsTZSm7gBlDtAW7ap63Q2d9hFSJl54
8U8XcHoFaUihsUdRc17PBBgUpl7Tx2/yoI5bK/PMhzYQWAMp7ah+e7NAskOymG4EKF2qxccrSBiR
+V2XR2+SS6fg1xCVpP+u7SbSIYMu8Ov8fjn5simPUybs6lT8PplKVCa9vBNB/TbJPP2p0T5yFAJU
Hl9JtP+HscjMQEhMpQ6KYcdfBnosN+QxaN6EnOmgBJC12vAmQvCopGCpBXFyz5CEU5udciO+jDzx
eLBWg7NcuGr/ZvdVdSXcwFghQKnf9G14aO1wE6hptHD2Tt4h0HKAgcGnqRwDe47IzHLLTWMvVN/k
SCZ8qc20kDcqtcKFvO90zSZSH8bedOqp0onpePwTmNlRW7XkaepbTY8Cdi0eIxd+77b1KpbtpShw
mqejlJ/1mrB28E/RX6YHfDyYUulwXho7/hvrjQD8mOoP8ELD1djHJgDQIF1BZLM3XqSmf89vzZNq
AzKhSCxMKtfoz8oglI6HFr0hkqZsyw9KpsZLgNDZJZnVcF+EsI3i0uv+5ogH/go1pb/AYdJ6VJOh
W5jruVnYhHc2BVqlFNKJa/jr+EcEqdS72ajX70KA7d6MRuiWjh40XkFdbGiQNwlktI8Q+9ceJC3x
AcUNQtknnV5G1IwT9aWOQL8fYlnJ5O3CDM133ETR4DlDqJYsGQGL2Y8TAQIidayr74gViftWc8WL
BNLqmYp3iYeZAp2tp3q0KchEL4swbc2VrUvKxGnMpmBCax/LMeqfYGE0S4oMJy2S6ccBIJ081tip
wIePZ04prbhulVF9l8va/hHQeXpWdCkuHLWyxE0HR7Bz7BpZJaejXJ84dCd8f92WebevNR8Kra8V
vr6wnvOnY/pRJMJEAmQ1E1v7+EeZLXFiGxnK+zjE/bteKNmHHlNV1Vi1e8TKljzPvtg/HFBq1Dqt
d7JvbR6JQyxKfKU338OslHGj6NIaVUQzqZ3Cr7ybrMpT+cr0B9nR4rCx1hlP9b2baq0DPzD5mw7E
M1tfrZNwfX7znM4Epd8pWScBAtM9z0usOENXolHcv1Gjv0iR4dLuT9vuyjXRbkzC8v38cPP7mEov
vXW4+Ww1EpJ5rdK1mwoqhOq9ezwCzijjEVNJhXRZ5lV96ETaXmid5W/ODzq/vD4HxfOVCj+4XSq/
x6sNXc6HY8ag2QhktRa+tqPlZUMIzJTbBt3TXY/GzKHyYPSeH/mL2eWOpq5NoXsCK8+WvRv9Qtcb
yXtHp6j7nddWtvbDQFxqTR+te8vfnx/uZHZhEKE5yi3Na4cGyexDiZTkIAjD8J2DUyWOQFjrrRfN
UCHRkXQOdS0UenWtXcoz508RUiDM6lQpAFRwWhBWcK1pcI2I3suYowPlJlt7dunq+Pvy7n13xzIY
rU2Y5YRik3b18Wrmpam2VtpE70ArgsEp4LRKm1hQ/QB/L20Q7ijzbwZjfB91fKhnAlwQscTsDoMk
GdIob5N33fPSfela1iVsYPcwBkBYzy/hF1PJUABweWgQsZlz7kZI3Xkk58m7H6vBJrEVadv7qppC
S6RAsPBdJ9tz+i4cR6YME3OMuQ4JVchQkbAdewe96K+CqBf7hmbUbhha6TbBc+7/Mh5CNRZBJsDc
uWOOXINqCpUgew9C3UMRIs+K+iCrvX7plWkmOXmuiQXo5MnZnz6R0zBdN+BD50sX+fTkpchM3o0w
7O/csMg3ZRYaTtlEAG7kSq2vCk2frJHzbilo+mIteV7QQWLvTInf9M//idAGnYTBg+r57jd9Bp2J
dv++KrowoNOdGLfnN84Xa8lgpCXc48Tyc6pGmoogiUWVvY9pJDYZjvUbIIX9rkWVcdVBvVu4a74c
j5eT1umEJZtPbKKqjZ8nffbelKGxpyAR4RZYJrc8XOm+4plfaAecTibqSgp1XfDRk/nQbDKLPjG9
LlGi99Hs5PvCa4o1BebhlkL+Enb8NOQkiILbROL8qXsmz+5RJQffSbAUv3tWkWPCM6oxmguW8WRX
aniHSzycsVAuQE614saAc7it2rFYaCGeTjA/ggYBrwc6JFS2jncPVclBDoeMw2mO4U6PshC5iVT8
Nfs82ld29l20DiPh0QUclqIBpaZ5PRtd4zavpTF9rwbtpWqKeu8JHq58NNcBqdL2/HY9XU6gYXRi
KUtOduVz2SooQk0kXKl5F5HmXgfyiHBNaAcHTbTv3x8JJCFhB8192tuzWC+wscmspbJ9dzs1vxpV
2990rRdsMZgvd+eHmvbFP1kSsC7kUEHHAmFQkAGb2/EMY4VUh5SoH16aafCFK3VTKVaHE7mEzItX
GYfE0r213wXhg2yB+js//DzW/m/8CVzGjScItact9c+F0wHZ7Gq/Vj6gPmjaprYK9bHW6maXep2+
roZcvpI997fsqtYeBDcgHGMct5pZjTdynSxdf7Ord/o1VEvoAZHtEx/ME1Rat0CmlVr9UKXWXCNr
AAXDSF1xH6EOvqtcDeGDpHIVJ4zKdiFImF7k2UqgHcYRpjPOdTGvnBo9VjOql4oPv6fh5DXZ+KiG
prRQEJqH9f994vSBxCPQf+dQvqSmiJmmiviowfwcEGcRTlrZiMaoZelv5UHHrz1E1w9BmPFHWEnX
AgHSQ2DWhzjr8p/gp8slw5Z5Y5zf9Fnq570jXyV4n12UVt/0tpRo4sNQs5cqS9y9D8J9yxv5uzFD
q3QURP/Hte22wX0xBNBEggYg1khQc347zo74fz+EFwJ+BJVI8ufj3ZgXKUqEaqx9AHMMNpUdGofA
RxFVajVpc36o+Y09jQXoi6+lQAFLYl7abTo7mOy/fM+RhIWKBhHdZdvV3h+Ud6rDWI3BWq8yd50g
hb/uJZeCNqif1/O/YhZ+Tz8CRTcScaEBGeGv4w9WPCvrdBA7nqOFlX3RWPZdXnaI+hRKU/wMSw2W
cYV73MJe/2IXInjGDBNkEG7AoDged3CxP400hEOcXgTXiEq48Y8GKgxSJNLwUcW9tcFxzXvpsSiC
z4AM0UHvpW7VoMtarIJWzi+6imbbQrT3xXXE75k0EcmwIY7PYc52pPuGHZfIvoJJlX94feMf0DCz
nCYy+5Wfuv1Fj8AJ8iGxsUWTB2cWs9IuhzFVN4J29eP55Tndj2hswsviVUcUgwk7nqZatVujlrPQ
cyJdAyiD/eQNiwLdXMuW2Cwn98+k2QokZxqLEt3cmDRPs06SKrP16A2h9QK6HMWhNk+8fGHxT/Yc
A0EIYs9B+eK4T//8nyvf7Ip+KFu591DdTcZoY+MRoK7jGsGxu5Tb2XBA/9XeRaOiFrJw/X0Cho9u
WQYn5pyqnPRUuGiPB3cLw+/yUbDxXKhWw3ak4qle+nHu3QaJQDQttsxaBscOMHI9SIVsXyguMmow
psZsVYSekTpFmg21o0ZdQsbaK8RVoYOIQ6DdZgkacCtkIWrNAdVrYOSLIknwoodNJt0ZZe6nF3oo
tTKiABj7OcKQB2J4pUfYKXdceKxBv9KEZ72iqpQ++4mPcqQxmqVoNu5YWiJbU7Aa4TaVKIs8n99s
X6wLWsE07WDtII8+v/yofhci7oXiOQbvwSGt3OSH0Ipk5ft5+oektX+uLKtcYjGcvLlEOjBJJhAE
pQBSnuMVaXVEcbQqUT3Hh+5UHboiG8pV16IaeBnnrRlfwOvqLlGfy5NNQcNm6dGfRa2TVPCnOvLU
RYRHO0cJGVDSoCJ1wkc1S7UHB5BuTc0d3oG8yuy0eTU0T1+4/U8+mjGR4URfhChvKlEffzSodkR/
WrSfHE3P/mbYzt2kaKnTZO7sC7XvtZ0OE2Fr9KOxcAK++FoyBIy1efon6sjs5iWVi3Q7QvfRGcpg
b9ZeEe09VR29+zoQlXaVEbEnC3nByc6in0/hbBIrhRQGQeb4axVPa8KGomYIWljTnBrVxHqllLqS
OEnn5Sspl+wfJWAbd+Gq+awFHh13si/wmhMLEdQL9OTjkRF2yuxECOgwtdzW6UVP6luVq7wRSvxU
o0sAGlprlHpv4V4Y1CvTAmp01RtB2vww045QYEv2jx5HiUblTdOMku8opQpkPpGSJl9bdq3tfAJr
OId5hdY1CQHidA60Y8/860ex0aw1Qnn5YAoSa4Sh6C+6l3bNaVYdKTWVAG8vqRo3WpLIwbURURBa
o6Vd5usYQOY35ccJL7nzcKwnQ0OTk6bD8XxExPoyOZr61NnNWlcf7Nh3kuHn9y6S+SCzSY+arhaj
4qtP4ifSHpLTD05wYy/sqfk+ng8yS3hrH6dyXfLUJ9JMRygrT7oog4O1pFU837qzYcTsdjJM6OO5
9Pkt3t68l38Oh6Uvmadg8yFm2V7m6XquxqwJogj+lVI70rA23rxf9YN6f35h5rfOfKTZrVNAdzfl
kpGUm+gCxTB9o//wL7COOT/M0pzNomgVXkIGR1B9cn+k63At/+wOyu3/NsTsFgs6rXYlN1CfuKhX
2tp1/I20PT/Ep+PKv3fHfLZmwVeAXZLICz6jeCmui902gCHhNA8tnIK/geQEz/bBW0sHZO30pert
XNdgfk7niWgSSEVUd3xf6O1KbV+5qyG5lavaKSX9QlEdtGuudWvjiYMiJEfSC8BDB0m+HKstv3nd
oS9i/EJIroIMfX5a5iHpfFZmN4gM0SCMe/aQb74m3V2V/m7KhfvjywPBczHVyunzzAmmqk/kh14I
+ydyfiUXyh/7j7f2ttn+/Jd8uU3/GWZ2GrIhDGw/YpjsI9pnb8OzdBh2/9sQs5MgGXktElqrT83G
20zbdHC+G01/rsc/XzE7CbWA+j7G0xAX+ZV3oR6KQ7R0EqYb6OQk/DPG7CSUvpabpcYYyk1qO+0V
+DEc4srXvHQasYr+yq//27TN4oXKs2WpTtj92cd4KT2Ki3S3tPhzDv1/J+yfb5rtYzNS/FxCAPvJ
/ZNfqbvsj3Hb8W5ftOW2fvQftNGpn/0Fw7mlHTd7GOso60s/YMxhWElPRrGW8pX9y3j432Zv9jKm
uRejRsnsdZt+/9+mE4fzQ3z5+FLgJV5GaIxjehxG4AY0AiiM1CezvMikn5b2U+9GR3S//7dhZntb
zjw3DkeGyf2Nre/C6CLPV4G2cEhPyk8k/FCjSH0MfBDALc0e4NqEI1/G8vjbriw/dZSgb+5coJgt
lHZI9NsszVBRRLUr2EsYi6TrCF3JjyAqNcIObBtevvfVgEfAiE2AW2A5tLln99LQ9aUIa1f5bUUx
VnVyn96URMiEa4VwSEP7hUhqmsV/T/cEVsFsCKwI+CbQ/bPTjSocPyey/T+entia44ZBjAO1ay6F
hfOXg+ifpIc8AIwtIJ+5tH7Tu0iIa6r7u61Uq/BX4PIa+YLEeLSUFY216pvuYoB/gPQR44Lqn3j5
n4/sP4WGGGht4JVx/kcUib7i3KXyypJw3jL1EbvisM6XBA7nB5y8mSdrqmQj0CFwwjk+FzVVLXBi
InipVCm4HP0ouDHwX/yB+LJ1M2ZjdhVDLlgoWp6s3+RlplhMKiI6tIFmhzERsdxLiESjNqqCmKHq
sMPEQF2d35Unq4eC/4QKAHROxQ5k2vGnSbmFOHyipC+lVNj5Crnw7Kc92T/vgMMkCy/O6SfB2pn8
QMFKkqbOBVStnOohJj3JS26kzVWJxeRdWuhLEzcPh5ksSr1T2wzZDtKh2cTJ7gh+j+7IA2gAZG4l
Q//RmoGyN4dJECgwBtCuHmoDMaWHX+dn86T6O41N+wqRAWoKKOPNdooux1Eh+Z71UPg8CVBye6t8
MXsZgHua+Q0KvFYZBGDCR9jGv1DOTFXbMTwvkt6jmP/bwoR/AkGPLgGadohOUf2kHwTWZfZ7eApd
BOQ177GW0GhGsiSqzHSnN3Xr3SVIjJiXZZ1qyppOeVmtPASbbUfW2Hk/S1Qh8ne8hpvBXVWo/EW1
Y0AcNwrHjiujukjUSs/XpLp1m6wGj8LWftCqUPumBROYINozcDJBbrF3mNPjHVrENvYLXaQ9DK0h
XYNmRvy4pYv8VFqJ0m4R68kAa51fx5MDb9F8pCzF8aOFBUDreMySzetbRmI95AqTRsHTdZDsMC/Q
whcHFzzzDy0zi8P5Qae1OF4rzjvwJ76WLB7ewPGgao/kWQQv6iFX29HYlKFWxTh+VgIue1Nb5i7u
hDIcgqSV062BCJ63Q/XcWgKHnx4f2oZwkAGtcBrBcx7/jHZKwTSo4A8IDKXjfSfVtnBwSjfEwQcd
V6zHklreJpPR195kRa67d+fn4eRKmtRPpi4NlTTIIvOykhzmmh7IavY4RkPQ0ToI+36rF+7gO2lj
eEuX0slwzDW4QDYXSCWAubMjYnmliSuIGT3GYxxT76lSmPpSCP3diZj3hRviZHYn4g2vJdJSvMvA
WI9nt4vos+l+Iz1gizXcxY1oVnks0l0eeZ1jjdSVhjjs1xTrrIU9fXo3fRYH8fiZ/gPkcLapqVDp
6NjE5aPwS+m6TGz7SmtD+zobGn3FR2uXIkrUO8XV/GtN8T9UpU4WYrKTc8VrNvEaJ2Ij/2PObLT1
JNIkryAS56EJJ/3AaJOrXfS36/T0Qiu83wH6apvz+2k+5WiQAycAq0UMhMn4HFuka90UTTT6Y5ln
6W1FC/auSzqtvUPifPzoVLM21ok+FuG1649uszDtJ6MDfwMlNo3PtFN/P15wFNyLqLW6/tHITOvK
jSlBvla5aserQIQlHQNQR8mOp6nbZQPivQvDn6z6Z+mbp5AGAH8/QeO4rUfZ0wiGx47ESFn5oWpd
pJHVRBeixSzHycDYX6eVmv8Mi8q4SNsheBWZ2+sLt9s8t5h+BxQCSCAT4pIy9fE8SLrS2UNTyI9F
VbuDQ4CQl7tOreMSwT7PAwHVJPkCUud0TADSyBkw7H/NtuMxmz7BjQJLgUcbC5d1rbX2zVjYSKRE
0ho00pIw9Xx3g1/DkQj9FRIOGXG82U0S6fWoVlVePoYjwiZ+W3c/ECEZt5Jte6pTsNHRIk6qv+e3
9zyoErAleKGQgWV38dbPjrUX6SIH2a8/igb760mOM3zStUEsvYlfjcPhQd2QweglzTZy0nRWUKJP
xD3ZSsHF6EqxuUqAF2gLW3Z+IfNBIEe5i4nRuCfn+KqqHmzk5Brl0Yv6yokUN9t0CIw7vuwuWS2e
Hk6GIqKHuAAkF1js8QaxGyiemEEpjwixZ1diLM3LptNc2rJsUVgT4br2s/E1bpFiOr9qp1sTZuDk
lwdQhzWbo52VyjbRVlXlR0zezG0al6Z8URBxWE4RGcYv0WD39O0RkSigDcwWJSCcozG6KJWjqpW9
R9OPqq1rmPXWVlJ7YyHD4pgQPxckkE5OA8BYGGZoRQK+wY5sNrdeiubOkDbjY5ip8a4cKCmlwJBX
Mmfk4CWyscmz5vn8N57sUbDNE95Bm57zSRP0eD2VNoIoX6bjY5TZ0k0UC20rqiFbeFC+HMUCNQZh
HiLfnPjsergvNFgbPtpKX6+HItawRvL7hQsTuii/9t+AEGGsCfuHazBejrBrZomM3qZjg6RH8OBK
pYTwYDlgrGqIrIhee6MIKtnxI1gcugNgrrBDR4SBnz6PZasnk3I9SO+/IDKqYW90sYUdTB37uPGG
Ka44qxhwmP1KG8QcIsdGNMJ9FnbotsVK8o2utB2A4Y3EE90bxrgSY+cmN5XIGmjPaV/Vxo6md0OR
K4Qpo6y6ofT1aO1iQDv0CASbeXLp5S7+Bg5deaq+u6pik/irsB6FQaXdwtrogAMNnAMHDnlsAREp
k5ZevIi1vNX3DWbFmIkMmVoohuOD5I5MqpLgh5y2g0xyZYc46VzDNRFlt0b4qC+ijV5UVnSJfpqf
PQehmmU/0bHzg/CAEZ0Ga7szZBf3pyHtB893ckXFbsjxkdwpJEdV8xgTHUVkLXmOVBv0Aju9KA5U
NZTwaQzVEuSs76KsoTpjl/tGQ6ZErWKfyPow3tQVkk07sjor+gBuZmOSoXkoUt64+tBQ8sRaMdyW
GHgFb3C/0nQT4GqjgP0A1sifBDi+veh4QdwtibcRfmR9HcnbAvWhbqUXY2s8CkSeCkfokZps+yAb
5VvL0/z6SvViPcBtR+RN5Dmx8Cc5u7DG9tQxtaiJr2vFjYG+9A0e1Huo3qa09zxRt/caiJgEjWXu
+43d27F+G5V4yfyWZYos/UoJE+RCVrCrNFGySdLMOyiqlL2j7p1PCrtqH2zcWHRgujycaHa2nUry
elCrvvqJ/2GV7gZCXX+XU5MfDr6Rx+0674UbrtvU96q1aUmeturcLu4uG0+U2g47GbtblYXAHkpz
27y8wBLTsH5GltRYz4M72OW4ClugLpteijNvFZSNr+8QmUl8WBSG1W6Jx+BW6FaFGXA8WmXrDPzZ
wbpVwKZEKzvAWQUhHODY5uCoRmdFJZsdq68NwhsFJoI4MtbDreRL0nhBN8qrb7q2UYPfrVpp+q5z
QZI8jG0scLX34r5zEvQCxxcvxAtwg2dLk6QEddVkNEfhrZJ/QRsC5m0awjesjWbm6IWioqqJrWH0
ZvIDQKg2EXCNFoEZx6v0Sk7h3gzQ2h2rQe7KEbFblb/4CVZ36Mla431YtLa8aTTRJ/cZUNn8vSDN
jzACQoLldrCUQpdXAepdwOnUDikyle2HOVAxakO2yiNTH9KVHCtlhZ4+UXGyZulEgGPdiMnLda75
Jl7PceC27p+Cn4SBkIQFnKuv40pDLKQrgEy9aG3fu1CIhIe4dJJyEfwIIzfxDtBQA8tYZXkd1v2q
HVJ7fJclU8kUJ0i9cNQdeLINb6qSepKyb1tA939TIBNBvUeBjplYqwW50F/YHFawSeFI2a/nX4qT
9xdRkP8sSMnDqJHOohk+I8SELpZ+KXGVWo6QwSmu4rLsfxhxwFUjp3mw8CDO4xrI1CohME16gGhs
2lmgBrYHUFApJb9D3yzqteupdrltpED0bwi+6ObH+S+cxzbaFBECxCLcBp0BEvH4LUxDrBvsMioZ
rrPtVePmpf8OsSK1LqOy5bZRo9BsU5Z8rKudr+q98vv8Lzj5YHBOkz27DQAYbv0ckwLpIM+5cuKn
HGO5J9sX/t9etqo7VSswHPz2WJ/aQ5OiJLDj+ZssKqwWh9oMnxp0ZfdZrvfqmmp03YLsLaxiIXo7
mVt8R8iiKXZrqHchrHU8t6o2SHjLNdGT0mX4uQF1s+9x0K1vuyBJdlgmqr8JcCN1nZtx9nT+S0/6
GmDVKSEQLkA+QLNgnkkFmk5JhvjwCcV791duhBQuthAXfQ3Mr4RE9zb24she4fKpvmXl4PUQsGBI
NOZKHbVeuWtNV+oXqtWf7YR/gxW0HUkKmA4oPGy3+ZRUSQCH0yvlR1TxWhHsfDSuULZPLWKSW26r
vo+39UBxgVJOOJpUEUO/tJ691EwA4FVtXGUIlst486zsIrW8PaXA1PDWmMRxu4i8W9ToPNmeZMPU
8hEPm/RngagdL6ItZYMn3FR97pEsNHaJWUTqvsttYiBiI38p1zjJxCctfGJG4mHIBhML53i8oGAn
BoMuPyfhqIlriu5qv3YtUeXboC8SUFOdx/WwU1WpDhXH5Arybr1c78S21E38Mc/vo5M9DDiYMBnI
JNLW0086/jl9IaterZnBc1W55kaJox6gHEwAPVSqtTr67dYd9WLVS1G60Jk6nfhJrYT/IlgEXFSf
xbUsvhTkVuI/k5ARaYrRR+A5d20N0VkY5sk3qwAoTBNATwwPY2JAzdPypO6qMSHofTZHMzrAeAsO
RmVL94FfhwejUeNvglgYD2kyheuea4iCx2xiU0kpazfuq2elzlzMmP4fZee1HbeSpelX6XXuUQ1v
enXVBUxaJpk0otENFkVR8B4B907zFPNi80FV01NMnSXOuZRIJhKBQMSOf//GHIrHPinC1u+bSm3d
bjHQBWpFqH/CAfx1XDn8rGkA6/sH4/4Cfxhp3q5L/fRswKROD03qSOUpTsol9a0SQ/FPxvVPJvS6
pWHRjw4fX/RLm42StlgxDmP7LCHNkh8SZAWoKxq7JJNljvT0ADaA8V9FQEjhw/3tJz/GxzLx7CrJ
PoMnLjd0Dn2rnTRfBXtn+M7r4PxbV7DICjvOhjF+Xkmp/myY4b7TrltL8yLQrN3v351fR5pzBUJF
MGMdH/xLKfkUqniQd7PzbGPq8KWqR+Wc1iZO4DL+nHe/v9YvhCVuDNskAs+Az1Z70Is7C82yd0zR
Ss9FX0acqHDwtbrEwyDXof9Z1Xkx31ZU9cUVpluyRD4t9giPdUMT76rWpCjqafusMRz0gLFBVjY1
BxD5KpvrOD8UkNSwdye6zPgST/Z4//svfzFQCNfktd299p5Y+UB/Pz6VBXbkRDld3Y0i1SBL2vmu
d2Sq8HDKPtmTLy6FZyd7IbA6Dgl4aNH3+HipPiJS1ypl5YkOkRUfmHrNi81pM8akITMl/y/d2OoQ
unaGgLO5MZokFw9FK1oZo+DCfNKlzHgi0ReumikZQVPX9ifv2TpGH3bWn5ei0Y1iAMvQywb7jIkd
mbymsRJblfWYF/lJs3S7Ap94f4k63U2ZNXt29TSIFr36q2UrlyfkmHbtim+iBP44rsKAipQljf0U
ctBJaEU5ZUaFQZjMMYpkR/rkMf7yHqMvXH2iUWmt173UKwjMX8GSZIysDdF7+rBoXiqi6MAQdPDE
y/QT8s7l9Zg1sKZpgNPZByW+ZKVlCZneziir3wbVPNv2EB3azBQPY1U8cdT6LJL8l6vR81hbAYjF
8QqCwPxxMOtu7DOaFdMbagQa+ksrEwRsVU6yVa06qYMZe+bPoMZLuAoOjLkeAlZNDgv2pcAxH/p2
FNkivzlOWJ7RbpRHkVrNJy/En9wZsPfq/7IWFJyoPt4ZebNJqduV/CaJcHg0BmMKyHLI/WrGtdJV
peb9r72ABFOxtLDXrs0EOCEX1xMEpk91HWZvZLnLbuPEeTAMc+EOabN8Uq/8emu0b3hovO7g0lSL
H28NhIuxbfP+rZzMdivXy7jlzHOqqU9PWEoNf/Eo85NSz6q5iidWKd/F5aiR02Y2lxm70XGNFrH7
TaRHuWdW5mdBW+tH/fvSYnCGAPhe3wGWTvxUP97ZlGZ6xuBOb50lKoLqi2WfYE9xFZMT/fj75/XL
IPKgyF/A2409mh3hovrFhtectcUQb3Pv5M82RjV2ZCU1wZd9vGsj85Ndcy2yPt7Z+noBmwJ0s09f
TnpDXiA+ILt5i6zaejZS2QCcm+SRZG9hTWWA0Qg82pXPFP3F9ZLuJr4M9Nt45dYAoYtjhT7W8rzY
ZfHmVGyoLkVi6C4csr1pIBb7k7ny66iyntAkp4XN6sXk/PgAW7MZSM41ZtYT09lFVTb8sJAzPNl5
aHwRUfXZ+vULgxlNDQ3c1V4DqguEqIu7AzuLc5RT0jccfuzpmwlvbtlLVpqEimfnbVgiolvmrFaD
hRyRcV9PCUkbZZNU8X4ODSwZ3SFhMrq1sPvC74ckLXtS0cYy7Y8p+4LqKnIiS4K4JS0sFFfgpGTB
1cHnWSJ6tRV0ZvDhqT8zA7scyZVkgrkTOwC9ceR5F9uc3ClFMZs4n8+hMt9VQKO73JmbADer7MVQ
5vGTJ3f56iFLAhH5GV3EOkZx9PHJyaKWQrVpta+4OaUehJPJlfA+2ma01T47m1/uAKtjFVv3Sl5j
RUEh9/FaVcI7oHPS/obX5WC+17KT4qsWzZGQcl8QNFRtoqUBn1ZTg93QGxKYlZObNKuQ1XP6NSvD
QwOXaqnfQRTTCaTRW+Gy/BLY8MnA/IJvmPi2wLkBR0DGCgPkYmVn54yHPKzzN6E7/fiuNiTt+uU8
ZCNB5YDEUqDFnZy9D5Gk9cRRY81/GxHRDKKZUSFH25LtvvisLrlYUMB6VnsiKlRebjKSLusEI9Sl
MKyV/q6SpMlXtcHZzHmf7/HTEF6GVxQQWvyZ7eblEevnVdHRIiDnlIGE7+J1K6I2Dc3c6O9wRSs3
djrGu7x0mkOlgq20xjgcKSCGjc6q7Zlo/27Igf2M7X7xZqzfARYUhSd8RN6QS3dDYS9tFepOc1eP
WZ16mLwptleI2d5abWdf98j3PxMP/slgAxquNhDwvTjUXUxYyMFjPVVKc5eJWTuX41RvJeJ4nuPI
6X3bZslZQl3d/n6H+tOLQrWkpQdT4hc7VSmBedQXY3tXkEW0j2mCbGWlSU54yoUeCsnBlap0DH5/
0Ytl4Ofg4plmMKkA0OBcfXw1G8OuAXf67q7KytYzaK17JBcvPgLNv2pU/89rmaCVtKVwUr6sY/JU
ammfqO1dXElmuRfgEzLhJpUeHpel66JNiVqNppFqp8pdq6T67Meh2qaubktqj0BOiZpPNsuLlemf
58N1h2YNBBO7tBbB7KdXR7kkjCZPopPkKEMgqvizCvjiBPXzKsi+WQHZlNmVL9b2XklYEZq6vJuq
OT6JqntbCmm67+Uoxh7KaAMNkxFyxdJmB2Hy6197wusRGKxYX70nkKJekl5TKbLSIdKTO2lx0lu2
TslzqmU44NlXfTKD/2Q0V+7gujtznIHz83Ey0W6acskoqjtpwBsx6qb+hlyC7PX3N/Qno7lyQMAj
4LeS33ZRyeVFFhJjJNV3mYIuj6y21kvD0PQ1J7aCQejNbph1mtLNmrZOLPxnFnaX69Hq0YLOnF0C
ju961vh4l3mTjZolxv4O0Vt8I4c1PWlZS+TcJxmg/loaUfjZBrq+hf9WTTKBVjIoB2HM6aA1XHIi
4XDUWdyo4o5EVekYj9EUBeMidd8h+ZSRD5NYuS7DXrxh9zfuyU+R3oQTF28KLoPfcm7jXzFh//k2
/Rfmb+d/Xrv7x3/z77eqRrIbxf3FP/9xU7+X9337/t6fXuv/Xv/0f3714x/+45S8tVVX/egvf+vD
H/H5/7q+/9q/fvhHUOLFO9+K93a+e+9E3v+8AN90/c3/3x/+x/vPT3mY6/e///FGqH2/flqUVOUf
//rR/vvf//i5LP3nv3/+v354/Vrwdw+ibcT//l9M2X9+2v/8yftr1//9D13/m81ZHt8pgG2K4jWR
enxff6Iaf2P/YxOFS0G4HoYff/xHWbV9zB+pf6NDtdZIq6ko9TS7LL7Z6480g8/DoAGAh1M0lmf6
H//3q314SP/vof1HKYpzlZR99/c/LmbumvfCFrpefQ3YoSn2ceZaeA6aNbC8xz76IuLxClPwY4FF
QDGNn7yk+Eh/nLM/L8au/fN8wEBcaqQz0ak9tLDBw5WuWO6LtFbqQ1cqSezSJm5KV60nVTnFhpP+
aJe2tLdFrI1DoHTC3pHoLhW0zqhiXZuI4vpWshth7LMoSruzyrZV7krCQOONsWSltG+6wpyOahP2
zc60RuukJXlT3WQs71dGl/TRNY75yeyPTjs1x9iYo2az6GqOv2ZhY8mg9ovRbRSJ1COiANslyBp1
KX30O+sfGRANXD00tGzbi74/Qx6xlM2gZaV2EHXRZF5eNkWx0+Fu5R706RtKWz6p53BObV0X9YuT
2TDXq2zRAEg7q9HddkCz5aai085pFdkpbfHRiF2zXXCFb/gAD534EG1YrGWSBuRUHmiQyLF0GqdJ
3nMArITf9iMtP2+R9azZ4jaoFFdDnRil7ueCA7ebLvhY7lWnTEOvgGfruGOdiMyzO8Vpt/FCx9tV
RkmevC7iIUKLTPEfNXDKfxxnsZT7pRr0p1RKdZeMMYII0iJQFOkWiozp026ucSfvZ+pPYi1GzmB4
mS6NSw5Eh2xr/aQsLP1a4ooDBPJkFAHJZgpOrJhTixivDrM3rp3auovMuPaVsH/E/Dxj4EyUt7H6
HAvrAcHEHe78J31etcVq9t2QnAVSRTaQHpD6SbakODfJ+2a2jT2QdOgmUWHQ5nAiL+PSbpo0h8QU
B4dEHm+Y1A1FduYqWr+tCnwoJCPxcES6IVsdKsAy+siAd3TlWz/LxtupIXEK23DsKqUNVuwQXabS
FwSD+5DPbL/hOePYgetI966MahqQ9Ta7Uwg+uhTqCUu/O70krn1Wo9e4Uw+zFYHc5LWfdebgN0tY
bJWy2+iNcbaH3E8n5P94EV4PitjAHiH/MrrOllba5Yp6WGYMRmzBxaxOuFnankw93WlynPpTOW+t
cd4tc3mjrOhsXZlXlTmcDTV+B0b2yKdrUXwM95qQA6Ocr8mVRaUvwi9QcQixD3eSni6B4MzD2GHp
qKUQl3I8WlUr8RcVnpZsLut3SrwKEbGnQtFoo+UL6q6bPJMdN7LAG8oeHxHFlkxXzwrOCLwefl7G
T3oboSh2xM1gQwGxMC9wOW/4TgyrXnK+K5JTuRGMKitpUpq33Xs3qZBywwE73Dm+RwPht/lCT1Ah
ui/rTsQMP5hZFbtG4xxHdbkql+SMn+qMat/yhkW+nsIywoXAwFVXznQIIjCwwpoct1AjwI1wike1
dnI/sfvJdZZua+eC2Lj+mS96pdrcitODWUpZ0MhxdV6S+McSiXsxSrOrOMO2bcxjmYtnU5t2vQYB
Si9hcyVG9y1uncGL51BsoMTq3lyFkg/7gvJSJWeLm17qZfLwjyCYKUvTU18DpM9metZqzNKcuj6z
tasutmzfxZgR+ZbCVR+aZSekCqpIbL0rmrkpKrs6zll0x6EQD6HJHAPcUBfAiQr9bNvaJM4sV4T3
ET+lVnDotOzHMGsln+R8Q9rgDb3EvYanbJqNfegMYRCWhoew7b1KCH6OVMlyHQlulS4CY0oldyiS
yW1tx88TtEWdpd6AjvM/fXLsYrneJiSXaUUSe7OFD8hYDJslXTw7Lg7xrO2jMDvKKeSkzOkDeQhv
u0zo7oKGjglW3KZh2rptQpjeYOS9l2nGY2QrpNZgUez1o257MuQhHz7gfVhZZ9XI7HNoqVbQ15gk
pZX1oCuts4ttbWNJ0yPukpOHC8mOLn9gj81K9sMYpzVnT8WSA5ahstxlbNMuHYwTZ0xnm2R15EJW
yLdjX/6Y8/KxMq3v5ThzoJdjf5FjzbNiaKRaSKogq8bbkiuEw8HH08GCvTITfRA16gZm9nQld43h
6Qgc9uUgHSYbsQqGdB0ipyaTHyFCxjthiU0Y1YGu0U7T0/A2t6Jrs2jfGoOJXhHIViWxETh2E5CR
wMHIxjpGnpOHQnZ8tRst18TkjmN4i81aF13T+gzmubUCs4ingE2ivGbSV4Eij61ymvLF8RSkaTey
VnS+I7AI0/IURl8N/XAYaKqgqrIcaQraMDTc1BmOVZMfmlrrvNaxfmgj3gF4pmXsi5GKNAivbZth
afZ2KdHtLeWjYSODTPQw24lqindqmdxGefuCuPBUFcoDqnWmdWVtW002R29ZrCfABO29SwvpuqTY
htiYn4CDTmUsagyfF8PLjXljd803p44f1LHS3+cil33DbG4sU8y3WTPnW8y+Nmx+3yCPvfRYqbpO
0cz7VJJ3oZpPvhHWOL+VKtTT2g7asdqXyCfdkAyaeYp2Y2P8GCoerjrU9i7V4/o8FOl4VIjfDDhj
APIoZfEQheyYglOBJ/JcY6B4SKU8fSmJunfFgJS4G/F5Mus71Zg1X0+U01LlP4oS8wRH1DV+Jdp1
kvFSFXonPCMp4bou+F4npcE224ob4XTw9KO5Lf2oKJ+QbuheXQNxkHhPveCIR2IPSg8mKgHJsSG5
ZRHOB6utIS867V5us8RziuSYMjfcMpLh51rpS9mXYl/LBr3i2gnkavka1cWtxDoVojpFWeW0J7Uw
VF9LMv1KJpvHUyeRuAMsKb9ge0FveqBjfmtU7cm2ynv6m1qgzJG5boBjYMSqfrc4MzzBQsZhcJHz
e9tcXoxJqC5ZktuwyguepYzMOZIaXxkKcdt0dXokJ+ZUd7VDsJH8EvFGuIkiiysTdJBl3bQCZyyk
76MGEjdN1bUyJXdGAnsxtCh5HFtSHoE1N+VoJFu9riSvWsyXpSzqDawpa9PHauUqBY8d7zftRmv7
bbdMPR6m2RgMcrgnHCeABbLXVXEDU+d11KcTM1y/gjAx+GaYbwhJLHDBcK5FgTGBNtuVl/XsEkWm
UDJb0BUzHCT05ahkDqTLcvheyXkAan3ME6N1NY6+ZqbdLK1zk/bJQz3oPlG/pzbG2SsCYMycxoXg
mbtRZcp+ssi7JTHO4Pq3/YImR9WfpyXndikxKORYBu3Gdqdcfu3tpMLry3jkbivXbqZvw6h+ka2+
dRNrPBat8uAwEQtVbg+6MAeg8VHyRRslN0VRMBWddvBQRr/UKUw4sYTqdcWXmfZpy9HS1es5F1u7
ner4NrHTgu3FljCqG8yxfE9GFRpLHDeD6mVzXtxFsppNJxbmUcE52Shiv10M41gncOy3khKWkluB
rFs7xEly+ZqBMj+NOJcNjTsjRxzgKTvaqRO6TEkIUOOlbceH6FZZdjdyq4XOJwjvBdC29rDxkeXQ
DPcIQuSlS2BUqgwfuIFXFSven6Lg9Csm3VU5xGHkzck8ASkYYfdJI309/P37MZ4LIz6HsYGukO4r
HZOP56+67QcBgUB4ulJJkGJrCc+9Me2b2sttEgtcNNBESaQzFkse4Uo8d2J6VJlxdjqfbk92D5CH
fwAOU88ZJJANtqIl6gl87fwl6+3ct2cJUC2D43rEOm5yCw1zJqx/Sg13l9aQOd9WWGNF0jCdfw/L
/DqqnGxxF0DiAUfgl9YyHpexlQ+W8PqizR87Aw7IIOc7eP7swtIsWc9mk9nyJ/jlJVq/PkxAkZ9c
LlBTuqQfxzSTll6L5FH2zHTIE4SLtfZFaxS9g+w+ITdo1WFO3cpIeJOKYuKUMc22REqOCTrEnKer
8/txuOC1/ZxdKJ7pr68W1L+0xAYAPSz2W9kTzOZjYcF3nbJOOqUcQM9SXUunprLCwZNG5A2/v/Qv
5/ufoMPavdAghYAbfBwLJZZs4Wg1uSfWGH0bIhvL5qlEw+8R8cRTb63FtP3fX/NyTqM0Bz5VSUyA
zAhh4uKaI/GQlhWSkivy5VBYuzIUQKjPn1zkcnKBhq/dDxt7RVgo9iVlDw7i0hUWAebKvbPJ/WV/
U5j+tnO/fR0O5aZ61l3llk1DIRVZ9Tx7x6K/+f1XQFZzATyqCClX2wBklLSRoRBevL5ZWiShBZvL
6+Pm6GTVQxxSftWZGHzNqsJ74j9b7NWMwxRnN3Vh7Ouepbewk2435zVGJh25TGWEF0jTs8xVltMd
Jiv+YUpiH0Yiz7wCwjoLu5bdqu0S+0pHj5jk9Ke+tjKWeb3e6mbuW07sLZ256QANjLm6r3LjYCXm
uU5H31Ra35Sq675Vd31ed64ptfuq0arVmMILSzx2+sFmv9Y0NDqUiFekCtIslaa1Yh/PQgufWznE
F6W4B9J7W5AZ2IMdo4QJr3NzfGqN6WDkjLIxD0+hGF/UbnqRh/oJmwjEEuVRYnX10z4NrJrzJT6W
e7LPG3eSnIdoVP0i4hmF8iZLzG2lT3taHDfOoFtHTCDfUlXaLD1ekGMEKrUg+3eHPL1X4gJNgLlB
jr3tLPtQaLZvTiOiAfnrGDb3cU8cThNejVm0m0ftLqngmw/YHBhm91IoFIda+8SoPFSDEC7s+NUD
eJvOyaGQjGcqtBP2U9dxgTWnyi9LEYZYtXgaLA4rqQJFvW6gQEhbI5beMvZX8NSCTXJ4r/TqgXXa
wWxv2Y7JeAjxbPd4O30JHT0sYiQUdR8scedBkLuLNfXZyGJvFMXj4lQHUei5a6Lzc+up21jQxOPa
dNMw21etikmq81Kig40WlpG0uVbn9GmMkrU23sE03KCOeC1Gh0xBrbrTkvE+B4huCi2gl/xVMq2d
3TnUrzzYgVT7rssf4kg5FHqT0/buPPwo0Y5odrU2X0vOMmn5YibS5EUpEIRJmeZZcnxPQfll7Ds8
5nmKBCoxi2jxKLdCAl4Y+5teKx8iMY+bpkEtmYRt/lZWmrVpZeUKO97topZHsxDo9ceSy8mFH0rJ
lb5Yh8lZBjxZecbII5dgpZQtsb2V2rlyy4x+SL5czUaieULrbiWh9dclmhsAhvRas7sjB+IbqemY
8nNhb6RYP5CndeR4enAW3jMxW+mmdqrUJZPM2oo21wJ8/ZJdXGTzTVbVV0OabcNQLCAV6dC78og4
acCQR2C/KmnLvNdbTAhAx/Z6I6RbUJofaT4s67n5iYi8r5XeW94izSiUIJfuBW9bkFTJS+/0D2YR
Ft40m5PfMRaytWxZD3pvnlHLxSwaZVFdSaXp9WF2w7j6ZVV1EPgUxzMXRNHqjAqsqSYTfRF1n6wS
h9PMbaDnycnqwl1eLeojTtopnygeHPRN/BhPZ2OonuyazbABZrtqMYn1KspE16j7HCvc0dZcpRfH
bmp+hKpxKEltAn2p4qBRlszFjOvkxCgJOvEkdSOKgtaLunjBtUdLPQu7G7DNbnLpxj7rrdwcpCbe
QTUZwSQMTy2cU53OAeSbB/giQQ5VFmrZInkh394cjBvZHK6NKXrpMtUVSrNt1WmnFMa2DqmkO9zu
QrDGpZqvE6HchI6xwe3mqq2SV4Q85FtJgSoJlFuGJzXTpsbdp5wxz5yTb0WpBHEl75JcP0+m7LX2
cuzmyHCVPN/ITrVtbCy/l1clVp7EUqcHByfddqsXuRQ/da08bPvRIoVD43gwtpXflUIKqrHFFqpW
I75c0gTCcrZKYb6b0ujkHPhreZMrs+UmabLsQ/S7XWDCqXjFbT11Q8K4PLNNy/vcSow7MaYtkDCD
7rA2Riq5XdJQ3hJAWF/LUkLMiINkrOmyR52zIZN/zh4dKybEr5smr1TV9EFxsuYMiPy9l5Q9XVo0
wg62KaP0QxKmASg4TAbazKQf90sWhsHY9mfMj2xPmTT5x7QAkhziXoB0hjlA3GTLpyrjpIBDEyiD
EblGNEAWipflVCfyF0MdlDtZTrsQkwTri0gkPEg7nXZbPqpntD2EBqnc5JF0bcpZzeq/YeDQHNK0
nk9SKCP5yiPSaktrVv3IRsIGnrJt8m5vOsmRcETdk3oSliobYtIScrqaR/OUDEMTjLl0ZY/2uR9V
3Vv1bz68+s6LV/+NSKSHMlJ0l1pAAf2gtI2z9rHvtOcGgYfbtxmqN6tTPZhJ0gED9OtuGm/nob/S
5xJSj2X11Zs69981aPlbJTQVb2gk0OCiCUG4lCTsXxx5qNCQljmBxrFuo9fsAUEHOFTuXDUv8ljX
BzhEi+LGNsfzu0JZEqCOIk9uwKr0d4Wuw6ZTuiYO0kZXBrczSwNokQ7ecsRoIdX8bpkFnsu2lj+q
SXjTcmiQ9iyt8QAa4yiF3+W2kbsDKrfEi0J9+prE+puIZKPYOdaoXPdOITbEJpW+JRXhJpIALPx0
ILp0k8gE/LlZVscn8BMTQSZ6N9yjbud6bDfwMzh3tSO+WAHvchJUiF5j7KnV6obUBvEcNXlzXQgl
Cv3GljofvwYZ0Lyyv3WisIJsyOu7qS7CfUTosRFSzGjydG3HQyLtB0NDvELd7dwN1BcPvRS1h1bN
FwGJJyluYVMwkVPFn8CtfBv6zhWTEc+sdtroXXyeh8na2lL1OIBsTzYWlPaihr4ql0mQglIi5au3
dixlXpVI41NstHeKIyovHlkAk2E0b5umyL2ONMBnqY81AK4k1H+UIK0PS9HqcwAF0NOn9KZQQ89J
rUCviSQktoVPbOzHpqoVV2I6elZb1l7TTunOUUsLCLav8ntKkdxFqG7vY9zt75yijL/Is5jnB6fS
o8GFvLtHdDadxqTRn0oRNx4H0XCjFnoUOCBd2zJ1MryO2tGz1XA6p8pobLPFGXe6I7J+Z2CbsOX4
0CDHTAcWdEVPElfjfd4NTt0EYQ9GOkXDVWlP4zN9MdOfFnFPL3HBR0ladZ8h5pZh5tgPrPs3Labo
B4Tkq1iWAs9rs2ZE/2Ta6dauwPs0+ZgZ9StD8zLFzjVmyht6X/sW26p0mbZK1Fl+Y43ppkHZKwOs
t9YOBwb7fTDi8iqMlk1KOBrwuiFP+1a04TZiXq6757CgfFeH/DipLKKlhDB4oSN2pEfUuHEX8rjS
AYntOCx7eJS3YWZ2jHyO76pl1OfKmrd2mHS3JeQIdCWYZw1OUCV5vac3Irujnlc4JSwn3pDZcxTR
BlIz9m7XZq/s/sVOyGMwx429Ie71tY94OLA+Db9Rx3NX1H5sY0desHpHo3iPTOPOVKWOo0t7UMv0
alRXzbMuzpntvKFiWXy8q9wZbMYfjB7T/KXFejhSkMGmfqsB/UrIDF0pGk9y2eYY3TuHVAJMluL+
1Nj2OcokL1m6bIcDCIqmYdpOejIEU0RLj6YGu2HS7qISNqokluWLrYRf9MhUPdp2wm3L8YGs6ibQ
jIp9t8xLhf4DNQReK7bbYeLwdaQIy9y1otSIEdxVZkSDME2UMagbfWGsHSM5C0SzNHa0nGpgzLGY
sM9tHmonS0ikwA3owoAr+0PY5R7uP5a7esQEfUP96tKf5Ajd5KWgITA1MCxbw9ozCqXr6M3sdaW1
Gyd78XIBzZvAjxi7fxpJ35Hk5FsJuOKmL7XbPNen66y0tXt5lDK3mexz3eXFxij08qs5dqdhKlBL
O/F21KTltimpVCMj+4K3wGNvkHBmhKkAM9VvrBDSR6k0GJpo8yFqwX+jsf1qm30XFHLvJGxwVndT
iXn4UWZN7bOyvKTpYB1SG750Jw/PZRZyWFiy5IrIVdMP5WbeGeABm6aday8knSIYIQj7HbngSMEr
e1NoYnGLITqT70lbQ7KuK7nKv3dkP92qamb5ilUH2k+0Iaz2aNe2GWseVTZt6KLfEH/yuJTWLa7s
DHe9iRzhmREK6aTsbC8dlfou6Rav7POgk6e+cMMw7rcTuvNvPRwGUMzQoZpbi5JoNvdxPqREebDr
JV6Olfy9hp/OPcSX8dGEFFJvI3B4cR5MbOjdmsBjn1znMFhKynkxgxWaOpu57LPQ0zBls1TH8FoZ
00AMzpb6ut4tWnJLH9ONq+7GXJqbqU2DDNqN0OlVA+ts5UoTm9aipdJ2zg+szGvh9mX/pI/S4I2T
RcRHLB/bKZQ2s5LUXlrVkifmKN90KZQ2taoxNFjUoI7GYhv1UrIz6RextLwOCkZEmayeKlU/KqI6
gCy90crQAxbEIIksHSNi9usRcNKFHAM1Dm25G0/tGY3FUXTMgGpI7/MSVxXanoWtLq5TQWdvjdJT
a/ppVtReN73anifdOUKvz+70nBw0taR2CK18PzTjOTejzl2PXg2tiIawjklAKJKfkrlnlcQleRpk
NXbDUvFbVX1tcvWLIYXGHZ13CioslV4sBeMYK2nRNpZZxFMukLGoBi3N/qWSYptwhlzfJ8nyIM1O
detEeKE0aPqC0bArt5/LcMPrszdIufISook3WgokYIZxQzN2kn1wRuUap4rJS+P4Wa4oF52hpFVk
pASyh0UgDGrsUZzY+LCNMBoIBmVoHlVz0DYqTXGXuJjbCPlwKDHsjfWjVRUo1Klza01mFCSNQS1U
icjTJY7oRnntlLO6ze0+C3J59OayP8eLczTMqtgn1DZu7HAgSrVoOeR1MgdQz1KoZqwUJqmn74QT
nnG9ehVoED0D20etM48N6ZrnrAIbGKzHni2YI4W2b2lJ7/NOOygl7SWF9Ape3vaxmdXa7end3Ol2
es7oM52GqLABkUfMO0ZxNUjC2EZZS1seGFX1hLNYx2Zswbvj+jCbbJA6WV7syqRBdm2Z7yKhzjuM
qu7pbkiu3oPDU4Rswtrso//D3XntxrFm3/1VeGcbcAmVw42B09WJucUkSjeFJtmqnHMZvvST+cX8
q5b6DJvkUThszBz8hZnBSKIqfPWFvddee625GAgf/UI7roUmvofs79LhgR97Lyi8b+JMC49KZtb6
E5wArqu8gFvhlhdRVJo3jYbBnRwO7hRehj/LsLzlbBhSvnB515V1t6zNWj+x0G6ZpGWPnyJtK6Mb
zFJO/Qd1SLqntFWRTUg066QLhwexQDwLOUJIb8HnPFeBgYzsc6wUq0HMklnl6sKxEbfRDKpyOY3D
7AbWzcbxQ28ysMfOklhZaz7Sk5lZSXZHjZyGTWNmBjAaOgxwhsw/8cpcnsidu0IpLLARp7A1tBvn
iIVeGIim2SPyIKvNNe5Kl4wQuhZ6vOyaelnW1Hs8TT9VZK+3NScPFznbMcDzZdA4KRF2Zl0C1H6h
PaHADcO87WvpK/XGGl5reizK6sqTGnVJs9c9Gvz6gvxXmPnwsaiG6Ynd0beyaNto1bsBVRekNZZW
7HFO+RRCFTF/yEpQ86qiYE6of1Gq6gqkOreTLLws8yzG3Ibx1wTtgWZmbmGo3vGgDy422FAJG8W0
oQxFU6kWT5O4WYSRV088IsATr5WSpyhK5AU2vMeNHtzXdDMSOhhnqGiY51HWXYceWHtO+/KkLrML
GZUMuxp8+k3l7DbPxdveMlZu3E3QTVF4kLHxWhMKmw7pG0nzL+uMBS2I0UfK3l+0iljI0oLTTOl6
u1UwcSpq/xStn06Z6GFUsGCQskEv4VLLwidXZeX4mjD1QiVj9hAixrkI+chXAJkbq8ORY0xzTE2w
+7ZRic+dGcZ9CX8Om1nlzyaR059hinbr5dH1YMCTyAPhhp74T6nqLRlFbSJq/J8+WnVZck/we2zl
ZLjkHsCJBQ6uPXwO5ojVTXOko2xgNGoceJBqeXbdtMVt1APzCGX+ERVgwtSsOA1y91wR22UdNMWS
XpgUfa165TjSKbqQ56ZVXiVBlE2KUrtT4RjZhQAtNxDjT8gIgrRGl8Hg3Roq5avMh4Ce9sedE61V
s7sNAnGhW5CyfCW+14souMMfTp+0jTj3GJgzqgUlkF6cTnRO7YlbBWddnUDqAGbki6vBMX59j3kH
15wO7blSJSu/Nrhvc68RoJZBSIoRB+LEDVPUIfXUFmQVDA1EqUNN2moudRcORF3CpXERxFG7dVOk
y15oiDxQO5m3kdXwW8DZNBOvm8y7yz0ESgrOOjWNEKfxnGjmOvksxKgLhMz8GEbNtcHMtTANnbQG
sqNmUy3RBr3UOyJKQSucCUZW5IHUFIi/qOeT2M+9wl+RGNKrO7YxmoK56tU4B2Ki4YKK6Syu9PDe
CtCFw6InnbZsQV5HFd4sBGWm6HE+w6OK6ZQEa8zDziDvNQvS3Hkmw4eIEyypk65Z5Tr6p1GJc4Db
XLWmdp9bcPkiNZywuqZVYk0HPZ5HHfhe6vMPAwuIDmkyQmd6hrDLJHhUi+KL1hWPkYcgNxnWwK7Y
CbY6uEAykSI78hSn9eqkZSum+aGjL60QVwiwgqo7Gkmb41z2WnTWi8jIK+G5mwNPKUWNcIzYmVfo
zdy2XQvROqo/x6EYUidTFqLunMDpCyYiWi+TVCKgd2qkV+jkvvCGxoKcp6/NWqKFvOS2sZM5M7Nu
P479SZPKgIalRTnmLlF6ElrtHbriN2lJ0mrl8RntPv7UF8MbtcdcS8csN4r1Yop+lWZTfQUWbc9d
Mb/IWvMic5RTMRWUqRf5EaS85rFC4BZhqOjaS8RFpFIHHBqTgClvjlt1OMnDkhjKowbcYHI1idIy
mQ6peFepnOqeCVc+kHGdafscqFyOpk3rGxPBRHXQzcgooBkqZMEoMoHQiFa57AS4JrBAPspD2uEg
nFXnopJc93mLiJDqmktXIiFQ6ORnqGRt5pjdnSAkdhB2a8sfYIiVTncp5qBnahqzqykr1/LUSV8m
4lWpctxNQtkXTvrOeWoKGBCo68QPXSwJ50aVRXYtWjOpdU7H5hdQ0KS/khwsd3OrPk0LS4exlGZ2
V4rWqZdGyiLJELhvC/+yDEQwMkcDfPTZbHqjvikd8ATU+wTIhJk0R7jMpsibXTpM2Ynq6/q0x4yM
uNOE31d6QnYHXba80Z20XPWR6KxaQUpnWZHU3Zmjw6OQpLBWCLbqllYfhNdOXQRCTbbPRQUqSnLe
zH3LZwMilkvzB02vVRvLRfNM8SxrXqSKOqHuOsRToymKM3TKrvxOHOw8VtdRYPbLZjCdJXEfub54
n3TOYymk+nGuabdDDusUWhZGXmb0FMaub3sFqFOot5+HEPrH4OmrsBP7qSTXd3AbPvmW3kwCoghI
TeO6yTJ/Rt3sCbM1aSbV+SViLT5iatSGlEx1F5LQGdOq7EYvHflL5EoCS5bX16tq2XrdVYE40DGS
FvJMV+SNhWWx3cgSabYXnQrNwCZuwr1CQBRgTco/5V5I5GekM9E1T+HCDyeZ4N6qJPJzSIg0Tw/J
jHJhNVFR9prUchcs8i3PBXCsdGAhO6glFJRKkyFq54PekIk2EGQiSzqOPb5UaLBDojI3q4F14OwR
1BVoDk5rUYVFaGgPtedcqGqLLFfgG1OIUxriY1V2LmpWy8D0iF9oHmMmnWSI81wIYGFTxS2AuRX6
uyZ9mISybWgFB4QiGHaSuCWUjSy/zNvkVk+1lt03ioRgyrNF4bwY8hLQ1c1TW9d9ijxSJcnxQmv8
OJkVJWRlmlbGapJObh4T82j6SUmHhu1KOdSvEcb2pJK0NcyWuZxdJEMckOTi70Y3HEy+iOJHpSur
PKNsxa5z3CTGPEPZ5kJpnGFuJWaOb4avxejTEAjRuDtpJPJbg6xwWgv9TI7bE2qQnxpBf4izmulq
pLmdpdatnJdMK+taAEKP3FtAiEs0faKLHrbttO6tnPZ+Hx1iS1120N8gZgnEsp6KigPyZl4xkQdi
wUByQKAEeRINOTKqGZBG/FlzLGzG8CBDV+880VQDIS9DmxhCdRwPUNXQXoD13S6K1LopFJKVcJA/
C21zZ7XJeaOTWejkSqAWfY0/DeNVja2CnxyvuW/agVwO/L2LTXEuDdatoZTXLfPWyOp+Cv4OhGvN
uoTV6RFTuuWX2GtEal2JOnNaI0GElVxbNXs7d9I7GCuzqkmO+8A5rxvxsVPkq6KTUK1wZHCGEopv
X7l2pDQXCSQjyximrarM6gwtMy0Nr6K4LGZhBdWSJ/4KffZCDLxyETnNx7BtZRvRQMiecRdxy2hG
N+PSHUx0FGGo0RFcANI2awX/9InXSFOlS46dXKHq1oE+Zc1K8b7EymhoUAsIfyOUSbMkT/aJovON
U27anqyXxMkTYlstHt2g4uiyZCxAfG+ZGup9m3pXqIRTeXOVKWf0qQuCWsrlCVnlEmuKL9IwzFI8
wrKhBkeqqLyaV3UeeBOjqs5DemRLw7vsgAeYNcfkLQst878YQ5nRTt8nx1FnLCtNgqrZHXuSehwb
nregB+d66CA/lXJ6itBuMs/hYJFC4juq+sEmctyvmRZ/FfJh5WjqJUH5p9CPTqXMHbFs5c4VIwim
hoOYiYsB/OUgwFwxQqk9Q9oMKq9GxKfK7W2A6ghBGIaJnjQn4zi14oiuNaBO0UhTfR60usnAAP3a
oThcyqpfn0tVD8YWN83nnK7aSzKW/EpDJ/KaPYoSddj6od2r0kmYFZTnK4k5qGTxVA0EsP7OLKaJ
YNTRLBIqHTNR2b213MKdh0MOSidXlZ3UYtwe43NuD1qqzOQ+uZX9YYA4K8GVo+Zb1JAjWtHIpkoc
NNOEBqepHHrJotEzcTqm8L7pObbjGI+O2+bXaQJKOqk93UGXUmtBnSSjnjWDNqN5gNcNMsXGwva4
KpqWKakZfmJDkelswwWVidqsWSiq+AW0FEM6IniTs/VyMBS2iEyUFgR2j2VkWJemkt0PKiUd9Ckv
Kq9M8FerSvhpZjAXK1yGPFW88l1Zmyq9fjbANYAKgVgEZB8VFUMlK7JrP9cDSOYxK09tEa+FDK1k
wpOc+eY00R2q9SVctU7DfBOLTJ14xFpAlF6I3dDMDASf4NVqjwUZ0wXtajeG4310DCK5YngEydRm
UpoLswFlQN7YBf0bcyDFcJ9qiO1THEbd496TL/XAvcNo4Tiysusy007ajO5YLR23STFeJ6g01uzT
Aw3GFFEpsRQuStRxkd2TivfzrkOt1AGXXShBLTwE6DYB3Mv5PMsVE8QS4Si4dDq2xhCpAfsQk0Mp
kdu7VXLahjTHigIypL13RvdDPnEhRdOzmVPS18OlV9FikpIN2nVg3guCcDvo2aXYG63doRWZxHVH
9VHXbC3tJAbKmBkDFVg1sMoJra/FVMO1uxmsj0QIU0or9cT3lOs4QrCy6ZqpKySf3KR8zMOYeC2l
NmicxQPGKy7qjhIdpZFareq0lmdGZNDKENWzaOBEB3mnFzvQiwmO3GwhqXAaZLR5KG6PYJsZc5yr
xQmioDNvSOZS5SCsIVPzzQZrmJd5fdybSjzjm58EPXKlRQpCHjgIvDfBiaAqn+hG06elYIlzv3RX
g1I350IffC786naUwDyuStMBkAhc26s1jKxoNjbCZI6FYGpHJTKgdRKySkR1XiAcOcNlEs3UUOU4
dSAc1E1+Kkr1PUxzphmXSScOrzc1pQi3TzUeJokTGKdBJcyzOsH/onedawSs6rHR5h42TW0TdK+C
SJq3oY6FYqh2T2ItfOrLmieuNTik1FkmvaMYJIe+t2A0aEk1zeC+U8WNVyjVtdoktDQkJRtyKA/U
5KGH9B3BfcL4imjRommGzlgsWHYfDivfc5UrmW4AFP5LjZOG+rVdQN7HErW3xi3uti28M20YI5CS
wDs178p47HcvyFdDK6SMnnMq5kAYFJ36egreiY+2J8P2yk+wZkDb1idK6cT4hrT3Yxjr8dS3InlR
9hTsjERDiR1yEd4SWIBEZPel5xQgv5kIj07A02gBHVNGu5B3ck/59oM19zNMTM4d6JvJZymiAoic
p9TjhYFZA8AqOsLaaeSNQJdYh/VUgexOY1AYFzJNoKIWnvd6yk2SoaNrBt3Vxs7yWvRvOhlsctaF
dKGcUOi30ILTkmo0Y7YUlotCeTykE8qbEgT1a0M20FOuUinTZ5JOwjSjCT1gHvR6PRtMFCgum1CI
N01NRCPkGZt2XnHRM18z+nJmaIR0NNuELMXSIrgggwqCje53QXKXdKxv2i6gFU3p2a3rTRyNsqVo
pWjLXlKH4lMB0hpRC7wDF2Xc3boa/9fdNjIrfdgDPdPFOUlySVCWXYzGH/YK4pNaKzIFnIB4PC2p
/DpNGsdnnWc2xQk1IRhGkttbn5Eh5bk6vRm4KDT3h1yqgv6xlZvGfOzgndyhuIhQrMoa4LFQd1gO
LqHpVdNKqTqVhzg8V6TG6JHOjdJFR5dFfy6ixqVOTYL0ZKG3rpLPIAPTBgIRC7aGSZYU2hLireK1
JjXVQnaMupg3tWcGS87MjnEfxNaZh4XeG6vRe8Y6RczHrD8T6+FKXELtTG0nikVz0lpmK9wHpZ+J
k06nrMhCrXQRnMEDf8OONEVKcKAcPPUh189UKGMhZI3MISbD72Xh9hFsfqdspRvVcCx/Rm+HNCya
KBGwQ2zK2j/PdEPwjq26LaEN0QEYPwHHeN3CA5aBYBToNYGt19aZAhAbJo1zQlU9DOwuQvv0UqN3
Kr4uBV0npKJU3H1MY4rSJ6UK4X4a5TT+nrgqBpDnrUGLHLAItQ4afKFdh4UiiGhaip0266S2eQTA
SloCLTMTz73GIJYXxTAAshZDWbyS9F67r9yi7WdKXkNWwCzWGml9QpTAowvauenqBbVQr5RgUuSS
PK1H2uiJWJdeARUmQmwYMBKN8ompNrJBiwcZhnwpQWZvrvRo0PFvxPXGmVMpZjHWmZkaZwZJ3PEA
EbewGUqZrL/L+mYqQH4zKW/Rgn/pJ0TsZ6Fs6FyrMPrTVEwG+VgTMIi4GPSI44MNHV60JaVNuwyH
Euao2JTgqoIHEWDipw4bBwxC71oNBxAYMdSz26RwPY1qWTSk57mYmacB1J4noc9qTkzNTZfUFNoz
yPrngUztccL5B+GkEZrqIw7MpYdMX5JRStR61I2FVCVICOGygfIJcPndcqALA9j6pMnihuY4xw3m
cZlEVEDHiqXZ+RyHEaDzpMMlJphCjUgIgzQ38BvmohQ/QBaRHvyAI2WiNFsmJhGVMFWVSlPvMq0R
izn5mZWdo0uLCKjYN1EBS5/RWcVsZSMCmX1VknJIFokPxdtuxQ6WWgCXV8EgVpc/CRpNDBN/MGjv
8NoOjo5bmnVwDKGUtD2Q4whSX1ChLp6ZPk0NtS50V5ru3YR+By+3k2ktayey08rZSaLH7VeX+4YX
CWAJSBtK3NKsUNPGIRmmUkVjpnpTgnLkkLRCrZrJWS8M9EX4BXiFpnqPRpfjzpPgRzmpE8lcx2GU
rbrGKleaKgDoeHJAQQ74Cnipc/tbI+hYylYZVvJlF/A4NjWu6FgLWlOfBoFaPaYyZmeToqsj+byB
5bdUo5genQHpD5rgtLg6IWAIKcaUIpvnqHd9UntF2BKoKXC3CJmF0oYiT+lV9WXGF+4IdHUJShUt
DlvCO1YhZ0kfS1AUysSh7FGMfPbe6XCmydv8grZmtkiqKrdVVdLwosilPivRpM+Xfo80r20h+QPN
1qyEG41+IXcaKIqydJTYO6vAe1epSPcTkvexYUvwD/J5ZcTSjdxbdcPDij4dKkJ0XDptf117qbQC
yAArz3KASrsQUZI0Iz9zj1OU2muYlTme7E0OwrbQa/Ty6Qd1m0s4Wek9PFu2EPCkEoX7QSWyVMTB
q6YD3tTihOzJyWw0f5QNjSeKN1UKX7UrP5SaaeD0ggUwAZMbwfngDLQnKeYZim1nhT+Y1cSy+vQ4
lvTmXsfem6RXkziHig5cOU1TDtzU5Dt1qd5+KfQ0iG1djc2UHETT2olaSuW51+viAxQnYv5MSEEu
VM+9hFrDP1PZJWh06cQUHqYVWd4kRzbpawzlGPVyusptp0VQeWIGvolg+ACcOWN76Yq5n9A5Nulp
rQwmUW01WCwkxCEnohkLsEdYDRiQlMI6GoLmcxl0sHjNtlvR5WyaU+L76I5qYdTPWqmE6CkKMEUp
8brqRVjr7OEIqKvONCtT86tYZtVFY9EtRuibQYdCtnyOO1WV0E8Rm5+btMtuYD/V5z5WUg9FzkSw
aU5gLsVyROOq75b6dZnocD3h/tHBp/bm2hl89R5yHT+byEQQK5Msy5uKbOwUXRDrv7Lw8IGHUBrR
jeOVZ2oVldWMDJw4vay6m6TqvXurzMG4RCNWIZmEXpSsS1FOPnaCKD5oSBieRU0dP/i6lAPWaXRs
C6FEElUNGZhPVMdXFE4g2olCpkwhNYnpJMzU5risC/2rj6L1ed+LRCVIxchzsLfoDlYqIpOh5rl8
mQFWTiw2ojJtpU67rqO8FJYYpTcXYC/NTG7xHp6KitdekeXeVBgYsFmpLRzmSuuDmx4JrU3dROsa
25CZDv42zIbmioDfXcmcRh9NSobhaWAU8MI736KD27Noxi30ws4pikIuQQZSMXJvlXtpfaakqTUN
IyMw4FAJ1cWACyRMc0/yHn3XcqCMqGV6i/oKaeUArcemyhfSBNyYnCvSUHyEIWE+8druR1Vx4BZV
biqcaVkp3iKk5j+mkE0EOupQEJ03VISp8BlahT0pq/PYN0HMiQYEf+65ILowCUWmdoAhXWbLuAzh
iV70egyBZSguAhKKYjZAge4WEaAGC2rbLzGYdVMvFIXQXJViaSXrA/OSaI95L3V9osMNjXFpMyOq
DX2J186JUCXaV2rzwqXkRgF4vkgb87d/1/gWdVt6QfIpRIrhFGKX9aX2K+lRHOhGmwLKZVeeV1sF
vfFKAXQC3eg4FET2DL+L2WEivGLoXoQgulAcBaZNacDlL4OcwyflhIZupPFj4rieIjdJoWLKdPjK
IoX9tqT7Fx1WAcoVglsT1+kIuD1Mqbg6CAGE91TSYKEEQfhQwKeZalKgnYq5zq7bqCiSTTzgsJMk
F0yiVshaj13fKOW8qrUosWPaBTYkFs55SvPx1PC7fi5iVzINUG+wCRuoAhoDQOOkE5Huwu2+Yygz
YuYcdDQJFrElN+UEe2k9mdGSGT20CTk7IjkeLUW9UxpzKe2FamYBdX+FoyzrE8WV9LuWhcxWJkV5
S7euoWY2iYLXXZcorlG9U9A2AuGhPQSpzUZ+qraDVVWDhz1MBguTBazBQyQVcSdGVHVArg79WAkG
AJydxM96YSb0J0aMSCUBafF/TeccmrgwFTEmshN0j1eF6PdBMIESTQMCz4bUQBintJTFgZtYt7qJ
OBid5uq1nFIz7epOu/N0dGpGC4dYnATkcveq1CX0NKompCW98j56ZTdcQK6SP7aD7hZTsUpGsjqN
o/5HHYqsM0GYNldnluASIhW95300aktSTpQqHuZ1DrQRUS668yyDjgK/uC1SCMqFmYdP0pC7nMYQ
qMF19XOQfyJ2X4SuSsNYIfOvdbp0c3rqo3mCrgIImdgwXZI+Yv0MDrndJE0pBk6wIK2vpLgvTrJC
9S8ocD5KiH7UtuhiVzlzGwQ37lI57PUZ/Rp8UER8OEfCopLVpWh5QjH7dvq3fg3Nmm5MlpYPt32a
qX23GmrPy2zTKZjhDQhLc6q6zFIsQXCUmxnbljdrPGrOk1IolXnMTCkmqA4ALm8vAP7NikhpzIVt
EKRlt9Jzl5BLQRoYbnqtcUi1csqfqF3Hwg9Di3lJ77wk2hifekJlQ8kSH8JxrkCwp7tRE8V+Xun4
spzrqDSH51VvdpinSKp2qtUoJtMl0zBAoZNzETo+OaDaqu/CpVJgpDxDPESDkTHUZMZy1TbhMvM6
fv7bLkApxtFPTNQEXBKkMEcuoFBDWj23GxgdBkavgUFhc2E7VQtZrvZUVNQ1/Jm5GexYuDBpyi2x
5QyHlkVH4aa2zaROVXEJfRMqPVQFAUV8aDIecdqgheQSiPgSQkVAXL1q0/gLpm+b24CwZPMRb+Nq
CLNTwAElXkFNs5BjqyEj2rTGyuHcRRfHWlqePjrR6CMVsmWhLgYnYfPqB9YFJOcovBNiPy9tEF+d
Oi7EHmY1FM2NVXCeTjpoHIiDNJVu2HVFIIUpuDOIduKRV9lYyfElezGLkrOs76RgWUfce1IgE+9N
BSEtPjGHdOBMZL/dWRd1NZiUU0BAQecO2rmsWu51VSJoDCe5ck8yH0/NiaSXIi3WyIJXx7ks9xGF
IijRk2EAK1l4kk8b+gROoFzdamQg5oywiP7BOtchSaE3wMwJjCa6+/YNC+D3ch6VblgvmyQUtUnO
T6c2+ar1SG2yURZgQJSDRaUsV7KvRTW7ilmhceCJIvyVuqMnKPIczZwH+AFPW5HW9Y/kC46x0Dtf
pC+hjeNHRQfaZM/v+xhrhR6gVWsr8cZNCjW/7iDmOCdk9kw/teiovsCHCu9KxWLK+yAvyTQ2QueY
s6uVL6FYOBF5ooc4B7BiVFIXDGnht+ousZZlJylfiPLN+zB3ZoEpQJ/y6awZibwIfF8JGXOvdZM7
15c7jpDoomlVejwU0h6giInVx+6ViyNSTpNZBVGp+ioX1mc6B9kRNY3Del6J3adtx953jag9+aPH
v9Kouklj/vNSdmpPquovxan2fmqxSUcBqPLlpcaneX7370836lL9TMHq2Y/OXupbfdPa+i5wtZVz
ukn/3g/t5KLGJ3p9oV/TxLIQetuTxNpeaCvH9aMLRGtUu+onVLM06YOIFC4VGlT6x1/0d0Zp4n7/
a0n8QGkfSTWTvHn8hQAW93s2QK+f/LUO2N/7mR+9wGb7WUaJr9En9V0jIKD/ZdAqQYcyp9f21/4Q
KOoHzKIlg4LUP3QIlPfOAkX/AB9OprOWPHz8RQPt81kgGx/Q2jSRoaSn+p/1/WX13S9vfdBEhQNQ
Md56eTw4P4hoiSB4AII6/vp2w3/QGpDV9y4CTflgMQOgYH97xVET7tkEEOQPGq6GuAsRPG1/fbvh
P2gMlPcOgTDuddtfIpd6/vIMjrx9aTbJf+bLSxIL9l27oCx/UDRZQx1iNwP2xsCwPrAAdBT8v58D
CBz8s/aB0UPsXSOg6h/0UT0UaZy9V5c/qBhsGjomJd9//dNeXZLfO/fZ/9FrhKeEQcq3X3tDgH/a
B5QVMN1FY+Kf9dkVpCDe9dl1tjYDn199t7W9WPwWQyOaEgvj2x4wbg6/OgS/sD3+GU7aAJZP20DS
35TP9FR/+gO7MPL1BfaFUE3pT4HS7Y/eoLb67eLfgqnx9//r8bn46jbMe/aXo+bss9/u/ey38PvZ
3+5ixOf3+j4er5/0zXfY/eHS3xTr4tHrZ9ug7/tbfRN9tdfJ+mlP8nWcEP96jFdysn/OlR9ddYF0
bhKtk6fdpcZAc1Sgfu+FzzcdwOfuOtvwdVSbfe9lr9d+Uh2tGKdic8RjH537eb3hCNtdequFKx7g
TreJX22ejq6rdbUp964+hmHvfQ+bCxTr6OiPeFP4j3ufVTZEk5X3l3fgYX7p09rrwn942Kz3hoag
lx3ARCf3J9d/awL/mQ29ntb7mdDv//33xxm/HrgqAku7JfF8Uf1gUb5awM+f//v6f/5Hs3GB7baf
vXvt/mb3hz9aPZO1VzAhd4O5neUcqX85tL/65fqsqPfm3Ghj996rLtbDmulc+NnuWtvnHXf59176
uHgxy0YPlndftCzWm2h3ne2zSgcYXJ4137voaO/y3mc9SYunF0MgH2AIaB9f+9Xu8bZDoBzgsmeb
h3Wyv2VKhzhMLiEv7j2sfoCd8iOYUbF31RG4ee8Hu17XT/7RH8X6wd/ffEXivndfHK36/auOYet7
r/r9QBqf+WgW+8Wrc2nUEHzvTT6hE380WSfh7lLjpKMiv/vtuJX+vUjj8ybe7M0OebSPee/zXqRH
TLr/Vh69jGEwW3z/1Rcplz26rh+e/JKN83FvKaoY2R5gW76pk4ej43J8/r0tXxI5BrGYeP9b/PFQ
H53X5d6M/H71A4zR/76aXc+u7mbT/3M0Tp5NwYC9nP+U6UV1NDPEvlGHnof48M9e663D+t8Tf/Cw
mkVhRdNBQvFeHE3Kd8HAvycaeevdn+VJew8zex7I/CwK+77ctgcJUonvfq0fBGT/oSzpj4TT4rF6
EVIjDPnPnW8IlRriL30KPnXChvkq1t3/DOkjMf9PfuafkND+8fVl5oMn08vP9P2VfzFwfvvrS+NU
f3HS/OZ1yxfnOVYi77viDInbbLO7xnZBQod8tdn/3mNejFYub6aUSLG+89p/1JyA6+jFOJCqvnMg
rkePmbeeGTNH69Wq/b3xuBxXwv4T67hiq5gAqho1EBBgjJJ3H2EX2vzePVaEp2768i66quExq/Bf
wFTcuLVXd6n/5fzzqwk9c2b9YiLquHzj1jZ62sqSZOLt/qNI7VdvNFlH7KBvQB+jmxDnN8wd3g+S
AlIjL0fvb7zX+aZMs7Rax/uf6q1z+MUq/js3W9OKtXnYPfa48ih3YorEdDCYDbgMQkLb/fVuTvyN
G/0JvxxdbCpvU7wK8EwVJAYza4SLmSEyNmLKT2/7VmTw74mKvqFSe6HHd1hl//TZO1lenULPn//7
P3/+RzPW3gFQmU3kD3t76yEyI/QVqvXR1cvI4gA51yw6ul5HzfopLXYTYDstXx2Gz2bhLx6Ii5os
MV5He7H/69Pw9y+8TJOncTt6/sDkFLvfvrFufvGJLxjgYu3We08s/RAQ/cUrrwDQ4/3Ljk6Tm3HO
9X/1wG/Nzn/PgnvrpHrv8vvBUv1Pxevf8G9yxnWc7n+cH2HUv/jJJ5sirveLJqON6o8/OYME5+lH
sC9i5mmcJm9l7coBLm+nj2l59N9PN+xjifs/3rrNSE5571tso8UxXT+nUMDaeOs+2k8XyM9HCz3A
8M1rH+Ad5mho7EZiu2ce4pqbJ6pw/6r9HKVfqTJhHplsXkRfPyyj/OIUnReb5NE7GpmEr69/gNH/
fv1tmD1+7LFm9meadHT2EnUyfxTQ/eIrcejEzz/K6xD7b5w3m3Xx9H0Wfav7PU7TZB3t/uzFQXSA
tzj1KZ9BHnz+Jlu3lPeuOwRyQBPjdfn9dfZvcIAnv9i0R/Y62jy9TEsIM3c3+6vz7ufLGeHzvdhK
MqT3X/RunRCp1LsLbfNh4wCh1cW6Lvaveog1Ow7wlw1R1X7ZHObc7gX+/vDi2/m49lmob0HC5gEC
rNU6q9fkJO3RogZO2j9zR8Lfe+f3ioHZH3NLe/9VOaRKbx1Fb47LISLab8yC5SbaJOv/efRH+bhJ
SiRtt5vNzbhiqQQ8rY9QevD2xoy8+/1vd5OGmxejJh8ilLiB37z/tMohnrZu1tHeJ5YPUZb8xOf1
y+2Az2mqSPYfXDvA3H8VZMqHqOAgzpFlG9TXd4t2Nx/GbUxj0x25hIpmWSRImL79CAr6xRN2j5tC
cJKkxdFlXUU98eJbC4SbcufR8cvEOgjoa7QV+vE6/88lPtIWCP0vmOpEVN33Ia4DTOk/EmCDYm+p
HCAG3qK9+88qHeBomGwi16/3gsNDsC8QJmZgtxvHclMMGzdt/Je7x8/m+88DHx5+/YKW87oK8PuR
7QQDxzEB2z3guGkoBzgwp5skXhd7dfxDFNyPC4ZhP+7RDzDhZiXb5/4gHCJYtYfNo/fisgcYW0QE
Xg7CIbb1+bpIN2/t36+LN78/z+ZwtB43z2fZyCP/8SHw80Wx8B+oCr1g6FgHSDMWNdlquel3jzgu
i5/Ddb/wwEBC62T/socYB3i0+6M79pW8d3TtIiUD3dsaoGe//7rLmrCw2BsESfxpSPDzwT1+fLU5
SNIBJsNxtY72n1Y6wCicbIoXEwwRrfcP7gmJwvm63yc7SWM/wXunw9m6al7MBvUAo3vmV179MjSR
Xhejf3/PuY7SZh2+fOQDjPGZz75ekaFVmxf0W/UQ41x3m/ghxYp49822gIR6gMj9HDMWxmTvuocA
Wc8Bw17Q7bUDLJHzcW/fe1j9AF/vLwqiknGAeBhUu13v7xWHOJrBZ19EPdIhqHkrGBu1u95nOR+i
/eIq5ZTbX3g09ey+5N+Hp8YVvXl54bEx+b172/V21yxIZXfXGtecfIis4zp7wdGn3r67yTtGAgzk
AVB6d6Xt4x6kutRSgNhnyh4iSbpu/Wr4RkPYf+QDLOjbcGyD2AsuYaTsbvP3x/g7znEKrPGU7qeN
r6liv3883RFcPTLvbArAu4fdfsYfMjF+EaNhR+aA2rjF/oQ+RFZzvSle0tYPAcKDOG+2xa4XLH5N
OkQvwzdy2vn68Y26hKUfIp47xQu62RttIDdE9A4Q2P6//ztu/2+lZvTSg/tblomlLJxzRf357f5z
0NpIsPyvCKy5NNHthSkHyOj++P/cXbty20YU/RV0SQqNDVCirCYzIkXLNiVHESkV7pYkTK5JEQwe
8kBVfiN1KhfpUqbjn+RLchYgZNwlLCjEGcvjxiNbngWwe/c+zz13OYXNL6sFghx1gjj6iFp7eVmX
sS5ssjQZBOevg9rZcqLL79oiLNudKWE0GYbi0l8lowUwi6jVA2zndFH3EJpgn2DlTvybYAxkAB5T
/zyCBHbB9ROCo658APWNE/VRehfglTCIysseEFzD+5bWDNe9vN8j8RxCdNZVK9+59sOJ8DceRNg+
0mSffNCI+mTJv03wbXvTdBWXt6FN8D97v6FiHkDvLSoKufX1nXox6YH9PpT1YYaX0YsxE2ol1fUh
4XYOce1PFThLhXJlVMxP1UhewheE4zudWWag3m+oP7KKij4j6Ouu/459Z/LD69tAh+LWgQWxkOvd
vfy+v0zFoVV0V/x/5/5Mj2yvADMDmr/tGdDqmNtTLJRnhgiJC7yvtQsMkN85OCOmKgKmVr4w4diQ
4wziWIoDJXACfuSj8DpcRu0fqSxrUcItPochHdt5N8reJtC+WpIAuG2ClT4HIkoDyyLVpMswc+fB
ndG/4OMQssYoD77VcPHFqgyTka1qbcThQfGY3RVarob3OjqKbCQUQVFcrj8lIOkUbiFoDZu/9iUi
ExssTXBjB346nvmLhS88To9Rx9o0j201EnqMYtbAZG9katZjFLMGhrxGOWc+AMXFoeW5ToIXNEDe
127SY5BxDACjFxKHfqXi5Xe/KMNARmmeobZrnEle/xk4IFxdf8oQIRfh+q/lWMtmS69F2Gt07msL
EY78T/MPGKrlna2gwVbYfOGr6dYFZ9QPkSeYA2/jvFSRcIs8Ri0O5Ffa8um9A8Im95CHQTu1cAk8
hoF9txWDeIya2Tt9M1Kjj1JjMPhVch26fb8ZxbiODp0hnDlR30LTbXNRPh6lvji7Q1C6uq3nR/sg
LwTPBGAStRfm6fKwnolwvsNE7PspotoMKl2csDFsBFV7jMrVSOkP0gYRXLXjEKw00gUkhAUg0Jku
1MSPZuV9YIBLzlPMh5TBnCHxbGozMccbMUGxTnZoBB3bQf5Y3tIW4V2RFh0FE3lmDDM2CLXph5qL
VAQjYwDSGJnxZ9hFNOBOnb75Y3B8WT44zJ4q/rq7Y/YaqOKtdjSX0emAleXRZYS+TeX3jVpJ8c2I
Ypuu2k/DaXpnOj+KHc2yPYzGjLwaisnxMsGKYQTFo3Y/vNyiV6xNEIw+SAQxHmtrSwj3+kzJmgQK
qs33AvVmFWxdkQPCLqO+jwKhJcsMzxSJqom+ldGy2ybYOiysUitgcRmliLf+SsbJ7iHh6C7AAwA8
aVXR3X1BWX++5aq4DOjyBfiN0REEQIyV8SBI3QBQGLWC2iiuRp45IEjHcKa0jXHzGL7FUH3Q2zsN
d734hN013VBp5KyKdbKtYHgYQwS0xi201ZzH0EhXdyO/YjsY4NJr7cfguBD7wVB1v4D6Kbh1XscA
BKycZw5GG2OCdrK5meXHuaAOJ5iCzQP76AGMZoghnznFj7rqoYf7jAh7sEJtf5FW6RuwHjF8n3M9
mQBi1VNRXN60nPD4yz48tMijCJ83uzaY6TnYlJbYtfsf82bi8kPBiQZyw9oYub7mmFkVhQMK9eLf
3/+I5ipVzmmYovCEN3iF2umNKk5N6ENwh7Vb+4RcwFADz7CHupwsRhmC/5YZ79LUDUQieK7mhbhH
z060wlztGF/1K/AxSuS8jg4xWIBRmzgJ5pMAGzhUc4SRWhLXYEIBCLgIh9dXCWgORJOY+xxtqhgW
13zfLtTeQu+N0X+1F0VJsV7mQufPIJw9YMPTipUJOuhMrWI0nFcsXmu4ni6xdE/v3jS5VP4EY58x
PqH8Tz0KUddxmIxEtE1wkMBtosEelaX+Oyoc2fQ/xXnu7nQAGJjohYQGugQHzLwtOMCEjmTAYg0w
BkT14L4SSzMoqbsqRZtBlcVkuDNdSzoYKICT4AZJfzlwgeE8FOtWw94Y0RsmddgDQBgdKCDrmWB+
RiLrY9vMm8lnvspHuiOvQF0vUvQuwxi/gRxb5+cy6P3AL2LKQTZ4gQGMNJ0Akan5Cq8PI4ia66IL
dMnGgWElFF6IxyA/zwlR+hoj7DNt+ta/1VKDMFz9/ClnyVhmUjyK5kM7kZ6oSfb6w2AEotZiy7NY
kdGTaWLFfH+6kEvwtlXw9ngMnoB8o641mrgxAcd0Ixigc64VtlINDOgYJs3GOpo51zqc6kolD1b3
Yj93N6dXgwefQAAEdNAbaeEWMXG7+Zt3QYCJ7GKxUCZSDNd/oKRX5DGYsJA4ip0eSJxR9U7kNWZA
nnLphAsTz9afFv5NWt6VAw5sBh9wrvAE2RyHmi8jh5l/QG4FnB9zsoSfyh/RApFPbcBS5SM/4DnX
8fXX/X4T2uaSZyreTd1+hPufo2U5Iu2pCEKreMcZDaeowLwPFgUzZfmk22h4w4yso3Yb7WMvwNxU
j/d+unPPadK/w3MPp0YSZeGUkYTroGhjsSgw2hs7obqTOBcGlq2LUoJflk1Gvqxr6GstTBUjTdwb
I5aQHNaMkX8bBlOAaq2OCQZC6aVazL/Y2klIsJ0mAGzIHMeD7PKPjK0GyLYi0y9Ew2WwBJmiG9In
wny7DFLYC98m4iTk6K7CxH5Zj3FDrgH9vcNYSXFwYOovbuKXvN2nMwPtiokTTY1C+Wvqc4Dl/90r
pwfrnJi635ecnKpxF1/3K/N6iFHL9xNsixd4iDH81A8QRAlxYpSwL5PIqud7jBzLcP0PEL2p0C4Y
ZvLtSn/VXJLiWLKz2ojvA+5tw1EVX0P6q+aUfH9fWTUW5Rv7yprD3tRKxgtwlv/8HwAAAP//</cx:binary>
              </cx:geoCache>
            </cx:geography>
          </cx:layoutPr>
        </cx:series>
      </cx:plotAreaRegion>
    </cx:plotArea>
    <cx:legend pos="l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</cx:spPr>
  <cx:fmtOvrs>
    <cx:fmtOvr idx="2">
      <cx:spPr>
        <a:solidFill>
          <a:srgbClr val="C0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image" Target="../media/image5.svg"/><Relationship Id="rId3" Type="http://schemas.microsoft.com/office/2014/relationships/chartEx" Target="../charts/chartEx2.xml"/><Relationship Id="rId7" Type="http://schemas.openxmlformats.org/officeDocument/2006/relationships/chart" Target="../charts/chart10.xml"/><Relationship Id="rId12" Type="http://schemas.openxmlformats.org/officeDocument/2006/relationships/image" Target="../media/image4.png"/><Relationship Id="rId2" Type="http://schemas.microsoft.com/office/2014/relationships/chartEx" Target="../charts/chartEx1.xml"/><Relationship Id="rId1" Type="http://schemas.openxmlformats.org/officeDocument/2006/relationships/image" Target="../media/image1.jpeg"/><Relationship Id="rId6" Type="http://schemas.openxmlformats.org/officeDocument/2006/relationships/chart" Target="../charts/chart9.xml"/><Relationship Id="rId11" Type="http://schemas.openxmlformats.org/officeDocument/2006/relationships/image" Target="../media/image3.svg"/><Relationship Id="rId5" Type="http://schemas.openxmlformats.org/officeDocument/2006/relationships/chart" Target="../charts/chart8.xml"/><Relationship Id="rId15" Type="http://schemas.openxmlformats.org/officeDocument/2006/relationships/image" Target="../media/image7.svg"/><Relationship Id="rId10" Type="http://schemas.openxmlformats.org/officeDocument/2006/relationships/image" Target="../media/image2.png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420221</xdr:colOff>
      <xdr:row>53</xdr:row>
      <xdr:rowOff>11206</xdr:rowOff>
    </xdr:from>
    <xdr:to>
      <xdr:col>12</xdr:col>
      <xdr:colOff>381001</xdr:colOff>
      <xdr:row>70</xdr:row>
      <xdr:rowOff>22412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E0E01BF-6741-1611-9890-4AB35614E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11</xdr:row>
      <xdr:rowOff>14287</xdr:rowOff>
    </xdr:from>
    <xdr:to>
      <xdr:col>12</xdr:col>
      <xdr:colOff>180975</xdr:colOff>
      <xdr:row>22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5AF530-05B6-3CC5-F6F7-DFB2F3784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38100</xdr:colOff>
      <xdr:row>25</xdr:row>
      <xdr:rowOff>38100</xdr:rowOff>
    </xdr:from>
    <xdr:to>
      <xdr:col>12</xdr:col>
      <xdr:colOff>683558</xdr:colOff>
      <xdr:row>33</xdr:row>
      <xdr:rowOff>89648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B542A67-1BD5-3D1B-080B-A54A57265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37</xdr:row>
      <xdr:rowOff>104774</xdr:rowOff>
    </xdr:from>
    <xdr:to>
      <xdr:col>12</xdr:col>
      <xdr:colOff>627529</xdr:colOff>
      <xdr:row>46</xdr:row>
      <xdr:rowOff>134471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D492B33-1FE0-959E-971F-D58B7496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44823</xdr:colOff>
      <xdr:row>104</xdr:row>
      <xdr:rowOff>94409</xdr:rowOff>
    </xdr:from>
    <xdr:to>
      <xdr:col>15</xdr:col>
      <xdr:colOff>16009</xdr:colOff>
      <xdr:row>116</xdr:row>
      <xdr:rowOff>21611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B6F1039-FD63-B2DB-D309-24433695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299839</xdr:colOff>
      <xdr:row>122</xdr:row>
      <xdr:rowOff>30696</xdr:rowOff>
    </xdr:from>
    <xdr:to>
      <xdr:col>8</xdr:col>
      <xdr:colOff>33617</xdr:colOff>
      <xdr:row>135</xdr:row>
      <xdr:rowOff>168089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7B93A61-4E07-E05C-B5BB-C4AE88E10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12</xdr:col>
      <xdr:colOff>1217521</xdr:colOff>
      <xdr:row>45</xdr:row>
      <xdr:rowOff>62192</xdr:rowOff>
    </xdr:from>
    <xdr:to>
      <xdr:col>23</xdr:col>
      <xdr:colOff>739588</xdr:colOff>
      <xdr:row>51</xdr:row>
      <xdr:rowOff>145676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ge">
              <a:extLst>
                <a:ext uri="{FF2B5EF4-FFF2-40B4-BE49-F238E27FC236}">
                  <a16:creationId xmlns:a16="http://schemas.microsoft.com/office/drawing/2014/main" id="{BCD8E078-4FC8-1423-6CCB-66EECF13CF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78815" y="8634692"/>
              <a:ext cx="5741332" cy="12264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180972</xdr:colOff>
      <xdr:row>22</xdr:row>
      <xdr:rowOff>157444</xdr:rowOff>
    </xdr:from>
    <xdr:to>
      <xdr:col>24</xdr:col>
      <xdr:colOff>302558</xdr:colOff>
      <xdr:row>30</xdr:row>
      <xdr:rowOff>134470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">
              <a:extLst>
                <a:ext uri="{FF2B5EF4-FFF2-40B4-BE49-F238E27FC236}">
                  <a16:creationId xmlns:a16="http://schemas.microsoft.com/office/drawing/2014/main" id="{8C546D25-883D-2989-0002-0838430D2D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24619" y="4348444"/>
              <a:ext cx="2990292" cy="1501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141754</xdr:colOff>
      <xdr:row>36</xdr:row>
      <xdr:rowOff>95812</xdr:rowOff>
    </xdr:from>
    <xdr:to>
      <xdr:col>25</xdr:col>
      <xdr:colOff>112058</xdr:colOff>
      <xdr:row>43</xdr:row>
      <xdr:rowOff>89648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treaming Platform">
              <a:extLst>
                <a:ext uri="{FF2B5EF4-FFF2-40B4-BE49-F238E27FC236}">
                  <a16:creationId xmlns:a16="http://schemas.microsoft.com/office/drawing/2014/main" id="{CA3AB489-361B-489A-9B6D-08EA809A40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 Platfor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08548" y="6953812"/>
              <a:ext cx="2020981" cy="13273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561975</xdr:colOff>
      <xdr:row>32</xdr:row>
      <xdr:rowOff>168649</xdr:rowOff>
    </xdr:from>
    <xdr:to>
      <xdr:col>22</xdr:col>
      <xdr:colOff>3922</xdr:colOff>
      <xdr:row>42</xdr:row>
      <xdr:rowOff>123264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Top Genre">
              <a:extLst>
                <a:ext uri="{FF2B5EF4-FFF2-40B4-BE49-F238E27FC236}">
                  <a16:creationId xmlns:a16="http://schemas.microsoft.com/office/drawing/2014/main" id="{49A0FB90-6100-3A7D-5BAA-2F077FE7C6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p Gen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41916" y="6264649"/>
              <a:ext cx="1828800" cy="18596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332255</xdr:colOff>
      <xdr:row>8</xdr:row>
      <xdr:rowOff>17370</xdr:rowOff>
    </xdr:from>
    <xdr:to>
      <xdr:col>24</xdr:col>
      <xdr:colOff>100853</xdr:colOff>
      <xdr:row>13</xdr:row>
      <xdr:rowOff>134471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ubscription Type">
              <a:extLst>
                <a:ext uri="{FF2B5EF4-FFF2-40B4-BE49-F238E27FC236}">
                  <a16:creationId xmlns:a16="http://schemas.microsoft.com/office/drawing/2014/main" id="{254E8B0F-395D-66DE-893F-05AF42D986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12814" y="1541370"/>
              <a:ext cx="900392" cy="10696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618004</xdr:colOff>
      <xdr:row>6</xdr:row>
      <xdr:rowOff>179855</xdr:rowOff>
    </xdr:from>
    <xdr:to>
      <xdr:col>23</xdr:col>
      <xdr:colOff>235323</xdr:colOff>
      <xdr:row>13</xdr:row>
      <xdr:rowOff>134470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Listening Time (Morning/Afternoon/Night)">
              <a:extLst>
                <a:ext uri="{FF2B5EF4-FFF2-40B4-BE49-F238E27FC236}">
                  <a16:creationId xmlns:a16="http://schemas.microsoft.com/office/drawing/2014/main" id="{645102D7-0A03-FE16-668E-20FBF8F41B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ning Time (Morning/Afternoon/Night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65063" y="1322855"/>
              <a:ext cx="950819" cy="1288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20</xdr:col>
      <xdr:colOff>752475</xdr:colOff>
      <xdr:row>37</xdr:row>
      <xdr:rowOff>104775</xdr:rowOff>
    </xdr:to>
    <xdr:pic>
      <xdr:nvPicPr>
        <xdr:cNvPr id="3" name="Imagen 2" descr="Notas en un libro de música">
          <a:extLst>
            <a:ext uri="{FF2B5EF4-FFF2-40B4-BE49-F238E27FC236}">
              <a16:creationId xmlns:a16="http://schemas.microsoft.com/office/drawing/2014/main" id="{DEF70DBB-254C-D494-5B9D-82231B0C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15982950" cy="7153275"/>
        </a:xfrm>
        <a:prstGeom prst="rect">
          <a:avLst/>
        </a:prstGeom>
      </xdr:spPr>
    </xdr:pic>
    <xdr:clientData/>
  </xdr:twoCellAnchor>
  <xdr:twoCellAnchor>
    <xdr:from>
      <xdr:col>0</xdr:col>
      <xdr:colOff>276225</xdr:colOff>
      <xdr:row>1</xdr:row>
      <xdr:rowOff>57150</xdr:rowOff>
    </xdr:from>
    <xdr:to>
      <xdr:col>20</xdr:col>
      <xdr:colOff>409575</xdr:colOff>
      <xdr:row>36</xdr:row>
      <xdr:rowOff>9525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F75276D-F9EA-E232-E6F1-E8BC06C8C6E9}"/>
            </a:ext>
          </a:extLst>
        </xdr:cNvPr>
        <xdr:cNvSpPr/>
      </xdr:nvSpPr>
      <xdr:spPr>
        <a:xfrm>
          <a:off x="276225" y="247650"/>
          <a:ext cx="15373350" cy="6619875"/>
        </a:xfrm>
        <a:prstGeom prst="roundRect">
          <a:avLst>
            <a:gd name="adj" fmla="val 2566"/>
          </a:avLst>
        </a:prstGeom>
        <a:solidFill>
          <a:schemeClr val="accent4">
            <a:lumMod val="75000"/>
            <a:alpha val="66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441512</xdr:colOff>
      <xdr:row>3</xdr:row>
      <xdr:rowOff>159685</xdr:rowOff>
    </xdr:from>
    <xdr:to>
      <xdr:col>6</xdr:col>
      <xdr:colOff>460562</xdr:colOff>
      <xdr:row>14</xdr:row>
      <xdr:rowOff>131109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8B072F40-CC76-4DF1-9CC3-A340C30522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512" y="731185"/>
              <a:ext cx="4591050" cy="2066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333373</xdr:colOff>
      <xdr:row>1</xdr:row>
      <xdr:rowOff>66675</xdr:rowOff>
    </xdr:from>
    <xdr:to>
      <xdr:col>11</xdr:col>
      <xdr:colOff>161924</xdr:colOff>
      <xdr:row>4</xdr:row>
      <xdr:rowOff>9525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2A63314-F9FA-C5A4-707D-EB9FA47D64AA}"/>
            </a:ext>
          </a:extLst>
        </xdr:cNvPr>
        <xdr:cNvSpPr txBox="1"/>
      </xdr:nvSpPr>
      <xdr:spPr>
        <a:xfrm>
          <a:off x="333373" y="257175"/>
          <a:ext cx="8210551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2400" b="1" i="0" u="sng">
              <a:solidFill>
                <a:schemeClr val="dk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Tendencias globales de la música en streaming</a:t>
          </a:r>
        </a:p>
      </xdr:txBody>
    </xdr:sp>
    <xdr:clientData/>
  </xdr:twoCellAnchor>
  <xdr:twoCellAnchor>
    <xdr:from>
      <xdr:col>0</xdr:col>
      <xdr:colOff>428625</xdr:colOff>
      <xdr:row>15</xdr:row>
      <xdr:rowOff>133350</xdr:rowOff>
    </xdr:from>
    <xdr:to>
      <xdr:col>6</xdr:col>
      <xdr:colOff>428625</xdr:colOff>
      <xdr:row>27</xdr:row>
      <xdr:rowOff>3921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41B54E98-BE9B-4007-9436-23146CFACF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5" y="2990850"/>
              <a:ext cx="4572000" cy="21565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514350</xdr:colOff>
      <xdr:row>30</xdr:row>
      <xdr:rowOff>123825</xdr:rowOff>
    </xdr:from>
    <xdr:to>
      <xdr:col>6</xdr:col>
      <xdr:colOff>400050</xdr:colOff>
      <xdr:row>35</xdr:row>
      <xdr:rowOff>28575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116AC23A-29E6-7D3F-0833-314D1185BA76}"/>
            </a:ext>
          </a:extLst>
        </xdr:cNvPr>
        <xdr:cNvSpPr txBox="1"/>
      </xdr:nvSpPr>
      <xdr:spPr>
        <a:xfrm>
          <a:off x="514350" y="5838825"/>
          <a:ext cx="4457700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s-ES" sz="1100"/>
        </a:p>
      </xdr:txBody>
    </xdr:sp>
    <xdr:clientData/>
  </xdr:twoCellAnchor>
  <xdr:twoCellAnchor>
    <xdr:from>
      <xdr:col>11</xdr:col>
      <xdr:colOff>485774</xdr:colOff>
      <xdr:row>2</xdr:row>
      <xdr:rowOff>66675</xdr:rowOff>
    </xdr:from>
    <xdr:to>
      <xdr:col>14</xdr:col>
      <xdr:colOff>133349</xdr:colOff>
      <xdr:row>6</xdr:row>
      <xdr:rowOff>161925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1F2EB1DA-56B9-B18D-122E-95FAEF0F28A5}"/>
            </a:ext>
          </a:extLst>
        </xdr:cNvPr>
        <xdr:cNvSpPr/>
      </xdr:nvSpPr>
      <xdr:spPr>
        <a:xfrm>
          <a:off x="8867774" y="447675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Nº usuarios</a:t>
          </a:r>
        </a:p>
      </xdr:txBody>
    </xdr:sp>
    <xdr:clientData/>
  </xdr:twoCellAnchor>
  <xdr:twoCellAnchor>
    <xdr:from>
      <xdr:col>14</xdr:col>
      <xdr:colOff>514349</xdr:colOff>
      <xdr:row>2</xdr:row>
      <xdr:rowOff>66675</xdr:rowOff>
    </xdr:from>
    <xdr:to>
      <xdr:col>17</xdr:col>
      <xdr:colOff>161924</xdr:colOff>
      <xdr:row>6</xdr:row>
      <xdr:rowOff>161925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5457CE8F-7328-4794-B962-F78950F720A7}"/>
            </a:ext>
          </a:extLst>
        </xdr:cNvPr>
        <xdr:cNvSpPr/>
      </xdr:nvSpPr>
      <xdr:spPr>
        <a:xfrm>
          <a:off x="11182349" y="447675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Subscripción</a:t>
          </a:r>
          <a:r>
            <a:rPr lang="es-ES" sz="1100" baseline="0">
              <a:solidFill>
                <a:schemeClr val="accent4">
                  <a:lumMod val="75000"/>
                </a:schemeClr>
              </a:solidFill>
            </a:rPr>
            <a:t> más popular</a:t>
          </a:r>
          <a:endParaRPr lang="es-ES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552449</xdr:colOff>
      <xdr:row>2</xdr:row>
      <xdr:rowOff>57150</xdr:rowOff>
    </xdr:from>
    <xdr:to>
      <xdr:col>20</xdr:col>
      <xdr:colOff>200024</xdr:colOff>
      <xdr:row>6</xdr:row>
      <xdr:rowOff>152400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610FCD52-04EA-4705-B761-32BB44A3A109}"/>
            </a:ext>
          </a:extLst>
        </xdr:cNvPr>
        <xdr:cNvSpPr/>
      </xdr:nvSpPr>
      <xdr:spPr>
        <a:xfrm>
          <a:off x="13506449" y="438150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Promedio de minutos al día</a:t>
          </a:r>
        </a:p>
      </xdr:txBody>
    </xdr:sp>
    <xdr:clientData/>
  </xdr:twoCellAnchor>
  <xdr:twoCellAnchor>
    <xdr:from>
      <xdr:col>17</xdr:col>
      <xdr:colOff>542925</xdr:colOff>
      <xdr:row>7</xdr:row>
      <xdr:rowOff>114300</xdr:rowOff>
    </xdr:from>
    <xdr:to>
      <xdr:col>20</xdr:col>
      <xdr:colOff>145676</xdr:colOff>
      <xdr:row>14</xdr:row>
      <xdr:rowOff>11206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402FAC4-D821-4A46-8D2A-85869CD06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552450</xdr:colOff>
      <xdr:row>17</xdr:row>
      <xdr:rowOff>57150</xdr:rowOff>
    </xdr:from>
    <xdr:to>
      <xdr:col>20</xdr:col>
      <xdr:colOff>228600</xdr:colOff>
      <xdr:row>35</xdr:row>
      <xdr:rowOff>38100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84C1CA-97A3-497A-D450-ABF1EDCEA64B}"/>
            </a:ext>
          </a:extLst>
        </xdr:cNvPr>
        <xdr:cNvSpPr/>
      </xdr:nvSpPr>
      <xdr:spPr>
        <a:xfrm>
          <a:off x="13506450" y="3295650"/>
          <a:ext cx="1962150" cy="34099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647698</xdr:colOff>
      <xdr:row>26</xdr:row>
      <xdr:rowOff>180975</xdr:rowOff>
    </xdr:from>
    <xdr:to>
      <xdr:col>13</xdr:col>
      <xdr:colOff>437029</xdr:colOff>
      <xdr:row>35</xdr:row>
      <xdr:rowOff>38100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6D72314-A49C-4678-8258-AE38DB372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276225</xdr:colOff>
      <xdr:row>7</xdr:row>
      <xdr:rowOff>123826</xdr:rowOff>
    </xdr:from>
    <xdr:to>
      <xdr:col>17</xdr:col>
      <xdr:colOff>313765</xdr:colOff>
      <xdr:row>26</xdr:row>
      <xdr:rowOff>66676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523D8A23-EE5D-439A-AE88-C64440F17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657225</xdr:colOff>
      <xdr:row>19</xdr:row>
      <xdr:rowOff>66675</xdr:rowOff>
    </xdr:from>
    <xdr:to>
      <xdr:col>14</xdr:col>
      <xdr:colOff>95250</xdr:colOff>
      <xdr:row>26</xdr:row>
      <xdr:rowOff>79601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EF735A1-C4DA-46F2-A0B0-4BBB67412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638176</xdr:colOff>
      <xdr:row>7</xdr:row>
      <xdr:rowOff>85725</xdr:rowOff>
    </xdr:from>
    <xdr:to>
      <xdr:col>14</xdr:col>
      <xdr:colOff>104776</xdr:colOff>
      <xdr:row>12</xdr:row>
      <xdr:rowOff>156323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C680C2A5-1E79-4FFE-B562-BD67E5064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638174</xdr:colOff>
      <xdr:row>13</xdr:row>
      <xdr:rowOff>38099</xdr:rowOff>
    </xdr:from>
    <xdr:to>
      <xdr:col>14</xdr:col>
      <xdr:colOff>95249</xdr:colOff>
      <xdr:row>19</xdr:row>
      <xdr:rowOff>19050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F7B21EC-562E-4EA5-A3FB-C09A78CFC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13</xdr:col>
      <xdr:colOff>302561</xdr:colOff>
      <xdr:row>4</xdr:row>
      <xdr:rowOff>44825</xdr:rowOff>
    </xdr:from>
    <xdr:to>
      <xdr:col>14</xdr:col>
      <xdr:colOff>100855</xdr:colOff>
      <xdr:row>7</xdr:row>
      <xdr:rowOff>33619</xdr:rowOff>
    </xdr:to>
    <xdr:pic>
      <xdr:nvPicPr>
        <xdr:cNvPr id="21" name="Gráfico 20" descr="Usuarios contorno">
          <a:extLst>
            <a:ext uri="{FF2B5EF4-FFF2-40B4-BE49-F238E27FC236}">
              <a16:creationId xmlns:a16="http://schemas.microsoft.com/office/drawing/2014/main" id="{3C103A78-6EB3-BD87-7343-0111065E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208561" y="806825"/>
          <a:ext cx="560294" cy="560294"/>
        </a:xfrm>
        <a:prstGeom prst="rect">
          <a:avLst/>
        </a:prstGeom>
        <a:effectLst>
          <a:glow rad="635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16</xdr:col>
      <xdr:colOff>403411</xdr:colOff>
      <xdr:row>4</xdr:row>
      <xdr:rowOff>11205</xdr:rowOff>
    </xdr:from>
    <xdr:to>
      <xdr:col>17</xdr:col>
      <xdr:colOff>134470</xdr:colOff>
      <xdr:row>6</xdr:row>
      <xdr:rowOff>123264</xdr:rowOff>
    </xdr:to>
    <xdr:pic>
      <xdr:nvPicPr>
        <xdr:cNvPr id="23" name="Gráfico 22" descr="Trofeo contorno">
          <a:extLst>
            <a:ext uri="{FF2B5EF4-FFF2-40B4-BE49-F238E27FC236}">
              <a16:creationId xmlns:a16="http://schemas.microsoft.com/office/drawing/2014/main" id="{B79D5939-9472-B641-8DBD-CF78F53A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2595411" y="773205"/>
          <a:ext cx="493059" cy="493059"/>
        </a:xfrm>
        <a:prstGeom prst="rect">
          <a:avLst/>
        </a:prstGeom>
        <a:effectLst>
          <a:glow rad="1016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19</xdr:col>
      <xdr:colOff>380999</xdr:colOff>
      <xdr:row>3</xdr:row>
      <xdr:rowOff>112058</xdr:rowOff>
    </xdr:from>
    <xdr:to>
      <xdr:col>20</xdr:col>
      <xdr:colOff>212911</xdr:colOff>
      <xdr:row>6</xdr:row>
      <xdr:rowOff>134470</xdr:rowOff>
    </xdr:to>
    <xdr:pic>
      <xdr:nvPicPr>
        <xdr:cNvPr id="25" name="Gráfico 24" descr="Cronómetro contorno">
          <a:extLst>
            <a:ext uri="{FF2B5EF4-FFF2-40B4-BE49-F238E27FC236}">
              <a16:creationId xmlns:a16="http://schemas.microsoft.com/office/drawing/2014/main" id="{6B5403BD-F04A-C7B4-91C7-560CC3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858999" y="683558"/>
          <a:ext cx="593912" cy="593912"/>
        </a:xfrm>
        <a:prstGeom prst="rect">
          <a:avLst/>
        </a:prstGeom>
        <a:effectLst>
          <a:glow rad="889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>
    <xdr:from>
      <xdr:col>11</xdr:col>
      <xdr:colOff>638735</xdr:colOff>
      <xdr:row>3</xdr:row>
      <xdr:rowOff>134471</xdr:rowOff>
    </xdr:from>
    <xdr:to>
      <xdr:col>13</xdr:col>
      <xdr:colOff>212912</xdr:colOff>
      <xdr:row>6</xdr:row>
      <xdr:rowOff>56029</xdr:rowOff>
    </xdr:to>
    <xdr:sp macro="" textlink="Análisis!E6">
      <xdr:nvSpPr>
        <xdr:cNvPr id="26" name="CuadroTexto 25">
          <a:extLst>
            <a:ext uri="{FF2B5EF4-FFF2-40B4-BE49-F238E27FC236}">
              <a16:creationId xmlns:a16="http://schemas.microsoft.com/office/drawing/2014/main" id="{A3394270-C05C-D121-121B-309B5B5DF982}"/>
            </a:ext>
          </a:extLst>
        </xdr:cNvPr>
        <xdr:cNvSpPr txBox="1"/>
      </xdr:nvSpPr>
      <xdr:spPr>
        <a:xfrm>
          <a:off x="9020735" y="705971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DD92E22-8ADC-4C4B-B089-DC8D38707D08}" type="TxLink">
            <a:rPr lang="en-US" sz="32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5000</a:t>
          </a:fld>
          <a:endParaRPr lang="es-ES" sz="32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716055</xdr:colOff>
      <xdr:row>3</xdr:row>
      <xdr:rowOff>122705</xdr:rowOff>
    </xdr:from>
    <xdr:to>
      <xdr:col>16</xdr:col>
      <xdr:colOff>290232</xdr:colOff>
      <xdr:row>6</xdr:row>
      <xdr:rowOff>44263</xdr:rowOff>
    </xdr:to>
    <xdr:sp macro="" textlink="Análisis!E9">
      <xdr:nvSpPr>
        <xdr:cNvPr id="27" name="CuadroTexto 26">
          <a:extLst>
            <a:ext uri="{FF2B5EF4-FFF2-40B4-BE49-F238E27FC236}">
              <a16:creationId xmlns:a16="http://schemas.microsoft.com/office/drawing/2014/main" id="{87AAD4E3-4A5F-4DC9-BA7E-3A3049EFDBAF}"/>
            </a:ext>
          </a:extLst>
        </xdr:cNvPr>
        <xdr:cNvSpPr txBox="1"/>
      </xdr:nvSpPr>
      <xdr:spPr>
        <a:xfrm>
          <a:off x="11384055" y="694205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5222442-AB24-42AB-ABD2-FC19CE23FBCD}" type="TxLink">
            <a:rPr lang="en-US" sz="18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Premium</a:t>
          </a:fld>
          <a:endParaRPr lang="es-ES" sz="48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742949</xdr:colOff>
      <xdr:row>3</xdr:row>
      <xdr:rowOff>101974</xdr:rowOff>
    </xdr:from>
    <xdr:to>
      <xdr:col>19</xdr:col>
      <xdr:colOff>317126</xdr:colOff>
      <xdr:row>6</xdr:row>
      <xdr:rowOff>23532</xdr:rowOff>
    </xdr:to>
    <xdr:sp macro="" textlink="Análisis!E3">
      <xdr:nvSpPr>
        <xdr:cNvPr id="28" name="CuadroTexto 27">
          <a:extLst>
            <a:ext uri="{FF2B5EF4-FFF2-40B4-BE49-F238E27FC236}">
              <a16:creationId xmlns:a16="http://schemas.microsoft.com/office/drawing/2014/main" id="{9FA6BE7C-7110-4F17-9890-27D14C58EA33}"/>
            </a:ext>
          </a:extLst>
        </xdr:cNvPr>
        <xdr:cNvSpPr txBox="1"/>
      </xdr:nvSpPr>
      <xdr:spPr>
        <a:xfrm>
          <a:off x="13696949" y="673474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1F1757B-28F6-48DC-B22F-52E13A0F9580}" type="TxLink">
            <a:rPr lang="en-US" sz="24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309,24</a:t>
          </a:fld>
          <a:endParaRPr lang="es-ES" sz="60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17</xdr:col>
      <xdr:colOff>541244</xdr:colOff>
      <xdr:row>14</xdr:row>
      <xdr:rowOff>34738</xdr:rowOff>
    </xdr:from>
    <xdr:to>
      <xdr:col>18</xdr:col>
      <xdr:colOff>730063</xdr:colOff>
      <xdr:row>20</xdr:row>
      <xdr:rowOff>100853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Listening Time (Morning/Afternoon/Night) 1">
              <a:extLst>
                <a:ext uri="{FF2B5EF4-FFF2-40B4-BE49-F238E27FC236}">
                  <a16:creationId xmlns:a16="http://schemas.microsoft.com/office/drawing/2014/main" id="{E6F7DD0D-34C0-479E-93C6-59208B814F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ning Time (Morning/Afternoon/Night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95244" y="2701738"/>
              <a:ext cx="950819" cy="1209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731744</xdr:colOff>
      <xdr:row>14</xdr:row>
      <xdr:rowOff>34738</xdr:rowOff>
    </xdr:from>
    <xdr:to>
      <xdr:col>20</xdr:col>
      <xdr:colOff>224118</xdr:colOff>
      <xdr:row>20</xdr:row>
      <xdr:rowOff>112059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Subscription Type 1">
              <a:extLst>
                <a:ext uri="{FF2B5EF4-FFF2-40B4-BE49-F238E27FC236}">
                  <a16:creationId xmlns:a16="http://schemas.microsoft.com/office/drawing/2014/main" id="{A29DFBF1-C7B2-4887-9A5F-64B4520755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47744" y="2701738"/>
              <a:ext cx="1016374" cy="1220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552450</xdr:colOff>
      <xdr:row>20</xdr:row>
      <xdr:rowOff>45943</xdr:rowOff>
    </xdr:from>
    <xdr:to>
      <xdr:col>20</xdr:col>
      <xdr:colOff>224118</xdr:colOff>
      <xdr:row>29</xdr:row>
      <xdr:rowOff>100852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Top Genre 1">
              <a:extLst>
                <a:ext uri="{FF2B5EF4-FFF2-40B4-BE49-F238E27FC236}">
                  <a16:creationId xmlns:a16="http://schemas.microsoft.com/office/drawing/2014/main" id="{1BE55409-3408-4B0D-8B6D-B1B23BD16F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p Gen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50" y="3855943"/>
              <a:ext cx="1957668" cy="17694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552450</xdr:colOff>
      <xdr:row>29</xdr:row>
      <xdr:rowOff>57150</xdr:rowOff>
    </xdr:from>
    <xdr:to>
      <xdr:col>20</xdr:col>
      <xdr:colOff>246529</xdr:colOff>
      <xdr:row>35</xdr:row>
      <xdr:rowOff>100853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Streaming Platform 1">
              <a:extLst>
                <a:ext uri="{FF2B5EF4-FFF2-40B4-BE49-F238E27FC236}">
                  <a16:creationId xmlns:a16="http://schemas.microsoft.com/office/drawing/2014/main" id="{25AF39F1-D4F3-4472-8997-FF22866F1C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 Platform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50" y="5581650"/>
              <a:ext cx="1980079" cy="11867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447114</xdr:colOff>
      <xdr:row>27</xdr:row>
      <xdr:rowOff>71158</xdr:rowOff>
    </xdr:from>
    <xdr:to>
      <xdr:col>6</xdr:col>
      <xdr:colOff>582705</xdr:colOff>
      <xdr:row>35</xdr:row>
      <xdr:rowOff>28015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Age 1">
              <a:extLst>
                <a:ext uri="{FF2B5EF4-FFF2-40B4-BE49-F238E27FC236}">
                  <a16:creationId xmlns:a16="http://schemas.microsoft.com/office/drawing/2014/main" id="{80372CCE-52CE-46A7-9FCC-85AF59DD6F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114" y="5214658"/>
              <a:ext cx="4707591" cy="1480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549088</xdr:colOff>
      <xdr:row>27</xdr:row>
      <xdr:rowOff>56030</xdr:rowOff>
    </xdr:from>
    <xdr:to>
      <xdr:col>17</xdr:col>
      <xdr:colOff>491380</xdr:colOff>
      <xdr:row>35</xdr:row>
      <xdr:rowOff>33056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Country 1">
              <a:extLst>
                <a:ext uri="{FF2B5EF4-FFF2-40B4-BE49-F238E27FC236}">
                  <a16:creationId xmlns:a16="http://schemas.microsoft.com/office/drawing/2014/main" id="{B72EED05-FDA7-4A77-8446-58B650D4E5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55088" y="5199530"/>
              <a:ext cx="2990292" cy="1501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ío" refreshedDate="45739.704873842595" createdVersion="8" refreshedVersion="8" minRefreshableVersion="3" recordCount="5000" xr:uid="{85F7A323-B118-4A45-A2BC-5163CA73C153}">
  <cacheSource type="worksheet">
    <worksheetSource name="Tabla1"/>
  </cacheSource>
  <cacheFields count="12">
    <cacheField name="User_ID" numFmtId="0">
      <sharedItems/>
    </cacheField>
    <cacheField name="Age" numFmtId="0">
      <sharedItems containsSemiMixedTypes="0" containsString="0" containsNumber="1" containsInteger="1" minValue="13" maxValue="60" count="48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Country" numFmtId="0">
      <sharedItems count="10">
        <s v="Germany"/>
        <s v="Australia"/>
        <s v="USA"/>
        <s v="Brazil"/>
        <s v="France"/>
        <s v="South Korea"/>
        <s v="India"/>
        <s v="UK"/>
        <s v="Japan"/>
        <s v="Canada"/>
      </sharedItems>
    </cacheField>
    <cacheField name="Streaming Platform" numFmtId="0">
      <sharedItems count="6">
        <s v="Amazon Music"/>
        <s v="Apple Music"/>
        <s v="Spotify"/>
        <s v="Tidal"/>
        <s v="Deezer"/>
        <s v="YouTube"/>
      </sharedItems>
    </cacheField>
    <cacheField name="Top Genre" numFmtId="0">
      <sharedItems count="10">
        <s v="Reggae"/>
        <s v="Country"/>
        <s v="Classical"/>
        <s v="Jazz"/>
        <s v="Rock"/>
        <s v="Hip-Hop"/>
        <s v="Metal"/>
        <s v="EDM"/>
        <s v="R&amp;B"/>
        <s v="Pop"/>
      </sharedItems>
    </cacheField>
    <cacheField name="Minutes Streamed Per Day" numFmtId="0">
      <sharedItems containsSemiMixedTypes="0" containsString="0" containsNumber="1" containsInteger="1" minValue="10" maxValue="600"/>
    </cacheField>
    <cacheField name="Number of Songs Liked" numFmtId="0">
      <sharedItems containsSemiMixedTypes="0" containsString="0" containsNumber="1" containsInteger="1" minValue="1" maxValue="500"/>
    </cacheField>
    <cacheField name="Most Played Artist" numFmtId="0">
      <sharedItems/>
    </cacheField>
    <cacheField name="Subscription Type" numFmtId="0">
      <sharedItems count="2">
        <s v="Free"/>
        <s v="Premium"/>
      </sharedItems>
    </cacheField>
    <cacheField name="Listening Time (Morning/Afternoon/Night)" numFmtId="0">
      <sharedItems count="3">
        <s v="Night"/>
        <s v="Morning"/>
        <s v="Afternoon"/>
      </sharedItems>
    </cacheField>
    <cacheField name="Discover Weekly Engagement (%)" numFmtId="0">
      <sharedItems containsSemiMixedTypes="0" containsString="0" containsNumber="1" minValue="10.02" maxValue="89.99"/>
    </cacheField>
    <cacheField name="Repeat Song Rate (%)" numFmtId="0">
      <sharedItems containsSemiMixedTypes="0" containsString="0" containsNumber="1" minValue="5" maxValue="79.989999999999995"/>
    </cacheField>
  </cacheFields>
  <extLst>
    <ext xmlns:x14="http://schemas.microsoft.com/office/spreadsheetml/2009/9/main" uri="{725AE2AE-9491-48be-B2B4-4EB974FC3084}">
      <x14:pivotCacheDefinition pivotCacheId="21212087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U1004"/>
    <x v="0"/>
    <x v="0"/>
    <x v="0"/>
    <x v="0"/>
    <n v="30"/>
    <n v="328"/>
    <s v="Adele"/>
    <x v="0"/>
    <x v="0"/>
    <n v="30.68"/>
    <n v="43.41"/>
  </r>
  <r>
    <s v="U1090"/>
    <x v="0"/>
    <x v="1"/>
    <x v="0"/>
    <x v="1"/>
    <n v="31"/>
    <n v="354"/>
    <s v="Bad Bunny"/>
    <x v="0"/>
    <x v="1"/>
    <n v="25.42"/>
    <n v="72.64"/>
  </r>
  <r>
    <s v="U1124"/>
    <x v="0"/>
    <x v="2"/>
    <x v="1"/>
    <x v="2"/>
    <n v="44"/>
    <n v="193"/>
    <s v="Billie Eilish"/>
    <x v="0"/>
    <x v="1"/>
    <n v="43.17"/>
    <n v="79.98"/>
  </r>
  <r>
    <s v="U1201"/>
    <x v="0"/>
    <x v="3"/>
    <x v="2"/>
    <x v="1"/>
    <n v="585"/>
    <n v="462"/>
    <s v="Billie Eilish"/>
    <x v="1"/>
    <x v="2"/>
    <n v="53.26"/>
    <n v="72.349999999999994"/>
  </r>
  <r>
    <s v="U1232"/>
    <x v="0"/>
    <x v="4"/>
    <x v="3"/>
    <x v="3"/>
    <n v="224"/>
    <n v="381"/>
    <s v="Taylor Swift"/>
    <x v="0"/>
    <x v="2"/>
    <n v="60.46"/>
    <n v="63.68"/>
  </r>
  <r>
    <s v="U1292"/>
    <x v="0"/>
    <x v="5"/>
    <x v="4"/>
    <x v="2"/>
    <n v="446"/>
    <n v="256"/>
    <s v="Ed Sheeran"/>
    <x v="0"/>
    <x v="1"/>
    <n v="38.68"/>
    <n v="79.12"/>
  </r>
  <r>
    <s v="U1315"/>
    <x v="0"/>
    <x v="4"/>
    <x v="4"/>
    <x v="4"/>
    <n v="281"/>
    <n v="333"/>
    <s v="Drake"/>
    <x v="0"/>
    <x v="1"/>
    <n v="44.52"/>
    <n v="14.54"/>
  </r>
  <r>
    <s v="U1362"/>
    <x v="0"/>
    <x v="6"/>
    <x v="5"/>
    <x v="5"/>
    <n v="421"/>
    <n v="493"/>
    <s v="The Weeknd"/>
    <x v="1"/>
    <x v="0"/>
    <n v="49.28"/>
    <n v="52.94"/>
  </r>
  <r>
    <s v="U1677"/>
    <x v="0"/>
    <x v="3"/>
    <x v="0"/>
    <x v="0"/>
    <n v="273"/>
    <n v="110"/>
    <s v="BTS"/>
    <x v="1"/>
    <x v="1"/>
    <n v="15.81"/>
    <n v="50.06"/>
  </r>
  <r>
    <s v="U1690"/>
    <x v="0"/>
    <x v="2"/>
    <x v="4"/>
    <x v="2"/>
    <n v="483"/>
    <n v="14"/>
    <s v="Bad Bunny"/>
    <x v="1"/>
    <x v="1"/>
    <n v="33.94"/>
    <n v="73.680000000000007"/>
  </r>
  <r>
    <s v="U1691"/>
    <x v="0"/>
    <x v="2"/>
    <x v="0"/>
    <x v="6"/>
    <n v="189"/>
    <n v="396"/>
    <s v="Bad Bunny"/>
    <x v="0"/>
    <x v="1"/>
    <n v="22.46"/>
    <n v="57.88"/>
  </r>
  <r>
    <s v="U1699"/>
    <x v="0"/>
    <x v="7"/>
    <x v="1"/>
    <x v="7"/>
    <n v="272"/>
    <n v="303"/>
    <s v="Billie Eilish"/>
    <x v="1"/>
    <x v="1"/>
    <n v="18.3"/>
    <n v="30.82"/>
  </r>
  <r>
    <s v="U1733"/>
    <x v="0"/>
    <x v="1"/>
    <x v="5"/>
    <x v="7"/>
    <n v="32"/>
    <n v="35"/>
    <s v="Drake"/>
    <x v="0"/>
    <x v="1"/>
    <n v="37.79"/>
    <n v="78.12"/>
  </r>
  <r>
    <s v="U1745"/>
    <x v="0"/>
    <x v="4"/>
    <x v="5"/>
    <x v="6"/>
    <n v="594"/>
    <n v="410"/>
    <s v="Bad Bunny"/>
    <x v="0"/>
    <x v="1"/>
    <n v="76.680000000000007"/>
    <n v="19.45"/>
  </r>
  <r>
    <s v="U1781"/>
    <x v="0"/>
    <x v="7"/>
    <x v="3"/>
    <x v="6"/>
    <n v="197"/>
    <n v="2"/>
    <s v="Drake"/>
    <x v="0"/>
    <x v="1"/>
    <n v="86.69"/>
    <n v="28.85"/>
  </r>
  <r>
    <s v="U1782"/>
    <x v="0"/>
    <x v="1"/>
    <x v="5"/>
    <x v="8"/>
    <n v="103"/>
    <n v="1"/>
    <s v="Taylor Swift"/>
    <x v="1"/>
    <x v="1"/>
    <n v="53.31"/>
    <n v="77.12"/>
  </r>
  <r>
    <s v="U1787"/>
    <x v="0"/>
    <x v="3"/>
    <x v="0"/>
    <x v="4"/>
    <n v="590"/>
    <n v="470"/>
    <s v="Adele"/>
    <x v="0"/>
    <x v="1"/>
    <n v="13.72"/>
    <n v="17.309999999999999"/>
  </r>
  <r>
    <s v="U1884"/>
    <x v="0"/>
    <x v="0"/>
    <x v="3"/>
    <x v="9"/>
    <n v="480"/>
    <n v="83"/>
    <s v="BTS"/>
    <x v="1"/>
    <x v="0"/>
    <n v="57.53"/>
    <n v="12.63"/>
  </r>
  <r>
    <s v="U1885"/>
    <x v="0"/>
    <x v="2"/>
    <x v="0"/>
    <x v="0"/>
    <n v="14"/>
    <n v="15"/>
    <s v="Post Malone"/>
    <x v="0"/>
    <x v="2"/>
    <n v="82.11"/>
    <n v="57.9"/>
  </r>
  <r>
    <s v="U1938"/>
    <x v="0"/>
    <x v="8"/>
    <x v="5"/>
    <x v="1"/>
    <n v="425"/>
    <n v="109"/>
    <s v="Dua Lipa"/>
    <x v="0"/>
    <x v="0"/>
    <n v="37.49"/>
    <n v="13.62"/>
  </r>
  <r>
    <s v="U1972"/>
    <x v="0"/>
    <x v="2"/>
    <x v="5"/>
    <x v="0"/>
    <n v="454"/>
    <n v="239"/>
    <s v="Billie Eilish"/>
    <x v="1"/>
    <x v="0"/>
    <n v="84.48"/>
    <n v="34.08"/>
  </r>
  <r>
    <s v="U1995"/>
    <x v="0"/>
    <x v="4"/>
    <x v="1"/>
    <x v="0"/>
    <n v="381"/>
    <n v="205"/>
    <s v="The Weeknd"/>
    <x v="1"/>
    <x v="0"/>
    <n v="43.98"/>
    <n v="34.47"/>
  </r>
  <r>
    <s v="U2015"/>
    <x v="0"/>
    <x v="0"/>
    <x v="4"/>
    <x v="8"/>
    <n v="37"/>
    <n v="374"/>
    <s v="Dua Lipa"/>
    <x v="1"/>
    <x v="1"/>
    <n v="78.06"/>
    <n v="60.22"/>
  </r>
  <r>
    <s v="U2058"/>
    <x v="0"/>
    <x v="7"/>
    <x v="1"/>
    <x v="1"/>
    <n v="445"/>
    <n v="279"/>
    <s v="Post Malone"/>
    <x v="0"/>
    <x v="2"/>
    <n v="21.92"/>
    <n v="32.130000000000003"/>
  </r>
  <r>
    <s v="U2063"/>
    <x v="0"/>
    <x v="6"/>
    <x v="0"/>
    <x v="1"/>
    <n v="243"/>
    <n v="261"/>
    <s v="Adele"/>
    <x v="1"/>
    <x v="1"/>
    <n v="72.900000000000006"/>
    <n v="74.72"/>
  </r>
  <r>
    <s v="U2126"/>
    <x v="0"/>
    <x v="3"/>
    <x v="5"/>
    <x v="9"/>
    <n v="367"/>
    <n v="108"/>
    <s v="Bad Bunny"/>
    <x v="0"/>
    <x v="1"/>
    <n v="34.880000000000003"/>
    <n v="73.72"/>
  </r>
  <r>
    <s v="U2135"/>
    <x v="0"/>
    <x v="5"/>
    <x v="1"/>
    <x v="5"/>
    <n v="588"/>
    <n v="412"/>
    <s v="BTS"/>
    <x v="0"/>
    <x v="2"/>
    <n v="40.17"/>
    <n v="9.2799999999999994"/>
  </r>
  <r>
    <s v="U2198"/>
    <x v="0"/>
    <x v="0"/>
    <x v="3"/>
    <x v="9"/>
    <n v="527"/>
    <n v="264"/>
    <s v="BTS"/>
    <x v="0"/>
    <x v="1"/>
    <n v="66.150000000000006"/>
    <n v="36.19"/>
  </r>
  <r>
    <s v="U2218"/>
    <x v="0"/>
    <x v="7"/>
    <x v="3"/>
    <x v="4"/>
    <n v="14"/>
    <n v="361"/>
    <s v="Taylor Swift"/>
    <x v="1"/>
    <x v="2"/>
    <n v="79.41"/>
    <n v="5.25"/>
  </r>
  <r>
    <s v="U2315"/>
    <x v="0"/>
    <x v="0"/>
    <x v="5"/>
    <x v="5"/>
    <n v="130"/>
    <n v="414"/>
    <s v="Bad Bunny"/>
    <x v="0"/>
    <x v="1"/>
    <n v="75.31"/>
    <n v="34.33"/>
  </r>
  <r>
    <s v="U2379"/>
    <x v="0"/>
    <x v="0"/>
    <x v="0"/>
    <x v="9"/>
    <n v="484"/>
    <n v="61"/>
    <s v="Adele"/>
    <x v="0"/>
    <x v="1"/>
    <n v="19.13"/>
    <n v="79.11"/>
  </r>
  <r>
    <s v="U2399"/>
    <x v="0"/>
    <x v="5"/>
    <x v="1"/>
    <x v="3"/>
    <n v="589"/>
    <n v="122"/>
    <s v="BTS"/>
    <x v="0"/>
    <x v="0"/>
    <n v="72.459999999999994"/>
    <n v="28.77"/>
  </r>
  <r>
    <s v="U2650"/>
    <x v="0"/>
    <x v="1"/>
    <x v="5"/>
    <x v="7"/>
    <n v="593"/>
    <n v="377"/>
    <s v="Billie Eilish"/>
    <x v="0"/>
    <x v="0"/>
    <n v="17.850000000000001"/>
    <n v="79.3"/>
  </r>
  <r>
    <s v="U2681"/>
    <x v="0"/>
    <x v="8"/>
    <x v="1"/>
    <x v="6"/>
    <n v="133"/>
    <n v="384"/>
    <s v="Drake"/>
    <x v="1"/>
    <x v="0"/>
    <n v="29.55"/>
    <n v="36.74"/>
  </r>
  <r>
    <s v="U2727"/>
    <x v="0"/>
    <x v="9"/>
    <x v="3"/>
    <x v="7"/>
    <n v="263"/>
    <n v="177"/>
    <s v="Post Malone"/>
    <x v="0"/>
    <x v="1"/>
    <n v="35.229999999999997"/>
    <n v="34.369999999999997"/>
  </r>
  <r>
    <s v="U2837"/>
    <x v="0"/>
    <x v="6"/>
    <x v="5"/>
    <x v="1"/>
    <n v="198"/>
    <n v="115"/>
    <s v="Bad Bunny"/>
    <x v="0"/>
    <x v="0"/>
    <n v="16.920000000000002"/>
    <n v="71.13"/>
  </r>
  <r>
    <s v="U2956"/>
    <x v="0"/>
    <x v="9"/>
    <x v="3"/>
    <x v="3"/>
    <n v="473"/>
    <n v="105"/>
    <s v="Dua Lipa"/>
    <x v="1"/>
    <x v="0"/>
    <n v="50.95"/>
    <n v="21.19"/>
  </r>
  <r>
    <s v="U3208"/>
    <x v="0"/>
    <x v="2"/>
    <x v="3"/>
    <x v="0"/>
    <n v="26"/>
    <n v="173"/>
    <s v="Billie Eilish"/>
    <x v="0"/>
    <x v="2"/>
    <n v="29.38"/>
    <n v="30.56"/>
  </r>
  <r>
    <s v="U3213"/>
    <x v="0"/>
    <x v="8"/>
    <x v="5"/>
    <x v="1"/>
    <n v="138"/>
    <n v="302"/>
    <s v="Billie Eilish"/>
    <x v="1"/>
    <x v="0"/>
    <n v="63.31"/>
    <n v="34.92"/>
  </r>
  <r>
    <s v="U3223"/>
    <x v="0"/>
    <x v="3"/>
    <x v="5"/>
    <x v="5"/>
    <n v="234"/>
    <n v="72"/>
    <s v="Billie Eilish"/>
    <x v="0"/>
    <x v="0"/>
    <n v="70.099999999999994"/>
    <n v="41.6"/>
  </r>
  <r>
    <s v="U3422"/>
    <x v="0"/>
    <x v="1"/>
    <x v="2"/>
    <x v="4"/>
    <n v="566"/>
    <n v="443"/>
    <s v="Billie Eilish"/>
    <x v="1"/>
    <x v="2"/>
    <n v="69.349999999999994"/>
    <n v="18.86"/>
  </r>
  <r>
    <s v="U3448"/>
    <x v="0"/>
    <x v="5"/>
    <x v="2"/>
    <x v="5"/>
    <n v="359"/>
    <n v="112"/>
    <s v="The Weeknd"/>
    <x v="0"/>
    <x v="2"/>
    <n v="77.099999999999994"/>
    <n v="16.22"/>
  </r>
  <r>
    <s v="U3478"/>
    <x v="0"/>
    <x v="9"/>
    <x v="3"/>
    <x v="9"/>
    <n v="237"/>
    <n v="215"/>
    <s v="Drake"/>
    <x v="1"/>
    <x v="2"/>
    <n v="31.37"/>
    <n v="33.51"/>
  </r>
  <r>
    <s v="U3502"/>
    <x v="0"/>
    <x v="5"/>
    <x v="2"/>
    <x v="7"/>
    <n v="424"/>
    <n v="64"/>
    <s v="The Weeknd"/>
    <x v="0"/>
    <x v="1"/>
    <n v="55.58"/>
    <n v="11.63"/>
  </r>
  <r>
    <s v="U3617"/>
    <x v="0"/>
    <x v="8"/>
    <x v="2"/>
    <x v="6"/>
    <n v="393"/>
    <n v="412"/>
    <s v="Bad Bunny"/>
    <x v="1"/>
    <x v="2"/>
    <n v="67.77"/>
    <n v="59.27"/>
  </r>
  <r>
    <s v="U3620"/>
    <x v="0"/>
    <x v="4"/>
    <x v="1"/>
    <x v="6"/>
    <n v="378"/>
    <n v="241"/>
    <s v="The Weeknd"/>
    <x v="0"/>
    <x v="2"/>
    <n v="56.77"/>
    <n v="31.51"/>
  </r>
  <r>
    <s v="U3663"/>
    <x v="0"/>
    <x v="7"/>
    <x v="5"/>
    <x v="2"/>
    <n v="129"/>
    <n v="384"/>
    <s v="BTS"/>
    <x v="1"/>
    <x v="2"/>
    <n v="46.87"/>
    <n v="32.72"/>
  </r>
  <r>
    <s v="U3705"/>
    <x v="0"/>
    <x v="7"/>
    <x v="3"/>
    <x v="4"/>
    <n v="492"/>
    <n v="410"/>
    <s v="Post Malone"/>
    <x v="0"/>
    <x v="1"/>
    <n v="12.51"/>
    <n v="17.7"/>
  </r>
  <r>
    <s v="U3707"/>
    <x v="0"/>
    <x v="2"/>
    <x v="3"/>
    <x v="1"/>
    <n v="517"/>
    <n v="21"/>
    <s v="Adele"/>
    <x v="0"/>
    <x v="1"/>
    <n v="23.52"/>
    <n v="24.33"/>
  </r>
  <r>
    <s v="U3754"/>
    <x v="0"/>
    <x v="0"/>
    <x v="2"/>
    <x v="8"/>
    <n v="337"/>
    <n v="158"/>
    <s v="Bad Bunny"/>
    <x v="1"/>
    <x v="0"/>
    <n v="74.349999999999994"/>
    <n v="31.28"/>
  </r>
  <r>
    <s v="U3760"/>
    <x v="0"/>
    <x v="5"/>
    <x v="4"/>
    <x v="2"/>
    <n v="506"/>
    <n v="210"/>
    <s v="Drake"/>
    <x v="0"/>
    <x v="1"/>
    <n v="86.96"/>
    <n v="30.03"/>
  </r>
  <r>
    <s v="U3845"/>
    <x v="0"/>
    <x v="5"/>
    <x v="2"/>
    <x v="7"/>
    <n v="375"/>
    <n v="130"/>
    <s v="The Weeknd"/>
    <x v="0"/>
    <x v="0"/>
    <n v="32.61"/>
    <n v="14.15"/>
  </r>
  <r>
    <s v="U3908"/>
    <x v="0"/>
    <x v="5"/>
    <x v="3"/>
    <x v="1"/>
    <n v="83"/>
    <n v="461"/>
    <s v="BTS"/>
    <x v="1"/>
    <x v="2"/>
    <n v="87.53"/>
    <n v="59.96"/>
  </r>
  <r>
    <s v="U3939"/>
    <x v="0"/>
    <x v="3"/>
    <x v="5"/>
    <x v="7"/>
    <n v="458"/>
    <n v="39"/>
    <s v="Ed Sheeran"/>
    <x v="0"/>
    <x v="2"/>
    <n v="38.21"/>
    <n v="57.23"/>
  </r>
  <r>
    <s v="U3962"/>
    <x v="0"/>
    <x v="7"/>
    <x v="1"/>
    <x v="5"/>
    <n v="407"/>
    <n v="141"/>
    <s v="Post Malone"/>
    <x v="1"/>
    <x v="2"/>
    <n v="88.06"/>
    <n v="41.65"/>
  </r>
  <r>
    <s v="U3974"/>
    <x v="0"/>
    <x v="6"/>
    <x v="0"/>
    <x v="0"/>
    <n v="473"/>
    <n v="490"/>
    <s v="Drake"/>
    <x v="0"/>
    <x v="1"/>
    <n v="87.84"/>
    <n v="49.82"/>
  </r>
  <r>
    <s v="U4043"/>
    <x v="0"/>
    <x v="2"/>
    <x v="4"/>
    <x v="6"/>
    <n v="164"/>
    <n v="436"/>
    <s v="Taylor Swift"/>
    <x v="0"/>
    <x v="0"/>
    <n v="48.82"/>
    <n v="68.489999999999995"/>
  </r>
  <r>
    <s v="U4065"/>
    <x v="0"/>
    <x v="6"/>
    <x v="1"/>
    <x v="6"/>
    <n v="495"/>
    <n v="245"/>
    <s v="Drake"/>
    <x v="1"/>
    <x v="0"/>
    <n v="87.96"/>
    <n v="7.41"/>
  </r>
  <r>
    <s v="U4081"/>
    <x v="0"/>
    <x v="2"/>
    <x v="3"/>
    <x v="2"/>
    <n v="336"/>
    <n v="465"/>
    <s v="Dua Lipa"/>
    <x v="1"/>
    <x v="0"/>
    <n v="82.72"/>
    <n v="17.46"/>
  </r>
  <r>
    <s v="U4095"/>
    <x v="0"/>
    <x v="4"/>
    <x v="5"/>
    <x v="1"/>
    <n v="521"/>
    <n v="348"/>
    <s v="Ed Sheeran"/>
    <x v="1"/>
    <x v="1"/>
    <n v="76.180000000000007"/>
    <n v="36.18"/>
  </r>
  <r>
    <s v="U4119"/>
    <x v="0"/>
    <x v="5"/>
    <x v="3"/>
    <x v="2"/>
    <n v="481"/>
    <n v="96"/>
    <s v="Bad Bunny"/>
    <x v="1"/>
    <x v="1"/>
    <n v="85.34"/>
    <n v="39.94"/>
  </r>
  <r>
    <s v="U4182"/>
    <x v="0"/>
    <x v="9"/>
    <x v="2"/>
    <x v="0"/>
    <n v="123"/>
    <n v="321"/>
    <s v="Bad Bunny"/>
    <x v="1"/>
    <x v="1"/>
    <n v="15.4"/>
    <n v="72.150000000000006"/>
  </r>
  <r>
    <s v="U4187"/>
    <x v="0"/>
    <x v="1"/>
    <x v="5"/>
    <x v="2"/>
    <n v="37"/>
    <n v="372"/>
    <s v="Taylor Swift"/>
    <x v="1"/>
    <x v="0"/>
    <n v="37.15"/>
    <n v="7.42"/>
  </r>
  <r>
    <s v="U4238"/>
    <x v="0"/>
    <x v="1"/>
    <x v="5"/>
    <x v="5"/>
    <n v="14"/>
    <n v="221"/>
    <s v="Adele"/>
    <x v="1"/>
    <x v="1"/>
    <n v="18.23"/>
    <n v="71.27"/>
  </r>
  <r>
    <s v="U4275"/>
    <x v="0"/>
    <x v="8"/>
    <x v="1"/>
    <x v="6"/>
    <n v="592"/>
    <n v="474"/>
    <s v="Taylor Swift"/>
    <x v="0"/>
    <x v="2"/>
    <n v="22.71"/>
    <n v="20.09"/>
  </r>
  <r>
    <s v="U4301"/>
    <x v="0"/>
    <x v="1"/>
    <x v="4"/>
    <x v="6"/>
    <n v="356"/>
    <n v="474"/>
    <s v="Dua Lipa"/>
    <x v="1"/>
    <x v="0"/>
    <n v="85.62"/>
    <n v="22.29"/>
  </r>
  <r>
    <s v="U4332"/>
    <x v="0"/>
    <x v="0"/>
    <x v="4"/>
    <x v="6"/>
    <n v="403"/>
    <n v="155"/>
    <s v="Drake"/>
    <x v="0"/>
    <x v="2"/>
    <n v="28.77"/>
    <n v="31.05"/>
  </r>
  <r>
    <s v="U4476"/>
    <x v="0"/>
    <x v="9"/>
    <x v="1"/>
    <x v="9"/>
    <n v="553"/>
    <n v="353"/>
    <s v="Post Malone"/>
    <x v="1"/>
    <x v="2"/>
    <n v="46.17"/>
    <n v="18.96"/>
  </r>
  <r>
    <s v="U4480"/>
    <x v="0"/>
    <x v="1"/>
    <x v="2"/>
    <x v="4"/>
    <n v="501"/>
    <n v="7"/>
    <s v="Ed Sheeran"/>
    <x v="0"/>
    <x v="2"/>
    <n v="22.93"/>
    <n v="29.99"/>
  </r>
  <r>
    <s v="U4488"/>
    <x v="0"/>
    <x v="5"/>
    <x v="2"/>
    <x v="3"/>
    <n v="380"/>
    <n v="152"/>
    <s v="Post Malone"/>
    <x v="0"/>
    <x v="1"/>
    <n v="52.55"/>
    <n v="51.69"/>
  </r>
  <r>
    <s v="U4519"/>
    <x v="0"/>
    <x v="2"/>
    <x v="3"/>
    <x v="2"/>
    <n v="431"/>
    <n v="130"/>
    <s v="Post Malone"/>
    <x v="0"/>
    <x v="1"/>
    <n v="22.45"/>
    <n v="35.33"/>
  </r>
  <r>
    <s v="U4523"/>
    <x v="0"/>
    <x v="7"/>
    <x v="3"/>
    <x v="6"/>
    <n v="127"/>
    <n v="163"/>
    <s v="Drake"/>
    <x v="1"/>
    <x v="0"/>
    <n v="87.02"/>
    <n v="42.24"/>
  </r>
  <r>
    <s v="U4643"/>
    <x v="0"/>
    <x v="7"/>
    <x v="1"/>
    <x v="2"/>
    <n v="540"/>
    <n v="262"/>
    <s v="Dua Lipa"/>
    <x v="1"/>
    <x v="0"/>
    <n v="34.299999999999997"/>
    <n v="48.51"/>
  </r>
  <r>
    <s v="U4721"/>
    <x v="0"/>
    <x v="5"/>
    <x v="5"/>
    <x v="0"/>
    <n v="25"/>
    <n v="281"/>
    <s v="Adele"/>
    <x v="0"/>
    <x v="2"/>
    <n v="58.05"/>
    <n v="54.24"/>
  </r>
  <r>
    <s v="U4787"/>
    <x v="0"/>
    <x v="3"/>
    <x v="0"/>
    <x v="8"/>
    <n v="286"/>
    <n v="343"/>
    <s v="Post Malone"/>
    <x v="0"/>
    <x v="1"/>
    <n v="11.26"/>
    <n v="40.909999999999997"/>
  </r>
  <r>
    <s v="U4902"/>
    <x v="0"/>
    <x v="6"/>
    <x v="4"/>
    <x v="9"/>
    <n v="154"/>
    <n v="53"/>
    <s v="Post Malone"/>
    <x v="1"/>
    <x v="2"/>
    <n v="72.38"/>
    <n v="7.85"/>
  </r>
  <r>
    <s v="U4926"/>
    <x v="0"/>
    <x v="9"/>
    <x v="4"/>
    <x v="4"/>
    <n v="162"/>
    <n v="489"/>
    <s v="Adele"/>
    <x v="0"/>
    <x v="0"/>
    <n v="18.489999999999998"/>
    <n v="49.66"/>
  </r>
  <r>
    <s v="U4946"/>
    <x v="0"/>
    <x v="6"/>
    <x v="4"/>
    <x v="6"/>
    <n v="286"/>
    <n v="168"/>
    <s v="BTS"/>
    <x v="0"/>
    <x v="0"/>
    <n v="57.25"/>
    <n v="68.64"/>
  </r>
  <r>
    <s v="U5002"/>
    <x v="0"/>
    <x v="1"/>
    <x v="0"/>
    <x v="1"/>
    <n v="108"/>
    <n v="242"/>
    <s v="Dua Lipa"/>
    <x v="0"/>
    <x v="2"/>
    <n v="45"/>
    <n v="60.82"/>
  </r>
  <r>
    <s v="U5057"/>
    <x v="0"/>
    <x v="7"/>
    <x v="2"/>
    <x v="4"/>
    <n v="562"/>
    <n v="243"/>
    <s v="Bad Bunny"/>
    <x v="1"/>
    <x v="0"/>
    <n v="47.97"/>
    <n v="45.7"/>
  </r>
  <r>
    <s v="U5299"/>
    <x v="0"/>
    <x v="9"/>
    <x v="1"/>
    <x v="8"/>
    <n v="571"/>
    <n v="22"/>
    <s v="Taylor Swift"/>
    <x v="0"/>
    <x v="2"/>
    <n v="23.55"/>
    <n v="21.75"/>
  </r>
  <r>
    <s v="U5355"/>
    <x v="0"/>
    <x v="8"/>
    <x v="5"/>
    <x v="5"/>
    <n v="553"/>
    <n v="425"/>
    <s v="Ed Sheeran"/>
    <x v="0"/>
    <x v="0"/>
    <n v="83.99"/>
    <n v="14.79"/>
  </r>
  <r>
    <s v="U5363"/>
    <x v="0"/>
    <x v="1"/>
    <x v="0"/>
    <x v="1"/>
    <n v="27"/>
    <n v="110"/>
    <s v="The Weeknd"/>
    <x v="0"/>
    <x v="2"/>
    <n v="45.34"/>
    <n v="68.06"/>
  </r>
  <r>
    <s v="U5378"/>
    <x v="0"/>
    <x v="8"/>
    <x v="2"/>
    <x v="1"/>
    <n v="489"/>
    <n v="368"/>
    <s v="Billie Eilish"/>
    <x v="1"/>
    <x v="2"/>
    <n v="42.27"/>
    <n v="51.42"/>
  </r>
  <r>
    <s v="U5589"/>
    <x v="0"/>
    <x v="8"/>
    <x v="5"/>
    <x v="5"/>
    <n v="584"/>
    <n v="201"/>
    <s v="BTS"/>
    <x v="1"/>
    <x v="0"/>
    <n v="87.59"/>
    <n v="26.63"/>
  </r>
  <r>
    <s v="U5659"/>
    <x v="0"/>
    <x v="8"/>
    <x v="0"/>
    <x v="2"/>
    <n v="109"/>
    <n v="17"/>
    <s v="Bad Bunny"/>
    <x v="1"/>
    <x v="2"/>
    <n v="74.290000000000006"/>
    <n v="59.93"/>
  </r>
  <r>
    <s v="U5717"/>
    <x v="0"/>
    <x v="8"/>
    <x v="3"/>
    <x v="4"/>
    <n v="46"/>
    <n v="477"/>
    <s v="Billie Eilish"/>
    <x v="1"/>
    <x v="1"/>
    <n v="86.57"/>
    <n v="13.74"/>
  </r>
  <r>
    <s v="U5723"/>
    <x v="0"/>
    <x v="9"/>
    <x v="2"/>
    <x v="3"/>
    <n v="171"/>
    <n v="40"/>
    <s v="BTS"/>
    <x v="1"/>
    <x v="0"/>
    <n v="88.9"/>
    <n v="49.51"/>
  </r>
  <r>
    <s v="U5811"/>
    <x v="0"/>
    <x v="9"/>
    <x v="4"/>
    <x v="0"/>
    <n v="288"/>
    <n v="109"/>
    <s v="The Weeknd"/>
    <x v="0"/>
    <x v="1"/>
    <n v="73.37"/>
    <n v="69.52"/>
  </r>
  <r>
    <s v="U5813"/>
    <x v="0"/>
    <x v="4"/>
    <x v="4"/>
    <x v="3"/>
    <n v="13"/>
    <n v="29"/>
    <s v="Ed Sheeran"/>
    <x v="0"/>
    <x v="2"/>
    <n v="10.9"/>
    <n v="78.260000000000005"/>
  </r>
  <r>
    <s v="U5838"/>
    <x v="0"/>
    <x v="8"/>
    <x v="4"/>
    <x v="7"/>
    <n v="167"/>
    <n v="387"/>
    <s v="Taylor Swift"/>
    <x v="1"/>
    <x v="1"/>
    <n v="69.89"/>
    <n v="73.7"/>
  </r>
  <r>
    <s v="U5872"/>
    <x v="0"/>
    <x v="2"/>
    <x v="1"/>
    <x v="6"/>
    <n v="552"/>
    <n v="106"/>
    <s v="Bad Bunny"/>
    <x v="0"/>
    <x v="1"/>
    <n v="89.68"/>
    <n v="33.979999999999997"/>
  </r>
  <r>
    <s v="U5925"/>
    <x v="0"/>
    <x v="2"/>
    <x v="1"/>
    <x v="4"/>
    <n v="72"/>
    <n v="38"/>
    <s v="Billie Eilish"/>
    <x v="1"/>
    <x v="0"/>
    <n v="24.22"/>
    <n v="78.510000000000005"/>
  </r>
  <r>
    <s v="U5927"/>
    <x v="0"/>
    <x v="6"/>
    <x v="2"/>
    <x v="3"/>
    <n v="368"/>
    <n v="245"/>
    <s v="BTS"/>
    <x v="1"/>
    <x v="2"/>
    <n v="86.84"/>
    <n v="32.85"/>
  </r>
  <r>
    <s v="U1052"/>
    <x v="1"/>
    <x v="5"/>
    <x v="4"/>
    <x v="1"/>
    <n v="189"/>
    <n v="374"/>
    <s v="The Weeknd"/>
    <x v="0"/>
    <x v="0"/>
    <n v="37.270000000000003"/>
    <n v="8.5500000000000007"/>
  </r>
  <r>
    <s v="U1078"/>
    <x v="1"/>
    <x v="1"/>
    <x v="5"/>
    <x v="9"/>
    <n v="364"/>
    <n v="171"/>
    <s v="Ed Sheeran"/>
    <x v="1"/>
    <x v="0"/>
    <n v="11.74"/>
    <n v="46.14"/>
  </r>
  <r>
    <s v="U1125"/>
    <x v="1"/>
    <x v="4"/>
    <x v="2"/>
    <x v="0"/>
    <n v="44"/>
    <n v="318"/>
    <s v="BTS"/>
    <x v="1"/>
    <x v="0"/>
    <n v="80.92"/>
    <n v="18.57"/>
  </r>
  <r>
    <s v="U1131"/>
    <x v="1"/>
    <x v="9"/>
    <x v="5"/>
    <x v="1"/>
    <n v="57"/>
    <n v="415"/>
    <s v="Taylor Swift"/>
    <x v="1"/>
    <x v="0"/>
    <n v="19.91"/>
    <n v="37.44"/>
  </r>
  <r>
    <s v="U1216"/>
    <x v="1"/>
    <x v="7"/>
    <x v="0"/>
    <x v="1"/>
    <n v="51"/>
    <n v="424"/>
    <s v="Bad Bunny"/>
    <x v="0"/>
    <x v="1"/>
    <n v="59.28"/>
    <n v="66.16"/>
  </r>
  <r>
    <s v="U1306"/>
    <x v="1"/>
    <x v="8"/>
    <x v="5"/>
    <x v="8"/>
    <n v="117"/>
    <n v="433"/>
    <s v="Bad Bunny"/>
    <x v="0"/>
    <x v="2"/>
    <n v="75.27"/>
    <n v="30.97"/>
  </r>
  <r>
    <s v="U1320"/>
    <x v="1"/>
    <x v="7"/>
    <x v="2"/>
    <x v="2"/>
    <n v="268"/>
    <n v="312"/>
    <s v="Drake"/>
    <x v="1"/>
    <x v="0"/>
    <n v="32.64"/>
    <n v="78.319999999999993"/>
  </r>
  <r>
    <s v="U1432"/>
    <x v="1"/>
    <x v="8"/>
    <x v="1"/>
    <x v="8"/>
    <n v="67"/>
    <n v="493"/>
    <s v="Billie Eilish"/>
    <x v="0"/>
    <x v="0"/>
    <n v="25.61"/>
    <n v="75.67"/>
  </r>
  <r>
    <s v="U1557"/>
    <x v="1"/>
    <x v="6"/>
    <x v="3"/>
    <x v="0"/>
    <n v="212"/>
    <n v="437"/>
    <s v="Dua Lipa"/>
    <x v="1"/>
    <x v="2"/>
    <n v="77.7"/>
    <n v="5.42"/>
  </r>
  <r>
    <s v="U1594"/>
    <x v="1"/>
    <x v="9"/>
    <x v="3"/>
    <x v="8"/>
    <n v="265"/>
    <n v="427"/>
    <s v="Taylor Swift"/>
    <x v="1"/>
    <x v="0"/>
    <n v="81.56"/>
    <n v="10.45"/>
  </r>
  <r>
    <s v="U1598"/>
    <x v="1"/>
    <x v="8"/>
    <x v="5"/>
    <x v="3"/>
    <n v="566"/>
    <n v="375"/>
    <s v="Dua Lipa"/>
    <x v="1"/>
    <x v="2"/>
    <n v="69.02"/>
    <n v="42.57"/>
  </r>
  <r>
    <s v="U1688"/>
    <x v="1"/>
    <x v="8"/>
    <x v="5"/>
    <x v="1"/>
    <n v="342"/>
    <n v="256"/>
    <s v="Dua Lipa"/>
    <x v="1"/>
    <x v="2"/>
    <n v="14.82"/>
    <n v="29.45"/>
  </r>
  <r>
    <s v="U1757"/>
    <x v="1"/>
    <x v="0"/>
    <x v="5"/>
    <x v="8"/>
    <n v="359"/>
    <n v="204"/>
    <s v="Taylor Swift"/>
    <x v="1"/>
    <x v="1"/>
    <n v="16.760000000000002"/>
    <n v="8.8000000000000007"/>
  </r>
  <r>
    <s v="U1815"/>
    <x v="1"/>
    <x v="2"/>
    <x v="4"/>
    <x v="5"/>
    <n v="475"/>
    <n v="441"/>
    <s v="Post Malone"/>
    <x v="1"/>
    <x v="0"/>
    <n v="68.28"/>
    <n v="15.21"/>
  </r>
  <r>
    <s v="U1921"/>
    <x v="1"/>
    <x v="0"/>
    <x v="5"/>
    <x v="3"/>
    <n v="236"/>
    <n v="332"/>
    <s v="Bad Bunny"/>
    <x v="0"/>
    <x v="0"/>
    <n v="82.19"/>
    <n v="50.73"/>
  </r>
  <r>
    <s v="U1985"/>
    <x v="1"/>
    <x v="8"/>
    <x v="5"/>
    <x v="1"/>
    <n v="368"/>
    <n v="78"/>
    <s v="Drake"/>
    <x v="1"/>
    <x v="1"/>
    <n v="47.9"/>
    <n v="40.86"/>
  </r>
  <r>
    <s v="U2237"/>
    <x v="1"/>
    <x v="1"/>
    <x v="1"/>
    <x v="9"/>
    <n v="418"/>
    <n v="471"/>
    <s v="Dua Lipa"/>
    <x v="0"/>
    <x v="2"/>
    <n v="43.77"/>
    <n v="72.510000000000005"/>
  </r>
  <r>
    <s v="U2240"/>
    <x v="1"/>
    <x v="6"/>
    <x v="2"/>
    <x v="8"/>
    <n v="71"/>
    <n v="20"/>
    <s v="Post Malone"/>
    <x v="0"/>
    <x v="1"/>
    <n v="48.54"/>
    <n v="57.76"/>
  </r>
  <r>
    <s v="U2275"/>
    <x v="1"/>
    <x v="8"/>
    <x v="2"/>
    <x v="5"/>
    <n v="534"/>
    <n v="141"/>
    <s v="Taylor Swift"/>
    <x v="0"/>
    <x v="0"/>
    <n v="21.04"/>
    <n v="58.3"/>
  </r>
  <r>
    <s v="U2357"/>
    <x v="1"/>
    <x v="6"/>
    <x v="4"/>
    <x v="7"/>
    <n v="207"/>
    <n v="400"/>
    <s v="Billie Eilish"/>
    <x v="1"/>
    <x v="1"/>
    <n v="61.11"/>
    <n v="68.39"/>
  </r>
  <r>
    <s v="U2414"/>
    <x v="1"/>
    <x v="9"/>
    <x v="3"/>
    <x v="3"/>
    <n v="169"/>
    <n v="392"/>
    <s v="Post Malone"/>
    <x v="1"/>
    <x v="2"/>
    <n v="11.52"/>
    <n v="21.3"/>
  </r>
  <r>
    <s v="U2422"/>
    <x v="1"/>
    <x v="8"/>
    <x v="2"/>
    <x v="9"/>
    <n v="362"/>
    <n v="325"/>
    <s v="The Weeknd"/>
    <x v="0"/>
    <x v="1"/>
    <n v="89.09"/>
    <n v="39.86"/>
  </r>
  <r>
    <s v="U2467"/>
    <x v="1"/>
    <x v="0"/>
    <x v="2"/>
    <x v="3"/>
    <n v="298"/>
    <n v="335"/>
    <s v="Billie Eilish"/>
    <x v="1"/>
    <x v="1"/>
    <n v="53.57"/>
    <n v="56.87"/>
  </r>
  <r>
    <s v="U2526"/>
    <x v="1"/>
    <x v="9"/>
    <x v="5"/>
    <x v="3"/>
    <n v="500"/>
    <n v="183"/>
    <s v="Drake"/>
    <x v="1"/>
    <x v="2"/>
    <n v="66.97"/>
    <n v="32.020000000000003"/>
  </r>
  <r>
    <s v="U2544"/>
    <x v="1"/>
    <x v="0"/>
    <x v="2"/>
    <x v="2"/>
    <n v="596"/>
    <n v="29"/>
    <s v="Billie Eilish"/>
    <x v="1"/>
    <x v="0"/>
    <n v="78.97"/>
    <n v="76.59"/>
  </r>
  <r>
    <s v="U2619"/>
    <x v="1"/>
    <x v="8"/>
    <x v="0"/>
    <x v="9"/>
    <n v="201"/>
    <n v="227"/>
    <s v="The Weeknd"/>
    <x v="1"/>
    <x v="1"/>
    <n v="79.23"/>
    <n v="21.23"/>
  </r>
  <r>
    <s v="U2624"/>
    <x v="1"/>
    <x v="4"/>
    <x v="3"/>
    <x v="1"/>
    <n v="564"/>
    <n v="37"/>
    <s v="Post Malone"/>
    <x v="1"/>
    <x v="2"/>
    <n v="45.16"/>
    <n v="23.49"/>
  </r>
  <r>
    <s v="U2660"/>
    <x v="1"/>
    <x v="9"/>
    <x v="4"/>
    <x v="8"/>
    <n v="92"/>
    <n v="3"/>
    <s v="Taylor Swift"/>
    <x v="0"/>
    <x v="0"/>
    <n v="34.909999999999997"/>
    <n v="16.989999999999998"/>
  </r>
  <r>
    <s v="U2720"/>
    <x v="1"/>
    <x v="2"/>
    <x v="2"/>
    <x v="2"/>
    <n v="375"/>
    <n v="445"/>
    <s v="Post Malone"/>
    <x v="1"/>
    <x v="0"/>
    <n v="76.989999999999995"/>
    <n v="74.77"/>
  </r>
  <r>
    <s v="U2818"/>
    <x v="1"/>
    <x v="2"/>
    <x v="3"/>
    <x v="7"/>
    <n v="595"/>
    <n v="428"/>
    <s v="Ed Sheeran"/>
    <x v="0"/>
    <x v="2"/>
    <n v="14.4"/>
    <n v="65.400000000000006"/>
  </r>
  <r>
    <s v="U2869"/>
    <x v="1"/>
    <x v="1"/>
    <x v="1"/>
    <x v="1"/>
    <n v="46"/>
    <n v="379"/>
    <s v="Taylor Swift"/>
    <x v="1"/>
    <x v="2"/>
    <n v="49.57"/>
    <n v="31.52"/>
  </r>
  <r>
    <s v="U2981"/>
    <x v="1"/>
    <x v="4"/>
    <x v="4"/>
    <x v="2"/>
    <n v="202"/>
    <n v="229"/>
    <s v="Dua Lipa"/>
    <x v="1"/>
    <x v="2"/>
    <n v="64.56"/>
    <n v="59.51"/>
  </r>
  <r>
    <s v="U3150"/>
    <x v="1"/>
    <x v="0"/>
    <x v="0"/>
    <x v="7"/>
    <n v="475"/>
    <n v="348"/>
    <s v="Ed Sheeran"/>
    <x v="0"/>
    <x v="1"/>
    <n v="76.34"/>
    <n v="30.77"/>
  </r>
  <r>
    <s v="U3297"/>
    <x v="1"/>
    <x v="5"/>
    <x v="1"/>
    <x v="8"/>
    <n v="13"/>
    <n v="479"/>
    <s v="Ed Sheeran"/>
    <x v="1"/>
    <x v="0"/>
    <n v="74.23"/>
    <n v="77.239999999999995"/>
  </r>
  <r>
    <s v="U3337"/>
    <x v="1"/>
    <x v="6"/>
    <x v="4"/>
    <x v="6"/>
    <n v="450"/>
    <n v="495"/>
    <s v="Post Malone"/>
    <x v="1"/>
    <x v="0"/>
    <n v="40.19"/>
    <n v="24.34"/>
  </r>
  <r>
    <s v="U3371"/>
    <x v="1"/>
    <x v="4"/>
    <x v="5"/>
    <x v="5"/>
    <n v="557"/>
    <n v="82"/>
    <s v="BTS"/>
    <x v="0"/>
    <x v="1"/>
    <n v="80.650000000000006"/>
    <n v="13.91"/>
  </r>
  <r>
    <s v="U3397"/>
    <x v="1"/>
    <x v="0"/>
    <x v="3"/>
    <x v="2"/>
    <n v="45"/>
    <n v="453"/>
    <s v="Post Malone"/>
    <x v="0"/>
    <x v="2"/>
    <n v="30.09"/>
    <n v="37.85"/>
  </r>
  <r>
    <s v="U3471"/>
    <x v="1"/>
    <x v="9"/>
    <x v="3"/>
    <x v="3"/>
    <n v="116"/>
    <n v="405"/>
    <s v="The Weeknd"/>
    <x v="1"/>
    <x v="2"/>
    <n v="38.090000000000003"/>
    <n v="32.46"/>
  </r>
  <r>
    <s v="U3507"/>
    <x v="1"/>
    <x v="6"/>
    <x v="0"/>
    <x v="1"/>
    <n v="196"/>
    <n v="97"/>
    <s v="Drake"/>
    <x v="0"/>
    <x v="2"/>
    <n v="60.19"/>
    <n v="5.49"/>
  </r>
  <r>
    <s v="U3581"/>
    <x v="1"/>
    <x v="1"/>
    <x v="3"/>
    <x v="1"/>
    <n v="92"/>
    <n v="226"/>
    <s v="Bad Bunny"/>
    <x v="0"/>
    <x v="0"/>
    <n v="23.79"/>
    <n v="7.11"/>
  </r>
  <r>
    <s v="U3596"/>
    <x v="1"/>
    <x v="2"/>
    <x v="5"/>
    <x v="9"/>
    <n v="156"/>
    <n v="383"/>
    <s v="The Weeknd"/>
    <x v="0"/>
    <x v="1"/>
    <n v="35.909999999999997"/>
    <n v="25.47"/>
  </r>
  <r>
    <s v="U3664"/>
    <x v="1"/>
    <x v="6"/>
    <x v="5"/>
    <x v="0"/>
    <n v="105"/>
    <n v="19"/>
    <s v="Drake"/>
    <x v="0"/>
    <x v="2"/>
    <n v="63.79"/>
    <n v="40.68"/>
  </r>
  <r>
    <s v="U3706"/>
    <x v="1"/>
    <x v="2"/>
    <x v="5"/>
    <x v="2"/>
    <n v="547"/>
    <n v="277"/>
    <s v="Dua Lipa"/>
    <x v="0"/>
    <x v="0"/>
    <n v="69.069999999999993"/>
    <n v="17.89"/>
  </r>
  <r>
    <s v="U3709"/>
    <x v="1"/>
    <x v="5"/>
    <x v="0"/>
    <x v="7"/>
    <n v="412"/>
    <n v="321"/>
    <s v="The Weeknd"/>
    <x v="1"/>
    <x v="1"/>
    <n v="50.57"/>
    <n v="66.849999999999994"/>
  </r>
  <r>
    <s v="U3731"/>
    <x v="1"/>
    <x v="9"/>
    <x v="0"/>
    <x v="2"/>
    <n v="549"/>
    <n v="288"/>
    <s v="Adele"/>
    <x v="0"/>
    <x v="0"/>
    <n v="65.790000000000006"/>
    <n v="38.4"/>
  </r>
  <r>
    <s v="U3746"/>
    <x v="1"/>
    <x v="7"/>
    <x v="5"/>
    <x v="0"/>
    <n v="537"/>
    <n v="337"/>
    <s v="Taylor Swift"/>
    <x v="1"/>
    <x v="1"/>
    <n v="62.16"/>
    <n v="79.25"/>
  </r>
  <r>
    <s v="U3790"/>
    <x v="1"/>
    <x v="0"/>
    <x v="4"/>
    <x v="2"/>
    <n v="325"/>
    <n v="111"/>
    <s v="Taylor Swift"/>
    <x v="0"/>
    <x v="1"/>
    <n v="10.61"/>
    <n v="69.58"/>
  </r>
  <r>
    <s v="U3802"/>
    <x v="1"/>
    <x v="1"/>
    <x v="4"/>
    <x v="9"/>
    <n v="596"/>
    <n v="376"/>
    <s v="Dua Lipa"/>
    <x v="0"/>
    <x v="2"/>
    <n v="74.48"/>
    <n v="6.26"/>
  </r>
  <r>
    <s v="U3816"/>
    <x v="1"/>
    <x v="6"/>
    <x v="0"/>
    <x v="5"/>
    <n v="124"/>
    <n v="127"/>
    <s v="Taylor Swift"/>
    <x v="0"/>
    <x v="2"/>
    <n v="57.57"/>
    <n v="72.31"/>
  </r>
  <r>
    <s v="U3827"/>
    <x v="1"/>
    <x v="3"/>
    <x v="4"/>
    <x v="0"/>
    <n v="494"/>
    <n v="86"/>
    <s v="Bad Bunny"/>
    <x v="1"/>
    <x v="0"/>
    <n v="75.63"/>
    <n v="26.32"/>
  </r>
  <r>
    <s v="U3828"/>
    <x v="1"/>
    <x v="2"/>
    <x v="5"/>
    <x v="6"/>
    <n v="211"/>
    <n v="23"/>
    <s v="Adele"/>
    <x v="0"/>
    <x v="0"/>
    <n v="83.5"/>
    <n v="58.73"/>
  </r>
  <r>
    <s v="U3859"/>
    <x v="1"/>
    <x v="7"/>
    <x v="2"/>
    <x v="2"/>
    <n v="14"/>
    <n v="409"/>
    <s v="Adele"/>
    <x v="0"/>
    <x v="0"/>
    <n v="29.14"/>
    <n v="26.26"/>
  </r>
  <r>
    <s v="U3931"/>
    <x v="1"/>
    <x v="5"/>
    <x v="2"/>
    <x v="4"/>
    <n v="221"/>
    <n v="256"/>
    <s v="BTS"/>
    <x v="0"/>
    <x v="2"/>
    <n v="79.03"/>
    <n v="44.52"/>
  </r>
  <r>
    <s v="U3956"/>
    <x v="1"/>
    <x v="2"/>
    <x v="5"/>
    <x v="7"/>
    <n v="537"/>
    <n v="19"/>
    <s v="Billie Eilish"/>
    <x v="1"/>
    <x v="0"/>
    <n v="34.35"/>
    <n v="12.68"/>
  </r>
  <r>
    <s v="U4059"/>
    <x v="1"/>
    <x v="1"/>
    <x v="4"/>
    <x v="2"/>
    <n v="27"/>
    <n v="489"/>
    <s v="Adele"/>
    <x v="1"/>
    <x v="1"/>
    <n v="60.34"/>
    <n v="44.74"/>
  </r>
  <r>
    <s v="U4072"/>
    <x v="1"/>
    <x v="6"/>
    <x v="3"/>
    <x v="2"/>
    <n v="483"/>
    <n v="387"/>
    <s v="Bad Bunny"/>
    <x v="0"/>
    <x v="2"/>
    <n v="29.43"/>
    <n v="78.62"/>
  </r>
  <r>
    <s v="U4143"/>
    <x v="1"/>
    <x v="3"/>
    <x v="5"/>
    <x v="8"/>
    <n v="337"/>
    <n v="250"/>
    <s v="Dua Lipa"/>
    <x v="1"/>
    <x v="1"/>
    <n v="32.380000000000003"/>
    <n v="50.12"/>
  </r>
  <r>
    <s v="U4185"/>
    <x v="1"/>
    <x v="2"/>
    <x v="4"/>
    <x v="9"/>
    <n v="211"/>
    <n v="63"/>
    <s v="Billie Eilish"/>
    <x v="1"/>
    <x v="0"/>
    <n v="89.7"/>
    <n v="17"/>
  </r>
  <r>
    <s v="U4199"/>
    <x v="1"/>
    <x v="3"/>
    <x v="1"/>
    <x v="8"/>
    <n v="344"/>
    <n v="184"/>
    <s v="Ed Sheeran"/>
    <x v="1"/>
    <x v="2"/>
    <n v="14"/>
    <n v="23.1"/>
  </r>
  <r>
    <s v="U4260"/>
    <x v="1"/>
    <x v="9"/>
    <x v="4"/>
    <x v="8"/>
    <n v="65"/>
    <n v="307"/>
    <s v="Ed Sheeran"/>
    <x v="0"/>
    <x v="2"/>
    <n v="15.84"/>
    <n v="45.64"/>
  </r>
  <r>
    <s v="U4266"/>
    <x v="1"/>
    <x v="5"/>
    <x v="3"/>
    <x v="5"/>
    <n v="322"/>
    <n v="427"/>
    <s v="Post Malone"/>
    <x v="0"/>
    <x v="2"/>
    <n v="54.31"/>
    <n v="16.010000000000002"/>
  </r>
  <r>
    <s v="U4513"/>
    <x v="1"/>
    <x v="1"/>
    <x v="0"/>
    <x v="3"/>
    <n v="267"/>
    <n v="369"/>
    <s v="BTS"/>
    <x v="0"/>
    <x v="0"/>
    <n v="21.35"/>
    <n v="9.9700000000000006"/>
  </r>
  <r>
    <s v="U4520"/>
    <x v="1"/>
    <x v="6"/>
    <x v="1"/>
    <x v="3"/>
    <n v="522"/>
    <n v="313"/>
    <s v="The Weeknd"/>
    <x v="1"/>
    <x v="1"/>
    <n v="54.27"/>
    <n v="24.77"/>
  </r>
  <r>
    <s v="U4526"/>
    <x v="1"/>
    <x v="4"/>
    <x v="2"/>
    <x v="8"/>
    <n v="221"/>
    <n v="359"/>
    <s v="Billie Eilish"/>
    <x v="1"/>
    <x v="0"/>
    <n v="69.900000000000006"/>
    <n v="5.49"/>
  </r>
  <r>
    <s v="U4534"/>
    <x v="1"/>
    <x v="6"/>
    <x v="1"/>
    <x v="4"/>
    <n v="542"/>
    <n v="204"/>
    <s v="Ed Sheeran"/>
    <x v="0"/>
    <x v="0"/>
    <n v="77.150000000000006"/>
    <n v="22"/>
  </r>
  <r>
    <s v="U4560"/>
    <x v="1"/>
    <x v="0"/>
    <x v="0"/>
    <x v="7"/>
    <n v="211"/>
    <n v="112"/>
    <s v="BTS"/>
    <x v="0"/>
    <x v="2"/>
    <n v="88.32"/>
    <n v="13.92"/>
  </r>
  <r>
    <s v="U4568"/>
    <x v="1"/>
    <x v="1"/>
    <x v="2"/>
    <x v="4"/>
    <n v="207"/>
    <n v="484"/>
    <s v="Billie Eilish"/>
    <x v="0"/>
    <x v="2"/>
    <n v="85.84"/>
    <n v="51.9"/>
  </r>
  <r>
    <s v="U4571"/>
    <x v="1"/>
    <x v="3"/>
    <x v="2"/>
    <x v="2"/>
    <n v="128"/>
    <n v="313"/>
    <s v="Bad Bunny"/>
    <x v="0"/>
    <x v="2"/>
    <n v="28.33"/>
    <n v="44.81"/>
  </r>
  <r>
    <s v="U4633"/>
    <x v="1"/>
    <x v="2"/>
    <x v="1"/>
    <x v="8"/>
    <n v="15"/>
    <n v="362"/>
    <s v="Billie Eilish"/>
    <x v="1"/>
    <x v="2"/>
    <n v="62.46"/>
    <n v="74.709999999999994"/>
  </r>
  <r>
    <s v="U4634"/>
    <x v="1"/>
    <x v="4"/>
    <x v="3"/>
    <x v="4"/>
    <n v="367"/>
    <n v="280"/>
    <s v="Ed Sheeran"/>
    <x v="0"/>
    <x v="1"/>
    <n v="36.090000000000003"/>
    <n v="79.489999999999995"/>
  </r>
  <r>
    <s v="U4683"/>
    <x v="1"/>
    <x v="3"/>
    <x v="3"/>
    <x v="8"/>
    <n v="276"/>
    <n v="106"/>
    <s v="The Weeknd"/>
    <x v="0"/>
    <x v="0"/>
    <n v="68.8"/>
    <n v="8.68"/>
  </r>
  <r>
    <s v="U4730"/>
    <x v="1"/>
    <x v="4"/>
    <x v="5"/>
    <x v="6"/>
    <n v="568"/>
    <n v="401"/>
    <s v="Taylor Swift"/>
    <x v="1"/>
    <x v="0"/>
    <n v="86.76"/>
    <n v="38"/>
  </r>
  <r>
    <s v="U4840"/>
    <x v="1"/>
    <x v="4"/>
    <x v="1"/>
    <x v="6"/>
    <n v="257"/>
    <n v="100"/>
    <s v="Ed Sheeran"/>
    <x v="1"/>
    <x v="2"/>
    <n v="51.05"/>
    <n v="57.57"/>
  </r>
  <r>
    <s v="U4842"/>
    <x v="1"/>
    <x v="5"/>
    <x v="2"/>
    <x v="2"/>
    <n v="26"/>
    <n v="53"/>
    <s v="Bad Bunny"/>
    <x v="0"/>
    <x v="2"/>
    <n v="30.14"/>
    <n v="58.67"/>
  </r>
  <r>
    <s v="U4865"/>
    <x v="1"/>
    <x v="0"/>
    <x v="2"/>
    <x v="7"/>
    <n v="167"/>
    <n v="276"/>
    <s v="Post Malone"/>
    <x v="0"/>
    <x v="2"/>
    <n v="83.01"/>
    <n v="26.61"/>
  </r>
  <r>
    <s v="U4884"/>
    <x v="1"/>
    <x v="0"/>
    <x v="0"/>
    <x v="4"/>
    <n v="549"/>
    <n v="288"/>
    <s v="BTS"/>
    <x v="0"/>
    <x v="1"/>
    <n v="76.760000000000005"/>
    <n v="44.62"/>
  </r>
  <r>
    <s v="U4912"/>
    <x v="1"/>
    <x v="3"/>
    <x v="1"/>
    <x v="5"/>
    <n v="280"/>
    <n v="2"/>
    <s v="Drake"/>
    <x v="0"/>
    <x v="1"/>
    <n v="72.290000000000006"/>
    <n v="9.01"/>
  </r>
  <r>
    <s v="U5001"/>
    <x v="1"/>
    <x v="9"/>
    <x v="1"/>
    <x v="0"/>
    <n v="572"/>
    <n v="64"/>
    <s v="Ed Sheeran"/>
    <x v="0"/>
    <x v="0"/>
    <n v="26.04"/>
    <n v="48.97"/>
  </r>
  <r>
    <s v="U5009"/>
    <x v="1"/>
    <x v="7"/>
    <x v="2"/>
    <x v="3"/>
    <n v="87"/>
    <n v="280"/>
    <s v="Bad Bunny"/>
    <x v="0"/>
    <x v="1"/>
    <n v="83.47"/>
    <n v="31.24"/>
  </r>
  <r>
    <s v="U5017"/>
    <x v="1"/>
    <x v="4"/>
    <x v="0"/>
    <x v="0"/>
    <n v="424"/>
    <n v="474"/>
    <s v="BTS"/>
    <x v="0"/>
    <x v="1"/>
    <n v="89.31"/>
    <n v="66.56"/>
  </r>
  <r>
    <s v="U5028"/>
    <x v="1"/>
    <x v="5"/>
    <x v="4"/>
    <x v="8"/>
    <n v="97"/>
    <n v="384"/>
    <s v="Taylor Swift"/>
    <x v="1"/>
    <x v="2"/>
    <n v="44.83"/>
    <n v="18.57"/>
  </r>
  <r>
    <s v="U5086"/>
    <x v="1"/>
    <x v="4"/>
    <x v="3"/>
    <x v="2"/>
    <n v="446"/>
    <n v="148"/>
    <s v="Adele"/>
    <x v="0"/>
    <x v="0"/>
    <n v="27.43"/>
    <n v="79.290000000000006"/>
  </r>
  <r>
    <s v="U5118"/>
    <x v="1"/>
    <x v="0"/>
    <x v="3"/>
    <x v="4"/>
    <n v="458"/>
    <n v="232"/>
    <s v="BTS"/>
    <x v="1"/>
    <x v="2"/>
    <n v="79.099999999999994"/>
    <n v="5.43"/>
  </r>
  <r>
    <s v="U5177"/>
    <x v="1"/>
    <x v="5"/>
    <x v="2"/>
    <x v="4"/>
    <n v="366"/>
    <n v="175"/>
    <s v="Ed Sheeran"/>
    <x v="0"/>
    <x v="0"/>
    <n v="67.7"/>
    <n v="65.69"/>
  </r>
  <r>
    <s v="U5207"/>
    <x v="1"/>
    <x v="4"/>
    <x v="4"/>
    <x v="5"/>
    <n v="265"/>
    <n v="206"/>
    <s v="Taylor Swift"/>
    <x v="1"/>
    <x v="2"/>
    <n v="76.89"/>
    <n v="7.75"/>
  </r>
  <r>
    <s v="U5239"/>
    <x v="1"/>
    <x v="9"/>
    <x v="5"/>
    <x v="4"/>
    <n v="431"/>
    <n v="31"/>
    <s v="The Weeknd"/>
    <x v="1"/>
    <x v="0"/>
    <n v="76.510000000000005"/>
    <n v="44.62"/>
  </r>
  <r>
    <s v="U5240"/>
    <x v="1"/>
    <x v="6"/>
    <x v="2"/>
    <x v="8"/>
    <n v="199"/>
    <n v="446"/>
    <s v="Dua Lipa"/>
    <x v="1"/>
    <x v="0"/>
    <n v="78.98"/>
    <n v="73.73"/>
  </r>
  <r>
    <s v="U5315"/>
    <x v="1"/>
    <x v="9"/>
    <x v="2"/>
    <x v="5"/>
    <n v="67"/>
    <n v="349"/>
    <s v="The Weeknd"/>
    <x v="1"/>
    <x v="1"/>
    <n v="35.409999999999997"/>
    <n v="26.79"/>
  </r>
  <r>
    <s v="U5320"/>
    <x v="1"/>
    <x v="1"/>
    <x v="0"/>
    <x v="1"/>
    <n v="123"/>
    <n v="321"/>
    <s v="Bad Bunny"/>
    <x v="1"/>
    <x v="2"/>
    <n v="59.77"/>
    <n v="39.18"/>
  </r>
  <r>
    <s v="U5339"/>
    <x v="1"/>
    <x v="6"/>
    <x v="0"/>
    <x v="5"/>
    <n v="223"/>
    <n v="372"/>
    <s v="Adele"/>
    <x v="0"/>
    <x v="2"/>
    <n v="73.53"/>
    <n v="55.36"/>
  </r>
  <r>
    <s v="U5367"/>
    <x v="1"/>
    <x v="3"/>
    <x v="0"/>
    <x v="2"/>
    <n v="83"/>
    <n v="148"/>
    <s v="Post Malone"/>
    <x v="0"/>
    <x v="1"/>
    <n v="28.63"/>
    <n v="15.96"/>
  </r>
  <r>
    <s v="U5401"/>
    <x v="1"/>
    <x v="6"/>
    <x v="5"/>
    <x v="3"/>
    <n v="598"/>
    <n v="303"/>
    <s v="Drake"/>
    <x v="1"/>
    <x v="0"/>
    <n v="51.06"/>
    <n v="78.739999999999995"/>
  </r>
  <r>
    <s v="U5473"/>
    <x v="1"/>
    <x v="1"/>
    <x v="3"/>
    <x v="0"/>
    <n v="489"/>
    <n v="317"/>
    <s v="Dua Lipa"/>
    <x v="0"/>
    <x v="0"/>
    <n v="82.75"/>
    <n v="10.73"/>
  </r>
  <r>
    <s v="U5505"/>
    <x v="1"/>
    <x v="2"/>
    <x v="0"/>
    <x v="0"/>
    <n v="158"/>
    <n v="362"/>
    <s v="Billie Eilish"/>
    <x v="1"/>
    <x v="1"/>
    <n v="74.37"/>
    <n v="12.09"/>
  </r>
  <r>
    <s v="U5568"/>
    <x v="1"/>
    <x v="8"/>
    <x v="1"/>
    <x v="3"/>
    <n v="11"/>
    <n v="391"/>
    <s v="Drake"/>
    <x v="0"/>
    <x v="2"/>
    <n v="41.67"/>
    <n v="47.97"/>
  </r>
  <r>
    <s v="U5652"/>
    <x v="1"/>
    <x v="7"/>
    <x v="5"/>
    <x v="6"/>
    <n v="287"/>
    <n v="462"/>
    <s v="Ed Sheeran"/>
    <x v="1"/>
    <x v="0"/>
    <n v="71.55"/>
    <n v="12.34"/>
  </r>
  <r>
    <s v="U5692"/>
    <x v="1"/>
    <x v="9"/>
    <x v="3"/>
    <x v="5"/>
    <n v="132"/>
    <n v="130"/>
    <s v="Taylor Swift"/>
    <x v="0"/>
    <x v="1"/>
    <n v="57.89"/>
    <n v="70.569999999999993"/>
  </r>
  <r>
    <s v="U5771"/>
    <x v="1"/>
    <x v="1"/>
    <x v="3"/>
    <x v="1"/>
    <n v="572"/>
    <n v="470"/>
    <s v="Dua Lipa"/>
    <x v="1"/>
    <x v="2"/>
    <n v="15.2"/>
    <n v="70.930000000000007"/>
  </r>
  <r>
    <s v="U5795"/>
    <x v="1"/>
    <x v="3"/>
    <x v="1"/>
    <x v="4"/>
    <n v="282"/>
    <n v="81"/>
    <s v="Dua Lipa"/>
    <x v="0"/>
    <x v="0"/>
    <n v="49.74"/>
    <n v="46.46"/>
  </r>
  <r>
    <s v="U5825"/>
    <x v="1"/>
    <x v="2"/>
    <x v="4"/>
    <x v="8"/>
    <n v="422"/>
    <n v="490"/>
    <s v="Adele"/>
    <x v="0"/>
    <x v="2"/>
    <n v="83.1"/>
    <n v="30.06"/>
  </r>
  <r>
    <s v="U5837"/>
    <x v="1"/>
    <x v="1"/>
    <x v="3"/>
    <x v="5"/>
    <n v="374"/>
    <n v="296"/>
    <s v="Post Malone"/>
    <x v="1"/>
    <x v="1"/>
    <n v="62.98"/>
    <n v="29.38"/>
  </r>
  <r>
    <s v="U5853"/>
    <x v="1"/>
    <x v="6"/>
    <x v="1"/>
    <x v="6"/>
    <n v="571"/>
    <n v="129"/>
    <s v="Post Malone"/>
    <x v="1"/>
    <x v="2"/>
    <n v="41.04"/>
    <n v="14.69"/>
  </r>
  <r>
    <s v="U1224"/>
    <x v="2"/>
    <x v="2"/>
    <x v="5"/>
    <x v="5"/>
    <n v="139"/>
    <n v="239"/>
    <s v="Dua Lipa"/>
    <x v="1"/>
    <x v="2"/>
    <n v="62.11"/>
    <n v="77.73"/>
  </r>
  <r>
    <s v="U1353"/>
    <x v="2"/>
    <x v="8"/>
    <x v="4"/>
    <x v="7"/>
    <n v="52"/>
    <n v="490"/>
    <s v="The Weeknd"/>
    <x v="0"/>
    <x v="1"/>
    <n v="31.72"/>
    <n v="26.57"/>
  </r>
  <r>
    <s v="U1414"/>
    <x v="2"/>
    <x v="7"/>
    <x v="0"/>
    <x v="7"/>
    <n v="551"/>
    <n v="405"/>
    <s v="BTS"/>
    <x v="0"/>
    <x v="1"/>
    <n v="13.43"/>
    <n v="32.35"/>
  </r>
  <r>
    <s v="U1418"/>
    <x v="2"/>
    <x v="1"/>
    <x v="5"/>
    <x v="0"/>
    <n v="419"/>
    <n v="31"/>
    <s v="BTS"/>
    <x v="0"/>
    <x v="1"/>
    <n v="71.319999999999993"/>
    <n v="28.63"/>
  </r>
  <r>
    <s v="U1487"/>
    <x v="2"/>
    <x v="4"/>
    <x v="3"/>
    <x v="6"/>
    <n v="595"/>
    <n v="375"/>
    <s v="Taylor Swift"/>
    <x v="1"/>
    <x v="2"/>
    <n v="60.18"/>
    <n v="58.88"/>
  </r>
  <r>
    <s v="U1532"/>
    <x v="2"/>
    <x v="4"/>
    <x v="4"/>
    <x v="0"/>
    <n v="587"/>
    <n v="228"/>
    <s v="Adele"/>
    <x v="1"/>
    <x v="1"/>
    <n v="65.44"/>
    <n v="43.03"/>
  </r>
  <r>
    <s v="U1564"/>
    <x v="2"/>
    <x v="8"/>
    <x v="5"/>
    <x v="9"/>
    <n v="186"/>
    <n v="149"/>
    <s v="Ed Sheeran"/>
    <x v="0"/>
    <x v="1"/>
    <n v="54.95"/>
    <n v="7.73"/>
  </r>
  <r>
    <s v="U1601"/>
    <x v="2"/>
    <x v="2"/>
    <x v="0"/>
    <x v="0"/>
    <n v="379"/>
    <n v="466"/>
    <s v="Post Malone"/>
    <x v="1"/>
    <x v="0"/>
    <n v="10.67"/>
    <n v="13.93"/>
  </r>
  <r>
    <s v="U1785"/>
    <x v="2"/>
    <x v="5"/>
    <x v="0"/>
    <x v="5"/>
    <n v="354"/>
    <n v="425"/>
    <s v="Drake"/>
    <x v="1"/>
    <x v="1"/>
    <n v="86.76"/>
    <n v="48.81"/>
  </r>
  <r>
    <s v="U1860"/>
    <x v="2"/>
    <x v="9"/>
    <x v="0"/>
    <x v="4"/>
    <n v="576"/>
    <n v="408"/>
    <s v="Billie Eilish"/>
    <x v="1"/>
    <x v="0"/>
    <n v="77.2"/>
    <n v="30.58"/>
  </r>
  <r>
    <s v="U1937"/>
    <x v="2"/>
    <x v="7"/>
    <x v="5"/>
    <x v="1"/>
    <n v="232"/>
    <n v="395"/>
    <s v="Adele"/>
    <x v="0"/>
    <x v="0"/>
    <n v="10.64"/>
    <n v="43.45"/>
  </r>
  <r>
    <s v="U1975"/>
    <x v="2"/>
    <x v="4"/>
    <x v="0"/>
    <x v="9"/>
    <n v="271"/>
    <n v="408"/>
    <s v="Dua Lipa"/>
    <x v="0"/>
    <x v="2"/>
    <n v="54.09"/>
    <n v="21"/>
  </r>
  <r>
    <s v="U2019"/>
    <x v="2"/>
    <x v="4"/>
    <x v="5"/>
    <x v="5"/>
    <n v="370"/>
    <n v="21"/>
    <s v="Adele"/>
    <x v="1"/>
    <x v="1"/>
    <n v="30.98"/>
    <n v="53.79"/>
  </r>
  <r>
    <s v="U2050"/>
    <x v="2"/>
    <x v="9"/>
    <x v="0"/>
    <x v="5"/>
    <n v="19"/>
    <n v="343"/>
    <s v="Billie Eilish"/>
    <x v="0"/>
    <x v="1"/>
    <n v="39.74"/>
    <n v="48.65"/>
  </r>
  <r>
    <s v="U2061"/>
    <x v="2"/>
    <x v="2"/>
    <x v="1"/>
    <x v="0"/>
    <n v="414"/>
    <n v="107"/>
    <s v="Bad Bunny"/>
    <x v="1"/>
    <x v="2"/>
    <n v="60.49"/>
    <n v="42.3"/>
  </r>
  <r>
    <s v="U2106"/>
    <x v="2"/>
    <x v="4"/>
    <x v="5"/>
    <x v="2"/>
    <n v="563"/>
    <n v="79"/>
    <s v="Taylor Swift"/>
    <x v="1"/>
    <x v="1"/>
    <n v="60.57"/>
    <n v="49.8"/>
  </r>
  <r>
    <s v="U2115"/>
    <x v="2"/>
    <x v="7"/>
    <x v="0"/>
    <x v="3"/>
    <n v="276"/>
    <n v="53"/>
    <s v="Ed Sheeran"/>
    <x v="0"/>
    <x v="0"/>
    <n v="87.23"/>
    <n v="38.76"/>
  </r>
  <r>
    <s v="U2129"/>
    <x v="2"/>
    <x v="1"/>
    <x v="0"/>
    <x v="3"/>
    <n v="82"/>
    <n v="63"/>
    <s v="Dua Lipa"/>
    <x v="1"/>
    <x v="1"/>
    <n v="79.34"/>
    <n v="41.09"/>
  </r>
  <r>
    <s v="U2160"/>
    <x v="2"/>
    <x v="9"/>
    <x v="3"/>
    <x v="3"/>
    <n v="368"/>
    <n v="379"/>
    <s v="BTS"/>
    <x v="1"/>
    <x v="1"/>
    <n v="45.88"/>
    <n v="57.93"/>
  </r>
  <r>
    <s v="U2177"/>
    <x v="2"/>
    <x v="6"/>
    <x v="4"/>
    <x v="9"/>
    <n v="355"/>
    <n v="360"/>
    <s v="Taylor Swift"/>
    <x v="0"/>
    <x v="0"/>
    <n v="35.409999999999997"/>
    <n v="55.65"/>
  </r>
  <r>
    <s v="U2286"/>
    <x v="2"/>
    <x v="6"/>
    <x v="4"/>
    <x v="9"/>
    <n v="101"/>
    <n v="336"/>
    <s v="Drake"/>
    <x v="0"/>
    <x v="2"/>
    <n v="15"/>
    <n v="16.96"/>
  </r>
  <r>
    <s v="U2339"/>
    <x v="2"/>
    <x v="1"/>
    <x v="3"/>
    <x v="3"/>
    <n v="243"/>
    <n v="101"/>
    <s v="Bad Bunny"/>
    <x v="1"/>
    <x v="0"/>
    <n v="60.19"/>
    <n v="58.16"/>
  </r>
  <r>
    <s v="U2397"/>
    <x v="2"/>
    <x v="9"/>
    <x v="4"/>
    <x v="1"/>
    <n v="563"/>
    <n v="479"/>
    <s v="Dua Lipa"/>
    <x v="0"/>
    <x v="2"/>
    <n v="88.04"/>
    <n v="28.43"/>
  </r>
  <r>
    <s v="U2413"/>
    <x v="2"/>
    <x v="5"/>
    <x v="1"/>
    <x v="6"/>
    <n v="480"/>
    <n v="4"/>
    <s v="BTS"/>
    <x v="1"/>
    <x v="1"/>
    <n v="84.13"/>
    <n v="17.07"/>
  </r>
  <r>
    <s v="U2463"/>
    <x v="2"/>
    <x v="4"/>
    <x v="3"/>
    <x v="8"/>
    <n v="139"/>
    <n v="149"/>
    <s v="Adele"/>
    <x v="1"/>
    <x v="0"/>
    <n v="10.81"/>
    <n v="7.14"/>
  </r>
  <r>
    <s v="U2480"/>
    <x v="2"/>
    <x v="4"/>
    <x v="3"/>
    <x v="6"/>
    <n v="301"/>
    <n v="451"/>
    <s v="Drake"/>
    <x v="0"/>
    <x v="1"/>
    <n v="37.020000000000003"/>
    <n v="27.27"/>
  </r>
  <r>
    <s v="U2506"/>
    <x v="2"/>
    <x v="7"/>
    <x v="1"/>
    <x v="9"/>
    <n v="401"/>
    <n v="301"/>
    <s v="Bad Bunny"/>
    <x v="0"/>
    <x v="1"/>
    <n v="63.72"/>
    <n v="35.380000000000003"/>
  </r>
  <r>
    <s v="U2545"/>
    <x v="2"/>
    <x v="1"/>
    <x v="0"/>
    <x v="4"/>
    <n v="344"/>
    <n v="179"/>
    <s v="Adele"/>
    <x v="0"/>
    <x v="0"/>
    <n v="54.59"/>
    <n v="31.88"/>
  </r>
  <r>
    <s v="U2548"/>
    <x v="2"/>
    <x v="4"/>
    <x v="3"/>
    <x v="4"/>
    <n v="131"/>
    <n v="302"/>
    <s v="The Weeknd"/>
    <x v="1"/>
    <x v="1"/>
    <n v="30.63"/>
    <n v="62.69"/>
  </r>
  <r>
    <s v="U2557"/>
    <x v="2"/>
    <x v="5"/>
    <x v="1"/>
    <x v="7"/>
    <n v="190"/>
    <n v="456"/>
    <s v="Adele"/>
    <x v="1"/>
    <x v="1"/>
    <n v="49.33"/>
    <n v="34.01"/>
  </r>
  <r>
    <s v="U2603"/>
    <x v="2"/>
    <x v="4"/>
    <x v="1"/>
    <x v="0"/>
    <n v="426"/>
    <n v="499"/>
    <s v="Billie Eilish"/>
    <x v="1"/>
    <x v="2"/>
    <n v="74.89"/>
    <n v="32.25"/>
  </r>
  <r>
    <s v="U2621"/>
    <x v="2"/>
    <x v="6"/>
    <x v="1"/>
    <x v="0"/>
    <n v="91"/>
    <n v="495"/>
    <s v="Bad Bunny"/>
    <x v="0"/>
    <x v="2"/>
    <n v="76.66"/>
    <n v="40.89"/>
  </r>
  <r>
    <s v="U2623"/>
    <x v="2"/>
    <x v="7"/>
    <x v="1"/>
    <x v="6"/>
    <n v="220"/>
    <n v="415"/>
    <s v="Dua Lipa"/>
    <x v="1"/>
    <x v="0"/>
    <n v="42.63"/>
    <n v="29.12"/>
  </r>
  <r>
    <s v="U2627"/>
    <x v="2"/>
    <x v="8"/>
    <x v="1"/>
    <x v="8"/>
    <n v="82"/>
    <n v="16"/>
    <s v="Drake"/>
    <x v="0"/>
    <x v="1"/>
    <n v="62.8"/>
    <n v="10.67"/>
  </r>
  <r>
    <s v="U2655"/>
    <x v="2"/>
    <x v="9"/>
    <x v="1"/>
    <x v="6"/>
    <n v="26"/>
    <n v="257"/>
    <s v="Billie Eilish"/>
    <x v="0"/>
    <x v="0"/>
    <n v="20.12"/>
    <n v="26.04"/>
  </r>
  <r>
    <s v="U2733"/>
    <x v="2"/>
    <x v="8"/>
    <x v="3"/>
    <x v="1"/>
    <n v="298"/>
    <n v="171"/>
    <s v="Drake"/>
    <x v="1"/>
    <x v="0"/>
    <n v="54.25"/>
    <n v="25.97"/>
  </r>
  <r>
    <s v="U2747"/>
    <x v="2"/>
    <x v="8"/>
    <x v="5"/>
    <x v="7"/>
    <n v="242"/>
    <n v="99"/>
    <s v="Adele"/>
    <x v="1"/>
    <x v="0"/>
    <n v="29.34"/>
    <n v="39.78"/>
  </r>
  <r>
    <s v="U2797"/>
    <x v="2"/>
    <x v="9"/>
    <x v="3"/>
    <x v="0"/>
    <n v="407"/>
    <n v="476"/>
    <s v="Drake"/>
    <x v="1"/>
    <x v="0"/>
    <n v="71.209999999999994"/>
    <n v="35.700000000000003"/>
  </r>
  <r>
    <s v="U2879"/>
    <x v="2"/>
    <x v="8"/>
    <x v="0"/>
    <x v="0"/>
    <n v="86"/>
    <n v="355"/>
    <s v="Bad Bunny"/>
    <x v="1"/>
    <x v="1"/>
    <n v="30.89"/>
    <n v="43.15"/>
  </r>
  <r>
    <s v="U2935"/>
    <x v="2"/>
    <x v="3"/>
    <x v="3"/>
    <x v="2"/>
    <n v="462"/>
    <n v="441"/>
    <s v="Bad Bunny"/>
    <x v="1"/>
    <x v="2"/>
    <n v="51.07"/>
    <n v="17.989999999999998"/>
  </r>
  <r>
    <s v="U2984"/>
    <x v="2"/>
    <x v="8"/>
    <x v="2"/>
    <x v="2"/>
    <n v="256"/>
    <n v="57"/>
    <s v="Post Malone"/>
    <x v="1"/>
    <x v="0"/>
    <n v="36.57"/>
    <n v="28.73"/>
  </r>
  <r>
    <s v="U3166"/>
    <x v="2"/>
    <x v="9"/>
    <x v="4"/>
    <x v="2"/>
    <n v="41"/>
    <n v="305"/>
    <s v="Taylor Swift"/>
    <x v="1"/>
    <x v="0"/>
    <n v="79.12"/>
    <n v="64.290000000000006"/>
  </r>
  <r>
    <s v="U3276"/>
    <x v="2"/>
    <x v="0"/>
    <x v="3"/>
    <x v="1"/>
    <n v="588"/>
    <n v="369"/>
    <s v="Dua Lipa"/>
    <x v="1"/>
    <x v="2"/>
    <n v="26.67"/>
    <n v="72.3"/>
  </r>
  <r>
    <s v="U3310"/>
    <x v="2"/>
    <x v="9"/>
    <x v="5"/>
    <x v="3"/>
    <n v="495"/>
    <n v="387"/>
    <s v="Ed Sheeran"/>
    <x v="1"/>
    <x v="2"/>
    <n v="32.89"/>
    <n v="72.22"/>
  </r>
  <r>
    <s v="U3318"/>
    <x v="2"/>
    <x v="9"/>
    <x v="3"/>
    <x v="2"/>
    <n v="22"/>
    <n v="236"/>
    <s v="Adele"/>
    <x v="0"/>
    <x v="0"/>
    <n v="14.35"/>
    <n v="53.67"/>
  </r>
  <r>
    <s v="U3418"/>
    <x v="2"/>
    <x v="2"/>
    <x v="5"/>
    <x v="6"/>
    <n v="384"/>
    <n v="34"/>
    <s v="Billie Eilish"/>
    <x v="1"/>
    <x v="0"/>
    <n v="58.21"/>
    <n v="69.38"/>
  </r>
  <r>
    <s v="U3428"/>
    <x v="2"/>
    <x v="3"/>
    <x v="4"/>
    <x v="8"/>
    <n v="480"/>
    <n v="500"/>
    <s v="Adele"/>
    <x v="1"/>
    <x v="1"/>
    <n v="76.84"/>
    <n v="43.1"/>
  </r>
  <r>
    <s v="U3440"/>
    <x v="2"/>
    <x v="0"/>
    <x v="1"/>
    <x v="7"/>
    <n v="316"/>
    <n v="417"/>
    <s v="Drake"/>
    <x v="1"/>
    <x v="0"/>
    <n v="27.59"/>
    <n v="47.3"/>
  </r>
  <r>
    <s v="U3473"/>
    <x v="2"/>
    <x v="1"/>
    <x v="5"/>
    <x v="6"/>
    <n v="47"/>
    <n v="284"/>
    <s v="Billie Eilish"/>
    <x v="1"/>
    <x v="0"/>
    <n v="59.98"/>
    <n v="53.25"/>
  </r>
  <r>
    <s v="U3474"/>
    <x v="2"/>
    <x v="0"/>
    <x v="1"/>
    <x v="6"/>
    <n v="336"/>
    <n v="129"/>
    <s v="BTS"/>
    <x v="1"/>
    <x v="1"/>
    <n v="20.04"/>
    <n v="31.71"/>
  </r>
  <r>
    <s v="U3541"/>
    <x v="2"/>
    <x v="6"/>
    <x v="1"/>
    <x v="0"/>
    <n v="37"/>
    <n v="395"/>
    <s v="Billie Eilish"/>
    <x v="1"/>
    <x v="2"/>
    <n v="84.23"/>
    <n v="16.32"/>
  </r>
  <r>
    <s v="U3569"/>
    <x v="2"/>
    <x v="5"/>
    <x v="0"/>
    <x v="9"/>
    <n v="263"/>
    <n v="55"/>
    <s v="Bad Bunny"/>
    <x v="1"/>
    <x v="0"/>
    <n v="51.89"/>
    <n v="62.46"/>
  </r>
  <r>
    <s v="U3577"/>
    <x v="2"/>
    <x v="0"/>
    <x v="1"/>
    <x v="6"/>
    <n v="80"/>
    <n v="204"/>
    <s v="The Weeknd"/>
    <x v="0"/>
    <x v="0"/>
    <n v="11.56"/>
    <n v="69.290000000000006"/>
  </r>
  <r>
    <s v="U3640"/>
    <x v="2"/>
    <x v="3"/>
    <x v="2"/>
    <x v="9"/>
    <n v="284"/>
    <n v="379"/>
    <s v="Post Malone"/>
    <x v="1"/>
    <x v="1"/>
    <n v="68.959999999999994"/>
    <n v="51.9"/>
  </r>
  <r>
    <s v="U3649"/>
    <x v="2"/>
    <x v="3"/>
    <x v="3"/>
    <x v="1"/>
    <n v="306"/>
    <n v="265"/>
    <s v="Drake"/>
    <x v="1"/>
    <x v="0"/>
    <n v="41.57"/>
    <n v="13.39"/>
  </r>
  <r>
    <s v="U3660"/>
    <x v="2"/>
    <x v="8"/>
    <x v="1"/>
    <x v="3"/>
    <n v="504"/>
    <n v="82"/>
    <s v="Taylor Swift"/>
    <x v="0"/>
    <x v="2"/>
    <n v="38.76"/>
    <n v="26.95"/>
  </r>
  <r>
    <s v="U3736"/>
    <x v="2"/>
    <x v="8"/>
    <x v="1"/>
    <x v="7"/>
    <n v="564"/>
    <n v="416"/>
    <s v="The Weeknd"/>
    <x v="1"/>
    <x v="1"/>
    <n v="18.25"/>
    <n v="48.7"/>
  </r>
  <r>
    <s v="U3826"/>
    <x v="2"/>
    <x v="7"/>
    <x v="5"/>
    <x v="7"/>
    <n v="275"/>
    <n v="453"/>
    <s v="Adele"/>
    <x v="1"/>
    <x v="0"/>
    <n v="54.79"/>
    <n v="71.849999999999994"/>
  </r>
  <r>
    <s v="U3832"/>
    <x v="2"/>
    <x v="8"/>
    <x v="5"/>
    <x v="8"/>
    <n v="337"/>
    <n v="405"/>
    <s v="Bad Bunny"/>
    <x v="0"/>
    <x v="2"/>
    <n v="38.869999999999997"/>
    <n v="73.44"/>
  </r>
  <r>
    <s v="U3873"/>
    <x v="2"/>
    <x v="0"/>
    <x v="2"/>
    <x v="2"/>
    <n v="131"/>
    <n v="77"/>
    <s v="Adele"/>
    <x v="0"/>
    <x v="2"/>
    <n v="67.28"/>
    <n v="29.96"/>
  </r>
  <r>
    <s v="U3917"/>
    <x v="2"/>
    <x v="0"/>
    <x v="1"/>
    <x v="6"/>
    <n v="464"/>
    <n v="64"/>
    <s v="BTS"/>
    <x v="1"/>
    <x v="1"/>
    <n v="77.27"/>
    <n v="33.17"/>
  </r>
  <r>
    <s v="U3971"/>
    <x v="2"/>
    <x v="7"/>
    <x v="0"/>
    <x v="7"/>
    <n v="278"/>
    <n v="100"/>
    <s v="Ed Sheeran"/>
    <x v="1"/>
    <x v="1"/>
    <n v="25.71"/>
    <n v="43.09"/>
  </r>
  <r>
    <s v="U4157"/>
    <x v="2"/>
    <x v="1"/>
    <x v="0"/>
    <x v="7"/>
    <n v="143"/>
    <n v="251"/>
    <s v="Drake"/>
    <x v="0"/>
    <x v="0"/>
    <n v="57.74"/>
    <n v="34.01"/>
  </r>
  <r>
    <s v="U4207"/>
    <x v="2"/>
    <x v="1"/>
    <x v="3"/>
    <x v="3"/>
    <n v="412"/>
    <n v="423"/>
    <s v="Adele"/>
    <x v="0"/>
    <x v="1"/>
    <n v="80.38"/>
    <n v="73.989999999999995"/>
  </r>
  <r>
    <s v="U4274"/>
    <x v="2"/>
    <x v="9"/>
    <x v="2"/>
    <x v="0"/>
    <n v="509"/>
    <n v="261"/>
    <s v="The Weeknd"/>
    <x v="1"/>
    <x v="0"/>
    <n v="45.62"/>
    <n v="27.12"/>
  </r>
  <r>
    <s v="U4295"/>
    <x v="2"/>
    <x v="4"/>
    <x v="2"/>
    <x v="9"/>
    <n v="463"/>
    <n v="5"/>
    <s v="Adele"/>
    <x v="0"/>
    <x v="2"/>
    <n v="55.09"/>
    <n v="5.3"/>
  </r>
  <r>
    <s v="U4318"/>
    <x v="2"/>
    <x v="8"/>
    <x v="5"/>
    <x v="7"/>
    <n v="168"/>
    <n v="452"/>
    <s v="The Weeknd"/>
    <x v="1"/>
    <x v="2"/>
    <n v="27.84"/>
    <n v="69.47"/>
  </r>
  <r>
    <s v="U4352"/>
    <x v="2"/>
    <x v="3"/>
    <x v="2"/>
    <x v="1"/>
    <n v="522"/>
    <n v="398"/>
    <s v="Ed Sheeran"/>
    <x v="0"/>
    <x v="1"/>
    <n v="54.43"/>
    <n v="78.56"/>
  </r>
  <r>
    <s v="U4363"/>
    <x v="2"/>
    <x v="7"/>
    <x v="3"/>
    <x v="0"/>
    <n v="154"/>
    <n v="333"/>
    <s v="BTS"/>
    <x v="0"/>
    <x v="0"/>
    <n v="66.680000000000007"/>
    <n v="18.47"/>
  </r>
  <r>
    <s v="U4394"/>
    <x v="2"/>
    <x v="2"/>
    <x v="5"/>
    <x v="2"/>
    <n v="295"/>
    <n v="110"/>
    <s v="Drake"/>
    <x v="0"/>
    <x v="0"/>
    <n v="65.05"/>
    <n v="21.04"/>
  </r>
  <r>
    <s v="U4422"/>
    <x v="2"/>
    <x v="9"/>
    <x v="5"/>
    <x v="1"/>
    <n v="341"/>
    <n v="219"/>
    <s v="Billie Eilish"/>
    <x v="1"/>
    <x v="1"/>
    <n v="67.73"/>
    <n v="35.729999999999997"/>
  </r>
  <r>
    <s v="U4443"/>
    <x v="2"/>
    <x v="3"/>
    <x v="4"/>
    <x v="4"/>
    <n v="541"/>
    <n v="131"/>
    <s v="Ed Sheeran"/>
    <x v="0"/>
    <x v="2"/>
    <n v="41.63"/>
    <n v="52.59"/>
  </r>
  <r>
    <s v="U4803"/>
    <x v="2"/>
    <x v="2"/>
    <x v="0"/>
    <x v="0"/>
    <n v="487"/>
    <n v="292"/>
    <s v="Adele"/>
    <x v="1"/>
    <x v="0"/>
    <n v="67.97"/>
    <n v="51.32"/>
  </r>
  <r>
    <s v="U4825"/>
    <x v="2"/>
    <x v="5"/>
    <x v="1"/>
    <x v="8"/>
    <n v="428"/>
    <n v="170"/>
    <s v="The Weeknd"/>
    <x v="0"/>
    <x v="0"/>
    <n v="11.78"/>
    <n v="29.35"/>
  </r>
  <r>
    <s v="U4832"/>
    <x v="2"/>
    <x v="1"/>
    <x v="2"/>
    <x v="5"/>
    <n v="318"/>
    <n v="409"/>
    <s v="Post Malone"/>
    <x v="0"/>
    <x v="2"/>
    <n v="36.18"/>
    <n v="35.049999999999997"/>
  </r>
  <r>
    <s v="U4854"/>
    <x v="2"/>
    <x v="7"/>
    <x v="2"/>
    <x v="3"/>
    <n v="242"/>
    <n v="253"/>
    <s v="The Weeknd"/>
    <x v="0"/>
    <x v="0"/>
    <n v="25.88"/>
    <n v="58.87"/>
  </r>
  <r>
    <s v="U4908"/>
    <x v="2"/>
    <x v="7"/>
    <x v="0"/>
    <x v="5"/>
    <n v="79"/>
    <n v="292"/>
    <s v="Ed Sheeran"/>
    <x v="0"/>
    <x v="2"/>
    <n v="13.48"/>
    <n v="8.5399999999999991"/>
  </r>
  <r>
    <s v="U4964"/>
    <x v="2"/>
    <x v="9"/>
    <x v="2"/>
    <x v="9"/>
    <n v="254"/>
    <n v="482"/>
    <s v="The Weeknd"/>
    <x v="1"/>
    <x v="0"/>
    <n v="84.58"/>
    <n v="21.6"/>
  </r>
  <r>
    <s v="U4975"/>
    <x v="2"/>
    <x v="8"/>
    <x v="3"/>
    <x v="6"/>
    <n v="277"/>
    <n v="431"/>
    <s v="Adele"/>
    <x v="0"/>
    <x v="2"/>
    <n v="28.49"/>
    <n v="38.51"/>
  </r>
  <r>
    <s v="U5033"/>
    <x v="2"/>
    <x v="2"/>
    <x v="1"/>
    <x v="9"/>
    <n v="594"/>
    <n v="48"/>
    <s v="Drake"/>
    <x v="0"/>
    <x v="0"/>
    <n v="72.95"/>
    <n v="25.43"/>
  </r>
  <r>
    <s v="U5036"/>
    <x v="2"/>
    <x v="5"/>
    <x v="1"/>
    <x v="3"/>
    <n v="369"/>
    <n v="17"/>
    <s v="Billie Eilish"/>
    <x v="1"/>
    <x v="0"/>
    <n v="14.03"/>
    <n v="26.76"/>
  </r>
  <r>
    <s v="U5053"/>
    <x v="2"/>
    <x v="5"/>
    <x v="0"/>
    <x v="4"/>
    <n v="240"/>
    <n v="33"/>
    <s v="Adele"/>
    <x v="0"/>
    <x v="2"/>
    <n v="26.46"/>
    <n v="74.010000000000005"/>
  </r>
  <r>
    <s v="U5138"/>
    <x v="2"/>
    <x v="3"/>
    <x v="3"/>
    <x v="3"/>
    <n v="568"/>
    <n v="296"/>
    <s v="Adele"/>
    <x v="0"/>
    <x v="2"/>
    <n v="21.77"/>
    <n v="64.39"/>
  </r>
  <r>
    <s v="U5161"/>
    <x v="2"/>
    <x v="2"/>
    <x v="1"/>
    <x v="9"/>
    <n v="24"/>
    <n v="291"/>
    <s v="Post Malone"/>
    <x v="0"/>
    <x v="0"/>
    <n v="10.15"/>
    <n v="71.59"/>
  </r>
  <r>
    <s v="U5213"/>
    <x v="2"/>
    <x v="7"/>
    <x v="4"/>
    <x v="4"/>
    <n v="305"/>
    <n v="239"/>
    <s v="Post Malone"/>
    <x v="1"/>
    <x v="2"/>
    <n v="13.58"/>
    <n v="23.8"/>
  </r>
  <r>
    <s v="U5270"/>
    <x v="2"/>
    <x v="1"/>
    <x v="3"/>
    <x v="0"/>
    <n v="34"/>
    <n v="251"/>
    <s v="Bad Bunny"/>
    <x v="1"/>
    <x v="1"/>
    <n v="22.6"/>
    <n v="34.42"/>
  </r>
  <r>
    <s v="U5474"/>
    <x v="2"/>
    <x v="3"/>
    <x v="5"/>
    <x v="9"/>
    <n v="428"/>
    <n v="48"/>
    <s v="The Weeknd"/>
    <x v="0"/>
    <x v="2"/>
    <n v="60.65"/>
    <n v="63.25"/>
  </r>
  <r>
    <s v="U5482"/>
    <x v="2"/>
    <x v="5"/>
    <x v="1"/>
    <x v="6"/>
    <n v="578"/>
    <n v="39"/>
    <s v="Drake"/>
    <x v="1"/>
    <x v="0"/>
    <n v="48.92"/>
    <n v="33.22"/>
  </r>
  <r>
    <s v="U5631"/>
    <x v="2"/>
    <x v="4"/>
    <x v="3"/>
    <x v="3"/>
    <n v="194"/>
    <n v="205"/>
    <s v="BTS"/>
    <x v="0"/>
    <x v="0"/>
    <n v="68.36"/>
    <n v="33.32"/>
  </r>
  <r>
    <s v="U5705"/>
    <x v="2"/>
    <x v="7"/>
    <x v="5"/>
    <x v="1"/>
    <n v="409"/>
    <n v="498"/>
    <s v="Bad Bunny"/>
    <x v="0"/>
    <x v="0"/>
    <n v="38.549999999999997"/>
    <n v="36.950000000000003"/>
  </r>
  <r>
    <s v="U5729"/>
    <x v="2"/>
    <x v="2"/>
    <x v="1"/>
    <x v="3"/>
    <n v="86"/>
    <n v="455"/>
    <s v="Ed Sheeran"/>
    <x v="0"/>
    <x v="0"/>
    <n v="71.510000000000005"/>
    <n v="78.48"/>
  </r>
  <r>
    <s v="U5757"/>
    <x v="2"/>
    <x v="9"/>
    <x v="0"/>
    <x v="7"/>
    <n v="241"/>
    <n v="29"/>
    <s v="The Weeknd"/>
    <x v="0"/>
    <x v="1"/>
    <n v="54.57"/>
    <n v="32.56"/>
  </r>
  <r>
    <s v="U5768"/>
    <x v="2"/>
    <x v="9"/>
    <x v="2"/>
    <x v="9"/>
    <n v="512"/>
    <n v="418"/>
    <s v="Dua Lipa"/>
    <x v="1"/>
    <x v="2"/>
    <n v="47.94"/>
    <n v="40"/>
  </r>
  <r>
    <s v="U5773"/>
    <x v="2"/>
    <x v="5"/>
    <x v="2"/>
    <x v="3"/>
    <n v="445"/>
    <n v="160"/>
    <s v="Adele"/>
    <x v="1"/>
    <x v="1"/>
    <n v="40.89"/>
    <n v="34.229999999999997"/>
  </r>
  <r>
    <s v="U5783"/>
    <x v="2"/>
    <x v="1"/>
    <x v="2"/>
    <x v="7"/>
    <n v="332"/>
    <n v="397"/>
    <s v="Post Malone"/>
    <x v="0"/>
    <x v="0"/>
    <n v="60.25"/>
    <n v="76.98"/>
  </r>
  <r>
    <s v="U5804"/>
    <x v="2"/>
    <x v="8"/>
    <x v="0"/>
    <x v="2"/>
    <n v="277"/>
    <n v="32"/>
    <s v="Ed Sheeran"/>
    <x v="0"/>
    <x v="2"/>
    <n v="25.07"/>
    <n v="58.49"/>
  </r>
  <r>
    <s v="U5851"/>
    <x v="2"/>
    <x v="3"/>
    <x v="1"/>
    <x v="6"/>
    <n v="87"/>
    <n v="49"/>
    <s v="BTS"/>
    <x v="1"/>
    <x v="1"/>
    <n v="58.54"/>
    <n v="54.32"/>
  </r>
  <r>
    <s v="U5870"/>
    <x v="2"/>
    <x v="3"/>
    <x v="1"/>
    <x v="7"/>
    <n v="555"/>
    <n v="354"/>
    <s v="BTS"/>
    <x v="0"/>
    <x v="2"/>
    <n v="62.23"/>
    <n v="62.16"/>
  </r>
  <r>
    <s v="U5941"/>
    <x v="2"/>
    <x v="6"/>
    <x v="1"/>
    <x v="7"/>
    <n v="223"/>
    <n v="311"/>
    <s v="BTS"/>
    <x v="0"/>
    <x v="1"/>
    <n v="82.04"/>
    <n v="67.28"/>
  </r>
  <r>
    <s v="U1017"/>
    <x v="3"/>
    <x v="2"/>
    <x v="1"/>
    <x v="8"/>
    <n v="13"/>
    <n v="423"/>
    <s v="Adele"/>
    <x v="1"/>
    <x v="1"/>
    <n v="12.46"/>
    <n v="17.93"/>
  </r>
  <r>
    <s v="U1094"/>
    <x v="3"/>
    <x v="0"/>
    <x v="0"/>
    <x v="5"/>
    <n v="451"/>
    <n v="451"/>
    <s v="Billie Eilish"/>
    <x v="1"/>
    <x v="1"/>
    <n v="81.19"/>
    <n v="38.14"/>
  </r>
  <r>
    <s v="U1171"/>
    <x v="3"/>
    <x v="7"/>
    <x v="0"/>
    <x v="5"/>
    <n v="419"/>
    <n v="226"/>
    <s v="Drake"/>
    <x v="0"/>
    <x v="1"/>
    <n v="52.13"/>
    <n v="28.05"/>
  </r>
  <r>
    <s v="U1183"/>
    <x v="3"/>
    <x v="5"/>
    <x v="0"/>
    <x v="3"/>
    <n v="425"/>
    <n v="392"/>
    <s v="Drake"/>
    <x v="1"/>
    <x v="1"/>
    <n v="80.3"/>
    <n v="72.849999999999994"/>
  </r>
  <r>
    <s v="U1250"/>
    <x v="3"/>
    <x v="5"/>
    <x v="1"/>
    <x v="1"/>
    <n v="229"/>
    <n v="380"/>
    <s v="Post Malone"/>
    <x v="0"/>
    <x v="0"/>
    <n v="68.64"/>
    <n v="72.16"/>
  </r>
  <r>
    <s v="U1254"/>
    <x v="3"/>
    <x v="5"/>
    <x v="4"/>
    <x v="7"/>
    <n v="233"/>
    <n v="295"/>
    <s v="Bad Bunny"/>
    <x v="0"/>
    <x v="1"/>
    <n v="89.97"/>
    <n v="40.9"/>
  </r>
  <r>
    <s v="U1304"/>
    <x v="3"/>
    <x v="2"/>
    <x v="0"/>
    <x v="1"/>
    <n v="564"/>
    <n v="131"/>
    <s v="Dua Lipa"/>
    <x v="0"/>
    <x v="2"/>
    <n v="65.540000000000006"/>
    <n v="64.52"/>
  </r>
  <r>
    <s v="U1319"/>
    <x v="3"/>
    <x v="6"/>
    <x v="5"/>
    <x v="7"/>
    <n v="397"/>
    <n v="417"/>
    <s v="Billie Eilish"/>
    <x v="0"/>
    <x v="0"/>
    <n v="25.13"/>
    <n v="22.45"/>
  </r>
  <r>
    <s v="U1324"/>
    <x v="3"/>
    <x v="2"/>
    <x v="4"/>
    <x v="7"/>
    <n v="514"/>
    <n v="49"/>
    <s v="The Weeknd"/>
    <x v="0"/>
    <x v="0"/>
    <n v="45.29"/>
    <n v="23.98"/>
  </r>
  <r>
    <s v="U1358"/>
    <x v="3"/>
    <x v="2"/>
    <x v="4"/>
    <x v="6"/>
    <n v="256"/>
    <n v="416"/>
    <s v="BTS"/>
    <x v="1"/>
    <x v="0"/>
    <n v="76.069999999999993"/>
    <n v="54.23"/>
  </r>
  <r>
    <s v="U1423"/>
    <x v="3"/>
    <x v="5"/>
    <x v="0"/>
    <x v="2"/>
    <n v="433"/>
    <n v="433"/>
    <s v="Billie Eilish"/>
    <x v="1"/>
    <x v="1"/>
    <n v="31.83"/>
    <n v="25.43"/>
  </r>
  <r>
    <s v="U1514"/>
    <x v="3"/>
    <x v="1"/>
    <x v="4"/>
    <x v="8"/>
    <n v="527"/>
    <n v="263"/>
    <s v="Dua Lipa"/>
    <x v="1"/>
    <x v="2"/>
    <n v="44.07"/>
    <n v="15.78"/>
  </r>
  <r>
    <s v="U1517"/>
    <x v="3"/>
    <x v="3"/>
    <x v="0"/>
    <x v="2"/>
    <n v="328"/>
    <n v="444"/>
    <s v="BTS"/>
    <x v="0"/>
    <x v="0"/>
    <n v="17.45"/>
    <n v="33.03"/>
  </r>
  <r>
    <s v="U1526"/>
    <x v="3"/>
    <x v="1"/>
    <x v="0"/>
    <x v="5"/>
    <n v="11"/>
    <n v="193"/>
    <s v="Adele"/>
    <x v="0"/>
    <x v="1"/>
    <n v="43.45"/>
    <n v="67.06"/>
  </r>
  <r>
    <s v="U1533"/>
    <x v="3"/>
    <x v="4"/>
    <x v="3"/>
    <x v="0"/>
    <n v="137"/>
    <n v="182"/>
    <s v="Dua Lipa"/>
    <x v="1"/>
    <x v="0"/>
    <n v="38.21"/>
    <n v="62.04"/>
  </r>
  <r>
    <s v="U1551"/>
    <x v="3"/>
    <x v="2"/>
    <x v="0"/>
    <x v="7"/>
    <n v="565"/>
    <n v="61"/>
    <s v="Bad Bunny"/>
    <x v="1"/>
    <x v="0"/>
    <n v="41.7"/>
    <n v="8.9700000000000006"/>
  </r>
  <r>
    <s v="U1566"/>
    <x v="3"/>
    <x v="1"/>
    <x v="4"/>
    <x v="2"/>
    <n v="45"/>
    <n v="109"/>
    <s v="Post Malone"/>
    <x v="1"/>
    <x v="2"/>
    <n v="29.23"/>
    <n v="37.47"/>
  </r>
  <r>
    <s v="U1625"/>
    <x v="3"/>
    <x v="2"/>
    <x v="3"/>
    <x v="2"/>
    <n v="163"/>
    <n v="359"/>
    <s v="Adele"/>
    <x v="1"/>
    <x v="2"/>
    <n v="23.79"/>
    <n v="19.95"/>
  </r>
  <r>
    <s v="U1656"/>
    <x v="3"/>
    <x v="9"/>
    <x v="1"/>
    <x v="9"/>
    <n v="439"/>
    <n v="231"/>
    <s v="Billie Eilish"/>
    <x v="0"/>
    <x v="2"/>
    <n v="47.69"/>
    <n v="57.12"/>
  </r>
  <r>
    <s v="U1831"/>
    <x v="3"/>
    <x v="7"/>
    <x v="5"/>
    <x v="4"/>
    <n v="435"/>
    <n v="256"/>
    <s v="Post Malone"/>
    <x v="0"/>
    <x v="0"/>
    <n v="37.090000000000003"/>
    <n v="40.75"/>
  </r>
  <r>
    <s v="U1969"/>
    <x v="3"/>
    <x v="7"/>
    <x v="4"/>
    <x v="1"/>
    <n v="474"/>
    <n v="144"/>
    <s v="Adele"/>
    <x v="1"/>
    <x v="1"/>
    <n v="16.149999999999999"/>
    <n v="31.14"/>
  </r>
  <r>
    <s v="U1977"/>
    <x v="3"/>
    <x v="7"/>
    <x v="0"/>
    <x v="1"/>
    <n v="20"/>
    <n v="184"/>
    <s v="The Weeknd"/>
    <x v="0"/>
    <x v="2"/>
    <n v="21.84"/>
    <n v="15.75"/>
  </r>
  <r>
    <s v="U1996"/>
    <x v="3"/>
    <x v="8"/>
    <x v="3"/>
    <x v="9"/>
    <n v="329"/>
    <n v="23"/>
    <s v="Dua Lipa"/>
    <x v="1"/>
    <x v="0"/>
    <n v="24.71"/>
    <n v="57.68"/>
  </r>
  <r>
    <s v="U2087"/>
    <x v="3"/>
    <x v="6"/>
    <x v="5"/>
    <x v="3"/>
    <n v="110"/>
    <n v="478"/>
    <s v="Bad Bunny"/>
    <x v="1"/>
    <x v="0"/>
    <n v="62.22"/>
    <n v="8.51"/>
  </r>
  <r>
    <s v="U2098"/>
    <x v="3"/>
    <x v="3"/>
    <x v="2"/>
    <x v="9"/>
    <n v="417"/>
    <n v="395"/>
    <s v="Bad Bunny"/>
    <x v="0"/>
    <x v="2"/>
    <n v="17.059999999999999"/>
    <n v="37.92"/>
  </r>
  <r>
    <s v="U2104"/>
    <x v="3"/>
    <x v="0"/>
    <x v="4"/>
    <x v="5"/>
    <n v="425"/>
    <n v="486"/>
    <s v="Billie Eilish"/>
    <x v="0"/>
    <x v="1"/>
    <n v="69.08"/>
    <n v="43.88"/>
  </r>
  <r>
    <s v="U2215"/>
    <x v="3"/>
    <x v="7"/>
    <x v="2"/>
    <x v="1"/>
    <n v="55"/>
    <n v="20"/>
    <s v="The Weeknd"/>
    <x v="0"/>
    <x v="2"/>
    <n v="44.63"/>
    <n v="61.6"/>
  </r>
  <r>
    <s v="U2270"/>
    <x v="3"/>
    <x v="8"/>
    <x v="5"/>
    <x v="9"/>
    <n v="264"/>
    <n v="436"/>
    <s v="Dua Lipa"/>
    <x v="1"/>
    <x v="2"/>
    <n v="56.93"/>
    <n v="11.79"/>
  </r>
  <r>
    <s v="U2277"/>
    <x v="3"/>
    <x v="8"/>
    <x v="3"/>
    <x v="8"/>
    <n v="578"/>
    <n v="123"/>
    <s v="Ed Sheeran"/>
    <x v="1"/>
    <x v="0"/>
    <n v="36.65"/>
    <n v="27.58"/>
  </r>
  <r>
    <s v="U2317"/>
    <x v="3"/>
    <x v="1"/>
    <x v="4"/>
    <x v="3"/>
    <n v="34"/>
    <n v="218"/>
    <s v="Drake"/>
    <x v="1"/>
    <x v="1"/>
    <n v="40.58"/>
    <n v="48.78"/>
  </r>
  <r>
    <s v="U2361"/>
    <x v="3"/>
    <x v="9"/>
    <x v="5"/>
    <x v="0"/>
    <n v="269"/>
    <n v="464"/>
    <s v="Ed Sheeran"/>
    <x v="1"/>
    <x v="0"/>
    <n v="55.29"/>
    <n v="51.28"/>
  </r>
  <r>
    <s v="U2380"/>
    <x v="3"/>
    <x v="6"/>
    <x v="1"/>
    <x v="2"/>
    <n v="430"/>
    <n v="490"/>
    <s v="Adele"/>
    <x v="1"/>
    <x v="1"/>
    <n v="81.709999999999994"/>
    <n v="5.49"/>
  </r>
  <r>
    <s v="U2400"/>
    <x v="3"/>
    <x v="3"/>
    <x v="4"/>
    <x v="1"/>
    <n v="256"/>
    <n v="67"/>
    <s v="Ed Sheeran"/>
    <x v="1"/>
    <x v="2"/>
    <n v="80.34"/>
    <n v="65.010000000000005"/>
  </r>
  <r>
    <s v="U2456"/>
    <x v="3"/>
    <x v="4"/>
    <x v="4"/>
    <x v="0"/>
    <n v="540"/>
    <n v="141"/>
    <s v="Bad Bunny"/>
    <x v="0"/>
    <x v="2"/>
    <n v="51.42"/>
    <n v="40.74"/>
  </r>
  <r>
    <s v="U2459"/>
    <x v="3"/>
    <x v="4"/>
    <x v="2"/>
    <x v="6"/>
    <n v="64"/>
    <n v="68"/>
    <s v="BTS"/>
    <x v="1"/>
    <x v="1"/>
    <n v="22.93"/>
    <n v="61.51"/>
  </r>
  <r>
    <s v="U2460"/>
    <x v="3"/>
    <x v="8"/>
    <x v="5"/>
    <x v="8"/>
    <n v="346"/>
    <n v="99"/>
    <s v="Dua Lipa"/>
    <x v="0"/>
    <x v="1"/>
    <n v="47.05"/>
    <n v="37.270000000000003"/>
  </r>
  <r>
    <s v="U2486"/>
    <x v="3"/>
    <x v="4"/>
    <x v="3"/>
    <x v="4"/>
    <n v="395"/>
    <n v="259"/>
    <s v="BTS"/>
    <x v="0"/>
    <x v="0"/>
    <n v="70.39"/>
    <n v="11.59"/>
  </r>
  <r>
    <s v="U2559"/>
    <x v="3"/>
    <x v="3"/>
    <x v="3"/>
    <x v="5"/>
    <n v="15"/>
    <n v="133"/>
    <s v="BTS"/>
    <x v="1"/>
    <x v="1"/>
    <n v="86.08"/>
    <n v="70.349999999999994"/>
  </r>
  <r>
    <s v="U2636"/>
    <x v="3"/>
    <x v="8"/>
    <x v="5"/>
    <x v="4"/>
    <n v="217"/>
    <n v="60"/>
    <s v="BTS"/>
    <x v="1"/>
    <x v="2"/>
    <n v="63.14"/>
    <n v="6.5"/>
  </r>
  <r>
    <s v="U2742"/>
    <x v="3"/>
    <x v="0"/>
    <x v="4"/>
    <x v="1"/>
    <n v="365"/>
    <n v="164"/>
    <s v="BTS"/>
    <x v="0"/>
    <x v="2"/>
    <n v="65.12"/>
    <n v="23.64"/>
  </r>
  <r>
    <s v="U2770"/>
    <x v="3"/>
    <x v="8"/>
    <x v="4"/>
    <x v="5"/>
    <n v="120"/>
    <n v="414"/>
    <s v="Ed Sheeran"/>
    <x v="1"/>
    <x v="0"/>
    <n v="84.79"/>
    <n v="7.97"/>
  </r>
  <r>
    <s v="U2806"/>
    <x v="3"/>
    <x v="3"/>
    <x v="1"/>
    <x v="0"/>
    <n v="217"/>
    <n v="161"/>
    <s v="Dua Lipa"/>
    <x v="1"/>
    <x v="0"/>
    <n v="13.63"/>
    <n v="34.74"/>
  </r>
  <r>
    <s v="U2816"/>
    <x v="3"/>
    <x v="3"/>
    <x v="0"/>
    <x v="2"/>
    <n v="174"/>
    <n v="350"/>
    <s v="Bad Bunny"/>
    <x v="1"/>
    <x v="2"/>
    <n v="56.78"/>
    <n v="32.159999999999997"/>
  </r>
  <r>
    <s v="U2878"/>
    <x v="3"/>
    <x v="6"/>
    <x v="2"/>
    <x v="0"/>
    <n v="106"/>
    <n v="448"/>
    <s v="Taylor Swift"/>
    <x v="1"/>
    <x v="2"/>
    <n v="76.430000000000007"/>
    <n v="73.63"/>
  </r>
  <r>
    <s v="U2885"/>
    <x v="3"/>
    <x v="5"/>
    <x v="0"/>
    <x v="1"/>
    <n v="335"/>
    <n v="323"/>
    <s v="Adele"/>
    <x v="1"/>
    <x v="2"/>
    <n v="15.97"/>
    <n v="44.26"/>
  </r>
  <r>
    <s v="U2941"/>
    <x v="3"/>
    <x v="0"/>
    <x v="4"/>
    <x v="8"/>
    <n v="547"/>
    <n v="454"/>
    <s v="Adele"/>
    <x v="0"/>
    <x v="1"/>
    <n v="47.72"/>
    <n v="42.52"/>
  </r>
  <r>
    <s v="U2992"/>
    <x v="3"/>
    <x v="9"/>
    <x v="0"/>
    <x v="0"/>
    <n v="515"/>
    <n v="214"/>
    <s v="Drake"/>
    <x v="1"/>
    <x v="2"/>
    <n v="62.73"/>
    <n v="22.85"/>
  </r>
  <r>
    <s v="U3024"/>
    <x v="3"/>
    <x v="9"/>
    <x v="3"/>
    <x v="5"/>
    <n v="201"/>
    <n v="236"/>
    <s v="Taylor Swift"/>
    <x v="1"/>
    <x v="1"/>
    <n v="56.83"/>
    <n v="66.150000000000006"/>
  </r>
  <r>
    <s v="U3046"/>
    <x v="3"/>
    <x v="0"/>
    <x v="4"/>
    <x v="2"/>
    <n v="480"/>
    <n v="417"/>
    <s v="Dua Lipa"/>
    <x v="0"/>
    <x v="2"/>
    <n v="85.72"/>
    <n v="67.14"/>
  </r>
  <r>
    <s v="U3104"/>
    <x v="3"/>
    <x v="7"/>
    <x v="3"/>
    <x v="2"/>
    <n v="258"/>
    <n v="290"/>
    <s v="Drake"/>
    <x v="0"/>
    <x v="1"/>
    <n v="23.86"/>
    <n v="58.79"/>
  </r>
  <r>
    <s v="U3122"/>
    <x v="3"/>
    <x v="9"/>
    <x v="2"/>
    <x v="6"/>
    <n v="124"/>
    <n v="391"/>
    <s v="The Weeknd"/>
    <x v="1"/>
    <x v="0"/>
    <n v="61.87"/>
    <n v="27.22"/>
  </r>
  <r>
    <s v="U3145"/>
    <x v="3"/>
    <x v="0"/>
    <x v="3"/>
    <x v="4"/>
    <n v="97"/>
    <n v="25"/>
    <s v="The Weeknd"/>
    <x v="1"/>
    <x v="0"/>
    <n v="85.06"/>
    <n v="20.059999999999999"/>
  </r>
  <r>
    <s v="U3156"/>
    <x v="3"/>
    <x v="7"/>
    <x v="3"/>
    <x v="6"/>
    <n v="21"/>
    <n v="172"/>
    <s v="Ed Sheeran"/>
    <x v="1"/>
    <x v="1"/>
    <n v="70.52"/>
    <n v="41.3"/>
  </r>
  <r>
    <s v="U3201"/>
    <x v="3"/>
    <x v="0"/>
    <x v="3"/>
    <x v="2"/>
    <n v="151"/>
    <n v="408"/>
    <s v="BTS"/>
    <x v="0"/>
    <x v="0"/>
    <n v="71.02"/>
    <n v="13.55"/>
  </r>
  <r>
    <s v="U3281"/>
    <x v="3"/>
    <x v="4"/>
    <x v="0"/>
    <x v="8"/>
    <n v="110"/>
    <n v="478"/>
    <s v="Adele"/>
    <x v="1"/>
    <x v="0"/>
    <n v="78.58"/>
    <n v="71.95"/>
  </r>
  <r>
    <s v="U3328"/>
    <x v="3"/>
    <x v="0"/>
    <x v="2"/>
    <x v="7"/>
    <n v="544"/>
    <n v="158"/>
    <s v="Drake"/>
    <x v="0"/>
    <x v="1"/>
    <n v="67.069999999999993"/>
    <n v="22.22"/>
  </r>
  <r>
    <s v="U3356"/>
    <x v="3"/>
    <x v="2"/>
    <x v="5"/>
    <x v="9"/>
    <n v="190"/>
    <n v="475"/>
    <s v="Taylor Swift"/>
    <x v="1"/>
    <x v="0"/>
    <n v="28.35"/>
    <n v="60.46"/>
  </r>
  <r>
    <s v="U3366"/>
    <x v="3"/>
    <x v="2"/>
    <x v="4"/>
    <x v="1"/>
    <n v="470"/>
    <n v="128"/>
    <s v="The Weeknd"/>
    <x v="1"/>
    <x v="0"/>
    <n v="66.05"/>
    <n v="23.34"/>
  </r>
  <r>
    <s v="U3481"/>
    <x v="3"/>
    <x v="4"/>
    <x v="4"/>
    <x v="4"/>
    <n v="257"/>
    <n v="107"/>
    <s v="The Weeknd"/>
    <x v="0"/>
    <x v="1"/>
    <n v="69.45"/>
    <n v="49.3"/>
  </r>
  <r>
    <s v="U3516"/>
    <x v="3"/>
    <x v="4"/>
    <x v="2"/>
    <x v="5"/>
    <n v="335"/>
    <n v="61"/>
    <s v="The Weeknd"/>
    <x v="1"/>
    <x v="2"/>
    <n v="28"/>
    <n v="14.82"/>
  </r>
  <r>
    <s v="U3551"/>
    <x v="3"/>
    <x v="7"/>
    <x v="2"/>
    <x v="2"/>
    <n v="434"/>
    <n v="490"/>
    <s v="Adele"/>
    <x v="0"/>
    <x v="2"/>
    <n v="61.01"/>
    <n v="11.48"/>
  </r>
  <r>
    <s v="U3630"/>
    <x v="3"/>
    <x v="4"/>
    <x v="5"/>
    <x v="9"/>
    <n v="422"/>
    <n v="348"/>
    <s v="Dua Lipa"/>
    <x v="1"/>
    <x v="1"/>
    <n v="64.56"/>
    <n v="10.85"/>
  </r>
  <r>
    <s v="U3632"/>
    <x v="3"/>
    <x v="1"/>
    <x v="1"/>
    <x v="7"/>
    <n v="372"/>
    <n v="162"/>
    <s v="Adele"/>
    <x v="0"/>
    <x v="2"/>
    <n v="81.5"/>
    <n v="42.81"/>
  </r>
  <r>
    <s v="U3639"/>
    <x v="3"/>
    <x v="0"/>
    <x v="0"/>
    <x v="8"/>
    <n v="418"/>
    <n v="397"/>
    <s v="Taylor Swift"/>
    <x v="1"/>
    <x v="2"/>
    <n v="26.7"/>
    <n v="31.68"/>
  </r>
  <r>
    <s v="U3641"/>
    <x v="3"/>
    <x v="2"/>
    <x v="0"/>
    <x v="4"/>
    <n v="316"/>
    <n v="73"/>
    <s v="Bad Bunny"/>
    <x v="0"/>
    <x v="1"/>
    <n v="21.46"/>
    <n v="65.930000000000007"/>
  </r>
  <r>
    <s v="U3785"/>
    <x v="3"/>
    <x v="0"/>
    <x v="1"/>
    <x v="6"/>
    <n v="280"/>
    <n v="491"/>
    <s v="Taylor Swift"/>
    <x v="0"/>
    <x v="2"/>
    <n v="54.6"/>
    <n v="38.369999999999997"/>
  </r>
  <r>
    <s v="U3803"/>
    <x v="3"/>
    <x v="3"/>
    <x v="3"/>
    <x v="4"/>
    <n v="183"/>
    <n v="68"/>
    <s v="Bad Bunny"/>
    <x v="1"/>
    <x v="0"/>
    <n v="15.89"/>
    <n v="20.46"/>
  </r>
  <r>
    <s v="U3953"/>
    <x v="3"/>
    <x v="2"/>
    <x v="4"/>
    <x v="1"/>
    <n v="327"/>
    <n v="12"/>
    <s v="Adele"/>
    <x v="1"/>
    <x v="0"/>
    <n v="83.73"/>
    <n v="26.98"/>
  </r>
  <r>
    <s v="U3954"/>
    <x v="3"/>
    <x v="9"/>
    <x v="1"/>
    <x v="7"/>
    <n v="35"/>
    <n v="210"/>
    <s v="Ed Sheeran"/>
    <x v="0"/>
    <x v="2"/>
    <n v="87.37"/>
    <n v="54.63"/>
  </r>
  <r>
    <s v="U4066"/>
    <x v="3"/>
    <x v="5"/>
    <x v="3"/>
    <x v="5"/>
    <n v="501"/>
    <n v="258"/>
    <s v="BTS"/>
    <x v="0"/>
    <x v="1"/>
    <n v="54.08"/>
    <n v="41.25"/>
  </r>
  <r>
    <s v="U4132"/>
    <x v="3"/>
    <x v="7"/>
    <x v="3"/>
    <x v="9"/>
    <n v="514"/>
    <n v="317"/>
    <s v="Bad Bunny"/>
    <x v="1"/>
    <x v="2"/>
    <n v="82.38"/>
    <n v="26.1"/>
  </r>
  <r>
    <s v="U4225"/>
    <x v="3"/>
    <x v="9"/>
    <x v="3"/>
    <x v="3"/>
    <n v="162"/>
    <n v="483"/>
    <s v="Bad Bunny"/>
    <x v="1"/>
    <x v="1"/>
    <n v="53.84"/>
    <n v="69.680000000000007"/>
  </r>
  <r>
    <s v="U4239"/>
    <x v="3"/>
    <x v="7"/>
    <x v="5"/>
    <x v="2"/>
    <n v="41"/>
    <n v="113"/>
    <s v="Adele"/>
    <x v="0"/>
    <x v="1"/>
    <n v="58.83"/>
    <n v="55.77"/>
  </r>
  <r>
    <s v="U4246"/>
    <x v="3"/>
    <x v="2"/>
    <x v="0"/>
    <x v="2"/>
    <n v="422"/>
    <n v="285"/>
    <s v="BTS"/>
    <x v="1"/>
    <x v="0"/>
    <n v="87.27"/>
    <n v="44.6"/>
  </r>
  <r>
    <s v="U4252"/>
    <x v="3"/>
    <x v="0"/>
    <x v="5"/>
    <x v="6"/>
    <n v="577"/>
    <n v="279"/>
    <s v="Ed Sheeran"/>
    <x v="1"/>
    <x v="0"/>
    <n v="86.95"/>
    <n v="23.49"/>
  </r>
  <r>
    <s v="U4340"/>
    <x v="3"/>
    <x v="4"/>
    <x v="1"/>
    <x v="9"/>
    <n v="459"/>
    <n v="18"/>
    <s v="Billie Eilish"/>
    <x v="0"/>
    <x v="0"/>
    <n v="57.52"/>
    <n v="70.47"/>
  </r>
  <r>
    <s v="U4410"/>
    <x v="3"/>
    <x v="5"/>
    <x v="2"/>
    <x v="8"/>
    <n v="409"/>
    <n v="67"/>
    <s v="Dua Lipa"/>
    <x v="1"/>
    <x v="2"/>
    <n v="36.06"/>
    <n v="63.57"/>
  </r>
  <r>
    <s v="U4419"/>
    <x v="3"/>
    <x v="9"/>
    <x v="2"/>
    <x v="9"/>
    <n v="272"/>
    <n v="368"/>
    <s v="The Weeknd"/>
    <x v="1"/>
    <x v="0"/>
    <n v="67.56"/>
    <n v="70.25"/>
  </r>
  <r>
    <s v="U4441"/>
    <x v="3"/>
    <x v="9"/>
    <x v="5"/>
    <x v="2"/>
    <n v="210"/>
    <n v="221"/>
    <s v="Adele"/>
    <x v="1"/>
    <x v="2"/>
    <n v="21.67"/>
    <n v="9.99"/>
  </r>
  <r>
    <s v="U4445"/>
    <x v="3"/>
    <x v="5"/>
    <x v="1"/>
    <x v="5"/>
    <n v="173"/>
    <n v="64"/>
    <s v="BTS"/>
    <x v="0"/>
    <x v="2"/>
    <n v="60.06"/>
    <n v="62.69"/>
  </r>
  <r>
    <s v="U4487"/>
    <x v="3"/>
    <x v="9"/>
    <x v="1"/>
    <x v="4"/>
    <n v="536"/>
    <n v="141"/>
    <s v="Billie Eilish"/>
    <x v="1"/>
    <x v="1"/>
    <n v="45"/>
    <n v="63.58"/>
  </r>
  <r>
    <s v="U4535"/>
    <x v="3"/>
    <x v="3"/>
    <x v="0"/>
    <x v="8"/>
    <n v="160"/>
    <n v="443"/>
    <s v="BTS"/>
    <x v="1"/>
    <x v="1"/>
    <n v="16.91"/>
    <n v="70.81"/>
  </r>
  <r>
    <s v="U4615"/>
    <x v="3"/>
    <x v="6"/>
    <x v="1"/>
    <x v="0"/>
    <n v="400"/>
    <n v="335"/>
    <s v="Ed Sheeran"/>
    <x v="1"/>
    <x v="2"/>
    <n v="54.39"/>
    <n v="20.58"/>
  </r>
  <r>
    <s v="U4744"/>
    <x v="3"/>
    <x v="9"/>
    <x v="5"/>
    <x v="5"/>
    <n v="570"/>
    <n v="389"/>
    <s v="Dua Lipa"/>
    <x v="1"/>
    <x v="2"/>
    <n v="58.76"/>
    <n v="54.02"/>
  </r>
  <r>
    <s v="U4754"/>
    <x v="3"/>
    <x v="6"/>
    <x v="1"/>
    <x v="7"/>
    <n v="252"/>
    <n v="311"/>
    <s v="Billie Eilish"/>
    <x v="1"/>
    <x v="2"/>
    <n v="54.29"/>
    <n v="75.25"/>
  </r>
  <r>
    <s v="U4866"/>
    <x v="3"/>
    <x v="9"/>
    <x v="1"/>
    <x v="9"/>
    <n v="289"/>
    <n v="77"/>
    <s v="Bad Bunny"/>
    <x v="0"/>
    <x v="2"/>
    <n v="52.08"/>
    <n v="25.8"/>
  </r>
  <r>
    <s v="U4873"/>
    <x v="3"/>
    <x v="5"/>
    <x v="0"/>
    <x v="0"/>
    <n v="257"/>
    <n v="286"/>
    <s v="Taylor Swift"/>
    <x v="0"/>
    <x v="1"/>
    <n v="52"/>
    <n v="64.87"/>
  </r>
  <r>
    <s v="U5015"/>
    <x v="3"/>
    <x v="5"/>
    <x v="3"/>
    <x v="7"/>
    <n v="149"/>
    <n v="303"/>
    <s v="Billie Eilish"/>
    <x v="0"/>
    <x v="0"/>
    <n v="82.22"/>
    <n v="17.260000000000002"/>
  </r>
  <r>
    <s v="U5016"/>
    <x v="3"/>
    <x v="6"/>
    <x v="2"/>
    <x v="2"/>
    <n v="346"/>
    <n v="311"/>
    <s v="The Weeknd"/>
    <x v="1"/>
    <x v="2"/>
    <n v="28.64"/>
    <n v="64.41"/>
  </r>
  <r>
    <s v="U5032"/>
    <x v="3"/>
    <x v="1"/>
    <x v="5"/>
    <x v="4"/>
    <n v="500"/>
    <n v="350"/>
    <s v="Adele"/>
    <x v="1"/>
    <x v="1"/>
    <n v="87.02"/>
    <n v="18.68"/>
  </r>
  <r>
    <s v="U5043"/>
    <x v="3"/>
    <x v="6"/>
    <x v="2"/>
    <x v="4"/>
    <n v="459"/>
    <n v="173"/>
    <s v="Adele"/>
    <x v="1"/>
    <x v="0"/>
    <n v="58.37"/>
    <n v="63.59"/>
  </r>
  <r>
    <s v="U5065"/>
    <x v="3"/>
    <x v="4"/>
    <x v="0"/>
    <x v="7"/>
    <n v="571"/>
    <n v="389"/>
    <s v="Adele"/>
    <x v="0"/>
    <x v="2"/>
    <n v="55.86"/>
    <n v="12.41"/>
  </r>
  <r>
    <s v="U5071"/>
    <x v="3"/>
    <x v="4"/>
    <x v="3"/>
    <x v="1"/>
    <n v="478"/>
    <n v="453"/>
    <s v="BTS"/>
    <x v="1"/>
    <x v="1"/>
    <n v="89.99"/>
    <n v="79.89"/>
  </r>
  <r>
    <s v="U5179"/>
    <x v="3"/>
    <x v="5"/>
    <x v="2"/>
    <x v="6"/>
    <n v="266"/>
    <n v="359"/>
    <s v="Bad Bunny"/>
    <x v="1"/>
    <x v="0"/>
    <n v="11.3"/>
    <n v="17.21"/>
  </r>
  <r>
    <s v="U5252"/>
    <x v="3"/>
    <x v="3"/>
    <x v="5"/>
    <x v="7"/>
    <n v="412"/>
    <n v="361"/>
    <s v="BTS"/>
    <x v="0"/>
    <x v="2"/>
    <n v="30.8"/>
    <n v="69.19"/>
  </r>
  <r>
    <s v="U5256"/>
    <x v="3"/>
    <x v="0"/>
    <x v="0"/>
    <x v="4"/>
    <n v="44"/>
    <n v="472"/>
    <s v="Adele"/>
    <x v="0"/>
    <x v="2"/>
    <n v="57.14"/>
    <n v="14.08"/>
  </r>
  <r>
    <s v="U5302"/>
    <x v="3"/>
    <x v="7"/>
    <x v="4"/>
    <x v="4"/>
    <n v="486"/>
    <n v="230"/>
    <s v="Ed Sheeran"/>
    <x v="0"/>
    <x v="0"/>
    <n v="69.010000000000005"/>
    <n v="31.48"/>
  </r>
  <r>
    <s v="U5307"/>
    <x v="3"/>
    <x v="6"/>
    <x v="4"/>
    <x v="1"/>
    <n v="24"/>
    <n v="147"/>
    <s v="Drake"/>
    <x v="1"/>
    <x v="2"/>
    <n v="71.81"/>
    <n v="31.25"/>
  </r>
  <r>
    <s v="U5335"/>
    <x v="3"/>
    <x v="6"/>
    <x v="3"/>
    <x v="1"/>
    <n v="217"/>
    <n v="313"/>
    <s v="Taylor Swift"/>
    <x v="1"/>
    <x v="2"/>
    <n v="18.239999999999998"/>
    <n v="67.069999999999993"/>
  </r>
  <r>
    <s v="U5385"/>
    <x v="3"/>
    <x v="9"/>
    <x v="0"/>
    <x v="3"/>
    <n v="103"/>
    <n v="379"/>
    <s v="Adele"/>
    <x v="0"/>
    <x v="2"/>
    <n v="69.84"/>
    <n v="12.49"/>
  </r>
  <r>
    <s v="U5531"/>
    <x v="3"/>
    <x v="1"/>
    <x v="3"/>
    <x v="6"/>
    <n v="10"/>
    <n v="93"/>
    <s v="The Weeknd"/>
    <x v="0"/>
    <x v="2"/>
    <n v="11.27"/>
    <n v="65.209999999999994"/>
  </r>
  <r>
    <s v="U5550"/>
    <x v="3"/>
    <x v="0"/>
    <x v="5"/>
    <x v="5"/>
    <n v="514"/>
    <n v="170"/>
    <s v="Billie Eilish"/>
    <x v="1"/>
    <x v="2"/>
    <n v="84.38"/>
    <n v="54.72"/>
  </r>
  <r>
    <s v="U5674"/>
    <x v="3"/>
    <x v="9"/>
    <x v="4"/>
    <x v="4"/>
    <n v="248"/>
    <n v="491"/>
    <s v="Drake"/>
    <x v="1"/>
    <x v="1"/>
    <n v="45.04"/>
    <n v="26.72"/>
  </r>
  <r>
    <s v="U5704"/>
    <x v="3"/>
    <x v="5"/>
    <x v="0"/>
    <x v="4"/>
    <n v="72"/>
    <n v="156"/>
    <s v="Bad Bunny"/>
    <x v="0"/>
    <x v="0"/>
    <n v="23.59"/>
    <n v="36.85"/>
  </r>
  <r>
    <s v="U5762"/>
    <x v="3"/>
    <x v="0"/>
    <x v="4"/>
    <x v="2"/>
    <n v="151"/>
    <n v="19"/>
    <s v="Adele"/>
    <x v="1"/>
    <x v="1"/>
    <n v="26.6"/>
    <n v="54.9"/>
  </r>
  <r>
    <s v="U5850"/>
    <x v="3"/>
    <x v="0"/>
    <x v="3"/>
    <x v="1"/>
    <n v="569"/>
    <n v="456"/>
    <s v="Billie Eilish"/>
    <x v="0"/>
    <x v="2"/>
    <n v="52.3"/>
    <n v="29.52"/>
  </r>
  <r>
    <s v="U5914"/>
    <x v="3"/>
    <x v="7"/>
    <x v="1"/>
    <x v="2"/>
    <n v="212"/>
    <n v="425"/>
    <s v="Ed Sheeran"/>
    <x v="0"/>
    <x v="0"/>
    <n v="60.61"/>
    <n v="32.01"/>
  </r>
  <r>
    <s v="U5962"/>
    <x v="3"/>
    <x v="8"/>
    <x v="4"/>
    <x v="5"/>
    <n v="90"/>
    <n v="132"/>
    <s v="Dua Lipa"/>
    <x v="1"/>
    <x v="1"/>
    <n v="47.44"/>
    <n v="66.48"/>
  </r>
  <r>
    <s v="U5975"/>
    <x v="3"/>
    <x v="1"/>
    <x v="1"/>
    <x v="2"/>
    <n v="513"/>
    <n v="335"/>
    <s v="Dua Lipa"/>
    <x v="0"/>
    <x v="0"/>
    <n v="77.72"/>
    <n v="7.49"/>
  </r>
  <r>
    <s v="U1018"/>
    <x v="4"/>
    <x v="0"/>
    <x v="1"/>
    <x v="4"/>
    <n v="383"/>
    <n v="468"/>
    <s v="Billie Eilish"/>
    <x v="1"/>
    <x v="2"/>
    <n v="25.09"/>
    <n v="8.58"/>
  </r>
  <r>
    <s v="U1058"/>
    <x v="4"/>
    <x v="7"/>
    <x v="0"/>
    <x v="1"/>
    <n v="282"/>
    <n v="225"/>
    <s v="Adele"/>
    <x v="0"/>
    <x v="0"/>
    <n v="59.83"/>
    <n v="67.680000000000007"/>
  </r>
  <r>
    <s v="U1100"/>
    <x v="4"/>
    <x v="3"/>
    <x v="5"/>
    <x v="0"/>
    <n v="379"/>
    <n v="486"/>
    <s v="Taylor Swift"/>
    <x v="0"/>
    <x v="0"/>
    <n v="57.31"/>
    <n v="34.1"/>
  </r>
  <r>
    <s v="U1146"/>
    <x v="4"/>
    <x v="3"/>
    <x v="5"/>
    <x v="3"/>
    <n v="535"/>
    <n v="368"/>
    <s v="Post Malone"/>
    <x v="1"/>
    <x v="1"/>
    <n v="74.98"/>
    <n v="8.5299999999999994"/>
  </r>
  <r>
    <s v="U1185"/>
    <x v="4"/>
    <x v="6"/>
    <x v="4"/>
    <x v="5"/>
    <n v="449"/>
    <n v="162"/>
    <s v="Adele"/>
    <x v="1"/>
    <x v="0"/>
    <n v="22.56"/>
    <n v="19.7"/>
  </r>
  <r>
    <s v="U1214"/>
    <x v="4"/>
    <x v="5"/>
    <x v="3"/>
    <x v="3"/>
    <n v="250"/>
    <n v="111"/>
    <s v="Billie Eilish"/>
    <x v="1"/>
    <x v="0"/>
    <n v="80.95"/>
    <n v="8.15"/>
  </r>
  <r>
    <s v="U1363"/>
    <x v="4"/>
    <x v="3"/>
    <x v="4"/>
    <x v="0"/>
    <n v="260"/>
    <n v="463"/>
    <s v="Drake"/>
    <x v="1"/>
    <x v="0"/>
    <n v="85.54"/>
    <n v="59.2"/>
  </r>
  <r>
    <s v="U1520"/>
    <x v="4"/>
    <x v="8"/>
    <x v="3"/>
    <x v="7"/>
    <n v="115"/>
    <n v="56"/>
    <s v="Post Malone"/>
    <x v="1"/>
    <x v="1"/>
    <n v="31.73"/>
    <n v="69.45"/>
  </r>
  <r>
    <s v="U1528"/>
    <x v="4"/>
    <x v="9"/>
    <x v="3"/>
    <x v="7"/>
    <n v="89"/>
    <n v="160"/>
    <s v="BTS"/>
    <x v="1"/>
    <x v="2"/>
    <n v="27.05"/>
    <n v="63.59"/>
  </r>
  <r>
    <s v="U1558"/>
    <x v="4"/>
    <x v="6"/>
    <x v="2"/>
    <x v="3"/>
    <n v="382"/>
    <n v="56"/>
    <s v="Post Malone"/>
    <x v="0"/>
    <x v="1"/>
    <n v="19.86"/>
    <n v="74.11"/>
  </r>
  <r>
    <s v="U1560"/>
    <x v="4"/>
    <x v="5"/>
    <x v="3"/>
    <x v="9"/>
    <n v="496"/>
    <n v="174"/>
    <s v="Adele"/>
    <x v="1"/>
    <x v="2"/>
    <n v="21.55"/>
    <n v="58.58"/>
  </r>
  <r>
    <s v="U1584"/>
    <x v="4"/>
    <x v="3"/>
    <x v="2"/>
    <x v="1"/>
    <n v="62"/>
    <n v="50"/>
    <s v="Bad Bunny"/>
    <x v="0"/>
    <x v="0"/>
    <n v="57.72"/>
    <n v="56.88"/>
  </r>
  <r>
    <s v="U1737"/>
    <x v="4"/>
    <x v="8"/>
    <x v="3"/>
    <x v="1"/>
    <n v="534"/>
    <n v="39"/>
    <s v="Post Malone"/>
    <x v="1"/>
    <x v="2"/>
    <n v="77.5"/>
    <n v="30.79"/>
  </r>
  <r>
    <s v="U1762"/>
    <x v="4"/>
    <x v="3"/>
    <x v="5"/>
    <x v="6"/>
    <n v="60"/>
    <n v="419"/>
    <s v="Taylor Swift"/>
    <x v="1"/>
    <x v="0"/>
    <n v="59.64"/>
    <n v="39.29"/>
  </r>
  <r>
    <s v="U1777"/>
    <x v="4"/>
    <x v="2"/>
    <x v="3"/>
    <x v="8"/>
    <n v="442"/>
    <n v="472"/>
    <s v="Drake"/>
    <x v="0"/>
    <x v="1"/>
    <n v="16.63"/>
    <n v="40.67"/>
  </r>
  <r>
    <s v="U1800"/>
    <x v="4"/>
    <x v="8"/>
    <x v="4"/>
    <x v="6"/>
    <n v="282"/>
    <n v="79"/>
    <s v="Taylor Swift"/>
    <x v="0"/>
    <x v="2"/>
    <n v="43.82"/>
    <n v="6.97"/>
  </r>
  <r>
    <s v="U1848"/>
    <x v="4"/>
    <x v="5"/>
    <x v="1"/>
    <x v="9"/>
    <n v="590"/>
    <n v="171"/>
    <s v="Bad Bunny"/>
    <x v="1"/>
    <x v="0"/>
    <n v="27.74"/>
    <n v="32.03"/>
  </r>
  <r>
    <s v="U1875"/>
    <x v="4"/>
    <x v="3"/>
    <x v="0"/>
    <x v="1"/>
    <n v="521"/>
    <n v="427"/>
    <s v="Adele"/>
    <x v="1"/>
    <x v="1"/>
    <n v="71.59"/>
    <n v="75.489999999999995"/>
  </r>
  <r>
    <s v="U1882"/>
    <x v="4"/>
    <x v="8"/>
    <x v="0"/>
    <x v="5"/>
    <n v="74"/>
    <n v="238"/>
    <s v="BTS"/>
    <x v="1"/>
    <x v="0"/>
    <n v="75.39"/>
    <n v="67.55"/>
  </r>
  <r>
    <s v="U1892"/>
    <x v="4"/>
    <x v="2"/>
    <x v="3"/>
    <x v="7"/>
    <n v="33"/>
    <n v="265"/>
    <s v="Taylor Swift"/>
    <x v="0"/>
    <x v="0"/>
    <n v="20.92"/>
    <n v="47.79"/>
  </r>
  <r>
    <s v="U1917"/>
    <x v="4"/>
    <x v="5"/>
    <x v="3"/>
    <x v="3"/>
    <n v="170"/>
    <n v="226"/>
    <s v="BTS"/>
    <x v="1"/>
    <x v="1"/>
    <n v="20.66"/>
    <n v="66"/>
  </r>
  <r>
    <s v="U1936"/>
    <x v="4"/>
    <x v="6"/>
    <x v="4"/>
    <x v="2"/>
    <n v="267"/>
    <n v="241"/>
    <s v="Post Malone"/>
    <x v="0"/>
    <x v="0"/>
    <n v="39.46"/>
    <n v="58.36"/>
  </r>
  <r>
    <s v="U1991"/>
    <x v="4"/>
    <x v="2"/>
    <x v="1"/>
    <x v="0"/>
    <n v="80"/>
    <n v="403"/>
    <s v="Taylor Swift"/>
    <x v="1"/>
    <x v="0"/>
    <n v="60.83"/>
    <n v="36.36"/>
  </r>
  <r>
    <s v="U2001"/>
    <x v="4"/>
    <x v="6"/>
    <x v="3"/>
    <x v="4"/>
    <n v="445"/>
    <n v="97"/>
    <s v="Ed Sheeran"/>
    <x v="0"/>
    <x v="2"/>
    <n v="17.87"/>
    <n v="79.349999999999994"/>
  </r>
  <r>
    <s v="U2039"/>
    <x v="4"/>
    <x v="8"/>
    <x v="2"/>
    <x v="3"/>
    <n v="48"/>
    <n v="475"/>
    <s v="Dua Lipa"/>
    <x v="1"/>
    <x v="2"/>
    <n v="52.05"/>
    <n v="38.22"/>
  </r>
  <r>
    <s v="U2040"/>
    <x v="4"/>
    <x v="3"/>
    <x v="1"/>
    <x v="1"/>
    <n v="50"/>
    <n v="69"/>
    <s v="Billie Eilish"/>
    <x v="0"/>
    <x v="0"/>
    <n v="17.36"/>
    <n v="11.73"/>
  </r>
  <r>
    <s v="U2045"/>
    <x v="4"/>
    <x v="0"/>
    <x v="4"/>
    <x v="8"/>
    <n v="476"/>
    <n v="372"/>
    <s v="Adele"/>
    <x v="0"/>
    <x v="2"/>
    <n v="21.26"/>
    <n v="5.36"/>
  </r>
  <r>
    <s v="U2083"/>
    <x v="4"/>
    <x v="4"/>
    <x v="3"/>
    <x v="0"/>
    <n v="231"/>
    <n v="413"/>
    <s v="Ed Sheeran"/>
    <x v="1"/>
    <x v="0"/>
    <n v="84.39"/>
    <n v="67.900000000000006"/>
  </r>
  <r>
    <s v="U2164"/>
    <x v="4"/>
    <x v="9"/>
    <x v="5"/>
    <x v="3"/>
    <n v="265"/>
    <n v="219"/>
    <s v="The Weeknd"/>
    <x v="1"/>
    <x v="2"/>
    <n v="48.33"/>
    <n v="63.94"/>
  </r>
  <r>
    <s v="U2172"/>
    <x v="4"/>
    <x v="4"/>
    <x v="0"/>
    <x v="2"/>
    <n v="289"/>
    <n v="303"/>
    <s v="BTS"/>
    <x v="1"/>
    <x v="2"/>
    <n v="21.52"/>
    <n v="14.9"/>
  </r>
  <r>
    <s v="U2201"/>
    <x v="4"/>
    <x v="5"/>
    <x v="0"/>
    <x v="0"/>
    <n v="496"/>
    <n v="278"/>
    <s v="Ed Sheeran"/>
    <x v="0"/>
    <x v="2"/>
    <n v="70.239999999999995"/>
    <n v="54.17"/>
  </r>
  <r>
    <s v="U2338"/>
    <x v="4"/>
    <x v="8"/>
    <x v="0"/>
    <x v="6"/>
    <n v="259"/>
    <n v="455"/>
    <s v="Billie Eilish"/>
    <x v="0"/>
    <x v="1"/>
    <n v="80.03"/>
    <n v="55.67"/>
  </r>
  <r>
    <s v="U2345"/>
    <x v="4"/>
    <x v="9"/>
    <x v="2"/>
    <x v="0"/>
    <n v="87"/>
    <n v="326"/>
    <s v="Bad Bunny"/>
    <x v="0"/>
    <x v="2"/>
    <n v="14.18"/>
    <n v="43.84"/>
  </r>
  <r>
    <s v="U2362"/>
    <x v="4"/>
    <x v="0"/>
    <x v="3"/>
    <x v="4"/>
    <n v="12"/>
    <n v="82"/>
    <s v="Bad Bunny"/>
    <x v="0"/>
    <x v="2"/>
    <n v="57.46"/>
    <n v="64.14"/>
  </r>
  <r>
    <s v="U2437"/>
    <x v="4"/>
    <x v="9"/>
    <x v="1"/>
    <x v="2"/>
    <n v="45"/>
    <n v="307"/>
    <s v="Ed Sheeran"/>
    <x v="0"/>
    <x v="1"/>
    <n v="81.489999999999995"/>
    <n v="65.34"/>
  </r>
  <r>
    <s v="U2439"/>
    <x v="4"/>
    <x v="2"/>
    <x v="4"/>
    <x v="2"/>
    <n v="286"/>
    <n v="291"/>
    <s v="Adele"/>
    <x v="1"/>
    <x v="2"/>
    <n v="70.27"/>
    <n v="74.22"/>
  </r>
  <r>
    <s v="U2443"/>
    <x v="4"/>
    <x v="2"/>
    <x v="2"/>
    <x v="7"/>
    <n v="69"/>
    <n v="470"/>
    <s v="Ed Sheeran"/>
    <x v="0"/>
    <x v="2"/>
    <n v="53.04"/>
    <n v="71.08"/>
  </r>
  <r>
    <s v="U2444"/>
    <x v="4"/>
    <x v="9"/>
    <x v="5"/>
    <x v="3"/>
    <n v="568"/>
    <n v="39"/>
    <s v="Taylor Swift"/>
    <x v="1"/>
    <x v="0"/>
    <n v="44.47"/>
    <n v="60.74"/>
  </r>
  <r>
    <s v="U2457"/>
    <x v="4"/>
    <x v="1"/>
    <x v="5"/>
    <x v="1"/>
    <n v="240"/>
    <n v="71"/>
    <s v="Drake"/>
    <x v="1"/>
    <x v="0"/>
    <n v="65.349999999999994"/>
    <n v="72.709999999999994"/>
  </r>
  <r>
    <s v="U2492"/>
    <x v="4"/>
    <x v="8"/>
    <x v="5"/>
    <x v="6"/>
    <n v="31"/>
    <n v="308"/>
    <s v="Drake"/>
    <x v="1"/>
    <x v="1"/>
    <n v="63.07"/>
    <n v="57.28"/>
  </r>
  <r>
    <s v="U2554"/>
    <x v="4"/>
    <x v="2"/>
    <x v="1"/>
    <x v="6"/>
    <n v="321"/>
    <n v="399"/>
    <s v="Adele"/>
    <x v="0"/>
    <x v="0"/>
    <n v="12.15"/>
    <n v="59.03"/>
  </r>
  <r>
    <s v="U2609"/>
    <x v="4"/>
    <x v="5"/>
    <x v="3"/>
    <x v="6"/>
    <n v="570"/>
    <n v="207"/>
    <s v="Post Malone"/>
    <x v="1"/>
    <x v="2"/>
    <n v="71.73"/>
    <n v="19.05"/>
  </r>
  <r>
    <s v="U2613"/>
    <x v="4"/>
    <x v="3"/>
    <x v="2"/>
    <x v="7"/>
    <n v="403"/>
    <n v="97"/>
    <s v="The Weeknd"/>
    <x v="0"/>
    <x v="2"/>
    <n v="82.32"/>
    <n v="55.74"/>
  </r>
  <r>
    <s v="U2684"/>
    <x v="4"/>
    <x v="8"/>
    <x v="5"/>
    <x v="6"/>
    <n v="155"/>
    <n v="483"/>
    <s v="Adele"/>
    <x v="0"/>
    <x v="2"/>
    <n v="44.5"/>
    <n v="33.81"/>
  </r>
  <r>
    <s v="U2772"/>
    <x v="4"/>
    <x v="6"/>
    <x v="0"/>
    <x v="5"/>
    <n v="176"/>
    <n v="433"/>
    <s v="Billie Eilish"/>
    <x v="1"/>
    <x v="1"/>
    <n v="46.4"/>
    <n v="21.99"/>
  </r>
  <r>
    <s v="U2827"/>
    <x v="4"/>
    <x v="5"/>
    <x v="0"/>
    <x v="5"/>
    <n v="568"/>
    <n v="162"/>
    <s v="BTS"/>
    <x v="1"/>
    <x v="2"/>
    <n v="38.53"/>
    <n v="27.39"/>
  </r>
  <r>
    <s v="U2849"/>
    <x v="4"/>
    <x v="8"/>
    <x v="2"/>
    <x v="0"/>
    <n v="406"/>
    <n v="445"/>
    <s v="Bad Bunny"/>
    <x v="1"/>
    <x v="1"/>
    <n v="63.82"/>
    <n v="10.36"/>
  </r>
  <r>
    <s v="U2929"/>
    <x v="4"/>
    <x v="7"/>
    <x v="4"/>
    <x v="2"/>
    <n v="451"/>
    <n v="11"/>
    <s v="Drake"/>
    <x v="1"/>
    <x v="0"/>
    <n v="54.74"/>
    <n v="40.909999999999997"/>
  </r>
  <r>
    <s v="U2958"/>
    <x v="4"/>
    <x v="8"/>
    <x v="1"/>
    <x v="4"/>
    <n v="541"/>
    <n v="244"/>
    <s v="Taylor Swift"/>
    <x v="1"/>
    <x v="1"/>
    <n v="83.51"/>
    <n v="28.13"/>
  </r>
  <r>
    <s v="U3017"/>
    <x v="4"/>
    <x v="3"/>
    <x v="3"/>
    <x v="7"/>
    <n v="503"/>
    <n v="5"/>
    <s v="BTS"/>
    <x v="1"/>
    <x v="1"/>
    <n v="61.32"/>
    <n v="24.99"/>
  </r>
  <r>
    <s v="U3025"/>
    <x v="4"/>
    <x v="2"/>
    <x v="1"/>
    <x v="6"/>
    <n v="332"/>
    <n v="20"/>
    <s v="Post Malone"/>
    <x v="0"/>
    <x v="1"/>
    <n v="41.58"/>
    <n v="20.84"/>
  </r>
  <r>
    <s v="U3029"/>
    <x v="4"/>
    <x v="3"/>
    <x v="4"/>
    <x v="5"/>
    <n v="542"/>
    <n v="296"/>
    <s v="Bad Bunny"/>
    <x v="1"/>
    <x v="2"/>
    <n v="88.64"/>
    <n v="5.2"/>
  </r>
  <r>
    <s v="U3034"/>
    <x v="4"/>
    <x v="2"/>
    <x v="0"/>
    <x v="2"/>
    <n v="280"/>
    <n v="389"/>
    <s v="Post Malone"/>
    <x v="0"/>
    <x v="1"/>
    <n v="42.24"/>
    <n v="44.78"/>
  </r>
  <r>
    <s v="U3092"/>
    <x v="4"/>
    <x v="0"/>
    <x v="3"/>
    <x v="2"/>
    <n v="503"/>
    <n v="69"/>
    <s v="The Weeknd"/>
    <x v="0"/>
    <x v="0"/>
    <n v="71.52"/>
    <n v="76.41"/>
  </r>
  <r>
    <s v="U3106"/>
    <x v="4"/>
    <x v="0"/>
    <x v="1"/>
    <x v="0"/>
    <n v="230"/>
    <n v="108"/>
    <s v="Ed Sheeran"/>
    <x v="0"/>
    <x v="0"/>
    <n v="81.3"/>
    <n v="76.349999999999994"/>
  </r>
  <r>
    <s v="U3146"/>
    <x v="4"/>
    <x v="4"/>
    <x v="3"/>
    <x v="5"/>
    <n v="127"/>
    <n v="169"/>
    <s v="Billie Eilish"/>
    <x v="1"/>
    <x v="2"/>
    <n v="66.680000000000007"/>
    <n v="45.99"/>
  </r>
  <r>
    <s v="U3155"/>
    <x v="4"/>
    <x v="4"/>
    <x v="4"/>
    <x v="7"/>
    <n v="434"/>
    <n v="391"/>
    <s v="Billie Eilish"/>
    <x v="0"/>
    <x v="0"/>
    <n v="71.78"/>
    <n v="5.61"/>
  </r>
  <r>
    <s v="U3209"/>
    <x v="4"/>
    <x v="0"/>
    <x v="1"/>
    <x v="6"/>
    <n v="597"/>
    <n v="24"/>
    <s v="Drake"/>
    <x v="0"/>
    <x v="1"/>
    <n v="20.36"/>
    <n v="61.32"/>
  </r>
  <r>
    <s v="U3236"/>
    <x v="4"/>
    <x v="6"/>
    <x v="4"/>
    <x v="1"/>
    <n v="519"/>
    <n v="494"/>
    <s v="Drake"/>
    <x v="1"/>
    <x v="2"/>
    <n v="39.31"/>
    <n v="42.47"/>
  </r>
  <r>
    <s v="U3241"/>
    <x v="4"/>
    <x v="5"/>
    <x v="4"/>
    <x v="1"/>
    <n v="344"/>
    <n v="112"/>
    <s v="Post Malone"/>
    <x v="1"/>
    <x v="1"/>
    <n v="74.930000000000007"/>
    <n v="48.93"/>
  </r>
  <r>
    <s v="U3304"/>
    <x v="4"/>
    <x v="5"/>
    <x v="2"/>
    <x v="0"/>
    <n v="593"/>
    <n v="232"/>
    <s v="The Weeknd"/>
    <x v="1"/>
    <x v="0"/>
    <n v="12.25"/>
    <n v="50.1"/>
  </r>
  <r>
    <s v="U3323"/>
    <x v="4"/>
    <x v="3"/>
    <x v="4"/>
    <x v="3"/>
    <n v="150"/>
    <n v="95"/>
    <s v="Adele"/>
    <x v="1"/>
    <x v="1"/>
    <n v="70.849999999999994"/>
    <n v="10.06"/>
  </r>
  <r>
    <s v="U3361"/>
    <x v="4"/>
    <x v="7"/>
    <x v="3"/>
    <x v="9"/>
    <n v="39"/>
    <n v="88"/>
    <s v="The Weeknd"/>
    <x v="1"/>
    <x v="1"/>
    <n v="80.03"/>
    <n v="20.329999999999998"/>
  </r>
  <r>
    <s v="U3404"/>
    <x v="4"/>
    <x v="7"/>
    <x v="2"/>
    <x v="4"/>
    <n v="190"/>
    <n v="6"/>
    <s v="Billie Eilish"/>
    <x v="0"/>
    <x v="2"/>
    <n v="27.44"/>
    <n v="54.71"/>
  </r>
  <r>
    <s v="U3423"/>
    <x v="4"/>
    <x v="2"/>
    <x v="1"/>
    <x v="0"/>
    <n v="471"/>
    <n v="325"/>
    <s v="Drake"/>
    <x v="0"/>
    <x v="0"/>
    <n v="69.33"/>
    <n v="78.39"/>
  </r>
  <r>
    <s v="U3426"/>
    <x v="4"/>
    <x v="4"/>
    <x v="1"/>
    <x v="2"/>
    <n v="12"/>
    <n v="469"/>
    <s v="BTS"/>
    <x v="1"/>
    <x v="1"/>
    <n v="30.71"/>
    <n v="27.23"/>
  </r>
  <r>
    <s v="U3462"/>
    <x v="4"/>
    <x v="3"/>
    <x v="0"/>
    <x v="3"/>
    <n v="553"/>
    <n v="317"/>
    <s v="Bad Bunny"/>
    <x v="0"/>
    <x v="2"/>
    <n v="87.77"/>
    <n v="56.61"/>
  </r>
  <r>
    <s v="U3472"/>
    <x v="4"/>
    <x v="9"/>
    <x v="5"/>
    <x v="1"/>
    <n v="333"/>
    <n v="485"/>
    <s v="Taylor Swift"/>
    <x v="1"/>
    <x v="0"/>
    <n v="26.47"/>
    <n v="19.260000000000002"/>
  </r>
  <r>
    <s v="U3651"/>
    <x v="4"/>
    <x v="0"/>
    <x v="5"/>
    <x v="2"/>
    <n v="418"/>
    <n v="33"/>
    <s v="Adele"/>
    <x v="0"/>
    <x v="0"/>
    <n v="38.1"/>
    <n v="60.52"/>
  </r>
  <r>
    <s v="U3672"/>
    <x v="4"/>
    <x v="8"/>
    <x v="4"/>
    <x v="5"/>
    <n v="121"/>
    <n v="286"/>
    <s v="The Weeknd"/>
    <x v="0"/>
    <x v="2"/>
    <n v="89.83"/>
    <n v="60.72"/>
  </r>
  <r>
    <s v="U3798"/>
    <x v="4"/>
    <x v="1"/>
    <x v="5"/>
    <x v="5"/>
    <n v="29"/>
    <n v="289"/>
    <s v="Billie Eilish"/>
    <x v="0"/>
    <x v="2"/>
    <n v="54.73"/>
    <n v="58.57"/>
  </r>
  <r>
    <s v="U3804"/>
    <x v="4"/>
    <x v="4"/>
    <x v="5"/>
    <x v="0"/>
    <n v="166"/>
    <n v="132"/>
    <s v="Billie Eilish"/>
    <x v="1"/>
    <x v="0"/>
    <n v="39.1"/>
    <n v="50.97"/>
  </r>
  <r>
    <s v="U3945"/>
    <x v="4"/>
    <x v="3"/>
    <x v="1"/>
    <x v="9"/>
    <n v="495"/>
    <n v="200"/>
    <s v="Taylor Swift"/>
    <x v="0"/>
    <x v="2"/>
    <n v="67.760000000000005"/>
    <n v="53.19"/>
  </r>
  <r>
    <s v="U3963"/>
    <x v="4"/>
    <x v="9"/>
    <x v="1"/>
    <x v="8"/>
    <n v="332"/>
    <n v="443"/>
    <s v="Ed Sheeran"/>
    <x v="1"/>
    <x v="1"/>
    <n v="40.229999999999997"/>
    <n v="41.53"/>
  </r>
  <r>
    <s v="U4078"/>
    <x v="4"/>
    <x v="4"/>
    <x v="1"/>
    <x v="1"/>
    <n v="337"/>
    <n v="182"/>
    <s v="Taylor Swift"/>
    <x v="0"/>
    <x v="2"/>
    <n v="28.18"/>
    <n v="25.11"/>
  </r>
  <r>
    <s v="U4107"/>
    <x v="4"/>
    <x v="4"/>
    <x v="1"/>
    <x v="8"/>
    <n v="577"/>
    <n v="19"/>
    <s v="Billie Eilish"/>
    <x v="1"/>
    <x v="0"/>
    <n v="37.96"/>
    <n v="13.76"/>
  </r>
  <r>
    <s v="U4120"/>
    <x v="4"/>
    <x v="1"/>
    <x v="3"/>
    <x v="4"/>
    <n v="185"/>
    <n v="172"/>
    <s v="Taylor Swift"/>
    <x v="0"/>
    <x v="1"/>
    <n v="32.380000000000003"/>
    <n v="57.11"/>
  </r>
  <r>
    <s v="U4152"/>
    <x v="4"/>
    <x v="3"/>
    <x v="2"/>
    <x v="4"/>
    <n v="569"/>
    <n v="251"/>
    <s v="Adele"/>
    <x v="1"/>
    <x v="2"/>
    <n v="34.700000000000003"/>
    <n v="51.88"/>
  </r>
  <r>
    <s v="U4171"/>
    <x v="4"/>
    <x v="9"/>
    <x v="4"/>
    <x v="6"/>
    <n v="176"/>
    <n v="57"/>
    <s v="Adele"/>
    <x v="0"/>
    <x v="1"/>
    <n v="23.81"/>
    <n v="73.790000000000006"/>
  </r>
  <r>
    <s v="U4180"/>
    <x v="4"/>
    <x v="6"/>
    <x v="2"/>
    <x v="5"/>
    <n v="32"/>
    <n v="237"/>
    <s v="Drake"/>
    <x v="1"/>
    <x v="2"/>
    <n v="26.09"/>
    <n v="34.119999999999997"/>
  </r>
  <r>
    <s v="U4204"/>
    <x v="4"/>
    <x v="3"/>
    <x v="5"/>
    <x v="4"/>
    <n v="362"/>
    <n v="241"/>
    <s v="Drake"/>
    <x v="0"/>
    <x v="0"/>
    <n v="40.1"/>
    <n v="52.72"/>
  </r>
  <r>
    <s v="U4211"/>
    <x v="4"/>
    <x v="1"/>
    <x v="2"/>
    <x v="3"/>
    <n v="422"/>
    <n v="140"/>
    <s v="Dua Lipa"/>
    <x v="1"/>
    <x v="1"/>
    <n v="83.27"/>
    <n v="72.41"/>
  </r>
  <r>
    <s v="U4319"/>
    <x v="4"/>
    <x v="9"/>
    <x v="4"/>
    <x v="3"/>
    <n v="595"/>
    <n v="440"/>
    <s v="Drake"/>
    <x v="1"/>
    <x v="2"/>
    <n v="19.47"/>
    <n v="6.27"/>
  </r>
  <r>
    <s v="U4372"/>
    <x v="4"/>
    <x v="0"/>
    <x v="3"/>
    <x v="7"/>
    <n v="62"/>
    <n v="118"/>
    <s v="Ed Sheeran"/>
    <x v="0"/>
    <x v="1"/>
    <n v="41.38"/>
    <n v="30.94"/>
  </r>
  <r>
    <s v="U4436"/>
    <x v="4"/>
    <x v="5"/>
    <x v="0"/>
    <x v="3"/>
    <n v="579"/>
    <n v="370"/>
    <s v="BTS"/>
    <x v="0"/>
    <x v="2"/>
    <n v="17.739999999999998"/>
    <n v="19.84"/>
  </r>
  <r>
    <s v="U4464"/>
    <x v="4"/>
    <x v="5"/>
    <x v="0"/>
    <x v="3"/>
    <n v="152"/>
    <n v="123"/>
    <s v="Adele"/>
    <x v="0"/>
    <x v="0"/>
    <n v="56.88"/>
    <n v="24.12"/>
  </r>
  <r>
    <s v="U4522"/>
    <x v="4"/>
    <x v="8"/>
    <x v="3"/>
    <x v="4"/>
    <n v="481"/>
    <n v="196"/>
    <s v="Drake"/>
    <x v="1"/>
    <x v="0"/>
    <n v="16.64"/>
    <n v="52.33"/>
  </r>
  <r>
    <s v="U4569"/>
    <x v="4"/>
    <x v="1"/>
    <x v="0"/>
    <x v="8"/>
    <n v="43"/>
    <n v="244"/>
    <s v="Adele"/>
    <x v="0"/>
    <x v="0"/>
    <n v="48"/>
    <n v="11.88"/>
  </r>
  <r>
    <s v="U4592"/>
    <x v="4"/>
    <x v="3"/>
    <x v="3"/>
    <x v="8"/>
    <n v="450"/>
    <n v="393"/>
    <s v="The Weeknd"/>
    <x v="1"/>
    <x v="0"/>
    <n v="10.039999999999999"/>
    <n v="36.729999999999997"/>
  </r>
  <r>
    <s v="U4596"/>
    <x v="4"/>
    <x v="7"/>
    <x v="0"/>
    <x v="4"/>
    <n v="65"/>
    <n v="318"/>
    <s v="Billie Eilish"/>
    <x v="1"/>
    <x v="2"/>
    <n v="28.48"/>
    <n v="13.72"/>
  </r>
  <r>
    <s v="U4627"/>
    <x v="4"/>
    <x v="4"/>
    <x v="3"/>
    <x v="0"/>
    <n v="357"/>
    <n v="192"/>
    <s v="Billie Eilish"/>
    <x v="1"/>
    <x v="2"/>
    <n v="70.650000000000006"/>
    <n v="67.709999999999994"/>
  </r>
  <r>
    <s v="U4631"/>
    <x v="4"/>
    <x v="8"/>
    <x v="1"/>
    <x v="1"/>
    <n v="140"/>
    <n v="3"/>
    <s v="Billie Eilish"/>
    <x v="1"/>
    <x v="1"/>
    <n v="81.95"/>
    <n v="15.84"/>
  </r>
  <r>
    <s v="U4675"/>
    <x v="4"/>
    <x v="4"/>
    <x v="5"/>
    <x v="9"/>
    <n v="543"/>
    <n v="40"/>
    <s v="Taylor Swift"/>
    <x v="0"/>
    <x v="1"/>
    <n v="17.3"/>
    <n v="11.82"/>
  </r>
  <r>
    <s v="U4763"/>
    <x v="4"/>
    <x v="6"/>
    <x v="0"/>
    <x v="2"/>
    <n v="238"/>
    <n v="436"/>
    <s v="BTS"/>
    <x v="0"/>
    <x v="0"/>
    <n v="14.39"/>
    <n v="55.67"/>
  </r>
  <r>
    <s v="U4778"/>
    <x v="4"/>
    <x v="8"/>
    <x v="5"/>
    <x v="0"/>
    <n v="158"/>
    <n v="280"/>
    <s v="Drake"/>
    <x v="0"/>
    <x v="1"/>
    <n v="34.74"/>
    <n v="78.61"/>
  </r>
  <r>
    <s v="U4858"/>
    <x v="4"/>
    <x v="2"/>
    <x v="5"/>
    <x v="2"/>
    <n v="590"/>
    <n v="493"/>
    <s v="The Weeknd"/>
    <x v="0"/>
    <x v="0"/>
    <n v="79.61"/>
    <n v="38.93"/>
  </r>
  <r>
    <s v="U5112"/>
    <x v="4"/>
    <x v="5"/>
    <x v="2"/>
    <x v="5"/>
    <n v="348"/>
    <n v="249"/>
    <s v="Adele"/>
    <x v="0"/>
    <x v="1"/>
    <n v="50.76"/>
    <n v="46.84"/>
  </r>
  <r>
    <s v="U5210"/>
    <x v="4"/>
    <x v="4"/>
    <x v="0"/>
    <x v="8"/>
    <n v="541"/>
    <n v="302"/>
    <s v="Post Malone"/>
    <x v="0"/>
    <x v="2"/>
    <n v="67.459999999999994"/>
    <n v="47.23"/>
  </r>
  <r>
    <s v="U5487"/>
    <x v="4"/>
    <x v="5"/>
    <x v="5"/>
    <x v="3"/>
    <n v="559"/>
    <n v="398"/>
    <s v="Ed Sheeran"/>
    <x v="1"/>
    <x v="0"/>
    <n v="48.85"/>
    <n v="18.399999999999999"/>
  </r>
  <r>
    <s v="U5503"/>
    <x v="4"/>
    <x v="6"/>
    <x v="0"/>
    <x v="2"/>
    <n v="82"/>
    <n v="366"/>
    <s v="Adele"/>
    <x v="0"/>
    <x v="2"/>
    <n v="89.08"/>
    <n v="6.69"/>
  </r>
  <r>
    <s v="U5520"/>
    <x v="4"/>
    <x v="3"/>
    <x v="2"/>
    <x v="3"/>
    <n v="214"/>
    <n v="366"/>
    <s v="Ed Sheeran"/>
    <x v="1"/>
    <x v="2"/>
    <n v="29.83"/>
    <n v="28.47"/>
  </r>
  <r>
    <s v="U5553"/>
    <x v="4"/>
    <x v="4"/>
    <x v="2"/>
    <x v="4"/>
    <n v="474"/>
    <n v="265"/>
    <s v="Dua Lipa"/>
    <x v="1"/>
    <x v="1"/>
    <n v="57.81"/>
    <n v="73.349999999999994"/>
  </r>
  <r>
    <s v="U5565"/>
    <x v="4"/>
    <x v="1"/>
    <x v="2"/>
    <x v="3"/>
    <n v="43"/>
    <n v="470"/>
    <s v="The Weeknd"/>
    <x v="0"/>
    <x v="0"/>
    <n v="55.6"/>
    <n v="75.760000000000005"/>
  </r>
  <r>
    <s v="U5617"/>
    <x v="4"/>
    <x v="2"/>
    <x v="0"/>
    <x v="0"/>
    <n v="502"/>
    <n v="178"/>
    <s v="Bad Bunny"/>
    <x v="1"/>
    <x v="0"/>
    <n v="20.87"/>
    <n v="55.73"/>
  </r>
  <r>
    <s v="U5622"/>
    <x v="4"/>
    <x v="0"/>
    <x v="5"/>
    <x v="0"/>
    <n v="483"/>
    <n v="85"/>
    <s v="Ed Sheeran"/>
    <x v="1"/>
    <x v="1"/>
    <n v="82.85"/>
    <n v="64.989999999999995"/>
  </r>
  <r>
    <s v="U5648"/>
    <x v="4"/>
    <x v="6"/>
    <x v="2"/>
    <x v="6"/>
    <n v="175"/>
    <n v="472"/>
    <s v="Billie Eilish"/>
    <x v="0"/>
    <x v="2"/>
    <n v="50.52"/>
    <n v="61.77"/>
  </r>
  <r>
    <s v="U5782"/>
    <x v="4"/>
    <x v="7"/>
    <x v="0"/>
    <x v="8"/>
    <n v="78"/>
    <n v="301"/>
    <s v="Bad Bunny"/>
    <x v="0"/>
    <x v="0"/>
    <n v="51.16"/>
    <n v="60.03"/>
  </r>
  <r>
    <s v="U5881"/>
    <x v="4"/>
    <x v="9"/>
    <x v="2"/>
    <x v="8"/>
    <n v="90"/>
    <n v="105"/>
    <s v="Drake"/>
    <x v="1"/>
    <x v="2"/>
    <n v="36.99"/>
    <n v="68.66"/>
  </r>
  <r>
    <s v="U1060"/>
    <x v="5"/>
    <x v="4"/>
    <x v="5"/>
    <x v="1"/>
    <n v="587"/>
    <n v="320"/>
    <s v="Billie Eilish"/>
    <x v="1"/>
    <x v="1"/>
    <n v="11.06"/>
    <n v="32.11"/>
  </r>
  <r>
    <s v="U1076"/>
    <x v="5"/>
    <x v="2"/>
    <x v="3"/>
    <x v="2"/>
    <n v="435"/>
    <n v="165"/>
    <s v="BTS"/>
    <x v="0"/>
    <x v="0"/>
    <n v="24.8"/>
    <n v="62.1"/>
  </r>
  <r>
    <s v="U1147"/>
    <x v="5"/>
    <x v="5"/>
    <x v="0"/>
    <x v="4"/>
    <n v="415"/>
    <n v="17"/>
    <s v="Post Malone"/>
    <x v="0"/>
    <x v="2"/>
    <n v="84.06"/>
    <n v="16.55"/>
  </r>
  <r>
    <s v="U1221"/>
    <x v="5"/>
    <x v="7"/>
    <x v="4"/>
    <x v="5"/>
    <n v="570"/>
    <n v="246"/>
    <s v="Taylor Swift"/>
    <x v="1"/>
    <x v="2"/>
    <n v="69.77"/>
    <n v="54.47"/>
  </r>
  <r>
    <s v="U1227"/>
    <x v="5"/>
    <x v="5"/>
    <x v="0"/>
    <x v="6"/>
    <n v="345"/>
    <n v="479"/>
    <s v="Drake"/>
    <x v="1"/>
    <x v="2"/>
    <n v="21.71"/>
    <n v="45.96"/>
  </r>
  <r>
    <s v="U1247"/>
    <x v="5"/>
    <x v="2"/>
    <x v="5"/>
    <x v="0"/>
    <n v="361"/>
    <n v="45"/>
    <s v="Adele"/>
    <x v="0"/>
    <x v="1"/>
    <n v="52.26"/>
    <n v="25.91"/>
  </r>
  <r>
    <s v="U1259"/>
    <x v="5"/>
    <x v="2"/>
    <x v="0"/>
    <x v="0"/>
    <n v="493"/>
    <n v="417"/>
    <s v="Bad Bunny"/>
    <x v="1"/>
    <x v="2"/>
    <n v="72.34"/>
    <n v="6.65"/>
  </r>
  <r>
    <s v="U1459"/>
    <x v="5"/>
    <x v="9"/>
    <x v="0"/>
    <x v="6"/>
    <n v="541"/>
    <n v="255"/>
    <s v="Billie Eilish"/>
    <x v="1"/>
    <x v="0"/>
    <n v="81.37"/>
    <n v="67.790000000000006"/>
  </r>
  <r>
    <s v="U1519"/>
    <x v="5"/>
    <x v="0"/>
    <x v="3"/>
    <x v="7"/>
    <n v="350"/>
    <n v="430"/>
    <s v="Billie Eilish"/>
    <x v="0"/>
    <x v="1"/>
    <n v="22.4"/>
    <n v="26.92"/>
  </r>
  <r>
    <s v="U1530"/>
    <x v="5"/>
    <x v="7"/>
    <x v="2"/>
    <x v="9"/>
    <n v="363"/>
    <n v="202"/>
    <s v="Billie Eilish"/>
    <x v="1"/>
    <x v="1"/>
    <n v="45.97"/>
    <n v="72.430000000000007"/>
  </r>
  <r>
    <s v="U1549"/>
    <x v="5"/>
    <x v="1"/>
    <x v="5"/>
    <x v="0"/>
    <n v="431"/>
    <n v="206"/>
    <s v="Adele"/>
    <x v="1"/>
    <x v="2"/>
    <n v="58.32"/>
    <n v="12.44"/>
  </r>
  <r>
    <s v="U1593"/>
    <x v="5"/>
    <x v="7"/>
    <x v="0"/>
    <x v="6"/>
    <n v="416"/>
    <n v="74"/>
    <s v="The Weeknd"/>
    <x v="0"/>
    <x v="2"/>
    <n v="31.7"/>
    <n v="34.049999999999997"/>
  </r>
  <r>
    <s v="U1741"/>
    <x v="5"/>
    <x v="7"/>
    <x v="5"/>
    <x v="1"/>
    <n v="398"/>
    <n v="203"/>
    <s v="Ed Sheeran"/>
    <x v="0"/>
    <x v="0"/>
    <n v="49.61"/>
    <n v="26.04"/>
  </r>
  <r>
    <s v="U1802"/>
    <x v="5"/>
    <x v="6"/>
    <x v="5"/>
    <x v="5"/>
    <n v="295"/>
    <n v="341"/>
    <s v="Dua Lipa"/>
    <x v="0"/>
    <x v="0"/>
    <n v="86.63"/>
    <n v="47.02"/>
  </r>
  <r>
    <s v="U1898"/>
    <x v="5"/>
    <x v="5"/>
    <x v="1"/>
    <x v="6"/>
    <n v="275"/>
    <n v="165"/>
    <s v="Bad Bunny"/>
    <x v="0"/>
    <x v="1"/>
    <n v="87.35"/>
    <n v="11.26"/>
  </r>
  <r>
    <s v="U1919"/>
    <x v="5"/>
    <x v="8"/>
    <x v="2"/>
    <x v="2"/>
    <n v="320"/>
    <n v="434"/>
    <s v="Adele"/>
    <x v="0"/>
    <x v="1"/>
    <n v="19.21"/>
    <n v="29.64"/>
  </r>
  <r>
    <s v="U1931"/>
    <x v="5"/>
    <x v="6"/>
    <x v="5"/>
    <x v="2"/>
    <n v="147"/>
    <n v="264"/>
    <s v="Ed Sheeran"/>
    <x v="1"/>
    <x v="2"/>
    <n v="33.83"/>
    <n v="18.72"/>
  </r>
  <r>
    <s v="U2018"/>
    <x v="5"/>
    <x v="0"/>
    <x v="0"/>
    <x v="2"/>
    <n v="475"/>
    <n v="67"/>
    <s v="The Weeknd"/>
    <x v="1"/>
    <x v="1"/>
    <n v="84.45"/>
    <n v="72.88"/>
  </r>
  <r>
    <s v="U2074"/>
    <x v="5"/>
    <x v="9"/>
    <x v="5"/>
    <x v="1"/>
    <n v="495"/>
    <n v="252"/>
    <s v="Drake"/>
    <x v="1"/>
    <x v="1"/>
    <n v="29.59"/>
    <n v="11.19"/>
  </r>
  <r>
    <s v="U2076"/>
    <x v="5"/>
    <x v="7"/>
    <x v="0"/>
    <x v="3"/>
    <n v="74"/>
    <n v="170"/>
    <s v="Dua Lipa"/>
    <x v="0"/>
    <x v="0"/>
    <n v="38.56"/>
    <n v="35.549999999999997"/>
  </r>
  <r>
    <s v="U2095"/>
    <x v="5"/>
    <x v="8"/>
    <x v="5"/>
    <x v="0"/>
    <n v="398"/>
    <n v="76"/>
    <s v="Taylor Swift"/>
    <x v="1"/>
    <x v="1"/>
    <n v="11.6"/>
    <n v="9.24"/>
  </r>
  <r>
    <s v="U2149"/>
    <x v="5"/>
    <x v="2"/>
    <x v="4"/>
    <x v="7"/>
    <n v="493"/>
    <n v="404"/>
    <s v="Ed Sheeran"/>
    <x v="1"/>
    <x v="2"/>
    <n v="88.52"/>
    <n v="55.36"/>
  </r>
  <r>
    <s v="U2202"/>
    <x v="5"/>
    <x v="7"/>
    <x v="3"/>
    <x v="6"/>
    <n v="471"/>
    <n v="393"/>
    <s v="Dua Lipa"/>
    <x v="1"/>
    <x v="1"/>
    <n v="64.069999999999993"/>
    <n v="57.59"/>
  </r>
  <r>
    <s v="U2232"/>
    <x v="5"/>
    <x v="7"/>
    <x v="2"/>
    <x v="6"/>
    <n v="585"/>
    <n v="62"/>
    <s v="Billie Eilish"/>
    <x v="1"/>
    <x v="1"/>
    <n v="77.290000000000006"/>
    <n v="59.48"/>
  </r>
  <r>
    <s v="U2359"/>
    <x v="5"/>
    <x v="5"/>
    <x v="2"/>
    <x v="4"/>
    <n v="425"/>
    <n v="492"/>
    <s v="Taylor Swift"/>
    <x v="0"/>
    <x v="1"/>
    <n v="73.91"/>
    <n v="14.59"/>
  </r>
  <r>
    <s v="U2394"/>
    <x v="5"/>
    <x v="0"/>
    <x v="4"/>
    <x v="6"/>
    <n v="38"/>
    <n v="16"/>
    <s v="Dua Lipa"/>
    <x v="1"/>
    <x v="0"/>
    <n v="11.06"/>
    <n v="38.07"/>
  </r>
  <r>
    <s v="U2469"/>
    <x v="5"/>
    <x v="6"/>
    <x v="1"/>
    <x v="3"/>
    <n v="284"/>
    <n v="262"/>
    <s v="Dua Lipa"/>
    <x v="1"/>
    <x v="2"/>
    <n v="74.209999999999994"/>
    <n v="27.41"/>
  </r>
  <r>
    <s v="U2471"/>
    <x v="5"/>
    <x v="5"/>
    <x v="5"/>
    <x v="2"/>
    <n v="538"/>
    <n v="265"/>
    <s v="Post Malone"/>
    <x v="0"/>
    <x v="1"/>
    <n v="76.400000000000006"/>
    <n v="60.97"/>
  </r>
  <r>
    <s v="U2499"/>
    <x v="5"/>
    <x v="4"/>
    <x v="4"/>
    <x v="5"/>
    <n v="354"/>
    <n v="395"/>
    <s v="Billie Eilish"/>
    <x v="0"/>
    <x v="1"/>
    <n v="35.65"/>
    <n v="7.75"/>
  </r>
  <r>
    <s v="U2612"/>
    <x v="5"/>
    <x v="0"/>
    <x v="5"/>
    <x v="5"/>
    <n v="565"/>
    <n v="91"/>
    <s v="Bad Bunny"/>
    <x v="0"/>
    <x v="0"/>
    <n v="61.56"/>
    <n v="32.49"/>
  </r>
  <r>
    <s v="U2780"/>
    <x v="5"/>
    <x v="0"/>
    <x v="2"/>
    <x v="7"/>
    <n v="342"/>
    <n v="101"/>
    <s v="Billie Eilish"/>
    <x v="0"/>
    <x v="2"/>
    <n v="76.790000000000006"/>
    <n v="24.83"/>
  </r>
  <r>
    <s v="U2842"/>
    <x v="5"/>
    <x v="2"/>
    <x v="0"/>
    <x v="4"/>
    <n v="576"/>
    <n v="152"/>
    <s v="The Weeknd"/>
    <x v="0"/>
    <x v="0"/>
    <n v="88.62"/>
    <n v="11.76"/>
  </r>
  <r>
    <s v="U2851"/>
    <x v="5"/>
    <x v="6"/>
    <x v="3"/>
    <x v="5"/>
    <n v="516"/>
    <n v="36"/>
    <s v="Billie Eilish"/>
    <x v="1"/>
    <x v="2"/>
    <n v="57.91"/>
    <n v="12.91"/>
  </r>
  <r>
    <s v="U3013"/>
    <x v="5"/>
    <x v="3"/>
    <x v="0"/>
    <x v="3"/>
    <n v="521"/>
    <n v="232"/>
    <s v="Taylor Swift"/>
    <x v="1"/>
    <x v="2"/>
    <n v="88.87"/>
    <n v="55.66"/>
  </r>
  <r>
    <s v="U3047"/>
    <x v="5"/>
    <x v="6"/>
    <x v="0"/>
    <x v="9"/>
    <n v="302"/>
    <n v="222"/>
    <s v="Adele"/>
    <x v="1"/>
    <x v="1"/>
    <n v="23"/>
    <n v="29.29"/>
  </r>
  <r>
    <s v="U3269"/>
    <x v="5"/>
    <x v="8"/>
    <x v="1"/>
    <x v="3"/>
    <n v="427"/>
    <n v="219"/>
    <s v="Adele"/>
    <x v="1"/>
    <x v="1"/>
    <n v="52.04"/>
    <n v="39.57"/>
  </r>
  <r>
    <s v="U3285"/>
    <x v="5"/>
    <x v="3"/>
    <x v="0"/>
    <x v="7"/>
    <n v="26"/>
    <n v="270"/>
    <s v="Drake"/>
    <x v="1"/>
    <x v="0"/>
    <n v="47.85"/>
    <n v="72.36"/>
  </r>
  <r>
    <s v="U3345"/>
    <x v="5"/>
    <x v="7"/>
    <x v="4"/>
    <x v="2"/>
    <n v="172"/>
    <n v="253"/>
    <s v="Drake"/>
    <x v="0"/>
    <x v="0"/>
    <n v="61.6"/>
    <n v="76.16"/>
  </r>
  <r>
    <s v="U3390"/>
    <x v="5"/>
    <x v="7"/>
    <x v="3"/>
    <x v="5"/>
    <n v="451"/>
    <n v="396"/>
    <s v="BTS"/>
    <x v="1"/>
    <x v="1"/>
    <n v="79.260000000000005"/>
    <n v="18.78"/>
  </r>
  <r>
    <s v="U3517"/>
    <x v="5"/>
    <x v="0"/>
    <x v="2"/>
    <x v="7"/>
    <n v="582"/>
    <n v="10"/>
    <s v="Drake"/>
    <x v="0"/>
    <x v="2"/>
    <n v="47.49"/>
    <n v="64.89"/>
  </r>
  <r>
    <s v="U3532"/>
    <x v="5"/>
    <x v="2"/>
    <x v="3"/>
    <x v="6"/>
    <n v="154"/>
    <n v="110"/>
    <s v="Adele"/>
    <x v="1"/>
    <x v="2"/>
    <n v="56.64"/>
    <n v="55.17"/>
  </r>
  <r>
    <s v="U3543"/>
    <x v="5"/>
    <x v="4"/>
    <x v="1"/>
    <x v="8"/>
    <n v="524"/>
    <n v="268"/>
    <s v="Bad Bunny"/>
    <x v="0"/>
    <x v="0"/>
    <n v="17.88"/>
    <n v="7.74"/>
  </r>
  <r>
    <s v="U3602"/>
    <x v="5"/>
    <x v="3"/>
    <x v="2"/>
    <x v="7"/>
    <n v="58"/>
    <n v="177"/>
    <s v="Ed Sheeran"/>
    <x v="1"/>
    <x v="0"/>
    <n v="12.09"/>
    <n v="34.67"/>
  </r>
  <r>
    <s v="U3682"/>
    <x v="5"/>
    <x v="2"/>
    <x v="0"/>
    <x v="1"/>
    <n v="78"/>
    <n v="159"/>
    <s v="Dua Lipa"/>
    <x v="1"/>
    <x v="1"/>
    <n v="76.7"/>
    <n v="20.43"/>
  </r>
  <r>
    <s v="U3772"/>
    <x v="5"/>
    <x v="0"/>
    <x v="5"/>
    <x v="8"/>
    <n v="231"/>
    <n v="106"/>
    <s v="Post Malone"/>
    <x v="0"/>
    <x v="0"/>
    <n v="33.79"/>
    <n v="66.180000000000007"/>
  </r>
  <r>
    <s v="U3977"/>
    <x v="5"/>
    <x v="4"/>
    <x v="2"/>
    <x v="5"/>
    <n v="39"/>
    <n v="195"/>
    <s v="BTS"/>
    <x v="0"/>
    <x v="0"/>
    <n v="33.61"/>
    <n v="57.18"/>
  </r>
  <r>
    <s v="U4024"/>
    <x v="5"/>
    <x v="9"/>
    <x v="4"/>
    <x v="1"/>
    <n v="204"/>
    <n v="469"/>
    <s v="The Weeknd"/>
    <x v="1"/>
    <x v="2"/>
    <n v="68.23"/>
    <n v="7.35"/>
  </r>
  <r>
    <s v="U4048"/>
    <x v="5"/>
    <x v="5"/>
    <x v="3"/>
    <x v="7"/>
    <n v="263"/>
    <n v="311"/>
    <s v="Bad Bunny"/>
    <x v="0"/>
    <x v="2"/>
    <n v="42.12"/>
    <n v="47.57"/>
  </r>
  <r>
    <s v="U4055"/>
    <x v="5"/>
    <x v="5"/>
    <x v="3"/>
    <x v="2"/>
    <n v="310"/>
    <n v="258"/>
    <s v="Post Malone"/>
    <x v="0"/>
    <x v="1"/>
    <n v="79.27"/>
    <n v="23.72"/>
  </r>
  <r>
    <s v="U4125"/>
    <x v="5"/>
    <x v="4"/>
    <x v="2"/>
    <x v="5"/>
    <n v="394"/>
    <n v="334"/>
    <s v="Dua Lipa"/>
    <x v="0"/>
    <x v="2"/>
    <n v="27.75"/>
    <n v="49.57"/>
  </r>
  <r>
    <s v="U4173"/>
    <x v="5"/>
    <x v="8"/>
    <x v="1"/>
    <x v="4"/>
    <n v="68"/>
    <n v="445"/>
    <s v="Billie Eilish"/>
    <x v="0"/>
    <x v="1"/>
    <n v="22.2"/>
    <n v="36.93"/>
  </r>
  <r>
    <s v="U4205"/>
    <x v="5"/>
    <x v="6"/>
    <x v="3"/>
    <x v="2"/>
    <n v="340"/>
    <n v="293"/>
    <s v="Billie Eilish"/>
    <x v="0"/>
    <x v="2"/>
    <n v="23.17"/>
    <n v="75.290000000000006"/>
  </r>
  <r>
    <s v="U4254"/>
    <x v="5"/>
    <x v="4"/>
    <x v="3"/>
    <x v="3"/>
    <n v="270"/>
    <n v="380"/>
    <s v="The Weeknd"/>
    <x v="0"/>
    <x v="2"/>
    <n v="75.010000000000005"/>
    <n v="20.94"/>
  </r>
  <r>
    <s v="U4280"/>
    <x v="5"/>
    <x v="3"/>
    <x v="4"/>
    <x v="3"/>
    <n v="557"/>
    <n v="488"/>
    <s v="Bad Bunny"/>
    <x v="0"/>
    <x v="1"/>
    <n v="79.459999999999994"/>
    <n v="31.78"/>
  </r>
  <r>
    <s v="U4429"/>
    <x v="5"/>
    <x v="3"/>
    <x v="0"/>
    <x v="6"/>
    <n v="438"/>
    <n v="357"/>
    <s v="Adele"/>
    <x v="0"/>
    <x v="1"/>
    <n v="38.01"/>
    <n v="42.02"/>
  </r>
  <r>
    <s v="U4457"/>
    <x v="5"/>
    <x v="0"/>
    <x v="3"/>
    <x v="7"/>
    <n v="165"/>
    <n v="319"/>
    <s v="The Weeknd"/>
    <x v="1"/>
    <x v="1"/>
    <n v="66.47"/>
    <n v="34.119999999999997"/>
  </r>
  <r>
    <s v="U4489"/>
    <x v="5"/>
    <x v="1"/>
    <x v="3"/>
    <x v="3"/>
    <n v="554"/>
    <n v="113"/>
    <s v="Taylor Swift"/>
    <x v="0"/>
    <x v="0"/>
    <n v="43.82"/>
    <n v="20.079999999999998"/>
  </r>
  <r>
    <s v="U4598"/>
    <x v="5"/>
    <x v="7"/>
    <x v="5"/>
    <x v="8"/>
    <n v="69"/>
    <n v="137"/>
    <s v="Bad Bunny"/>
    <x v="1"/>
    <x v="0"/>
    <n v="64.42"/>
    <n v="58.08"/>
  </r>
  <r>
    <s v="U4651"/>
    <x v="5"/>
    <x v="5"/>
    <x v="4"/>
    <x v="6"/>
    <n v="577"/>
    <n v="277"/>
    <s v="Billie Eilish"/>
    <x v="1"/>
    <x v="1"/>
    <n v="43.26"/>
    <n v="35.99"/>
  </r>
  <r>
    <s v="U4746"/>
    <x v="5"/>
    <x v="7"/>
    <x v="5"/>
    <x v="5"/>
    <n v="388"/>
    <n v="62"/>
    <s v="Billie Eilish"/>
    <x v="0"/>
    <x v="1"/>
    <n v="59.32"/>
    <n v="71.319999999999993"/>
  </r>
  <r>
    <s v="U4764"/>
    <x v="5"/>
    <x v="0"/>
    <x v="2"/>
    <x v="5"/>
    <n v="338"/>
    <n v="165"/>
    <s v="Drake"/>
    <x v="0"/>
    <x v="1"/>
    <n v="32.299999999999997"/>
    <n v="47.2"/>
  </r>
  <r>
    <s v="U4792"/>
    <x v="5"/>
    <x v="2"/>
    <x v="1"/>
    <x v="0"/>
    <n v="239"/>
    <n v="141"/>
    <s v="Ed Sheeran"/>
    <x v="0"/>
    <x v="2"/>
    <n v="87.88"/>
    <n v="28.46"/>
  </r>
  <r>
    <s v="U4818"/>
    <x v="5"/>
    <x v="6"/>
    <x v="2"/>
    <x v="9"/>
    <n v="85"/>
    <n v="214"/>
    <s v="Post Malone"/>
    <x v="1"/>
    <x v="0"/>
    <n v="72.489999999999995"/>
    <n v="48.7"/>
  </r>
  <r>
    <s v="U4823"/>
    <x v="5"/>
    <x v="6"/>
    <x v="2"/>
    <x v="6"/>
    <n v="153"/>
    <n v="209"/>
    <s v="Adele"/>
    <x v="0"/>
    <x v="1"/>
    <n v="73.41"/>
    <n v="60.49"/>
  </r>
  <r>
    <s v="U4973"/>
    <x v="5"/>
    <x v="2"/>
    <x v="2"/>
    <x v="0"/>
    <n v="439"/>
    <n v="233"/>
    <s v="Post Malone"/>
    <x v="1"/>
    <x v="1"/>
    <n v="16.940000000000001"/>
    <n v="48.02"/>
  </r>
  <r>
    <s v="U5035"/>
    <x v="5"/>
    <x v="3"/>
    <x v="3"/>
    <x v="7"/>
    <n v="215"/>
    <n v="378"/>
    <s v="Billie Eilish"/>
    <x v="0"/>
    <x v="1"/>
    <n v="77.959999999999994"/>
    <n v="65.73"/>
  </r>
  <r>
    <s v="U5154"/>
    <x v="5"/>
    <x v="7"/>
    <x v="2"/>
    <x v="4"/>
    <n v="257"/>
    <n v="128"/>
    <s v="Adele"/>
    <x v="0"/>
    <x v="2"/>
    <n v="70.94"/>
    <n v="69.27"/>
  </r>
  <r>
    <s v="U5184"/>
    <x v="5"/>
    <x v="2"/>
    <x v="5"/>
    <x v="3"/>
    <n v="189"/>
    <n v="320"/>
    <s v="Drake"/>
    <x v="0"/>
    <x v="1"/>
    <n v="71.760000000000005"/>
    <n v="36.15"/>
  </r>
  <r>
    <s v="U5199"/>
    <x v="5"/>
    <x v="7"/>
    <x v="3"/>
    <x v="0"/>
    <n v="251"/>
    <n v="62"/>
    <s v="Post Malone"/>
    <x v="1"/>
    <x v="1"/>
    <n v="62.63"/>
    <n v="68.88"/>
  </r>
  <r>
    <s v="U5206"/>
    <x v="5"/>
    <x v="1"/>
    <x v="0"/>
    <x v="4"/>
    <n v="277"/>
    <n v="31"/>
    <s v="Post Malone"/>
    <x v="0"/>
    <x v="0"/>
    <n v="21.33"/>
    <n v="76.05"/>
  </r>
  <r>
    <s v="U5211"/>
    <x v="5"/>
    <x v="0"/>
    <x v="2"/>
    <x v="0"/>
    <n v="541"/>
    <n v="87"/>
    <s v="Post Malone"/>
    <x v="0"/>
    <x v="0"/>
    <n v="29.09"/>
    <n v="12.73"/>
  </r>
  <r>
    <s v="U5330"/>
    <x v="5"/>
    <x v="7"/>
    <x v="5"/>
    <x v="8"/>
    <n v="559"/>
    <n v="482"/>
    <s v="Post Malone"/>
    <x v="1"/>
    <x v="2"/>
    <n v="12.84"/>
    <n v="12.25"/>
  </r>
  <r>
    <s v="U5334"/>
    <x v="5"/>
    <x v="3"/>
    <x v="5"/>
    <x v="5"/>
    <n v="373"/>
    <n v="407"/>
    <s v="Ed Sheeran"/>
    <x v="0"/>
    <x v="0"/>
    <n v="45.98"/>
    <n v="78.8"/>
  </r>
  <r>
    <s v="U5346"/>
    <x v="5"/>
    <x v="6"/>
    <x v="2"/>
    <x v="5"/>
    <n v="128"/>
    <n v="337"/>
    <s v="Ed Sheeran"/>
    <x v="0"/>
    <x v="1"/>
    <n v="76.06"/>
    <n v="68.61"/>
  </r>
  <r>
    <s v="U5357"/>
    <x v="5"/>
    <x v="0"/>
    <x v="2"/>
    <x v="7"/>
    <n v="311"/>
    <n v="334"/>
    <s v="Ed Sheeran"/>
    <x v="0"/>
    <x v="1"/>
    <n v="22.25"/>
    <n v="59.81"/>
  </r>
  <r>
    <s v="U5647"/>
    <x v="5"/>
    <x v="3"/>
    <x v="1"/>
    <x v="0"/>
    <n v="406"/>
    <n v="41"/>
    <s v="Ed Sheeran"/>
    <x v="1"/>
    <x v="0"/>
    <n v="10.08"/>
    <n v="50.22"/>
  </r>
  <r>
    <s v="U5727"/>
    <x v="5"/>
    <x v="9"/>
    <x v="3"/>
    <x v="2"/>
    <n v="128"/>
    <n v="407"/>
    <s v="Post Malone"/>
    <x v="0"/>
    <x v="0"/>
    <n v="80.400000000000006"/>
    <n v="12.17"/>
  </r>
  <r>
    <s v="U5744"/>
    <x v="5"/>
    <x v="4"/>
    <x v="4"/>
    <x v="8"/>
    <n v="528"/>
    <n v="19"/>
    <s v="Drake"/>
    <x v="0"/>
    <x v="2"/>
    <n v="33.82"/>
    <n v="16.21"/>
  </r>
  <r>
    <s v="U5787"/>
    <x v="5"/>
    <x v="1"/>
    <x v="2"/>
    <x v="0"/>
    <n v="482"/>
    <n v="335"/>
    <s v="Dua Lipa"/>
    <x v="0"/>
    <x v="0"/>
    <n v="48.44"/>
    <n v="24.59"/>
  </r>
  <r>
    <s v="U5796"/>
    <x v="5"/>
    <x v="8"/>
    <x v="1"/>
    <x v="7"/>
    <n v="115"/>
    <n v="475"/>
    <s v="BTS"/>
    <x v="0"/>
    <x v="2"/>
    <n v="27.32"/>
    <n v="76.42"/>
  </r>
  <r>
    <s v="U5831"/>
    <x v="5"/>
    <x v="5"/>
    <x v="5"/>
    <x v="5"/>
    <n v="121"/>
    <n v="414"/>
    <s v="Taylor Swift"/>
    <x v="1"/>
    <x v="0"/>
    <n v="81.790000000000006"/>
    <n v="52.51"/>
  </r>
  <r>
    <s v="U5842"/>
    <x v="5"/>
    <x v="3"/>
    <x v="2"/>
    <x v="6"/>
    <n v="561"/>
    <n v="461"/>
    <s v="Post Malone"/>
    <x v="1"/>
    <x v="1"/>
    <n v="62.37"/>
    <n v="66.8"/>
  </r>
  <r>
    <s v="U5844"/>
    <x v="5"/>
    <x v="2"/>
    <x v="0"/>
    <x v="8"/>
    <n v="243"/>
    <n v="371"/>
    <s v="Ed Sheeran"/>
    <x v="0"/>
    <x v="0"/>
    <n v="23.92"/>
    <n v="68.040000000000006"/>
  </r>
  <r>
    <s v="U5861"/>
    <x v="5"/>
    <x v="3"/>
    <x v="1"/>
    <x v="6"/>
    <n v="79"/>
    <n v="67"/>
    <s v="The Weeknd"/>
    <x v="0"/>
    <x v="2"/>
    <n v="20.68"/>
    <n v="27.15"/>
  </r>
  <r>
    <s v="U5954"/>
    <x v="5"/>
    <x v="1"/>
    <x v="0"/>
    <x v="3"/>
    <n v="248"/>
    <n v="469"/>
    <s v="Post Malone"/>
    <x v="1"/>
    <x v="1"/>
    <n v="43.5"/>
    <n v="16.23"/>
  </r>
  <r>
    <s v="U1016"/>
    <x v="6"/>
    <x v="6"/>
    <x v="2"/>
    <x v="1"/>
    <n v="542"/>
    <n v="499"/>
    <s v="Adele"/>
    <x v="0"/>
    <x v="1"/>
    <n v="21.43"/>
    <n v="20.6"/>
  </r>
  <r>
    <s v="U1084"/>
    <x v="6"/>
    <x v="5"/>
    <x v="3"/>
    <x v="4"/>
    <n v="252"/>
    <n v="129"/>
    <s v="Dua Lipa"/>
    <x v="1"/>
    <x v="2"/>
    <n v="18.05"/>
    <n v="21.08"/>
  </r>
  <r>
    <s v="U1141"/>
    <x v="6"/>
    <x v="2"/>
    <x v="3"/>
    <x v="0"/>
    <n v="146"/>
    <n v="130"/>
    <s v="Ed Sheeran"/>
    <x v="1"/>
    <x v="2"/>
    <n v="44.31"/>
    <n v="19.829999999999998"/>
  </r>
  <r>
    <s v="U1199"/>
    <x v="6"/>
    <x v="0"/>
    <x v="5"/>
    <x v="5"/>
    <n v="463"/>
    <n v="379"/>
    <s v="Adele"/>
    <x v="0"/>
    <x v="1"/>
    <n v="77.31"/>
    <n v="60.39"/>
  </r>
  <r>
    <s v="U1335"/>
    <x v="6"/>
    <x v="5"/>
    <x v="4"/>
    <x v="6"/>
    <n v="484"/>
    <n v="204"/>
    <s v="Post Malone"/>
    <x v="1"/>
    <x v="2"/>
    <n v="52.15"/>
    <n v="54.08"/>
  </r>
  <r>
    <s v="U1372"/>
    <x v="6"/>
    <x v="9"/>
    <x v="3"/>
    <x v="7"/>
    <n v="563"/>
    <n v="452"/>
    <s v="Dua Lipa"/>
    <x v="1"/>
    <x v="2"/>
    <n v="60.65"/>
    <n v="39.26"/>
  </r>
  <r>
    <s v="U1389"/>
    <x v="6"/>
    <x v="7"/>
    <x v="2"/>
    <x v="8"/>
    <n v="557"/>
    <n v="184"/>
    <s v="Dua Lipa"/>
    <x v="0"/>
    <x v="0"/>
    <n v="61.22"/>
    <n v="55.19"/>
  </r>
  <r>
    <s v="U1442"/>
    <x v="6"/>
    <x v="7"/>
    <x v="4"/>
    <x v="8"/>
    <n v="415"/>
    <n v="175"/>
    <s v="The Weeknd"/>
    <x v="0"/>
    <x v="2"/>
    <n v="53.9"/>
    <n v="58.97"/>
  </r>
  <r>
    <s v="U1507"/>
    <x v="6"/>
    <x v="5"/>
    <x v="1"/>
    <x v="7"/>
    <n v="111"/>
    <n v="286"/>
    <s v="BTS"/>
    <x v="0"/>
    <x v="0"/>
    <n v="17.84"/>
    <n v="17.670000000000002"/>
  </r>
  <r>
    <s v="U1786"/>
    <x v="6"/>
    <x v="3"/>
    <x v="0"/>
    <x v="3"/>
    <n v="75"/>
    <n v="256"/>
    <s v="The Weeknd"/>
    <x v="1"/>
    <x v="0"/>
    <n v="77.5"/>
    <n v="40.950000000000003"/>
  </r>
  <r>
    <s v="U1820"/>
    <x v="6"/>
    <x v="3"/>
    <x v="1"/>
    <x v="7"/>
    <n v="33"/>
    <n v="444"/>
    <s v="Drake"/>
    <x v="0"/>
    <x v="1"/>
    <n v="39.72"/>
    <n v="27.94"/>
  </r>
  <r>
    <s v="U1844"/>
    <x v="6"/>
    <x v="5"/>
    <x v="5"/>
    <x v="2"/>
    <n v="85"/>
    <n v="5"/>
    <s v="Drake"/>
    <x v="0"/>
    <x v="2"/>
    <n v="46.85"/>
    <n v="37.619999999999997"/>
  </r>
  <r>
    <s v="U1854"/>
    <x v="6"/>
    <x v="4"/>
    <x v="3"/>
    <x v="0"/>
    <n v="474"/>
    <n v="373"/>
    <s v="Adele"/>
    <x v="1"/>
    <x v="2"/>
    <n v="47.13"/>
    <n v="64.69"/>
  </r>
  <r>
    <s v="U1900"/>
    <x v="6"/>
    <x v="2"/>
    <x v="0"/>
    <x v="7"/>
    <n v="583"/>
    <n v="448"/>
    <s v="Bad Bunny"/>
    <x v="0"/>
    <x v="0"/>
    <n v="28.38"/>
    <n v="50.86"/>
  </r>
  <r>
    <s v="U1958"/>
    <x v="6"/>
    <x v="2"/>
    <x v="5"/>
    <x v="7"/>
    <n v="396"/>
    <n v="204"/>
    <s v="Drake"/>
    <x v="0"/>
    <x v="2"/>
    <n v="53.54"/>
    <n v="78.08"/>
  </r>
  <r>
    <s v="U2071"/>
    <x v="6"/>
    <x v="3"/>
    <x v="1"/>
    <x v="9"/>
    <n v="228"/>
    <n v="262"/>
    <s v="Taylor Swift"/>
    <x v="1"/>
    <x v="0"/>
    <n v="38.200000000000003"/>
    <n v="57.91"/>
  </r>
  <r>
    <s v="U2082"/>
    <x v="6"/>
    <x v="8"/>
    <x v="4"/>
    <x v="1"/>
    <n v="544"/>
    <n v="359"/>
    <s v="Ed Sheeran"/>
    <x v="0"/>
    <x v="1"/>
    <n v="80.47"/>
    <n v="43.65"/>
  </r>
  <r>
    <s v="U2197"/>
    <x v="6"/>
    <x v="9"/>
    <x v="2"/>
    <x v="8"/>
    <n v="250"/>
    <n v="83"/>
    <s v="Adele"/>
    <x v="1"/>
    <x v="0"/>
    <n v="61.5"/>
    <n v="44.85"/>
  </r>
  <r>
    <s v="U2340"/>
    <x v="6"/>
    <x v="2"/>
    <x v="2"/>
    <x v="7"/>
    <n v="354"/>
    <n v="434"/>
    <s v="Ed Sheeran"/>
    <x v="0"/>
    <x v="2"/>
    <n v="47.86"/>
    <n v="73.97"/>
  </r>
  <r>
    <s v="U2342"/>
    <x v="6"/>
    <x v="1"/>
    <x v="2"/>
    <x v="6"/>
    <n v="593"/>
    <n v="428"/>
    <s v="Bad Bunny"/>
    <x v="1"/>
    <x v="1"/>
    <n v="57.49"/>
    <n v="27.08"/>
  </r>
  <r>
    <s v="U2363"/>
    <x v="6"/>
    <x v="1"/>
    <x v="4"/>
    <x v="4"/>
    <n v="402"/>
    <n v="250"/>
    <s v="Taylor Swift"/>
    <x v="1"/>
    <x v="0"/>
    <n v="89.04"/>
    <n v="31.49"/>
  </r>
  <r>
    <s v="U2392"/>
    <x v="6"/>
    <x v="6"/>
    <x v="1"/>
    <x v="9"/>
    <n v="139"/>
    <n v="468"/>
    <s v="Taylor Swift"/>
    <x v="0"/>
    <x v="1"/>
    <n v="85"/>
    <n v="58.17"/>
  </r>
  <r>
    <s v="U2454"/>
    <x v="6"/>
    <x v="4"/>
    <x v="1"/>
    <x v="3"/>
    <n v="307"/>
    <n v="83"/>
    <s v="Ed Sheeran"/>
    <x v="1"/>
    <x v="0"/>
    <n v="71.16"/>
    <n v="62.25"/>
  </r>
  <r>
    <s v="U2475"/>
    <x v="6"/>
    <x v="9"/>
    <x v="2"/>
    <x v="6"/>
    <n v="215"/>
    <n v="292"/>
    <s v="Post Malone"/>
    <x v="1"/>
    <x v="0"/>
    <n v="26.12"/>
    <n v="71.02"/>
  </r>
  <r>
    <s v="U2482"/>
    <x v="6"/>
    <x v="5"/>
    <x v="5"/>
    <x v="4"/>
    <n v="184"/>
    <n v="167"/>
    <s v="The Weeknd"/>
    <x v="1"/>
    <x v="0"/>
    <n v="14.1"/>
    <n v="45.31"/>
  </r>
  <r>
    <s v="U2485"/>
    <x v="6"/>
    <x v="8"/>
    <x v="4"/>
    <x v="4"/>
    <n v="106"/>
    <n v="273"/>
    <s v="BTS"/>
    <x v="0"/>
    <x v="0"/>
    <n v="76.180000000000007"/>
    <n v="54.19"/>
  </r>
  <r>
    <s v="U2510"/>
    <x v="6"/>
    <x v="3"/>
    <x v="0"/>
    <x v="7"/>
    <n v="283"/>
    <n v="191"/>
    <s v="Taylor Swift"/>
    <x v="1"/>
    <x v="0"/>
    <n v="76.2"/>
    <n v="43.86"/>
  </r>
  <r>
    <s v="U2617"/>
    <x v="6"/>
    <x v="1"/>
    <x v="5"/>
    <x v="3"/>
    <n v="312"/>
    <n v="72"/>
    <s v="Bad Bunny"/>
    <x v="0"/>
    <x v="1"/>
    <n v="35.630000000000003"/>
    <n v="18.940000000000001"/>
  </r>
  <r>
    <s v="U2625"/>
    <x v="6"/>
    <x v="7"/>
    <x v="4"/>
    <x v="2"/>
    <n v="59"/>
    <n v="123"/>
    <s v="Dua Lipa"/>
    <x v="1"/>
    <x v="0"/>
    <n v="65.42"/>
    <n v="71.27"/>
  </r>
  <r>
    <s v="U2664"/>
    <x v="6"/>
    <x v="7"/>
    <x v="1"/>
    <x v="5"/>
    <n v="424"/>
    <n v="454"/>
    <s v="Ed Sheeran"/>
    <x v="1"/>
    <x v="0"/>
    <n v="71.41"/>
    <n v="75.31"/>
  </r>
  <r>
    <s v="U2700"/>
    <x v="6"/>
    <x v="4"/>
    <x v="0"/>
    <x v="3"/>
    <n v="487"/>
    <n v="180"/>
    <s v="Billie Eilish"/>
    <x v="1"/>
    <x v="2"/>
    <n v="20.059999999999999"/>
    <n v="46.17"/>
  </r>
  <r>
    <s v="U2715"/>
    <x v="6"/>
    <x v="8"/>
    <x v="2"/>
    <x v="5"/>
    <n v="214"/>
    <n v="411"/>
    <s v="Ed Sheeran"/>
    <x v="0"/>
    <x v="2"/>
    <n v="70.69"/>
    <n v="10.98"/>
  </r>
  <r>
    <s v="U2717"/>
    <x v="6"/>
    <x v="7"/>
    <x v="3"/>
    <x v="2"/>
    <n v="490"/>
    <n v="352"/>
    <s v="Adele"/>
    <x v="0"/>
    <x v="2"/>
    <n v="18.46"/>
    <n v="8.56"/>
  </r>
  <r>
    <s v="U2736"/>
    <x v="6"/>
    <x v="1"/>
    <x v="1"/>
    <x v="4"/>
    <n v="122"/>
    <n v="393"/>
    <s v="Post Malone"/>
    <x v="1"/>
    <x v="0"/>
    <n v="78.88"/>
    <n v="14.02"/>
  </r>
  <r>
    <s v="U2754"/>
    <x v="6"/>
    <x v="1"/>
    <x v="5"/>
    <x v="8"/>
    <n v="446"/>
    <n v="449"/>
    <s v="Dua Lipa"/>
    <x v="0"/>
    <x v="0"/>
    <n v="35.729999999999997"/>
    <n v="50.59"/>
  </r>
  <r>
    <s v="U2759"/>
    <x v="6"/>
    <x v="3"/>
    <x v="3"/>
    <x v="0"/>
    <n v="130"/>
    <n v="217"/>
    <s v="Adele"/>
    <x v="0"/>
    <x v="1"/>
    <n v="27"/>
    <n v="50.25"/>
  </r>
  <r>
    <s v="U2787"/>
    <x v="6"/>
    <x v="7"/>
    <x v="0"/>
    <x v="3"/>
    <n v="270"/>
    <n v="189"/>
    <s v="The Weeknd"/>
    <x v="1"/>
    <x v="0"/>
    <n v="75.31"/>
    <n v="26.1"/>
  </r>
  <r>
    <s v="U2791"/>
    <x v="6"/>
    <x v="5"/>
    <x v="0"/>
    <x v="4"/>
    <n v="152"/>
    <n v="456"/>
    <s v="Billie Eilish"/>
    <x v="0"/>
    <x v="0"/>
    <n v="69.66"/>
    <n v="27.63"/>
  </r>
  <r>
    <s v="U2876"/>
    <x v="6"/>
    <x v="5"/>
    <x v="5"/>
    <x v="0"/>
    <n v="43"/>
    <n v="367"/>
    <s v="BTS"/>
    <x v="0"/>
    <x v="2"/>
    <n v="87.53"/>
    <n v="70.52"/>
  </r>
  <r>
    <s v="U2896"/>
    <x v="6"/>
    <x v="2"/>
    <x v="1"/>
    <x v="0"/>
    <n v="525"/>
    <n v="47"/>
    <s v="Billie Eilish"/>
    <x v="1"/>
    <x v="2"/>
    <n v="86.43"/>
    <n v="34.61"/>
  </r>
  <r>
    <s v="U2902"/>
    <x v="6"/>
    <x v="4"/>
    <x v="5"/>
    <x v="9"/>
    <n v="463"/>
    <n v="401"/>
    <s v="Taylor Swift"/>
    <x v="0"/>
    <x v="1"/>
    <n v="37.409999999999997"/>
    <n v="46.92"/>
  </r>
  <r>
    <s v="U2959"/>
    <x v="6"/>
    <x v="1"/>
    <x v="3"/>
    <x v="6"/>
    <n v="482"/>
    <n v="165"/>
    <s v="Billie Eilish"/>
    <x v="0"/>
    <x v="0"/>
    <n v="62.82"/>
    <n v="15.2"/>
  </r>
  <r>
    <s v="U3052"/>
    <x v="6"/>
    <x v="1"/>
    <x v="0"/>
    <x v="5"/>
    <n v="276"/>
    <n v="463"/>
    <s v="BTS"/>
    <x v="0"/>
    <x v="0"/>
    <n v="89.47"/>
    <n v="25.73"/>
  </r>
  <r>
    <s v="U3138"/>
    <x v="6"/>
    <x v="3"/>
    <x v="2"/>
    <x v="1"/>
    <n v="133"/>
    <n v="165"/>
    <s v="Dua Lipa"/>
    <x v="1"/>
    <x v="2"/>
    <n v="64.349999999999994"/>
    <n v="79.59"/>
  </r>
  <r>
    <s v="U3140"/>
    <x v="6"/>
    <x v="5"/>
    <x v="2"/>
    <x v="0"/>
    <n v="262"/>
    <n v="126"/>
    <s v="BTS"/>
    <x v="1"/>
    <x v="0"/>
    <n v="39.94"/>
    <n v="27.62"/>
  </r>
  <r>
    <s v="U3226"/>
    <x v="6"/>
    <x v="8"/>
    <x v="1"/>
    <x v="1"/>
    <n v="440"/>
    <n v="150"/>
    <s v="Adele"/>
    <x v="0"/>
    <x v="2"/>
    <n v="75.06"/>
    <n v="31.01"/>
  </r>
  <r>
    <s v="U3245"/>
    <x v="6"/>
    <x v="1"/>
    <x v="3"/>
    <x v="7"/>
    <n v="37"/>
    <n v="101"/>
    <s v="BTS"/>
    <x v="1"/>
    <x v="0"/>
    <n v="28.15"/>
    <n v="24.79"/>
  </r>
  <r>
    <s v="U3251"/>
    <x v="6"/>
    <x v="0"/>
    <x v="3"/>
    <x v="1"/>
    <n v="524"/>
    <n v="497"/>
    <s v="Bad Bunny"/>
    <x v="1"/>
    <x v="2"/>
    <n v="84.94"/>
    <n v="47.8"/>
  </r>
  <r>
    <s v="U3343"/>
    <x v="6"/>
    <x v="2"/>
    <x v="2"/>
    <x v="9"/>
    <n v="438"/>
    <n v="221"/>
    <s v="Taylor Swift"/>
    <x v="0"/>
    <x v="0"/>
    <n v="45.18"/>
    <n v="5.16"/>
  </r>
  <r>
    <s v="U3370"/>
    <x v="6"/>
    <x v="1"/>
    <x v="3"/>
    <x v="3"/>
    <n v="235"/>
    <n v="56"/>
    <s v="Adele"/>
    <x v="0"/>
    <x v="2"/>
    <n v="18.72"/>
    <n v="68.37"/>
  </r>
  <r>
    <s v="U3392"/>
    <x v="6"/>
    <x v="0"/>
    <x v="5"/>
    <x v="0"/>
    <n v="380"/>
    <n v="276"/>
    <s v="Post Malone"/>
    <x v="1"/>
    <x v="0"/>
    <n v="26"/>
    <n v="48.02"/>
  </r>
  <r>
    <s v="U3436"/>
    <x v="6"/>
    <x v="3"/>
    <x v="1"/>
    <x v="4"/>
    <n v="187"/>
    <n v="226"/>
    <s v="Taylor Swift"/>
    <x v="1"/>
    <x v="2"/>
    <n v="10.36"/>
    <n v="47.59"/>
  </r>
  <r>
    <s v="U3456"/>
    <x v="6"/>
    <x v="6"/>
    <x v="4"/>
    <x v="7"/>
    <n v="387"/>
    <n v="56"/>
    <s v="Taylor Swift"/>
    <x v="0"/>
    <x v="2"/>
    <n v="57.22"/>
    <n v="20.49"/>
  </r>
  <r>
    <s v="U3482"/>
    <x v="6"/>
    <x v="4"/>
    <x v="1"/>
    <x v="2"/>
    <n v="231"/>
    <n v="230"/>
    <s v="Billie Eilish"/>
    <x v="0"/>
    <x v="0"/>
    <n v="77.44"/>
    <n v="75.59"/>
  </r>
  <r>
    <s v="U3677"/>
    <x v="6"/>
    <x v="7"/>
    <x v="2"/>
    <x v="9"/>
    <n v="564"/>
    <n v="197"/>
    <s v="Billie Eilish"/>
    <x v="0"/>
    <x v="2"/>
    <n v="56.19"/>
    <n v="35.65"/>
  </r>
  <r>
    <s v="U3752"/>
    <x v="6"/>
    <x v="2"/>
    <x v="4"/>
    <x v="3"/>
    <n v="200"/>
    <n v="33"/>
    <s v="Adele"/>
    <x v="0"/>
    <x v="0"/>
    <n v="39.39"/>
    <n v="30.03"/>
  </r>
  <r>
    <s v="U3807"/>
    <x v="6"/>
    <x v="7"/>
    <x v="5"/>
    <x v="4"/>
    <n v="199"/>
    <n v="439"/>
    <s v="Bad Bunny"/>
    <x v="0"/>
    <x v="0"/>
    <n v="49.46"/>
    <n v="73.849999999999994"/>
  </r>
  <r>
    <s v="U3829"/>
    <x v="6"/>
    <x v="7"/>
    <x v="0"/>
    <x v="0"/>
    <n v="265"/>
    <n v="70"/>
    <s v="Taylor Swift"/>
    <x v="0"/>
    <x v="0"/>
    <n v="80.739999999999995"/>
    <n v="14.82"/>
  </r>
  <r>
    <s v="U3852"/>
    <x v="6"/>
    <x v="7"/>
    <x v="1"/>
    <x v="2"/>
    <n v="510"/>
    <n v="355"/>
    <s v="Drake"/>
    <x v="1"/>
    <x v="1"/>
    <n v="53.65"/>
    <n v="6.15"/>
  </r>
  <r>
    <s v="U3861"/>
    <x v="6"/>
    <x v="3"/>
    <x v="0"/>
    <x v="3"/>
    <n v="573"/>
    <n v="81"/>
    <s v="Taylor Swift"/>
    <x v="1"/>
    <x v="0"/>
    <n v="14.92"/>
    <n v="32.020000000000003"/>
  </r>
  <r>
    <s v="U3933"/>
    <x v="6"/>
    <x v="0"/>
    <x v="2"/>
    <x v="2"/>
    <n v="585"/>
    <n v="130"/>
    <s v="Post Malone"/>
    <x v="1"/>
    <x v="0"/>
    <n v="36.79"/>
    <n v="13.59"/>
  </r>
  <r>
    <s v="U3943"/>
    <x v="6"/>
    <x v="0"/>
    <x v="1"/>
    <x v="8"/>
    <n v="21"/>
    <n v="284"/>
    <s v="Bad Bunny"/>
    <x v="1"/>
    <x v="1"/>
    <n v="72.569999999999993"/>
    <n v="18.95"/>
  </r>
  <r>
    <s v="U3968"/>
    <x v="6"/>
    <x v="5"/>
    <x v="1"/>
    <x v="5"/>
    <n v="393"/>
    <n v="255"/>
    <s v="Dua Lipa"/>
    <x v="1"/>
    <x v="2"/>
    <n v="26.13"/>
    <n v="56"/>
  </r>
  <r>
    <s v="U3994"/>
    <x v="6"/>
    <x v="7"/>
    <x v="1"/>
    <x v="0"/>
    <n v="525"/>
    <n v="422"/>
    <s v="The Weeknd"/>
    <x v="0"/>
    <x v="2"/>
    <n v="11.76"/>
    <n v="76.959999999999994"/>
  </r>
  <r>
    <s v="U4075"/>
    <x v="6"/>
    <x v="4"/>
    <x v="1"/>
    <x v="7"/>
    <n v="165"/>
    <n v="54"/>
    <s v="The Weeknd"/>
    <x v="1"/>
    <x v="1"/>
    <n v="50.18"/>
    <n v="39.44"/>
  </r>
  <r>
    <s v="U4184"/>
    <x v="6"/>
    <x v="5"/>
    <x v="0"/>
    <x v="4"/>
    <n v="238"/>
    <n v="242"/>
    <s v="BTS"/>
    <x v="0"/>
    <x v="0"/>
    <n v="48.12"/>
    <n v="61.72"/>
  </r>
  <r>
    <s v="U4270"/>
    <x v="6"/>
    <x v="6"/>
    <x v="5"/>
    <x v="2"/>
    <n v="413"/>
    <n v="249"/>
    <s v="Taylor Swift"/>
    <x v="1"/>
    <x v="0"/>
    <n v="23.25"/>
    <n v="7.98"/>
  </r>
  <r>
    <s v="U4326"/>
    <x v="6"/>
    <x v="8"/>
    <x v="4"/>
    <x v="8"/>
    <n v="422"/>
    <n v="307"/>
    <s v="Taylor Swift"/>
    <x v="1"/>
    <x v="2"/>
    <n v="75.78"/>
    <n v="44.23"/>
  </r>
  <r>
    <s v="U4364"/>
    <x v="6"/>
    <x v="6"/>
    <x v="4"/>
    <x v="3"/>
    <n v="252"/>
    <n v="125"/>
    <s v="Taylor Swift"/>
    <x v="1"/>
    <x v="2"/>
    <n v="88.85"/>
    <n v="6.04"/>
  </r>
  <r>
    <s v="U4495"/>
    <x v="6"/>
    <x v="6"/>
    <x v="1"/>
    <x v="3"/>
    <n v="482"/>
    <n v="110"/>
    <s v="Dua Lipa"/>
    <x v="1"/>
    <x v="2"/>
    <n v="62.56"/>
    <n v="56.51"/>
  </r>
  <r>
    <s v="U4539"/>
    <x v="6"/>
    <x v="5"/>
    <x v="4"/>
    <x v="8"/>
    <n v="101"/>
    <n v="407"/>
    <s v="BTS"/>
    <x v="0"/>
    <x v="1"/>
    <n v="53.48"/>
    <n v="22.66"/>
  </r>
  <r>
    <s v="U4562"/>
    <x v="6"/>
    <x v="6"/>
    <x v="3"/>
    <x v="0"/>
    <n v="84"/>
    <n v="486"/>
    <s v="Drake"/>
    <x v="1"/>
    <x v="2"/>
    <n v="67.75"/>
    <n v="10.220000000000001"/>
  </r>
  <r>
    <s v="U4722"/>
    <x v="6"/>
    <x v="6"/>
    <x v="4"/>
    <x v="0"/>
    <n v="423"/>
    <n v="373"/>
    <s v="Adele"/>
    <x v="1"/>
    <x v="2"/>
    <n v="44.76"/>
    <n v="71.05"/>
  </r>
  <r>
    <s v="U4771"/>
    <x v="6"/>
    <x v="3"/>
    <x v="0"/>
    <x v="6"/>
    <n v="278"/>
    <n v="263"/>
    <s v="Dua Lipa"/>
    <x v="1"/>
    <x v="1"/>
    <n v="19.97"/>
    <n v="69.97"/>
  </r>
  <r>
    <s v="U4819"/>
    <x v="6"/>
    <x v="0"/>
    <x v="1"/>
    <x v="7"/>
    <n v="141"/>
    <n v="136"/>
    <s v="Dua Lipa"/>
    <x v="1"/>
    <x v="2"/>
    <n v="68.62"/>
    <n v="69.78"/>
  </r>
  <r>
    <s v="U4822"/>
    <x v="6"/>
    <x v="9"/>
    <x v="3"/>
    <x v="7"/>
    <n v="431"/>
    <n v="498"/>
    <s v="Bad Bunny"/>
    <x v="1"/>
    <x v="1"/>
    <n v="29.56"/>
    <n v="31.47"/>
  </r>
  <r>
    <s v="U4898"/>
    <x v="6"/>
    <x v="2"/>
    <x v="1"/>
    <x v="7"/>
    <n v="367"/>
    <n v="315"/>
    <s v="Dua Lipa"/>
    <x v="1"/>
    <x v="1"/>
    <n v="81.99"/>
    <n v="68.33"/>
  </r>
  <r>
    <s v="U4924"/>
    <x v="6"/>
    <x v="2"/>
    <x v="5"/>
    <x v="2"/>
    <n v="352"/>
    <n v="327"/>
    <s v="Drake"/>
    <x v="0"/>
    <x v="2"/>
    <n v="43.45"/>
    <n v="8.67"/>
  </r>
  <r>
    <s v="U4935"/>
    <x v="6"/>
    <x v="9"/>
    <x v="3"/>
    <x v="3"/>
    <n v="446"/>
    <n v="225"/>
    <s v="Taylor Swift"/>
    <x v="0"/>
    <x v="0"/>
    <n v="13.45"/>
    <n v="42.32"/>
  </r>
  <r>
    <s v="U4958"/>
    <x v="6"/>
    <x v="6"/>
    <x v="5"/>
    <x v="6"/>
    <n v="118"/>
    <n v="236"/>
    <s v="Ed Sheeran"/>
    <x v="1"/>
    <x v="0"/>
    <n v="89.79"/>
    <n v="44.22"/>
  </r>
  <r>
    <s v="U4974"/>
    <x v="6"/>
    <x v="4"/>
    <x v="3"/>
    <x v="6"/>
    <n v="492"/>
    <n v="445"/>
    <s v="Adele"/>
    <x v="0"/>
    <x v="0"/>
    <n v="68"/>
    <n v="59.84"/>
  </r>
  <r>
    <s v="U4998"/>
    <x v="6"/>
    <x v="3"/>
    <x v="3"/>
    <x v="5"/>
    <n v="207"/>
    <n v="447"/>
    <s v="The Weeknd"/>
    <x v="0"/>
    <x v="2"/>
    <n v="23.2"/>
    <n v="67.290000000000006"/>
  </r>
  <r>
    <s v="U5004"/>
    <x v="6"/>
    <x v="6"/>
    <x v="1"/>
    <x v="1"/>
    <n v="290"/>
    <n v="339"/>
    <s v="The Weeknd"/>
    <x v="0"/>
    <x v="0"/>
    <n v="35.44"/>
    <n v="51.46"/>
  </r>
  <r>
    <s v="U5037"/>
    <x v="6"/>
    <x v="9"/>
    <x v="4"/>
    <x v="3"/>
    <n v="113"/>
    <n v="36"/>
    <s v="Billie Eilish"/>
    <x v="1"/>
    <x v="0"/>
    <n v="62.6"/>
    <n v="33.71"/>
  </r>
  <r>
    <s v="U5186"/>
    <x v="6"/>
    <x v="7"/>
    <x v="0"/>
    <x v="6"/>
    <n v="249"/>
    <n v="269"/>
    <s v="Ed Sheeran"/>
    <x v="1"/>
    <x v="1"/>
    <n v="28.19"/>
    <n v="68.83"/>
  </r>
  <r>
    <s v="U5276"/>
    <x v="6"/>
    <x v="9"/>
    <x v="0"/>
    <x v="2"/>
    <n v="36"/>
    <n v="100"/>
    <s v="Drake"/>
    <x v="1"/>
    <x v="2"/>
    <n v="32.909999999999997"/>
    <n v="8"/>
  </r>
  <r>
    <s v="U5296"/>
    <x v="6"/>
    <x v="4"/>
    <x v="2"/>
    <x v="5"/>
    <n v="386"/>
    <n v="173"/>
    <s v="BTS"/>
    <x v="1"/>
    <x v="1"/>
    <n v="65.040000000000006"/>
    <n v="21.71"/>
  </r>
  <r>
    <s v="U5336"/>
    <x v="6"/>
    <x v="4"/>
    <x v="3"/>
    <x v="0"/>
    <n v="529"/>
    <n v="393"/>
    <s v="BTS"/>
    <x v="0"/>
    <x v="0"/>
    <n v="16.239999999999998"/>
    <n v="20.27"/>
  </r>
  <r>
    <s v="U5379"/>
    <x v="6"/>
    <x v="9"/>
    <x v="1"/>
    <x v="5"/>
    <n v="550"/>
    <n v="250"/>
    <s v="Dua Lipa"/>
    <x v="1"/>
    <x v="2"/>
    <n v="48.05"/>
    <n v="12.3"/>
  </r>
  <r>
    <s v="U5389"/>
    <x v="6"/>
    <x v="7"/>
    <x v="0"/>
    <x v="0"/>
    <n v="314"/>
    <n v="352"/>
    <s v="Dua Lipa"/>
    <x v="1"/>
    <x v="2"/>
    <n v="44.44"/>
    <n v="51.1"/>
  </r>
  <r>
    <s v="U5390"/>
    <x v="6"/>
    <x v="7"/>
    <x v="3"/>
    <x v="2"/>
    <n v="364"/>
    <n v="9"/>
    <s v="Bad Bunny"/>
    <x v="1"/>
    <x v="1"/>
    <n v="16.93"/>
    <n v="29.29"/>
  </r>
  <r>
    <s v="U5420"/>
    <x v="6"/>
    <x v="2"/>
    <x v="1"/>
    <x v="8"/>
    <n v="433"/>
    <n v="159"/>
    <s v="Drake"/>
    <x v="1"/>
    <x v="2"/>
    <n v="72.930000000000007"/>
    <n v="7.29"/>
  </r>
  <r>
    <s v="U5440"/>
    <x v="6"/>
    <x v="8"/>
    <x v="2"/>
    <x v="5"/>
    <n v="180"/>
    <n v="319"/>
    <s v="Dua Lipa"/>
    <x v="0"/>
    <x v="1"/>
    <n v="37.44"/>
    <n v="47.01"/>
  </r>
  <r>
    <s v="U5449"/>
    <x v="6"/>
    <x v="4"/>
    <x v="1"/>
    <x v="7"/>
    <n v="27"/>
    <n v="1"/>
    <s v="Dua Lipa"/>
    <x v="1"/>
    <x v="1"/>
    <n v="54.14"/>
    <n v="59.71"/>
  </r>
  <r>
    <s v="U5454"/>
    <x v="6"/>
    <x v="5"/>
    <x v="0"/>
    <x v="2"/>
    <n v="138"/>
    <n v="18"/>
    <s v="BTS"/>
    <x v="0"/>
    <x v="2"/>
    <n v="64.44"/>
    <n v="12.11"/>
  </r>
  <r>
    <s v="U5465"/>
    <x v="6"/>
    <x v="3"/>
    <x v="5"/>
    <x v="3"/>
    <n v="220"/>
    <n v="397"/>
    <s v="BTS"/>
    <x v="1"/>
    <x v="2"/>
    <n v="58.14"/>
    <n v="14.25"/>
  </r>
  <r>
    <s v="U5508"/>
    <x v="6"/>
    <x v="0"/>
    <x v="0"/>
    <x v="6"/>
    <n v="141"/>
    <n v="428"/>
    <s v="Adele"/>
    <x v="0"/>
    <x v="1"/>
    <n v="51.97"/>
    <n v="51.02"/>
  </r>
  <r>
    <s v="U5586"/>
    <x v="6"/>
    <x v="6"/>
    <x v="4"/>
    <x v="8"/>
    <n v="194"/>
    <n v="391"/>
    <s v="The Weeknd"/>
    <x v="0"/>
    <x v="0"/>
    <n v="40.4"/>
    <n v="9.56"/>
  </r>
  <r>
    <s v="U5644"/>
    <x v="6"/>
    <x v="0"/>
    <x v="0"/>
    <x v="8"/>
    <n v="285"/>
    <n v="358"/>
    <s v="Adele"/>
    <x v="1"/>
    <x v="2"/>
    <n v="49.01"/>
    <n v="24.81"/>
  </r>
  <r>
    <s v="U5678"/>
    <x v="6"/>
    <x v="9"/>
    <x v="5"/>
    <x v="3"/>
    <n v="580"/>
    <n v="146"/>
    <s v="Dua Lipa"/>
    <x v="1"/>
    <x v="1"/>
    <n v="68.3"/>
    <n v="45.62"/>
  </r>
  <r>
    <s v="U5740"/>
    <x v="6"/>
    <x v="5"/>
    <x v="3"/>
    <x v="8"/>
    <n v="414"/>
    <n v="211"/>
    <s v="Adele"/>
    <x v="1"/>
    <x v="1"/>
    <n v="13.49"/>
    <n v="17.260000000000002"/>
  </r>
  <r>
    <s v="U5909"/>
    <x v="6"/>
    <x v="7"/>
    <x v="1"/>
    <x v="5"/>
    <n v="284"/>
    <n v="185"/>
    <s v="Drake"/>
    <x v="0"/>
    <x v="1"/>
    <n v="77.33"/>
    <n v="9.2100000000000009"/>
  </r>
  <r>
    <s v="U5944"/>
    <x v="6"/>
    <x v="3"/>
    <x v="1"/>
    <x v="1"/>
    <n v="19"/>
    <n v="151"/>
    <s v="Drake"/>
    <x v="1"/>
    <x v="0"/>
    <n v="68.5"/>
    <n v="40.79"/>
  </r>
  <r>
    <s v="U5993"/>
    <x v="6"/>
    <x v="0"/>
    <x v="3"/>
    <x v="3"/>
    <n v="344"/>
    <n v="409"/>
    <s v="Taylor Swift"/>
    <x v="1"/>
    <x v="2"/>
    <n v="61.33"/>
    <n v="43.26"/>
  </r>
  <r>
    <s v="U1055"/>
    <x v="7"/>
    <x v="9"/>
    <x v="2"/>
    <x v="0"/>
    <n v="259"/>
    <n v="475"/>
    <s v="The Weeknd"/>
    <x v="0"/>
    <x v="1"/>
    <n v="85.11"/>
    <n v="78.75"/>
  </r>
  <r>
    <s v="U1093"/>
    <x v="7"/>
    <x v="3"/>
    <x v="1"/>
    <x v="2"/>
    <n v="578"/>
    <n v="150"/>
    <s v="Bad Bunny"/>
    <x v="1"/>
    <x v="2"/>
    <n v="26.23"/>
    <n v="61.41"/>
  </r>
  <r>
    <s v="U1104"/>
    <x v="7"/>
    <x v="6"/>
    <x v="4"/>
    <x v="4"/>
    <n v="144"/>
    <n v="274"/>
    <s v="Billie Eilish"/>
    <x v="1"/>
    <x v="1"/>
    <n v="45.38"/>
    <n v="55.09"/>
  </r>
  <r>
    <s v="U1340"/>
    <x v="7"/>
    <x v="3"/>
    <x v="4"/>
    <x v="2"/>
    <n v="541"/>
    <n v="106"/>
    <s v="Adele"/>
    <x v="0"/>
    <x v="0"/>
    <n v="80.81"/>
    <n v="25.16"/>
  </r>
  <r>
    <s v="U1347"/>
    <x v="7"/>
    <x v="1"/>
    <x v="3"/>
    <x v="0"/>
    <n v="109"/>
    <n v="132"/>
    <s v="BTS"/>
    <x v="0"/>
    <x v="0"/>
    <n v="50.08"/>
    <n v="44.99"/>
  </r>
  <r>
    <s v="U1406"/>
    <x v="7"/>
    <x v="9"/>
    <x v="2"/>
    <x v="3"/>
    <n v="313"/>
    <n v="402"/>
    <s v="Bad Bunny"/>
    <x v="1"/>
    <x v="0"/>
    <n v="52.42"/>
    <n v="71.88"/>
  </r>
  <r>
    <s v="U1512"/>
    <x v="7"/>
    <x v="1"/>
    <x v="2"/>
    <x v="0"/>
    <n v="190"/>
    <n v="69"/>
    <s v="Bad Bunny"/>
    <x v="1"/>
    <x v="1"/>
    <n v="85.43"/>
    <n v="73.73"/>
  </r>
  <r>
    <s v="U1592"/>
    <x v="7"/>
    <x v="1"/>
    <x v="0"/>
    <x v="4"/>
    <n v="395"/>
    <n v="223"/>
    <s v="BTS"/>
    <x v="0"/>
    <x v="0"/>
    <n v="31"/>
    <n v="11.77"/>
  </r>
  <r>
    <s v="U1712"/>
    <x v="7"/>
    <x v="1"/>
    <x v="4"/>
    <x v="8"/>
    <n v="504"/>
    <n v="385"/>
    <s v="Taylor Swift"/>
    <x v="1"/>
    <x v="2"/>
    <n v="73.760000000000005"/>
    <n v="52.77"/>
  </r>
  <r>
    <s v="U1740"/>
    <x v="7"/>
    <x v="7"/>
    <x v="5"/>
    <x v="0"/>
    <n v="467"/>
    <n v="494"/>
    <s v="Ed Sheeran"/>
    <x v="0"/>
    <x v="1"/>
    <n v="60.42"/>
    <n v="15.37"/>
  </r>
  <r>
    <s v="U1742"/>
    <x v="7"/>
    <x v="5"/>
    <x v="2"/>
    <x v="8"/>
    <n v="382"/>
    <n v="16"/>
    <s v="Billie Eilish"/>
    <x v="0"/>
    <x v="1"/>
    <n v="26.8"/>
    <n v="15.92"/>
  </r>
  <r>
    <s v="U1778"/>
    <x v="7"/>
    <x v="1"/>
    <x v="3"/>
    <x v="5"/>
    <n v="479"/>
    <n v="129"/>
    <s v="Post Malone"/>
    <x v="0"/>
    <x v="2"/>
    <n v="19.559999999999999"/>
    <n v="34.29"/>
  </r>
  <r>
    <s v="U1804"/>
    <x v="7"/>
    <x v="2"/>
    <x v="0"/>
    <x v="4"/>
    <n v="200"/>
    <n v="314"/>
    <s v="Taylor Swift"/>
    <x v="1"/>
    <x v="1"/>
    <n v="80.44"/>
    <n v="9.14"/>
  </r>
  <r>
    <s v="U1829"/>
    <x v="7"/>
    <x v="5"/>
    <x v="4"/>
    <x v="9"/>
    <n v="154"/>
    <n v="377"/>
    <s v="Dua Lipa"/>
    <x v="0"/>
    <x v="0"/>
    <n v="81.05"/>
    <n v="63.88"/>
  </r>
  <r>
    <s v="U1843"/>
    <x v="7"/>
    <x v="6"/>
    <x v="4"/>
    <x v="8"/>
    <n v="61"/>
    <n v="157"/>
    <s v="BTS"/>
    <x v="0"/>
    <x v="0"/>
    <n v="56.26"/>
    <n v="30.97"/>
  </r>
  <r>
    <s v="U1952"/>
    <x v="7"/>
    <x v="3"/>
    <x v="2"/>
    <x v="0"/>
    <n v="212"/>
    <n v="353"/>
    <s v="Drake"/>
    <x v="1"/>
    <x v="2"/>
    <n v="58.89"/>
    <n v="14.11"/>
  </r>
  <r>
    <s v="U2073"/>
    <x v="7"/>
    <x v="8"/>
    <x v="0"/>
    <x v="1"/>
    <n v="525"/>
    <n v="387"/>
    <s v="The Weeknd"/>
    <x v="0"/>
    <x v="2"/>
    <n v="39.21"/>
    <n v="61.38"/>
  </r>
  <r>
    <s v="U2075"/>
    <x v="7"/>
    <x v="2"/>
    <x v="1"/>
    <x v="6"/>
    <n v="256"/>
    <n v="262"/>
    <s v="Drake"/>
    <x v="0"/>
    <x v="0"/>
    <n v="66.73"/>
    <n v="53.13"/>
  </r>
  <r>
    <s v="U2097"/>
    <x v="7"/>
    <x v="6"/>
    <x v="4"/>
    <x v="6"/>
    <n v="62"/>
    <n v="65"/>
    <s v="Bad Bunny"/>
    <x v="1"/>
    <x v="0"/>
    <n v="23.81"/>
    <n v="63.6"/>
  </r>
  <r>
    <s v="U2203"/>
    <x v="7"/>
    <x v="1"/>
    <x v="0"/>
    <x v="1"/>
    <n v="88"/>
    <n v="431"/>
    <s v="Drake"/>
    <x v="0"/>
    <x v="1"/>
    <n v="73.709999999999994"/>
    <n v="63.04"/>
  </r>
  <r>
    <s v="U2246"/>
    <x v="7"/>
    <x v="3"/>
    <x v="2"/>
    <x v="4"/>
    <n v="491"/>
    <n v="174"/>
    <s v="Ed Sheeran"/>
    <x v="0"/>
    <x v="1"/>
    <n v="40.14"/>
    <n v="37.020000000000003"/>
  </r>
  <r>
    <s v="U2354"/>
    <x v="7"/>
    <x v="9"/>
    <x v="2"/>
    <x v="9"/>
    <n v="407"/>
    <n v="97"/>
    <s v="Billie Eilish"/>
    <x v="1"/>
    <x v="0"/>
    <n v="70.209999999999994"/>
    <n v="56.65"/>
  </r>
  <r>
    <s v="U2355"/>
    <x v="7"/>
    <x v="1"/>
    <x v="0"/>
    <x v="0"/>
    <n v="380"/>
    <n v="298"/>
    <s v="Post Malone"/>
    <x v="1"/>
    <x v="2"/>
    <n v="46.5"/>
    <n v="70.2"/>
  </r>
  <r>
    <s v="U2401"/>
    <x v="7"/>
    <x v="4"/>
    <x v="1"/>
    <x v="4"/>
    <n v="164"/>
    <n v="53"/>
    <s v="Dua Lipa"/>
    <x v="1"/>
    <x v="0"/>
    <n v="35.24"/>
    <n v="33.090000000000003"/>
  </r>
  <r>
    <s v="U2423"/>
    <x v="7"/>
    <x v="2"/>
    <x v="1"/>
    <x v="3"/>
    <n v="125"/>
    <n v="1"/>
    <s v="Bad Bunny"/>
    <x v="1"/>
    <x v="2"/>
    <n v="49.01"/>
    <n v="15.56"/>
  </r>
  <r>
    <s v="U2433"/>
    <x v="7"/>
    <x v="0"/>
    <x v="1"/>
    <x v="0"/>
    <n v="551"/>
    <n v="356"/>
    <s v="The Weeknd"/>
    <x v="1"/>
    <x v="1"/>
    <n v="31.66"/>
    <n v="28.11"/>
  </r>
  <r>
    <s v="U2442"/>
    <x v="7"/>
    <x v="6"/>
    <x v="0"/>
    <x v="8"/>
    <n v="116"/>
    <n v="480"/>
    <s v="Billie Eilish"/>
    <x v="0"/>
    <x v="1"/>
    <n v="68.430000000000007"/>
    <n v="39.56"/>
  </r>
  <r>
    <s v="U2519"/>
    <x v="7"/>
    <x v="2"/>
    <x v="4"/>
    <x v="3"/>
    <n v="389"/>
    <n v="81"/>
    <s v="BTS"/>
    <x v="1"/>
    <x v="1"/>
    <n v="71.209999999999994"/>
    <n v="19.22"/>
  </r>
  <r>
    <s v="U2525"/>
    <x v="7"/>
    <x v="3"/>
    <x v="2"/>
    <x v="6"/>
    <n v="317"/>
    <n v="212"/>
    <s v="Dua Lipa"/>
    <x v="1"/>
    <x v="1"/>
    <n v="62.26"/>
    <n v="29.75"/>
  </r>
  <r>
    <s v="U2661"/>
    <x v="7"/>
    <x v="1"/>
    <x v="0"/>
    <x v="9"/>
    <n v="583"/>
    <n v="287"/>
    <s v="Ed Sheeran"/>
    <x v="0"/>
    <x v="0"/>
    <n v="15.48"/>
    <n v="12.31"/>
  </r>
  <r>
    <s v="U2711"/>
    <x v="7"/>
    <x v="4"/>
    <x v="1"/>
    <x v="8"/>
    <n v="383"/>
    <n v="195"/>
    <s v="Dua Lipa"/>
    <x v="0"/>
    <x v="2"/>
    <n v="87.07"/>
    <n v="25.32"/>
  </r>
  <r>
    <s v="U2745"/>
    <x v="7"/>
    <x v="0"/>
    <x v="3"/>
    <x v="7"/>
    <n v="238"/>
    <n v="295"/>
    <s v="Ed Sheeran"/>
    <x v="1"/>
    <x v="1"/>
    <n v="60.16"/>
    <n v="57.77"/>
  </r>
  <r>
    <s v="U2812"/>
    <x v="7"/>
    <x v="8"/>
    <x v="3"/>
    <x v="2"/>
    <n v="307"/>
    <n v="266"/>
    <s v="Bad Bunny"/>
    <x v="1"/>
    <x v="2"/>
    <n v="65.61"/>
    <n v="64.22"/>
  </r>
  <r>
    <s v="U2824"/>
    <x v="7"/>
    <x v="3"/>
    <x v="5"/>
    <x v="6"/>
    <n v="417"/>
    <n v="385"/>
    <s v="Dua Lipa"/>
    <x v="1"/>
    <x v="0"/>
    <n v="64.58"/>
    <n v="36.909999999999997"/>
  </r>
  <r>
    <s v="U2861"/>
    <x v="7"/>
    <x v="9"/>
    <x v="0"/>
    <x v="0"/>
    <n v="174"/>
    <n v="204"/>
    <s v="Ed Sheeran"/>
    <x v="0"/>
    <x v="1"/>
    <n v="19.29"/>
    <n v="31.22"/>
  </r>
  <r>
    <s v="U2908"/>
    <x v="7"/>
    <x v="8"/>
    <x v="5"/>
    <x v="3"/>
    <n v="572"/>
    <n v="176"/>
    <s v="Billie Eilish"/>
    <x v="1"/>
    <x v="2"/>
    <n v="39.479999999999997"/>
    <n v="41.08"/>
  </r>
  <r>
    <s v="U2910"/>
    <x v="7"/>
    <x v="0"/>
    <x v="4"/>
    <x v="1"/>
    <n v="431"/>
    <n v="109"/>
    <s v="Adele"/>
    <x v="1"/>
    <x v="2"/>
    <n v="59.67"/>
    <n v="79.819999999999993"/>
  </r>
  <r>
    <s v="U2913"/>
    <x v="7"/>
    <x v="4"/>
    <x v="3"/>
    <x v="1"/>
    <n v="459"/>
    <n v="451"/>
    <s v="Bad Bunny"/>
    <x v="1"/>
    <x v="1"/>
    <n v="16.37"/>
    <n v="25.71"/>
  </r>
  <r>
    <s v="U2920"/>
    <x v="7"/>
    <x v="0"/>
    <x v="1"/>
    <x v="1"/>
    <n v="74"/>
    <n v="126"/>
    <s v="The Weeknd"/>
    <x v="0"/>
    <x v="1"/>
    <n v="25.5"/>
    <n v="25.68"/>
  </r>
  <r>
    <s v="U2952"/>
    <x v="7"/>
    <x v="7"/>
    <x v="0"/>
    <x v="0"/>
    <n v="22"/>
    <n v="204"/>
    <s v="BTS"/>
    <x v="0"/>
    <x v="0"/>
    <n v="59.66"/>
    <n v="78.930000000000007"/>
  </r>
  <r>
    <s v="U2957"/>
    <x v="7"/>
    <x v="7"/>
    <x v="0"/>
    <x v="8"/>
    <n v="362"/>
    <n v="60"/>
    <s v="Dua Lipa"/>
    <x v="0"/>
    <x v="1"/>
    <n v="16.02"/>
    <n v="30.93"/>
  </r>
  <r>
    <s v="U3051"/>
    <x v="7"/>
    <x v="0"/>
    <x v="5"/>
    <x v="4"/>
    <n v="270"/>
    <n v="431"/>
    <s v="Ed Sheeran"/>
    <x v="0"/>
    <x v="2"/>
    <n v="67.540000000000006"/>
    <n v="25.98"/>
  </r>
  <r>
    <s v="U3060"/>
    <x v="7"/>
    <x v="3"/>
    <x v="1"/>
    <x v="8"/>
    <n v="420"/>
    <n v="222"/>
    <s v="Post Malone"/>
    <x v="0"/>
    <x v="1"/>
    <n v="51.43"/>
    <n v="78.48"/>
  </r>
  <r>
    <s v="U3143"/>
    <x v="7"/>
    <x v="6"/>
    <x v="2"/>
    <x v="9"/>
    <n v="214"/>
    <n v="194"/>
    <s v="Billie Eilish"/>
    <x v="1"/>
    <x v="0"/>
    <n v="78.510000000000005"/>
    <n v="49.71"/>
  </r>
  <r>
    <s v="U3287"/>
    <x v="7"/>
    <x v="2"/>
    <x v="3"/>
    <x v="7"/>
    <n v="373"/>
    <n v="5"/>
    <s v="The Weeknd"/>
    <x v="0"/>
    <x v="1"/>
    <n v="38.630000000000003"/>
    <n v="35.18"/>
  </r>
  <r>
    <s v="U3330"/>
    <x v="7"/>
    <x v="5"/>
    <x v="3"/>
    <x v="4"/>
    <n v="399"/>
    <n v="202"/>
    <s v="Post Malone"/>
    <x v="0"/>
    <x v="2"/>
    <n v="21.51"/>
    <n v="77.87"/>
  </r>
  <r>
    <s v="U3575"/>
    <x v="7"/>
    <x v="3"/>
    <x v="0"/>
    <x v="8"/>
    <n v="525"/>
    <n v="437"/>
    <s v="Taylor Swift"/>
    <x v="1"/>
    <x v="0"/>
    <n v="17.149999999999999"/>
    <n v="45.22"/>
  </r>
  <r>
    <s v="U3579"/>
    <x v="7"/>
    <x v="4"/>
    <x v="2"/>
    <x v="4"/>
    <n v="172"/>
    <n v="200"/>
    <s v="Adele"/>
    <x v="1"/>
    <x v="1"/>
    <n v="43.97"/>
    <n v="72.459999999999994"/>
  </r>
  <r>
    <s v="U3661"/>
    <x v="7"/>
    <x v="1"/>
    <x v="4"/>
    <x v="2"/>
    <n v="392"/>
    <n v="21"/>
    <s v="Drake"/>
    <x v="0"/>
    <x v="1"/>
    <n v="58.95"/>
    <n v="60.31"/>
  </r>
  <r>
    <s v="U3764"/>
    <x v="7"/>
    <x v="3"/>
    <x v="5"/>
    <x v="2"/>
    <n v="551"/>
    <n v="312"/>
    <s v="Billie Eilish"/>
    <x v="1"/>
    <x v="2"/>
    <n v="44.38"/>
    <n v="76.010000000000005"/>
  </r>
  <r>
    <s v="U3818"/>
    <x v="7"/>
    <x v="7"/>
    <x v="4"/>
    <x v="0"/>
    <n v="271"/>
    <n v="160"/>
    <s v="The Weeknd"/>
    <x v="0"/>
    <x v="0"/>
    <n v="19.61"/>
    <n v="5.87"/>
  </r>
  <r>
    <s v="U3840"/>
    <x v="7"/>
    <x v="5"/>
    <x v="4"/>
    <x v="3"/>
    <n v="50"/>
    <n v="240"/>
    <s v="Bad Bunny"/>
    <x v="1"/>
    <x v="1"/>
    <n v="29.45"/>
    <n v="26.66"/>
  </r>
  <r>
    <s v="U3887"/>
    <x v="7"/>
    <x v="7"/>
    <x v="3"/>
    <x v="7"/>
    <n v="424"/>
    <n v="394"/>
    <s v="Drake"/>
    <x v="0"/>
    <x v="0"/>
    <n v="28.52"/>
    <n v="72.63"/>
  </r>
  <r>
    <s v="U3928"/>
    <x v="7"/>
    <x v="8"/>
    <x v="5"/>
    <x v="9"/>
    <n v="118"/>
    <n v="214"/>
    <s v="BTS"/>
    <x v="0"/>
    <x v="0"/>
    <n v="81.7"/>
    <n v="59.89"/>
  </r>
  <r>
    <s v="U4034"/>
    <x v="7"/>
    <x v="3"/>
    <x v="5"/>
    <x v="4"/>
    <n v="249"/>
    <n v="135"/>
    <s v="Dua Lipa"/>
    <x v="1"/>
    <x v="2"/>
    <n v="54.1"/>
    <n v="19.91"/>
  </r>
  <r>
    <s v="U4144"/>
    <x v="7"/>
    <x v="6"/>
    <x v="5"/>
    <x v="7"/>
    <n v="31"/>
    <n v="401"/>
    <s v="Dua Lipa"/>
    <x v="0"/>
    <x v="1"/>
    <n v="73.930000000000007"/>
    <n v="57.75"/>
  </r>
  <r>
    <s v="U4224"/>
    <x v="7"/>
    <x v="8"/>
    <x v="2"/>
    <x v="9"/>
    <n v="303"/>
    <n v="453"/>
    <s v="Dua Lipa"/>
    <x v="0"/>
    <x v="2"/>
    <n v="26.41"/>
    <n v="25.37"/>
  </r>
  <r>
    <s v="U4237"/>
    <x v="7"/>
    <x v="8"/>
    <x v="5"/>
    <x v="1"/>
    <n v="203"/>
    <n v="258"/>
    <s v="Ed Sheeran"/>
    <x v="0"/>
    <x v="2"/>
    <n v="86.35"/>
    <n v="20.39"/>
  </r>
  <r>
    <s v="U4297"/>
    <x v="7"/>
    <x v="5"/>
    <x v="4"/>
    <x v="1"/>
    <n v="303"/>
    <n v="381"/>
    <s v="Adele"/>
    <x v="0"/>
    <x v="2"/>
    <n v="14.89"/>
    <n v="47.45"/>
  </r>
  <r>
    <s v="U4390"/>
    <x v="7"/>
    <x v="1"/>
    <x v="3"/>
    <x v="2"/>
    <n v="470"/>
    <n v="65"/>
    <s v="The Weeknd"/>
    <x v="1"/>
    <x v="1"/>
    <n v="64.599999999999994"/>
    <n v="8.08"/>
  </r>
  <r>
    <s v="U4491"/>
    <x v="7"/>
    <x v="8"/>
    <x v="3"/>
    <x v="6"/>
    <n v="377"/>
    <n v="465"/>
    <s v="Post Malone"/>
    <x v="1"/>
    <x v="1"/>
    <n v="25.09"/>
    <n v="55.02"/>
  </r>
  <r>
    <s v="U4585"/>
    <x v="7"/>
    <x v="0"/>
    <x v="1"/>
    <x v="0"/>
    <n v="80"/>
    <n v="9"/>
    <s v="Billie Eilish"/>
    <x v="1"/>
    <x v="1"/>
    <n v="39.33"/>
    <n v="44.09"/>
  </r>
  <r>
    <s v="U4599"/>
    <x v="7"/>
    <x v="6"/>
    <x v="5"/>
    <x v="2"/>
    <n v="294"/>
    <n v="19"/>
    <s v="The Weeknd"/>
    <x v="0"/>
    <x v="0"/>
    <n v="15.42"/>
    <n v="74.78"/>
  </r>
  <r>
    <s v="U4676"/>
    <x v="7"/>
    <x v="9"/>
    <x v="3"/>
    <x v="6"/>
    <n v="98"/>
    <n v="407"/>
    <s v="The Weeknd"/>
    <x v="0"/>
    <x v="2"/>
    <n v="59.72"/>
    <n v="39.869999999999997"/>
  </r>
  <r>
    <s v="U4684"/>
    <x v="7"/>
    <x v="3"/>
    <x v="4"/>
    <x v="5"/>
    <n v="124"/>
    <n v="422"/>
    <s v="Billie Eilish"/>
    <x v="1"/>
    <x v="0"/>
    <n v="88.24"/>
    <n v="48.38"/>
  </r>
  <r>
    <s v="U4703"/>
    <x v="7"/>
    <x v="1"/>
    <x v="2"/>
    <x v="1"/>
    <n v="273"/>
    <n v="178"/>
    <s v="The Weeknd"/>
    <x v="0"/>
    <x v="1"/>
    <n v="46.92"/>
    <n v="22.12"/>
  </r>
  <r>
    <s v="U4874"/>
    <x v="7"/>
    <x v="2"/>
    <x v="1"/>
    <x v="1"/>
    <n v="590"/>
    <n v="103"/>
    <s v="Drake"/>
    <x v="1"/>
    <x v="0"/>
    <n v="76.89"/>
    <n v="35.18"/>
  </r>
  <r>
    <s v="U4880"/>
    <x v="7"/>
    <x v="7"/>
    <x v="0"/>
    <x v="6"/>
    <n v="382"/>
    <n v="182"/>
    <s v="Ed Sheeran"/>
    <x v="1"/>
    <x v="2"/>
    <n v="73.459999999999994"/>
    <n v="48.54"/>
  </r>
  <r>
    <s v="U5063"/>
    <x v="7"/>
    <x v="0"/>
    <x v="4"/>
    <x v="2"/>
    <n v="574"/>
    <n v="22"/>
    <s v="Bad Bunny"/>
    <x v="1"/>
    <x v="2"/>
    <n v="69.319999999999993"/>
    <n v="22.42"/>
  </r>
  <r>
    <s v="U5133"/>
    <x v="7"/>
    <x v="1"/>
    <x v="0"/>
    <x v="0"/>
    <n v="435"/>
    <n v="21"/>
    <s v="Drake"/>
    <x v="0"/>
    <x v="1"/>
    <n v="19.309999999999999"/>
    <n v="11.75"/>
  </r>
  <r>
    <s v="U5151"/>
    <x v="7"/>
    <x v="2"/>
    <x v="3"/>
    <x v="4"/>
    <n v="29"/>
    <n v="66"/>
    <s v="Dua Lipa"/>
    <x v="0"/>
    <x v="0"/>
    <n v="31.08"/>
    <n v="17.260000000000002"/>
  </r>
  <r>
    <s v="U5214"/>
    <x v="7"/>
    <x v="1"/>
    <x v="1"/>
    <x v="8"/>
    <n v="570"/>
    <n v="398"/>
    <s v="Post Malone"/>
    <x v="1"/>
    <x v="2"/>
    <n v="42.1"/>
    <n v="15.41"/>
  </r>
  <r>
    <s v="U5287"/>
    <x v="7"/>
    <x v="0"/>
    <x v="3"/>
    <x v="8"/>
    <n v="353"/>
    <n v="444"/>
    <s v="Dua Lipa"/>
    <x v="1"/>
    <x v="0"/>
    <n v="31.73"/>
    <n v="25.88"/>
  </r>
  <r>
    <s v="U5524"/>
    <x v="7"/>
    <x v="0"/>
    <x v="4"/>
    <x v="3"/>
    <n v="519"/>
    <n v="6"/>
    <s v="Bad Bunny"/>
    <x v="1"/>
    <x v="2"/>
    <n v="35.51"/>
    <n v="45.72"/>
  </r>
  <r>
    <s v="U5557"/>
    <x v="7"/>
    <x v="3"/>
    <x v="3"/>
    <x v="1"/>
    <n v="443"/>
    <n v="264"/>
    <s v="The Weeknd"/>
    <x v="1"/>
    <x v="0"/>
    <n v="60.18"/>
    <n v="63.78"/>
  </r>
  <r>
    <s v="U5653"/>
    <x v="7"/>
    <x v="9"/>
    <x v="5"/>
    <x v="8"/>
    <n v="97"/>
    <n v="450"/>
    <s v="Bad Bunny"/>
    <x v="1"/>
    <x v="1"/>
    <n v="53.59"/>
    <n v="36.130000000000003"/>
  </r>
  <r>
    <s v="U5660"/>
    <x v="7"/>
    <x v="4"/>
    <x v="0"/>
    <x v="3"/>
    <n v="220"/>
    <n v="345"/>
    <s v="Bad Bunny"/>
    <x v="1"/>
    <x v="1"/>
    <n v="27.63"/>
    <n v="15.55"/>
  </r>
  <r>
    <s v="U5786"/>
    <x v="7"/>
    <x v="4"/>
    <x v="2"/>
    <x v="3"/>
    <n v="395"/>
    <n v="381"/>
    <s v="The Weeknd"/>
    <x v="0"/>
    <x v="0"/>
    <n v="49.46"/>
    <n v="15.36"/>
  </r>
  <r>
    <s v="U5794"/>
    <x v="7"/>
    <x v="8"/>
    <x v="5"/>
    <x v="0"/>
    <n v="478"/>
    <n v="343"/>
    <s v="Ed Sheeran"/>
    <x v="0"/>
    <x v="0"/>
    <n v="36.18"/>
    <n v="15.94"/>
  </r>
  <r>
    <s v="U5823"/>
    <x v="7"/>
    <x v="4"/>
    <x v="3"/>
    <x v="2"/>
    <n v="421"/>
    <n v="481"/>
    <s v="The Weeknd"/>
    <x v="0"/>
    <x v="2"/>
    <n v="53.96"/>
    <n v="70.260000000000005"/>
  </r>
  <r>
    <s v="U5864"/>
    <x v="7"/>
    <x v="9"/>
    <x v="5"/>
    <x v="3"/>
    <n v="325"/>
    <n v="274"/>
    <s v="The Weeknd"/>
    <x v="0"/>
    <x v="0"/>
    <n v="42.67"/>
    <n v="26.83"/>
  </r>
  <r>
    <s v="U5865"/>
    <x v="7"/>
    <x v="3"/>
    <x v="2"/>
    <x v="7"/>
    <n v="245"/>
    <n v="25"/>
    <s v="Bad Bunny"/>
    <x v="0"/>
    <x v="0"/>
    <n v="58.82"/>
    <n v="33.130000000000003"/>
  </r>
  <r>
    <s v="U5936"/>
    <x v="7"/>
    <x v="4"/>
    <x v="3"/>
    <x v="3"/>
    <n v="443"/>
    <n v="278"/>
    <s v="Ed Sheeran"/>
    <x v="0"/>
    <x v="2"/>
    <n v="28.54"/>
    <n v="16.61"/>
  </r>
  <r>
    <s v="U5956"/>
    <x v="7"/>
    <x v="8"/>
    <x v="0"/>
    <x v="7"/>
    <n v="74"/>
    <n v="347"/>
    <s v="Drake"/>
    <x v="1"/>
    <x v="1"/>
    <n v="55.76"/>
    <n v="59.95"/>
  </r>
  <r>
    <s v="U5964"/>
    <x v="7"/>
    <x v="5"/>
    <x v="0"/>
    <x v="7"/>
    <n v="46"/>
    <n v="31"/>
    <s v="Dua Lipa"/>
    <x v="1"/>
    <x v="0"/>
    <n v="86.14"/>
    <n v="54.66"/>
  </r>
  <r>
    <s v="U1115"/>
    <x v="8"/>
    <x v="8"/>
    <x v="0"/>
    <x v="4"/>
    <n v="419"/>
    <n v="484"/>
    <s v="The Weeknd"/>
    <x v="1"/>
    <x v="1"/>
    <n v="69.39"/>
    <n v="21.67"/>
  </r>
  <r>
    <s v="U1168"/>
    <x v="8"/>
    <x v="8"/>
    <x v="1"/>
    <x v="9"/>
    <n v="345"/>
    <n v="37"/>
    <s v="Taylor Swift"/>
    <x v="0"/>
    <x v="0"/>
    <n v="80.94"/>
    <n v="7.91"/>
  </r>
  <r>
    <s v="U1204"/>
    <x v="8"/>
    <x v="1"/>
    <x v="0"/>
    <x v="1"/>
    <n v="551"/>
    <n v="421"/>
    <s v="Ed Sheeran"/>
    <x v="0"/>
    <x v="0"/>
    <n v="49.2"/>
    <n v="42.1"/>
  </r>
  <r>
    <s v="U1218"/>
    <x v="8"/>
    <x v="9"/>
    <x v="3"/>
    <x v="6"/>
    <n v="317"/>
    <n v="268"/>
    <s v="The Weeknd"/>
    <x v="1"/>
    <x v="2"/>
    <n v="66.489999999999995"/>
    <n v="11.87"/>
  </r>
  <r>
    <s v="U1225"/>
    <x v="8"/>
    <x v="0"/>
    <x v="4"/>
    <x v="8"/>
    <n v="530"/>
    <n v="270"/>
    <s v="Billie Eilish"/>
    <x v="0"/>
    <x v="2"/>
    <n v="32.4"/>
    <n v="79.59"/>
  </r>
  <r>
    <s v="U1234"/>
    <x v="8"/>
    <x v="8"/>
    <x v="2"/>
    <x v="9"/>
    <n v="46"/>
    <n v="165"/>
    <s v="Adele"/>
    <x v="1"/>
    <x v="2"/>
    <n v="58.75"/>
    <n v="66.98"/>
  </r>
  <r>
    <s v="U1252"/>
    <x v="8"/>
    <x v="6"/>
    <x v="5"/>
    <x v="9"/>
    <n v="557"/>
    <n v="232"/>
    <s v="Adele"/>
    <x v="0"/>
    <x v="0"/>
    <n v="79.16"/>
    <n v="41.87"/>
  </r>
  <r>
    <s v="U1263"/>
    <x v="8"/>
    <x v="6"/>
    <x v="2"/>
    <x v="6"/>
    <n v="54"/>
    <n v="268"/>
    <s v="Billie Eilish"/>
    <x v="0"/>
    <x v="0"/>
    <n v="51.99"/>
    <n v="65.41"/>
  </r>
  <r>
    <s v="U1295"/>
    <x v="8"/>
    <x v="4"/>
    <x v="3"/>
    <x v="5"/>
    <n v="389"/>
    <n v="479"/>
    <s v="Bad Bunny"/>
    <x v="0"/>
    <x v="0"/>
    <n v="52.21"/>
    <n v="52.88"/>
  </r>
  <r>
    <s v="U1298"/>
    <x v="8"/>
    <x v="0"/>
    <x v="4"/>
    <x v="4"/>
    <n v="301"/>
    <n v="8"/>
    <s v="Billie Eilish"/>
    <x v="0"/>
    <x v="0"/>
    <n v="16.559999999999999"/>
    <n v="32.53"/>
  </r>
  <r>
    <s v="U1302"/>
    <x v="8"/>
    <x v="8"/>
    <x v="4"/>
    <x v="2"/>
    <n v="437"/>
    <n v="384"/>
    <s v="Bad Bunny"/>
    <x v="0"/>
    <x v="0"/>
    <n v="88.12"/>
    <n v="55.47"/>
  </r>
  <r>
    <s v="U1341"/>
    <x v="8"/>
    <x v="9"/>
    <x v="4"/>
    <x v="9"/>
    <n v="258"/>
    <n v="388"/>
    <s v="Ed Sheeran"/>
    <x v="0"/>
    <x v="1"/>
    <n v="85.4"/>
    <n v="45.2"/>
  </r>
  <r>
    <s v="U1350"/>
    <x v="8"/>
    <x v="6"/>
    <x v="0"/>
    <x v="7"/>
    <n v="218"/>
    <n v="27"/>
    <s v="Bad Bunny"/>
    <x v="1"/>
    <x v="1"/>
    <n v="88.09"/>
    <n v="31.22"/>
  </r>
  <r>
    <s v="U1437"/>
    <x v="8"/>
    <x v="4"/>
    <x v="0"/>
    <x v="8"/>
    <n v="385"/>
    <n v="479"/>
    <s v="Billie Eilish"/>
    <x v="0"/>
    <x v="0"/>
    <n v="39.68"/>
    <n v="15.8"/>
  </r>
  <r>
    <s v="U1493"/>
    <x v="8"/>
    <x v="3"/>
    <x v="2"/>
    <x v="2"/>
    <n v="41"/>
    <n v="462"/>
    <s v="Taylor Swift"/>
    <x v="0"/>
    <x v="1"/>
    <n v="38.1"/>
    <n v="77.819999999999993"/>
  </r>
  <r>
    <s v="U1516"/>
    <x v="8"/>
    <x v="6"/>
    <x v="4"/>
    <x v="7"/>
    <n v="153"/>
    <n v="170"/>
    <s v="Bad Bunny"/>
    <x v="1"/>
    <x v="2"/>
    <n v="28.5"/>
    <n v="42.78"/>
  </r>
  <r>
    <s v="U1591"/>
    <x v="8"/>
    <x v="9"/>
    <x v="4"/>
    <x v="6"/>
    <n v="340"/>
    <n v="464"/>
    <s v="Post Malone"/>
    <x v="0"/>
    <x v="1"/>
    <n v="63.97"/>
    <n v="44.01"/>
  </r>
  <r>
    <s v="U1662"/>
    <x v="8"/>
    <x v="5"/>
    <x v="4"/>
    <x v="1"/>
    <n v="314"/>
    <n v="187"/>
    <s v="BTS"/>
    <x v="0"/>
    <x v="0"/>
    <n v="72.89"/>
    <n v="33.26"/>
  </r>
  <r>
    <s v="U1669"/>
    <x v="8"/>
    <x v="5"/>
    <x v="1"/>
    <x v="4"/>
    <n v="335"/>
    <n v="336"/>
    <s v="Drake"/>
    <x v="1"/>
    <x v="1"/>
    <n v="29.3"/>
    <n v="24.38"/>
  </r>
  <r>
    <s v="U1717"/>
    <x v="8"/>
    <x v="4"/>
    <x v="4"/>
    <x v="3"/>
    <n v="327"/>
    <n v="96"/>
    <s v="Taylor Swift"/>
    <x v="0"/>
    <x v="0"/>
    <n v="84.86"/>
    <n v="10.119999999999999"/>
  </r>
  <r>
    <s v="U1746"/>
    <x v="8"/>
    <x v="2"/>
    <x v="0"/>
    <x v="1"/>
    <n v="294"/>
    <n v="98"/>
    <s v="Taylor Swift"/>
    <x v="1"/>
    <x v="1"/>
    <n v="65.33"/>
    <n v="49.29"/>
  </r>
  <r>
    <s v="U1756"/>
    <x v="8"/>
    <x v="3"/>
    <x v="0"/>
    <x v="0"/>
    <n v="529"/>
    <n v="486"/>
    <s v="BTS"/>
    <x v="0"/>
    <x v="0"/>
    <n v="43.19"/>
    <n v="66.150000000000006"/>
  </r>
  <r>
    <s v="U1812"/>
    <x v="8"/>
    <x v="7"/>
    <x v="1"/>
    <x v="7"/>
    <n v="32"/>
    <n v="397"/>
    <s v="Ed Sheeran"/>
    <x v="0"/>
    <x v="1"/>
    <n v="74.239999999999995"/>
    <n v="46.33"/>
  </r>
  <r>
    <s v="U1845"/>
    <x v="8"/>
    <x v="2"/>
    <x v="0"/>
    <x v="2"/>
    <n v="467"/>
    <n v="453"/>
    <s v="Drake"/>
    <x v="0"/>
    <x v="2"/>
    <n v="23.87"/>
    <n v="59.73"/>
  </r>
  <r>
    <s v="U1893"/>
    <x v="8"/>
    <x v="8"/>
    <x v="2"/>
    <x v="0"/>
    <n v="240"/>
    <n v="32"/>
    <s v="The Weeknd"/>
    <x v="0"/>
    <x v="2"/>
    <n v="24.89"/>
    <n v="57.76"/>
  </r>
  <r>
    <s v="U2041"/>
    <x v="8"/>
    <x v="7"/>
    <x v="0"/>
    <x v="6"/>
    <n v="510"/>
    <n v="4"/>
    <s v="Adele"/>
    <x v="1"/>
    <x v="1"/>
    <n v="15.33"/>
    <n v="32.26"/>
  </r>
  <r>
    <s v="U2090"/>
    <x v="8"/>
    <x v="8"/>
    <x v="2"/>
    <x v="7"/>
    <n v="260"/>
    <n v="446"/>
    <s v="Taylor Swift"/>
    <x v="0"/>
    <x v="0"/>
    <n v="82.65"/>
    <n v="71.569999999999993"/>
  </r>
  <r>
    <s v="U2121"/>
    <x v="8"/>
    <x v="4"/>
    <x v="3"/>
    <x v="7"/>
    <n v="336"/>
    <n v="474"/>
    <s v="The Weeknd"/>
    <x v="0"/>
    <x v="2"/>
    <n v="36.5"/>
    <n v="60.85"/>
  </r>
  <r>
    <s v="U2179"/>
    <x v="8"/>
    <x v="6"/>
    <x v="1"/>
    <x v="0"/>
    <n v="537"/>
    <n v="213"/>
    <s v="Dua Lipa"/>
    <x v="1"/>
    <x v="0"/>
    <n v="66"/>
    <n v="20.16"/>
  </r>
  <r>
    <s v="U2181"/>
    <x v="8"/>
    <x v="6"/>
    <x v="4"/>
    <x v="6"/>
    <n v="369"/>
    <n v="93"/>
    <s v="Bad Bunny"/>
    <x v="1"/>
    <x v="1"/>
    <n v="77.02"/>
    <n v="34.229999999999997"/>
  </r>
  <r>
    <s v="U2243"/>
    <x v="8"/>
    <x v="7"/>
    <x v="1"/>
    <x v="1"/>
    <n v="80"/>
    <n v="396"/>
    <s v="Bad Bunny"/>
    <x v="1"/>
    <x v="1"/>
    <n v="55.7"/>
    <n v="46.86"/>
  </r>
  <r>
    <s v="U2247"/>
    <x v="8"/>
    <x v="0"/>
    <x v="5"/>
    <x v="6"/>
    <n v="189"/>
    <n v="129"/>
    <s v="Ed Sheeran"/>
    <x v="1"/>
    <x v="1"/>
    <n v="48.31"/>
    <n v="45.53"/>
  </r>
  <r>
    <s v="U2295"/>
    <x v="8"/>
    <x v="6"/>
    <x v="2"/>
    <x v="4"/>
    <n v="144"/>
    <n v="415"/>
    <s v="Billie Eilish"/>
    <x v="0"/>
    <x v="0"/>
    <n v="18.34"/>
    <n v="50.23"/>
  </r>
  <r>
    <s v="U2403"/>
    <x v="8"/>
    <x v="2"/>
    <x v="3"/>
    <x v="7"/>
    <n v="312"/>
    <n v="274"/>
    <s v="BTS"/>
    <x v="0"/>
    <x v="0"/>
    <n v="53.9"/>
    <n v="29.94"/>
  </r>
  <r>
    <s v="U2474"/>
    <x v="8"/>
    <x v="8"/>
    <x v="0"/>
    <x v="5"/>
    <n v="509"/>
    <n v="405"/>
    <s v="Taylor Swift"/>
    <x v="0"/>
    <x v="1"/>
    <n v="33.74"/>
    <n v="65.72"/>
  </r>
  <r>
    <s v="U2541"/>
    <x v="8"/>
    <x v="4"/>
    <x v="3"/>
    <x v="8"/>
    <n v="314"/>
    <n v="99"/>
    <s v="Billie Eilish"/>
    <x v="0"/>
    <x v="2"/>
    <n v="15.16"/>
    <n v="69.75"/>
  </r>
  <r>
    <s v="U2666"/>
    <x v="8"/>
    <x v="2"/>
    <x v="0"/>
    <x v="3"/>
    <n v="433"/>
    <n v="421"/>
    <s v="Bad Bunny"/>
    <x v="0"/>
    <x v="2"/>
    <n v="46.21"/>
    <n v="62.56"/>
  </r>
  <r>
    <s v="U2683"/>
    <x v="8"/>
    <x v="9"/>
    <x v="1"/>
    <x v="3"/>
    <n v="201"/>
    <n v="469"/>
    <s v="Bad Bunny"/>
    <x v="1"/>
    <x v="1"/>
    <n v="64.599999999999994"/>
    <n v="8.33"/>
  </r>
  <r>
    <s v="U2841"/>
    <x v="8"/>
    <x v="0"/>
    <x v="0"/>
    <x v="7"/>
    <n v="394"/>
    <n v="388"/>
    <s v="Billie Eilish"/>
    <x v="1"/>
    <x v="0"/>
    <n v="48.97"/>
    <n v="19.47"/>
  </r>
  <r>
    <s v="U2858"/>
    <x v="8"/>
    <x v="0"/>
    <x v="3"/>
    <x v="8"/>
    <n v="224"/>
    <n v="353"/>
    <s v="The Weeknd"/>
    <x v="0"/>
    <x v="2"/>
    <n v="60.45"/>
    <n v="36.42"/>
  </r>
  <r>
    <s v="U2895"/>
    <x v="8"/>
    <x v="2"/>
    <x v="1"/>
    <x v="1"/>
    <n v="302"/>
    <n v="363"/>
    <s v="Dua Lipa"/>
    <x v="0"/>
    <x v="2"/>
    <n v="11.48"/>
    <n v="54.83"/>
  </r>
  <r>
    <s v="U2964"/>
    <x v="8"/>
    <x v="7"/>
    <x v="4"/>
    <x v="6"/>
    <n v="555"/>
    <n v="443"/>
    <s v="Drake"/>
    <x v="0"/>
    <x v="0"/>
    <n v="69.260000000000005"/>
    <n v="44.66"/>
  </r>
  <r>
    <s v="U3022"/>
    <x v="8"/>
    <x v="2"/>
    <x v="1"/>
    <x v="7"/>
    <n v="581"/>
    <n v="281"/>
    <s v="Billie Eilish"/>
    <x v="1"/>
    <x v="2"/>
    <n v="83.25"/>
    <n v="42.41"/>
  </r>
  <r>
    <s v="U3038"/>
    <x v="8"/>
    <x v="4"/>
    <x v="4"/>
    <x v="0"/>
    <n v="426"/>
    <n v="255"/>
    <s v="Post Malone"/>
    <x v="0"/>
    <x v="2"/>
    <n v="81.88"/>
    <n v="56.68"/>
  </r>
  <r>
    <s v="U3069"/>
    <x v="8"/>
    <x v="5"/>
    <x v="2"/>
    <x v="1"/>
    <n v="76"/>
    <n v="426"/>
    <s v="Post Malone"/>
    <x v="1"/>
    <x v="1"/>
    <n v="33.909999999999997"/>
    <n v="31.52"/>
  </r>
  <r>
    <s v="U3070"/>
    <x v="8"/>
    <x v="4"/>
    <x v="3"/>
    <x v="0"/>
    <n v="356"/>
    <n v="151"/>
    <s v="Post Malone"/>
    <x v="0"/>
    <x v="2"/>
    <n v="61.45"/>
    <n v="70.91"/>
  </r>
  <r>
    <s v="U3113"/>
    <x v="8"/>
    <x v="8"/>
    <x v="4"/>
    <x v="7"/>
    <n v="289"/>
    <n v="467"/>
    <s v="Adele"/>
    <x v="0"/>
    <x v="2"/>
    <n v="39.32"/>
    <n v="30.22"/>
  </r>
  <r>
    <s v="U3184"/>
    <x v="8"/>
    <x v="4"/>
    <x v="4"/>
    <x v="4"/>
    <n v="304"/>
    <n v="323"/>
    <s v="Drake"/>
    <x v="0"/>
    <x v="2"/>
    <n v="35"/>
    <n v="16.52"/>
  </r>
  <r>
    <s v="U3271"/>
    <x v="8"/>
    <x v="8"/>
    <x v="4"/>
    <x v="8"/>
    <n v="95"/>
    <n v="56"/>
    <s v="Taylor Swift"/>
    <x v="1"/>
    <x v="1"/>
    <n v="14.52"/>
    <n v="25.56"/>
  </r>
  <r>
    <s v="U3336"/>
    <x v="8"/>
    <x v="9"/>
    <x v="2"/>
    <x v="3"/>
    <n v="386"/>
    <n v="205"/>
    <s v="Taylor Swift"/>
    <x v="1"/>
    <x v="2"/>
    <n v="56.16"/>
    <n v="31.34"/>
  </r>
  <r>
    <s v="U3355"/>
    <x v="8"/>
    <x v="4"/>
    <x v="2"/>
    <x v="7"/>
    <n v="355"/>
    <n v="66"/>
    <s v="Dua Lipa"/>
    <x v="1"/>
    <x v="1"/>
    <n v="43.39"/>
    <n v="10.42"/>
  </r>
  <r>
    <s v="U3381"/>
    <x v="8"/>
    <x v="9"/>
    <x v="4"/>
    <x v="1"/>
    <n v="404"/>
    <n v="471"/>
    <s v="The Weeknd"/>
    <x v="1"/>
    <x v="0"/>
    <n v="86.41"/>
    <n v="24.59"/>
  </r>
  <r>
    <s v="U3508"/>
    <x v="8"/>
    <x v="3"/>
    <x v="3"/>
    <x v="3"/>
    <n v="566"/>
    <n v="164"/>
    <s v="BTS"/>
    <x v="0"/>
    <x v="1"/>
    <n v="29.1"/>
    <n v="19.91"/>
  </r>
  <r>
    <s v="U3512"/>
    <x v="8"/>
    <x v="0"/>
    <x v="3"/>
    <x v="7"/>
    <n v="174"/>
    <n v="465"/>
    <s v="Dua Lipa"/>
    <x v="1"/>
    <x v="0"/>
    <n v="77.88"/>
    <n v="8.6"/>
  </r>
  <r>
    <s v="U3542"/>
    <x v="8"/>
    <x v="6"/>
    <x v="5"/>
    <x v="3"/>
    <n v="177"/>
    <n v="208"/>
    <s v="Drake"/>
    <x v="1"/>
    <x v="0"/>
    <n v="21.57"/>
    <n v="62.73"/>
  </r>
  <r>
    <s v="U3618"/>
    <x v="8"/>
    <x v="0"/>
    <x v="2"/>
    <x v="8"/>
    <n v="432"/>
    <n v="320"/>
    <s v="Adele"/>
    <x v="1"/>
    <x v="1"/>
    <n v="40.520000000000003"/>
    <n v="42.53"/>
  </r>
  <r>
    <s v="U3686"/>
    <x v="8"/>
    <x v="3"/>
    <x v="3"/>
    <x v="9"/>
    <n v="14"/>
    <n v="456"/>
    <s v="BTS"/>
    <x v="0"/>
    <x v="2"/>
    <n v="18.46"/>
    <n v="24.07"/>
  </r>
  <r>
    <s v="U3745"/>
    <x v="8"/>
    <x v="3"/>
    <x v="2"/>
    <x v="1"/>
    <n v="549"/>
    <n v="469"/>
    <s v="The Weeknd"/>
    <x v="0"/>
    <x v="2"/>
    <n v="44.4"/>
    <n v="36.119999999999997"/>
  </r>
  <r>
    <s v="U3769"/>
    <x v="8"/>
    <x v="0"/>
    <x v="3"/>
    <x v="9"/>
    <n v="103"/>
    <n v="180"/>
    <s v="Drake"/>
    <x v="0"/>
    <x v="2"/>
    <n v="42.4"/>
    <n v="65.569999999999993"/>
  </r>
  <r>
    <s v="U3808"/>
    <x v="8"/>
    <x v="5"/>
    <x v="5"/>
    <x v="7"/>
    <n v="217"/>
    <n v="101"/>
    <s v="Billie Eilish"/>
    <x v="0"/>
    <x v="2"/>
    <n v="12.23"/>
    <n v="40.659999999999997"/>
  </r>
  <r>
    <s v="U3824"/>
    <x v="8"/>
    <x v="3"/>
    <x v="2"/>
    <x v="0"/>
    <n v="122"/>
    <n v="409"/>
    <s v="The Weeknd"/>
    <x v="0"/>
    <x v="2"/>
    <n v="49.67"/>
    <n v="28.45"/>
  </r>
  <r>
    <s v="U3915"/>
    <x v="8"/>
    <x v="1"/>
    <x v="5"/>
    <x v="9"/>
    <n v="587"/>
    <n v="62"/>
    <s v="BTS"/>
    <x v="0"/>
    <x v="2"/>
    <n v="25.65"/>
    <n v="66.459999999999994"/>
  </r>
  <r>
    <s v="U4096"/>
    <x v="8"/>
    <x v="3"/>
    <x v="5"/>
    <x v="5"/>
    <n v="200"/>
    <n v="240"/>
    <s v="Taylor Swift"/>
    <x v="1"/>
    <x v="0"/>
    <n v="61.88"/>
    <n v="69.77"/>
  </r>
  <r>
    <s v="U4282"/>
    <x v="8"/>
    <x v="6"/>
    <x v="4"/>
    <x v="6"/>
    <n v="520"/>
    <n v="432"/>
    <s v="Adele"/>
    <x v="1"/>
    <x v="0"/>
    <n v="50.82"/>
    <n v="50.04"/>
  </r>
  <r>
    <s v="U4286"/>
    <x v="8"/>
    <x v="7"/>
    <x v="3"/>
    <x v="8"/>
    <n v="30"/>
    <n v="123"/>
    <s v="Dua Lipa"/>
    <x v="1"/>
    <x v="1"/>
    <n v="82"/>
    <n v="24.46"/>
  </r>
  <r>
    <s v="U4288"/>
    <x v="8"/>
    <x v="3"/>
    <x v="4"/>
    <x v="9"/>
    <n v="92"/>
    <n v="38"/>
    <s v="Post Malone"/>
    <x v="0"/>
    <x v="0"/>
    <n v="11.67"/>
    <n v="8.18"/>
  </r>
  <r>
    <s v="U4357"/>
    <x v="8"/>
    <x v="8"/>
    <x v="1"/>
    <x v="3"/>
    <n v="185"/>
    <n v="432"/>
    <s v="Post Malone"/>
    <x v="0"/>
    <x v="0"/>
    <n v="52.61"/>
    <n v="41.83"/>
  </r>
  <r>
    <s v="U4388"/>
    <x v="8"/>
    <x v="7"/>
    <x v="0"/>
    <x v="7"/>
    <n v="55"/>
    <n v="188"/>
    <s v="Drake"/>
    <x v="0"/>
    <x v="1"/>
    <n v="42.79"/>
    <n v="6.36"/>
  </r>
  <r>
    <s v="U4442"/>
    <x v="8"/>
    <x v="1"/>
    <x v="0"/>
    <x v="6"/>
    <n v="301"/>
    <n v="318"/>
    <s v="Post Malone"/>
    <x v="1"/>
    <x v="2"/>
    <n v="26.48"/>
    <n v="67.61"/>
  </r>
  <r>
    <s v="U4481"/>
    <x v="8"/>
    <x v="9"/>
    <x v="2"/>
    <x v="3"/>
    <n v="186"/>
    <n v="449"/>
    <s v="Bad Bunny"/>
    <x v="1"/>
    <x v="2"/>
    <n v="25.07"/>
    <n v="52.38"/>
  </r>
  <r>
    <s v="U4600"/>
    <x v="8"/>
    <x v="1"/>
    <x v="5"/>
    <x v="9"/>
    <n v="235"/>
    <n v="419"/>
    <s v="Bad Bunny"/>
    <x v="1"/>
    <x v="0"/>
    <n v="55.27"/>
    <n v="34.21"/>
  </r>
  <r>
    <s v="U4616"/>
    <x v="8"/>
    <x v="5"/>
    <x v="5"/>
    <x v="7"/>
    <n v="69"/>
    <n v="314"/>
    <s v="BTS"/>
    <x v="1"/>
    <x v="1"/>
    <n v="19.690000000000001"/>
    <n v="28.15"/>
  </r>
  <r>
    <s v="U4664"/>
    <x v="8"/>
    <x v="8"/>
    <x v="4"/>
    <x v="9"/>
    <n v="284"/>
    <n v="107"/>
    <s v="Billie Eilish"/>
    <x v="0"/>
    <x v="1"/>
    <n v="78.89"/>
    <n v="13.05"/>
  </r>
  <r>
    <s v="U4702"/>
    <x v="8"/>
    <x v="8"/>
    <x v="3"/>
    <x v="4"/>
    <n v="399"/>
    <n v="488"/>
    <s v="Bad Bunny"/>
    <x v="0"/>
    <x v="1"/>
    <n v="48.09"/>
    <n v="56.19"/>
  </r>
  <r>
    <s v="U4753"/>
    <x v="8"/>
    <x v="6"/>
    <x v="1"/>
    <x v="5"/>
    <n v="100"/>
    <n v="394"/>
    <s v="Drake"/>
    <x v="1"/>
    <x v="2"/>
    <n v="41.72"/>
    <n v="70.28"/>
  </r>
  <r>
    <s v="U4836"/>
    <x v="8"/>
    <x v="7"/>
    <x v="3"/>
    <x v="3"/>
    <n v="290"/>
    <n v="149"/>
    <s v="Adele"/>
    <x v="1"/>
    <x v="0"/>
    <n v="65.8"/>
    <n v="27.15"/>
  </r>
  <r>
    <s v="U4837"/>
    <x v="8"/>
    <x v="4"/>
    <x v="5"/>
    <x v="7"/>
    <n v="55"/>
    <n v="320"/>
    <s v="Bad Bunny"/>
    <x v="1"/>
    <x v="0"/>
    <n v="49.94"/>
    <n v="68.209999999999994"/>
  </r>
  <r>
    <s v="U4928"/>
    <x v="8"/>
    <x v="1"/>
    <x v="0"/>
    <x v="9"/>
    <n v="341"/>
    <n v="46"/>
    <s v="Dua Lipa"/>
    <x v="0"/>
    <x v="0"/>
    <n v="50.42"/>
    <n v="8.2200000000000006"/>
  </r>
  <r>
    <s v="U4930"/>
    <x v="8"/>
    <x v="5"/>
    <x v="5"/>
    <x v="3"/>
    <n v="348"/>
    <n v="465"/>
    <s v="Dua Lipa"/>
    <x v="1"/>
    <x v="2"/>
    <n v="21.53"/>
    <n v="13.43"/>
  </r>
  <r>
    <s v="U4969"/>
    <x v="8"/>
    <x v="7"/>
    <x v="3"/>
    <x v="2"/>
    <n v="496"/>
    <n v="67"/>
    <s v="Post Malone"/>
    <x v="1"/>
    <x v="1"/>
    <n v="70.739999999999995"/>
    <n v="33.58"/>
  </r>
  <r>
    <s v="U4980"/>
    <x v="8"/>
    <x v="9"/>
    <x v="0"/>
    <x v="7"/>
    <n v="600"/>
    <n v="438"/>
    <s v="Billie Eilish"/>
    <x v="0"/>
    <x v="1"/>
    <n v="66.680000000000007"/>
    <n v="53.34"/>
  </r>
  <r>
    <s v="U5083"/>
    <x v="8"/>
    <x v="8"/>
    <x v="5"/>
    <x v="2"/>
    <n v="421"/>
    <n v="206"/>
    <s v="Dua Lipa"/>
    <x v="0"/>
    <x v="2"/>
    <n v="52.42"/>
    <n v="38.159999999999997"/>
  </r>
  <r>
    <s v="U5128"/>
    <x v="8"/>
    <x v="4"/>
    <x v="3"/>
    <x v="4"/>
    <n v="569"/>
    <n v="450"/>
    <s v="Taylor Swift"/>
    <x v="1"/>
    <x v="1"/>
    <n v="43.99"/>
    <n v="14.64"/>
  </r>
  <r>
    <s v="U5149"/>
    <x v="8"/>
    <x v="6"/>
    <x v="0"/>
    <x v="0"/>
    <n v="467"/>
    <n v="435"/>
    <s v="Billie Eilish"/>
    <x v="0"/>
    <x v="1"/>
    <n v="74.209999999999994"/>
    <n v="55.68"/>
  </r>
  <r>
    <s v="U5178"/>
    <x v="8"/>
    <x v="0"/>
    <x v="5"/>
    <x v="8"/>
    <n v="98"/>
    <n v="318"/>
    <s v="BTS"/>
    <x v="1"/>
    <x v="1"/>
    <n v="66.75"/>
    <n v="13.39"/>
  </r>
  <r>
    <s v="U5208"/>
    <x v="8"/>
    <x v="8"/>
    <x v="5"/>
    <x v="3"/>
    <n v="353"/>
    <n v="251"/>
    <s v="Billie Eilish"/>
    <x v="1"/>
    <x v="0"/>
    <n v="48.68"/>
    <n v="77.33"/>
  </r>
  <r>
    <s v="U5233"/>
    <x v="8"/>
    <x v="5"/>
    <x v="2"/>
    <x v="6"/>
    <n v="280"/>
    <n v="284"/>
    <s v="Taylor Swift"/>
    <x v="0"/>
    <x v="2"/>
    <n v="58.42"/>
    <n v="44.43"/>
  </r>
  <r>
    <s v="U5248"/>
    <x v="8"/>
    <x v="9"/>
    <x v="5"/>
    <x v="8"/>
    <n v="16"/>
    <n v="137"/>
    <s v="Drake"/>
    <x v="0"/>
    <x v="2"/>
    <n v="80.459999999999994"/>
    <n v="19.399999999999999"/>
  </r>
  <r>
    <s v="U5280"/>
    <x v="8"/>
    <x v="6"/>
    <x v="0"/>
    <x v="3"/>
    <n v="154"/>
    <n v="85"/>
    <s v="Dua Lipa"/>
    <x v="0"/>
    <x v="2"/>
    <n v="55.79"/>
    <n v="64.19"/>
  </r>
  <r>
    <s v="U5282"/>
    <x v="8"/>
    <x v="3"/>
    <x v="0"/>
    <x v="7"/>
    <n v="572"/>
    <n v="101"/>
    <s v="Adele"/>
    <x v="0"/>
    <x v="1"/>
    <n v="56.89"/>
    <n v="68.150000000000006"/>
  </r>
  <r>
    <s v="U5283"/>
    <x v="8"/>
    <x v="6"/>
    <x v="2"/>
    <x v="3"/>
    <n v="234"/>
    <n v="442"/>
    <s v="Adele"/>
    <x v="1"/>
    <x v="2"/>
    <n v="28.03"/>
    <n v="75.48"/>
  </r>
  <r>
    <s v="U5353"/>
    <x v="8"/>
    <x v="6"/>
    <x v="0"/>
    <x v="6"/>
    <n v="297"/>
    <n v="440"/>
    <s v="Post Malone"/>
    <x v="0"/>
    <x v="2"/>
    <n v="73.709999999999994"/>
    <n v="70.88"/>
  </r>
  <r>
    <s v="U5419"/>
    <x v="8"/>
    <x v="1"/>
    <x v="3"/>
    <x v="7"/>
    <n v="245"/>
    <n v="397"/>
    <s v="Adele"/>
    <x v="0"/>
    <x v="2"/>
    <n v="54.7"/>
    <n v="37.94"/>
  </r>
  <r>
    <s v="U5422"/>
    <x v="8"/>
    <x v="0"/>
    <x v="0"/>
    <x v="5"/>
    <n v="110"/>
    <n v="32"/>
    <s v="Post Malone"/>
    <x v="0"/>
    <x v="2"/>
    <n v="25.76"/>
    <n v="41.95"/>
  </r>
  <r>
    <s v="U5525"/>
    <x v="8"/>
    <x v="4"/>
    <x v="4"/>
    <x v="7"/>
    <n v="64"/>
    <n v="235"/>
    <s v="The Weeknd"/>
    <x v="1"/>
    <x v="0"/>
    <n v="47.56"/>
    <n v="66.790000000000006"/>
  </r>
  <r>
    <s v="U5608"/>
    <x v="8"/>
    <x v="6"/>
    <x v="1"/>
    <x v="4"/>
    <n v="446"/>
    <n v="485"/>
    <s v="BTS"/>
    <x v="1"/>
    <x v="1"/>
    <n v="20.43"/>
    <n v="8.42"/>
  </r>
  <r>
    <s v="U5616"/>
    <x v="8"/>
    <x v="2"/>
    <x v="4"/>
    <x v="0"/>
    <n v="26"/>
    <n v="120"/>
    <s v="Post Malone"/>
    <x v="0"/>
    <x v="2"/>
    <n v="18.54"/>
    <n v="25.08"/>
  </r>
  <r>
    <s v="U5628"/>
    <x v="8"/>
    <x v="9"/>
    <x v="2"/>
    <x v="7"/>
    <n v="569"/>
    <n v="266"/>
    <s v="Dua Lipa"/>
    <x v="1"/>
    <x v="2"/>
    <n v="32.880000000000003"/>
    <n v="73.3"/>
  </r>
  <r>
    <s v="U5680"/>
    <x v="8"/>
    <x v="0"/>
    <x v="0"/>
    <x v="4"/>
    <n v="276"/>
    <n v="161"/>
    <s v="The Weeknd"/>
    <x v="1"/>
    <x v="1"/>
    <n v="51.75"/>
    <n v="7.52"/>
  </r>
  <r>
    <s v="U5739"/>
    <x v="8"/>
    <x v="7"/>
    <x v="2"/>
    <x v="6"/>
    <n v="146"/>
    <n v="23"/>
    <s v="Post Malone"/>
    <x v="0"/>
    <x v="1"/>
    <n v="85.76"/>
    <n v="23.26"/>
  </r>
  <r>
    <s v="U5784"/>
    <x v="8"/>
    <x v="3"/>
    <x v="4"/>
    <x v="1"/>
    <n v="516"/>
    <n v="423"/>
    <s v="Ed Sheeran"/>
    <x v="0"/>
    <x v="0"/>
    <n v="21.27"/>
    <n v="79.56"/>
  </r>
  <r>
    <s v="U5803"/>
    <x v="8"/>
    <x v="6"/>
    <x v="0"/>
    <x v="2"/>
    <n v="287"/>
    <n v="238"/>
    <s v="Bad Bunny"/>
    <x v="0"/>
    <x v="0"/>
    <n v="34.72"/>
    <n v="70.31"/>
  </r>
  <r>
    <s v="U5818"/>
    <x v="8"/>
    <x v="2"/>
    <x v="2"/>
    <x v="8"/>
    <n v="253"/>
    <n v="361"/>
    <s v="Bad Bunny"/>
    <x v="1"/>
    <x v="0"/>
    <n v="33.49"/>
    <n v="10.11"/>
  </r>
  <r>
    <s v="U5821"/>
    <x v="8"/>
    <x v="4"/>
    <x v="4"/>
    <x v="3"/>
    <n v="297"/>
    <n v="72"/>
    <s v="The Weeknd"/>
    <x v="1"/>
    <x v="2"/>
    <n v="21.73"/>
    <n v="33.96"/>
  </r>
  <r>
    <s v="U5826"/>
    <x v="8"/>
    <x v="1"/>
    <x v="4"/>
    <x v="1"/>
    <n v="149"/>
    <n v="264"/>
    <s v="Adele"/>
    <x v="1"/>
    <x v="2"/>
    <n v="41.59"/>
    <n v="53.05"/>
  </r>
  <r>
    <s v="U5854"/>
    <x v="8"/>
    <x v="0"/>
    <x v="5"/>
    <x v="7"/>
    <n v="270"/>
    <n v="53"/>
    <s v="Drake"/>
    <x v="1"/>
    <x v="0"/>
    <n v="46.84"/>
    <n v="16.21"/>
  </r>
  <r>
    <s v="U5988"/>
    <x v="8"/>
    <x v="8"/>
    <x v="4"/>
    <x v="5"/>
    <n v="418"/>
    <n v="278"/>
    <s v="Post Malone"/>
    <x v="0"/>
    <x v="0"/>
    <n v="83.36"/>
    <n v="65.44"/>
  </r>
  <r>
    <s v="U1081"/>
    <x v="9"/>
    <x v="9"/>
    <x v="2"/>
    <x v="1"/>
    <n v="13"/>
    <n v="64"/>
    <s v="Ed Sheeran"/>
    <x v="1"/>
    <x v="1"/>
    <n v="27.3"/>
    <n v="23.04"/>
  </r>
  <r>
    <s v="U1113"/>
    <x v="9"/>
    <x v="1"/>
    <x v="4"/>
    <x v="5"/>
    <n v="234"/>
    <n v="88"/>
    <s v="BTS"/>
    <x v="1"/>
    <x v="2"/>
    <n v="63.51"/>
    <n v="35.520000000000003"/>
  </r>
  <r>
    <s v="U1126"/>
    <x v="9"/>
    <x v="9"/>
    <x v="0"/>
    <x v="5"/>
    <n v="146"/>
    <n v="345"/>
    <s v="Taylor Swift"/>
    <x v="0"/>
    <x v="0"/>
    <n v="28.4"/>
    <n v="25.12"/>
  </r>
  <r>
    <s v="U1198"/>
    <x v="9"/>
    <x v="0"/>
    <x v="2"/>
    <x v="7"/>
    <n v="62"/>
    <n v="1"/>
    <s v="Dua Lipa"/>
    <x v="1"/>
    <x v="2"/>
    <n v="80.08"/>
    <n v="68.510000000000005"/>
  </r>
  <r>
    <s v="U1210"/>
    <x v="9"/>
    <x v="5"/>
    <x v="0"/>
    <x v="5"/>
    <n v="372"/>
    <n v="168"/>
    <s v="Billie Eilish"/>
    <x v="0"/>
    <x v="2"/>
    <n v="24.79"/>
    <n v="63.7"/>
  </r>
  <r>
    <s v="U1264"/>
    <x v="9"/>
    <x v="0"/>
    <x v="5"/>
    <x v="7"/>
    <n v="574"/>
    <n v="112"/>
    <s v="The Weeknd"/>
    <x v="0"/>
    <x v="2"/>
    <n v="36.43"/>
    <n v="43.05"/>
  </r>
  <r>
    <s v="U1278"/>
    <x v="9"/>
    <x v="9"/>
    <x v="5"/>
    <x v="0"/>
    <n v="239"/>
    <n v="349"/>
    <s v="Post Malone"/>
    <x v="1"/>
    <x v="0"/>
    <n v="35.299999999999997"/>
    <n v="17.04"/>
  </r>
  <r>
    <s v="U1323"/>
    <x v="9"/>
    <x v="3"/>
    <x v="4"/>
    <x v="6"/>
    <n v="201"/>
    <n v="396"/>
    <s v="Drake"/>
    <x v="1"/>
    <x v="2"/>
    <n v="11.16"/>
    <n v="7.31"/>
  </r>
  <r>
    <s v="U1345"/>
    <x v="9"/>
    <x v="7"/>
    <x v="0"/>
    <x v="4"/>
    <n v="47"/>
    <n v="322"/>
    <s v="Adele"/>
    <x v="0"/>
    <x v="2"/>
    <n v="47.52"/>
    <n v="25.16"/>
  </r>
  <r>
    <s v="U1369"/>
    <x v="9"/>
    <x v="8"/>
    <x v="5"/>
    <x v="0"/>
    <n v="356"/>
    <n v="92"/>
    <s v="Taylor Swift"/>
    <x v="0"/>
    <x v="2"/>
    <n v="84.15"/>
    <n v="26.1"/>
  </r>
  <r>
    <s v="U1401"/>
    <x v="9"/>
    <x v="9"/>
    <x v="4"/>
    <x v="3"/>
    <n v="219"/>
    <n v="471"/>
    <s v="Dua Lipa"/>
    <x v="1"/>
    <x v="1"/>
    <n v="18.86"/>
    <n v="67.23"/>
  </r>
  <r>
    <s v="U1419"/>
    <x v="9"/>
    <x v="1"/>
    <x v="5"/>
    <x v="7"/>
    <n v="369"/>
    <n v="352"/>
    <s v="Taylor Swift"/>
    <x v="0"/>
    <x v="0"/>
    <n v="50"/>
    <n v="42.23"/>
  </r>
  <r>
    <s v="U1457"/>
    <x v="9"/>
    <x v="8"/>
    <x v="5"/>
    <x v="6"/>
    <n v="323"/>
    <n v="307"/>
    <s v="Billie Eilish"/>
    <x v="1"/>
    <x v="1"/>
    <n v="13.05"/>
    <n v="53.65"/>
  </r>
  <r>
    <s v="U1482"/>
    <x v="9"/>
    <x v="6"/>
    <x v="4"/>
    <x v="3"/>
    <n v="99"/>
    <n v="424"/>
    <s v="Post Malone"/>
    <x v="0"/>
    <x v="1"/>
    <n v="55.27"/>
    <n v="68.62"/>
  </r>
  <r>
    <s v="U1525"/>
    <x v="9"/>
    <x v="1"/>
    <x v="4"/>
    <x v="5"/>
    <n v="477"/>
    <n v="183"/>
    <s v="Ed Sheeran"/>
    <x v="0"/>
    <x v="2"/>
    <n v="47.47"/>
    <n v="52.97"/>
  </r>
  <r>
    <s v="U1536"/>
    <x v="9"/>
    <x v="6"/>
    <x v="2"/>
    <x v="6"/>
    <n v="234"/>
    <n v="236"/>
    <s v="Taylor Swift"/>
    <x v="0"/>
    <x v="0"/>
    <n v="16.79"/>
    <n v="63.46"/>
  </r>
  <r>
    <s v="U1548"/>
    <x v="9"/>
    <x v="0"/>
    <x v="2"/>
    <x v="4"/>
    <n v="39"/>
    <n v="137"/>
    <s v="Billie Eilish"/>
    <x v="1"/>
    <x v="2"/>
    <n v="34.42"/>
    <n v="26.3"/>
  </r>
  <r>
    <s v="U1588"/>
    <x v="9"/>
    <x v="1"/>
    <x v="2"/>
    <x v="8"/>
    <n v="65"/>
    <n v="113"/>
    <s v="Taylor Swift"/>
    <x v="0"/>
    <x v="1"/>
    <n v="65.319999999999993"/>
    <n v="23.32"/>
  </r>
  <r>
    <s v="U1652"/>
    <x v="9"/>
    <x v="7"/>
    <x v="4"/>
    <x v="1"/>
    <n v="395"/>
    <n v="151"/>
    <s v="Billie Eilish"/>
    <x v="1"/>
    <x v="0"/>
    <n v="26.86"/>
    <n v="70.040000000000006"/>
  </r>
  <r>
    <s v="U1729"/>
    <x v="9"/>
    <x v="8"/>
    <x v="2"/>
    <x v="2"/>
    <n v="148"/>
    <n v="245"/>
    <s v="Billie Eilish"/>
    <x v="1"/>
    <x v="0"/>
    <n v="65.349999999999994"/>
    <n v="35.549999999999997"/>
  </r>
  <r>
    <s v="U1752"/>
    <x v="9"/>
    <x v="9"/>
    <x v="1"/>
    <x v="1"/>
    <n v="175"/>
    <n v="371"/>
    <s v="Bad Bunny"/>
    <x v="1"/>
    <x v="1"/>
    <n v="51.61"/>
    <n v="62.26"/>
  </r>
  <r>
    <s v="U1767"/>
    <x v="9"/>
    <x v="1"/>
    <x v="4"/>
    <x v="3"/>
    <n v="241"/>
    <n v="181"/>
    <s v="Drake"/>
    <x v="0"/>
    <x v="2"/>
    <n v="39.86"/>
    <n v="76.48"/>
  </r>
  <r>
    <s v="U1895"/>
    <x v="9"/>
    <x v="8"/>
    <x v="2"/>
    <x v="6"/>
    <n v="139"/>
    <n v="384"/>
    <s v="Ed Sheeran"/>
    <x v="1"/>
    <x v="2"/>
    <n v="51.97"/>
    <n v="76.040000000000006"/>
  </r>
  <r>
    <s v="U1964"/>
    <x v="9"/>
    <x v="4"/>
    <x v="1"/>
    <x v="6"/>
    <n v="249"/>
    <n v="438"/>
    <s v="Bad Bunny"/>
    <x v="1"/>
    <x v="0"/>
    <n v="35.6"/>
    <n v="25.72"/>
  </r>
  <r>
    <s v="U1981"/>
    <x v="9"/>
    <x v="6"/>
    <x v="1"/>
    <x v="1"/>
    <n v="198"/>
    <n v="115"/>
    <s v="Billie Eilish"/>
    <x v="1"/>
    <x v="0"/>
    <n v="34.659999999999997"/>
    <n v="41.7"/>
  </r>
  <r>
    <s v="U2009"/>
    <x v="9"/>
    <x v="2"/>
    <x v="2"/>
    <x v="7"/>
    <n v="543"/>
    <n v="69"/>
    <s v="Adele"/>
    <x v="1"/>
    <x v="2"/>
    <n v="14.95"/>
    <n v="58.41"/>
  </r>
  <r>
    <s v="U2174"/>
    <x v="9"/>
    <x v="1"/>
    <x v="3"/>
    <x v="0"/>
    <n v="122"/>
    <n v="408"/>
    <s v="Post Malone"/>
    <x v="0"/>
    <x v="0"/>
    <n v="89.96"/>
    <n v="12.14"/>
  </r>
  <r>
    <s v="U2196"/>
    <x v="9"/>
    <x v="5"/>
    <x v="4"/>
    <x v="7"/>
    <n v="182"/>
    <n v="242"/>
    <s v="Post Malone"/>
    <x v="1"/>
    <x v="1"/>
    <n v="81.36"/>
    <n v="69.150000000000006"/>
  </r>
  <r>
    <s v="U2231"/>
    <x v="9"/>
    <x v="3"/>
    <x v="3"/>
    <x v="6"/>
    <n v="228"/>
    <n v="469"/>
    <s v="Billie Eilish"/>
    <x v="0"/>
    <x v="0"/>
    <n v="67.959999999999994"/>
    <n v="55.81"/>
  </r>
  <r>
    <s v="U2257"/>
    <x v="9"/>
    <x v="7"/>
    <x v="0"/>
    <x v="9"/>
    <n v="237"/>
    <n v="345"/>
    <s v="Post Malone"/>
    <x v="1"/>
    <x v="2"/>
    <n v="80.400000000000006"/>
    <n v="16.86"/>
  </r>
  <r>
    <s v="U2309"/>
    <x v="9"/>
    <x v="2"/>
    <x v="0"/>
    <x v="5"/>
    <n v="291"/>
    <n v="349"/>
    <s v="Adele"/>
    <x v="0"/>
    <x v="0"/>
    <n v="65.930000000000007"/>
    <n v="68.209999999999994"/>
  </r>
  <r>
    <s v="U2328"/>
    <x v="9"/>
    <x v="7"/>
    <x v="5"/>
    <x v="2"/>
    <n v="147"/>
    <n v="77"/>
    <s v="Adele"/>
    <x v="1"/>
    <x v="1"/>
    <n v="48.83"/>
    <n v="32.46"/>
  </r>
  <r>
    <s v="U2405"/>
    <x v="9"/>
    <x v="9"/>
    <x v="4"/>
    <x v="7"/>
    <n v="558"/>
    <n v="389"/>
    <s v="Drake"/>
    <x v="1"/>
    <x v="1"/>
    <n v="51.79"/>
    <n v="46.4"/>
  </r>
  <r>
    <s v="U2508"/>
    <x v="9"/>
    <x v="5"/>
    <x v="0"/>
    <x v="8"/>
    <n v="449"/>
    <n v="148"/>
    <s v="Post Malone"/>
    <x v="0"/>
    <x v="0"/>
    <n v="60.74"/>
    <n v="74.31"/>
  </r>
  <r>
    <s v="U2542"/>
    <x v="9"/>
    <x v="9"/>
    <x v="0"/>
    <x v="7"/>
    <n v="361"/>
    <n v="477"/>
    <s v="Taylor Swift"/>
    <x v="0"/>
    <x v="0"/>
    <n v="25.4"/>
    <n v="57.26"/>
  </r>
  <r>
    <s v="U2611"/>
    <x v="9"/>
    <x v="9"/>
    <x v="3"/>
    <x v="1"/>
    <n v="10"/>
    <n v="262"/>
    <s v="Drake"/>
    <x v="1"/>
    <x v="0"/>
    <n v="55.16"/>
    <n v="45.22"/>
  </r>
  <r>
    <s v="U2694"/>
    <x v="9"/>
    <x v="8"/>
    <x v="2"/>
    <x v="1"/>
    <n v="407"/>
    <n v="257"/>
    <s v="Billie Eilish"/>
    <x v="0"/>
    <x v="2"/>
    <n v="50.34"/>
    <n v="43.92"/>
  </r>
  <r>
    <s v="U2766"/>
    <x v="9"/>
    <x v="5"/>
    <x v="5"/>
    <x v="7"/>
    <n v="118"/>
    <n v="51"/>
    <s v="Drake"/>
    <x v="0"/>
    <x v="0"/>
    <n v="48.99"/>
    <n v="28.59"/>
  </r>
  <r>
    <s v="U2789"/>
    <x v="9"/>
    <x v="3"/>
    <x v="3"/>
    <x v="8"/>
    <n v="585"/>
    <n v="133"/>
    <s v="Adele"/>
    <x v="0"/>
    <x v="2"/>
    <n v="50.41"/>
    <n v="53.54"/>
  </r>
  <r>
    <s v="U2808"/>
    <x v="9"/>
    <x v="9"/>
    <x v="3"/>
    <x v="2"/>
    <n v="346"/>
    <n v="4"/>
    <s v="Adele"/>
    <x v="1"/>
    <x v="2"/>
    <n v="25.26"/>
    <n v="54.45"/>
  </r>
  <r>
    <s v="U2891"/>
    <x v="9"/>
    <x v="7"/>
    <x v="0"/>
    <x v="1"/>
    <n v="381"/>
    <n v="443"/>
    <s v="Dua Lipa"/>
    <x v="0"/>
    <x v="2"/>
    <n v="30.93"/>
    <n v="66.95"/>
  </r>
  <r>
    <s v="U2914"/>
    <x v="9"/>
    <x v="9"/>
    <x v="0"/>
    <x v="8"/>
    <n v="505"/>
    <n v="79"/>
    <s v="Adele"/>
    <x v="0"/>
    <x v="1"/>
    <n v="34.409999999999997"/>
    <n v="14.55"/>
  </r>
  <r>
    <s v="U2943"/>
    <x v="9"/>
    <x v="7"/>
    <x v="2"/>
    <x v="1"/>
    <n v="68"/>
    <n v="155"/>
    <s v="The Weeknd"/>
    <x v="0"/>
    <x v="2"/>
    <n v="19.73"/>
    <n v="29.01"/>
  </r>
  <r>
    <s v="U2948"/>
    <x v="9"/>
    <x v="8"/>
    <x v="1"/>
    <x v="6"/>
    <n v="415"/>
    <n v="228"/>
    <s v="Ed Sheeran"/>
    <x v="1"/>
    <x v="1"/>
    <n v="45.31"/>
    <n v="55.95"/>
  </r>
  <r>
    <s v="U2975"/>
    <x v="9"/>
    <x v="7"/>
    <x v="0"/>
    <x v="1"/>
    <n v="355"/>
    <n v="203"/>
    <s v="Post Malone"/>
    <x v="1"/>
    <x v="1"/>
    <n v="77.8"/>
    <n v="42.83"/>
  </r>
  <r>
    <s v="U3011"/>
    <x v="9"/>
    <x v="4"/>
    <x v="4"/>
    <x v="5"/>
    <n v="153"/>
    <n v="478"/>
    <s v="Drake"/>
    <x v="1"/>
    <x v="2"/>
    <n v="43.22"/>
    <n v="34.770000000000003"/>
  </r>
  <r>
    <s v="U3121"/>
    <x v="9"/>
    <x v="0"/>
    <x v="1"/>
    <x v="5"/>
    <n v="439"/>
    <n v="295"/>
    <s v="Ed Sheeran"/>
    <x v="1"/>
    <x v="0"/>
    <n v="12.64"/>
    <n v="30.52"/>
  </r>
  <r>
    <s v="U3125"/>
    <x v="9"/>
    <x v="7"/>
    <x v="0"/>
    <x v="9"/>
    <n v="106"/>
    <n v="198"/>
    <s v="Taylor Swift"/>
    <x v="1"/>
    <x v="1"/>
    <n v="12.3"/>
    <n v="60.13"/>
  </r>
  <r>
    <s v="U3151"/>
    <x v="9"/>
    <x v="7"/>
    <x v="2"/>
    <x v="1"/>
    <n v="21"/>
    <n v="190"/>
    <s v="Billie Eilish"/>
    <x v="0"/>
    <x v="2"/>
    <n v="77.83"/>
    <n v="31.46"/>
  </r>
  <r>
    <s v="U3198"/>
    <x v="9"/>
    <x v="4"/>
    <x v="4"/>
    <x v="1"/>
    <n v="468"/>
    <n v="45"/>
    <s v="BTS"/>
    <x v="0"/>
    <x v="0"/>
    <n v="80.7"/>
    <n v="14.54"/>
  </r>
  <r>
    <s v="U3246"/>
    <x v="9"/>
    <x v="4"/>
    <x v="0"/>
    <x v="7"/>
    <n v="567"/>
    <n v="125"/>
    <s v="Adele"/>
    <x v="1"/>
    <x v="2"/>
    <n v="69.56"/>
    <n v="25.81"/>
  </r>
  <r>
    <s v="U3321"/>
    <x v="9"/>
    <x v="9"/>
    <x v="0"/>
    <x v="3"/>
    <n v="574"/>
    <n v="307"/>
    <s v="Dua Lipa"/>
    <x v="1"/>
    <x v="0"/>
    <n v="14.79"/>
    <n v="42.68"/>
  </r>
  <r>
    <s v="U3387"/>
    <x v="9"/>
    <x v="9"/>
    <x v="4"/>
    <x v="4"/>
    <n v="360"/>
    <n v="412"/>
    <s v="Bad Bunny"/>
    <x v="0"/>
    <x v="1"/>
    <n v="32.409999999999997"/>
    <n v="23.22"/>
  </r>
  <r>
    <s v="U3389"/>
    <x v="9"/>
    <x v="1"/>
    <x v="3"/>
    <x v="7"/>
    <n v="54"/>
    <n v="98"/>
    <s v="The Weeknd"/>
    <x v="0"/>
    <x v="1"/>
    <n v="28.92"/>
    <n v="23.45"/>
  </r>
  <r>
    <s v="U3449"/>
    <x v="9"/>
    <x v="1"/>
    <x v="3"/>
    <x v="0"/>
    <n v="588"/>
    <n v="274"/>
    <s v="Taylor Swift"/>
    <x v="1"/>
    <x v="0"/>
    <n v="20.91"/>
    <n v="79.66"/>
  </r>
  <r>
    <s v="U3634"/>
    <x v="9"/>
    <x v="8"/>
    <x v="2"/>
    <x v="2"/>
    <n v="477"/>
    <n v="387"/>
    <s v="Ed Sheeran"/>
    <x v="0"/>
    <x v="0"/>
    <n v="14"/>
    <n v="22.76"/>
  </r>
  <r>
    <s v="U3674"/>
    <x v="9"/>
    <x v="2"/>
    <x v="4"/>
    <x v="9"/>
    <n v="316"/>
    <n v="441"/>
    <s v="BTS"/>
    <x v="1"/>
    <x v="1"/>
    <n v="81.33"/>
    <n v="18.59"/>
  </r>
  <r>
    <s v="U3711"/>
    <x v="9"/>
    <x v="0"/>
    <x v="1"/>
    <x v="9"/>
    <n v="423"/>
    <n v="401"/>
    <s v="Ed Sheeran"/>
    <x v="0"/>
    <x v="0"/>
    <n v="41.14"/>
    <n v="13.52"/>
  </r>
  <r>
    <s v="U3806"/>
    <x v="9"/>
    <x v="0"/>
    <x v="4"/>
    <x v="9"/>
    <n v="435"/>
    <n v="490"/>
    <s v="Billie Eilish"/>
    <x v="1"/>
    <x v="0"/>
    <n v="29.28"/>
    <n v="29.05"/>
  </r>
  <r>
    <s v="U3822"/>
    <x v="9"/>
    <x v="0"/>
    <x v="4"/>
    <x v="3"/>
    <n v="547"/>
    <n v="194"/>
    <s v="Post Malone"/>
    <x v="1"/>
    <x v="0"/>
    <n v="82.36"/>
    <n v="69.540000000000006"/>
  </r>
  <r>
    <s v="U3825"/>
    <x v="9"/>
    <x v="5"/>
    <x v="3"/>
    <x v="0"/>
    <n v="155"/>
    <n v="23"/>
    <s v="Post Malone"/>
    <x v="1"/>
    <x v="0"/>
    <n v="89"/>
    <n v="46.35"/>
  </r>
  <r>
    <s v="U3867"/>
    <x v="9"/>
    <x v="9"/>
    <x v="3"/>
    <x v="7"/>
    <n v="119"/>
    <n v="281"/>
    <s v="Drake"/>
    <x v="0"/>
    <x v="0"/>
    <n v="10.41"/>
    <n v="42.39"/>
  </r>
  <r>
    <s v="U3920"/>
    <x v="9"/>
    <x v="3"/>
    <x v="5"/>
    <x v="4"/>
    <n v="215"/>
    <n v="114"/>
    <s v="Adele"/>
    <x v="0"/>
    <x v="2"/>
    <n v="55.92"/>
    <n v="72.33"/>
  </r>
  <r>
    <s v="U3930"/>
    <x v="9"/>
    <x v="6"/>
    <x v="4"/>
    <x v="2"/>
    <n v="322"/>
    <n v="456"/>
    <s v="BTS"/>
    <x v="1"/>
    <x v="0"/>
    <n v="63.44"/>
    <n v="43.03"/>
  </r>
  <r>
    <s v="U3984"/>
    <x v="9"/>
    <x v="1"/>
    <x v="2"/>
    <x v="7"/>
    <n v="558"/>
    <n v="372"/>
    <s v="Ed Sheeran"/>
    <x v="1"/>
    <x v="2"/>
    <n v="25.1"/>
    <n v="15.66"/>
  </r>
  <r>
    <s v="U4031"/>
    <x v="9"/>
    <x v="3"/>
    <x v="5"/>
    <x v="7"/>
    <n v="579"/>
    <n v="349"/>
    <s v="BTS"/>
    <x v="1"/>
    <x v="0"/>
    <n v="24.39"/>
    <n v="28.67"/>
  </r>
  <r>
    <s v="U4052"/>
    <x v="9"/>
    <x v="4"/>
    <x v="5"/>
    <x v="5"/>
    <n v="211"/>
    <n v="223"/>
    <s v="Billie Eilish"/>
    <x v="0"/>
    <x v="0"/>
    <n v="68.180000000000007"/>
    <n v="33.78"/>
  </r>
  <r>
    <s v="U4150"/>
    <x v="9"/>
    <x v="9"/>
    <x v="4"/>
    <x v="1"/>
    <n v="117"/>
    <n v="355"/>
    <s v="BTS"/>
    <x v="0"/>
    <x v="0"/>
    <n v="66.95"/>
    <n v="64.41"/>
  </r>
  <r>
    <s v="U4176"/>
    <x v="9"/>
    <x v="1"/>
    <x v="2"/>
    <x v="4"/>
    <n v="345"/>
    <n v="415"/>
    <s v="Post Malone"/>
    <x v="0"/>
    <x v="0"/>
    <n v="39.08"/>
    <n v="25.94"/>
  </r>
  <r>
    <s v="U4247"/>
    <x v="9"/>
    <x v="8"/>
    <x v="3"/>
    <x v="6"/>
    <n v="263"/>
    <n v="202"/>
    <s v="Adele"/>
    <x v="0"/>
    <x v="1"/>
    <n v="28.75"/>
    <n v="56.54"/>
  </r>
  <r>
    <s v="U4302"/>
    <x v="9"/>
    <x v="9"/>
    <x v="1"/>
    <x v="5"/>
    <n v="147"/>
    <n v="416"/>
    <s v="Dua Lipa"/>
    <x v="0"/>
    <x v="1"/>
    <n v="86.61"/>
    <n v="39.57"/>
  </r>
  <r>
    <s v="U4311"/>
    <x v="9"/>
    <x v="5"/>
    <x v="0"/>
    <x v="9"/>
    <n v="400"/>
    <n v="63"/>
    <s v="Drake"/>
    <x v="0"/>
    <x v="0"/>
    <n v="11.93"/>
    <n v="9.2200000000000006"/>
  </r>
  <r>
    <s v="U4347"/>
    <x v="9"/>
    <x v="5"/>
    <x v="0"/>
    <x v="2"/>
    <n v="450"/>
    <n v="350"/>
    <s v="BTS"/>
    <x v="0"/>
    <x v="0"/>
    <n v="13.05"/>
    <n v="36.51"/>
  </r>
  <r>
    <s v="U4382"/>
    <x v="9"/>
    <x v="4"/>
    <x v="4"/>
    <x v="1"/>
    <n v="439"/>
    <n v="328"/>
    <s v="Drake"/>
    <x v="1"/>
    <x v="0"/>
    <n v="32.869999999999997"/>
    <n v="67.930000000000007"/>
  </r>
  <r>
    <s v="U4384"/>
    <x v="9"/>
    <x v="5"/>
    <x v="0"/>
    <x v="7"/>
    <n v="192"/>
    <n v="469"/>
    <s v="Dua Lipa"/>
    <x v="1"/>
    <x v="2"/>
    <n v="13.93"/>
    <n v="45.67"/>
  </r>
  <r>
    <s v="U4472"/>
    <x v="9"/>
    <x v="9"/>
    <x v="4"/>
    <x v="4"/>
    <n v="76"/>
    <n v="497"/>
    <s v="Ed Sheeran"/>
    <x v="0"/>
    <x v="2"/>
    <n v="15.07"/>
    <n v="75.09"/>
  </r>
  <r>
    <s v="U4479"/>
    <x v="9"/>
    <x v="0"/>
    <x v="1"/>
    <x v="7"/>
    <n v="364"/>
    <n v="352"/>
    <s v="Post Malone"/>
    <x v="1"/>
    <x v="1"/>
    <n v="12.18"/>
    <n v="63.33"/>
  </r>
  <r>
    <s v="U4482"/>
    <x v="9"/>
    <x v="3"/>
    <x v="0"/>
    <x v="5"/>
    <n v="482"/>
    <n v="128"/>
    <s v="Dua Lipa"/>
    <x v="1"/>
    <x v="2"/>
    <n v="36.94"/>
    <n v="44.12"/>
  </r>
  <r>
    <s v="U4553"/>
    <x v="9"/>
    <x v="7"/>
    <x v="4"/>
    <x v="2"/>
    <n v="87"/>
    <n v="161"/>
    <s v="The Weeknd"/>
    <x v="1"/>
    <x v="0"/>
    <n v="55.5"/>
    <n v="69.88"/>
  </r>
  <r>
    <s v="U4677"/>
    <x v="9"/>
    <x v="7"/>
    <x v="2"/>
    <x v="6"/>
    <n v="419"/>
    <n v="184"/>
    <s v="BTS"/>
    <x v="0"/>
    <x v="2"/>
    <n v="34.950000000000003"/>
    <n v="35.58"/>
  </r>
  <r>
    <s v="U4704"/>
    <x v="9"/>
    <x v="0"/>
    <x v="2"/>
    <x v="2"/>
    <n v="474"/>
    <n v="162"/>
    <s v="BTS"/>
    <x v="1"/>
    <x v="2"/>
    <n v="53.48"/>
    <n v="11.06"/>
  </r>
  <r>
    <s v="U4718"/>
    <x v="9"/>
    <x v="7"/>
    <x v="4"/>
    <x v="4"/>
    <n v="440"/>
    <n v="294"/>
    <s v="BTS"/>
    <x v="0"/>
    <x v="1"/>
    <n v="14.01"/>
    <n v="24.36"/>
  </r>
  <r>
    <s v="U4740"/>
    <x v="9"/>
    <x v="8"/>
    <x v="1"/>
    <x v="1"/>
    <n v="359"/>
    <n v="111"/>
    <s v="Taylor Swift"/>
    <x v="1"/>
    <x v="2"/>
    <n v="43.19"/>
    <n v="42.82"/>
  </r>
  <r>
    <s v="U4755"/>
    <x v="9"/>
    <x v="2"/>
    <x v="5"/>
    <x v="4"/>
    <n v="105"/>
    <n v="459"/>
    <s v="BTS"/>
    <x v="1"/>
    <x v="0"/>
    <n v="61.69"/>
    <n v="42.98"/>
  </r>
  <r>
    <s v="U4777"/>
    <x v="9"/>
    <x v="6"/>
    <x v="2"/>
    <x v="7"/>
    <n v="530"/>
    <n v="358"/>
    <s v="Post Malone"/>
    <x v="1"/>
    <x v="1"/>
    <n v="29.15"/>
    <n v="24.22"/>
  </r>
  <r>
    <s v="U4795"/>
    <x v="9"/>
    <x v="0"/>
    <x v="1"/>
    <x v="7"/>
    <n v="460"/>
    <n v="278"/>
    <s v="Dua Lipa"/>
    <x v="1"/>
    <x v="0"/>
    <n v="25.81"/>
    <n v="68.010000000000005"/>
  </r>
  <r>
    <s v="U4808"/>
    <x v="9"/>
    <x v="4"/>
    <x v="2"/>
    <x v="4"/>
    <n v="551"/>
    <n v="149"/>
    <s v="BTS"/>
    <x v="0"/>
    <x v="0"/>
    <n v="42.34"/>
    <n v="12.28"/>
  </r>
  <r>
    <s v="U4910"/>
    <x v="9"/>
    <x v="0"/>
    <x v="2"/>
    <x v="2"/>
    <n v="186"/>
    <n v="360"/>
    <s v="Drake"/>
    <x v="0"/>
    <x v="1"/>
    <n v="66.19"/>
    <n v="76.069999999999993"/>
  </r>
  <r>
    <s v="U4927"/>
    <x v="9"/>
    <x v="3"/>
    <x v="1"/>
    <x v="4"/>
    <n v="514"/>
    <n v="206"/>
    <s v="BTS"/>
    <x v="1"/>
    <x v="0"/>
    <n v="62.64"/>
    <n v="49.08"/>
  </r>
  <r>
    <s v="U4962"/>
    <x v="9"/>
    <x v="6"/>
    <x v="2"/>
    <x v="0"/>
    <n v="459"/>
    <n v="252"/>
    <s v="Taylor Swift"/>
    <x v="0"/>
    <x v="2"/>
    <n v="73.59"/>
    <n v="11.24"/>
  </r>
  <r>
    <s v="U5074"/>
    <x v="9"/>
    <x v="9"/>
    <x v="4"/>
    <x v="1"/>
    <n v="141"/>
    <n v="240"/>
    <s v="Taylor Swift"/>
    <x v="1"/>
    <x v="2"/>
    <n v="59.61"/>
    <n v="55.53"/>
  </r>
  <r>
    <s v="U5120"/>
    <x v="9"/>
    <x v="8"/>
    <x v="0"/>
    <x v="0"/>
    <n v="81"/>
    <n v="42"/>
    <s v="Post Malone"/>
    <x v="0"/>
    <x v="1"/>
    <n v="89.06"/>
    <n v="43.03"/>
  </r>
  <r>
    <s v="U5125"/>
    <x v="9"/>
    <x v="6"/>
    <x v="5"/>
    <x v="9"/>
    <n v="447"/>
    <n v="422"/>
    <s v="Bad Bunny"/>
    <x v="0"/>
    <x v="0"/>
    <n v="29.82"/>
    <n v="30.34"/>
  </r>
  <r>
    <s v="U5167"/>
    <x v="9"/>
    <x v="1"/>
    <x v="4"/>
    <x v="0"/>
    <n v="344"/>
    <n v="423"/>
    <s v="The Weeknd"/>
    <x v="1"/>
    <x v="0"/>
    <n v="45.08"/>
    <n v="66.11"/>
  </r>
  <r>
    <s v="U5170"/>
    <x v="9"/>
    <x v="4"/>
    <x v="3"/>
    <x v="3"/>
    <n v="563"/>
    <n v="34"/>
    <s v="Post Malone"/>
    <x v="0"/>
    <x v="0"/>
    <n v="63.45"/>
    <n v="20.07"/>
  </r>
  <r>
    <s v="U5202"/>
    <x v="9"/>
    <x v="9"/>
    <x v="4"/>
    <x v="2"/>
    <n v="279"/>
    <n v="151"/>
    <s v="Ed Sheeran"/>
    <x v="1"/>
    <x v="2"/>
    <n v="20.76"/>
    <n v="54.78"/>
  </r>
  <r>
    <s v="U5228"/>
    <x v="9"/>
    <x v="9"/>
    <x v="2"/>
    <x v="6"/>
    <n v="505"/>
    <n v="148"/>
    <s v="Drake"/>
    <x v="0"/>
    <x v="1"/>
    <n v="87.78"/>
    <n v="55.55"/>
  </r>
  <r>
    <s v="U5238"/>
    <x v="9"/>
    <x v="1"/>
    <x v="1"/>
    <x v="2"/>
    <n v="32"/>
    <n v="307"/>
    <s v="Adele"/>
    <x v="0"/>
    <x v="1"/>
    <n v="29.1"/>
    <n v="43.45"/>
  </r>
  <r>
    <s v="U5281"/>
    <x v="9"/>
    <x v="7"/>
    <x v="5"/>
    <x v="8"/>
    <n v="424"/>
    <n v="139"/>
    <s v="Bad Bunny"/>
    <x v="0"/>
    <x v="1"/>
    <n v="41.05"/>
    <n v="68.709999999999994"/>
  </r>
  <r>
    <s v="U5358"/>
    <x v="9"/>
    <x v="1"/>
    <x v="3"/>
    <x v="3"/>
    <n v="456"/>
    <n v="433"/>
    <s v="The Weeknd"/>
    <x v="1"/>
    <x v="0"/>
    <n v="46.92"/>
    <n v="41.97"/>
  </r>
  <r>
    <s v="U5391"/>
    <x v="9"/>
    <x v="7"/>
    <x v="1"/>
    <x v="3"/>
    <n v="429"/>
    <n v="480"/>
    <s v="Bad Bunny"/>
    <x v="1"/>
    <x v="1"/>
    <n v="78.84"/>
    <n v="14.96"/>
  </r>
  <r>
    <s v="U5428"/>
    <x v="9"/>
    <x v="7"/>
    <x v="0"/>
    <x v="7"/>
    <n v="272"/>
    <n v="151"/>
    <s v="BTS"/>
    <x v="1"/>
    <x v="0"/>
    <n v="54.41"/>
    <n v="21.11"/>
  </r>
  <r>
    <s v="U5493"/>
    <x v="9"/>
    <x v="6"/>
    <x v="0"/>
    <x v="1"/>
    <n v="480"/>
    <n v="106"/>
    <s v="Taylor Swift"/>
    <x v="0"/>
    <x v="1"/>
    <n v="22.43"/>
    <n v="32.630000000000003"/>
  </r>
  <r>
    <s v="U5515"/>
    <x v="9"/>
    <x v="2"/>
    <x v="4"/>
    <x v="8"/>
    <n v="202"/>
    <n v="443"/>
    <s v="Taylor Swift"/>
    <x v="0"/>
    <x v="1"/>
    <n v="24.76"/>
    <n v="67.55"/>
  </r>
  <r>
    <s v="U5551"/>
    <x v="9"/>
    <x v="3"/>
    <x v="5"/>
    <x v="0"/>
    <n v="351"/>
    <n v="433"/>
    <s v="Taylor Swift"/>
    <x v="0"/>
    <x v="1"/>
    <n v="26.25"/>
    <n v="65.790000000000006"/>
  </r>
  <r>
    <s v="U5694"/>
    <x v="9"/>
    <x v="9"/>
    <x v="1"/>
    <x v="3"/>
    <n v="186"/>
    <n v="267"/>
    <s v="Ed Sheeran"/>
    <x v="0"/>
    <x v="0"/>
    <n v="43.63"/>
    <n v="50.11"/>
  </r>
  <r>
    <s v="U5708"/>
    <x v="9"/>
    <x v="5"/>
    <x v="1"/>
    <x v="3"/>
    <n v="221"/>
    <n v="321"/>
    <s v="Bad Bunny"/>
    <x v="1"/>
    <x v="0"/>
    <n v="60.13"/>
    <n v="64.25"/>
  </r>
  <r>
    <s v="U5929"/>
    <x v="9"/>
    <x v="7"/>
    <x v="5"/>
    <x v="9"/>
    <n v="588"/>
    <n v="199"/>
    <s v="Drake"/>
    <x v="1"/>
    <x v="0"/>
    <n v="68.37"/>
    <n v="40.630000000000003"/>
  </r>
  <r>
    <s v="U1014"/>
    <x v="10"/>
    <x v="6"/>
    <x v="1"/>
    <x v="5"/>
    <n v="502"/>
    <n v="215"/>
    <s v="Dua Lipa"/>
    <x v="1"/>
    <x v="1"/>
    <n v="68.459999999999994"/>
    <n v="48.6"/>
  </r>
  <r>
    <s v="U1026"/>
    <x v="10"/>
    <x v="8"/>
    <x v="3"/>
    <x v="5"/>
    <n v="537"/>
    <n v="494"/>
    <s v="Taylor Swift"/>
    <x v="0"/>
    <x v="1"/>
    <n v="88.09"/>
    <n v="62.45"/>
  </r>
  <r>
    <s v="U1037"/>
    <x v="10"/>
    <x v="8"/>
    <x v="1"/>
    <x v="0"/>
    <n v="265"/>
    <n v="95"/>
    <s v="Adele"/>
    <x v="1"/>
    <x v="1"/>
    <n v="85.5"/>
    <n v="63.65"/>
  </r>
  <r>
    <s v="U1042"/>
    <x v="10"/>
    <x v="3"/>
    <x v="2"/>
    <x v="9"/>
    <n v="93"/>
    <n v="264"/>
    <s v="Adele"/>
    <x v="1"/>
    <x v="0"/>
    <n v="38.82"/>
    <n v="12.88"/>
  </r>
  <r>
    <s v="U1098"/>
    <x v="10"/>
    <x v="1"/>
    <x v="2"/>
    <x v="9"/>
    <n v="311"/>
    <n v="419"/>
    <s v="Taylor Swift"/>
    <x v="0"/>
    <x v="0"/>
    <n v="19.66"/>
    <n v="20.12"/>
  </r>
  <r>
    <s v="U1148"/>
    <x v="10"/>
    <x v="9"/>
    <x v="2"/>
    <x v="0"/>
    <n v="454"/>
    <n v="347"/>
    <s v="Adele"/>
    <x v="0"/>
    <x v="1"/>
    <n v="66.14"/>
    <n v="9.35"/>
  </r>
  <r>
    <s v="U1174"/>
    <x v="10"/>
    <x v="3"/>
    <x v="4"/>
    <x v="9"/>
    <n v="548"/>
    <n v="168"/>
    <s v="The Weeknd"/>
    <x v="1"/>
    <x v="2"/>
    <n v="51.18"/>
    <n v="40.700000000000003"/>
  </r>
  <r>
    <s v="U1313"/>
    <x v="10"/>
    <x v="6"/>
    <x v="2"/>
    <x v="0"/>
    <n v="289"/>
    <n v="491"/>
    <s v="Bad Bunny"/>
    <x v="1"/>
    <x v="0"/>
    <n v="89"/>
    <n v="10.41"/>
  </r>
  <r>
    <s v="U1327"/>
    <x v="10"/>
    <x v="6"/>
    <x v="1"/>
    <x v="3"/>
    <n v="242"/>
    <n v="62"/>
    <s v="Ed Sheeran"/>
    <x v="0"/>
    <x v="0"/>
    <n v="51.08"/>
    <n v="62.99"/>
  </r>
  <r>
    <s v="U1348"/>
    <x v="10"/>
    <x v="1"/>
    <x v="4"/>
    <x v="0"/>
    <n v="356"/>
    <n v="253"/>
    <s v="Dua Lipa"/>
    <x v="1"/>
    <x v="0"/>
    <n v="30.83"/>
    <n v="29.29"/>
  </r>
  <r>
    <s v="U1381"/>
    <x v="10"/>
    <x v="8"/>
    <x v="3"/>
    <x v="1"/>
    <n v="174"/>
    <n v="56"/>
    <s v="The Weeknd"/>
    <x v="1"/>
    <x v="0"/>
    <n v="24.41"/>
    <n v="25.59"/>
  </r>
  <r>
    <s v="U1409"/>
    <x v="10"/>
    <x v="9"/>
    <x v="5"/>
    <x v="8"/>
    <n v="295"/>
    <n v="369"/>
    <s v="Dua Lipa"/>
    <x v="1"/>
    <x v="1"/>
    <n v="77.39"/>
    <n v="49.19"/>
  </r>
  <r>
    <s v="U1455"/>
    <x v="10"/>
    <x v="2"/>
    <x v="4"/>
    <x v="0"/>
    <n v="410"/>
    <n v="363"/>
    <s v="Billie Eilish"/>
    <x v="1"/>
    <x v="1"/>
    <n v="23.44"/>
    <n v="65.650000000000006"/>
  </r>
  <r>
    <s v="U1488"/>
    <x v="10"/>
    <x v="0"/>
    <x v="0"/>
    <x v="5"/>
    <n v="600"/>
    <n v="101"/>
    <s v="The Weeknd"/>
    <x v="0"/>
    <x v="2"/>
    <n v="30.84"/>
    <n v="72.319999999999993"/>
  </r>
  <r>
    <s v="U1671"/>
    <x v="10"/>
    <x v="6"/>
    <x v="1"/>
    <x v="2"/>
    <n v="145"/>
    <n v="102"/>
    <s v="Adele"/>
    <x v="0"/>
    <x v="0"/>
    <n v="14.16"/>
    <n v="26.5"/>
  </r>
  <r>
    <s v="U1711"/>
    <x v="10"/>
    <x v="4"/>
    <x v="3"/>
    <x v="5"/>
    <n v="356"/>
    <n v="424"/>
    <s v="Dua Lipa"/>
    <x v="0"/>
    <x v="2"/>
    <n v="62.27"/>
    <n v="40.200000000000003"/>
  </r>
  <r>
    <s v="U1912"/>
    <x v="10"/>
    <x v="5"/>
    <x v="5"/>
    <x v="0"/>
    <n v="457"/>
    <n v="438"/>
    <s v="Drake"/>
    <x v="1"/>
    <x v="0"/>
    <n v="38.270000000000003"/>
    <n v="25.73"/>
  </r>
  <r>
    <s v="U1925"/>
    <x v="10"/>
    <x v="7"/>
    <x v="4"/>
    <x v="4"/>
    <n v="437"/>
    <n v="388"/>
    <s v="Ed Sheeran"/>
    <x v="1"/>
    <x v="1"/>
    <n v="12.11"/>
    <n v="47.22"/>
  </r>
  <r>
    <s v="U1932"/>
    <x v="10"/>
    <x v="3"/>
    <x v="3"/>
    <x v="8"/>
    <n v="435"/>
    <n v="320"/>
    <s v="Dua Lipa"/>
    <x v="0"/>
    <x v="0"/>
    <n v="28.8"/>
    <n v="17.93"/>
  </r>
  <r>
    <s v="U1963"/>
    <x v="10"/>
    <x v="8"/>
    <x v="2"/>
    <x v="4"/>
    <n v="65"/>
    <n v="252"/>
    <s v="Dua Lipa"/>
    <x v="1"/>
    <x v="1"/>
    <n v="57.4"/>
    <n v="24.75"/>
  </r>
  <r>
    <s v="U2044"/>
    <x v="10"/>
    <x v="2"/>
    <x v="1"/>
    <x v="4"/>
    <n v="443"/>
    <n v="120"/>
    <s v="Drake"/>
    <x v="1"/>
    <x v="0"/>
    <n v="33.840000000000003"/>
    <n v="18.920000000000002"/>
  </r>
  <r>
    <s v="U2119"/>
    <x v="10"/>
    <x v="7"/>
    <x v="2"/>
    <x v="4"/>
    <n v="35"/>
    <n v="409"/>
    <s v="Bad Bunny"/>
    <x v="0"/>
    <x v="1"/>
    <n v="26.33"/>
    <n v="53.61"/>
  </r>
  <r>
    <s v="U2229"/>
    <x v="10"/>
    <x v="6"/>
    <x v="4"/>
    <x v="9"/>
    <n v="347"/>
    <n v="300"/>
    <s v="The Weeknd"/>
    <x v="0"/>
    <x v="0"/>
    <n v="39.75"/>
    <n v="6.93"/>
  </r>
  <r>
    <s v="U2347"/>
    <x v="10"/>
    <x v="3"/>
    <x v="2"/>
    <x v="4"/>
    <n v="44"/>
    <n v="113"/>
    <s v="Bad Bunny"/>
    <x v="1"/>
    <x v="2"/>
    <n v="77.290000000000006"/>
    <n v="69.709999999999994"/>
  </r>
  <r>
    <s v="U2369"/>
    <x v="10"/>
    <x v="6"/>
    <x v="5"/>
    <x v="7"/>
    <n v="385"/>
    <n v="349"/>
    <s v="Post Malone"/>
    <x v="1"/>
    <x v="0"/>
    <n v="37.28"/>
    <n v="38.99"/>
  </r>
  <r>
    <s v="U2381"/>
    <x v="10"/>
    <x v="6"/>
    <x v="4"/>
    <x v="0"/>
    <n v="272"/>
    <n v="45"/>
    <s v="Post Malone"/>
    <x v="0"/>
    <x v="0"/>
    <n v="53.28"/>
    <n v="55.79"/>
  </r>
  <r>
    <s v="U2412"/>
    <x v="10"/>
    <x v="8"/>
    <x v="4"/>
    <x v="2"/>
    <n v="555"/>
    <n v="209"/>
    <s v="Drake"/>
    <x v="1"/>
    <x v="0"/>
    <n v="40.880000000000003"/>
    <n v="66.5"/>
  </r>
  <r>
    <s v="U2440"/>
    <x v="10"/>
    <x v="6"/>
    <x v="5"/>
    <x v="3"/>
    <n v="79"/>
    <n v="284"/>
    <s v="Ed Sheeran"/>
    <x v="1"/>
    <x v="0"/>
    <n v="16.510000000000002"/>
    <n v="15.19"/>
  </r>
  <r>
    <s v="U2503"/>
    <x v="10"/>
    <x v="0"/>
    <x v="5"/>
    <x v="2"/>
    <n v="411"/>
    <n v="486"/>
    <s v="Adele"/>
    <x v="1"/>
    <x v="2"/>
    <n v="41.98"/>
    <n v="39.97"/>
  </r>
  <r>
    <s v="U2521"/>
    <x v="10"/>
    <x v="3"/>
    <x v="4"/>
    <x v="0"/>
    <n v="466"/>
    <n v="45"/>
    <s v="Adele"/>
    <x v="1"/>
    <x v="2"/>
    <n v="57.64"/>
    <n v="16.190000000000001"/>
  </r>
  <r>
    <s v="U2706"/>
    <x v="10"/>
    <x v="1"/>
    <x v="2"/>
    <x v="0"/>
    <n v="368"/>
    <n v="323"/>
    <s v="Adele"/>
    <x v="1"/>
    <x v="0"/>
    <n v="63.32"/>
    <n v="10.44"/>
  </r>
  <r>
    <s v="U2784"/>
    <x v="10"/>
    <x v="3"/>
    <x v="2"/>
    <x v="7"/>
    <n v="135"/>
    <n v="378"/>
    <s v="BTS"/>
    <x v="0"/>
    <x v="2"/>
    <n v="63.69"/>
    <n v="48.04"/>
  </r>
  <r>
    <s v="U2809"/>
    <x v="10"/>
    <x v="1"/>
    <x v="1"/>
    <x v="4"/>
    <n v="508"/>
    <n v="39"/>
    <s v="Taylor Swift"/>
    <x v="1"/>
    <x v="2"/>
    <n v="10.28"/>
    <n v="39.78"/>
  </r>
  <r>
    <s v="U2863"/>
    <x v="10"/>
    <x v="0"/>
    <x v="0"/>
    <x v="1"/>
    <n v="215"/>
    <n v="176"/>
    <s v="BTS"/>
    <x v="0"/>
    <x v="2"/>
    <n v="87.04"/>
    <n v="69.12"/>
  </r>
  <r>
    <s v="U2864"/>
    <x v="10"/>
    <x v="2"/>
    <x v="0"/>
    <x v="7"/>
    <n v="445"/>
    <n v="43"/>
    <s v="Bad Bunny"/>
    <x v="1"/>
    <x v="1"/>
    <n v="57"/>
    <n v="45.24"/>
  </r>
  <r>
    <s v="U2923"/>
    <x v="10"/>
    <x v="5"/>
    <x v="3"/>
    <x v="5"/>
    <n v="164"/>
    <n v="150"/>
    <s v="Adele"/>
    <x v="0"/>
    <x v="0"/>
    <n v="71.53"/>
    <n v="45.84"/>
  </r>
  <r>
    <s v="U2978"/>
    <x v="10"/>
    <x v="0"/>
    <x v="0"/>
    <x v="7"/>
    <n v="586"/>
    <n v="284"/>
    <s v="Taylor Swift"/>
    <x v="0"/>
    <x v="0"/>
    <n v="42.07"/>
    <n v="64.540000000000006"/>
  </r>
  <r>
    <s v="U2985"/>
    <x v="10"/>
    <x v="1"/>
    <x v="1"/>
    <x v="7"/>
    <n v="180"/>
    <n v="90"/>
    <s v="Bad Bunny"/>
    <x v="0"/>
    <x v="1"/>
    <n v="62.58"/>
    <n v="9.9"/>
  </r>
  <r>
    <s v="U2995"/>
    <x v="10"/>
    <x v="3"/>
    <x v="2"/>
    <x v="4"/>
    <n v="349"/>
    <n v="246"/>
    <s v="BTS"/>
    <x v="1"/>
    <x v="0"/>
    <n v="69.95"/>
    <n v="11.67"/>
  </r>
  <r>
    <s v="U3065"/>
    <x v="10"/>
    <x v="6"/>
    <x v="4"/>
    <x v="4"/>
    <n v="131"/>
    <n v="370"/>
    <s v="Bad Bunny"/>
    <x v="0"/>
    <x v="0"/>
    <n v="31.41"/>
    <n v="79.989999999999995"/>
  </r>
  <r>
    <s v="U3067"/>
    <x v="10"/>
    <x v="9"/>
    <x v="0"/>
    <x v="5"/>
    <n v="522"/>
    <n v="483"/>
    <s v="Drake"/>
    <x v="1"/>
    <x v="0"/>
    <n v="27.35"/>
    <n v="39.64"/>
  </r>
  <r>
    <s v="U3078"/>
    <x v="10"/>
    <x v="4"/>
    <x v="2"/>
    <x v="7"/>
    <n v="329"/>
    <n v="483"/>
    <s v="Dua Lipa"/>
    <x v="1"/>
    <x v="2"/>
    <n v="73.98"/>
    <n v="11.76"/>
  </r>
  <r>
    <s v="U3095"/>
    <x v="10"/>
    <x v="6"/>
    <x v="3"/>
    <x v="8"/>
    <n v="359"/>
    <n v="79"/>
    <s v="Ed Sheeran"/>
    <x v="1"/>
    <x v="1"/>
    <n v="27.8"/>
    <n v="54.22"/>
  </r>
  <r>
    <s v="U3099"/>
    <x v="10"/>
    <x v="4"/>
    <x v="5"/>
    <x v="3"/>
    <n v="447"/>
    <n v="172"/>
    <s v="Bad Bunny"/>
    <x v="0"/>
    <x v="0"/>
    <n v="20.32"/>
    <n v="34.15"/>
  </r>
  <r>
    <s v="U3148"/>
    <x v="10"/>
    <x v="6"/>
    <x v="1"/>
    <x v="1"/>
    <n v="468"/>
    <n v="274"/>
    <s v="BTS"/>
    <x v="0"/>
    <x v="1"/>
    <n v="25.19"/>
    <n v="69.14"/>
  </r>
  <r>
    <s v="U3190"/>
    <x v="10"/>
    <x v="4"/>
    <x v="1"/>
    <x v="7"/>
    <n v="368"/>
    <n v="368"/>
    <s v="Post Malone"/>
    <x v="0"/>
    <x v="2"/>
    <n v="61.31"/>
    <n v="18.010000000000002"/>
  </r>
  <r>
    <s v="U3253"/>
    <x v="10"/>
    <x v="8"/>
    <x v="4"/>
    <x v="1"/>
    <n v="389"/>
    <n v="165"/>
    <s v="Dua Lipa"/>
    <x v="0"/>
    <x v="2"/>
    <n v="72.97"/>
    <n v="48.13"/>
  </r>
  <r>
    <s v="U3315"/>
    <x v="10"/>
    <x v="7"/>
    <x v="5"/>
    <x v="0"/>
    <n v="425"/>
    <n v="283"/>
    <s v="Ed Sheeran"/>
    <x v="1"/>
    <x v="1"/>
    <n v="71.37"/>
    <n v="78.16"/>
  </r>
  <r>
    <s v="U3320"/>
    <x v="10"/>
    <x v="6"/>
    <x v="1"/>
    <x v="0"/>
    <n v="498"/>
    <n v="246"/>
    <s v="Adele"/>
    <x v="1"/>
    <x v="2"/>
    <n v="61.73"/>
    <n v="67.92"/>
  </r>
  <r>
    <s v="U3329"/>
    <x v="10"/>
    <x v="3"/>
    <x v="3"/>
    <x v="0"/>
    <n v="44"/>
    <n v="324"/>
    <s v="Post Malone"/>
    <x v="1"/>
    <x v="2"/>
    <n v="30.87"/>
    <n v="13.27"/>
  </r>
  <r>
    <s v="U3382"/>
    <x v="10"/>
    <x v="6"/>
    <x v="3"/>
    <x v="8"/>
    <n v="193"/>
    <n v="454"/>
    <s v="Bad Bunny"/>
    <x v="0"/>
    <x v="2"/>
    <n v="38.35"/>
    <n v="45.37"/>
  </r>
  <r>
    <s v="U3383"/>
    <x v="10"/>
    <x v="9"/>
    <x v="5"/>
    <x v="4"/>
    <n v="421"/>
    <n v="137"/>
    <s v="Taylor Swift"/>
    <x v="0"/>
    <x v="0"/>
    <n v="24.98"/>
    <n v="21.86"/>
  </r>
  <r>
    <s v="U3515"/>
    <x v="10"/>
    <x v="8"/>
    <x v="5"/>
    <x v="3"/>
    <n v="147"/>
    <n v="84"/>
    <s v="Billie Eilish"/>
    <x v="1"/>
    <x v="2"/>
    <n v="78.34"/>
    <n v="10.029999999999999"/>
  </r>
  <r>
    <s v="U3526"/>
    <x v="10"/>
    <x v="1"/>
    <x v="4"/>
    <x v="1"/>
    <n v="322"/>
    <n v="289"/>
    <s v="Bad Bunny"/>
    <x v="0"/>
    <x v="0"/>
    <n v="53.45"/>
    <n v="16.87"/>
  </r>
  <r>
    <s v="U3537"/>
    <x v="10"/>
    <x v="6"/>
    <x v="4"/>
    <x v="8"/>
    <n v="551"/>
    <n v="42"/>
    <s v="Drake"/>
    <x v="0"/>
    <x v="2"/>
    <n v="20.420000000000002"/>
    <n v="53.36"/>
  </r>
  <r>
    <s v="U3611"/>
    <x v="10"/>
    <x v="0"/>
    <x v="0"/>
    <x v="0"/>
    <n v="536"/>
    <n v="410"/>
    <s v="The Weeknd"/>
    <x v="1"/>
    <x v="1"/>
    <n v="12.98"/>
    <n v="60.32"/>
  </r>
  <r>
    <s v="U3636"/>
    <x v="10"/>
    <x v="3"/>
    <x v="3"/>
    <x v="9"/>
    <n v="90"/>
    <n v="146"/>
    <s v="Post Malone"/>
    <x v="1"/>
    <x v="1"/>
    <n v="69.510000000000005"/>
    <n v="67.03"/>
  </r>
  <r>
    <s v="U3665"/>
    <x v="10"/>
    <x v="1"/>
    <x v="0"/>
    <x v="7"/>
    <n v="446"/>
    <n v="312"/>
    <s v="Ed Sheeran"/>
    <x v="1"/>
    <x v="1"/>
    <n v="41.88"/>
    <n v="16.22"/>
  </r>
  <r>
    <s v="U3683"/>
    <x v="10"/>
    <x v="2"/>
    <x v="2"/>
    <x v="7"/>
    <n v="17"/>
    <n v="399"/>
    <s v="Billie Eilish"/>
    <x v="1"/>
    <x v="1"/>
    <n v="82.62"/>
    <n v="63.02"/>
  </r>
  <r>
    <s v="U3684"/>
    <x v="10"/>
    <x v="8"/>
    <x v="1"/>
    <x v="0"/>
    <n v="243"/>
    <n v="60"/>
    <s v="Billie Eilish"/>
    <x v="0"/>
    <x v="2"/>
    <n v="71.48"/>
    <n v="42.27"/>
  </r>
  <r>
    <s v="U3766"/>
    <x v="10"/>
    <x v="7"/>
    <x v="5"/>
    <x v="0"/>
    <n v="254"/>
    <n v="107"/>
    <s v="Dua Lipa"/>
    <x v="1"/>
    <x v="2"/>
    <n v="83.37"/>
    <n v="27.61"/>
  </r>
  <r>
    <s v="U3797"/>
    <x v="10"/>
    <x v="0"/>
    <x v="1"/>
    <x v="0"/>
    <n v="490"/>
    <n v="443"/>
    <s v="Bad Bunny"/>
    <x v="0"/>
    <x v="1"/>
    <n v="22"/>
    <n v="63.1"/>
  </r>
  <r>
    <s v="U3860"/>
    <x v="10"/>
    <x v="3"/>
    <x v="3"/>
    <x v="7"/>
    <n v="380"/>
    <n v="100"/>
    <s v="Adele"/>
    <x v="0"/>
    <x v="1"/>
    <n v="66.239999999999995"/>
    <n v="18.2"/>
  </r>
  <r>
    <s v="U3955"/>
    <x v="10"/>
    <x v="0"/>
    <x v="5"/>
    <x v="2"/>
    <n v="21"/>
    <n v="165"/>
    <s v="Ed Sheeran"/>
    <x v="0"/>
    <x v="0"/>
    <n v="60.36"/>
    <n v="78.44"/>
  </r>
  <r>
    <s v="U4044"/>
    <x v="10"/>
    <x v="1"/>
    <x v="1"/>
    <x v="7"/>
    <n v="539"/>
    <n v="425"/>
    <s v="Ed Sheeran"/>
    <x v="0"/>
    <x v="0"/>
    <n v="81.900000000000006"/>
    <n v="10.96"/>
  </r>
  <r>
    <s v="U4077"/>
    <x v="10"/>
    <x v="9"/>
    <x v="5"/>
    <x v="0"/>
    <n v="297"/>
    <n v="381"/>
    <s v="Taylor Swift"/>
    <x v="0"/>
    <x v="0"/>
    <n v="29.82"/>
    <n v="73.150000000000006"/>
  </r>
  <r>
    <s v="U4123"/>
    <x v="10"/>
    <x v="5"/>
    <x v="4"/>
    <x v="7"/>
    <n v="408"/>
    <n v="460"/>
    <s v="Post Malone"/>
    <x v="1"/>
    <x v="2"/>
    <n v="60.99"/>
    <n v="79.239999999999995"/>
  </r>
  <r>
    <s v="U4131"/>
    <x v="10"/>
    <x v="6"/>
    <x v="3"/>
    <x v="5"/>
    <n v="166"/>
    <n v="293"/>
    <s v="Billie Eilish"/>
    <x v="0"/>
    <x v="1"/>
    <n v="40.409999999999997"/>
    <n v="25.3"/>
  </r>
  <r>
    <s v="U4177"/>
    <x v="10"/>
    <x v="3"/>
    <x v="5"/>
    <x v="4"/>
    <n v="418"/>
    <n v="427"/>
    <s v="Adele"/>
    <x v="1"/>
    <x v="0"/>
    <n v="85.22"/>
    <n v="24.92"/>
  </r>
  <r>
    <s v="U4213"/>
    <x v="10"/>
    <x v="2"/>
    <x v="2"/>
    <x v="7"/>
    <n v="257"/>
    <n v="410"/>
    <s v="Adele"/>
    <x v="0"/>
    <x v="2"/>
    <n v="38.93"/>
    <n v="58.63"/>
  </r>
  <r>
    <s v="U4264"/>
    <x v="10"/>
    <x v="7"/>
    <x v="3"/>
    <x v="0"/>
    <n v="71"/>
    <n v="83"/>
    <s v="Ed Sheeran"/>
    <x v="0"/>
    <x v="2"/>
    <n v="64.14"/>
    <n v="74.510000000000005"/>
  </r>
  <r>
    <s v="U4279"/>
    <x v="10"/>
    <x v="5"/>
    <x v="4"/>
    <x v="7"/>
    <n v="554"/>
    <n v="110"/>
    <s v="Bad Bunny"/>
    <x v="1"/>
    <x v="0"/>
    <n v="19.690000000000001"/>
    <n v="30.98"/>
  </r>
  <r>
    <s v="U4303"/>
    <x v="10"/>
    <x v="8"/>
    <x v="3"/>
    <x v="4"/>
    <n v="55"/>
    <n v="367"/>
    <s v="Adele"/>
    <x v="0"/>
    <x v="1"/>
    <n v="78.680000000000007"/>
    <n v="73.010000000000005"/>
  </r>
  <r>
    <s v="U4316"/>
    <x v="10"/>
    <x v="3"/>
    <x v="5"/>
    <x v="4"/>
    <n v="509"/>
    <n v="333"/>
    <s v="Ed Sheeran"/>
    <x v="1"/>
    <x v="1"/>
    <n v="27.6"/>
    <n v="12.26"/>
  </r>
  <r>
    <s v="U4362"/>
    <x v="10"/>
    <x v="0"/>
    <x v="4"/>
    <x v="7"/>
    <n v="588"/>
    <n v="464"/>
    <s v="Taylor Swift"/>
    <x v="1"/>
    <x v="0"/>
    <n v="61.35"/>
    <n v="18.7"/>
  </r>
  <r>
    <s v="U4366"/>
    <x v="10"/>
    <x v="2"/>
    <x v="2"/>
    <x v="1"/>
    <n v="442"/>
    <n v="88"/>
    <s v="The Weeknd"/>
    <x v="0"/>
    <x v="0"/>
    <n v="81.96"/>
    <n v="65.8"/>
  </r>
  <r>
    <s v="U4440"/>
    <x v="10"/>
    <x v="5"/>
    <x v="5"/>
    <x v="7"/>
    <n v="501"/>
    <n v="187"/>
    <s v="Billie Eilish"/>
    <x v="1"/>
    <x v="2"/>
    <n v="54.61"/>
    <n v="33.08"/>
  </r>
  <r>
    <s v="U4469"/>
    <x v="10"/>
    <x v="1"/>
    <x v="2"/>
    <x v="7"/>
    <n v="446"/>
    <n v="13"/>
    <s v="Dua Lipa"/>
    <x v="1"/>
    <x v="0"/>
    <n v="28.85"/>
    <n v="14.48"/>
  </r>
  <r>
    <s v="U4474"/>
    <x v="10"/>
    <x v="3"/>
    <x v="2"/>
    <x v="0"/>
    <n v="58"/>
    <n v="122"/>
    <s v="The Weeknd"/>
    <x v="0"/>
    <x v="1"/>
    <n v="37.19"/>
    <n v="29.83"/>
  </r>
  <r>
    <s v="U4549"/>
    <x v="10"/>
    <x v="3"/>
    <x v="1"/>
    <x v="9"/>
    <n v="395"/>
    <n v="486"/>
    <s v="Dua Lipa"/>
    <x v="1"/>
    <x v="1"/>
    <n v="10.89"/>
    <n v="47.7"/>
  </r>
  <r>
    <s v="U4566"/>
    <x v="10"/>
    <x v="1"/>
    <x v="0"/>
    <x v="5"/>
    <n v="517"/>
    <n v="344"/>
    <s v="BTS"/>
    <x v="0"/>
    <x v="1"/>
    <n v="66.86"/>
    <n v="49.34"/>
  </r>
  <r>
    <s v="U4606"/>
    <x v="10"/>
    <x v="5"/>
    <x v="4"/>
    <x v="1"/>
    <n v="501"/>
    <n v="361"/>
    <s v="Drake"/>
    <x v="1"/>
    <x v="0"/>
    <n v="80.599999999999994"/>
    <n v="61.23"/>
  </r>
  <r>
    <s v="U4639"/>
    <x v="10"/>
    <x v="0"/>
    <x v="0"/>
    <x v="7"/>
    <n v="546"/>
    <n v="156"/>
    <s v="Adele"/>
    <x v="1"/>
    <x v="0"/>
    <n v="35.92"/>
    <n v="62.89"/>
  </r>
  <r>
    <s v="U4689"/>
    <x v="10"/>
    <x v="0"/>
    <x v="3"/>
    <x v="4"/>
    <n v="301"/>
    <n v="486"/>
    <s v="Billie Eilish"/>
    <x v="1"/>
    <x v="2"/>
    <n v="57.72"/>
    <n v="63.92"/>
  </r>
  <r>
    <s v="U4696"/>
    <x v="10"/>
    <x v="2"/>
    <x v="5"/>
    <x v="8"/>
    <n v="458"/>
    <n v="311"/>
    <s v="Taylor Swift"/>
    <x v="0"/>
    <x v="1"/>
    <n v="15.18"/>
    <n v="10.54"/>
  </r>
  <r>
    <s v="U4715"/>
    <x v="10"/>
    <x v="5"/>
    <x v="0"/>
    <x v="4"/>
    <n v="318"/>
    <n v="438"/>
    <s v="The Weeknd"/>
    <x v="0"/>
    <x v="2"/>
    <n v="36.82"/>
    <n v="51.61"/>
  </r>
  <r>
    <s v="U4729"/>
    <x v="10"/>
    <x v="1"/>
    <x v="0"/>
    <x v="9"/>
    <n v="358"/>
    <n v="438"/>
    <s v="BTS"/>
    <x v="0"/>
    <x v="1"/>
    <n v="58.55"/>
    <n v="41.22"/>
  </r>
  <r>
    <s v="U4770"/>
    <x v="10"/>
    <x v="7"/>
    <x v="1"/>
    <x v="1"/>
    <n v="521"/>
    <n v="384"/>
    <s v="Drake"/>
    <x v="1"/>
    <x v="2"/>
    <n v="19.13"/>
    <n v="57.11"/>
  </r>
  <r>
    <s v="U4853"/>
    <x v="10"/>
    <x v="3"/>
    <x v="5"/>
    <x v="1"/>
    <n v="253"/>
    <n v="355"/>
    <s v="Dua Lipa"/>
    <x v="0"/>
    <x v="2"/>
    <n v="50.99"/>
    <n v="43.74"/>
  </r>
  <r>
    <s v="U4855"/>
    <x v="10"/>
    <x v="1"/>
    <x v="1"/>
    <x v="1"/>
    <n v="354"/>
    <n v="421"/>
    <s v="Dua Lipa"/>
    <x v="0"/>
    <x v="1"/>
    <n v="15.55"/>
    <n v="35.01"/>
  </r>
  <r>
    <s v="U4896"/>
    <x v="10"/>
    <x v="7"/>
    <x v="1"/>
    <x v="9"/>
    <n v="377"/>
    <n v="168"/>
    <s v="Ed Sheeran"/>
    <x v="0"/>
    <x v="2"/>
    <n v="53.11"/>
    <n v="29.81"/>
  </r>
  <r>
    <s v="U4911"/>
    <x v="10"/>
    <x v="3"/>
    <x v="1"/>
    <x v="9"/>
    <n v="389"/>
    <n v="218"/>
    <s v="Bad Bunny"/>
    <x v="1"/>
    <x v="1"/>
    <n v="36.520000000000003"/>
    <n v="44.5"/>
  </r>
  <r>
    <s v="U5066"/>
    <x v="10"/>
    <x v="7"/>
    <x v="5"/>
    <x v="0"/>
    <n v="28"/>
    <n v="498"/>
    <s v="Adele"/>
    <x v="1"/>
    <x v="0"/>
    <n v="88.63"/>
    <n v="45.66"/>
  </r>
  <r>
    <s v="U5075"/>
    <x v="10"/>
    <x v="5"/>
    <x v="0"/>
    <x v="0"/>
    <n v="499"/>
    <n v="61"/>
    <s v="Bad Bunny"/>
    <x v="1"/>
    <x v="0"/>
    <n v="64.3"/>
    <n v="63"/>
  </r>
  <r>
    <s v="U5119"/>
    <x v="10"/>
    <x v="8"/>
    <x v="2"/>
    <x v="0"/>
    <n v="301"/>
    <n v="95"/>
    <s v="The Weeknd"/>
    <x v="1"/>
    <x v="2"/>
    <n v="44.81"/>
    <n v="27.06"/>
  </r>
  <r>
    <s v="U5183"/>
    <x v="10"/>
    <x v="7"/>
    <x v="3"/>
    <x v="3"/>
    <n v="92"/>
    <n v="104"/>
    <s v="Ed Sheeran"/>
    <x v="1"/>
    <x v="2"/>
    <n v="51.29"/>
    <n v="45.23"/>
  </r>
  <r>
    <s v="U5234"/>
    <x v="10"/>
    <x v="3"/>
    <x v="0"/>
    <x v="2"/>
    <n v="128"/>
    <n v="372"/>
    <s v="Bad Bunny"/>
    <x v="1"/>
    <x v="1"/>
    <n v="14.12"/>
    <n v="31.6"/>
  </r>
  <r>
    <s v="U5241"/>
    <x v="10"/>
    <x v="3"/>
    <x v="4"/>
    <x v="5"/>
    <n v="558"/>
    <n v="410"/>
    <s v="Drake"/>
    <x v="0"/>
    <x v="1"/>
    <n v="68.61"/>
    <n v="40.380000000000003"/>
  </r>
  <r>
    <s v="U5250"/>
    <x v="10"/>
    <x v="1"/>
    <x v="4"/>
    <x v="8"/>
    <n v="262"/>
    <n v="380"/>
    <s v="Dua Lipa"/>
    <x v="1"/>
    <x v="1"/>
    <n v="31.64"/>
    <n v="33.450000000000003"/>
  </r>
  <r>
    <s v="U5316"/>
    <x v="10"/>
    <x v="2"/>
    <x v="3"/>
    <x v="0"/>
    <n v="576"/>
    <n v="472"/>
    <s v="Adele"/>
    <x v="1"/>
    <x v="0"/>
    <n v="60.89"/>
    <n v="36.78"/>
  </r>
  <r>
    <s v="U5413"/>
    <x v="10"/>
    <x v="5"/>
    <x v="1"/>
    <x v="9"/>
    <n v="145"/>
    <n v="274"/>
    <s v="BTS"/>
    <x v="1"/>
    <x v="1"/>
    <n v="49.31"/>
    <n v="58.22"/>
  </r>
  <r>
    <s v="U5457"/>
    <x v="10"/>
    <x v="4"/>
    <x v="3"/>
    <x v="4"/>
    <n v="185"/>
    <n v="369"/>
    <s v="The Weeknd"/>
    <x v="0"/>
    <x v="2"/>
    <n v="88.68"/>
    <n v="52.11"/>
  </r>
  <r>
    <s v="U5483"/>
    <x v="10"/>
    <x v="3"/>
    <x v="5"/>
    <x v="4"/>
    <n v="375"/>
    <n v="134"/>
    <s v="Dua Lipa"/>
    <x v="0"/>
    <x v="1"/>
    <n v="62.39"/>
    <n v="73.709999999999994"/>
  </r>
  <r>
    <s v="U5512"/>
    <x v="10"/>
    <x v="5"/>
    <x v="5"/>
    <x v="5"/>
    <n v="594"/>
    <n v="251"/>
    <s v="Taylor Swift"/>
    <x v="0"/>
    <x v="1"/>
    <n v="31.92"/>
    <n v="26.39"/>
  </r>
  <r>
    <s v="U5594"/>
    <x v="10"/>
    <x v="3"/>
    <x v="5"/>
    <x v="9"/>
    <n v="60"/>
    <n v="73"/>
    <s v="Billie Eilish"/>
    <x v="1"/>
    <x v="0"/>
    <n v="62.14"/>
    <n v="28.91"/>
  </r>
  <r>
    <s v="U5596"/>
    <x v="10"/>
    <x v="5"/>
    <x v="4"/>
    <x v="5"/>
    <n v="437"/>
    <n v="439"/>
    <s v="Bad Bunny"/>
    <x v="0"/>
    <x v="0"/>
    <n v="89.75"/>
    <n v="47.82"/>
  </r>
  <r>
    <s v="U5655"/>
    <x v="10"/>
    <x v="8"/>
    <x v="5"/>
    <x v="4"/>
    <n v="25"/>
    <n v="105"/>
    <s v="Post Malone"/>
    <x v="1"/>
    <x v="1"/>
    <n v="25.72"/>
    <n v="31.14"/>
  </r>
  <r>
    <s v="U5665"/>
    <x v="10"/>
    <x v="7"/>
    <x v="5"/>
    <x v="9"/>
    <n v="586"/>
    <n v="175"/>
    <s v="Adele"/>
    <x v="0"/>
    <x v="0"/>
    <n v="15.7"/>
    <n v="61.02"/>
  </r>
  <r>
    <s v="U5712"/>
    <x v="10"/>
    <x v="2"/>
    <x v="5"/>
    <x v="7"/>
    <n v="541"/>
    <n v="12"/>
    <s v="Ed Sheeran"/>
    <x v="0"/>
    <x v="1"/>
    <n v="53.13"/>
    <n v="34.26"/>
  </r>
  <r>
    <s v="U5736"/>
    <x v="10"/>
    <x v="8"/>
    <x v="3"/>
    <x v="3"/>
    <n v="402"/>
    <n v="260"/>
    <s v="Post Malone"/>
    <x v="0"/>
    <x v="1"/>
    <n v="55.64"/>
    <n v="29.52"/>
  </r>
  <r>
    <s v="U5801"/>
    <x v="10"/>
    <x v="2"/>
    <x v="2"/>
    <x v="7"/>
    <n v="431"/>
    <n v="56"/>
    <s v="Bad Bunny"/>
    <x v="0"/>
    <x v="1"/>
    <n v="57.3"/>
    <n v="79.31"/>
  </r>
  <r>
    <s v="U5907"/>
    <x v="10"/>
    <x v="8"/>
    <x v="2"/>
    <x v="3"/>
    <n v="262"/>
    <n v="434"/>
    <s v="Drake"/>
    <x v="0"/>
    <x v="1"/>
    <n v="18.75"/>
    <n v="55.78"/>
  </r>
  <r>
    <s v="U5976"/>
    <x v="10"/>
    <x v="9"/>
    <x v="4"/>
    <x v="7"/>
    <n v="242"/>
    <n v="494"/>
    <s v="Dua Lipa"/>
    <x v="0"/>
    <x v="2"/>
    <n v="30.56"/>
    <n v="18.829999999999998"/>
  </r>
  <r>
    <s v="U5977"/>
    <x v="10"/>
    <x v="9"/>
    <x v="3"/>
    <x v="4"/>
    <n v="263"/>
    <n v="332"/>
    <s v="Taylor Swift"/>
    <x v="1"/>
    <x v="2"/>
    <n v="40.25"/>
    <n v="17.68"/>
  </r>
  <r>
    <s v="U1001"/>
    <x v="11"/>
    <x v="0"/>
    <x v="4"/>
    <x v="1"/>
    <n v="86"/>
    <n v="388"/>
    <s v="Ed Sheeran"/>
    <x v="1"/>
    <x v="0"/>
    <n v="12.06"/>
    <n v="69.25"/>
  </r>
  <r>
    <s v="U1047"/>
    <x v="11"/>
    <x v="2"/>
    <x v="5"/>
    <x v="4"/>
    <n v="585"/>
    <n v="306"/>
    <s v="Drake"/>
    <x v="1"/>
    <x v="2"/>
    <n v="77.42"/>
    <n v="10.46"/>
  </r>
  <r>
    <s v="U1105"/>
    <x v="11"/>
    <x v="3"/>
    <x v="4"/>
    <x v="7"/>
    <n v="74"/>
    <n v="427"/>
    <s v="Taylor Swift"/>
    <x v="0"/>
    <x v="2"/>
    <n v="10.42"/>
    <n v="16.399999999999999"/>
  </r>
  <r>
    <s v="U1229"/>
    <x v="11"/>
    <x v="0"/>
    <x v="3"/>
    <x v="0"/>
    <n v="440"/>
    <n v="294"/>
    <s v="Bad Bunny"/>
    <x v="1"/>
    <x v="0"/>
    <n v="20.92"/>
    <n v="32.380000000000003"/>
  </r>
  <r>
    <s v="U1257"/>
    <x v="11"/>
    <x v="2"/>
    <x v="2"/>
    <x v="7"/>
    <n v="223"/>
    <n v="46"/>
    <s v="The Weeknd"/>
    <x v="1"/>
    <x v="1"/>
    <n v="41.12"/>
    <n v="48.25"/>
  </r>
  <r>
    <s v="U1271"/>
    <x v="11"/>
    <x v="2"/>
    <x v="0"/>
    <x v="3"/>
    <n v="255"/>
    <n v="188"/>
    <s v="Bad Bunny"/>
    <x v="0"/>
    <x v="2"/>
    <n v="30.7"/>
    <n v="58.33"/>
  </r>
  <r>
    <s v="U1334"/>
    <x v="11"/>
    <x v="4"/>
    <x v="1"/>
    <x v="7"/>
    <n v="565"/>
    <n v="389"/>
    <s v="Bad Bunny"/>
    <x v="0"/>
    <x v="2"/>
    <n v="37.229999999999997"/>
    <n v="69.900000000000006"/>
  </r>
  <r>
    <s v="U1538"/>
    <x v="11"/>
    <x v="8"/>
    <x v="3"/>
    <x v="6"/>
    <n v="136"/>
    <n v="378"/>
    <s v="BTS"/>
    <x v="1"/>
    <x v="1"/>
    <n v="75.25"/>
    <n v="75.56"/>
  </r>
  <r>
    <s v="U1639"/>
    <x v="11"/>
    <x v="7"/>
    <x v="4"/>
    <x v="4"/>
    <n v="78"/>
    <n v="233"/>
    <s v="Drake"/>
    <x v="1"/>
    <x v="0"/>
    <n v="63.11"/>
    <n v="38.92"/>
  </r>
  <r>
    <s v="U1801"/>
    <x v="11"/>
    <x v="3"/>
    <x v="5"/>
    <x v="6"/>
    <n v="148"/>
    <n v="110"/>
    <s v="Ed Sheeran"/>
    <x v="0"/>
    <x v="0"/>
    <n v="50.8"/>
    <n v="34.81"/>
  </r>
  <r>
    <s v="U1808"/>
    <x v="11"/>
    <x v="7"/>
    <x v="3"/>
    <x v="8"/>
    <n v="539"/>
    <n v="137"/>
    <s v="Billie Eilish"/>
    <x v="1"/>
    <x v="0"/>
    <n v="52.91"/>
    <n v="9.42"/>
  </r>
  <r>
    <s v="U1837"/>
    <x v="11"/>
    <x v="6"/>
    <x v="3"/>
    <x v="3"/>
    <n v="551"/>
    <n v="479"/>
    <s v="BTS"/>
    <x v="0"/>
    <x v="0"/>
    <n v="69.36"/>
    <n v="73.52"/>
  </r>
  <r>
    <s v="U1850"/>
    <x v="11"/>
    <x v="6"/>
    <x v="1"/>
    <x v="8"/>
    <n v="12"/>
    <n v="253"/>
    <s v="Drake"/>
    <x v="1"/>
    <x v="0"/>
    <n v="69.94"/>
    <n v="74.010000000000005"/>
  </r>
  <r>
    <s v="U1910"/>
    <x v="11"/>
    <x v="3"/>
    <x v="4"/>
    <x v="9"/>
    <n v="318"/>
    <n v="451"/>
    <s v="Post Malone"/>
    <x v="0"/>
    <x v="2"/>
    <n v="13.73"/>
    <n v="34.15"/>
  </r>
  <r>
    <s v="U1941"/>
    <x v="11"/>
    <x v="0"/>
    <x v="5"/>
    <x v="9"/>
    <n v="538"/>
    <n v="381"/>
    <s v="Adele"/>
    <x v="0"/>
    <x v="2"/>
    <n v="19.47"/>
    <n v="36"/>
  </r>
  <r>
    <s v="U1946"/>
    <x v="11"/>
    <x v="0"/>
    <x v="5"/>
    <x v="3"/>
    <n v="225"/>
    <n v="409"/>
    <s v="Billie Eilish"/>
    <x v="1"/>
    <x v="2"/>
    <n v="28.93"/>
    <n v="57.21"/>
  </r>
  <r>
    <s v="U1955"/>
    <x v="11"/>
    <x v="9"/>
    <x v="1"/>
    <x v="8"/>
    <n v="180"/>
    <n v="127"/>
    <s v="The Weeknd"/>
    <x v="1"/>
    <x v="2"/>
    <n v="22.23"/>
    <n v="11.94"/>
  </r>
  <r>
    <s v="U1980"/>
    <x v="11"/>
    <x v="6"/>
    <x v="0"/>
    <x v="2"/>
    <n v="183"/>
    <n v="333"/>
    <s v="Bad Bunny"/>
    <x v="0"/>
    <x v="1"/>
    <n v="35.340000000000003"/>
    <n v="68.08"/>
  </r>
  <r>
    <s v="U2170"/>
    <x v="11"/>
    <x v="9"/>
    <x v="4"/>
    <x v="7"/>
    <n v="572"/>
    <n v="465"/>
    <s v="Drake"/>
    <x v="0"/>
    <x v="2"/>
    <n v="58.59"/>
    <n v="36.9"/>
  </r>
  <r>
    <s v="U2230"/>
    <x v="11"/>
    <x v="5"/>
    <x v="4"/>
    <x v="6"/>
    <n v="400"/>
    <n v="167"/>
    <s v="Bad Bunny"/>
    <x v="0"/>
    <x v="0"/>
    <n v="17.32"/>
    <n v="22.94"/>
  </r>
  <r>
    <s v="U2284"/>
    <x v="11"/>
    <x v="4"/>
    <x v="5"/>
    <x v="5"/>
    <n v="469"/>
    <n v="223"/>
    <s v="The Weeknd"/>
    <x v="1"/>
    <x v="2"/>
    <n v="51.68"/>
    <n v="29.16"/>
  </r>
  <r>
    <s v="U2285"/>
    <x v="11"/>
    <x v="9"/>
    <x v="1"/>
    <x v="4"/>
    <n v="110"/>
    <n v="417"/>
    <s v="BTS"/>
    <x v="0"/>
    <x v="2"/>
    <n v="19.68"/>
    <n v="70.84"/>
  </r>
  <r>
    <s v="U2307"/>
    <x v="11"/>
    <x v="4"/>
    <x v="3"/>
    <x v="3"/>
    <n v="530"/>
    <n v="372"/>
    <s v="Drake"/>
    <x v="1"/>
    <x v="2"/>
    <n v="18.36"/>
    <n v="47.85"/>
  </r>
  <r>
    <s v="U2373"/>
    <x v="11"/>
    <x v="0"/>
    <x v="5"/>
    <x v="0"/>
    <n v="408"/>
    <n v="500"/>
    <s v="Post Malone"/>
    <x v="0"/>
    <x v="0"/>
    <n v="45.91"/>
    <n v="20.16"/>
  </r>
  <r>
    <s v="U2388"/>
    <x v="11"/>
    <x v="9"/>
    <x v="0"/>
    <x v="7"/>
    <n v="268"/>
    <n v="238"/>
    <s v="Post Malone"/>
    <x v="1"/>
    <x v="0"/>
    <n v="82.37"/>
    <n v="17.96"/>
  </r>
  <r>
    <s v="U2430"/>
    <x v="11"/>
    <x v="8"/>
    <x v="4"/>
    <x v="5"/>
    <n v="353"/>
    <n v="208"/>
    <s v="Billie Eilish"/>
    <x v="0"/>
    <x v="0"/>
    <n v="39.99"/>
    <n v="57.08"/>
  </r>
  <r>
    <s v="U2505"/>
    <x v="11"/>
    <x v="8"/>
    <x v="3"/>
    <x v="3"/>
    <n v="413"/>
    <n v="399"/>
    <s v="The Weeknd"/>
    <x v="1"/>
    <x v="1"/>
    <n v="49.95"/>
    <n v="64.58"/>
  </r>
  <r>
    <s v="U2531"/>
    <x v="11"/>
    <x v="7"/>
    <x v="3"/>
    <x v="6"/>
    <n v="114"/>
    <n v="397"/>
    <s v="Post Malone"/>
    <x v="0"/>
    <x v="1"/>
    <n v="31.34"/>
    <n v="50.09"/>
  </r>
  <r>
    <s v="U2547"/>
    <x v="11"/>
    <x v="7"/>
    <x v="1"/>
    <x v="1"/>
    <n v="208"/>
    <n v="72"/>
    <s v="Ed Sheeran"/>
    <x v="1"/>
    <x v="2"/>
    <n v="83.46"/>
    <n v="11.43"/>
  </r>
  <r>
    <s v="U2550"/>
    <x v="11"/>
    <x v="9"/>
    <x v="1"/>
    <x v="4"/>
    <n v="17"/>
    <n v="216"/>
    <s v="Post Malone"/>
    <x v="1"/>
    <x v="2"/>
    <n v="89.17"/>
    <n v="18.84"/>
  </r>
  <r>
    <s v="U2553"/>
    <x v="11"/>
    <x v="2"/>
    <x v="4"/>
    <x v="4"/>
    <n v="288"/>
    <n v="458"/>
    <s v="Billie Eilish"/>
    <x v="1"/>
    <x v="2"/>
    <n v="10.24"/>
    <n v="30.22"/>
  </r>
  <r>
    <s v="U2778"/>
    <x v="11"/>
    <x v="9"/>
    <x v="2"/>
    <x v="1"/>
    <n v="592"/>
    <n v="359"/>
    <s v="Drake"/>
    <x v="1"/>
    <x v="2"/>
    <n v="20.82"/>
    <n v="14.89"/>
  </r>
  <r>
    <s v="U2856"/>
    <x v="11"/>
    <x v="6"/>
    <x v="4"/>
    <x v="4"/>
    <n v="327"/>
    <n v="309"/>
    <s v="Adele"/>
    <x v="0"/>
    <x v="1"/>
    <n v="28.67"/>
    <n v="20.7"/>
  </r>
  <r>
    <s v="U2865"/>
    <x v="11"/>
    <x v="9"/>
    <x v="2"/>
    <x v="5"/>
    <n v="321"/>
    <n v="373"/>
    <s v="Ed Sheeran"/>
    <x v="1"/>
    <x v="0"/>
    <n v="71.83"/>
    <n v="28.7"/>
  </r>
  <r>
    <s v="U3042"/>
    <x v="11"/>
    <x v="4"/>
    <x v="1"/>
    <x v="4"/>
    <n v="520"/>
    <n v="477"/>
    <s v="The Weeknd"/>
    <x v="1"/>
    <x v="0"/>
    <n v="51.53"/>
    <n v="42.4"/>
  </r>
  <r>
    <s v="U3153"/>
    <x v="11"/>
    <x v="3"/>
    <x v="4"/>
    <x v="9"/>
    <n v="77"/>
    <n v="131"/>
    <s v="Post Malone"/>
    <x v="1"/>
    <x v="0"/>
    <n v="61.75"/>
    <n v="7.84"/>
  </r>
  <r>
    <s v="U3228"/>
    <x v="11"/>
    <x v="3"/>
    <x v="3"/>
    <x v="0"/>
    <n v="72"/>
    <n v="183"/>
    <s v="The Weeknd"/>
    <x v="0"/>
    <x v="2"/>
    <n v="87.83"/>
    <n v="15.77"/>
  </r>
  <r>
    <s v="U3290"/>
    <x v="11"/>
    <x v="9"/>
    <x v="0"/>
    <x v="2"/>
    <n v="313"/>
    <n v="310"/>
    <s v="BTS"/>
    <x v="1"/>
    <x v="2"/>
    <n v="49.83"/>
    <n v="35.03"/>
  </r>
  <r>
    <s v="U3350"/>
    <x v="11"/>
    <x v="6"/>
    <x v="3"/>
    <x v="9"/>
    <n v="108"/>
    <n v="495"/>
    <s v="Taylor Swift"/>
    <x v="1"/>
    <x v="2"/>
    <n v="47.51"/>
    <n v="35.659999999999997"/>
  </r>
  <r>
    <s v="U3379"/>
    <x v="11"/>
    <x v="0"/>
    <x v="1"/>
    <x v="4"/>
    <n v="359"/>
    <n v="161"/>
    <s v="BTS"/>
    <x v="1"/>
    <x v="1"/>
    <n v="28.4"/>
    <n v="65.52"/>
  </r>
  <r>
    <s v="U3433"/>
    <x v="11"/>
    <x v="6"/>
    <x v="2"/>
    <x v="1"/>
    <n v="557"/>
    <n v="461"/>
    <s v="BTS"/>
    <x v="0"/>
    <x v="1"/>
    <n v="48.8"/>
    <n v="25.82"/>
  </r>
  <r>
    <s v="U3518"/>
    <x v="11"/>
    <x v="6"/>
    <x v="4"/>
    <x v="6"/>
    <n v="538"/>
    <n v="259"/>
    <s v="Ed Sheeran"/>
    <x v="0"/>
    <x v="2"/>
    <n v="17.190000000000001"/>
    <n v="10.79"/>
  </r>
  <r>
    <s v="U3556"/>
    <x v="11"/>
    <x v="4"/>
    <x v="1"/>
    <x v="4"/>
    <n v="31"/>
    <n v="371"/>
    <s v="Taylor Swift"/>
    <x v="0"/>
    <x v="2"/>
    <n v="61.24"/>
    <n v="41.5"/>
  </r>
  <r>
    <s v="U3562"/>
    <x v="11"/>
    <x v="9"/>
    <x v="2"/>
    <x v="8"/>
    <n v="453"/>
    <n v="367"/>
    <s v="The Weeknd"/>
    <x v="1"/>
    <x v="0"/>
    <n v="46.4"/>
    <n v="56.46"/>
  </r>
  <r>
    <s v="U3578"/>
    <x v="11"/>
    <x v="1"/>
    <x v="2"/>
    <x v="4"/>
    <n v="264"/>
    <n v="163"/>
    <s v="Billie Eilish"/>
    <x v="0"/>
    <x v="0"/>
    <n v="54.82"/>
    <n v="73.67"/>
  </r>
  <r>
    <s v="U3626"/>
    <x v="11"/>
    <x v="7"/>
    <x v="3"/>
    <x v="7"/>
    <n v="285"/>
    <n v="416"/>
    <s v="Billie Eilish"/>
    <x v="1"/>
    <x v="2"/>
    <n v="68.84"/>
    <n v="68.11"/>
  </r>
  <r>
    <s v="U3759"/>
    <x v="11"/>
    <x v="6"/>
    <x v="3"/>
    <x v="0"/>
    <n v="423"/>
    <n v="389"/>
    <s v="Drake"/>
    <x v="1"/>
    <x v="0"/>
    <n v="54.06"/>
    <n v="22.13"/>
  </r>
  <r>
    <s v="U3888"/>
    <x v="11"/>
    <x v="0"/>
    <x v="4"/>
    <x v="3"/>
    <n v="154"/>
    <n v="404"/>
    <s v="Taylor Swift"/>
    <x v="0"/>
    <x v="2"/>
    <n v="58.69"/>
    <n v="56.59"/>
  </r>
  <r>
    <s v="U3972"/>
    <x v="11"/>
    <x v="4"/>
    <x v="2"/>
    <x v="4"/>
    <n v="157"/>
    <n v="319"/>
    <s v="Billie Eilish"/>
    <x v="1"/>
    <x v="2"/>
    <n v="71.59"/>
    <n v="47.62"/>
  </r>
  <r>
    <s v="U3982"/>
    <x v="11"/>
    <x v="9"/>
    <x v="0"/>
    <x v="6"/>
    <n v="53"/>
    <n v="318"/>
    <s v="Billie Eilish"/>
    <x v="0"/>
    <x v="2"/>
    <n v="74.37"/>
    <n v="53.47"/>
  </r>
  <r>
    <s v="U4011"/>
    <x v="11"/>
    <x v="8"/>
    <x v="5"/>
    <x v="5"/>
    <n v="254"/>
    <n v="41"/>
    <s v="The Weeknd"/>
    <x v="0"/>
    <x v="0"/>
    <n v="10.81"/>
    <n v="50.39"/>
  </r>
  <r>
    <s v="U4021"/>
    <x v="11"/>
    <x v="7"/>
    <x v="0"/>
    <x v="5"/>
    <n v="248"/>
    <n v="367"/>
    <s v="The Weeknd"/>
    <x v="1"/>
    <x v="2"/>
    <n v="28.88"/>
    <n v="74.290000000000006"/>
  </r>
  <r>
    <s v="U4102"/>
    <x v="11"/>
    <x v="4"/>
    <x v="1"/>
    <x v="6"/>
    <n v="483"/>
    <n v="2"/>
    <s v="Adele"/>
    <x v="1"/>
    <x v="0"/>
    <n v="49.47"/>
    <n v="65.31"/>
  </r>
  <r>
    <s v="U4167"/>
    <x v="11"/>
    <x v="4"/>
    <x v="3"/>
    <x v="0"/>
    <n v="423"/>
    <n v="47"/>
    <s v="Ed Sheeran"/>
    <x v="1"/>
    <x v="1"/>
    <n v="59.26"/>
    <n v="55.7"/>
  </r>
  <r>
    <s v="U4174"/>
    <x v="11"/>
    <x v="4"/>
    <x v="0"/>
    <x v="0"/>
    <n v="304"/>
    <n v="362"/>
    <s v="Taylor Swift"/>
    <x v="0"/>
    <x v="2"/>
    <n v="26.92"/>
    <n v="21.76"/>
  </r>
  <r>
    <s v="U4273"/>
    <x v="11"/>
    <x v="2"/>
    <x v="4"/>
    <x v="2"/>
    <n v="308"/>
    <n v="430"/>
    <s v="Taylor Swift"/>
    <x v="0"/>
    <x v="0"/>
    <n v="40.880000000000003"/>
    <n v="38.619999999999997"/>
  </r>
  <r>
    <s v="U4296"/>
    <x v="11"/>
    <x v="0"/>
    <x v="1"/>
    <x v="7"/>
    <n v="435"/>
    <n v="410"/>
    <s v="BTS"/>
    <x v="1"/>
    <x v="2"/>
    <n v="28.3"/>
    <n v="34.369999999999997"/>
  </r>
  <r>
    <s v="U4328"/>
    <x v="11"/>
    <x v="0"/>
    <x v="5"/>
    <x v="6"/>
    <n v="339"/>
    <n v="213"/>
    <s v="Bad Bunny"/>
    <x v="1"/>
    <x v="1"/>
    <n v="72.81"/>
    <n v="57.77"/>
  </r>
  <r>
    <s v="U4331"/>
    <x v="11"/>
    <x v="3"/>
    <x v="4"/>
    <x v="1"/>
    <n v="105"/>
    <n v="144"/>
    <s v="Drake"/>
    <x v="0"/>
    <x v="1"/>
    <n v="16.45"/>
    <n v="41.75"/>
  </r>
  <r>
    <s v="U4396"/>
    <x v="11"/>
    <x v="2"/>
    <x v="1"/>
    <x v="9"/>
    <n v="567"/>
    <n v="275"/>
    <s v="Dua Lipa"/>
    <x v="0"/>
    <x v="2"/>
    <n v="12.88"/>
    <n v="24.33"/>
  </r>
  <r>
    <s v="U4421"/>
    <x v="11"/>
    <x v="4"/>
    <x v="5"/>
    <x v="9"/>
    <n v="38"/>
    <n v="411"/>
    <s v="Drake"/>
    <x v="0"/>
    <x v="2"/>
    <n v="25.56"/>
    <n v="33.6"/>
  </r>
  <r>
    <s v="U4428"/>
    <x v="11"/>
    <x v="7"/>
    <x v="4"/>
    <x v="8"/>
    <n v="377"/>
    <n v="121"/>
    <s v="Ed Sheeran"/>
    <x v="1"/>
    <x v="2"/>
    <n v="17.010000000000002"/>
    <n v="30.23"/>
  </r>
  <r>
    <s v="U4529"/>
    <x v="11"/>
    <x v="1"/>
    <x v="0"/>
    <x v="1"/>
    <n v="185"/>
    <n v="99"/>
    <s v="The Weeknd"/>
    <x v="1"/>
    <x v="0"/>
    <n v="67.260000000000005"/>
    <n v="71.11"/>
  </r>
  <r>
    <s v="U4654"/>
    <x v="11"/>
    <x v="2"/>
    <x v="4"/>
    <x v="5"/>
    <n v="211"/>
    <n v="177"/>
    <s v="Billie Eilish"/>
    <x v="0"/>
    <x v="1"/>
    <n v="78.930000000000007"/>
    <n v="12.64"/>
  </r>
  <r>
    <s v="U4671"/>
    <x v="11"/>
    <x v="5"/>
    <x v="5"/>
    <x v="5"/>
    <n v="274"/>
    <n v="316"/>
    <s v="Bad Bunny"/>
    <x v="1"/>
    <x v="1"/>
    <n v="32.44"/>
    <n v="42.42"/>
  </r>
  <r>
    <s v="U4723"/>
    <x v="11"/>
    <x v="8"/>
    <x v="0"/>
    <x v="6"/>
    <n v="204"/>
    <n v="332"/>
    <s v="Adele"/>
    <x v="0"/>
    <x v="2"/>
    <n v="82.16"/>
    <n v="71.19"/>
  </r>
  <r>
    <s v="U4743"/>
    <x v="11"/>
    <x v="1"/>
    <x v="4"/>
    <x v="4"/>
    <n v="62"/>
    <n v="433"/>
    <s v="Ed Sheeran"/>
    <x v="1"/>
    <x v="2"/>
    <n v="34.76"/>
    <n v="74.13"/>
  </r>
  <r>
    <s v="U4757"/>
    <x v="11"/>
    <x v="2"/>
    <x v="0"/>
    <x v="2"/>
    <n v="206"/>
    <n v="488"/>
    <s v="The Weeknd"/>
    <x v="1"/>
    <x v="0"/>
    <n v="24.24"/>
    <n v="29.61"/>
  </r>
  <r>
    <s v="U4783"/>
    <x v="11"/>
    <x v="1"/>
    <x v="0"/>
    <x v="5"/>
    <n v="443"/>
    <n v="114"/>
    <s v="Bad Bunny"/>
    <x v="1"/>
    <x v="0"/>
    <n v="82.95"/>
    <n v="74.17"/>
  </r>
  <r>
    <s v="U4951"/>
    <x v="11"/>
    <x v="8"/>
    <x v="4"/>
    <x v="1"/>
    <n v="121"/>
    <n v="97"/>
    <s v="The Weeknd"/>
    <x v="1"/>
    <x v="2"/>
    <n v="65.12"/>
    <n v="57.31"/>
  </r>
  <r>
    <s v="U4967"/>
    <x v="11"/>
    <x v="4"/>
    <x v="1"/>
    <x v="5"/>
    <n v="469"/>
    <n v="392"/>
    <s v="Adele"/>
    <x v="1"/>
    <x v="1"/>
    <n v="86.51"/>
    <n v="39.340000000000003"/>
  </r>
  <r>
    <s v="U4968"/>
    <x v="11"/>
    <x v="3"/>
    <x v="1"/>
    <x v="7"/>
    <n v="46"/>
    <n v="349"/>
    <s v="Bad Bunny"/>
    <x v="1"/>
    <x v="0"/>
    <n v="36.1"/>
    <n v="74.58"/>
  </r>
  <r>
    <s v="U5018"/>
    <x v="11"/>
    <x v="2"/>
    <x v="4"/>
    <x v="2"/>
    <n v="156"/>
    <n v="413"/>
    <s v="Billie Eilish"/>
    <x v="0"/>
    <x v="2"/>
    <n v="66.150000000000006"/>
    <n v="6.84"/>
  </r>
  <r>
    <s v="U5026"/>
    <x v="11"/>
    <x v="3"/>
    <x v="0"/>
    <x v="1"/>
    <n v="224"/>
    <n v="346"/>
    <s v="Bad Bunny"/>
    <x v="1"/>
    <x v="1"/>
    <n v="80.47"/>
    <n v="52.67"/>
  </r>
  <r>
    <s v="U5077"/>
    <x v="11"/>
    <x v="9"/>
    <x v="3"/>
    <x v="3"/>
    <n v="555"/>
    <n v="7"/>
    <s v="Billie Eilish"/>
    <x v="0"/>
    <x v="2"/>
    <n v="56.65"/>
    <n v="32.74"/>
  </r>
  <r>
    <s v="U5115"/>
    <x v="11"/>
    <x v="9"/>
    <x v="3"/>
    <x v="6"/>
    <n v="251"/>
    <n v="145"/>
    <s v="Adele"/>
    <x v="0"/>
    <x v="2"/>
    <n v="42.97"/>
    <n v="66.930000000000007"/>
  </r>
  <r>
    <s v="U5209"/>
    <x v="11"/>
    <x v="1"/>
    <x v="2"/>
    <x v="8"/>
    <n v="485"/>
    <n v="493"/>
    <s v="BTS"/>
    <x v="1"/>
    <x v="0"/>
    <n v="42.2"/>
    <n v="12.66"/>
  </r>
  <r>
    <s v="U5257"/>
    <x v="11"/>
    <x v="9"/>
    <x v="0"/>
    <x v="4"/>
    <n v="297"/>
    <n v="400"/>
    <s v="Adele"/>
    <x v="0"/>
    <x v="1"/>
    <n v="26.01"/>
    <n v="49.39"/>
  </r>
  <r>
    <s v="U5362"/>
    <x v="11"/>
    <x v="3"/>
    <x v="0"/>
    <x v="5"/>
    <n v="156"/>
    <n v="81"/>
    <s v="Post Malone"/>
    <x v="1"/>
    <x v="0"/>
    <n v="65.55"/>
    <n v="78.81"/>
  </r>
  <r>
    <s v="U5364"/>
    <x v="11"/>
    <x v="4"/>
    <x v="1"/>
    <x v="0"/>
    <n v="481"/>
    <n v="303"/>
    <s v="Ed Sheeran"/>
    <x v="0"/>
    <x v="1"/>
    <n v="18.03"/>
    <n v="14.07"/>
  </r>
  <r>
    <s v="U5430"/>
    <x v="11"/>
    <x v="8"/>
    <x v="5"/>
    <x v="9"/>
    <n v="489"/>
    <n v="321"/>
    <s v="Ed Sheeran"/>
    <x v="0"/>
    <x v="2"/>
    <n v="18.34"/>
    <n v="20.95"/>
  </r>
  <r>
    <s v="U5467"/>
    <x v="11"/>
    <x v="1"/>
    <x v="5"/>
    <x v="0"/>
    <n v="518"/>
    <n v="329"/>
    <s v="Taylor Swift"/>
    <x v="1"/>
    <x v="1"/>
    <n v="29.98"/>
    <n v="30.38"/>
  </r>
  <r>
    <s v="U5511"/>
    <x v="11"/>
    <x v="8"/>
    <x v="3"/>
    <x v="4"/>
    <n v="469"/>
    <n v="225"/>
    <s v="Dua Lipa"/>
    <x v="1"/>
    <x v="1"/>
    <n v="17.670000000000002"/>
    <n v="9.19"/>
  </r>
  <r>
    <s v="U5563"/>
    <x v="11"/>
    <x v="4"/>
    <x v="2"/>
    <x v="0"/>
    <n v="98"/>
    <n v="150"/>
    <s v="The Weeknd"/>
    <x v="0"/>
    <x v="1"/>
    <n v="17.21"/>
    <n v="20.92"/>
  </r>
  <r>
    <s v="U5575"/>
    <x v="11"/>
    <x v="9"/>
    <x v="5"/>
    <x v="6"/>
    <n v="486"/>
    <n v="130"/>
    <s v="Post Malone"/>
    <x v="0"/>
    <x v="2"/>
    <n v="82.89"/>
    <n v="6.14"/>
  </r>
  <r>
    <s v="U5709"/>
    <x v="11"/>
    <x v="5"/>
    <x v="1"/>
    <x v="4"/>
    <n v="33"/>
    <n v="107"/>
    <s v="Ed Sheeran"/>
    <x v="0"/>
    <x v="1"/>
    <n v="52.92"/>
    <n v="5.1100000000000003"/>
  </r>
  <r>
    <s v="U5790"/>
    <x v="11"/>
    <x v="9"/>
    <x v="4"/>
    <x v="0"/>
    <n v="70"/>
    <n v="204"/>
    <s v="Bad Bunny"/>
    <x v="0"/>
    <x v="0"/>
    <n v="32.24"/>
    <n v="39.700000000000003"/>
  </r>
  <r>
    <s v="U5845"/>
    <x v="11"/>
    <x v="5"/>
    <x v="5"/>
    <x v="6"/>
    <n v="268"/>
    <n v="161"/>
    <s v="Bad Bunny"/>
    <x v="0"/>
    <x v="2"/>
    <n v="12.8"/>
    <n v="69.12"/>
  </r>
  <r>
    <s v="U5869"/>
    <x v="11"/>
    <x v="7"/>
    <x v="0"/>
    <x v="9"/>
    <n v="26"/>
    <n v="231"/>
    <s v="Post Malone"/>
    <x v="1"/>
    <x v="0"/>
    <n v="74.77"/>
    <n v="51.88"/>
  </r>
  <r>
    <s v="U5876"/>
    <x v="11"/>
    <x v="2"/>
    <x v="1"/>
    <x v="3"/>
    <n v="535"/>
    <n v="493"/>
    <s v="Drake"/>
    <x v="0"/>
    <x v="1"/>
    <n v="12.11"/>
    <n v="69.2"/>
  </r>
  <r>
    <s v="U5877"/>
    <x v="11"/>
    <x v="5"/>
    <x v="2"/>
    <x v="7"/>
    <n v="121"/>
    <n v="363"/>
    <s v="Billie Eilish"/>
    <x v="0"/>
    <x v="1"/>
    <n v="62.22"/>
    <n v="7.2"/>
  </r>
  <r>
    <s v="U5890"/>
    <x v="11"/>
    <x v="2"/>
    <x v="0"/>
    <x v="2"/>
    <n v="98"/>
    <n v="127"/>
    <s v="Drake"/>
    <x v="1"/>
    <x v="2"/>
    <n v="43.21"/>
    <n v="40.58"/>
  </r>
  <r>
    <s v="U5918"/>
    <x v="11"/>
    <x v="5"/>
    <x v="4"/>
    <x v="2"/>
    <n v="451"/>
    <n v="305"/>
    <s v="Post Malone"/>
    <x v="0"/>
    <x v="0"/>
    <n v="65.64"/>
    <n v="56.79"/>
  </r>
  <r>
    <s v="U5957"/>
    <x v="11"/>
    <x v="5"/>
    <x v="0"/>
    <x v="4"/>
    <n v="305"/>
    <n v="447"/>
    <s v="BTS"/>
    <x v="1"/>
    <x v="1"/>
    <n v="67.94"/>
    <n v="64.349999999999994"/>
  </r>
  <r>
    <s v="U5979"/>
    <x v="11"/>
    <x v="1"/>
    <x v="1"/>
    <x v="5"/>
    <n v="579"/>
    <n v="346"/>
    <s v="Ed Sheeran"/>
    <x v="0"/>
    <x v="0"/>
    <n v="35.43"/>
    <n v="41.2"/>
  </r>
  <r>
    <s v="U1005"/>
    <x v="12"/>
    <x v="5"/>
    <x v="2"/>
    <x v="7"/>
    <n v="536"/>
    <n v="243"/>
    <s v="The Weeknd"/>
    <x v="1"/>
    <x v="2"/>
    <n v="70.260000000000005"/>
    <n v="27.79"/>
  </r>
  <r>
    <s v="U1008"/>
    <x v="12"/>
    <x v="0"/>
    <x v="3"/>
    <x v="6"/>
    <n v="526"/>
    <n v="27"/>
    <s v="BTS"/>
    <x v="1"/>
    <x v="1"/>
    <n v="85.7"/>
    <n v="42.38"/>
  </r>
  <r>
    <s v="U1035"/>
    <x v="12"/>
    <x v="4"/>
    <x v="1"/>
    <x v="7"/>
    <n v="332"/>
    <n v="196"/>
    <s v="BTS"/>
    <x v="0"/>
    <x v="0"/>
    <n v="72.27"/>
    <n v="15.08"/>
  </r>
  <r>
    <s v="U1205"/>
    <x v="12"/>
    <x v="7"/>
    <x v="3"/>
    <x v="0"/>
    <n v="369"/>
    <n v="477"/>
    <s v="Drake"/>
    <x v="1"/>
    <x v="1"/>
    <n v="13.66"/>
    <n v="10.18"/>
  </r>
  <r>
    <s v="U1223"/>
    <x v="12"/>
    <x v="9"/>
    <x v="2"/>
    <x v="7"/>
    <n v="183"/>
    <n v="179"/>
    <s v="Billie Eilish"/>
    <x v="1"/>
    <x v="0"/>
    <n v="28.62"/>
    <n v="35.200000000000003"/>
  </r>
  <r>
    <s v="U1268"/>
    <x v="12"/>
    <x v="2"/>
    <x v="1"/>
    <x v="3"/>
    <n v="219"/>
    <n v="203"/>
    <s v="Ed Sheeran"/>
    <x v="1"/>
    <x v="1"/>
    <n v="86.17"/>
    <n v="69.53"/>
  </r>
  <r>
    <s v="U1316"/>
    <x v="12"/>
    <x v="1"/>
    <x v="1"/>
    <x v="2"/>
    <n v="312"/>
    <n v="170"/>
    <s v="BTS"/>
    <x v="0"/>
    <x v="2"/>
    <n v="84.38"/>
    <n v="11.5"/>
  </r>
  <r>
    <s v="U1361"/>
    <x v="12"/>
    <x v="5"/>
    <x v="4"/>
    <x v="2"/>
    <n v="315"/>
    <n v="114"/>
    <s v="Adele"/>
    <x v="1"/>
    <x v="1"/>
    <n v="57.64"/>
    <n v="49.65"/>
  </r>
  <r>
    <s v="U1393"/>
    <x v="12"/>
    <x v="2"/>
    <x v="3"/>
    <x v="0"/>
    <n v="271"/>
    <n v="183"/>
    <s v="BTS"/>
    <x v="0"/>
    <x v="1"/>
    <n v="21.03"/>
    <n v="60.35"/>
  </r>
  <r>
    <s v="U1574"/>
    <x v="12"/>
    <x v="4"/>
    <x v="5"/>
    <x v="7"/>
    <n v="156"/>
    <n v="114"/>
    <s v="Billie Eilish"/>
    <x v="1"/>
    <x v="1"/>
    <n v="52.7"/>
    <n v="70.95"/>
  </r>
  <r>
    <s v="U1605"/>
    <x v="12"/>
    <x v="2"/>
    <x v="2"/>
    <x v="4"/>
    <n v="12"/>
    <n v="200"/>
    <s v="Dua Lipa"/>
    <x v="1"/>
    <x v="0"/>
    <n v="36.020000000000003"/>
    <n v="43.63"/>
  </r>
  <r>
    <s v="U1730"/>
    <x v="12"/>
    <x v="0"/>
    <x v="4"/>
    <x v="6"/>
    <n v="308"/>
    <n v="410"/>
    <s v="Billie Eilish"/>
    <x v="1"/>
    <x v="1"/>
    <n v="37.35"/>
    <n v="11.79"/>
  </r>
  <r>
    <s v="U1732"/>
    <x v="12"/>
    <x v="9"/>
    <x v="2"/>
    <x v="0"/>
    <n v="115"/>
    <n v="334"/>
    <s v="Ed Sheeran"/>
    <x v="0"/>
    <x v="1"/>
    <n v="25.09"/>
    <n v="38.89"/>
  </r>
  <r>
    <s v="U1751"/>
    <x v="12"/>
    <x v="7"/>
    <x v="0"/>
    <x v="3"/>
    <n v="309"/>
    <n v="481"/>
    <s v="Billie Eilish"/>
    <x v="0"/>
    <x v="0"/>
    <n v="69.84"/>
    <n v="48"/>
  </r>
  <r>
    <s v="U1791"/>
    <x v="12"/>
    <x v="2"/>
    <x v="1"/>
    <x v="5"/>
    <n v="375"/>
    <n v="171"/>
    <s v="Adele"/>
    <x v="0"/>
    <x v="1"/>
    <n v="11.32"/>
    <n v="22.57"/>
  </r>
  <r>
    <s v="U1793"/>
    <x v="12"/>
    <x v="9"/>
    <x v="5"/>
    <x v="4"/>
    <n v="370"/>
    <n v="18"/>
    <s v="Post Malone"/>
    <x v="0"/>
    <x v="0"/>
    <n v="65.540000000000006"/>
    <n v="6.97"/>
  </r>
  <r>
    <s v="U1809"/>
    <x v="12"/>
    <x v="0"/>
    <x v="5"/>
    <x v="8"/>
    <n v="360"/>
    <n v="244"/>
    <s v="Taylor Swift"/>
    <x v="0"/>
    <x v="1"/>
    <n v="21.37"/>
    <n v="74.14"/>
  </r>
  <r>
    <s v="U1834"/>
    <x v="12"/>
    <x v="3"/>
    <x v="5"/>
    <x v="8"/>
    <n v="195"/>
    <n v="337"/>
    <s v="Post Malone"/>
    <x v="1"/>
    <x v="1"/>
    <n v="80.64"/>
    <n v="26.9"/>
  </r>
  <r>
    <s v="U1867"/>
    <x v="12"/>
    <x v="6"/>
    <x v="5"/>
    <x v="0"/>
    <n v="349"/>
    <n v="8"/>
    <s v="Adele"/>
    <x v="1"/>
    <x v="1"/>
    <n v="36.590000000000003"/>
    <n v="58.82"/>
  </r>
  <r>
    <s v="U1874"/>
    <x v="12"/>
    <x v="1"/>
    <x v="5"/>
    <x v="6"/>
    <n v="554"/>
    <n v="432"/>
    <s v="The Weeknd"/>
    <x v="0"/>
    <x v="1"/>
    <n v="69.77"/>
    <n v="21.96"/>
  </r>
  <r>
    <s v="U1901"/>
    <x v="12"/>
    <x v="1"/>
    <x v="3"/>
    <x v="9"/>
    <n v="284"/>
    <n v="425"/>
    <s v="Drake"/>
    <x v="1"/>
    <x v="2"/>
    <n v="23.86"/>
    <n v="16.8"/>
  </r>
  <r>
    <s v="U1943"/>
    <x v="12"/>
    <x v="7"/>
    <x v="0"/>
    <x v="2"/>
    <n v="110"/>
    <n v="431"/>
    <s v="Ed Sheeran"/>
    <x v="1"/>
    <x v="0"/>
    <n v="24.47"/>
    <n v="61.38"/>
  </r>
  <r>
    <s v="U1974"/>
    <x v="12"/>
    <x v="2"/>
    <x v="2"/>
    <x v="9"/>
    <n v="130"/>
    <n v="74"/>
    <s v="Billie Eilish"/>
    <x v="0"/>
    <x v="0"/>
    <n v="54.79"/>
    <n v="8.65"/>
  </r>
  <r>
    <s v="U2003"/>
    <x v="12"/>
    <x v="5"/>
    <x v="3"/>
    <x v="9"/>
    <n v="232"/>
    <n v="97"/>
    <s v="Taylor Swift"/>
    <x v="0"/>
    <x v="0"/>
    <n v="35.31"/>
    <n v="58.3"/>
  </r>
  <r>
    <s v="U2024"/>
    <x v="12"/>
    <x v="1"/>
    <x v="2"/>
    <x v="4"/>
    <n v="597"/>
    <n v="386"/>
    <s v="Adele"/>
    <x v="1"/>
    <x v="1"/>
    <n v="64.489999999999995"/>
    <n v="44.48"/>
  </r>
  <r>
    <s v="U2242"/>
    <x v="12"/>
    <x v="4"/>
    <x v="3"/>
    <x v="5"/>
    <n v="154"/>
    <n v="376"/>
    <s v="Taylor Swift"/>
    <x v="1"/>
    <x v="1"/>
    <n v="34.31"/>
    <n v="17.510000000000002"/>
  </r>
  <r>
    <s v="U2332"/>
    <x v="12"/>
    <x v="3"/>
    <x v="0"/>
    <x v="7"/>
    <n v="192"/>
    <n v="360"/>
    <s v="The Weeknd"/>
    <x v="0"/>
    <x v="0"/>
    <n v="17.420000000000002"/>
    <n v="18.75"/>
  </r>
  <r>
    <s v="U2344"/>
    <x v="12"/>
    <x v="8"/>
    <x v="3"/>
    <x v="7"/>
    <n v="400"/>
    <n v="417"/>
    <s v="Billie Eilish"/>
    <x v="0"/>
    <x v="1"/>
    <n v="80.36"/>
    <n v="18.91"/>
  </r>
  <r>
    <s v="U2351"/>
    <x v="12"/>
    <x v="5"/>
    <x v="3"/>
    <x v="6"/>
    <n v="520"/>
    <n v="459"/>
    <s v="Ed Sheeran"/>
    <x v="0"/>
    <x v="0"/>
    <n v="40.75"/>
    <n v="51.03"/>
  </r>
  <r>
    <s v="U2366"/>
    <x v="12"/>
    <x v="5"/>
    <x v="0"/>
    <x v="1"/>
    <n v="146"/>
    <n v="170"/>
    <s v="Taylor Swift"/>
    <x v="0"/>
    <x v="1"/>
    <n v="47.31"/>
    <n v="38.909999999999997"/>
  </r>
  <r>
    <s v="U2402"/>
    <x v="12"/>
    <x v="8"/>
    <x v="5"/>
    <x v="4"/>
    <n v="523"/>
    <n v="386"/>
    <s v="Ed Sheeran"/>
    <x v="1"/>
    <x v="2"/>
    <n v="72.959999999999994"/>
    <n v="67.27"/>
  </r>
  <r>
    <s v="U2425"/>
    <x v="12"/>
    <x v="0"/>
    <x v="1"/>
    <x v="4"/>
    <n v="413"/>
    <n v="173"/>
    <s v="Billie Eilish"/>
    <x v="0"/>
    <x v="1"/>
    <n v="38.18"/>
    <n v="11.31"/>
  </r>
  <r>
    <s v="U2432"/>
    <x v="12"/>
    <x v="9"/>
    <x v="0"/>
    <x v="6"/>
    <n v="426"/>
    <n v="68"/>
    <s v="Adele"/>
    <x v="0"/>
    <x v="1"/>
    <n v="65.98"/>
    <n v="66.12"/>
  </r>
  <r>
    <s v="U2450"/>
    <x v="12"/>
    <x v="3"/>
    <x v="2"/>
    <x v="4"/>
    <n v="528"/>
    <n v="33"/>
    <s v="Post Malone"/>
    <x v="0"/>
    <x v="2"/>
    <n v="77.52"/>
    <n v="67.97"/>
  </r>
  <r>
    <s v="U2566"/>
    <x v="12"/>
    <x v="6"/>
    <x v="1"/>
    <x v="0"/>
    <n v="108"/>
    <n v="447"/>
    <s v="Billie Eilish"/>
    <x v="1"/>
    <x v="1"/>
    <n v="15.79"/>
    <n v="26.9"/>
  </r>
  <r>
    <s v="U2595"/>
    <x v="12"/>
    <x v="6"/>
    <x v="0"/>
    <x v="0"/>
    <n v="540"/>
    <n v="183"/>
    <s v="Drake"/>
    <x v="1"/>
    <x v="2"/>
    <n v="49.85"/>
    <n v="43.12"/>
  </r>
  <r>
    <s v="U2638"/>
    <x v="12"/>
    <x v="1"/>
    <x v="0"/>
    <x v="6"/>
    <n v="549"/>
    <n v="88"/>
    <s v="BTS"/>
    <x v="1"/>
    <x v="1"/>
    <n v="57.09"/>
    <n v="30.41"/>
  </r>
  <r>
    <s v="U2647"/>
    <x v="12"/>
    <x v="8"/>
    <x v="0"/>
    <x v="3"/>
    <n v="412"/>
    <n v="431"/>
    <s v="Billie Eilish"/>
    <x v="0"/>
    <x v="2"/>
    <n v="51.39"/>
    <n v="22.85"/>
  </r>
  <r>
    <s v="U2699"/>
    <x v="12"/>
    <x v="8"/>
    <x v="3"/>
    <x v="8"/>
    <n v="448"/>
    <n v="256"/>
    <s v="Post Malone"/>
    <x v="0"/>
    <x v="2"/>
    <n v="17.52"/>
    <n v="74.12"/>
  </r>
  <r>
    <s v="U2739"/>
    <x v="12"/>
    <x v="0"/>
    <x v="2"/>
    <x v="4"/>
    <n v="62"/>
    <n v="383"/>
    <s v="The Weeknd"/>
    <x v="1"/>
    <x v="1"/>
    <n v="61.19"/>
    <n v="71.45"/>
  </r>
  <r>
    <s v="U2752"/>
    <x v="12"/>
    <x v="9"/>
    <x v="2"/>
    <x v="1"/>
    <n v="291"/>
    <n v="305"/>
    <s v="Post Malone"/>
    <x v="0"/>
    <x v="1"/>
    <n v="37.1"/>
    <n v="47.39"/>
  </r>
  <r>
    <s v="U2924"/>
    <x v="12"/>
    <x v="7"/>
    <x v="5"/>
    <x v="1"/>
    <n v="223"/>
    <n v="108"/>
    <s v="Billie Eilish"/>
    <x v="0"/>
    <x v="0"/>
    <n v="78.63"/>
    <n v="77.16"/>
  </r>
  <r>
    <s v="U3006"/>
    <x v="12"/>
    <x v="8"/>
    <x v="2"/>
    <x v="5"/>
    <n v="343"/>
    <n v="283"/>
    <s v="Adele"/>
    <x v="1"/>
    <x v="2"/>
    <n v="66.17"/>
    <n v="30.33"/>
  </r>
  <r>
    <s v="U3014"/>
    <x v="12"/>
    <x v="2"/>
    <x v="2"/>
    <x v="6"/>
    <n v="171"/>
    <n v="360"/>
    <s v="Taylor Swift"/>
    <x v="1"/>
    <x v="0"/>
    <n v="42.44"/>
    <n v="73.02"/>
  </r>
  <r>
    <s v="U3031"/>
    <x v="12"/>
    <x v="4"/>
    <x v="0"/>
    <x v="6"/>
    <n v="585"/>
    <n v="192"/>
    <s v="BTS"/>
    <x v="1"/>
    <x v="2"/>
    <n v="56.1"/>
    <n v="79.510000000000005"/>
  </r>
  <r>
    <s v="U3278"/>
    <x v="12"/>
    <x v="2"/>
    <x v="0"/>
    <x v="4"/>
    <n v="459"/>
    <n v="163"/>
    <s v="Adele"/>
    <x v="1"/>
    <x v="0"/>
    <n v="86.54"/>
    <n v="64.08"/>
  </r>
  <r>
    <s v="U3289"/>
    <x v="12"/>
    <x v="5"/>
    <x v="3"/>
    <x v="8"/>
    <n v="52"/>
    <n v="405"/>
    <s v="Post Malone"/>
    <x v="1"/>
    <x v="2"/>
    <n v="35.11"/>
    <n v="39.18"/>
  </r>
  <r>
    <s v="U3341"/>
    <x v="12"/>
    <x v="5"/>
    <x v="4"/>
    <x v="7"/>
    <n v="170"/>
    <n v="350"/>
    <s v="Post Malone"/>
    <x v="1"/>
    <x v="0"/>
    <n v="65.75"/>
    <n v="33.06"/>
  </r>
  <r>
    <s v="U3354"/>
    <x v="12"/>
    <x v="0"/>
    <x v="0"/>
    <x v="1"/>
    <n v="128"/>
    <n v="262"/>
    <s v="Bad Bunny"/>
    <x v="0"/>
    <x v="0"/>
    <n v="26.39"/>
    <n v="52.89"/>
  </r>
  <r>
    <s v="U3388"/>
    <x v="12"/>
    <x v="9"/>
    <x v="1"/>
    <x v="3"/>
    <n v="13"/>
    <n v="377"/>
    <s v="Drake"/>
    <x v="1"/>
    <x v="2"/>
    <n v="79.400000000000006"/>
    <n v="10.83"/>
  </r>
  <r>
    <s v="U3407"/>
    <x v="12"/>
    <x v="5"/>
    <x v="1"/>
    <x v="3"/>
    <n v="457"/>
    <n v="75"/>
    <s v="Ed Sheeran"/>
    <x v="0"/>
    <x v="2"/>
    <n v="31.61"/>
    <n v="51.56"/>
  </r>
  <r>
    <s v="U3408"/>
    <x v="12"/>
    <x v="7"/>
    <x v="4"/>
    <x v="4"/>
    <n v="259"/>
    <n v="407"/>
    <s v="Post Malone"/>
    <x v="1"/>
    <x v="2"/>
    <n v="44.5"/>
    <n v="16.47"/>
  </r>
  <r>
    <s v="U3419"/>
    <x v="12"/>
    <x v="8"/>
    <x v="3"/>
    <x v="2"/>
    <n v="233"/>
    <n v="187"/>
    <s v="Taylor Swift"/>
    <x v="0"/>
    <x v="0"/>
    <n v="26.28"/>
    <n v="41.22"/>
  </r>
  <r>
    <s v="U3430"/>
    <x v="12"/>
    <x v="9"/>
    <x v="3"/>
    <x v="0"/>
    <n v="273"/>
    <n v="404"/>
    <s v="Post Malone"/>
    <x v="0"/>
    <x v="1"/>
    <n v="42.6"/>
    <n v="33.57"/>
  </r>
  <r>
    <s v="U3454"/>
    <x v="12"/>
    <x v="4"/>
    <x v="2"/>
    <x v="2"/>
    <n v="87"/>
    <n v="57"/>
    <s v="Bad Bunny"/>
    <x v="1"/>
    <x v="0"/>
    <n v="76.39"/>
    <n v="69.5"/>
  </r>
  <r>
    <s v="U3587"/>
    <x v="12"/>
    <x v="2"/>
    <x v="0"/>
    <x v="9"/>
    <n v="549"/>
    <n v="89"/>
    <s v="The Weeknd"/>
    <x v="1"/>
    <x v="1"/>
    <n v="84.06"/>
    <n v="33.770000000000003"/>
  </r>
  <r>
    <s v="U3588"/>
    <x v="12"/>
    <x v="1"/>
    <x v="3"/>
    <x v="8"/>
    <n v="510"/>
    <n v="266"/>
    <s v="Taylor Swift"/>
    <x v="0"/>
    <x v="1"/>
    <n v="88.62"/>
    <n v="75.989999999999995"/>
  </r>
  <r>
    <s v="U3615"/>
    <x v="12"/>
    <x v="5"/>
    <x v="1"/>
    <x v="9"/>
    <n v="525"/>
    <n v="193"/>
    <s v="Ed Sheeran"/>
    <x v="1"/>
    <x v="2"/>
    <n v="80.92"/>
    <n v="29.79"/>
  </r>
  <r>
    <s v="U3637"/>
    <x v="12"/>
    <x v="7"/>
    <x v="5"/>
    <x v="3"/>
    <n v="285"/>
    <n v="421"/>
    <s v="Adele"/>
    <x v="1"/>
    <x v="0"/>
    <n v="79.02"/>
    <n v="34.24"/>
  </r>
  <r>
    <s v="U3653"/>
    <x v="12"/>
    <x v="6"/>
    <x v="2"/>
    <x v="5"/>
    <n v="403"/>
    <n v="268"/>
    <s v="The Weeknd"/>
    <x v="1"/>
    <x v="1"/>
    <n v="58.69"/>
    <n v="11.68"/>
  </r>
  <r>
    <s v="U3721"/>
    <x v="12"/>
    <x v="4"/>
    <x v="5"/>
    <x v="9"/>
    <n v="152"/>
    <n v="277"/>
    <s v="Dua Lipa"/>
    <x v="0"/>
    <x v="2"/>
    <n v="72.78"/>
    <n v="40.799999999999997"/>
  </r>
  <r>
    <s v="U3779"/>
    <x v="12"/>
    <x v="0"/>
    <x v="1"/>
    <x v="2"/>
    <n v="215"/>
    <n v="473"/>
    <s v="Drake"/>
    <x v="0"/>
    <x v="1"/>
    <n v="38.25"/>
    <n v="20.329999999999998"/>
  </r>
  <r>
    <s v="U3830"/>
    <x v="12"/>
    <x v="7"/>
    <x v="0"/>
    <x v="3"/>
    <n v="28"/>
    <n v="479"/>
    <s v="Dua Lipa"/>
    <x v="0"/>
    <x v="2"/>
    <n v="43.02"/>
    <n v="10.11"/>
  </r>
  <r>
    <s v="U3879"/>
    <x v="12"/>
    <x v="5"/>
    <x v="5"/>
    <x v="6"/>
    <n v="421"/>
    <n v="50"/>
    <s v="The Weeknd"/>
    <x v="0"/>
    <x v="1"/>
    <n v="63.82"/>
    <n v="35.74"/>
  </r>
  <r>
    <s v="U3921"/>
    <x v="12"/>
    <x v="3"/>
    <x v="4"/>
    <x v="9"/>
    <n v="426"/>
    <n v="235"/>
    <s v="Dua Lipa"/>
    <x v="0"/>
    <x v="1"/>
    <n v="65.62"/>
    <n v="24.28"/>
  </r>
  <r>
    <s v="U3926"/>
    <x v="12"/>
    <x v="6"/>
    <x v="3"/>
    <x v="9"/>
    <n v="302"/>
    <n v="177"/>
    <s v="The Weeknd"/>
    <x v="1"/>
    <x v="1"/>
    <n v="14.75"/>
    <n v="58.39"/>
  </r>
  <r>
    <s v="U3959"/>
    <x v="12"/>
    <x v="3"/>
    <x v="1"/>
    <x v="1"/>
    <n v="225"/>
    <n v="43"/>
    <s v="Billie Eilish"/>
    <x v="1"/>
    <x v="2"/>
    <n v="61.27"/>
    <n v="16.36"/>
  </r>
  <r>
    <s v="U4067"/>
    <x v="12"/>
    <x v="0"/>
    <x v="1"/>
    <x v="4"/>
    <n v="385"/>
    <n v="482"/>
    <s v="Ed Sheeran"/>
    <x v="0"/>
    <x v="2"/>
    <n v="76.66"/>
    <n v="10.94"/>
  </r>
  <r>
    <s v="U4069"/>
    <x v="12"/>
    <x v="4"/>
    <x v="4"/>
    <x v="7"/>
    <n v="473"/>
    <n v="159"/>
    <s v="Drake"/>
    <x v="1"/>
    <x v="1"/>
    <n v="81.8"/>
    <n v="55.62"/>
  </r>
  <r>
    <s v="U4109"/>
    <x v="12"/>
    <x v="4"/>
    <x v="4"/>
    <x v="3"/>
    <n v="27"/>
    <n v="225"/>
    <s v="The Weeknd"/>
    <x v="1"/>
    <x v="2"/>
    <n v="26.49"/>
    <n v="6.06"/>
  </r>
  <r>
    <s v="U4124"/>
    <x v="12"/>
    <x v="2"/>
    <x v="0"/>
    <x v="7"/>
    <n v="43"/>
    <n v="91"/>
    <s v="BTS"/>
    <x v="0"/>
    <x v="1"/>
    <n v="74.819999999999993"/>
    <n v="21.55"/>
  </r>
  <r>
    <s v="U4169"/>
    <x v="12"/>
    <x v="5"/>
    <x v="2"/>
    <x v="2"/>
    <n v="266"/>
    <n v="449"/>
    <s v="Taylor Swift"/>
    <x v="1"/>
    <x v="0"/>
    <n v="61.98"/>
    <n v="44.53"/>
  </r>
  <r>
    <s v="U4201"/>
    <x v="12"/>
    <x v="4"/>
    <x v="0"/>
    <x v="2"/>
    <n v="324"/>
    <n v="438"/>
    <s v="Bad Bunny"/>
    <x v="1"/>
    <x v="2"/>
    <n v="52.56"/>
    <n v="8.73"/>
  </r>
  <r>
    <s v="U4206"/>
    <x v="12"/>
    <x v="9"/>
    <x v="5"/>
    <x v="5"/>
    <n v="53"/>
    <n v="450"/>
    <s v="The Weeknd"/>
    <x v="0"/>
    <x v="1"/>
    <n v="76.11"/>
    <n v="59.65"/>
  </r>
  <r>
    <s v="U4381"/>
    <x v="12"/>
    <x v="3"/>
    <x v="1"/>
    <x v="4"/>
    <n v="537"/>
    <n v="22"/>
    <s v="Billie Eilish"/>
    <x v="1"/>
    <x v="1"/>
    <n v="86.53"/>
    <n v="20.79"/>
  </r>
  <r>
    <s v="U4424"/>
    <x v="12"/>
    <x v="2"/>
    <x v="4"/>
    <x v="3"/>
    <n v="22"/>
    <n v="59"/>
    <s v="Drake"/>
    <x v="1"/>
    <x v="2"/>
    <n v="72.97"/>
    <n v="10.79"/>
  </r>
  <r>
    <s v="U4461"/>
    <x v="12"/>
    <x v="9"/>
    <x v="5"/>
    <x v="3"/>
    <n v="367"/>
    <n v="252"/>
    <s v="BTS"/>
    <x v="0"/>
    <x v="0"/>
    <n v="32.630000000000003"/>
    <n v="25.2"/>
  </r>
  <r>
    <s v="U4532"/>
    <x v="12"/>
    <x v="2"/>
    <x v="5"/>
    <x v="4"/>
    <n v="104"/>
    <n v="161"/>
    <s v="Post Malone"/>
    <x v="1"/>
    <x v="2"/>
    <n v="19.25"/>
    <n v="69.84"/>
  </r>
  <r>
    <s v="U4537"/>
    <x v="12"/>
    <x v="7"/>
    <x v="4"/>
    <x v="4"/>
    <n v="58"/>
    <n v="187"/>
    <s v="Taylor Swift"/>
    <x v="1"/>
    <x v="2"/>
    <n v="47.89"/>
    <n v="43.58"/>
  </r>
  <r>
    <s v="U4541"/>
    <x v="12"/>
    <x v="2"/>
    <x v="0"/>
    <x v="5"/>
    <n v="25"/>
    <n v="86"/>
    <s v="The Weeknd"/>
    <x v="0"/>
    <x v="2"/>
    <n v="33.450000000000003"/>
    <n v="16.170000000000002"/>
  </r>
  <r>
    <s v="U4588"/>
    <x v="12"/>
    <x v="5"/>
    <x v="5"/>
    <x v="4"/>
    <n v="386"/>
    <n v="246"/>
    <s v="Bad Bunny"/>
    <x v="1"/>
    <x v="2"/>
    <n v="41.87"/>
    <n v="15.24"/>
  </r>
  <r>
    <s v="U4686"/>
    <x v="12"/>
    <x v="8"/>
    <x v="2"/>
    <x v="7"/>
    <n v="522"/>
    <n v="47"/>
    <s v="Ed Sheeran"/>
    <x v="0"/>
    <x v="2"/>
    <n v="88.03"/>
    <n v="29.4"/>
  </r>
  <r>
    <s v="U4833"/>
    <x v="12"/>
    <x v="9"/>
    <x v="2"/>
    <x v="5"/>
    <n v="518"/>
    <n v="454"/>
    <s v="Ed Sheeran"/>
    <x v="1"/>
    <x v="1"/>
    <n v="59.27"/>
    <n v="78.930000000000007"/>
  </r>
  <r>
    <s v="U4841"/>
    <x v="12"/>
    <x v="5"/>
    <x v="2"/>
    <x v="1"/>
    <n v="592"/>
    <n v="59"/>
    <s v="Drake"/>
    <x v="0"/>
    <x v="1"/>
    <n v="61.3"/>
    <n v="63.38"/>
  </r>
  <r>
    <s v="U5011"/>
    <x v="12"/>
    <x v="6"/>
    <x v="1"/>
    <x v="2"/>
    <n v="597"/>
    <n v="467"/>
    <s v="Bad Bunny"/>
    <x v="0"/>
    <x v="2"/>
    <n v="15.54"/>
    <n v="26.97"/>
  </r>
  <r>
    <s v="U5069"/>
    <x v="12"/>
    <x v="7"/>
    <x v="1"/>
    <x v="8"/>
    <n v="530"/>
    <n v="404"/>
    <s v="Billie Eilish"/>
    <x v="0"/>
    <x v="1"/>
    <n v="82.33"/>
    <n v="28.11"/>
  </r>
  <r>
    <s v="U5152"/>
    <x v="12"/>
    <x v="1"/>
    <x v="1"/>
    <x v="5"/>
    <n v="14"/>
    <n v="203"/>
    <s v="Post Malone"/>
    <x v="0"/>
    <x v="2"/>
    <n v="39.520000000000003"/>
    <n v="46.09"/>
  </r>
  <r>
    <s v="U5181"/>
    <x v="12"/>
    <x v="9"/>
    <x v="5"/>
    <x v="3"/>
    <n v="382"/>
    <n v="296"/>
    <s v="Adele"/>
    <x v="1"/>
    <x v="0"/>
    <n v="76.94"/>
    <n v="35.19"/>
  </r>
  <r>
    <s v="U5294"/>
    <x v="12"/>
    <x v="6"/>
    <x v="0"/>
    <x v="1"/>
    <n v="137"/>
    <n v="487"/>
    <s v="Drake"/>
    <x v="0"/>
    <x v="2"/>
    <n v="85.45"/>
    <n v="8.18"/>
  </r>
  <r>
    <s v="U5311"/>
    <x v="12"/>
    <x v="9"/>
    <x v="1"/>
    <x v="3"/>
    <n v="572"/>
    <n v="281"/>
    <s v="BTS"/>
    <x v="1"/>
    <x v="2"/>
    <n v="20.64"/>
    <n v="48.71"/>
  </r>
  <r>
    <s v="U5325"/>
    <x v="12"/>
    <x v="7"/>
    <x v="1"/>
    <x v="8"/>
    <n v="204"/>
    <n v="291"/>
    <s v="Bad Bunny"/>
    <x v="1"/>
    <x v="0"/>
    <n v="85.8"/>
    <n v="56.32"/>
  </r>
  <r>
    <s v="U5501"/>
    <x v="12"/>
    <x v="1"/>
    <x v="0"/>
    <x v="1"/>
    <n v="31"/>
    <n v="190"/>
    <s v="Billie Eilish"/>
    <x v="0"/>
    <x v="0"/>
    <n v="75.37"/>
    <n v="62.15"/>
  </r>
  <r>
    <s v="U5582"/>
    <x v="12"/>
    <x v="7"/>
    <x v="1"/>
    <x v="7"/>
    <n v="497"/>
    <n v="155"/>
    <s v="Taylor Swift"/>
    <x v="1"/>
    <x v="0"/>
    <n v="50.25"/>
    <n v="57.17"/>
  </r>
  <r>
    <s v="U5623"/>
    <x v="12"/>
    <x v="7"/>
    <x v="5"/>
    <x v="3"/>
    <n v="596"/>
    <n v="473"/>
    <s v="Ed Sheeran"/>
    <x v="0"/>
    <x v="0"/>
    <n v="85.55"/>
    <n v="60.97"/>
  </r>
  <r>
    <s v="U5637"/>
    <x v="12"/>
    <x v="8"/>
    <x v="2"/>
    <x v="2"/>
    <n v="342"/>
    <n v="116"/>
    <s v="BTS"/>
    <x v="0"/>
    <x v="2"/>
    <n v="58.63"/>
    <n v="58.85"/>
  </r>
  <r>
    <s v="U5642"/>
    <x v="12"/>
    <x v="4"/>
    <x v="5"/>
    <x v="3"/>
    <n v="255"/>
    <n v="424"/>
    <s v="Dua Lipa"/>
    <x v="0"/>
    <x v="0"/>
    <n v="65.34"/>
    <n v="52.44"/>
  </r>
  <r>
    <s v="U5677"/>
    <x v="12"/>
    <x v="4"/>
    <x v="0"/>
    <x v="4"/>
    <n v="599"/>
    <n v="121"/>
    <s v="Dua Lipa"/>
    <x v="1"/>
    <x v="0"/>
    <n v="42.48"/>
    <n v="64.709999999999994"/>
  </r>
  <r>
    <s v="U5742"/>
    <x v="12"/>
    <x v="7"/>
    <x v="1"/>
    <x v="4"/>
    <n v="273"/>
    <n v="251"/>
    <s v="Dua Lipa"/>
    <x v="0"/>
    <x v="2"/>
    <n v="20.57"/>
    <n v="25.4"/>
  </r>
  <r>
    <s v="U5746"/>
    <x v="12"/>
    <x v="3"/>
    <x v="0"/>
    <x v="2"/>
    <n v="321"/>
    <n v="203"/>
    <s v="Post Malone"/>
    <x v="1"/>
    <x v="1"/>
    <n v="86.25"/>
    <n v="43.09"/>
  </r>
  <r>
    <s v="U5788"/>
    <x v="12"/>
    <x v="7"/>
    <x v="5"/>
    <x v="3"/>
    <n v="536"/>
    <n v="420"/>
    <s v="Taylor Swift"/>
    <x v="0"/>
    <x v="1"/>
    <n v="53.34"/>
    <n v="54.6"/>
  </r>
  <r>
    <s v="U5805"/>
    <x v="12"/>
    <x v="1"/>
    <x v="0"/>
    <x v="0"/>
    <n v="544"/>
    <n v="235"/>
    <s v="Post Malone"/>
    <x v="0"/>
    <x v="2"/>
    <n v="51.42"/>
    <n v="36.630000000000003"/>
  </r>
  <r>
    <s v="U1038"/>
    <x v="13"/>
    <x v="8"/>
    <x v="5"/>
    <x v="7"/>
    <n v="370"/>
    <n v="4"/>
    <s v="BTS"/>
    <x v="0"/>
    <x v="2"/>
    <n v="77.3"/>
    <n v="71.5"/>
  </r>
  <r>
    <s v="U1064"/>
    <x v="13"/>
    <x v="5"/>
    <x v="3"/>
    <x v="5"/>
    <n v="316"/>
    <n v="451"/>
    <s v="Billie Eilish"/>
    <x v="1"/>
    <x v="1"/>
    <n v="32.01"/>
    <n v="23.09"/>
  </r>
  <r>
    <s v="U1132"/>
    <x v="13"/>
    <x v="2"/>
    <x v="1"/>
    <x v="4"/>
    <n v="264"/>
    <n v="226"/>
    <s v="Adele"/>
    <x v="0"/>
    <x v="1"/>
    <n v="57.57"/>
    <n v="53.83"/>
  </r>
  <r>
    <s v="U1133"/>
    <x v="13"/>
    <x v="9"/>
    <x v="4"/>
    <x v="0"/>
    <n v="489"/>
    <n v="166"/>
    <s v="The Weeknd"/>
    <x v="1"/>
    <x v="0"/>
    <n v="87.39"/>
    <n v="45.01"/>
  </r>
  <r>
    <s v="U1136"/>
    <x v="13"/>
    <x v="5"/>
    <x v="5"/>
    <x v="7"/>
    <n v="336"/>
    <n v="247"/>
    <s v="The Weeknd"/>
    <x v="1"/>
    <x v="2"/>
    <n v="11.7"/>
    <n v="39.32"/>
  </r>
  <r>
    <s v="U1145"/>
    <x v="13"/>
    <x v="6"/>
    <x v="4"/>
    <x v="2"/>
    <n v="429"/>
    <n v="3"/>
    <s v="Drake"/>
    <x v="0"/>
    <x v="1"/>
    <n v="57.3"/>
    <n v="64.510000000000005"/>
  </r>
  <r>
    <s v="U1231"/>
    <x v="13"/>
    <x v="4"/>
    <x v="1"/>
    <x v="2"/>
    <n v="396"/>
    <n v="217"/>
    <s v="Dua Lipa"/>
    <x v="1"/>
    <x v="1"/>
    <n v="39.81"/>
    <n v="15.41"/>
  </r>
  <r>
    <s v="U1307"/>
    <x v="13"/>
    <x v="5"/>
    <x v="1"/>
    <x v="2"/>
    <n v="10"/>
    <n v="143"/>
    <s v="Ed Sheeran"/>
    <x v="0"/>
    <x v="2"/>
    <n v="17.809999999999999"/>
    <n v="37.729999999999997"/>
  </r>
  <r>
    <s v="U1351"/>
    <x v="13"/>
    <x v="7"/>
    <x v="1"/>
    <x v="1"/>
    <n v="300"/>
    <n v="236"/>
    <s v="Ed Sheeran"/>
    <x v="0"/>
    <x v="1"/>
    <n v="87.81"/>
    <n v="70.8"/>
  </r>
  <r>
    <s v="U1395"/>
    <x v="13"/>
    <x v="5"/>
    <x v="1"/>
    <x v="1"/>
    <n v="490"/>
    <n v="153"/>
    <s v="Post Malone"/>
    <x v="1"/>
    <x v="1"/>
    <n v="56.4"/>
    <n v="36.89"/>
  </r>
  <r>
    <s v="U1468"/>
    <x v="13"/>
    <x v="1"/>
    <x v="3"/>
    <x v="4"/>
    <n v="402"/>
    <n v="240"/>
    <s v="Taylor Swift"/>
    <x v="0"/>
    <x v="1"/>
    <n v="79.37"/>
    <n v="12.58"/>
  </r>
  <r>
    <s v="U1470"/>
    <x v="13"/>
    <x v="1"/>
    <x v="4"/>
    <x v="7"/>
    <n v="441"/>
    <n v="55"/>
    <s v="Billie Eilish"/>
    <x v="0"/>
    <x v="2"/>
    <n v="47.37"/>
    <n v="47.49"/>
  </r>
  <r>
    <s v="U1496"/>
    <x v="13"/>
    <x v="7"/>
    <x v="0"/>
    <x v="9"/>
    <n v="494"/>
    <n v="212"/>
    <s v="Bad Bunny"/>
    <x v="1"/>
    <x v="2"/>
    <n v="43.82"/>
    <n v="75.569999999999993"/>
  </r>
  <r>
    <s v="U1505"/>
    <x v="13"/>
    <x v="2"/>
    <x v="5"/>
    <x v="9"/>
    <n v="196"/>
    <n v="24"/>
    <s v="Billie Eilish"/>
    <x v="1"/>
    <x v="2"/>
    <n v="69.260000000000005"/>
    <n v="74.61"/>
  </r>
  <r>
    <s v="U1629"/>
    <x v="13"/>
    <x v="3"/>
    <x v="4"/>
    <x v="6"/>
    <n v="149"/>
    <n v="114"/>
    <s v="Drake"/>
    <x v="1"/>
    <x v="2"/>
    <n v="67.69"/>
    <n v="65.11"/>
  </r>
  <r>
    <s v="U1701"/>
    <x v="13"/>
    <x v="0"/>
    <x v="4"/>
    <x v="5"/>
    <n v="314"/>
    <n v="233"/>
    <s v="Ed Sheeran"/>
    <x v="0"/>
    <x v="1"/>
    <n v="67.63"/>
    <n v="50.36"/>
  </r>
  <r>
    <s v="U1748"/>
    <x v="13"/>
    <x v="8"/>
    <x v="1"/>
    <x v="4"/>
    <n v="390"/>
    <n v="105"/>
    <s v="Drake"/>
    <x v="0"/>
    <x v="1"/>
    <n v="68.55"/>
    <n v="67.14"/>
  </r>
  <r>
    <s v="U1765"/>
    <x v="13"/>
    <x v="1"/>
    <x v="4"/>
    <x v="4"/>
    <n v="493"/>
    <n v="74"/>
    <s v="Post Malone"/>
    <x v="0"/>
    <x v="0"/>
    <n v="42.35"/>
    <n v="6.14"/>
  </r>
  <r>
    <s v="U1818"/>
    <x v="13"/>
    <x v="1"/>
    <x v="1"/>
    <x v="6"/>
    <n v="104"/>
    <n v="144"/>
    <s v="Bad Bunny"/>
    <x v="0"/>
    <x v="0"/>
    <n v="81.77"/>
    <n v="62.51"/>
  </r>
  <r>
    <s v="U1833"/>
    <x v="13"/>
    <x v="2"/>
    <x v="3"/>
    <x v="0"/>
    <n v="263"/>
    <n v="410"/>
    <s v="The Weeknd"/>
    <x v="0"/>
    <x v="0"/>
    <n v="16.899999999999999"/>
    <n v="57.48"/>
  </r>
  <r>
    <s v="U2064"/>
    <x v="13"/>
    <x v="4"/>
    <x v="0"/>
    <x v="6"/>
    <n v="428"/>
    <n v="126"/>
    <s v="Taylor Swift"/>
    <x v="1"/>
    <x v="1"/>
    <n v="65.290000000000006"/>
    <n v="75.23"/>
  </r>
  <r>
    <s v="U2105"/>
    <x v="13"/>
    <x v="0"/>
    <x v="2"/>
    <x v="1"/>
    <n v="24"/>
    <n v="345"/>
    <s v="Taylor Swift"/>
    <x v="1"/>
    <x v="1"/>
    <n v="69.78"/>
    <n v="72.290000000000006"/>
  </r>
  <r>
    <s v="U2188"/>
    <x v="13"/>
    <x v="6"/>
    <x v="3"/>
    <x v="6"/>
    <n v="82"/>
    <n v="52"/>
    <s v="Adele"/>
    <x v="0"/>
    <x v="0"/>
    <n v="33.93"/>
    <n v="67.25"/>
  </r>
  <r>
    <s v="U2415"/>
    <x v="13"/>
    <x v="7"/>
    <x v="1"/>
    <x v="1"/>
    <n v="367"/>
    <n v="320"/>
    <s v="Bad Bunny"/>
    <x v="1"/>
    <x v="2"/>
    <n v="59.45"/>
    <n v="9.2200000000000006"/>
  </r>
  <r>
    <s v="U2445"/>
    <x v="13"/>
    <x v="7"/>
    <x v="0"/>
    <x v="4"/>
    <n v="48"/>
    <n v="17"/>
    <s v="The Weeknd"/>
    <x v="1"/>
    <x v="0"/>
    <n v="88.59"/>
    <n v="34.08"/>
  </r>
  <r>
    <s v="U2494"/>
    <x v="13"/>
    <x v="0"/>
    <x v="5"/>
    <x v="4"/>
    <n v="376"/>
    <n v="230"/>
    <s v="Ed Sheeran"/>
    <x v="1"/>
    <x v="0"/>
    <n v="42.31"/>
    <n v="26.07"/>
  </r>
  <r>
    <s v="U2675"/>
    <x v="13"/>
    <x v="0"/>
    <x v="3"/>
    <x v="6"/>
    <n v="513"/>
    <n v="95"/>
    <s v="Bad Bunny"/>
    <x v="0"/>
    <x v="2"/>
    <n v="48.83"/>
    <n v="62.04"/>
  </r>
  <r>
    <s v="U2709"/>
    <x v="13"/>
    <x v="9"/>
    <x v="5"/>
    <x v="5"/>
    <n v="201"/>
    <n v="279"/>
    <s v="BTS"/>
    <x v="1"/>
    <x v="2"/>
    <n v="49.37"/>
    <n v="7.77"/>
  </r>
  <r>
    <s v="U2748"/>
    <x v="13"/>
    <x v="1"/>
    <x v="5"/>
    <x v="6"/>
    <n v="267"/>
    <n v="188"/>
    <s v="The Weeknd"/>
    <x v="1"/>
    <x v="0"/>
    <n v="50.35"/>
    <n v="49.02"/>
  </r>
  <r>
    <s v="U2764"/>
    <x v="13"/>
    <x v="1"/>
    <x v="2"/>
    <x v="8"/>
    <n v="213"/>
    <n v="108"/>
    <s v="Bad Bunny"/>
    <x v="0"/>
    <x v="0"/>
    <n v="60.3"/>
    <n v="45.68"/>
  </r>
  <r>
    <s v="U2813"/>
    <x v="13"/>
    <x v="3"/>
    <x v="3"/>
    <x v="7"/>
    <n v="498"/>
    <n v="102"/>
    <s v="Ed Sheeran"/>
    <x v="0"/>
    <x v="0"/>
    <n v="12.73"/>
    <n v="46.39"/>
  </r>
  <r>
    <s v="U2973"/>
    <x v="13"/>
    <x v="6"/>
    <x v="4"/>
    <x v="9"/>
    <n v="58"/>
    <n v="495"/>
    <s v="Adele"/>
    <x v="0"/>
    <x v="0"/>
    <n v="23.44"/>
    <n v="23.93"/>
  </r>
  <r>
    <s v="U2982"/>
    <x v="13"/>
    <x v="6"/>
    <x v="4"/>
    <x v="4"/>
    <n v="342"/>
    <n v="347"/>
    <s v="Ed Sheeran"/>
    <x v="0"/>
    <x v="0"/>
    <n v="71.650000000000006"/>
    <n v="23.08"/>
  </r>
  <r>
    <s v="U3026"/>
    <x v="13"/>
    <x v="6"/>
    <x v="3"/>
    <x v="2"/>
    <n v="313"/>
    <n v="242"/>
    <s v="Billie Eilish"/>
    <x v="1"/>
    <x v="0"/>
    <n v="23.01"/>
    <n v="33.14"/>
  </r>
  <r>
    <s v="U3114"/>
    <x v="13"/>
    <x v="2"/>
    <x v="2"/>
    <x v="4"/>
    <n v="144"/>
    <n v="14"/>
    <s v="The Weeknd"/>
    <x v="0"/>
    <x v="0"/>
    <n v="59.59"/>
    <n v="64.900000000000006"/>
  </r>
  <r>
    <s v="U3215"/>
    <x v="13"/>
    <x v="6"/>
    <x v="2"/>
    <x v="8"/>
    <n v="528"/>
    <n v="183"/>
    <s v="Post Malone"/>
    <x v="0"/>
    <x v="2"/>
    <n v="75.17"/>
    <n v="35.39"/>
  </r>
  <r>
    <s v="U3312"/>
    <x v="13"/>
    <x v="1"/>
    <x v="1"/>
    <x v="3"/>
    <n v="570"/>
    <n v="420"/>
    <s v="Adele"/>
    <x v="0"/>
    <x v="1"/>
    <n v="84.54"/>
    <n v="57.68"/>
  </r>
  <r>
    <s v="U3326"/>
    <x v="13"/>
    <x v="5"/>
    <x v="2"/>
    <x v="8"/>
    <n v="10"/>
    <n v="289"/>
    <s v="Ed Sheeran"/>
    <x v="0"/>
    <x v="2"/>
    <n v="40.6"/>
    <n v="61.71"/>
  </r>
  <r>
    <s v="U3431"/>
    <x v="13"/>
    <x v="6"/>
    <x v="0"/>
    <x v="1"/>
    <n v="358"/>
    <n v="467"/>
    <s v="BTS"/>
    <x v="0"/>
    <x v="1"/>
    <n v="18.62"/>
    <n v="71.22"/>
  </r>
  <r>
    <s v="U3442"/>
    <x v="13"/>
    <x v="0"/>
    <x v="5"/>
    <x v="0"/>
    <n v="216"/>
    <n v="93"/>
    <s v="Ed Sheeran"/>
    <x v="0"/>
    <x v="1"/>
    <n v="89.29"/>
    <n v="12.87"/>
  </r>
  <r>
    <s v="U3533"/>
    <x v="13"/>
    <x v="5"/>
    <x v="0"/>
    <x v="3"/>
    <n v="156"/>
    <n v="233"/>
    <s v="Adele"/>
    <x v="0"/>
    <x v="1"/>
    <n v="65.31"/>
    <n v="63.51"/>
  </r>
  <r>
    <s v="U3538"/>
    <x v="13"/>
    <x v="9"/>
    <x v="4"/>
    <x v="9"/>
    <n v="33"/>
    <n v="326"/>
    <s v="Bad Bunny"/>
    <x v="1"/>
    <x v="2"/>
    <n v="55.66"/>
    <n v="52.51"/>
  </r>
  <r>
    <s v="U3546"/>
    <x v="13"/>
    <x v="3"/>
    <x v="1"/>
    <x v="7"/>
    <n v="61"/>
    <n v="72"/>
    <s v="Post Malone"/>
    <x v="1"/>
    <x v="2"/>
    <n v="54.17"/>
    <n v="59.35"/>
  </r>
  <r>
    <s v="U3548"/>
    <x v="13"/>
    <x v="7"/>
    <x v="5"/>
    <x v="7"/>
    <n v="427"/>
    <n v="430"/>
    <s v="The Weeknd"/>
    <x v="0"/>
    <x v="0"/>
    <n v="19.95"/>
    <n v="43.07"/>
  </r>
  <r>
    <s v="U3573"/>
    <x v="13"/>
    <x v="6"/>
    <x v="1"/>
    <x v="4"/>
    <n v="320"/>
    <n v="198"/>
    <s v="Drake"/>
    <x v="1"/>
    <x v="0"/>
    <n v="87.79"/>
    <n v="42.75"/>
  </r>
  <r>
    <s v="U3583"/>
    <x v="13"/>
    <x v="4"/>
    <x v="2"/>
    <x v="5"/>
    <n v="269"/>
    <n v="455"/>
    <s v="Bad Bunny"/>
    <x v="0"/>
    <x v="1"/>
    <n v="10.28"/>
    <n v="22.04"/>
  </r>
  <r>
    <s v="U3614"/>
    <x v="13"/>
    <x v="1"/>
    <x v="2"/>
    <x v="9"/>
    <n v="188"/>
    <n v="320"/>
    <s v="Taylor Swift"/>
    <x v="1"/>
    <x v="1"/>
    <n v="88.65"/>
    <n v="20.350000000000001"/>
  </r>
  <r>
    <s v="U3678"/>
    <x v="13"/>
    <x v="6"/>
    <x v="0"/>
    <x v="3"/>
    <n v="407"/>
    <n v="133"/>
    <s v="The Weeknd"/>
    <x v="1"/>
    <x v="0"/>
    <n v="68.8"/>
    <n v="30.96"/>
  </r>
  <r>
    <s v="U3726"/>
    <x v="13"/>
    <x v="3"/>
    <x v="2"/>
    <x v="3"/>
    <n v="126"/>
    <n v="28"/>
    <s v="Adele"/>
    <x v="0"/>
    <x v="1"/>
    <n v="73.319999999999993"/>
    <n v="55.16"/>
  </r>
  <r>
    <s v="U3761"/>
    <x v="13"/>
    <x v="7"/>
    <x v="5"/>
    <x v="5"/>
    <n v="500"/>
    <n v="418"/>
    <s v="Bad Bunny"/>
    <x v="1"/>
    <x v="2"/>
    <n v="46.72"/>
    <n v="13.31"/>
  </r>
  <r>
    <s v="U3883"/>
    <x v="13"/>
    <x v="7"/>
    <x v="1"/>
    <x v="4"/>
    <n v="374"/>
    <n v="383"/>
    <s v="Post Malone"/>
    <x v="1"/>
    <x v="0"/>
    <n v="72.59"/>
    <n v="65.819999999999993"/>
  </r>
  <r>
    <s v="U3905"/>
    <x v="13"/>
    <x v="7"/>
    <x v="1"/>
    <x v="6"/>
    <n v="515"/>
    <n v="91"/>
    <s v="BTS"/>
    <x v="1"/>
    <x v="1"/>
    <n v="36.19"/>
    <n v="33.21"/>
  </r>
  <r>
    <s v="U3918"/>
    <x v="13"/>
    <x v="1"/>
    <x v="1"/>
    <x v="1"/>
    <n v="179"/>
    <n v="341"/>
    <s v="Drake"/>
    <x v="0"/>
    <x v="2"/>
    <n v="31.16"/>
    <n v="75.709999999999994"/>
  </r>
  <r>
    <s v="U3924"/>
    <x v="13"/>
    <x v="2"/>
    <x v="2"/>
    <x v="7"/>
    <n v="61"/>
    <n v="226"/>
    <s v="Billie Eilish"/>
    <x v="1"/>
    <x v="0"/>
    <n v="44.45"/>
    <n v="78.97"/>
  </r>
  <r>
    <s v="U3989"/>
    <x v="13"/>
    <x v="1"/>
    <x v="5"/>
    <x v="4"/>
    <n v="36"/>
    <n v="144"/>
    <s v="Drake"/>
    <x v="0"/>
    <x v="1"/>
    <n v="48.24"/>
    <n v="34.01"/>
  </r>
  <r>
    <s v="U3993"/>
    <x v="13"/>
    <x v="3"/>
    <x v="3"/>
    <x v="4"/>
    <n v="369"/>
    <n v="449"/>
    <s v="The Weeknd"/>
    <x v="0"/>
    <x v="0"/>
    <n v="59.27"/>
    <n v="55.8"/>
  </r>
  <r>
    <s v="U4036"/>
    <x v="13"/>
    <x v="2"/>
    <x v="4"/>
    <x v="3"/>
    <n v="243"/>
    <n v="72"/>
    <s v="Bad Bunny"/>
    <x v="1"/>
    <x v="2"/>
    <n v="85.57"/>
    <n v="7"/>
  </r>
  <r>
    <s v="U4060"/>
    <x v="13"/>
    <x v="6"/>
    <x v="2"/>
    <x v="0"/>
    <n v="213"/>
    <n v="148"/>
    <s v="Adele"/>
    <x v="1"/>
    <x v="2"/>
    <n v="85.33"/>
    <n v="25.62"/>
  </r>
  <r>
    <s v="U4085"/>
    <x v="13"/>
    <x v="3"/>
    <x v="0"/>
    <x v="4"/>
    <n v="398"/>
    <n v="126"/>
    <s v="Billie Eilish"/>
    <x v="1"/>
    <x v="1"/>
    <n v="53.53"/>
    <n v="34.89"/>
  </r>
  <r>
    <s v="U4158"/>
    <x v="13"/>
    <x v="3"/>
    <x v="2"/>
    <x v="5"/>
    <n v="177"/>
    <n v="248"/>
    <s v="Ed Sheeran"/>
    <x v="0"/>
    <x v="1"/>
    <n v="44.47"/>
    <n v="65.290000000000006"/>
  </r>
  <r>
    <s v="U4212"/>
    <x v="13"/>
    <x v="6"/>
    <x v="5"/>
    <x v="0"/>
    <n v="81"/>
    <n v="473"/>
    <s v="Dua Lipa"/>
    <x v="1"/>
    <x v="0"/>
    <n v="45.56"/>
    <n v="22.14"/>
  </r>
  <r>
    <s v="U4256"/>
    <x v="13"/>
    <x v="3"/>
    <x v="5"/>
    <x v="4"/>
    <n v="285"/>
    <n v="408"/>
    <s v="Taylor Swift"/>
    <x v="1"/>
    <x v="0"/>
    <n v="16.91"/>
    <n v="58.1"/>
  </r>
  <r>
    <s v="U4333"/>
    <x v="13"/>
    <x v="2"/>
    <x v="2"/>
    <x v="9"/>
    <n v="325"/>
    <n v="7"/>
    <s v="BTS"/>
    <x v="0"/>
    <x v="2"/>
    <n v="15.98"/>
    <n v="79.86"/>
  </r>
  <r>
    <s v="U4359"/>
    <x v="13"/>
    <x v="9"/>
    <x v="4"/>
    <x v="8"/>
    <n v="555"/>
    <n v="217"/>
    <s v="Taylor Swift"/>
    <x v="0"/>
    <x v="2"/>
    <n v="62.15"/>
    <n v="76.55"/>
  </r>
  <r>
    <s v="U4397"/>
    <x v="13"/>
    <x v="7"/>
    <x v="4"/>
    <x v="4"/>
    <n v="166"/>
    <n v="78"/>
    <s v="Bad Bunny"/>
    <x v="1"/>
    <x v="1"/>
    <n v="41.5"/>
    <n v="8.6199999999999992"/>
  </r>
  <r>
    <s v="U4400"/>
    <x v="13"/>
    <x v="2"/>
    <x v="2"/>
    <x v="3"/>
    <n v="396"/>
    <n v="249"/>
    <s v="Ed Sheeran"/>
    <x v="1"/>
    <x v="1"/>
    <n v="71.95"/>
    <n v="71.5"/>
  </r>
  <r>
    <s v="U4486"/>
    <x v="13"/>
    <x v="3"/>
    <x v="0"/>
    <x v="7"/>
    <n v="372"/>
    <n v="301"/>
    <s v="BTS"/>
    <x v="0"/>
    <x v="0"/>
    <n v="49.14"/>
    <n v="7"/>
  </r>
  <r>
    <s v="U4493"/>
    <x v="13"/>
    <x v="5"/>
    <x v="0"/>
    <x v="0"/>
    <n v="72"/>
    <n v="268"/>
    <s v="Dua Lipa"/>
    <x v="0"/>
    <x v="1"/>
    <n v="37.799999999999997"/>
    <n v="10.77"/>
  </r>
  <r>
    <s v="U4572"/>
    <x v="13"/>
    <x v="0"/>
    <x v="0"/>
    <x v="4"/>
    <n v="157"/>
    <n v="190"/>
    <s v="The Weeknd"/>
    <x v="0"/>
    <x v="1"/>
    <n v="46.68"/>
    <n v="33.72"/>
  </r>
  <r>
    <s v="U4586"/>
    <x v="13"/>
    <x v="4"/>
    <x v="1"/>
    <x v="2"/>
    <n v="559"/>
    <n v="194"/>
    <s v="Drake"/>
    <x v="0"/>
    <x v="1"/>
    <n v="40.6"/>
    <n v="28.48"/>
  </r>
  <r>
    <s v="U4672"/>
    <x v="13"/>
    <x v="3"/>
    <x v="1"/>
    <x v="1"/>
    <n v="266"/>
    <n v="173"/>
    <s v="Billie Eilish"/>
    <x v="1"/>
    <x v="2"/>
    <n v="37.770000000000003"/>
    <n v="38.630000000000003"/>
  </r>
  <r>
    <s v="U4693"/>
    <x v="13"/>
    <x v="3"/>
    <x v="2"/>
    <x v="6"/>
    <n v="176"/>
    <n v="163"/>
    <s v="BTS"/>
    <x v="1"/>
    <x v="2"/>
    <n v="50.59"/>
    <n v="34.71"/>
  </r>
  <r>
    <s v="U4801"/>
    <x v="13"/>
    <x v="3"/>
    <x v="3"/>
    <x v="1"/>
    <n v="166"/>
    <n v="21"/>
    <s v="Post Malone"/>
    <x v="1"/>
    <x v="0"/>
    <n v="39.78"/>
    <n v="78.73"/>
  </r>
  <r>
    <s v="U4815"/>
    <x v="13"/>
    <x v="8"/>
    <x v="2"/>
    <x v="2"/>
    <n v="22"/>
    <n v="471"/>
    <s v="Adele"/>
    <x v="0"/>
    <x v="2"/>
    <n v="83.63"/>
    <n v="38.97"/>
  </r>
  <r>
    <s v="U4872"/>
    <x v="13"/>
    <x v="4"/>
    <x v="5"/>
    <x v="6"/>
    <n v="371"/>
    <n v="372"/>
    <s v="Ed Sheeran"/>
    <x v="0"/>
    <x v="2"/>
    <n v="20.54"/>
    <n v="31.93"/>
  </r>
  <r>
    <s v="U4904"/>
    <x v="13"/>
    <x v="1"/>
    <x v="4"/>
    <x v="3"/>
    <n v="20"/>
    <n v="357"/>
    <s v="Ed Sheeran"/>
    <x v="0"/>
    <x v="0"/>
    <n v="28.38"/>
    <n v="42.95"/>
  </r>
  <r>
    <s v="U4952"/>
    <x v="13"/>
    <x v="1"/>
    <x v="3"/>
    <x v="7"/>
    <n v="433"/>
    <n v="433"/>
    <s v="Dua Lipa"/>
    <x v="1"/>
    <x v="1"/>
    <n v="67.540000000000006"/>
    <n v="30.37"/>
  </r>
  <r>
    <s v="U4988"/>
    <x v="13"/>
    <x v="0"/>
    <x v="0"/>
    <x v="9"/>
    <n v="245"/>
    <n v="361"/>
    <s v="Bad Bunny"/>
    <x v="0"/>
    <x v="1"/>
    <n v="39.44"/>
    <n v="26.72"/>
  </r>
  <r>
    <s v="U5030"/>
    <x v="13"/>
    <x v="6"/>
    <x v="4"/>
    <x v="5"/>
    <n v="70"/>
    <n v="430"/>
    <s v="Adele"/>
    <x v="0"/>
    <x v="1"/>
    <n v="36.909999999999997"/>
    <n v="55.06"/>
  </r>
  <r>
    <s v="U5040"/>
    <x v="13"/>
    <x v="1"/>
    <x v="0"/>
    <x v="9"/>
    <n v="62"/>
    <n v="370"/>
    <s v="Bad Bunny"/>
    <x v="0"/>
    <x v="1"/>
    <n v="63.03"/>
    <n v="68.83"/>
  </r>
  <r>
    <s v="U5051"/>
    <x v="13"/>
    <x v="1"/>
    <x v="4"/>
    <x v="1"/>
    <n v="419"/>
    <n v="21"/>
    <s v="The Weeknd"/>
    <x v="1"/>
    <x v="0"/>
    <n v="67.17"/>
    <n v="24.6"/>
  </r>
  <r>
    <s v="U5072"/>
    <x v="13"/>
    <x v="2"/>
    <x v="0"/>
    <x v="9"/>
    <n v="109"/>
    <n v="478"/>
    <s v="Ed Sheeran"/>
    <x v="1"/>
    <x v="2"/>
    <n v="72.19"/>
    <n v="28.34"/>
  </r>
  <r>
    <s v="U5109"/>
    <x v="13"/>
    <x v="0"/>
    <x v="4"/>
    <x v="6"/>
    <n v="246"/>
    <n v="319"/>
    <s v="Post Malone"/>
    <x v="0"/>
    <x v="2"/>
    <n v="25.33"/>
    <n v="27.42"/>
  </r>
  <r>
    <s v="U5131"/>
    <x v="13"/>
    <x v="8"/>
    <x v="2"/>
    <x v="1"/>
    <n v="334"/>
    <n v="59"/>
    <s v="Billie Eilish"/>
    <x v="1"/>
    <x v="1"/>
    <n v="61.96"/>
    <n v="42.31"/>
  </r>
  <r>
    <s v="U5174"/>
    <x v="13"/>
    <x v="8"/>
    <x v="0"/>
    <x v="2"/>
    <n v="567"/>
    <n v="248"/>
    <s v="Adele"/>
    <x v="1"/>
    <x v="0"/>
    <n v="31.22"/>
    <n v="39.020000000000003"/>
  </r>
  <r>
    <s v="U5182"/>
    <x v="13"/>
    <x v="3"/>
    <x v="4"/>
    <x v="4"/>
    <n v="559"/>
    <n v="11"/>
    <s v="Post Malone"/>
    <x v="0"/>
    <x v="2"/>
    <n v="69.58"/>
    <n v="49.01"/>
  </r>
  <r>
    <s v="U5255"/>
    <x v="13"/>
    <x v="1"/>
    <x v="1"/>
    <x v="8"/>
    <n v="583"/>
    <n v="142"/>
    <s v="Drake"/>
    <x v="1"/>
    <x v="1"/>
    <n v="53.16"/>
    <n v="41.11"/>
  </r>
  <r>
    <s v="U5285"/>
    <x v="13"/>
    <x v="8"/>
    <x v="1"/>
    <x v="3"/>
    <n v="440"/>
    <n v="344"/>
    <s v="Ed Sheeran"/>
    <x v="0"/>
    <x v="1"/>
    <n v="85.79"/>
    <n v="17.55"/>
  </r>
  <r>
    <s v="U5328"/>
    <x v="13"/>
    <x v="7"/>
    <x v="4"/>
    <x v="0"/>
    <n v="13"/>
    <n v="439"/>
    <s v="BTS"/>
    <x v="1"/>
    <x v="0"/>
    <n v="44.85"/>
    <n v="52.48"/>
  </r>
  <r>
    <s v="U5351"/>
    <x v="13"/>
    <x v="6"/>
    <x v="2"/>
    <x v="7"/>
    <n v="502"/>
    <n v="38"/>
    <s v="Taylor Swift"/>
    <x v="0"/>
    <x v="1"/>
    <n v="83.16"/>
    <n v="33.86"/>
  </r>
  <r>
    <s v="U5404"/>
    <x v="13"/>
    <x v="7"/>
    <x v="3"/>
    <x v="5"/>
    <n v="405"/>
    <n v="25"/>
    <s v="Drake"/>
    <x v="1"/>
    <x v="1"/>
    <n v="21.44"/>
    <n v="53.97"/>
  </r>
  <r>
    <s v="U5433"/>
    <x v="13"/>
    <x v="0"/>
    <x v="4"/>
    <x v="1"/>
    <n v="218"/>
    <n v="330"/>
    <s v="Drake"/>
    <x v="0"/>
    <x v="2"/>
    <n v="74.760000000000005"/>
    <n v="7.51"/>
  </r>
  <r>
    <s v="U5476"/>
    <x v="13"/>
    <x v="5"/>
    <x v="3"/>
    <x v="9"/>
    <n v="570"/>
    <n v="291"/>
    <s v="Taylor Swift"/>
    <x v="1"/>
    <x v="2"/>
    <n v="25.12"/>
    <n v="35.020000000000003"/>
  </r>
  <r>
    <s v="U5494"/>
    <x v="13"/>
    <x v="5"/>
    <x v="5"/>
    <x v="3"/>
    <n v="49"/>
    <n v="41"/>
    <s v="Adele"/>
    <x v="1"/>
    <x v="1"/>
    <n v="75.62"/>
    <n v="21.2"/>
  </r>
  <r>
    <s v="U5514"/>
    <x v="13"/>
    <x v="9"/>
    <x v="2"/>
    <x v="2"/>
    <n v="146"/>
    <n v="419"/>
    <s v="Billie Eilish"/>
    <x v="1"/>
    <x v="2"/>
    <n v="44.06"/>
    <n v="76.59"/>
  </r>
  <r>
    <s v="U5554"/>
    <x v="13"/>
    <x v="5"/>
    <x v="4"/>
    <x v="3"/>
    <n v="137"/>
    <n v="162"/>
    <s v="BTS"/>
    <x v="0"/>
    <x v="1"/>
    <n v="79.72"/>
    <n v="38.880000000000003"/>
  </r>
  <r>
    <s v="U5607"/>
    <x v="13"/>
    <x v="0"/>
    <x v="4"/>
    <x v="7"/>
    <n v="243"/>
    <n v="497"/>
    <s v="Drake"/>
    <x v="1"/>
    <x v="1"/>
    <n v="41.37"/>
    <n v="28.46"/>
  </r>
  <r>
    <s v="U5638"/>
    <x v="13"/>
    <x v="8"/>
    <x v="4"/>
    <x v="9"/>
    <n v="299"/>
    <n v="140"/>
    <s v="Adele"/>
    <x v="1"/>
    <x v="1"/>
    <n v="22.56"/>
    <n v="56.18"/>
  </r>
  <r>
    <s v="U5651"/>
    <x v="13"/>
    <x v="6"/>
    <x v="1"/>
    <x v="5"/>
    <n v="431"/>
    <n v="20"/>
    <s v="Dua Lipa"/>
    <x v="1"/>
    <x v="1"/>
    <n v="22.22"/>
    <n v="11.04"/>
  </r>
  <r>
    <s v="U5672"/>
    <x v="13"/>
    <x v="7"/>
    <x v="5"/>
    <x v="3"/>
    <n v="458"/>
    <n v="435"/>
    <s v="Taylor Swift"/>
    <x v="0"/>
    <x v="1"/>
    <n v="72.22"/>
    <n v="79.849999999999994"/>
  </r>
  <r>
    <s v="U5679"/>
    <x v="13"/>
    <x v="6"/>
    <x v="4"/>
    <x v="0"/>
    <n v="368"/>
    <n v="249"/>
    <s v="Ed Sheeran"/>
    <x v="1"/>
    <x v="1"/>
    <n v="26.61"/>
    <n v="57.83"/>
  </r>
  <r>
    <s v="U5753"/>
    <x v="13"/>
    <x v="7"/>
    <x v="2"/>
    <x v="1"/>
    <n v="359"/>
    <n v="93"/>
    <s v="Taylor Swift"/>
    <x v="1"/>
    <x v="2"/>
    <n v="55.97"/>
    <n v="57.62"/>
  </r>
  <r>
    <s v="U5817"/>
    <x v="13"/>
    <x v="3"/>
    <x v="3"/>
    <x v="7"/>
    <n v="396"/>
    <n v="70"/>
    <s v="Ed Sheeran"/>
    <x v="0"/>
    <x v="2"/>
    <n v="18.61"/>
    <n v="48.93"/>
  </r>
  <r>
    <s v="U5880"/>
    <x v="13"/>
    <x v="7"/>
    <x v="3"/>
    <x v="0"/>
    <n v="379"/>
    <n v="107"/>
    <s v="The Weeknd"/>
    <x v="0"/>
    <x v="2"/>
    <n v="64.319999999999993"/>
    <n v="76.790000000000006"/>
  </r>
  <r>
    <s v="U5945"/>
    <x v="13"/>
    <x v="2"/>
    <x v="3"/>
    <x v="7"/>
    <n v="337"/>
    <n v="149"/>
    <s v="The Weeknd"/>
    <x v="1"/>
    <x v="0"/>
    <n v="27.34"/>
    <n v="19.04"/>
  </r>
  <r>
    <s v="U1027"/>
    <x v="14"/>
    <x v="4"/>
    <x v="0"/>
    <x v="3"/>
    <n v="203"/>
    <n v="437"/>
    <s v="Taylor Swift"/>
    <x v="0"/>
    <x v="1"/>
    <n v="22.83"/>
    <n v="21.55"/>
  </r>
  <r>
    <s v="U1074"/>
    <x v="14"/>
    <x v="5"/>
    <x v="2"/>
    <x v="1"/>
    <n v="331"/>
    <n v="476"/>
    <s v="Post Malone"/>
    <x v="1"/>
    <x v="2"/>
    <n v="51.64"/>
    <n v="11.71"/>
  </r>
  <r>
    <s v="U1075"/>
    <x v="14"/>
    <x v="3"/>
    <x v="0"/>
    <x v="8"/>
    <n v="149"/>
    <n v="122"/>
    <s v="Drake"/>
    <x v="0"/>
    <x v="1"/>
    <n v="50.76"/>
    <n v="56.23"/>
  </r>
  <r>
    <s v="U1097"/>
    <x v="14"/>
    <x v="5"/>
    <x v="1"/>
    <x v="9"/>
    <n v="136"/>
    <n v="101"/>
    <s v="Adele"/>
    <x v="0"/>
    <x v="1"/>
    <n v="64.599999999999994"/>
    <n v="54.91"/>
  </r>
  <r>
    <s v="U1138"/>
    <x v="14"/>
    <x v="7"/>
    <x v="0"/>
    <x v="9"/>
    <n v="372"/>
    <n v="85"/>
    <s v="Billie Eilish"/>
    <x v="0"/>
    <x v="1"/>
    <n v="25.58"/>
    <n v="34.700000000000003"/>
  </r>
  <r>
    <s v="U1139"/>
    <x v="14"/>
    <x v="4"/>
    <x v="4"/>
    <x v="3"/>
    <n v="567"/>
    <n v="287"/>
    <s v="Dua Lipa"/>
    <x v="1"/>
    <x v="2"/>
    <n v="80.37"/>
    <n v="74.47"/>
  </r>
  <r>
    <s v="U1196"/>
    <x v="14"/>
    <x v="9"/>
    <x v="1"/>
    <x v="0"/>
    <n v="126"/>
    <n v="353"/>
    <s v="Taylor Swift"/>
    <x v="1"/>
    <x v="1"/>
    <n v="36.75"/>
    <n v="11.59"/>
  </r>
  <r>
    <s v="U1293"/>
    <x v="14"/>
    <x v="5"/>
    <x v="3"/>
    <x v="9"/>
    <n v="369"/>
    <n v="348"/>
    <s v="Bad Bunny"/>
    <x v="0"/>
    <x v="1"/>
    <n v="88.99"/>
    <n v="7.06"/>
  </r>
  <r>
    <s v="U1397"/>
    <x v="14"/>
    <x v="0"/>
    <x v="3"/>
    <x v="5"/>
    <n v="164"/>
    <n v="267"/>
    <s v="Post Malone"/>
    <x v="1"/>
    <x v="1"/>
    <n v="41.29"/>
    <n v="15.28"/>
  </r>
  <r>
    <s v="U1408"/>
    <x v="14"/>
    <x v="2"/>
    <x v="2"/>
    <x v="3"/>
    <n v="452"/>
    <n v="281"/>
    <s v="Adele"/>
    <x v="1"/>
    <x v="2"/>
    <n v="33.96"/>
    <n v="32.590000000000003"/>
  </r>
  <r>
    <s v="U1411"/>
    <x v="14"/>
    <x v="6"/>
    <x v="4"/>
    <x v="5"/>
    <n v="55"/>
    <n v="138"/>
    <s v="Post Malone"/>
    <x v="0"/>
    <x v="2"/>
    <n v="10.87"/>
    <n v="20.440000000000001"/>
  </r>
  <r>
    <s v="U1453"/>
    <x v="14"/>
    <x v="5"/>
    <x v="3"/>
    <x v="5"/>
    <n v="391"/>
    <n v="429"/>
    <s v="Taylor Swift"/>
    <x v="1"/>
    <x v="1"/>
    <n v="88.61"/>
    <n v="52.23"/>
  </r>
  <r>
    <s v="U1458"/>
    <x v="14"/>
    <x v="5"/>
    <x v="2"/>
    <x v="1"/>
    <n v="202"/>
    <n v="127"/>
    <s v="Ed Sheeran"/>
    <x v="0"/>
    <x v="1"/>
    <n v="71.78"/>
    <n v="58.01"/>
  </r>
  <r>
    <s v="U1465"/>
    <x v="14"/>
    <x v="6"/>
    <x v="5"/>
    <x v="6"/>
    <n v="318"/>
    <n v="267"/>
    <s v="Billie Eilish"/>
    <x v="0"/>
    <x v="2"/>
    <n v="81.069999999999993"/>
    <n v="53.51"/>
  </r>
  <r>
    <s v="U1603"/>
    <x v="14"/>
    <x v="3"/>
    <x v="2"/>
    <x v="0"/>
    <n v="166"/>
    <n v="491"/>
    <s v="The Weeknd"/>
    <x v="0"/>
    <x v="1"/>
    <n v="29.84"/>
    <n v="14.15"/>
  </r>
  <r>
    <s v="U1607"/>
    <x v="14"/>
    <x v="4"/>
    <x v="3"/>
    <x v="7"/>
    <n v="143"/>
    <n v="417"/>
    <s v="Taylor Swift"/>
    <x v="1"/>
    <x v="2"/>
    <n v="38.1"/>
    <n v="23.79"/>
  </r>
  <r>
    <s v="U1674"/>
    <x v="14"/>
    <x v="3"/>
    <x v="5"/>
    <x v="8"/>
    <n v="340"/>
    <n v="315"/>
    <s v="Adele"/>
    <x v="0"/>
    <x v="2"/>
    <n v="75.12"/>
    <n v="56.97"/>
  </r>
  <r>
    <s v="U1911"/>
    <x v="14"/>
    <x v="6"/>
    <x v="4"/>
    <x v="4"/>
    <n v="25"/>
    <n v="162"/>
    <s v="BTS"/>
    <x v="0"/>
    <x v="1"/>
    <n v="68.459999999999994"/>
    <n v="35.119999999999997"/>
  </r>
  <r>
    <s v="U1918"/>
    <x v="14"/>
    <x v="9"/>
    <x v="1"/>
    <x v="5"/>
    <n v="67"/>
    <n v="113"/>
    <s v="Drake"/>
    <x v="0"/>
    <x v="2"/>
    <n v="12.49"/>
    <n v="6.72"/>
  </r>
  <r>
    <s v="U1945"/>
    <x v="14"/>
    <x v="6"/>
    <x v="0"/>
    <x v="9"/>
    <n v="122"/>
    <n v="214"/>
    <s v="Billie Eilish"/>
    <x v="0"/>
    <x v="0"/>
    <n v="55.82"/>
    <n v="65.930000000000007"/>
  </r>
  <r>
    <s v="U1990"/>
    <x v="14"/>
    <x v="9"/>
    <x v="2"/>
    <x v="7"/>
    <n v="112"/>
    <n v="54"/>
    <s v="Post Malone"/>
    <x v="0"/>
    <x v="1"/>
    <n v="47.81"/>
    <n v="34.630000000000003"/>
  </r>
  <r>
    <s v="U2004"/>
    <x v="14"/>
    <x v="3"/>
    <x v="5"/>
    <x v="8"/>
    <n v="386"/>
    <n v="476"/>
    <s v="The Weeknd"/>
    <x v="0"/>
    <x v="1"/>
    <n v="24.83"/>
    <n v="71.59"/>
  </r>
  <r>
    <s v="U2079"/>
    <x v="14"/>
    <x v="9"/>
    <x v="3"/>
    <x v="9"/>
    <n v="392"/>
    <n v="55"/>
    <s v="Dua Lipa"/>
    <x v="0"/>
    <x v="1"/>
    <n v="28.09"/>
    <n v="30.2"/>
  </r>
  <r>
    <s v="U2088"/>
    <x v="14"/>
    <x v="4"/>
    <x v="0"/>
    <x v="2"/>
    <n v="503"/>
    <n v="429"/>
    <s v="Post Malone"/>
    <x v="0"/>
    <x v="0"/>
    <n v="77.53"/>
    <n v="29.29"/>
  </r>
  <r>
    <s v="U2120"/>
    <x v="14"/>
    <x v="5"/>
    <x v="3"/>
    <x v="2"/>
    <n v="554"/>
    <n v="260"/>
    <s v="Ed Sheeran"/>
    <x v="0"/>
    <x v="2"/>
    <n v="39.67"/>
    <n v="45.9"/>
  </r>
  <r>
    <s v="U2175"/>
    <x v="14"/>
    <x v="7"/>
    <x v="5"/>
    <x v="1"/>
    <n v="137"/>
    <n v="298"/>
    <s v="The Weeknd"/>
    <x v="1"/>
    <x v="2"/>
    <n v="23.26"/>
    <n v="78.66"/>
  </r>
  <r>
    <s v="U2193"/>
    <x v="14"/>
    <x v="8"/>
    <x v="4"/>
    <x v="6"/>
    <n v="74"/>
    <n v="364"/>
    <s v="Post Malone"/>
    <x v="1"/>
    <x v="2"/>
    <n v="54.33"/>
    <n v="6"/>
  </r>
  <r>
    <s v="U2248"/>
    <x v="14"/>
    <x v="9"/>
    <x v="5"/>
    <x v="4"/>
    <n v="369"/>
    <n v="136"/>
    <s v="Adele"/>
    <x v="1"/>
    <x v="1"/>
    <n v="75.959999999999994"/>
    <n v="33.83"/>
  </r>
  <r>
    <s v="U2268"/>
    <x v="14"/>
    <x v="3"/>
    <x v="2"/>
    <x v="4"/>
    <n v="429"/>
    <n v="456"/>
    <s v="Taylor Swift"/>
    <x v="0"/>
    <x v="2"/>
    <n v="24.94"/>
    <n v="72.430000000000007"/>
  </r>
  <r>
    <s v="U2279"/>
    <x v="14"/>
    <x v="2"/>
    <x v="2"/>
    <x v="9"/>
    <n v="522"/>
    <n v="230"/>
    <s v="Post Malone"/>
    <x v="0"/>
    <x v="0"/>
    <n v="19.309999999999999"/>
    <n v="57.73"/>
  </r>
  <r>
    <s v="U2335"/>
    <x v="14"/>
    <x v="2"/>
    <x v="0"/>
    <x v="9"/>
    <n v="46"/>
    <n v="249"/>
    <s v="The Weeknd"/>
    <x v="1"/>
    <x v="1"/>
    <n v="13.88"/>
    <n v="74.66"/>
  </r>
  <r>
    <s v="U2372"/>
    <x v="14"/>
    <x v="6"/>
    <x v="5"/>
    <x v="9"/>
    <n v="358"/>
    <n v="54"/>
    <s v="BTS"/>
    <x v="1"/>
    <x v="2"/>
    <n v="59.1"/>
    <n v="44.22"/>
  </r>
  <r>
    <s v="U2507"/>
    <x v="14"/>
    <x v="4"/>
    <x v="0"/>
    <x v="5"/>
    <n v="419"/>
    <n v="286"/>
    <s v="BTS"/>
    <x v="0"/>
    <x v="0"/>
    <n v="36.1"/>
    <n v="76.63"/>
  </r>
  <r>
    <s v="U2514"/>
    <x v="14"/>
    <x v="0"/>
    <x v="4"/>
    <x v="7"/>
    <n v="514"/>
    <n v="229"/>
    <s v="Dua Lipa"/>
    <x v="1"/>
    <x v="1"/>
    <n v="14.38"/>
    <n v="22.74"/>
  </r>
  <r>
    <s v="U2562"/>
    <x v="14"/>
    <x v="5"/>
    <x v="4"/>
    <x v="3"/>
    <n v="355"/>
    <n v="46"/>
    <s v="The Weeknd"/>
    <x v="1"/>
    <x v="2"/>
    <n v="51.13"/>
    <n v="76.180000000000007"/>
  </r>
  <r>
    <s v="U2584"/>
    <x v="14"/>
    <x v="6"/>
    <x v="4"/>
    <x v="9"/>
    <n v="352"/>
    <n v="346"/>
    <s v="Drake"/>
    <x v="1"/>
    <x v="2"/>
    <n v="83.51"/>
    <n v="44.42"/>
  </r>
  <r>
    <s v="U2585"/>
    <x v="14"/>
    <x v="4"/>
    <x v="2"/>
    <x v="8"/>
    <n v="258"/>
    <n v="1"/>
    <s v="Ed Sheeran"/>
    <x v="1"/>
    <x v="1"/>
    <n v="47.82"/>
    <n v="33.950000000000003"/>
  </r>
  <r>
    <s v="U2626"/>
    <x v="14"/>
    <x v="5"/>
    <x v="2"/>
    <x v="9"/>
    <n v="19"/>
    <n v="9"/>
    <s v="Adele"/>
    <x v="1"/>
    <x v="2"/>
    <n v="23.56"/>
    <n v="33.18"/>
  </r>
  <r>
    <s v="U2640"/>
    <x v="14"/>
    <x v="9"/>
    <x v="4"/>
    <x v="1"/>
    <n v="564"/>
    <n v="226"/>
    <s v="The Weeknd"/>
    <x v="1"/>
    <x v="2"/>
    <n v="80.02"/>
    <n v="69.23"/>
  </r>
  <r>
    <s v="U2643"/>
    <x v="14"/>
    <x v="7"/>
    <x v="5"/>
    <x v="6"/>
    <n v="137"/>
    <n v="217"/>
    <s v="Drake"/>
    <x v="0"/>
    <x v="0"/>
    <n v="46.22"/>
    <n v="11.14"/>
  </r>
  <r>
    <s v="U2673"/>
    <x v="14"/>
    <x v="8"/>
    <x v="4"/>
    <x v="0"/>
    <n v="153"/>
    <n v="245"/>
    <s v="Adele"/>
    <x v="1"/>
    <x v="2"/>
    <n v="74.260000000000005"/>
    <n v="60.77"/>
  </r>
  <r>
    <s v="U2693"/>
    <x v="14"/>
    <x v="7"/>
    <x v="4"/>
    <x v="2"/>
    <n v="529"/>
    <n v="332"/>
    <s v="Post Malone"/>
    <x v="1"/>
    <x v="1"/>
    <n v="48.56"/>
    <n v="39.36"/>
  </r>
  <r>
    <s v="U2746"/>
    <x v="14"/>
    <x v="0"/>
    <x v="3"/>
    <x v="3"/>
    <n v="366"/>
    <n v="320"/>
    <s v="Bad Bunny"/>
    <x v="1"/>
    <x v="2"/>
    <n v="80.95"/>
    <n v="54.57"/>
  </r>
  <r>
    <s v="U2850"/>
    <x v="14"/>
    <x v="6"/>
    <x v="2"/>
    <x v="6"/>
    <n v="128"/>
    <n v="383"/>
    <s v="Taylor Swift"/>
    <x v="1"/>
    <x v="1"/>
    <n v="82.23"/>
    <n v="78.53"/>
  </r>
  <r>
    <s v="U2955"/>
    <x v="14"/>
    <x v="3"/>
    <x v="3"/>
    <x v="8"/>
    <n v="306"/>
    <n v="382"/>
    <s v="Dua Lipa"/>
    <x v="0"/>
    <x v="2"/>
    <n v="46.13"/>
    <n v="57.47"/>
  </r>
  <r>
    <s v="U2999"/>
    <x v="14"/>
    <x v="7"/>
    <x v="3"/>
    <x v="8"/>
    <n v="56"/>
    <n v="491"/>
    <s v="Ed Sheeran"/>
    <x v="1"/>
    <x v="2"/>
    <n v="37.82"/>
    <n v="75.78"/>
  </r>
  <r>
    <s v="U3075"/>
    <x v="14"/>
    <x v="0"/>
    <x v="5"/>
    <x v="3"/>
    <n v="304"/>
    <n v="256"/>
    <s v="Post Malone"/>
    <x v="0"/>
    <x v="2"/>
    <n v="21.15"/>
    <n v="46.5"/>
  </r>
  <r>
    <s v="U3081"/>
    <x v="14"/>
    <x v="8"/>
    <x v="5"/>
    <x v="0"/>
    <n v="338"/>
    <n v="494"/>
    <s v="Billie Eilish"/>
    <x v="0"/>
    <x v="1"/>
    <n v="57.27"/>
    <n v="47.86"/>
  </r>
  <r>
    <s v="U3103"/>
    <x v="14"/>
    <x v="4"/>
    <x v="5"/>
    <x v="3"/>
    <n v="449"/>
    <n v="320"/>
    <s v="BTS"/>
    <x v="0"/>
    <x v="0"/>
    <n v="88.39"/>
    <n v="37.06"/>
  </r>
  <r>
    <s v="U3141"/>
    <x v="14"/>
    <x v="8"/>
    <x v="4"/>
    <x v="1"/>
    <n v="192"/>
    <n v="397"/>
    <s v="Dua Lipa"/>
    <x v="1"/>
    <x v="2"/>
    <n v="17.03"/>
    <n v="6.08"/>
  </r>
  <r>
    <s v="U3180"/>
    <x v="14"/>
    <x v="5"/>
    <x v="2"/>
    <x v="6"/>
    <n v="231"/>
    <n v="251"/>
    <s v="Ed Sheeran"/>
    <x v="1"/>
    <x v="0"/>
    <n v="61.75"/>
    <n v="25.25"/>
  </r>
  <r>
    <s v="U3225"/>
    <x v="14"/>
    <x v="0"/>
    <x v="2"/>
    <x v="9"/>
    <n v="599"/>
    <n v="218"/>
    <s v="Dua Lipa"/>
    <x v="1"/>
    <x v="0"/>
    <n v="73.02"/>
    <n v="41.38"/>
  </r>
  <r>
    <s v="U3237"/>
    <x v="14"/>
    <x v="0"/>
    <x v="3"/>
    <x v="0"/>
    <n v="87"/>
    <n v="225"/>
    <s v="Bad Bunny"/>
    <x v="0"/>
    <x v="2"/>
    <n v="89.48"/>
    <n v="16.41"/>
  </r>
  <r>
    <s v="U3305"/>
    <x v="14"/>
    <x v="0"/>
    <x v="5"/>
    <x v="4"/>
    <n v="48"/>
    <n v="449"/>
    <s v="The Weeknd"/>
    <x v="0"/>
    <x v="2"/>
    <n v="87.99"/>
    <n v="61.03"/>
  </r>
  <r>
    <s v="U3416"/>
    <x v="14"/>
    <x v="6"/>
    <x v="0"/>
    <x v="3"/>
    <n v="533"/>
    <n v="60"/>
    <s v="Post Malone"/>
    <x v="0"/>
    <x v="0"/>
    <n v="78.260000000000005"/>
    <n v="19.5"/>
  </r>
  <r>
    <s v="U3417"/>
    <x v="14"/>
    <x v="9"/>
    <x v="2"/>
    <x v="8"/>
    <n v="60"/>
    <n v="276"/>
    <s v="Billie Eilish"/>
    <x v="1"/>
    <x v="2"/>
    <n v="53.02"/>
    <n v="78.010000000000005"/>
  </r>
  <r>
    <s v="U3465"/>
    <x v="14"/>
    <x v="6"/>
    <x v="5"/>
    <x v="6"/>
    <n v="472"/>
    <n v="14"/>
    <s v="Billie Eilish"/>
    <x v="1"/>
    <x v="1"/>
    <n v="60.42"/>
    <n v="37.659999999999997"/>
  </r>
  <r>
    <s v="U3501"/>
    <x v="14"/>
    <x v="8"/>
    <x v="0"/>
    <x v="3"/>
    <n v="379"/>
    <n v="292"/>
    <s v="The Weeknd"/>
    <x v="1"/>
    <x v="1"/>
    <n v="46.58"/>
    <n v="49.24"/>
  </r>
  <r>
    <s v="U3563"/>
    <x v="14"/>
    <x v="2"/>
    <x v="0"/>
    <x v="2"/>
    <n v="402"/>
    <n v="341"/>
    <s v="Billie Eilish"/>
    <x v="1"/>
    <x v="0"/>
    <n v="31.33"/>
    <n v="58.61"/>
  </r>
  <r>
    <s v="U3718"/>
    <x v="14"/>
    <x v="2"/>
    <x v="1"/>
    <x v="7"/>
    <n v="115"/>
    <n v="437"/>
    <s v="Post Malone"/>
    <x v="1"/>
    <x v="0"/>
    <n v="76.98"/>
    <n v="77.7"/>
  </r>
  <r>
    <s v="U3727"/>
    <x v="14"/>
    <x v="2"/>
    <x v="0"/>
    <x v="3"/>
    <n v="10"/>
    <n v="7"/>
    <s v="The Weeknd"/>
    <x v="0"/>
    <x v="2"/>
    <n v="14.98"/>
    <n v="69.59"/>
  </r>
  <r>
    <s v="U3728"/>
    <x v="14"/>
    <x v="8"/>
    <x v="2"/>
    <x v="1"/>
    <n v="459"/>
    <n v="187"/>
    <s v="Adele"/>
    <x v="1"/>
    <x v="0"/>
    <n v="85.87"/>
    <n v="30.6"/>
  </r>
  <r>
    <s v="U3734"/>
    <x v="14"/>
    <x v="7"/>
    <x v="2"/>
    <x v="6"/>
    <n v="246"/>
    <n v="71"/>
    <s v="Adele"/>
    <x v="1"/>
    <x v="2"/>
    <n v="19.190000000000001"/>
    <n v="10.96"/>
  </r>
  <r>
    <s v="U3741"/>
    <x v="14"/>
    <x v="6"/>
    <x v="3"/>
    <x v="8"/>
    <n v="393"/>
    <n v="3"/>
    <s v="Billie Eilish"/>
    <x v="1"/>
    <x v="1"/>
    <n v="87.42"/>
    <n v="75.849999999999994"/>
  </r>
  <r>
    <s v="U3904"/>
    <x v="14"/>
    <x v="1"/>
    <x v="3"/>
    <x v="9"/>
    <n v="283"/>
    <n v="192"/>
    <s v="Bad Bunny"/>
    <x v="1"/>
    <x v="0"/>
    <n v="26.68"/>
    <n v="29.31"/>
  </r>
  <r>
    <s v="U3938"/>
    <x v="14"/>
    <x v="4"/>
    <x v="4"/>
    <x v="9"/>
    <n v="167"/>
    <n v="122"/>
    <s v="Post Malone"/>
    <x v="1"/>
    <x v="0"/>
    <n v="22.97"/>
    <n v="60.78"/>
  </r>
  <r>
    <s v="U3981"/>
    <x v="14"/>
    <x v="5"/>
    <x v="5"/>
    <x v="4"/>
    <n v="393"/>
    <n v="271"/>
    <s v="Taylor Swift"/>
    <x v="1"/>
    <x v="2"/>
    <n v="14.19"/>
    <n v="17.55"/>
  </r>
  <r>
    <s v="U3983"/>
    <x v="14"/>
    <x v="9"/>
    <x v="5"/>
    <x v="9"/>
    <n v="99"/>
    <n v="162"/>
    <s v="Bad Bunny"/>
    <x v="0"/>
    <x v="2"/>
    <n v="77.760000000000005"/>
    <n v="36.35"/>
  </r>
  <r>
    <s v="U4009"/>
    <x v="14"/>
    <x v="5"/>
    <x v="3"/>
    <x v="3"/>
    <n v="229"/>
    <n v="274"/>
    <s v="Adele"/>
    <x v="0"/>
    <x v="2"/>
    <n v="17.46"/>
    <n v="37.020000000000003"/>
  </r>
  <r>
    <s v="U4027"/>
    <x v="14"/>
    <x v="0"/>
    <x v="4"/>
    <x v="3"/>
    <n v="472"/>
    <n v="439"/>
    <s v="Drake"/>
    <x v="1"/>
    <x v="1"/>
    <n v="68.55"/>
    <n v="57.04"/>
  </r>
  <r>
    <s v="U4151"/>
    <x v="14"/>
    <x v="1"/>
    <x v="2"/>
    <x v="7"/>
    <n v="273"/>
    <n v="362"/>
    <s v="Ed Sheeran"/>
    <x v="1"/>
    <x v="0"/>
    <n v="44.31"/>
    <n v="71.290000000000006"/>
  </r>
  <r>
    <s v="U4162"/>
    <x v="14"/>
    <x v="8"/>
    <x v="0"/>
    <x v="2"/>
    <n v="202"/>
    <n v="94"/>
    <s v="Post Malone"/>
    <x v="1"/>
    <x v="0"/>
    <n v="35.22"/>
    <n v="26.3"/>
  </r>
  <r>
    <s v="U4272"/>
    <x v="14"/>
    <x v="0"/>
    <x v="3"/>
    <x v="6"/>
    <n v="316"/>
    <n v="82"/>
    <s v="The Weeknd"/>
    <x v="1"/>
    <x v="0"/>
    <n v="43.64"/>
    <n v="39.549999999999997"/>
  </r>
  <r>
    <s v="U4277"/>
    <x v="14"/>
    <x v="3"/>
    <x v="2"/>
    <x v="8"/>
    <n v="532"/>
    <n v="404"/>
    <s v="The Weeknd"/>
    <x v="1"/>
    <x v="0"/>
    <n v="83.89"/>
    <n v="19.510000000000002"/>
  </r>
  <r>
    <s v="U4306"/>
    <x v="14"/>
    <x v="1"/>
    <x v="4"/>
    <x v="4"/>
    <n v="240"/>
    <n v="486"/>
    <s v="Billie Eilish"/>
    <x v="1"/>
    <x v="2"/>
    <n v="52.36"/>
    <n v="52.31"/>
  </r>
  <r>
    <s v="U4405"/>
    <x v="14"/>
    <x v="0"/>
    <x v="3"/>
    <x v="7"/>
    <n v="235"/>
    <n v="343"/>
    <s v="Post Malone"/>
    <x v="1"/>
    <x v="2"/>
    <n v="65.209999999999994"/>
    <n v="22.67"/>
  </r>
  <r>
    <s v="U4407"/>
    <x v="14"/>
    <x v="6"/>
    <x v="4"/>
    <x v="6"/>
    <n v="578"/>
    <n v="368"/>
    <s v="Adele"/>
    <x v="1"/>
    <x v="2"/>
    <n v="22.67"/>
    <n v="54.59"/>
  </r>
  <r>
    <s v="U4444"/>
    <x v="14"/>
    <x v="9"/>
    <x v="4"/>
    <x v="3"/>
    <n v="28"/>
    <n v="493"/>
    <s v="Drake"/>
    <x v="0"/>
    <x v="0"/>
    <n v="79.94"/>
    <n v="48.96"/>
  </r>
  <r>
    <s v="U4447"/>
    <x v="14"/>
    <x v="5"/>
    <x v="2"/>
    <x v="7"/>
    <n v="341"/>
    <n v="364"/>
    <s v="Drake"/>
    <x v="1"/>
    <x v="1"/>
    <n v="75.28"/>
    <n v="56.92"/>
  </r>
  <r>
    <s v="U4458"/>
    <x v="14"/>
    <x v="3"/>
    <x v="5"/>
    <x v="4"/>
    <n v="68"/>
    <n v="266"/>
    <s v="Drake"/>
    <x v="0"/>
    <x v="2"/>
    <n v="67.52"/>
    <n v="16.11"/>
  </r>
  <r>
    <s v="U4490"/>
    <x v="14"/>
    <x v="1"/>
    <x v="2"/>
    <x v="4"/>
    <n v="386"/>
    <n v="324"/>
    <s v="Dua Lipa"/>
    <x v="1"/>
    <x v="1"/>
    <n v="57.53"/>
    <n v="15.35"/>
  </r>
  <r>
    <s v="U4547"/>
    <x v="14"/>
    <x v="1"/>
    <x v="0"/>
    <x v="1"/>
    <n v="179"/>
    <n v="483"/>
    <s v="Dua Lipa"/>
    <x v="1"/>
    <x v="2"/>
    <n v="82.96"/>
    <n v="33.93"/>
  </r>
  <r>
    <s v="U4561"/>
    <x v="14"/>
    <x v="6"/>
    <x v="4"/>
    <x v="6"/>
    <n v="513"/>
    <n v="485"/>
    <s v="BTS"/>
    <x v="0"/>
    <x v="1"/>
    <n v="88.85"/>
    <n v="30.47"/>
  </r>
  <r>
    <s v="U4582"/>
    <x v="14"/>
    <x v="1"/>
    <x v="0"/>
    <x v="3"/>
    <n v="398"/>
    <n v="267"/>
    <s v="Billie Eilish"/>
    <x v="1"/>
    <x v="0"/>
    <n v="13.57"/>
    <n v="12.79"/>
  </r>
  <r>
    <s v="U4679"/>
    <x v="14"/>
    <x v="2"/>
    <x v="2"/>
    <x v="9"/>
    <n v="161"/>
    <n v="196"/>
    <s v="Post Malone"/>
    <x v="1"/>
    <x v="1"/>
    <n v="47.76"/>
    <n v="9.67"/>
  </r>
  <r>
    <s v="U4681"/>
    <x v="14"/>
    <x v="8"/>
    <x v="0"/>
    <x v="7"/>
    <n v="153"/>
    <n v="117"/>
    <s v="BTS"/>
    <x v="0"/>
    <x v="1"/>
    <n v="24.05"/>
    <n v="25.48"/>
  </r>
  <r>
    <s v="U4694"/>
    <x v="14"/>
    <x v="3"/>
    <x v="2"/>
    <x v="4"/>
    <n v="400"/>
    <n v="359"/>
    <s v="The Weeknd"/>
    <x v="0"/>
    <x v="2"/>
    <n v="74.73"/>
    <n v="14.12"/>
  </r>
  <r>
    <s v="U4716"/>
    <x v="14"/>
    <x v="3"/>
    <x v="3"/>
    <x v="7"/>
    <n v="314"/>
    <n v="207"/>
    <s v="Bad Bunny"/>
    <x v="1"/>
    <x v="1"/>
    <n v="61.87"/>
    <n v="61.82"/>
  </r>
  <r>
    <s v="U4747"/>
    <x v="14"/>
    <x v="4"/>
    <x v="1"/>
    <x v="0"/>
    <n v="363"/>
    <n v="434"/>
    <s v="BTS"/>
    <x v="0"/>
    <x v="1"/>
    <n v="27.29"/>
    <n v="44.63"/>
  </r>
  <r>
    <s v="U4835"/>
    <x v="14"/>
    <x v="8"/>
    <x v="4"/>
    <x v="9"/>
    <n v="111"/>
    <n v="145"/>
    <s v="Taylor Swift"/>
    <x v="0"/>
    <x v="0"/>
    <n v="66"/>
    <n v="21.86"/>
  </r>
  <r>
    <s v="U4936"/>
    <x v="14"/>
    <x v="2"/>
    <x v="4"/>
    <x v="4"/>
    <n v="149"/>
    <n v="270"/>
    <s v="BTS"/>
    <x v="1"/>
    <x v="0"/>
    <n v="67.010000000000005"/>
    <n v="25.27"/>
  </r>
  <r>
    <s v="U4950"/>
    <x v="14"/>
    <x v="9"/>
    <x v="1"/>
    <x v="9"/>
    <n v="393"/>
    <n v="324"/>
    <s v="Billie Eilish"/>
    <x v="0"/>
    <x v="2"/>
    <n v="32.44"/>
    <n v="62.85"/>
  </r>
  <r>
    <s v="U4976"/>
    <x v="14"/>
    <x v="2"/>
    <x v="4"/>
    <x v="6"/>
    <n v="177"/>
    <n v="49"/>
    <s v="Ed Sheeran"/>
    <x v="1"/>
    <x v="0"/>
    <n v="45.77"/>
    <n v="37.450000000000003"/>
  </r>
  <r>
    <s v="U4977"/>
    <x v="14"/>
    <x v="3"/>
    <x v="4"/>
    <x v="3"/>
    <n v="362"/>
    <n v="451"/>
    <s v="Dua Lipa"/>
    <x v="1"/>
    <x v="1"/>
    <n v="38.380000000000003"/>
    <n v="21.22"/>
  </r>
  <r>
    <s v="U5014"/>
    <x v="14"/>
    <x v="8"/>
    <x v="1"/>
    <x v="5"/>
    <n v="313"/>
    <n v="430"/>
    <s v="Bad Bunny"/>
    <x v="0"/>
    <x v="2"/>
    <n v="87.43"/>
    <n v="20.07"/>
  </r>
  <r>
    <s v="U5106"/>
    <x v="14"/>
    <x v="9"/>
    <x v="5"/>
    <x v="9"/>
    <n v="280"/>
    <n v="149"/>
    <s v="BTS"/>
    <x v="1"/>
    <x v="0"/>
    <n v="55.87"/>
    <n v="52.34"/>
  </r>
  <r>
    <s v="U5126"/>
    <x v="14"/>
    <x v="1"/>
    <x v="1"/>
    <x v="9"/>
    <n v="481"/>
    <n v="252"/>
    <s v="Bad Bunny"/>
    <x v="0"/>
    <x v="1"/>
    <n v="30.23"/>
    <n v="61.84"/>
  </r>
  <r>
    <s v="U5313"/>
    <x v="14"/>
    <x v="1"/>
    <x v="0"/>
    <x v="7"/>
    <n v="205"/>
    <n v="216"/>
    <s v="Post Malone"/>
    <x v="1"/>
    <x v="2"/>
    <n v="10.4"/>
    <n v="65.150000000000006"/>
  </r>
  <r>
    <s v="U5317"/>
    <x v="14"/>
    <x v="2"/>
    <x v="5"/>
    <x v="0"/>
    <n v="441"/>
    <n v="424"/>
    <s v="Billie Eilish"/>
    <x v="1"/>
    <x v="1"/>
    <n v="81.98"/>
    <n v="11.15"/>
  </r>
  <r>
    <s v="U5402"/>
    <x v="14"/>
    <x v="0"/>
    <x v="5"/>
    <x v="8"/>
    <n v="505"/>
    <n v="483"/>
    <s v="Bad Bunny"/>
    <x v="0"/>
    <x v="2"/>
    <n v="69.290000000000006"/>
    <n v="75.11"/>
  </r>
  <r>
    <s v="U5426"/>
    <x v="14"/>
    <x v="0"/>
    <x v="2"/>
    <x v="6"/>
    <n v="236"/>
    <n v="450"/>
    <s v="Ed Sheeran"/>
    <x v="1"/>
    <x v="2"/>
    <n v="40.79"/>
    <n v="11.33"/>
  </r>
  <r>
    <s v="U5438"/>
    <x v="14"/>
    <x v="4"/>
    <x v="1"/>
    <x v="9"/>
    <n v="97"/>
    <n v="134"/>
    <s v="Drake"/>
    <x v="0"/>
    <x v="0"/>
    <n v="40.770000000000003"/>
    <n v="18.5"/>
  </r>
  <r>
    <s v="U5504"/>
    <x v="14"/>
    <x v="6"/>
    <x v="3"/>
    <x v="2"/>
    <n v="228"/>
    <n v="26"/>
    <s v="Adele"/>
    <x v="0"/>
    <x v="2"/>
    <n v="76.55"/>
    <n v="46.34"/>
  </r>
  <r>
    <s v="U5534"/>
    <x v="14"/>
    <x v="5"/>
    <x v="0"/>
    <x v="8"/>
    <n v="464"/>
    <n v="182"/>
    <s v="Drake"/>
    <x v="0"/>
    <x v="0"/>
    <n v="49.64"/>
    <n v="58.59"/>
  </r>
  <r>
    <s v="U5567"/>
    <x v="14"/>
    <x v="9"/>
    <x v="0"/>
    <x v="5"/>
    <n v="42"/>
    <n v="323"/>
    <s v="Bad Bunny"/>
    <x v="0"/>
    <x v="0"/>
    <n v="25.96"/>
    <n v="64.55"/>
  </r>
  <r>
    <s v="U5593"/>
    <x v="14"/>
    <x v="2"/>
    <x v="2"/>
    <x v="5"/>
    <n v="91"/>
    <n v="142"/>
    <s v="Drake"/>
    <x v="0"/>
    <x v="1"/>
    <n v="44.53"/>
    <n v="62.76"/>
  </r>
  <r>
    <s v="U5699"/>
    <x v="14"/>
    <x v="0"/>
    <x v="4"/>
    <x v="2"/>
    <n v="360"/>
    <n v="219"/>
    <s v="Post Malone"/>
    <x v="1"/>
    <x v="0"/>
    <n v="63.36"/>
    <n v="21.15"/>
  </r>
  <r>
    <s v="U5725"/>
    <x v="14"/>
    <x v="9"/>
    <x v="0"/>
    <x v="5"/>
    <n v="13"/>
    <n v="190"/>
    <s v="Post Malone"/>
    <x v="1"/>
    <x v="0"/>
    <n v="19.59"/>
    <n v="34.11"/>
  </r>
  <r>
    <s v="U5751"/>
    <x v="14"/>
    <x v="1"/>
    <x v="3"/>
    <x v="6"/>
    <n v="591"/>
    <n v="366"/>
    <s v="Drake"/>
    <x v="0"/>
    <x v="2"/>
    <n v="30.9"/>
    <n v="5.34"/>
  </r>
  <r>
    <s v="U5894"/>
    <x v="14"/>
    <x v="6"/>
    <x v="4"/>
    <x v="7"/>
    <n v="583"/>
    <n v="215"/>
    <s v="Post Malone"/>
    <x v="0"/>
    <x v="0"/>
    <n v="21.69"/>
    <n v="59.94"/>
  </r>
  <r>
    <s v="U5968"/>
    <x v="14"/>
    <x v="7"/>
    <x v="5"/>
    <x v="8"/>
    <n v="372"/>
    <n v="140"/>
    <s v="Bad Bunny"/>
    <x v="1"/>
    <x v="2"/>
    <n v="26.79"/>
    <n v="68.34"/>
  </r>
  <r>
    <s v="U5987"/>
    <x v="14"/>
    <x v="4"/>
    <x v="2"/>
    <x v="8"/>
    <n v="43"/>
    <n v="478"/>
    <s v="BTS"/>
    <x v="1"/>
    <x v="2"/>
    <n v="15.07"/>
    <n v="13.94"/>
  </r>
  <r>
    <s v="U5991"/>
    <x v="14"/>
    <x v="5"/>
    <x v="2"/>
    <x v="8"/>
    <n v="51"/>
    <n v="166"/>
    <s v="Post Malone"/>
    <x v="1"/>
    <x v="0"/>
    <n v="12.41"/>
    <n v="73.819999999999993"/>
  </r>
  <r>
    <s v="U5997"/>
    <x v="14"/>
    <x v="3"/>
    <x v="0"/>
    <x v="6"/>
    <n v="568"/>
    <n v="277"/>
    <s v="Taylor Swift"/>
    <x v="1"/>
    <x v="0"/>
    <n v="69.39"/>
    <n v="51.71"/>
  </r>
  <r>
    <s v="U1149"/>
    <x v="15"/>
    <x v="6"/>
    <x v="0"/>
    <x v="8"/>
    <n v="23"/>
    <n v="491"/>
    <s v="Drake"/>
    <x v="0"/>
    <x v="0"/>
    <n v="12.85"/>
    <n v="44.53"/>
  </r>
  <r>
    <s v="U1202"/>
    <x v="15"/>
    <x v="1"/>
    <x v="0"/>
    <x v="9"/>
    <n v="10"/>
    <n v="30"/>
    <s v="Post Malone"/>
    <x v="1"/>
    <x v="0"/>
    <n v="47.26"/>
    <n v="40.1"/>
  </r>
  <r>
    <s v="U1260"/>
    <x v="15"/>
    <x v="0"/>
    <x v="0"/>
    <x v="8"/>
    <n v="588"/>
    <n v="162"/>
    <s v="Ed Sheeran"/>
    <x v="0"/>
    <x v="1"/>
    <n v="32.53"/>
    <n v="63.37"/>
  </r>
  <r>
    <s v="U1325"/>
    <x v="15"/>
    <x v="3"/>
    <x v="4"/>
    <x v="9"/>
    <n v="83"/>
    <n v="435"/>
    <s v="Billie Eilish"/>
    <x v="0"/>
    <x v="1"/>
    <n v="11.33"/>
    <n v="17.8"/>
  </r>
  <r>
    <s v="U1346"/>
    <x v="15"/>
    <x v="7"/>
    <x v="4"/>
    <x v="0"/>
    <n v="396"/>
    <n v="378"/>
    <s v="Bad Bunny"/>
    <x v="0"/>
    <x v="0"/>
    <n v="31.79"/>
    <n v="43.93"/>
  </r>
  <r>
    <s v="U1375"/>
    <x v="15"/>
    <x v="0"/>
    <x v="4"/>
    <x v="2"/>
    <n v="484"/>
    <n v="85"/>
    <s v="Dua Lipa"/>
    <x v="1"/>
    <x v="1"/>
    <n v="10.02"/>
    <n v="27.05"/>
  </r>
  <r>
    <s v="U1388"/>
    <x v="15"/>
    <x v="7"/>
    <x v="5"/>
    <x v="9"/>
    <n v="530"/>
    <n v="168"/>
    <s v="Dua Lipa"/>
    <x v="0"/>
    <x v="0"/>
    <n v="33.08"/>
    <n v="32.14"/>
  </r>
  <r>
    <s v="U1433"/>
    <x v="15"/>
    <x v="1"/>
    <x v="5"/>
    <x v="9"/>
    <n v="270"/>
    <n v="107"/>
    <s v="Post Malone"/>
    <x v="1"/>
    <x v="0"/>
    <n v="14.88"/>
    <n v="50.68"/>
  </r>
  <r>
    <s v="U1463"/>
    <x v="15"/>
    <x v="8"/>
    <x v="2"/>
    <x v="3"/>
    <n v="184"/>
    <n v="236"/>
    <s v="Post Malone"/>
    <x v="1"/>
    <x v="0"/>
    <n v="75.150000000000006"/>
    <n v="28.54"/>
  </r>
  <r>
    <s v="U1610"/>
    <x v="15"/>
    <x v="2"/>
    <x v="0"/>
    <x v="5"/>
    <n v="149"/>
    <n v="87"/>
    <s v="Ed Sheeran"/>
    <x v="0"/>
    <x v="1"/>
    <n v="30.74"/>
    <n v="33.93"/>
  </r>
  <r>
    <s v="U1628"/>
    <x v="15"/>
    <x v="5"/>
    <x v="2"/>
    <x v="8"/>
    <n v="431"/>
    <n v="298"/>
    <s v="Adele"/>
    <x v="0"/>
    <x v="2"/>
    <n v="21.3"/>
    <n v="19.95"/>
  </r>
  <r>
    <s v="U1658"/>
    <x v="15"/>
    <x v="5"/>
    <x v="1"/>
    <x v="3"/>
    <n v="352"/>
    <n v="269"/>
    <s v="Ed Sheeran"/>
    <x v="0"/>
    <x v="0"/>
    <n v="34.82"/>
    <n v="18.850000000000001"/>
  </r>
  <r>
    <s v="U1673"/>
    <x v="15"/>
    <x v="5"/>
    <x v="0"/>
    <x v="1"/>
    <n v="140"/>
    <n v="344"/>
    <s v="Adele"/>
    <x v="0"/>
    <x v="0"/>
    <n v="37.119999999999997"/>
    <n v="35.75"/>
  </r>
  <r>
    <s v="U1679"/>
    <x v="15"/>
    <x v="4"/>
    <x v="3"/>
    <x v="1"/>
    <n v="572"/>
    <n v="162"/>
    <s v="Post Malone"/>
    <x v="0"/>
    <x v="1"/>
    <n v="24.54"/>
    <n v="14.87"/>
  </r>
  <r>
    <s v="U1693"/>
    <x v="15"/>
    <x v="7"/>
    <x v="2"/>
    <x v="1"/>
    <n v="174"/>
    <n v="42"/>
    <s v="Adele"/>
    <x v="0"/>
    <x v="2"/>
    <n v="50.7"/>
    <n v="63.3"/>
  </r>
  <r>
    <s v="U1705"/>
    <x v="15"/>
    <x v="3"/>
    <x v="0"/>
    <x v="4"/>
    <n v="54"/>
    <n v="143"/>
    <s v="Ed Sheeran"/>
    <x v="1"/>
    <x v="1"/>
    <n v="59.97"/>
    <n v="38.64"/>
  </r>
  <r>
    <s v="U1713"/>
    <x v="15"/>
    <x v="8"/>
    <x v="2"/>
    <x v="2"/>
    <n v="33"/>
    <n v="246"/>
    <s v="Ed Sheeran"/>
    <x v="1"/>
    <x v="0"/>
    <n v="26.18"/>
    <n v="40.29"/>
  </r>
  <r>
    <s v="U1727"/>
    <x v="15"/>
    <x v="3"/>
    <x v="3"/>
    <x v="2"/>
    <n v="313"/>
    <n v="148"/>
    <s v="Drake"/>
    <x v="1"/>
    <x v="0"/>
    <n v="17.760000000000002"/>
    <n v="30.55"/>
  </r>
  <r>
    <s v="U1731"/>
    <x v="15"/>
    <x v="4"/>
    <x v="3"/>
    <x v="6"/>
    <n v="360"/>
    <n v="162"/>
    <s v="Adele"/>
    <x v="0"/>
    <x v="1"/>
    <n v="82.09"/>
    <n v="77.400000000000006"/>
  </r>
  <r>
    <s v="U1863"/>
    <x v="15"/>
    <x v="6"/>
    <x v="0"/>
    <x v="0"/>
    <n v="426"/>
    <n v="173"/>
    <s v="Post Malone"/>
    <x v="1"/>
    <x v="0"/>
    <n v="80.819999999999993"/>
    <n v="27.08"/>
  </r>
  <r>
    <s v="U1880"/>
    <x v="15"/>
    <x v="3"/>
    <x v="0"/>
    <x v="8"/>
    <n v="334"/>
    <n v="312"/>
    <s v="Post Malone"/>
    <x v="1"/>
    <x v="1"/>
    <n v="61.69"/>
    <n v="49.8"/>
  </r>
  <r>
    <s v="U1907"/>
    <x v="15"/>
    <x v="0"/>
    <x v="2"/>
    <x v="8"/>
    <n v="535"/>
    <n v="93"/>
    <s v="Taylor Swift"/>
    <x v="1"/>
    <x v="0"/>
    <n v="88.97"/>
    <n v="66.97"/>
  </r>
  <r>
    <s v="U1922"/>
    <x v="15"/>
    <x v="2"/>
    <x v="2"/>
    <x v="6"/>
    <n v="15"/>
    <n v="35"/>
    <s v="Ed Sheeran"/>
    <x v="1"/>
    <x v="0"/>
    <n v="79.72"/>
    <n v="35.479999999999997"/>
  </r>
  <r>
    <s v="U1953"/>
    <x v="15"/>
    <x v="5"/>
    <x v="0"/>
    <x v="5"/>
    <n v="470"/>
    <n v="498"/>
    <s v="The Weeknd"/>
    <x v="0"/>
    <x v="0"/>
    <n v="83.95"/>
    <n v="60.65"/>
  </r>
  <r>
    <s v="U1986"/>
    <x v="15"/>
    <x v="0"/>
    <x v="0"/>
    <x v="2"/>
    <n v="585"/>
    <n v="326"/>
    <s v="Adele"/>
    <x v="0"/>
    <x v="0"/>
    <n v="30.22"/>
    <n v="76.78"/>
  </r>
  <r>
    <s v="U2042"/>
    <x v="15"/>
    <x v="3"/>
    <x v="5"/>
    <x v="5"/>
    <n v="278"/>
    <n v="457"/>
    <s v="Post Malone"/>
    <x v="0"/>
    <x v="1"/>
    <n v="82.65"/>
    <n v="76.56"/>
  </r>
  <r>
    <s v="U2043"/>
    <x v="15"/>
    <x v="7"/>
    <x v="4"/>
    <x v="6"/>
    <n v="235"/>
    <n v="61"/>
    <s v="Billie Eilish"/>
    <x v="1"/>
    <x v="1"/>
    <n v="43.75"/>
    <n v="13.32"/>
  </r>
  <r>
    <s v="U2056"/>
    <x v="15"/>
    <x v="2"/>
    <x v="5"/>
    <x v="9"/>
    <n v="460"/>
    <n v="252"/>
    <s v="Billie Eilish"/>
    <x v="1"/>
    <x v="2"/>
    <n v="89.39"/>
    <n v="44.99"/>
  </r>
  <r>
    <s v="U2067"/>
    <x v="15"/>
    <x v="1"/>
    <x v="1"/>
    <x v="5"/>
    <n v="590"/>
    <n v="31"/>
    <s v="Ed Sheeran"/>
    <x v="1"/>
    <x v="0"/>
    <n v="46.96"/>
    <n v="69.66"/>
  </r>
  <r>
    <s v="U2084"/>
    <x v="15"/>
    <x v="6"/>
    <x v="5"/>
    <x v="0"/>
    <n v="160"/>
    <n v="258"/>
    <s v="Taylor Swift"/>
    <x v="0"/>
    <x v="2"/>
    <n v="55.13"/>
    <n v="66.17"/>
  </r>
  <r>
    <s v="U2093"/>
    <x v="15"/>
    <x v="4"/>
    <x v="5"/>
    <x v="9"/>
    <n v="555"/>
    <n v="262"/>
    <s v="Bad Bunny"/>
    <x v="1"/>
    <x v="2"/>
    <n v="72.48"/>
    <n v="76.760000000000005"/>
  </r>
  <r>
    <s v="U2245"/>
    <x v="15"/>
    <x v="6"/>
    <x v="3"/>
    <x v="3"/>
    <n v="92"/>
    <n v="206"/>
    <s v="Drake"/>
    <x v="1"/>
    <x v="0"/>
    <n v="14.95"/>
    <n v="36.020000000000003"/>
  </r>
  <r>
    <s v="U2299"/>
    <x v="15"/>
    <x v="1"/>
    <x v="1"/>
    <x v="0"/>
    <n v="384"/>
    <n v="495"/>
    <s v="Adele"/>
    <x v="0"/>
    <x v="1"/>
    <n v="66.86"/>
    <n v="45.88"/>
  </r>
  <r>
    <s v="U2419"/>
    <x v="15"/>
    <x v="6"/>
    <x v="3"/>
    <x v="3"/>
    <n v="500"/>
    <n v="198"/>
    <s v="Taylor Swift"/>
    <x v="1"/>
    <x v="2"/>
    <n v="82.77"/>
    <n v="23.55"/>
  </r>
  <r>
    <s v="U2434"/>
    <x v="15"/>
    <x v="3"/>
    <x v="4"/>
    <x v="1"/>
    <n v="45"/>
    <n v="72"/>
    <s v="Dua Lipa"/>
    <x v="1"/>
    <x v="0"/>
    <n v="17.93"/>
    <n v="60.09"/>
  </r>
  <r>
    <s v="U2464"/>
    <x v="15"/>
    <x v="4"/>
    <x v="0"/>
    <x v="1"/>
    <n v="531"/>
    <n v="220"/>
    <s v="BTS"/>
    <x v="0"/>
    <x v="0"/>
    <n v="13.41"/>
    <n v="47.23"/>
  </r>
  <r>
    <s v="U2478"/>
    <x v="15"/>
    <x v="6"/>
    <x v="1"/>
    <x v="3"/>
    <n v="216"/>
    <n v="377"/>
    <s v="Ed Sheeran"/>
    <x v="0"/>
    <x v="1"/>
    <n v="31.71"/>
    <n v="60.54"/>
  </r>
  <r>
    <s v="U2530"/>
    <x v="15"/>
    <x v="6"/>
    <x v="1"/>
    <x v="5"/>
    <n v="469"/>
    <n v="141"/>
    <s v="Billie Eilish"/>
    <x v="0"/>
    <x v="2"/>
    <n v="55.99"/>
    <n v="29.45"/>
  </r>
  <r>
    <s v="U2572"/>
    <x v="15"/>
    <x v="2"/>
    <x v="1"/>
    <x v="6"/>
    <n v="549"/>
    <n v="205"/>
    <s v="The Weeknd"/>
    <x v="0"/>
    <x v="1"/>
    <n v="35.56"/>
    <n v="7.32"/>
  </r>
  <r>
    <s v="U2589"/>
    <x v="15"/>
    <x v="1"/>
    <x v="5"/>
    <x v="6"/>
    <n v="305"/>
    <n v="208"/>
    <s v="Dua Lipa"/>
    <x v="0"/>
    <x v="0"/>
    <n v="44.09"/>
    <n v="71.290000000000006"/>
  </r>
  <r>
    <s v="U2632"/>
    <x v="15"/>
    <x v="7"/>
    <x v="2"/>
    <x v="0"/>
    <n v="250"/>
    <n v="20"/>
    <s v="Post Malone"/>
    <x v="0"/>
    <x v="0"/>
    <n v="71.400000000000006"/>
    <n v="77.27"/>
  </r>
  <r>
    <s v="U2777"/>
    <x v="15"/>
    <x v="7"/>
    <x v="5"/>
    <x v="9"/>
    <n v="429"/>
    <n v="293"/>
    <s v="Taylor Swift"/>
    <x v="0"/>
    <x v="0"/>
    <n v="86.1"/>
    <n v="41.16"/>
  </r>
  <r>
    <s v="U2786"/>
    <x v="15"/>
    <x v="4"/>
    <x v="4"/>
    <x v="4"/>
    <n v="332"/>
    <n v="320"/>
    <s v="Ed Sheeran"/>
    <x v="1"/>
    <x v="1"/>
    <n v="18.84"/>
    <n v="19.47"/>
  </r>
  <r>
    <s v="U2847"/>
    <x v="15"/>
    <x v="9"/>
    <x v="1"/>
    <x v="6"/>
    <n v="293"/>
    <n v="269"/>
    <s v="The Weeknd"/>
    <x v="0"/>
    <x v="2"/>
    <n v="27.74"/>
    <n v="69.209999999999994"/>
  </r>
  <r>
    <s v="U3097"/>
    <x v="15"/>
    <x v="9"/>
    <x v="1"/>
    <x v="7"/>
    <n v="57"/>
    <n v="189"/>
    <s v="The Weeknd"/>
    <x v="1"/>
    <x v="1"/>
    <n v="52.36"/>
    <n v="33.44"/>
  </r>
  <r>
    <s v="U3110"/>
    <x v="15"/>
    <x v="8"/>
    <x v="0"/>
    <x v="5"/>
    <n v="489"/>
    <n v="97"/>
    <s v="Dua Lipa"/>
    <x v="1"/>
    <x v="0"/>
    <n v="18.53"/>
    <n v="9.75"/>
  </r>
  <r>
    <s v="U3191"/>
    <x v="15"/>
    <x v="9"/>
    <x v="1"/>
    <x v="9"/>
    <n v="75"/>
    <n v="51"/>
    <s v="Drake"/>
    <x v="0"/>
    <x v="2"/>
    <n v="54.98"/>
    <n v="46.87"/>
  </r>
  <r>
    <s v="U3261"/>
    <x v="15"/>
    <x v="8"/>
    <x v="0"/>
    <x v="1"/>
    <n v="546"/>
    <n v="374"/>
    <s v="Bad Bunny"/>
    <x v="1"/>
    <x v="1"/>
    <n v="53.32"/>
    <n v="71.59"/>
  </r>
  <r>
    <s v="U3339"/>
    <x v="15"/>
    <x v="6"/>
    <x v="0"/>
    <x v="0"/>
    <n v="536"/>
    <n v="65"/>
    <s v="Drake"/>
    <x v="0"/>
    <x v="0"/>
    <n v="88.95"/>
    <n v="14.52"/>
  </r>
  <r>
    <s v="U3340"/>
    <x v="15"/>
    <x v="6"/>
    <x v="3"/>
    <x v="7"/>
    <n v="118"/>
    <n v="37"/>
    <s v="Bad Bunny"/>
    <x v="0"/>
    <x v="0"/>
    <n v="77.47"/>
    <n v="66.55"/>
  </r>
  <r>
    <s v="U3347"/>
    <x v="15"/>
    <x v="1"/>
    <x v="4"/>
    <x v="0"/>
    <n v="503"/>
    <n v="103"/>
    <s v="Post Malone"/>
    <x v="1"/>
    <x v="2"/>
    <n v="89.53"/>
    <n v="17.22"/>
  </r>
  <r>
    <s v="U3393"/>
    <x v="15"/>
    <x v="4"/>
    <x v="4"/>
    <x v="0"/>
    <n v="307"/>
    <n v="399"/>
    <s v="Adele"/>
    <x v="1"/>
    <x v="1"/>
    <n v="47.3"/>
    <n v="54.66"/>
  </r>
  <r>
    <s v="U3411"/>
    <x v="15"/>
    <x v="0"/>
    <x v="4"/>
    <x v="7"/>
    <n v="196"/>
    <n v="241"/>
    <s v="The Weeknd"/>
    <x v="0"/>
    <x v="1"/>
    <n v="51.8"/>
    <n v="75.64"/>
  </r>
  <r>
    <s v="U3444"/>
    <x v="15"/>
    <x v="1"/>
    <x v="1"/>
    <x v="1"/>
    <n v="68"/>
    <n v="363"/>
    <s v="Bad Bunny"/>
    <x v="1"/>
    <x v="2"/>
    <n v="43.12"/>
    <n v="37.42"/>
  </r>
  <r>
    <s v="U3485"/>
    <x v="15"/>
    <x v="1"/>
    <x v="5"/>
    <x v="0"/>
    <n v="339"/>
    <n v="368"/>
    <s v="Ed Sheeran"/>
    <x v="0"/>
    <x v="0"/>
    <n v="80.61"/>
    <n v="22.31"/>
  </r>
  <r>
    <s v="U3623"/>
    <x v="15"/>
    <x v="3"/>
    <x v="0"/>
    <x v="2"/>
    <n v="253"/>
    <n v="188"/>
    <s v="The Weeknd"/>
    <x v="1"/>
    <x v="2"/>
    <n v="32.39"/>
    <n v="12.53"/>
  </r>
  <r>
    <s v="U3668"/>
    <x v="15"/>
    <x v="5"/>
    <x v="3"/>
    <x v="8"/>
    <n v="267"/>
    <n v="486"/>
    <s v="Dua Lipa"/>
    <x v="1"/>
    <x v="1"/>
    <n v="13.93"/>
    <n v="69.819999999999993"/>
  </r>
  <r>
    <s v="U3693"/>
    <x v="15"/>
    <x v="0"/>
    <x v="0"/>
    <x v="6"/>
    <n v="598"/>
    <n v="105"/>
    <s v="Ed Sheeran"/>
    <x v="0"/>
    <x v="1"/>
    <n v="78.13"/>
    <n v="55.93"/>
  </r>
  <r>
    <s v="U3696"/>
    <x v="15"/>
    <x v="3"/>
    <x v="3"/>
    <x v="2"/>
    <n v="551"/>
    <n v="226"/>
    <s v="Taylor Swift"/>
    <x v="1"/>
    <x v="0"/>
    <n v="28.76"/>
    <n v="70.06"/>
  </r>
  <r>
    <s v="U3700"/>
    <x v="15"/>
    <x v="9"/>
    <x v="0"/>
    <x v="1"/>
    <n v="217"/>
    <n v="386"/>
    <s v="Post Malone"/>
    <x v="1"/>
    <x v="0"/>
    <n v="58.98"/>
    <n v="71.209999999999994"/>
  </r>
  <r>
    <s v="U3719"/>
    <x v="15"/>
    <x v="8"/>
    <x v="2"/>
    <x v="8"/>
    <n v="474"/>
    <n v="235"/>
    <s v="Post Malone"/>
    <x v="1"/>
    <x v="2"/>
    <n v="76"/>
    <n v="66.75"/>
  </r>
  <r>
    <s v="U3735"/>
    <x v="15"/>
    <x v="1"/>
    <x v="2"/>
    <x v="2"/>
    <n v="149"/>
    <n v="314"/>
    <s v="Ed Sheeran"/>
    <x v="1"/>
    <x v="1"/>
    <n v="15.72"/>
    <n v="22.7"/>
  </r>
  <r>
    <s v="U3882"/>
    <x v="15"/>
    <x v="2"/>
    <x v="1"/>
    <x v="5"/>
    <n v="282"/>
    <n v="36"/>
    <s v="Taylor Swift"/>
    <x v="1"/>
    <x v="2"/>
    <n v="33.44"/>
    <n v="65.11"/>
  </r>
  <r>
    <s v="U3929"/>
    <x v="15"/>
    <x v="4"/>
    <x v="0"/>
    <x v="6"/>
    <n v="15"/>
    <n v="494"/>
    <s v="Ed Sheeran"/>
    <x v="0"/>
    <x v="2"/>
    <n v="43.26"/>
    <n v="32.5"/>
  </r>
  <r>
    <s v="U3987"/>
    <x v="15"/>
    <x v="3"/>
    <x v="3"/>
    <x v="3"/>
    <n v="389"/>
    <n v="161"/>
    <s v="Drake"/>
    <x v="1"/>
    <x v="1"/>
    <n v="72.349999999999994"/>
    <n v="24.45"/>
  </r>
  <r>
    <s v="U3997"/>
    <x v="15"/>
    <x v="7"/>
    <x v="0"/>
    <x v="9"/>
    <n v="275"/>
    <n v="74"/>
    <s v="Dua Lipa"/>
    <x v="0"/>
    <x v="1"/>
    <n v="60.44"/>
    <n v="65.31"/>
  </r>
  <r>
    <s v="U4033"/>
    <x v="15"/>
    <x v="2"/>
    <x v="5"/>
    <x v="3"/>
    <n v="513"/>
    <n v="473"/>
    <s v="Drake"/>
    <x v="1"/>
    <x v="2"/>
    <n v="46.97"/>
    <n v="52.04"/>
  </r>
  <r>
    <s v="U4097"/>
    <x v="15"/>
    <x v="2"/>
    <x v="3"/>
    <x v="1"/>
    <n v="339"/>
    <n v="150"/>
    <s v="Ed Sheeran"/>
    <x v="1"/>
    <x v="2"/>
    <n v="89.45"/>
    <n v="45.28"/>
  </r>
  <r>
    <s v="U4118"/>
    <x v="15"/>
    <x v="8"/>
    <x v="4"/>
    <x v="7"/>
    <n v="144"/>
    <n v="146"/>
    <s v="Billie Eilish"/>
    <x v="1"/>
    <x v="2"/>
    <n v="60.49"/>
    <n v="29.61"/>
  </r>
  <r>
    <s v="U4175"/>
    <x v="15"/>
    <x v="1"/>
    <x v="5"/>
    <x v="8"/>
    <n v="317"/>
    <n v="313"/>
    <s v="Drake"/>
    <x v="1"/>
    <x v="2"/>
    <n v="41.35"/>
    <n v="63.39"/>
  </r>
  <r>
    <s v="U4235"/>
    <x v="15"/>
    <x v="5"/>
    <x v="1"/>
    <x v="8"/>
    <n v="66"/>
    <n v="184"/>
    <s v="Adele"/>
    <x v="1"/>
    <x v="1"/>
    <n v="30.31"/>
    <n v="68.97"/>
  </r>
  <r>
    <s v="U4336"/>
    <x v="15"/>
    <x v="8"/>
    <x v="2"/>
    <x v="0"/>
    <n v="600"/>
    <n v="453"/>
    <s v="Bad Bunny"/>
    <x v="0"/>
    <x v="1"/>
    <n v="66.37"/>
    <n v="52.7"/>
  </r>
  <r>
    <s v="U4339"/>
    <x v="15"/>
    <x v="7"/>
    <x v="2"/>
    <x v="5"/>
    <n v="284"/>
    <n v="295"/>
    <s v="Ed Sheeran"/>
    <x v="1"/>
    <x v="0"/>
    <n v="64.27"/>
    <n v="25.19"/>
  </r>
  <r>
    <s v="U4377"/>
    <x v="15"/>
    <x v="8"/>
    <x v="2"/>
    <x v="1"/>
    <n v="78"/>
    <n v="208"/>
    <s v="BTS"/>
    <x v="1"/>
    <x v="0"/>
    <n v="65.19"/>
    <n v="25.94"/>
  </r>
  <r>
    <s v="U4418"/>
    <x v="15"/>
    <x v="9"/>
    <x v="4"/>
    <x v="9"/>
    <n v="429"/>
    <n v="52"/>
    <s v="Dua Lipa"/>
    <x v="0"/>
    <x v="0"/>
    <n v="20.77"/>
    <n v="35.19"/>
  </r>
  <r>
    <s v="U4477"/>
    <x v="15"/>
    <x v="8"/>
    <x v="3"/>
    <x v="0"/>
    <n v="50"/>
    <n v="354"/>
    <s v="Billie Eilish"/>
    <x v="1"/>
    <x v="0"/>
    <n v="89.1"/>
    <n v="19.23"/>
  </r>
  <r>
    <s v="U4505"/>
    <x v="15"/>
    <x v="4"/>
    <x v="4"/>
    <x v="0"/>
    <n v="11"/>
    <n v="84"/>
    <s v="BTS"/>
    <x v="0"/>
    <x v="2"/>
    <n v="69.5"/>
    <n v="56.26"/>
  </r>
  <r>
    <s v="U4550"/>
    <x v="15"/>
    <x v="3"/>
    <x v="1"/>
    <x v="6"/>
    <n v="426"/>
    <n v="421"/>
    <s v="Taylor Swift"/>
    <x v="1"/>
    <x v="2"/>
    <n v="25.06"/>
    <n v="47.74"/>
  </r>
  <r>
    <s v="U4608"/>
    <x v="15"/>
    <x v="0"/>
    <x v="0"/>
    <x v="0"/>
    <n v="336"/>
    <n v="14"/>
    <s v="Ed Sheeran"/>
    <x v="1"/>
    <x v="0"/>
    <n v="52.53"/>
    <n v="65.489999999999995"/>
  </r>
  <r>
    <s v="U4745"/>
    <x v="15"/>
    <x v="9"/>
    <x v="0"/>
    <x v="1"/>
    <n v="161"/>
    <n v="255"/>
    <s v="Dua Lipa"/>
    <x v="0"/>
    <x v="2"/>
    <n v="22.79"/>
    <n v="77.42"/>
  </r>
  <r>
    <s v="U4798"/>
    <x v="15"/>
    <x v="4"/>
    <x v="0"/>
    <x v="9"/>
    <n v="199"/>
    <n v="312"/>
    <s v="Ed Sheeran"/>
    <x v="0"/>
    <x v="0"/>
    <n v="57.48"/>
    <n v="25.67"/>
  </r>
  <r>
    <s v="U4817"/>
    <x v="15"/>
    <x v="1"/>
    <x v="1"/>
    <x v="5"/>
    <n v="494"/>
    <n v="181"/>
    <s v="BTS"/>
    <x v="1"/>
    <x v="2"/>
    <n v="34.299999999999997"/>
    <n v="79.19"/>
  </r>
  <r>
    <s v="U4821"/>
    <x v="15"/>
    <x v="8"/>
    <x v="1"/>
    <x v="6"/>
    <n v="88"/>
    <n v="381"/>
    <s v="Adele"/>
    <x v="0"/>
    <x v="1"/>
    <n v="83.56"/>
    <n v="28.87"/>
  </r>
  <r>
    <s v="U5013"/>
    <x v="15"/>
    <x v="9"/>
    <x v="3"/>
    <x v="0"/>
    <n v="353"/>
    <n v="317"/>
    <s v="The Weeknd"/>
    <x v="0"/>
    <x v="0"/>
    <n v="15.39"/>
    <n v="72.09"/>
  </r>
  <r>
    <s v="U5027"/>
    <x v="15"/>
    <x v="8"/>
    <x v="1"/>
    <x v="8"/>
    <n v="553"/>
    <n v="57"/>
    <s v="The Weeknd"/>
    <x v="0"/>
    <x v="2"/>
    <n v="17.77"/>
    <n v="71.290000000000006"/>
  </r>
  <r>
    <s v="U5191"/>
    <x v="15"/>
    <x v="7"/>
    <x v="1"/>
    <x v="6"/>
    <n v="479"/>
    <n v="345"/>
    <s v="The Weeknd"/>
    <x v="1"/>
    <x v="0"/>
    <n v="48.24"/>
    <n v="8.2899999999999991"/>
  </r>
  <r>
    <s v="U5235"/>
    <x v="15"/>
    <x v="1"/>
    <x v="4"/>
    <x v="0"/>
    <n v="374"/>
    <n v="262"/>
    <s v="Bad Bunny"/>
    <x v="1"/>
    <x v="2"/>
    <n v="30.14"/>
    <n v="53.05"/>
  </r>
  <r>
    <s v="U5278"/>
    <x v="15"/>
    <x v="5"/>
    <x v="0"/>
    <x v="1"/>
    <n v="318"/>
    <n v="73"/>
    <s v="Drake"/>
    <x v="0"/>
    <x v="1"/>
    <n v="23.16"/>
    <n v="78.89"/>
  </r>
  <r>
    <s v="U5368"/>
    <x v="15"/>
    <x v="2"/>
    <x v="0"/>
    <x v="1"/>
    <n v="584"/>
    <n v="277"/>
    <s v="Taylor Swift"/>
    <x v="1"/>
    <x v="2"/>
    <n v="88.32"/>
    <n v="38.89"/>
  </r>
  <r>
    <s v="U5394"/>
    <x v="15"/>
    <x v="0"/>
    <x v="4"/>
    <x v="6"/>
    <n v="587"/>
    <n v="38"/>
    <s v="Ed Sheeran"/>
    <x v="1"/>
    <x v="2"/>
    <n v="21.37"/>
    <n v="37.6"/>
  </r>
  <r>
    <s v="U5396"/>
    <x v="15"/>
    <x v="6"/>
    <x v="2"/>
    <x v="3"/>
    <n v="81"/>
    <n v="379"/>
    <s v="Dua Lipa"/>
    <x v="1"/>
    <x v="0"/>
    <n v="84.67"/>
    <n v="46.57"/>
  </r>
  <r>
    <s v="U5405"/>
    <x v="15"/>
    <x v="2"/>
    <x v="3"/>
    <x v="7"/>
    <n v="152"/>
    <n v="95"/>
    <s v="BTS"/>
    <x v="1"/>
    <x v="0"/>
    <n v="74.900000000000006"/>
    <n v="76.33"/>
  </r>
  <r>
    <s v="U5407"/>
    <x v="15"/>
    <x v="6"/>
    <x v="3"/>
    <x v="1"/>
    <n v="281"/>
    <n v="494"/>
    <s v="Dua Lipa"/>
    <x v="1"/>
    <x v="0"/>
    <n v="80.89"/>
    <n v="67.400000000000006"/>
  </r>
  <r>
    <s v="U5415"/>
    <x v="15"/>
    <x v="7"/>
    <x v="3"/>
    <x v="0"/>
    <n v="243"/>
    <n v="208"/>
    <s v="Adele"/>
    <x v="0"/>
    <x v="2"/>
    <n v="51.34"/>
    <n v="36.69"/>
  </r>
  <r>
    <s v="U5445"/>
    <x v="15"/>
    <x v="4"/>
    <x v="3"/>
    <x v="5"/>
    <n v="488"/>
    <n v="389"/>
    <s v="Adele"/>
    <x v="1"/>
    <x v="1"/>
    <n v="63.71"/>
    <n v="73.349999999999994"/>
  </r>
  <r>
    <s v="U5472"/>
    <x v="15"/>
    <x v="5"/>
    <x v="3"/>
    <x v="8"/>
    <n v="132"/>
    <n v="176"/>
    <s v="Adele"/>
    <x v="1"/>
    <x v="2"/>
    <n v="32.56"/>
    <n v="43.5"/>
  </r>
  <r>
    <s v="U5602"/>
    <x v="15"/>
    <x v="5"/>
    <x v="2"/>
    <x v="8"/>
    <n v="374"/>
    <n v="23"/>
    <s v="Dua Lipa"/>
    <x v="1"/>
    <x v="1"/>
    <n v="84.96"/>
    <n v="32.86"/>
  </r>
  <r>
    <s v="U5605"/>
    <x v="15"/>
    <x v="0"/>
    <x v="3"/>
    <x v="9"/>
    <n v="563"/>
    <n v="186"/>
    <s v="The Weeknd"/>
    <x v="1"/>
    <x v="1"/>
    <n v="12.77"/>
    <n v="32.15"/>
  </r>
  <r>
    <s v="U5643"/>
    <x v="15"/>
    <x v="8"/>
    <x v="3"/>
    <x v="8"/>
    <n v="341"/>
    <n v="325"/>
    <s v="Taylor Swift"/>
    <x v="0"/>
    <x v="2"/>
    <n v="51.25"/>
    <n v="61.02"/>
  </r>
  <r>
    <s v="U5752"/>
    <x v="15"/>
    <x v="2"/>
    <x v="1"/>
    <x v="2"/>
    <n v="343"/>
    <n v="448"/>
    <s v="The Weeknd"/>
    <x v="0"/>
    <x v="1"/>
    <n v="41.03"/>
    <n v="21.78"/>
  </r>
  <r>
    <s v="U5769"/>
    <x v="15"/>
    <x v="8"/>
    <x v="0"/>
    <x v="6"/>
    <n v="45"/>
    <n v="380"/>
    <s v="Adele"/>
    <x v="1"/>
    <x v="2"/>
    <n v="75.540000000000006"/>
    <n v="55.07"/>
  </r>
  <r>
    <s v="U5862"/>
    <x v="15"/>
    <x v="4"/>
    <x v="0"/>
    <x v="5"/>
    <n v="208"/>
    <n v="357"/>
    <s v="Taylor Swift"/>
    <x v="0"/>
    <x v="2"/>
    <n v="70.650000000000006"/>
    <n v="62.86"/>
  </r>
  <r>
    <s v="U5899"/>
    <x v="15"/>
    <x v="0"/>
    <x v="3"/>
    <x v="7"/>
    <n v="500"/>
    <n v="394"/>
    <s v="Post Malone"/>
    <x v="1"/>
    <x v="0"/>
    <n v="22.21"/>
    <n v="8.32"/>
  </r>
  <r>
    <s v="U5908"/>
    <x v="15"/>
    <x v="7"/>
    <x v="0"/>
    <x v="1"/>
    <n v="62"/>
    <n v="420"/>
    <s v="BTS"/>
    <x v="1"/>
    <x v="0"/>
    <n v="50.18"/>
    <n v="31.94"/>
  </r>
  <r>
    <s v="U5921"/>
    <x v="15"/>
    <x v="9"/>
    <x v="1"/>
    <x v="9"/>
    <n v="231"/>
    <n v="363"/>
    <s v="Post Malone"/>
    <x v="1"/>
    <x v="0"/>
    <n v="45.7"/>
    <n v="24.69"/>
  </r>
  <r>
    <s v="U5958"/>
    <x v="15"/>
    <x v="2"/>
    <x v="4"/>
    <x v="7"/>
    <n v="578"/>
    <n v="467"/>
    <s v="Drake"/>
    <x v="0"/>
    <x v="0"/>
    <n v="72.790000000000006"/>
    <n v="71.569999999999993"/>
  </r>
  <r>
    <s v="U1021"/>
    <x v="16"/>
    <x v="2"/>
    <x v="4"/>
    <x v="6"/>
    <n v="450"/>
    <n v="12"/>
    <s v="Ed Sheeran"/>
    <x v="1"/>
    <x v="1"/>
    <n v="60.39"/>
    <n v="14.44"/>
  </r>
  <r>
    <s v="U1130"/>
    <x v="16"/>
    <x v="9"/>
    <x v="4"/>
    <x v="3"/>
    <n v="558"/>
    <n v="97"/>
    <s v="Adele"/>
    <x v="1"/>
    <x v="1"/>
    <n v="87.7"/>
    <n v="12.85"/>
  </r>
  <r>
    <s v="U1245"/>
    <x v="16"/>
    <x v="3"/>
    <x v="5"/>
    <x v="6"/>
    <n v="519"/>
    <n v="396"/>
    <s v="Drake"/>
    <x v="0"/>
    <x v="0"/>
    <n v="43.41"/>
    <n v="16.760000000000002"/>
  </r>
  <r>
    <s v="U1378"/>
    <x v="16"/>
    <x v="5"/>
    <x v="2"/>
    <x v="2"/>
    <n v="169"/>
    <n v="293"/>
    <s v="Dua Lipa"/>
    <x v="1"/>
    <x v="0"/>
    <n v="37.82"/>
    <n v="23.16"/>
  </r>
  <r>
    <s v="U1424"/>
    <x v="16"/>
    <x v="0"/>
    <x v="4"/>
    <x v="9"/>
    <n v="437"/>
    <n v="168"/>
    <s v="Billie Eilish"/>
    <x v="0"/>
    <x v="2"/>
    <n v="79.41"/>
    <n v="48.48"/>
  </r>
  <r>
    <s v="U1439"/>
    <x v="16"/>
    <x v="7"/>
    <x v="1"/>
    <x v="3"/>
    <n v="311"/>
    <n v="367"/>
    <s v="Post Malone"/>
    <x v="0"/>
    <x v="2"/>
    <n v="53.93"/>
    <n v="66.069999999999993"/>
  </r>
  <r>
    <s v="U1460"/>
    <x v="16"/>
    <x v="8"/>
    <x v="2"/>
    <x v="3"/>
    <n v="187"/>
    <n v="418"/>
    <s v="Bad Bunny"/>
    <x v="0"/>
    <x v="1"/>
    <n v="65.92"/>
    <n v="7.29"/>
  </r>
  <r>
    <s v="U1464"/>
    <x v="16"/>
    <x v="9"/>
    <x v="1"/>
    <x v="8"/>
    <n v="429"/>
    <n v="477"/>
    <s v="Taylor Swift"/>
    <x v="0"/>
    <x v="0"/>
    <n v="68.790000000000006"/>
    <n v="25.77"/>
  </r>
  <r>
    <s v="U1524"/>
    <x v="16"/>
    <x v="9"/>
    <x v="3"/>
    <x v="0"/>
    <n v="295"/>
    <n v="206"/>
    <s v="Post Malone"/>
    <x v="0"/>
    <x v="0"/>
    <n v="64.099999999999994"/>
    <n v="75.5"/>
  </r>
  <r>
    <s v="U1753"/>
    <x v="16"/>
    <x v="4"/>
    <x v="2"/>
    <x v="8"/>
    <n v="43"/>
    <n v="163"/>
    <s v="Billie Eilish"/>
    <x v="0"/>
    <x v="0"/>
    <n v="75.7"/>
    <n v="10.92"/>
  </r>
  <r>
    <s v="U1770"/>
    <x v="16"/>
    <x v="4"/>
    <x v="3"/>
    <x v="5"/>
    <n v="442"/>
    <n v="464"/>
    <s v="Drake"/>
    <x v="0"/>
    <x v="0"/>
    <n v="46.99"/>
    <n v="24.97"/>
  </r>
  <r>
    <s v="U1774"/>
    <x v="16"/>
    <x v="3"/>
    <x v="0"/>
    <x v="7"/>
    <n v="450"/>
    <n v="172"/>
    <s v="Bad Bunny"/>
    <x v="0"/>
    <x v="0"/>
    <n v="13.73"/>
    <n v="33.9"/>
  </r>
  <r>
    <s v="U1783"/>
    <x v="16"/>
    <x v="7"/>
    <x v="4"/>
    <x v="1"/>
    <n v="18"/>
    <n v="243"/>
    <s v="Bad Bunny"/>
    <x v="0"/>
    <x v="1"/>
    <n v="57.83"/>
    <n v="24.37"/>
  </r>
  <r>
    <s v="U1795"/>
    <x v="16"/>
    <x v="5"/>
    <x v="4"/>
    <x v="0"/>
    <n v="372"/>
    <n v="178"/>
    <s v="Ed Sheeran"/>
    <x v="0"/>
    <x v="0"/>
    <n v="84.8"/>
    <n v="7.21"/>
  </r>
  <r>
    <s v="U1813"/>
    <x v="16"/>
    <x v="3"/>
    <x v="4"/>
    <x v="6"/>
    <n v="114"/>
    <n v="384"/>
    <s v="Dua Lipa"/>
    <x v="1"/>
    <x v="2"/>
    <n v="66.180000000000007"/>
    <n v="66.23"/>
  </r>
  <r>
    <s v="U1839"/>
    <x v="16"/>
    <x v="6"/>
    <x v="3"/>
    <x v="7"/>
    <n v="453"/>
    <n v="137"/>
    <s v="Dua Lipa"/>
    <x v="1"/>
    <x v="2"/>
    <n v="42.22"/>
    <n v="49.34"/>
  </r>
  <r>
    <s v="U1851"/>
    <x v="16"/>
    <x v="8"/>
    <x v="4"/>
    <x v="0"/>
    <n v="310"/>
    <n v="18"/>
    <s v="Bad Bunny"/>
    <x v="1"/>
    <x v="0"/>
    <n v="12.6"/>
    <n v="25.65"/>
  </r>
  <r>
    <s v="U1894"/>
    <x v="16"/>
    <x v="4"/>
    <x v="2"/>
    <x v="3"/>
    <n v="489"/>
    <n v="326"/>
    <s v="Drake"/>
    <x v="0"/>
    <x v="1"/>
    <n v="63.82"/>
    <n v="79.099999999999994"/>
  </r>
  <r>
    <s v="U1904"/>
    <x v="16"/>
    <x v="7"/>
    <x v="0"/>
    <x v="9"/>
    <n v="65"/>
    <n v="400"/>
    <s v="Drake"/>
    <x v="1"/>
    <x v="1"/>
    <n v="19.98"/>
    <n v="70.900000000000006"/>
  </r>
  <r>
    <s v="U1940"/>
    <x v="16"/>
    <x v="7"/>
    <x v="1"/>
    <x v="2"/>
    <n v="426"/>
    <n v="229"/>
    <s v="Post Malone"/>
    <x v="1"/>
    <x v="1"/>
    <n v="11.95"/>
    <n v="59.49"/>
  </r>
  <r>
    <s v="U1988"/>
    <x v="16"/>
    <x v="2"/>
    <x v="4"/>
    <x v="0"/>
    <n v="75"/>
    <n v="310"/>
    <s v="Taylor Swift"/>
    <x v="1"/>
    <x v="1"/>
    <n v="81.77"/>
    <n v="77.430000000000007"/>
  </r>
  <r>
    <s v="U2052"/>
    <x v="16"/>
    <x v="6"/>
    <x v="3"/>
    <x v="3"/>
    <n v="332"/>
    <n v="380"/>
    <s v="Post Malone"/>
    <x v="1"/>
    <x v="0"/>
    <n v="69.53"/>
    <n v="48.37"/>
  </r>
  <r>
    <s v="U2062"/>
    <x v="16"/>
    <x v="3"/>
    <x v="5"/>
    <x v="9"/>
    <n v="336"/>
    <n v="431"/>
    <s v="Ed Sheeran"/>
    <x v="0"/>
    <x v="1"/>
    <n v="37.51"/>
    <n v="78.81"/>
  </r>
  <r>
    <s v="U2128"/>
    <x v="16"/>
    <x v="5"/>
    <x v="3"/>
    <x v="8"/>
    <n v="591"/>
    <n v="7"/>
    <s v="Adele"/>
    <x v="1"/>
    <x v="0"/>
    <n v="15.04"/>
    <n v="19.05"/>
  </r>
  <r>
    <s v="U2190"/>
    <x v="16"/>
    <x v="2"/>
    <x v="4"/>
    <x v="2"/>
    <n v="545"/>
    <n v="358"/>
    <s v="Bad Bunny"/>
    <x v="1"/>
    <x v="1"/>
    <n v="50.97"/>
    <n v="32.39"/>
  </r>
  <r>
    <s v="U2199"/>
    <x v="16"/>
    <x v="9"/>
    <x v="3"/>
    <x v="9"/>
    <n v="163"/>
    <n v="406"/>
    <s v="Dua Lipa"/>
    <x v="1"/>
    <x v="0"/>
    <n v="56.93"/>
    <n v="60.25"/>
  </r>
  <r>
    <s v="U2271"/>
    <x v="16"/>
    <x v="9"/>
    <x v="4"/>
    <x v="2"/>
    <n v="479"/>
    <n v="32"/>
    <s v="Post Malone"/>
    <x v="1"/>
    <x v="1"/>
    <n v="69.75"/>
    <n v="60.07"/>
  </r>
  <r>
    <s v="U2294"/>
    <x v="16"/>
    <x v="2"/>
    <x v="1"/>
    <x v="6"/>
    <n v="190"/>
    <n v="318"/>
    <s v="Post Malone"/>
    <x v="0"/>
    <x v="0"/>
    <n v="86.93"/>
    <n v="70.180000000000007"/>
  </r>
  <r>
    <s v="U2316"/>
    <x v="16"/>
    <x v="5"/>
    <x v="1"/>
    <x v="8"/>
    <n v="233"/>
    <n v="110"/>
    <s v="The Weeknd"/>
    <x v="1"/>
    <x v="1"/>
    <n v="38.58"/>
    <n v="62.79"/>
  </r>
  <r>
    <s v="U2428"/>
    <x v="16"/>
    <x v="4"/>
    <x v="4"/>
    <x v="3"/>
    <n v="138"/>
    <n v="163"/>
    <s v="Bad Bunny"/>
    <x v="1"/>
    <x v="2"/>
    <n v="11.6"/>
    <n v="63.23"/>
  </r>
  <r>
    <s v="U2487"/>
    <x v="16"/>
    <x v="4"/>
    <x v="4"/>
    <x v="4"/>
    <n v="458"/>
    <n v="65"/>
    <s v="The Weeknd"/>
    <x v="1"/>
    <x v="0"/>
    <n v="21"/>
    <n v="12.8"/>
  </r>
  <r>
    <s v="U2552"/>
    <x v="16"/>
    <x v="2"/>
    <x v="1"/>
    <x v="0"/>
    <n v="160"/>
    <n v="190"/>
    <s v="Bad Bunny"/>
    <x v="0"/>
    <x v="0"/>
    <n v="18.940000000000001"/>
    <n v="52.15"/>
  </r>
  <r>
    <s v="U2576"/>
    <x v="16"/>
    <x v="0"/>
    <x v="1"/>
    <x v="8"/>
    <n v="362"/>
    <n v="206"/>
    <s v="Billie Eilish"/>
    <x v="1"/>
    <x v="1"/>
    <n v="48.26"/>
    <n v="39.1"/>
  </r>
  <r>
    <s v="U2582"/>
    <x v="16"/>
    <x v="9"/>
    <x v="5"/>
    <x v="3"/>
    <n v="491"/>
    <n v="433"/>
    <s v="Dua Lipa"/>
    <x v="0"/>
    <x v="1"/>
    <n v="47"/>
    <n v="16.59"/>
  </r>
  <r>
    <s v="U2762"/>
    <x v="16"/>
    <x v="6"/>
    <x v="0"/>
    <x v="1"/>
    <n v="148"/>
    <n v="455"/>
    <s v="Drake"/>
    <x v="1"/>
    <x v="0"/>
    <n v="77.540000000000006"/>
    <n v="33.25"/>
  </r>
  <r>
    <s v="U2801"/>
    <x v="16"/>
    <x v="8"/>
    <x v="5"/>
    <x v="1"/>
    <n v="571"/>
    <n v="73"/>
    <s v="BTS"/>
    <x v="1"/>
    <x v="2"/>
    <n v="51.09"/>
    <n v="16.510000000000002"/>
  </r>
  <r>
    <s v="U2802"/>
    <x v="16"/>
    <x v="7"/>
    <x v="5"/>
    <x v="6"/>
    <n v="275"/>
    <n v="231"/>
    <s v="BTS"/>
    <x v="0"/>
    <x v="2"/>
    <n v="40.64"/>
    <n v="10.55"/>
  </r>
  <r>
    <s v="U2903"/>
    <x v="16"/>
    <x v="7"/>
    <x v="0"/>
    <x v="5"/>
    <n v="25"/>
    <n v="465"/>
    <s v="BTS"/>
    <x v="1"/>
    <x v="1"/>
    <n v="64.13"/>
    <n v="18.670000000000002"/>
  </r>
  <r>
    <s v="U3030"/>
    <x v="16"/>
    <x v="7"/>
    <x v="4"/>
    <x v="7"/>
    <n v="467"/>
    <n v="453"/>
    <s v="Ed Sheeran"/>
    <x v="0"/>
    <x v="0"/>
    <n v="59.67"/>
    <n v="59.87"/>
  </r>
  <r>
    <s v="U3179"/>
    <x v="16"/>
    <x v="0"/>
    <x v="3"/>
    <x v="7"/>
    <n v="340"/>
    <n v="410"/>
    <s v="Taylor Swift"/>
    <x v="1"/>
    <x v="0"/>
    <n v="19.8"/>
    <n v="16.12"/>
  </r>
  <r>
    <s v="U3206"/>
    <x v="16"/>
    <x v="5"/>
    <x v="3"/>
    <x v="6"/>
    <n v="159"/>
    <n v="469"/>
    <s v="Drake"/>
    <x v="1"/>
    <x v="1"/>
    <n v="75.33"/>
    <n v="30.02"/>
  </r>
  <r>
    <s v="U3235"/>
    <x v="16"/>
    <x v="2"/>
    <x v="1"/>
    <x v="3"/>
    <n v="227"/>
    <n v="119"/>
    <s v="BTS"/>
    <x v="0"/>
    <x v="1"/>
    <n v="67.599999999999994"/>
    <n v="9.5"/>
  </r>
  <r>
    <s v="U3257"/>
    <x v="16"/>
    <x v="3"/>
    <x v="4"/>
    <x v="1"/>
    <n v="430"/>
    <n v="141"/>
    <s v="Bad Bunny"/>
    <x v="0"/>
    <x v="2"/>
    <n v="24.23"/>
    <n v="72.08"/>
  </r>
  <r>
    <s v="U3351"/>
    <x v="16"/>
    <x v="8"/>
    <x v="5"/>
    <x v="4"/>
    <n v="310"/>
    <n v="387"/>
    <s v="Post Malone"/>
    <x v="0"/>
    <x v="0"/>
    <n v="79.47"/>
    <n v="39.869999999999997"/>
  </r>
  <r>
    <s v="U3357"/>
    <x v="16"/>
    <x v="4"/>
    <x v="5"/>
    <x v="4"/>
    <n v="380"/>
    <n v="294"/>
    <s v="Adele"/>
    <x v="0"/>
    <x v="2"/>
    <n v="55.83"/>
    <n v="26.02"/>
  </r>
  <r>
    <s v="U3375"/>
    <x v="16"/>
    <x v="9"/>
    <x v="3"/>
    <x v="0"/>
    <n v="289"/>
    <n v="385"/>
    <s v="Post Malone"/>
    <x v="0"/>
    <x v="1"/>
    <n v="14.78"/>
    <n v="23.81"/>
  </r>
  <r>
    <s v="U3441"/>
    <x v="16"/>
    <x v="6"/>
    <x v="1"/>
    <x v="7"/>
    <n v="272"/>
    <n v="30"/>
    <s v="BTS"/>
    <x v="0"/>
    <x v="1"/>
    <n v="40.21"/>
    <n v="41.43"/>
  </r>
  <r>
    <s v="U3469"/>
    <x v="16"/>
    <x v="2"/>
    <x v="5"/>
    <x v="4"/>
    <n v="464"/>
    <n v="423"/>
    <s v="Adele"/>
    <x v="1"/>
    <x v="0"/>
    <n v="55.28"/>
    <n v="31.37"/>
  </r>
  <r>
    <s v="U3491"/>
    <x v="16"/>
    <x v="7"/>
    <x v="2"/>
    <x v="4"/>
    <n v="501"/>
    <n v="326"/>
    <s v="Billie Eilish"/>
    <x v="1"/>
    <x v="2"/>
    <n v="34.83"/>
    <n v="66.14"/>
  </r>
  <r>
    <s v="U3503"/>
    <x v="16"/>
    <x v="3"/>
    <x v="0"/>
    <x v="8"/>
    <n v="99"/>
    <n v="188"/>
    <s v="Taylor Swift"/>
    <x v="0"/>
    <x v="0"/>
    <n v="29.53"/>
    <n v="42.35"/>
  </r>
  <r>
    <s v="U3680"/>
    <x v="16"/>
    <x v="0"/>
    <x v="4"/>
    <x v="8"/>
    <n v="433"/>
    <n v="291"/>
    <s v="Adele"/>
    <x v="1"/>
    <x v="2"/>
    <n v="17.3"/>
    <n v="79.3"/>
  </r>
  <r>
    <s v="U3685"/>
    <x v="16"/>
    <x v="1"/>
    <x v="4"/>
    <x v="5"/>
    <n v="350"/>
    <n v="186"/>
    <s v="Post Malone"/>
    <x v="0"/>
    <x v="0"/>
    <n v="79.12"/>
    <n v="37.130000000000003"/>
  </r>
  <r>
    <s v="U3694"/>
    <x v="16"/>
    <x v="2"/>
    <x v="0"/>
    <x v="0"/>
    <n v="484"/>
    <n v="109"/>
    <s v="Ed Sheeran"/>
    <x v="1"/>
    <x v="2"/>
    <n v="62.72"/>
    <n v="55.65"/>
  </r>
  <r>
    <s v="U3743"/>
    <x v="16"/>
    <x v="5"/>
    <x v="2"/>
    <x v="1"/>
    <n v="33"/>
    <n v="354"/>
    <s v="Billie Eilish"/>
    <x v="0"/>
    <x v="1"/>
    <n v="14.05"/>
    <n v="31.89"/>
  </r>
  <r>
    <s v="U3778"/>
    <x v="16"/>
    <x v="0"/>
    <x v="1"/>
    <x v="1"/>
    <n v="412"/>
    <n v="6"/>
    <s v="Taylor Swift"/>
    <x v="0"/>
    <x v="0"/>
    <n v="72.7"/>
    <n v="12.17"/>
  </r>
  <r>
    <s v="U3782"/>
    <x v="16"/>
    <x v="8"/>
    <x v="5"/>
    <x v="0"/>
    <n v="123"/>
    <n v="376"/>
    <s v="Bad Bunny"/>
    <x v="1"/>
    <x v="1"/>
    <n v="42.55"/>
    <n v="23.29"/>
  </r>
  <r>
    <s v="U3863"/>
    <x v="16"/>
    <x v="9"/>
    <x v="2"/>
    <x v="1"/>
    <n v="186"/>
    <n v="327"/>
    <s v="Bad Bunny"/>
    <x v="0"/>
    <x v="1"/>
    <n v="35.08"/>
    <n v="38.26"/>
  </r>
  <r>
    <s v="U3910"/>
    <x v="16"/>
    <x v="5"/>
    <x v="1"/>
    <x v="4"/>
    <n v="245"/>
    <n v="147"/>
    <s v="BTS"/>
    <x v="0"/>
    <x v="0"/>
    <n v="68.87"/>
    <n v="12.69"/>
  </r>
  <r>
    <s v="U3923"/>
    <x v="16"/>
    <x v="3"/>
    <x v="0"/>
    <x v="3"/>
    <n v="125"/>
    <n v="375"/>
    <s v="Dua Lipa"/>
    <x v="0"/>
    <x v="0"/>
    <n v="67.56"/>
    <n v="58.58"/>
  </r>
  <r>
    <s v="U4056"/>
    <x v="16"/>
    <x v="1"/>
    <x v="1"/>
    <x v="3"/>
    <n v="15"/>
    <n v="188"/>
    <s v="BTS"/>
    <x v="1"/>
    <x v="2"/>
    <n v="79.25"/>
    <n v="17.63"/>
  </r>
  <r>
    <s v="U4137"/>
    <x v="16"/>
    <x v="3"/>
    <x v="0"/>
    <x v="8"/>
    <n v="355"/>
    <n v="233"/>
    <s v="BTS"/>
    <x v="1"/>
    <x v="1"/>
    <n v="89.31"/>
    <n v="65.38"/>
  </r>
  <r>
    <s v="U4161"/>
    <x v="16"/>
    <x v="3"/>
    <x v="1"/>
    <x v="5"/>
    <n v="19"/>
    <n v="109"/>
    <s v="Dua Lipa"/>
    <x v="0"/>
    <x v="1"/>
    <n v="45.57"/>
    <n v="38.07"/>
  </r>
  <r>
    <s v="U4234"/>
    <x v="16"/>
    <x v="9"/>
    <x v="5"/>
    <x v="2"/>
    <n v="211"/>
    <n v="84"/>
    <s v="Adele"/>
    <x v="1"/>
    <x v="0"/>
    <n v="54.54"/>
    <n v="22.08"/>
  </r>
  <r>
    <s v="U4269"/>
    <x v="16"/>
    <x v="7"/>
    <x v="1"/>
    <x v="7"/>
    <n v="260"/>
    <n v="63"/>
    <s v="Billie Eilish"/>
    <x v="0"/>
    <x v="2"/>
    <n v="71.78"/>
    <n v="69.88"/>
  </r>
  <r>
    <s v="U4300"/>
    <x v="16"/>
    <x v="2"/>
    <x v="1"/>
    <x v="5"/>
    <n v="358"/>
    <n v="225"/>
    <s v="Billie Eilish"/>
    <x v="1"/>
    <x v="1"/>
    <n v="18.86"/>
    <n v="55.07"/>
  </r>
  <r>
    <s v="U4315"/>
    <x v="16"/>
    <x v="7"/>
    <x v="5"/>
    <x v="3"/>
    <n v="404"/>
    <n v="470"/>
    <s v="Taylor Swift"/>
    <x v="0"/>
    <x v="1"/>
    <n v="85.34"/>
    <n v="53.6"/>
  </r>
  <r>
    <s v="U4515"/>
    <x v="16"/>
    <x v="2"/>
    <x v="0"/>
    <x v="3"/>
    <n v="366"/>
    <n v="183"/>
    <s v="Bad Bunny"/>
    <x v="0"/>
    <x v="1"/>
    <n v="85.08"/>
    <n v="77.77"/>
  </r>
  <r>
    <s v="U4533"/>
    <x v="16"/>
    <x v="7"/>
    <x v="0"/>
    <x v="6"/>
    <n v="44"/>
    <n v="388"/>
    <s v="BTS"/>
    <x v="0"/>
    <x v="1"/>
    <n v="88.26"/>
    <n v="45.55"/>
  </r>
  <r>
    <s v="U4576"/>
    <x v="16"/>
    <x v="0"/>
    <x v="3"/>
    <x v="4"/>
    <n v="211"/>
    <n v="441"/>
    <s v="Adele"/>
    <x v="1"/>
    <x v="0"/>
    <n v="19.7"/>
    <n v="15.9"/>
  </r>
  <r>
    <s v="U4641"/>
    <x v="16"/>
    <x v="2"/>
    <x v="4"/>
    <x v="4"/>
    <n v="108"/>
    <n v="248"/>
    <s v="Dua Lipa"/>
    <x v="0"/>
    <x v="1"/>
    <n v="56.01"/>
    <n v="65.09"/>
  </r>
  <r>
    <s v="U4666"/>
    <x v="16"/>
    <x v="2"/>
    <x v="5"/>
    <x v="5"/>
    <n v="491"/>
    <n v="43"/>
    <s v="Post Malone"/>
    <x v="0"/>
    <x v="2"/>
    <n v="34.619999999999997"/>
    <n v="9.65"/>
  </r>
  <r>
    <s v="U4669"/>
    <x v="16"/>
    <x v="6"/>
    <x v="5"/>
    <x v="7"/>
    <n v="240"/>
    <n v="152"/>
    <s v="The Weeknd"/>
    <x v="0"/>
    <x v="1"/>
    <n v="18.260000000000002"/>
    <n v="66.92"/>
  </r>
  <r>
    <s v="U4738"/>
    <x v="16"/>
    <x v="1"/>
    <x v="3"/>
    <x v="0"/>
    <n v="334"/>
    <n v="262"/>
    <s v="Taylor Swift"/>
    <x v="0"/>
    <x v="0"/>
    <n v="83.26"/>
    <n v="79.48"/>
  </r>
  <r>
    <s v="U4749"/>
    <x v="16"/>
    <x v="4"/>
    <x v="2"/>
    <x v="1"/>
    <n v="19"/>
    <n v="354"/>
    <s v="Bad Bunny"/>
    <x v="1"/>
    <x v="1"/>
    <n v="21.76"/>
    <n v="42.14"/>
  </r>
  <r>
    <s v="U4922"/>
    <x v="16"/>
    <x v="0"/>
    <x v="0"/>
    <x v="7"/>
    <n v="198"/>
    <n v="143"/>
    <s v="Ed Sheeran"/>
    <x v="1"/>
    <x v="2"/>
    <n v="49.93"/>
    <n v="49.93"/>
  </r>
  <r>
    <s v="U4959"/>
    <x v="16"/>
    <x v="4"/>
    <x v="0"/>
    <x v="4"/>
    <n v="156"/>
    <n v="241"/>
    <s v="Taylor Swift"/>
    <x v="0"/>
    <x v="2"/>
    <n v="89.43"/>
    <n v="12.67"/>
  </r>
  <r>
    <s v="U4995"/>
    <x v="16"/>
    <x v="3"/>
    <x v="5"/>
    <x v="6"/>
    <n v="463"/>
    <n v="65"/>
    <s v="Adele"/>
    <x v="1"/>
    <x v="1"/>
    <n v="45.6"/>
    <n v="28.19"/>
  </r>
  <r>
    <s v="U5022"/>
    <x v="16"/>
    <x v="7"/>
    <x v="3"/>
    <x v="3"/>
    <n v="498"/>
    <n v="461"/>
    <s v="Dua Lipa"/>
    <x v="0"/>
    <x v="1"/>
    <n v="47.19"/>
    <n v="24.5"/>
  </r>
  <r>
    <s v="U5135"/>
    <x v="16"/>
    <x v="7"/>
    <x v="0"/>
    <x v="8"/>
    <n v="589"/>
    <n v="220"/>
    <s v="Post Malone"/>
    <x v="0"/>
    <x v="0"/>
    <n v="71.56"/>
    <n v="20.84"/>
  </r>
  <r>
    <s v="U5164"/>
    <x v="16"/>
    <x v="2"/>
    <x v="2"/>
    <x v="6"/>
    <n v="484"/>
    <n v="443"/>
    <s v="BTS"/>
    <x v="0"/>
    <x v="1"/>
    <n v="50.57"/>
    <n v="65.81"/>
  </r>
  <r>
    <s v="U5221"/>
    <x v="16"/>
    <x v="6"/>
    <x v="5"/>
    <x v="9"/>
    <n v="364"/>
    <n v="400"/>
    <s v="Adele"/>
    <x v="1"/>
    <x v="2"/>
    <n v="22.18"/>
    <n v="25.39"/>
  </r>
  <r>
    <s v="U5225"/>
    <x v="16"/>
    <x v="9"/>
    <x v="1"/>
    <x v="0"/>
    <n v="196"/>
    <n v="379"/>
    <s v="Dua Lipa"/>
    <x v="1"/>
    <x v="1"/>
    <n v="32.6"/>
    <n v="10.7"/>
  </r>
  <r>
    <s v="U5303"/>
    <x v="16"/>
    <x v="5"/>
    <x v="0"/>
    <x v="4"/>
    <n v="170"/>
    <n v="138"/>
    <s v="Taylor Swift"/>
    <x v="0"/>
    <x v="2"/>
    <n v="36.01"/>
    <n v="35.700000000000003"/>
  </r>
  <r>
    <s v="U5332"/>
    <x v="16"/>
    <x v="3"/>
    <x v="0"/>
    <x v="7"/>
    <n v="59"/>
    <n v="237"/>
    <s v="Post Malone"/>
    <x v="1"/>
    <x v="0"/>
    <n v="73.16"/>
    <n v="76.650000000000006"/>
  </r>
  <r>
    <s v="U5341"/>
    <x v="16"/>
    <x v="6"/>
    <x v="0"/>
    <x v="3"/>
    <n v="434"/>
    <n v="242"/>
    <s v="Taylor Swift"/>
    <x v="0"/>
    <x v="1"/>
    <n v="10.38"/>
    <n v="56.83"/>
  </r>
  <r>
    <s v="U5386"/>
    <x v="16"/>
    <x v="4"/>
    <x v="2"/>
    <x v="8"/>
    <n v="265"/>
    <n v="359"/>
    <s v="Billie Eilish"/>
    <x v="0"/>
    <x v="0"/>
    <n v="88"/>
    <n v="60.35"/>
  </r>
  <r>
    <s v="U5398"/>
    <x v="16"/>
    <x v="1"/>
    <x v="3"/>
    <x v="4"/>
    <n v="497"/>
    <n v="292"/>
    <s v="The Weeknd"/>
    <x v="1"/>
    <x v="0"/>
    <n v="66.7"/>
    <n v="41.26"/>
  </r>
  <r>
    <s v="U5411"/>
    <x v="16"/>
    <x v="4"/>
    <x v="1"/>
    <x v="1"/>
    <n v="167"/>
    <n v="336"/>
    <s v="Drake"/>
    <x v="1"/>
    <x v="2"/>
    <n v="64.8"/>
    <n v="69.239999999999995"/>
  </r>
  <r>
    <s v="U5435"/>
    <x v="16"/>
    <x v="8"/>
    <x v="4"/>
    <x v="0"/>
    <n v="381"/>
    <n v="151"/>
    <s v="Drake"/>
    <x v="1"/>
    <x v="2"/>
    <n v="31.2"/>
    <n v="13.98"/>
  </r>
  <r>
    <s v="U5519"/>
    <x v="16"/>
    <x v="6"/>
    <x v="2"/>
    <x v="6"/>
    <n v="242"/>
    <n v="113"/>
    <s v="Billie Eilish"/>
    <x v="0"/>
    <x v="2"/>
    <n v="30.91"/>
    <n v="47.61"/>
  </r>
  <r>
    <s v="U5572"/>
    <x v="16"/>
    <x v="2"/>
    <x v="4"/>
    <x v="7"/>
    <n v="229"/>
    <n v="312"/>
    <s v="Taylor Swift"/>
    <x v="1"/>
    <x v="1"/>
    <n v="55.47"/>
    <n v="76.489999999999995"/>
  </r>
  <r>
    <s v="U5621"/>
    <x v="16"/>
    <x v="0"/>
    <x v="3"/>
    <x v="8"/>
    <n v="86"/>
    <n v="55"/>
    <s v="Post Malone"/>
    <x v="1"/>
    <x v="1"/>
    <n v="40.78"/>
    <n v="30.8"/>
  </r>
  <r>
    <s v="U5630"/>
    <x v="16"/>
    <x v="5"/>
    <x v="5"/>
    <x v="1"/>
    <n v="167"/>
    <n v="485"/>
    <s v="Bad Bunny"/>
    <x v="0"/>
    <x v="1"/>
    <n v="31.48"/>
    <n v="37.74"/>
  </r>
  <r>
    <s v="U5632"/>
    <x v="16"/>
    <x v="4"/>
    <x v="0"/>
    <x v="8"/>
    <n v="502"/>
    <n v="157"/>
    <s v="Post Malone"/>
    <x v="1"/>
    <x v="0"/>
    <n v="11.93"/>
    <n v="39.19"/>
  </r>
  <r>
    <s v="U5636"/>
    <x v="16"/>
    <x v="8"/>
    <x v="1"/>
    <x v="3"/>
    <n v="412"/>
    <n v="36"/>
    <s v="Dua Lipa"/>
    <x v="1"/>
    <x v="2"/>
    <n v="36.46"/>
    <n v="11.04"/>
  </r>
  <r>
    <s v="U5664"/>
    <x v="16"/>
    <x v="5"/>
    <x v="3"/>
    <x v="7"/>
    <n v="363"/>
    <n v="186"/>
    <s v="Billie Eilish"/>
    <x v="0"/>
    <x v="0"/>
    <n v="81.180000000000007"/>
    <n v="51.67"/>
  </r>
  <r>
    <s v="U5690"/>
    <x v="16"/>
    <x v="9"/>
    <x v="1"/>
    <x v="1"/>
    <n v="451"/>
    <n v="195"/>
    <s v="Ed Sheeran"/>
    <x v="1"/>
    <x v="2"/>
    <n v="20.99"/>
    <n v="9.39"/>
  </r>
  <r>
    <s v="U5738"/>
    <x v="16"/>
    <x v="6"/>
    <x v="5"/>
    <x v="4"/>
    <n v="202"/>
    <n v="129"/>
    <s v="Ed Sheeran"/>
    <x v="0"/>
    <x v="1"/>
    <n v="86.41"/>
    <n v="19.45"/>
  </r>
  <r>
    <s v="U5766"/>
    <x v="16"/>
    <x v="8"/>
    <x v="1"/>
    <x v="5"/>
    <n v="584"/>
    <n v="423"/>
    <s v="Billie Eilish"/>
    <x v="1"/>
    <x v="2"/>
    <n v="11.53"/>
    <n v="75.05"/>
  </r>
  <r>
    <s v="U5777"/>
    <x v="16"/>
    <x v="5"/>
    <x v="4"/>
    <x v="4"/>
    <n v="178"/>
    <n v="283"/>
    <s v="Post Malone"/>
    <x v="0"/>
    <x v="0"/>
    <n v="37.380000000000003"/>
    <n v="36.49"/>
  </r>
  <r>
    <s v="U5792"/>
    <x v="16"/>
    <x v="8"/>
    <x v="4"/>
    <x v="3"/>
    <n v="268"/>
    <n v="294"/>
    <s v="BTS"/>
    <x v="0"/>
    <x v="1"/>
    <n v="55.03"/>
    <n v="12.92"/>
  </r>
  <r>
    <s v="U5833"/>
    <x v="16"/>
    <x v="4"/>
    <x v="5"/>
    <x v="8"/>
    <n v="108"/>
    <n v="112"/>
    <s v="Drake"/>
    <x v="1"/>
    <x v="1"/>
    <n v="35.200000000000003"/>
    <n v="36.51"/>
  </r>
  <r>
    <s v="U5875"/>
    <x v="16"/>
    <x v="2"/>
    <x v="4"/>
    <x v="1"/>
    <n v="135"/>
    <n v="137"/>
    <s v="BTS"/>
    <x v="1"/>
    <x v="2"/>
    <n v="16.579999999999998"/>
    <n v="37.9"/>
  </r>
  <r>
    <s v="U5889"/>
    <x v="16"/>
    <x v="2"/>
    <x v="3"/>
    <x v="3"/>
    <n v="469"/>
    <n v="437"/>
    <s v="Taylor Swift"/>
    <x v="0"/>
    <x v="2"/>
    <n v="32.950000000000003"/>
    <n v="64.47"/>
  </r>
  <r>
    <s v="U5951"/>
    <x v="16"/>
    <x v="3"/>
    <x v="4"/>
    <x v="8"/>
    <n v="445"/>
    <n v="428"/>
    <s v="Billie Eilish"/>
    <x v="1"/>
    <x v="0"/>
    <n v="32.369999999999997"/>
    <n v="54.26"/>
  </r>
  <r>
    <s v="U5973"/>
    <x v="16"/>
    <x v="0"/>
    <x v="4"/>
    <x v="7"/>
    <n v="561"/>
    <n v="447"/>
    <s v="The Weeknd"/>
    <x v="0"/>
    <x v="1"/>
    <n v="35.28"/>
    <n v="34.840000000000003"/>
  </r>
  <r>
    <s v="U5974"/>
    <x v="16"/>
    <x v="6"/>
    <x v="4"/>
    <x v="5"/>
    <n v="31"/>
    <n v="133"/>
    <s v="Drake"/>
    <x v="1"/>
    <x v="0"/>
    <n v="35.19"/>
    <n v="29.48"/>
  </r>
  <r>
    <s v="U1057"/>
    <x v="17"/>
    <x v="8"/>
    <x v="3"/>
    <x v="3"/>
    <n v="429"/>
    <n v="8"/>
    <s v="Dua Lipa"/>
    <x v="0"/>
    <x v="1"/>
    <n v="47.98"/>
    <n v="50.57"/>
  </r>
  <r>
    <s v="U1059"/>
    <x v="17"/>
    <x v="7"/>
    <x v="0"/>
    <x v="2"/>
    <n v="67"/>
    <n v="191"/>
    <s v="BTS"/>
    <x v="0"/>
    <x v="0"/>
    <n v="85"/>
    <n v="53.98"/>
  </r>
  <r>
    <s v="U1140"/>
    <x v="17"/>
    <x v="8"/>
    <x v="3"/>
    <x v="0"/>
    <n v="149"/>
    <n v="489"/>
    <s v="The Weeknd"/>
    <x v="0"/>
    <x v="1"/>
    <n v="13.45"/>
    <n v="12.53"/>
  </r>
  <r>
    <s v="U1165"/>
    <x v="17"/>
    <x v="6"/>
    <x v="0"/>
    <x v="2"/>
    <n v="595"/>
    <n v="435"/>
    <s v="Taylor Swift"/>
    <x v="0"/>
    <x v="0"/>
    <n v="49.22"/>
    <n v="12.25"/>
  </r>
  <r>
    <s v="U1182"/>
    <x v="17"/>
    <x v="3"/>
    <x v="1"/>
    <x v="7"/>
    <n v="471"/>
    <n v="389"/>
    <s v="Bad Bunny"/>
    <x v="0"/>
    <x v="2"/>
    <n v="48.96"/>
    <n v="73.08"/>
  </r>
  <r>
    <s v="U1377"/>
    <x v="17"/>
    <x v="8"/>
    <x v="3"/>
    <x v="1"/>
    <n v="504"/>
    <n v="249"/>
    <s v="Ed Sheeran"/>
    <x v="1"/>
    <x v="2"/>
    <n v="41.37"/>
    <n v="32.86"/>
  </r>
  <r>
    <s v="U1436"/>
    <x v="17"/>
    <x v="9"/>
    <x v="5"/>
    <x v="5"/>
    <n v="127"/>
    <n v="495"/>
    <s v="Ed Sheeran"/>
    <x v="0"/>
    <x v="1"/>
    <n v="13.09"/>
    <n v="47.22"/>
  </r>
  <r>
    <s v="U1485"/>
    <x v="17"/>
    <x v="7"/>
    <x v="2"/>
    <x v="1"/>
    <n v="564"/>
    <n v="217"/>
    <s v="Taylor Swift"/>
    <x v="0"/>
    <x v="1"/>
    <n v="86.18"/>
    <n v="58.16"/>
  </r>
  <r>
    <s v="U1622"/>
    <x v="17"/>
    <x v="0"/>
    <x v="1"/>
    <x v="5"/>
    <n v="493"/>
    <n v="461"/>
    <s v="Dua Lipa"/>
    <x v="0"/>
    <x v="2"/>
    <n v="22.85"/>
    <n v="39.03"/>
  </r>
  <r>
    <s v="U1661"/>
    <x v="17"/>
    <x v="9"/>
    <x v="2"/>
    <x v="0"/>
    <n v="388"/>
    <n v="285"/>
    <s v="Taylor Swift"/>
    <x v="0"/>
    <x v="2"/>
    <n v="31.28"/>
    <n v="16.46"/>
  </r>
  <r>
    <s v="U1792"/>
    <x v="17"/>
    <x v="7"/>
    <x v="1"/>
    <x v="8"/>
    <n v="148"/>
    <n v="204"/>
    <s v="Drake"/>
    <x v="1"/>
    <x v="0"/>
    <n v="85.26"/>
    <n v="24.18"/>
  </r>
  <r>
    <s v="U1807"/>
    <x v="17"/>
    <x v="3"/>
    <x v="4"/>
    <x v="7"/>
    <n v="294"/>
    <n v="308"/>
    <s v="Adele"/>
    <x v="0"/>
    <x v="0"/>
    <n v="57.66"/>
    <n v="39.06"/>
  </r>
  <r>
    <s v="U1841"/>
    <x v="17"/>
    <x v="3"/>
    <x v="5"/>
    <x v="3"/>
    <n v="537"/>
    <n v="91"/>
    <s v="Adele"/>
    <x v="0"/>
    <x v="1"/>
    <n v="50.31"/>
    <n v="74.930000000000007"/>
  </r>
  <r>
    <s v="U1920"/>
    <x v="17"/>
    <x v="6"/>
    <x v="2"/>
    <x v="0"/>
    <n v="212"/>
    <n v="316"/>
    <s v="Adele"/>
    <x v="0"/>
    <x v="2"/>
    <n v="45.97"/>
    <n v="73.61"/>
  </r>
  <r>
    <s v="U2005"/>
    <x v="17"/>
    <x v="6"/>
    <x v="2"/>
    <x v="5"/>
    <n v="387"/>
    <n v="245"/>
    <s v="Taylor Swift"/>
    <x v="0"/>
    <x v="2"/>
    <n v="69.010000000000005"/>
    <n v="6.73"/>
  </r>
  <r>
    <s v="U2037"/>
    <x v="17"/>
    <x v="7"/>
    <x v="3"/>
    <x v="8"/>
    <n v="469"/>
    <n v="421"/>
    <s v="Billie Eilish"/>
    <x v="1"/>
    <x v="2"/>
    <n v="31.64"/>
    <n v="62.72"/>
  </r>
  <r>
    <s v="U2089"/>
    <x v="17"/>
    <x v="5"/>
    <x v="2"/>
    <x v="6"/>
    <n v="87"/>
    <n v="257"/>
    <s v="Adele"/>
    <x v="0"/>
    <x v="2"/>
    <n v="33.380000000000003"/>
    <n v="69.930000000000007"/>
  </r>
  <r>
    <s v="U2291"/>
    <x v="17"/>
    <x v="3"/>
    <x v="3"/>
    <x v="6"/>
    <n v="278"/>
    <n v="315"/>
    <s v="Ed Sheeran"/>
    <x v="0"/>
    <x v="0"/>
    <n v="66.959999999999994"/>
    <n v="55.59"/>
  </r>
  <r>
    <s v="U2311"/>
    <x v="17"/>
    <x v="7"/>
    <x v="4"/>
    <x v="0"/>
    <n v="12"/>
    <n v="266"/>
    <s v="Taylor Swift"/>
    <x v="0"/>
    <x v="0"/>
    <n v="58.15"/>
    <n v="45.46"/>
  </r>
  <r>
    <s v="U2365"/>
    <x v="17"/>
    <x v="1"/>
    <x v="0"/>
    <x v="5"/>
    <n v="53"/>
    <n v="173"/>
    <s v="Dua Lipa"/>
    <x v="0"/>
    <x v="2"/>
    <n v="48.44"/>
    <n v="8.81"/>
  </r>
  <r>
    <s v="U2375"/>
    <x v="17"/>
    <x v="1"/>
    <x v="3"/>
    <x v="3"/>
    <n v="17"/>
    <n v="36"/>
    <s v="Dua Lipa"/>
    <x v="1"/>
    <x v="0"/>
    <n v="88.89"/>
    <n v="25.24"/>
  </r>
  <r>
    <s v="U2427"/>
    <x v="17"/>
    <x v="2"/>
    <x v="4"/>
    <x v="1"/>
    <n v="274"/>
    <n v="39"/>
    <s v="Post Malone"/>
    <x v="1"/>
    <x v="2"/>
    <n v="75.25"/>
    <n v="67.599999999999994"/>
  </r>
  <r>
    <s v="U2472"/>
    <x v="17"/>
    <x v="3"/>
    <x v="1"/>
    <x v="2"/>
    <n v="348"/>
    <n v="175"/>
    <s v="Post Malone"/>
    <x v="0"/>
    <x v="1"/>
    <n v="33.64"/>
    <n v="34.9"/>
  </r>
  <r>
    <s v="U2479"/>
    <x v="17"/>
    <x v="8"/>
    <x v="1"/>
    <x v="0"/>
    <n v="351"/>
    <n v="38"/>
    <s v="Dua Lipa"/>
    <x v="1"/>
    <x v="0"/>
    <n v="46.07"/>
    <n v="54.98"/>
  </r>
  <r>
    <s v="U2588"/>
    <x v="17"/>
    <x v="1"/>
    <x v="0"/>
    <x v="2"/>
    <n v="107"/>
    <n v="268"/>
    <s v="Taylor Swift"/>
    <x v="0"/>
    <x v="2"/>
    <n v="75.88"/>
    <n v="23.05"/>
  </r>
  <r>
    <s v="U2604"/>
    <x v="17"/>
    <x v="6"/>
    <x v="1"/>
    <x v="3"/>
    <n v="168"/>
    <n v="235"/>
    <s v="The Weeknd"/>
    <x v="1"/>
    <x v="0"/>
    <n v="87.68"/>
    <n v="67.16"/>
  </r>
  <r>
    <s v="U2690"/>
    <x v="17"/>
    <x v="5"/>
    <x v="0"/>
    <x v="1"/>
    <n v="317"/>
    <n v="129"/>
    <s v="Drake"/>
    <x v="0"/>
    <x v="2"/>
    <n v="72.84"/>
    <n v="77.69"/>
  </r>
  <r>
    <s v="U2703"/>
    <x v="17"/>
    <x v="3"/>
    <x v="5"/>
    <x v="1"/>
    <n v="262"/>
    <n v="413"/>
    <s v="Dua Lipa"/>
    <x v="0"/>
    <x v="2"/>
    <n v="77.599999999999994"/>
    <n v="69.150000000000006"/>
  </r>
  <r>
    <s v="U2773"/>
    <x v="17"/>
    <x v="6"/>
    <x v="3"/>
    <x v="1"/>
    <n v="382"/>
    <n v="129"/>
    <s v="BTS"/>
    <x v="1"/>
    <x v="1"/>
    <n v="22.73"/>
    <n v="50.24"/>
  </r>
  <r>
    <s v="U2782"/>
    <x v="17"/>
    <x v="1"/>
    <x v="2"/>
    <x v="4"/>
    <n v="118"/>
    <n v="173"/>
    <s v="The Weeknd"/>
    <x v="1"/>
    <x v="0"/>
    <n v="47.23"/>
    <n v="59.58"/>
  </r>
  <r>
    <s v="U2844"/>
    <x v="17"/>
    <x v="0"/>
    <x v="5"/>
    <x v="5"/>
    <n v="471"/>
    <n v="23"/>
    <s v="Taylor Swift"/>
    <x v="0"/>
    <x v="0"/>
    <n v="54.13"/>
    <n v="46.68"/>
  </r>
  <r>
    <s v="U2899"/>
    <x v="17"/>
    <x v="4"/>
    <x v="4"/>
    <x v="1"/>
    <n v="170"/>
    <n v="386"/>
    <s v="Billie Eilish"/>
    <x v="0"/>
    <x v="2"/>
    <n v="79.56"/>
    <n v="75.540000000000006"/>
  </r>
  <r>
    <s v="U2927"/>
    <x v="17"/>
    <x v="7"/>
    <x v="4"/>
    <x v="6"/>
    <n v="133"/>
    <n v="397"/>
    <s v="Billie Eilish"/>
    <x v="1"/>
    <x v="1"/>
    <n v="82.75"/>
    <n v="65.12"/>
  </r>
  <r>
    <s v="U3023"/>
    <x v="17"/>
    <x v="2"/>
    <x v="0"/>
    <x v="2"/>
    <n v="181"/>
    <n v="348"/>
    <s v="Ed Sheeran"/>
    <x v="0"/>
    <x v="0"/>
    <n v="36.229999999999997"/>
    <n v="56.33"/>
  </r>
  <r>
    <s v="U3093"/>
    <x v="17"/>
    <x v="2"/>
    <x v="0"/>
    <x v="6"/>
    <n v="332"/>
    <n v="76"/>
    <s v="The Weeknd"/>
    <x v="0"/>
    <x v="1"/>
    <n v="21.65"/>
    <n v="20.61"/>
  </r>
  <r>
    <s v="U3118"/>
    <x v="17"/>
    <x v="0"/>
    <x v="2"/>
    <x v="3"/>
    <n v="27"/>
    <n v="304"/>
    <s v="Taylor Swift"/>
    <x v="0"/>
    <x v="0"/>
    <n v="29.43"/>
    <n v="17.54"/>
  </r>
  <r>
    <s v="U3119"/>
    <x v="17"/>
    <x v="8"/>
    <x v="2"/>
    <x v="1"/>
    <n v="515"/>
    <n v="208"/>
    <s v="Dua Lipa"/>
    <x v="1"/>
    <x v="1"/>
    <n v="67.349999999999994"/>
    <n v="26.91"/>
  </r>
  <r>
    <s v="U3142"/>
    <x v="17"/>
    <x v="5"/>
    <x v="5"/>
    <x v="4"/>
    <n v="510"/>
    <n v="167"/>
    <s v="Billie Eilish"/>
    <x v="0"/>
    <x v="0"/>
    <n v="69.010000000000005"/>
    <n v="75.87"/>
  </r>
  <r>
    <s v="U3220"/>
    <x v="17"/>
    <x v="3"/>
    <x v="2"/>
    <x v="3"/>
    <n v="501"/>
    <n v="383"/>
    <s v="The Weeknd"/>
    <x v="1"/>
    <x v="2"/>
    <n v="25.56"/>
    <n v="27.23"/>
  </r>
  <r>
    <s v="U3256"/>
    <x v="17"/>
    <x v="1"/>
    <x v="3"/>
    <x v="6"/>
    <n v="573"/>
    <n v="299"/>
    <s v="Taylor Swift"/>
    <x v="1"/>
    <x v="0"/>
    <n v="18.34"/>
    <n v="19.82"/>
  </r>
  <r>
    <s v="U3298"/>
    <x v="17"/>
    <x v="6"/>
    <x v="3"/>
    <x v="5"/>
    <n v="453"/>
    <n v="105"/>
    <s v="Taylor Swift"/>
    <x v="1"/>
    <x v="1"/>
    <n v="21.67"/>
    <n v="20.14"/>
  </r>
  <r>
    <s v="U3300"/>
    <x v="17"/>
    <x v="0"/>
    <x v="1"/>
    <x v="6"/>
    <n v="494"/>
    <n v="423"/>
    <s v="Adele"/>
    <x v="0"/>
    <x v="2"/>
    <n v="60.74"/>
    <n v="10.23"/>
  </r>
  <r>
    <s v="U3511"/>
    <x v="17"/>
    <x v="1"/>
    <x v="2"/>
    <x v="3"/>
    <n v="264"/>
    <n v="417"/>
    <s v="Billie Eilish"/>
    <x v="1"/>
    <x v="2"/>
    <n v="68.67"/>
    <n v="77.19"/>
  </r>
  <r>
    <s v="U3586"/>
    <x v="17"/>
    <x v="5"/>
    <x v="0"/>
    <x v="9"/>
    <n v="430"/>
    <n v="408"/>
    <s v="Drake"/>
    <x v="1"/>
    <x v="2"/>
    <n v="59.27"/>
    <n v="75.36"/>
  </r>
  <r>
    <s v="U3590"/>
    <x v="17"/>
    <x v="5"/>
    <x v="5"/>
    <x v="2"/>
    <n v="223"/>
    <n v="262"/>
    <s v="BTS"/>
    <x v="0"/>
    <x v="1"/>
    <n v="46.23"/>
    <n v="54.83"/>
  </r>
  <r>
    <s v="U3598"/>
    <x v="17"/>
    <x v="4"/>
    <x v="4"/>
    <x v="8"/>
    <n v="100"/>
    <n v="457"/>
    <s v="Ed Sheeran"/>
    <x v="0"/>
    <x v="1"/>
    <n v="40.86"/>
    <n v="68.91"/>
  </r>
  <r>
    <s v="U3765"/>
    <x v="17"/>
    <x v="7"/>
    <x v="2"/>
    <x v="3"/>
    <n v="350"/>
    <n v="261"/>
    <s v="BTS"/>
    <x v="1"/>
    <x v="0"/>
    <n v="42.29"/>
    <n v="69.91"/>
  </r>
  <r>
    <s v="U3777"/>
    <x v="17"/>
    <x v="0"/>
    <x v="2"/>
    <x v="5"/>
    <n v="29"/>
    <n v="444"/>
    <s v="Adele"/>
    <x v="0"/>
    <x v="2"/>
    <n v="83.94"/>
    <n v="53.16"/>
  </r>
  <r>
    <s v="U3801"/>
    <x v="17"/>
    <x v="6"/>
    <x v="1"/>
    <x v="5"/>
    <n v="199"/>
    <n v="132"/>
    <s v="The Weeknd"/>
    <x v="1"/>
    <x v="2"/>
    <n v="51.45"/>
    <n v="16.04"/>
  </r>
  <r>
    <s v="U3881"/>
    <x v="17"/>
    <x v="6"/>
    <x v="3"/>
    <x v="7"/>
    <n v="48"/>
    <n v="152"/>
    <s v="Post Malone"/>
    <x v="1"/>
    <x v="2"/>
    <n v="86.04"/>
    <n v="34.07"/>
  </r>
  <r>
    <s v="U3890"/>
    <x v="17"/>
    <x v="1"/>
    <x v="2"/>
    <x v="1"/>
    <n v="298"/>
    <n v="1"/>
    <s v="Taylor Swift"/>
    <x v="0"/>
    <x v="2"/>
    <n v="62.22"/>
    <n v="72.75"/>
  </r>
  <r>
    <s v="U3895"/>
    <x v="17"/>
    <x v="0"/>
    <x v="0"/>
    <x v="9"/>
    <n v="521"/>
    <n v="235"/>
    <s v="BTS"/>
    <x v="0"/>
    <x v="0"/>
    <n v="36.770000000000003"/>
    <n v="67.78"/>
  </r>
  <r>
    <s v="U3900"/>
    <x v="17"/>
    <x v="9"/>
    <x v="1"/>
    <x v="7"/>
    <n v="600"/>
    <n v="66"/>
    <s v="Bad Bunny"/>
    <x v="1"/>
    <x v="0"/>
    <n v="17.23"/>
    <n v="39.81"/>
  </r>
  <r>
    <s v="U3932"/>
    <x v="17"/>
    <x v="0"/>
    <x v="0"/>
    <x v="3"/>
    <n v="567"/>
    <n v="8"/>
    <s v="Dua Lipa"/>
    <x v="0"/>
    <x v="1"/>
    <n v="52.45"/>
    <n v="6.41"/>
  </r>
  <r>
    <s v="U4074"/>
    <x v="17"/>
    <x v="8"/>
    <x v="2"/>
    <x v="5"/>
    <n v="70"/>
    <n v="37"/>
    <s v="Adele"/>
    <x v="1"/>
    <x v="0"/>
    <n v="40.17"/>
    <n v="41.41"/>
  </r>
  <r>
    <s v="U4082"/>
    <x v="17"/>
    <x v="2"/>
    <x v="4"/>
    <x v="1"/>
    <n v="527"/>
    <n v="369"/>
    <s v="Dua Lipa"/>
    <x v="1"/>
    <x v="0"/>
    <n v="66.11"/>
    <n v="8.74"/>
  </r>
  <r>
    <s v="U4127"/>
    <x v="17"/>
    <x v="0"/>
    <x v="4"/>
    <x v="3"/>
    <n v="92"/>
    <n v="220"/>
    <s v="Post Malone"/>
    <x v="1"/>
    <x v="0"/>
    <n v="75.69"/>
    <n v="57.76"/>
  </r>
  <r>
    <s v="U4189"/>
    <x v="17"/>
    <x v="1"/>
    <x v="0"/>
    <x v="9"/>
    <n v="73"/>
    <n v="79"/>
    <s v="Dua Lipa"/>
    <x v="1"/>
    <x v="2"/>
    <n v="18.239999999999998"/>
    <n v="8.82"/>
  </r>
  <r>
    <s v="U4305"/>
    <x v="17"/>
    <x v="3"/>
    <x v="2"/>
    <x v="0"/>
    <n v="577"/>
    <n v="461"/>
    <s v="BTS"/>
    <x v="1"/>
    <x v="0"/>
    <n v="14.53"/>
    <n v="53.7"/>
  </r>
  <r>
    <s v="U4369"/>
    <x v="17"/>
    <x v="7"/>
    <x v="0"/>
    <x v="3"/>
    <n v="152"/>
    <n v="4"/>
    <s v="Billie Eilish"/>
    <x v="1"/>
    <x v="1"/>
    <n v="24.94"/>
    <n v="44.94"/>
  </r>
  <r>
    <s v="U4516"/>
    <x v="17"/>
    <x v="2"/>
    <x v="5"/>
    <x v="4"/>
    <n v="359"/>
    <n v="191"/>
    <s v="Bad Bunny"/>
    <x v="1"/>
    <x v="2"/>
    <n v="58.3"/>
    <n v="16.079999999999998"/>
  </r>
  <r>
    <s v="U4709"/>
    <x v="17"/>
    <x v="3"/>
    <x v="0"/>
    <x v="9"/>
    <n v="148"/>
    <n v="327"/>
    <s v="Bad Bunny"/>
    <x v="0"/>
    <x v="2"/>
    <n v="79.94"/>
    <n v="58.77"/>
  </r>
  <r>
    <s v="U4711"/>
    <x v="17"/>
    <x v="1"/>
    <x v="0"/>
    <x v="6"/>
    <n v="330"/>
    <n v="424"/>
    <s v="Drake"/>
    <x v="1"/>
    <x v="0"/>
    <n v="84.44"/>
    <n v="67.31"/>
  </r>
  <r>
    <s v="U4719"/>
    <x v="17"/>
    <x v="5"/>
    <x v="5"/>
    <x v="6"/>
    <n v="144"/>
    <n v="423"/>
    <s v="The Weeknd"/>
    <x v="1"/>
    <x v="1"/>
    <n v="67.89"/>
    <n v="42.27"/>
  </r>
  <r>
    <s v="U4766"/>
    <x v="17"/>
    <x v="2"/>
    <x v="5"/>
    <x v="4"/>
    <n v="152"/>
    <n v="101"/>
    <s v="Post Malone"/>
    <x v="1"/>
    <x v="0"/>
    <n v="69.849999999999994"/>
    <n v="7.54"/>
  </r>
  <r>
    <s v="U4891"/>
    <x v="17"/>
    <x v="6"/>
    <x v="3"/>
    <x v="7"/>
    <n v="366"/>
    <n v="432"/>
    <s v="Taylor Swift"/>
    <x v="1"/>
    <x v="2"/>
    <n v="60.36"/>
    <n v="60.95"/>
  </r>
  <r>
    <s v="U5090"/>
    <x v="17"/>
    <x v="6"/>
    <x v="2"/>
    <x v="6"/>
    <n v="387"/>
    <n v="431"/>
    <s v="Taylor Swift"/>
    <x v="1"/>
    <x v="1"/>
    <n v="61.43"/>
    <n v="5.24"/>
  </r>
  <r>
    <s v="U5101"/>
    <x v="17"/>
    <x v="4"/>
    <x v="2"/>
    <x v="8"/>
    <n v="14"/>
    <n v="45"/>
    <s v="Taylor Swift"/>
    <x v="1"/>
    <x v="0"/>
    <n v="11.37"/>
    <n v="72.2"/>
  </r>
  <r>
    <s v="U5127"/>
    <x v="17"/>
    <x v="6"/>
    <x v="2"/>
    <x v="5"/>
    <n v="356"/>
    <n v="236"/>
    <s v="Billie Eilish"/>
    <x v="1"/>
    <x v="0"/>
    <n v="83.8"/>
    <n v="42.57"/>
  </r>
  <r>
    <s v="U5140"/>
    <x v="17"/>
    <x v="8"/>
    <x v="0"/>
    <x v="0"/>
    <n v="345"/>
    <n v="50"/>
    <s v="Adele"/>
    <x v="0"/>
    <x v="2"/>
    <n v="36.11"/>
    <n v="56.92"/>
  </r>
  <r>
    <s v="U5147"/>
    <x v="17"/>
    <x v="1"/>
    <x v="0"/>
    <x v="0"/>
    <n v="299"/>
    <n v="259"/>
    <s v="Adele"/>
    <x v="1"/>
    <x v="2"/>
    <n v="48.16"/>
    <n v="79.319999999999993"/>
  </r>
  <r>
    <s v="U5163"/>
    <x v="17"/>
    <x v="1"/>
    <x v="4"/>
    <x v="0"/>
    <n v="573"/>
    <n v="74"/>
    <s v="Dua Lipa"/>
    <x v="1"/>
    <x v="0"/>
    <n v="16.61"/>
    <n v="21.52"/>
  </r>
  <r>
    <s v="U5205"/>
    <x v="17"/>
    <x v="4"/>
    <x v="3"/>
    <x v="1"/>
    <n v="75"/>
    <n v="411"/>
    <s v="Adele"/>
    <x v="0"/>
    <x v="2"/>
    <n v="43.96"/>
    <n v="34.020000000000003"/>
  </r>
  <r>
    <s v="U5212"/>
    <x v="17"/>
    <x v="8"/>
    <x v="0"/>
    <x v="2"/>
    <n v="509"/>
    <n v="460"/>
    <s v="Drake"/>
    <x v="0"/>
    <x v="2"/>
    <n v="19.41"/>
    <n v="49.36"/>
  </r>
  <r>
    <s v="U5220"/>
    <x v="17"/>
    <x v="2"/>
    <x v="3"/>
    <x v="0"/>
    <n v="463"/>
    <n v="137"/>
    <s v="The Weeknd"/>
    <x v="0"/>
    <x v="0"/>
    <n v="61.51"/>
    <n v="70.900000000000006"/>
  </r>
  <r>
    <s v="U5300"/>
    <x v="17"/>
    <x v="9"/>
    <x v="4"/>
    <x v="8"/>
    <n v="524"/>
    <n v="197"/>
    <s v="The Weeknd"/>
    <x v="1"/>
    <x v="2"/>
    <n v="64.7"/>
    <n v="5.52"/>
  </r>
  <r>
    <s v="U5350"/>
    <x v="17"/>
    <x v="5"/>
    <x v="2"/>
    <x v="3"/>
    <n v="547"/>
    <n v="13"/>
    <s v="BTS"/>
    <x v="0"/>
    <x v="2"/>
    <n v="42.82"/>
    <n v="15.5"/>
  </r>
  <r>
    <s v="U5360"/>
    <x v="17"/>
    <x v="0"/>
    <x v="0"/>
    <x v="7"/>
    <n v="239"/>
    <n v="20"/>
    <s v="Bad Bunny"/>
    <x v="1"/>
    <x v="2"/>
    <n v="83.77"/>
    <n v="11.12"/>
  </r>
  <r>
    <s v="U5423"/>
    <x v="17"/>
    <x v="3"/>
    <x v="1"/>
    <x v="7"/>
    <n v="182"/>
    <n v="352"/>
    <s v="The Weeknd"/>
    <x v="1"/>
    <x v="1"/>
    <n v="44.71"/>
    <n v="79.17"/>
  </r>
  <r>
    <s v="U5471"/>
    <x v="17"/>
    <x v="7"/>
    <x v="4"/>
    <x v="6"/>
    <n v="141"/>
    <n v="81"/>
    <s v="Dua Lipa"/>
    <x v="1"/>
    <x v="0"/>
    <n v="14.74"/>
    <n v="51.26"/>
  </r>
  <r>
    <s v="U5532"/>
    <x v="17"/>
    <x v="8"/>
    <x v="0"/>
    <x v="6"/>
    <n v="474"/>
    <n v="467"/>
    <s v="Post Malone"/>
    <x v="0"/>
    <x v="1"/>
    <n v="68.41"/>
    <n v="64.680000000000007"/>
  </r>
  <r>
    <s v="U5574"/>
    <x v="17"/>
    <x v="6"/>
    <x v="0"/>
    <x v="7"/>
    <n v="573"/>
    <n v="102"/>
    <s v="Drake"/>
    <x v="1"/>
    <x v="2"/>
    <n v="54.2"/>
    <n v="59.17"/>
  </r>
  <r>
    <s v="U5671"/>
    <x v="17"/>
    <x v="9"/>
    <x v="4"/>
    <x v="4"/>
    <n v="381"/>
    <n v="438"/>
    <s v="Taylor Swift"/>
    <x v="1"/>
    <x v="1"/>
    <n v="46.84"/>
    <n v="42.68"/>
  </r>
  <r>
    <s v="U5693"/>
    <x v="17"/>
    <x v="4"/>
    <x v="3"/>
    <x v="6"/>
    <n v="418"/>
    <n v="24"/>
    <s v="Taylor Swift"/>
    <x v="0"/>
    <x v="0"/>
    <n v="63.3"/>
    <n v="69.61"/>
  </r>
  <r>
    <s v="U5706"/>
    <x v="17"/>
    <x v="0"/>
    <x v="5"/>
    <x v="2"/>
    <n v="530"/>
    <n v="405"/>
    <s v="Ed Sheeran"/>
    <x v="0"/>
    <x v="1"/>
    <n v="51.09"/>
    <n v="20.55"/>
  </r>
  <r>
    <s v="U5724"/>
    <x v="17"/>
    <x v="5"/>
    <x v="4"/>
    <x v="2"/>
    <n v="452"/>
    <n v="331"/>
    <s v="BTS"/>
    <x v="0"/>
    <x v="0"/>
    <n v="41.58"/>
    <n v="70.44"/>
  </r>
  <r>
    <s v="U5734"/>
    <x v="17"/>
    <x v="2"/>
    <x v="4"/>
    <x v="8"/>
    <n v="136"/>
    <n v="451"/>
    <s v="Ed Sheeran"/>
    <x v="0"/>
    <x v="0"/>
    <n v="12.72"/>
    <n v="72.42"/>
  </r>
  <r>
    <s v="U5900"/>
    <x v="17"/>
    <x v="4"/>
    <x v="3"/>
    <x v="6"/>
    <n v="209"/>
    <n v="285"/>
    <s v="Drake"/>
    <x v="0"/>
    <x v="0"/>
    <n v="73.62"/>
    <n v="15.6"/>
  </r>
  <r>
    <s v="U5919"/>
    <x v="17"/>
    <x v="7"/>
    <x v="2"/>
    <x v="6"/>
    <n v="292"/>
    <n v="31"/>
    <s v="Drake"/>
    <x v="0"/>
    <x v="0"/>
    <n v="78.53"/>
    <n v="62.56"/>
  </r>
  <r>
    <s v="U5937"/>
    <x v="17"/>
    <x v="6"/>
    <x v="1"/>
    <x v="1"/>
    <n v="421"/>
    <n v="352"/>
    <s v="Adele"/>
    <x v="0"/>
    <x v="1"/>
    <n v="42.38"/>
    <n v="49.13"/>
  </r>
  <r>
    <s v="U5982"/>
    <x v="17"/>
    <x v="2"/>
    <x v="1"/>
    <x v="9"/>
    <n v="214"/>
    <n v="127"/>
    <s v="Adele"/>
    <x v="1"/>
    <x v="2"/>
    <n v="69.53"/>
    <n v="35.21"/>
  </r>
  <r>
    <s v="U5999"/>
    <x v="17"/>
    <x v="5"/>
    <x v="5"/>
    <x v="4"/>
    <n v="451"/>
    <n v="145"/>
    <s v="Adele"/>
    <x v="1"/>
    <x v="0"/>
    <n v="15.45"/>
    <n v="79.459999999999994"/>
  </r>
  <r>
    <s v="U1108"/>
    <x v="18"/>
    <x v="8"/>
    <x v="0"/>
    <x v="9"/>
    <n v="539"/>
    <n v="87"/>
    <s v="The Weeknd"/>
    <x v="1"/>
    <x v="0"/>
    <n v="46.95"/>
    <n v="27.36"/>
  </r>
  <r>
    <s v="U1177"/>
    <x v="18"/>
    <x v="8"/>
    <x v="2"/>
    <x v="1"/>
    <n v="160"/>
    <n v="463"/>
    <s v="Adele"/>
    <x v="1"/>
    <x v="1"/>
    <n v="72.16"/>
    <n v="9.4600000000000009"/>
  </r>
  <r>
    <s v="U1239"/>
    <x v="18"/>
    <x v="4"/>
    <x v="2"/>
    <x v="3"/>
    <n v="590"/>
    <n v="195"/>
    <s v="Post Malone"/>
    <x v="0"/>
    <x v="0"/>
    <n v="61.78"/>
    <n v="20.37"/>
  </r>
  <r>
    <s v="U1312"/>
    <x v="18"/>
    <x v="1"/>
    <x v="3"/>
    <x v="9"/>
    <n v="328"/>
    <n v="237"/>
    <s v="Ed Sheeran"/>
    <x v="1"/>
    <x v="1"/>
    <n v="67.08"/>
    <n v="5.51"/>
  </r>
  <r>
    <s v="U1430"/>
    <x v="18"/>
    <x v="1"/>
    <x v="2"/>
    <x v="9"/>
    <n v="422"/>
    <n v="314"/>
    <s v="Dua Lipa"/>
    <x v="1"/>
    <x v="2"/>
    <n v="30.66"/>
    <n v="36.32"/>
  </r>
  <r>
    <s v="U1448"/>
    <x v="18"/>
    <x v="2"/>
    <x v="5"/>
    <x v="1"/>
    <n v="99"/>
    <n v="75"/>
    <s v="Bad Bunny"/>
    <x v="1"/>
    <x v="2"/>
    <n v="71.400000000000006"/>
    <n v="79.06"/>
  </r>
  <r>
    <s v="U1461"/>
    <x v="18"/>
    <x v="0"/>
    <x v="1"/>
    <x v="5"/>
    <n v="572"/>
    <n v="124"/>
    <s v="The Weeknd"/>
    <x v="1"/>
    <x v="0"/>
    <n v="29.98"/>
    <n v="31.58"/>
  </r>
  <r>
    <s v="U1582"/>
    <x v="18"/>
    <x v="7"/>
    <x v="3"/>
    <x v="7"/>
    <n v="475"/>
    <n v="218"/>
    <s v="BTS"/>
    <x v="0"/>
    <x v="2"/>
    <n v="67.89"/>
    <n v="55.69"/>
  </r>
  <r>
    <s v="U1696"/>
    <x v="18"/>
    <x v="5"/>
    <x v="5"/>
    <x v="3"/>
    <n v="136"/>
    <n v="18"/>
    <s v="Taylor Swift"/>
    <x v="1"/>
    <x v="1"/>
    <n v="34.14"/>
    <n v="52.8"/>
  </r>
  <r>
    <s v="U1704"/>
    <x v="18"/>
    <x v="3"/>
    <x v="0"/>
    <x v="4"/>
    <n v="404"/>
    <n v="14"/>
    <s v="BTS"/>
    <x v="1"/>
    <x v="1"/>
    <n v="14.1"/>
    <n v="47.8"/>
  </r>
  <r>
    <s v="U1715"/>
    <x v="18"/>
    <x v="8"/>
    <x v="5"/>
    <x v="0"/>
    <n v="593"/>
    <n v="213"/>
    <s v="BTS"/>
    <x v="1"/>
    <x v="1"/>
    <n v="40.619999999999997"/>
    <n v="30.43"/>
  </r>
  <r>
    <s v="U1838"/>
    <x v="18"/>
    <x v="6"/>
    <x v="0"/>
    <x v="3"/>
    <n v="465"/>
    <n v="15"/>
    <s v="Post Malone"/>
    <x v="0"/>
    <x v="1"/>
    <n v="54.36"/>
    <n v="54.62"/>
  </r>
  <r>
    <s v="U1897"/>
    <x v="18"/>
    <x v="3"/>
    <x v="4"/>
    <x v="3"/>
    <n v="458"/>
    <n v="32"/>
    <s v="Taylor Swift"/>
    <x v="0"/>
    <x v="1"/>
    <n v="16.579999999999998"/>
    <n v="11.87"/>
  </r>
  <r>
    <s v="U1899"/>
    <x v="18"/>
    <x v="4"/>
    <x v="2"/>
    <x v="9"/>
    <n v="343"/>
    <n v="437"/>
    <s v="BTS"/>
    <x v="1"/>
    <x v="0"/>
    <n v="25.92"/>
    <n v="78.08"/>
  </r>
  <r>
    <s v="U1942"/>
    <x v="18"/>
    <x v="0"/>
    <x v="0"/>
    <x v="0"/>
    <n v="249"/>
    <n v="27"/>
    <s v="The Weeknd"/>
    <x v="0"/>
    <x v="2"/>
    <n v="61.11"/>
    <n v="31.54"/>
  </r>
  <r>
    <s v="U1968"/>
    <x v="18"/>
    <x v="4"/>
    <x v="0"/>
    <x v="0"/>
    <n v="354"/>
    <n v="437"/>
    <s v="Ed Sheeran"/>
    <x v="0"/>
    <x v="2"/>
    <n v="67.150000000000006"/>
    <n v="79.52"/>
  </r>
  <r>
    <s v="U2033"/>
    <x v="18"/>
    <x v="8"/>
    <x v="2"/>
    <x v="3"/>
    <n v="488"/>
    <n v="473"/>
    <s v="Dua Lipa"/>
    <x v="0"/>
    <x v="1"/>
    <n v="18.18"/>
    <n v="15.05"/>
  </r>
  <r>
    <s v="U2136"/>
    <x v="18"/>
    <x v="5"/>
    <x v="5"/>
    <x v="8"/>
    <n v="26"/>
    <n v="175"/>
    <s v="BTS"/>
    <x v="1"/>
    <x v="1"/>
    <n v="80.95"/>
    <n v="37.43"/>
  </r>
  <r>
    <s v="U2139"/>
    <x v="18"/>
    <x v="8"/>
    <x v="1"/>
    <x v="9"/>
    <n v="485"/>
    <n v="407"/>
    <s v="Bad Bunny"/>
    <x v="1"/>
    <x v="1"/>
    <n v="87.02"/>
    <n v="21.83"/>
  </r>
  <r>
    <s v="U2145"/>
    <x v="18"/>
    <x v="6"/>
    <x v="0"/>
    <x v="5"/>
    <n v="433"/>
    <n v="169"/>
    <s v="Billie Eilish"/>
    <x v="0"/>
    <x v="0"/>
    <n v="12.17"/>
    <n v="73.510000000000005"/>
  </r>
  <r>
    <s v="U2260"/>
    <x v="18"/>
    <x v="0"/>
    <x v="3"/>
    <x v="4"/>
    <n v="224"/>
    <n v="480"/>
    <s v="Ed Sheeran"/>
    <x v="1"/>
    <x v="2"/>
    <n v="49.4"/>
    <n v="79.64"/>
  </r>
  <r>
    <s v="U2272"/>
    <x v="18"/>
    <x v="7"/>
    <x v="4"/>
    <x v="9"/>
    <n v="135"/>
    <n v="53"/>
    <s v="BTS"/>
    <x v="0"/>
    <x v="1"/>
    <n v="71.98"/>
    <n v="34.28"/>
  </r>
  <r>
    <s v="U2300"/>
    <x v="18"/>
    <x v="6"/>
    <x v="4"/>
    <x v="8"/>
    <n v="188"/>
    <n v="130"/>
    <s v="Bad Bunny"/>
    <x v="1"/>
    <x v="0"/>
    <n v="59.24"/>
    <n v="77.17"/>
  </r>
  <r>
    <s v="U2377"/>
    <x v="18"/>
    <x v="2"/>
    <x v="3"/>
    <x v="2"/>
    <n v="230"/>
    <n v="466"/>
    <s v="Taylor Swift"/>
    <x v="0"/>
    <x v="2"/>
    <n v="36.450000000000003"/>
    <n v="69.16"/>
  </r>
  <r>
    <s v="U2387"/>
    <x v="18"/>
    <x v="0"/>
    <x v="0"/>
    <x v="1"/>
    <n v="213"/>
    <n v="1"/>
    <s v="Post Malone"/>
    <x v="1"/>
    <x v="2"/>
    <n v="87.3"/>
    <n v="52.23"/>
  </r>
  <r>
    <s v="U2390"/>
    <x v="18"/>
    <x v="5"/>
    <x v="0"/>
    <x v="5"/>
    <n v="420"/>
    <n v="175"/>
    <s v="Bad Bunny"/>
    <x v="1"/>
    <x v="1"/>
    <n v="78.040000000000006"/>
    <n v="22"/>
  </r>
  <r>
    <s v="U2409"/>
    <x v="18"/>
    <x v="8"/>
    <x v="2"/>
    <x v="5"/>
    <n v="534"/>
    <n v="425"/>
    <s v="The Weeknd"/>
    <x v="1"/>
    <x v="0"/>
    <n v="43.34"/>
    <n v="39.29"/>
  </r>
  <r>
    <s v="U2417"/>
    <x v="18"/>
    <x v="0"/>
    <x v="2"/>
    <x v="3"/>
    <n v="414"/>
    <n v="267"/>
    <s v="Post Malone"/>
    <x v="0"/>
    <x v="2"/>
    <n v="57.32"/>
    <n v="72.28"/>
  </r>
  <r>
    <s v="U2468"/>
    <x v="18"/>
    <x v="4"/>
    <x v="2"/>
    <x v="0"/>
    <n v="449"/>
    <n v="376"/>
    <s v="Post Malone"/>
    <x v="0"/>
    <x v="2"/>
    <n v="13.05"/>
    <n v="42.62"/>
  </r>
  <r>
    <s v="U2520"/>
    <x v="18"/>
    <x v="9"/>
    <x v="3"/>
    <x v="4"/>
    <n v="486"/>
    <n v="300"/>
    <s v="Drake"/>
    <x v="1"/>
    <x v="0"/>
    <n v="47.44"/>
    <n v="15.81"/>
  </r>
  <r>
    <s v="U2539"/>
    <x v="18"/>
    <x v="4"/>
    <x v="5"/>
    <x v="9"/>
    <n v="566"/>
    <n v="15"/>
    <s v="Dua Lipa"/>
    <x v="1"/>
    <x v="2"/>
    <n v="79.27"/>
    <n v="10.119999999999999"/>
  </r>
  <r>
    <s v="U2578"/>
    <x v="18"/>
    <x v="2"/>
    <x v="5"/>
    <x v="7"/>
    <n v="332"/>
    <n v="429"/>
    <s v="Adele"/>
    <x v="0"/>
    <x v="1"/>
    <n v="71.510000000000005"/>
    <n v="57.52"/>
  </r>
  <r>
    <s v="U2579"/>
    <x v="18"/>
    <x v="8"/>
    <x v="1"/>
    <x v="5"/>
    <n v="284"/>
    <n v="275"/>
    <s v="Drake"/>
    <x v="1"/>
    <x v="2"/>
    <n v="83.87"/>
    <n v="49.91"/>
  </r>
  <r>
    <s v="U2598"/>
    <x v="18"/>
    <x v="6"/>
    <x v="0"/>
    <x v="2"/>
    <n v="485"/>
    <n v="480"/>
    <s v="Dua Lipa"/>
    <x v="1"/>
    <x v="1"/>
    <n v="74.180000000000007"/>
    <n v="50.65"/>
  </r>
  <r>
    <s v="U2658"/>
    <x v="18"/>
    <x v="6"/>
    <x v="5"/>
    <x v="6"/>
    <n v="334"/>
    <n v="112"/>
    <s v="Adele"/>
    <x v="0"/>
    <x v="0"/>
    <n v="40.69"/>
    <n v="55.87"/>
  </r>
  <r>
    <s v="U2730"/>
    <x v="18"/>
    <x v="1"/>
    <x v="3"/>
    <x v="3"/>
    <n v="506"/>
    <n v="425"/>
    <s v="Taylor Swift"/>
    <x v="0"/>
    <x v="1"/>
    <n v="10.91"/>
    <n v="60.47"/>
  </r>
  <r>
    <s v="U2823"/>
    <x v="18"/>
    <x v="8"/>
    <x v="3"/>
    <x v="1"/>
    <n v="584"/>
    <n v="51"/>
    <s v="Dua Lipa"/>
    <x v="0"/>
    <x v="0"/>
    <n v="82.27"/>
    <n v="76.44"/>
  </r>
  <r>
    <s v="U2825"/>
    <x v="18"/>
    <x v="8"/>
    <x v="3"/>
    <x v="0"/>
    <n v="572"/>
    <n v="339"/>
    <s v="Adele"/>
    <x v="0"/>
    <x v="0"/>
    <n v="27.18"/>
    <n v="61.66"/>
  </r>
  <r>
    <s v="U2830"/>
    <x v="18"/>
    <x v="8"/>
    <x v="2"/>
    <x v="9"/>
    <n v="36"/>
    <n v="401"/>
    <s v="Adele"/>
    <x v="0"/>
    <x v="0"/>
    <n v="74.08"/>
    <n v="34.880000000000003"/>
  </r>
  <r>
    <s v="U2988"/>
    <x v="18"/>
    <x v="0"/>
    <x v="5"/>
    <x v="1"/>
    <n v="563"/>
    <n v="145"/>
    <s v="Post Malone"/>
    <x v="0"/>
    <x v="0"/>
    <n v="20.78"/>
    <n v="67.349999999999994"/>
  </r>
  <r>
    <s v="U3003"/>
    <x v="18"/>
    <x v="3"/>
    <x v="2"/>
    <x v="4"/>
    <n v="186"/>
    <n v="95"/>
    <s v="Drake"/>
    <x v="0"/>
    <x v="0"/>
    <n v="66.12"/>
    <n v="48.57"/>
  </r>
  <r>
    <s v="U3033"/>
    <x v="18"/>
    <x v="9"/>
    <x v="1"/>
    <x v="1"/>
    <n v="290"/>
    <n v="124"/>
    <s v="Billie Eilish"/>
    <x v="1"/>
    <x v="1"/>
    <n v="78.87"/>
    <n v="28.63"/>
  </r>
  <r>
    <s v="U3129"/>
    <x v="18"/>
    <x v="5"/>
    <x v="0"/>
    <x v="1"/>
    <n v="89"/>
    <n v="380"/>
    <s v="BTS"/>
    <x v="1"/>
    <x v="2"/>
    <n v="59.4"/>
    <n v="15.72"/>
  </r>
  <r>
    <s v="U3173"/>
    <x v="18"/>
    <x v="5"/>
    <x v="5"/>
    <x v="5"/>
    <n v="27"/>
    <n v="183"/>
    <s v="Adele"/>
    <x v="1"/>
    <x v="2"/>
    <n v="60.57"/>
    <n v="46.33"/>
  </r>
  <r>
    <s v="U3420"/>
    <x v="18"/>
    <x v="3"/>
    <x v="3"/>
    <x v="5"/>
    <n v="81"/>
    <n v="286"/>
    <s v="Ed Sheeran"/>
    <x v="0"/>
    <x v="2"/>
    <n v="52.67"/>
    <n v="37.22"/>
  </r>
  <r>
    <s v="U3495"/>
    <x v="18"/>
    <x v="2"/>
    <x v="2"/>
    <x v="8"/>
    <n v="82"/>
    <n v="476"/>
    <s v="Billie Eilish"/>
    <x v="0"/>
    <x v="0"/>
    <n v="37.07"/>
    <n v="71.48"/>
  </r>
  <r>
    <s v="U3499"/>
    <x v="18"/>
    <x v="5"/>
    <x v="1"/>
    <x v="9"/>
    <n v="338"/>
    <n v="301"/>
    <s v="Dua Lipa"/>
    <x v="0"/>
    <x v="2"/>
    <n v="77.89"/>
    <n v="25.14"/>
  </r>
  <r>
    <s v="U3520"/>
    <x v="18"/>
    <x v="0"/>
    <x v="2"/>
    <x v="5"/>
    <n v="352"/>
    <n v="320"/>
    <s v="Dua Lipa"/>
    <x v="0"/>
    <x v="0"/>
    <n v="85.53"/>
    <n v="67.75"/>
  </r>
  <r>
    <s v="U3612"/>
    <x v="18"/>
    <x v="8"/>
    <x v="1"/>
    <x v="1"/>
    <n v="293"/>
    <n v="389"/>
    <s v="Billie Eilish"/>
    <x v="0"/>
    <x v="2"/>
    <n v="48.59"/>
    <n v="52.41"/>
  </r>
  <r>
    <s v="U3643"/>
    <x v="18"/>
    <x v="9"/>
    <x v="5"/>
    <x v="8"/>
    <n v="126"/>
    <n v="476"/>
    <s v="Taylor Swift"/>
    <x v="0"/>
    <x v="0"/>
    <n v="76.11"/>
    <n v="68.13"/>
  </r>
  <r>
    <s v="U3690"/>
    <x v="18"/>
    <x v="6"/>
    <x v="5"/>
    <x v="8"/>
    <n v="302"/>
    <n v="117"/>
    <s v="Dua Lipa"/>
    <x v="0"/>
    <x v="0"/>
    <n v="89.64"/>
    <n v="24.86"/>
  </r>
  <r>
    <s v="U3722"/>
    <x v="18"/>
    <x v="0"/>
    <x v="5"/>
    <x v="8"/>
    <n v="455"/>
    <n v="495"/>
    <s v="Dua Lipa"/>
    <x v="1"/>
    <x v="2"/>
    <n v="81.59"/>
    <n v="60.02"/>
  </r>
  <r>
    <s v="U3740"/>
    <x v="18"/>
    <x v="5"/>
    <x v="0"/>
    <x v="5"/>
    <n v="273"/>
    <n v="423"/>
    <s v="The Weeknd"/>
    <x v="1"/>
    <x v="2"/>
    <n v="87.34"/>
    <n v="65.98"/>
  </r>
  <r>
    <s v="U3811"/>
    <x v="18"/>
    <x v="8"/>
    <x v="2"/>
    <x v="6"/>
    <n v="269"/>
    <n v="86"/>
    <s v="Dua Lipa"/>
    <x v="1"/>
    <x v="0"/>
    <n v="10.55"/>
    <n v="19.64"/>
  </r>
  <r>
    <s v="U3814"/>
    <x v="18"/>
    <x v="4"/>
    <x v="4"/>
    <x v="4"/>
    <n v="577"/>
    <n v="117"/>
    <s v="Post Malone"/>
    <x v="1"/>
    <x v="0"/>
    <n v="74.709999999999994"/>
    <n v="55.67"/>
  </r>
  <r>
    <s v="U3958"/>
    <x v="18"/>
    <x v="4"/>
    <x v="4"/>
    <x v="7"/>
    <n v="207"/>
    <n v="496"/>
    <s v="Adele"/>
    <x v="1"/>
    <x v="0"/>
    <n v="38.51"/>
    <n v="74.400000000000006"/>
  </r>
  <r>
    <s v="U4015"/>
    <x v="18"/>
    <x v="5"/>
    <x v="4"/>
    <x v="7"/>
    <n v="527"/>
    <n v="228"/>
    <s v="The Weeknd"/>
    <x v="1"/>
    <x v="0"/>
    <n v="33.950000000000003"/>
    <n v="47.19"/>
  </r>
  <r>
    <s v="U4061"/>
    <x v="18"/>
    <x v="7"/>
    <x v="0"/>
    <x v="0"/>
    <n v="201"/>
    <n v="292"/>
    <s v="Adele"/>
    <x v="1"/>
    <x v="2"/>
    <n v="17.8"/>
    <n v="75.41"/>
  </r>
  <r>
    <s v="U4088"/>
    <x v="18"/>
    <x v="1"/>
    <x v="3"/>
    <x v="0"/>
    <n v="42"/>
    <n v="496"/>
    <s v="BTS"/>
    <x v="0"/>
    <x v="2"/>
    <n v="87.86"/>
    <n v="29.01"/>
  </r>
  <r>
    <s v="U4181"/>
    <x v="18"/>
    <x v="4"/>
    <x v="2"/>
    <x v="9"/>
    <n v="352"/>
    <n v="257"/>
    <s v="Bad Bunny"/>
    <x v="0"/>
    <x v="2"/>
    <n v="64.400000000000006"/>
    <n v="57.57"/>
  </r>
  <r>
    <s v="U4261"/>
    <x v="18"/>
    <x v="5"/>
    <x v="4"/>
    <x v="3"/>
    <n v="101"/>
    <n v="346"/>
    <s v="Drake"/>
    <x v="0"/>
    <x v="2"/>
    <n v="74.67"/>
    <n v="13.28"/>
  </r>
  <r>
    <s v="U4265"/>
    <x v="18"/>
    <x v="6"/>
    <x v="0"/>
    <x v="2"/>
    <n v="417"/>
    <n v="467"/>
    <s v="BTS"/>
    <x v="1"/>
    <x v="2"/>
    <n v="76.73"/>
    <n v="60.58"/>
  </r>
  <r>
    <s v="U4329"/>
    <x v="18"/>
    <x v="4"/>
    <x v="4"/>
    <x v="3"/>
    <n v="108"/>
    <n v="484"/>
    <s v="Post Malone"/>
    <x v="1"/>
    <x v="2"/>
    <n v="56.61"/>
    <n v="70.040000000000006"/>
  </r>
  <r>
    <s v="U4334"/>
    <x v="18"/>
    <x v="8"/>
    <x v="5"/>
    <x v="9"/>
    <n v="493"/>
    <n v="248"/>
    <s v="Dua Lipa"/>
    <x v="1"/>
    <x v="1"/>
    <n v="69.77"/>
    <n v="45.41"/>
  </r>
  <r>
    <s v="U4351"/>
    <x v="18"/>
    <x v="8"/>
    <x v="1"/>
    <x v="8"/>
    <n v="585"/>
    <n v="236"/>
    <s v="Drake"/>
    <x v="0"/>
    <x v="2"/>
    <n v="63.57"/>
    <n v="56.36"/>
  </r>
  <r>
    <s v="U4383"/>
    <x v="18"/>
    <x v="6"/>
    <x v="1"/>
    <x v="6"/>
    <n v="487"/>
    <n v="427"/>
    <s v="Dua Lipa"/>
    <x v="1"/>
    <x v="2"/>
    <n v="53.64"/>
    <n v="17.37"/>
  </r>
  <r>
    <s v="U4471"/>
    <x v="18"/>
    <x v="8"/>
    <x v="0"/>
    <x v="5"/>
    <n v="493"/>
    <n v="448"/>
    <s v="Ed Sheeran"/>
    <x v="0"/>
    <x v="0"/>
    <n v="56.33"/>
    <n v="48.79"/>
  </r>
  <r>
    <s v="U4484"/>
    <x v="18"/>
    <x v="0"/>
    <x v="0"/>
    <x v="9"/>
    <n v="31"/>
    <n v="30"/>
    <s v="BTS"/>
    <x v="0"/>
    <x v="1"/>
    <n v="25.54"/>
    <n v="61.43"/>
  </r>
  <r>
    <s v="U4492"/>
    <x v="18"/>
    <x v="3"/>
    <x v="5"/>
    <x v="9"/>
    <n v="486"/>
    <n v="140"/>
    <s v="Bad Bunny"/>
    <x v="0"/>
    <x v="2"/>
    <n v="64.03"/>
    <n v="50.66"/>
  </r>
  <r>
    <s v="U4501"/>
    <x v="18"/>
    <x v="5"/>
    <x v="3"/>
    <x v="8"/>
    <n v="591"/>
    <n v="255"/>
    <s v="Bad Bunny"/>
    <x v="0"/>
    <x v="2"/>
    <n v="45.34"/>
    <n v="47"/>
  </r>
  <r>
    <s v="U4530"/>
    <x v="18"/>
    <x v="5"/>
    <x v="1"/>
    <x v="6"/>
    <n v="62"/>
    <n v="396"/>
    <s v="Adele"/>
    <x v="0"/>
    <x v="0"/>
    <n v="34.25"/>
    <n v="7.07"/>
  </r>
  <r>
    <s v="U4565"/>
    <x v="18"/>
    <x v="5"/>
    <x v="2"/>
    <x v="6"/>
    <n v="174"/>
    <n v="169"/>
    <s v="Dua Lipa"/>
    <x v="1"/>
    <x v="0"/>
    <n v="68.650000000000006"/>
    <n v="50.67"/>
  </r>
  <r>
    <s v="U4597"/>
    <x v="18"/>
    <x v="7"/>
    <x v="0"/>
    <x v="7"/>
    <n v="280"/>
    <n v="32"/>
    <s v="The Weeknd"/>
    <x v="0"/>
    <x v="0"/>
    <n v="19.62"/>
    <n v="16.809999999999999"/>
  </r>
  <r>
    <s v="U4680"/>
    <x v="18"/>
    <x v="1"/>
    <x v="3"/>
    <x v="7"/>
    <n v="505"/>
    <n v="199"/>
    <s v="Billie Eilish"/>
    <x v="1"/>
    <x v="0"/>
    <n v="24.18"/>
    <n v="54.11"/>
  </r>
  <r>
    <s v="U4691"/>
    <x v="18"/>
    <x v="7"/>
    <x v="3"/>
    <x v="6"/>
    <n v="333"/>
    <n v="482"/>
    <s v="Dua Lipa"/>
    <x v="0"/>
    <x v="0"/>
    <n v="33.979999999999997"/>
    <n v="77.33"/>
  </r>
  <r>
    <s v="U4733"/>
    <x v="18"/>
    <x v="0"/>
    <x v="2"/>
    <x v="5"/>
    <n v="39"/>
    <n v="306"/>
    <s v="Ed Sheeran"/>
    <x v="1"/>
    <x v="0"/>
    <n v="50.54"/>
    <n v="78.260000000000005"/>
  </r>
  <r>
    <s v="U4760"/>
    <x v="18"/>
    <x v="4"/>
    <x v="4"/>
    <x v="2"/>
    <n v="451"/>
    <n v="223"/>
    <s v="The Weeknd"/>
    <x v="0"/>
    <x v="2"/>
    <n v="40.32"/>
    <n v="28.93"/>
  </r>
  <r>
    <s v="U4845"/>
    <x v="18"/>
    <x v="0"/>
    <x v="3"/>
    <x v="1"/>
    <n v="11"/>
    <n v="335"/>
    <s v="Post Malone"/>
    <x v="1"/>
    <x v="1"/>
    <n v="57.36"/>
    <n v="22.39"/>
  </r>
  <r>
    <s v="U4882"/>
    <x v="18"/>
    <x v="6"/>
    <x v="5"/>
    <x v="3"/>
    <n v="467"/>
    <n v="77"/>
    <s v="Post Malone"/>
    <x v="1"/>
    <x v="1"/>
    <n v="13.83"/>
    <n v="25.67"/>
  </r>
  <r>
    <s v="U4895"/>
    <x v="18"/>
    <x v="1"/>
    <x v="2"/>
    <x v="9"/>
    <n v="457"/>
    <n v="174"/>
    <s v="Ed Sheeran"/>
    <x v="1"/>
    <x v="2"/>
    <n v="34.72"/>
    <n v="77.22"/>
  </r>
  <r>
    <s v="U4901"/>
    <x v="18"/>
    <x v="5"/>
    <x v="4"/>
    <x v="3"/>
    <n v="332"/>
    <n v="267"/>
    <s v="Drake"/>
    <x v="0"/>
    <x v="2"/>
    <n v="25.25"/>
    <n v="54.51"/>
  </r>
  <r>
    <s v="U5096"/>
    <x v="18"/>
    <x v="7"/>
    <x v="5"/>
    <x v="3"/>
    <n v="247"/>
    <n v="302"/>
    <s v="Adele"/>
    <x v="0"/>
    <x v="2"/>
    <n v="32.159999999999997"/>
    <n v="25.56"/>
  </r>
  <r>
    <s v="U5188"/>
    <x v="18"/>
    <x v="7"/>
    <x v="3"/>
    <x v="2"/>
    <n v="546"/>
    <n v="119"/>
    <s v="Taylor Swift"/>
    <x v="1"/>
    <x v="1"/>
    <n v="30.82"/>
    <n v="39.770000000000003"/>
  </r>
  <r>
    <s v="U5204"/>
    <x v="18"/>
    <x v="8"/>
    <x v="1"/>
    <x v="2"/>
    <n v="91"/>
    <n v="294"/>
    <s v="Billie Eilish"/>
    <x v="0"/>
    <x v="1"/>
    <n v="32.19"/>
    <n v="41.21"/>
  </r>
  <r>
    <s v="U5273"/>
    <x v="18"/>
    <x v="2"/>
    <x v="2"/>
    <x v="5"/>
    <n v="154"/>
    <n v="209"/>
    <s v="Dua Lipa"/>
    <x v="0"/>
    <x v="1"/>
    <n v="24"/>
    <n v="51.94"/>
  </r>
  <r>
    <s v="U5475"/>
    <x v="18"/>
    <x v="7"/>
    <x v="2"/>
    <x v="4"/>
    <n v="558"/>
    <n v="45"/>
    <s v="BTS"/>
    <x v="0"/>
    <x v="1"/>
    <n v="57.43"/>
    <n v="9.94"/>
  </r>
  <r>
    <s v="U5498"/>
    <x v="18"/>
    <x v="4"/>
    <x v="3"/>
    <x v="6"/>
    <n v="246"/>
    <n v="466"/>
    <s v="Dua Lipa"/>
    <x v="1"/>
    <x v="2"/>
    <n v="34.869999999999997"/>
    <n v="53.24"/>
  </r>
  <r>
    <s v="U5530"/>
    <x v="18"/>
    <x v="2"/>
    <x v="1"/>
    <x v="4"/>
    <n v="394"/>
    <n v="298"/>
    <s v="Taylor Swift"/>
    <x v="0"/>
    <x v="2"/>
    <n v="22.57"/>
    <n v="23.31"/>
  </r>
  <r>
    <s v="U5533"/>
    <x v="18"/>
    <x v="2"/>
    <x v="3"/>
    <x v="0"/>
    <n v="296"/>
    <n v="10"/>
    <s v="The Weeknd"/>
    <x v="0"/>
    <x v="2"/>
    <n v="69.91"/>
    <n v="72.19"/>
  </r>
  <r>
    <s v="U5542"/>
    <x v="18"/>
    <x v="4"/>
    <x v="4"/>
    <x v="6"/>
    <n v="454"/>
    <n v="3"/>
    <s v="Adele"/>
    <x v="0"/>
    <x v="2"/>
    <n v="33.57"/>
    <n v="69.55"/>
  </r>
  <r>
    <s v="U5807"/>
    <x v="18"/>
    <x v="6"/>
    <x v="0"/>
    <x v="2"/>
    <n v="340"/>
    <n v="310"/>
    <s v="Taylor Swift"/>
    <x v="0"/>
    <x v="1"/>
    <n v="35.28"/>
    <n v="56.68"/>
  </r>
  <r>
    <s v="U5812"/>
    <x v="18"/>
    <x v="9"/>
    <x v="2"/>
    <x v="1"/>
    <n v="306"/>
    <n v="461"/>
    <s v="Ed Sheeran"/>
    <x v="0"/>
    <x v="2"/>
    <n v="50.09"/>
    <n v="44.04"/>
  </r>
  <r>
    <s v="U5847"/>
    <x v="18"/>
    <x v="4"/>
    <x v="1"/>
    <x v="8"/>
    <n v="510"/>
    <n v="438"/>
    <s v="Taylor Swift"/>
    <x v="1"/>
    <x v="0"/>
    <n v="61.24"/>
    <n v="24.85"/>
  </r>
  <r>
    <s v="U5884"/>
    <x v="18"/>
    <x v="1"/>
    <x v="2"/>
    <x v="3"/>
    <n v="34"/>
    <n v="183"/>
    <s v="Billie Eilish"/>
    <x v="0"/>
    <x v="2"/>
    <n v="54.72"/>
    <n v="57.15"/>
  </r>
  <r>
    <s v="U5924"/>
    <x v="18"/>
    <x v="3"/>
    <x v="3"/>
    <x v="9"/>
    <n v="545"/>
    <n v="479"/>
    <s v="Dua Lipa"/>
    <x v="0"/>
    <x v="2"/>
    <n v="48.71"/>
    <n v="68.39"/>
  </r>
  <r>
    <s v="U5963"/>
    <x v="18"/>
    <x v="4"/>
    <x v="1"/>
    <x v="8"/>
    <n v="143"/>
    <n v="376"/>
    <s v="Post Malone"/>
    <x v="0"/>
    <x v="2"/>
    <n v="88"/>
    <n v="5.8"/>
  </r>
  <r>
    <s v="U5989"/>
    <x v="18"/>
    <x v="8"/>
    <x v="1"/>
    <x v="9"/>
    <n v="155"/>
    <n v="155"/>
    <s v="BTS"/>
    <x v="1"/>
    <x v="1"/>
    <n v="47.07"/>
    <n v="37.24"/>
  </r>
  <r>
    <s v="U1007"/>
    <x v="19"/>
    <x v="7"/>
    <x v="0"/>
    <x v="2"/>
    <n v="98"/>
    <n v="448"/>
    <s v="Dua Lipa"/>
    <x v="1"/>
    <x v="2"/>
    <n v="29.48"/>
    <n v="18.8"/>
  </r>
  <r>
    <s v="U1044"/>
    <x v="19"/>
    <x v="3"/>
    <x v="3"/>
    <x v="8"/>
    <n v="84"/>
    <n v="117"/>
    <s v="Ed Sheeran"/>
    <x v="1"/>
    <x v="1"/>
    <n v="26.08"/>
    <n v="8.7200000000000006"/>
  </r>
  <r>
    <s v="U1163"/>
    <x v="19"/>
    <x v="8"/>
    <x v="3"/>
    <x v="8"/>
    <n v="169"/>
    <n v="243"/>
    <s v="Billie Eilish"/>
    <x v="1"/>
    <x v="2"/>
    <n v="35.17"/>
    <n v="42.46"/>
  </r>
  <r>
    <s v="U1190"/>
    <x v="19"/>
    <x v="3"/>
    <x v="4"/>
    <x v="2"/>
    <n v="200"/>
    <n v="33"/>
    <s v="Dua Lipa"/>
    <x v="0"/>
    <x v="2"/>
    <n v="34.72"/>
    <n v="70.23"/>
  </r>
  <r>
    <s v="U1197"/>
    <x v="19"/>
    <x v="6"/>
    <x v="2"/>
    <x v="0"/>
    <n v="119"/>
    <n v="31"/>
    <s v="Ed Sheeran"/>
    <x v="1"/>
    <x v="2"/>
    <n v="85.39"/>
    <n v="55.56"/>
  </r>
  <r>
    <s v="U1284"/>
    <x v="19"/>
    <x v="5"/>
    <x v="4"/>
    <x v="4"/>
    <n v="409"/>
    <n v="333"/>
    <s v="BTS"/>
    <x v="1"/>
    <x v="2"/>
    <n v="11.84"/>
    <n v="22.71"/>
  </r>
  <r>
    <s v="U1289"/>
    <x v="19"/>
    <x v="2"/>
    <x v="3"/>
    <x v="6"/>
    <n v="320"/>
    <n v="107"/>
    <s v="Ed Sheeran"/>
    <x v="1"/>
    <x v="1"/>
    <n v="72.64"/>
    <n v="18.39"/>
  </r>
  <r>
    <s v="U1297"/>
    <x v="19"/>
    <x v="7"/>
    <x v="4"/>
    <x v="7"/>
    <n v="41"/>
    <n v="349"/>
    <s v="The Weeknd"/>
    <x v="0"/>
    <x v="0"/>
    <n v="12.44"/>
    <n v="7.47"/>
  </r>
  <r>
    <s v="U1365"/>
    <x v="19"/>
    <x v="6"/>
    <x v="4"/>
    <x v="1"/>
    <n v="257"/>
    <n v="482"/>
    <s v="Billie Eilish"/>
    <x v="0"/>
    <x v="0"/>
    <n v="68.239999999999995"/>
    <n v="13.73"/>
  </r>
  <r>
    <s v="U1540"/>
    <x v="19"/>
    <x v="6"/>
    <x v="5"/>
    <x v="1"/>
    <n v="293"/>
    <n v="3"/>
    <s v="Ed Sheeran"/>
    <x v="0"/>
    <x v="2"/>
    <n v="81.02"/>
    <n v="63.8"/>
  </r>
  <r>
    <s v="U1544"/>
    <x v="19"/>
    <x v="4"/>
    <x v="4"/>
    <x v="6"/>
    <n v="29"/>
    <n v="391"/>
    <s v="Taylor Swift"/>
    <x v="0"/>
    <x v="0"/>
    <n v="52.15"/>
    <n v="50.6"/>
  </r>
  <r>
    <s v="U1590"/>
    <x v="19"/>
    <x v="9"/>
    <x v="2"/>
    <x v="8"/>
    <n v="496"/>
    <n v="91"/>
    <s v="Drake"/>
    <x v="0"/>
    <x v="0"/>
    <n v="52.15"/>
    <n v="64.400000000000006"/>
  </r>
  <r>
    <s v="U1602"/>
    <x v="19"/>
    <x v="8"/>
    <x v="2"/>
    <x v="3"/>
    <n v="32"/>
    <n v="219"/>
    <s v="Ed Sheeran"/>
    <x v="0"/>
    <x v="2"/>
    <n v="77.58"/>
    <n v="50.05"/>
  </r>
  <r>
    <s v="U1620"/>
    <x v="19"/>
    <x v="7"/>
    <x v="4"/>
    <x v="3"/>
    <n v="256"/>
    <n v="283"/>
    <s v="The Weeknd"/>
    <x v="1"/>
    <x v="0"/>
    <n v="75.28"/>
    <n v="19.920000000000002"/>
  </r>
  <r>
    <s v="U1624"/>
    <x v="19"/>
    <x v="0"/>
    <x v="1"/>
    <x v="7"/>
    <n v="356"/>
    <n v="269"/>
    <s v="The Weeknd"/>
    <x v="0"/>
    <x v="2"/>
    <n v="38.4"/>
    <n v="65.77"/>
  </r>
  <r>
    <s v="U1648"/>
    <x v="19"/>
    <x v="1"/>
    <x v="3"/>
    <x v="9"/>
    <n v="424"/>
    <n v="22"/>
    <s v="Dua Lipa"/>
    <x v="0"/>
    <x v="2"/>
    <n v="89.38"/>
    <n v="25.62"/>
  </r>
  <r>
    <s v="U1680"/>
    <x v="19"/>
    <x v="3"/>
    <x v="2"/>
    <x v="4"/>
    <n v="225"/>
    <n v="188"/>
    <s v="Drake"/>
    <x v="1"/>
    <x v="2"/>
    <n v="56.78"/>
    <n v="9"/>
  </r>
  <r>
    <s v="U1694"/>
    <x v="19"/>
    <x v="4"/>
    <x v="2"/>
    <x v="7"/>
    <n v="78"/>
    <n v="163"/>
    <s v="Adele"/>
    <x v="0"/>
    <x v="1"/>
    <n v="67.37"/>
    <n v="26.63"/>
  </r>
  <r>
    <s v="U1859"/>
    <x v="19"/>
    <x v="6"/>
    <x v="4"/>
    <x v="3"/>
    <n v="133"/>
    <n v="274"/>
    <s v="Ed Sheeran"/>
    <x v="1"/>
    <x v="1"/>
    <n v="50.67"/>
    <n v="40.36"/>
  </r>
  <r>
    <s v="U1864"/>
    <x v="19"/>
    <x v="7"/>
    <x v="1"/>
    <x v="1"/>
    <n v="128"/>
    <n v="78"/>
    <s v="Post Malone"/>
    <x v="1"/>
    <x v="2"/>
    <n v="21.55"/>
    <n v="23.72"/>
  </r>
  <r>
    <s v="U1866"/>
    <x v="19"/>
    <x v="1"/>
    <x v="1"/>
    <x v="8"/>
    <n v="422"/>
    <n v="22"/>
    <s v="Adele"/>
    <x v="0"/>
    <x v="0"/>
    <n v="79.34"/>
    <n v="51.61"/>
  </r>
  <r>
    <s v="U1929"/>
    <x v="19"/>
    <x v="3"/>
    <x v="5"/>
    <x v="8"/>
    <n v="406"/>
    <n v="259"/>
    <s v="Drake"/>
    <x v="1"/>
    <x v="2"/>
    <n v="33.9"/>
    <n v="59.69"/>
  </r>
  <r>
    <s v="U1948"/>
    <x v="19"/>
    <x v="5"/>
    <x v="4"/>
    <x v="1"/>
    <n v="210"/>
    <n v="292"/>
    <s v="Ed Sheeran"/>
    <x v="0"/>
    <x v="2"/>
    <n v="45.57"/>
    <n v="31.35"/>
  </r>
  <r>
    <s v="U2012"/>
    <x v="19"/>
    <x v="1"/>
    <x v="2"/>
    <x v="3"/>
    <n v="184"/>
    <n v="495"/>
    <s v="Dua Lipa"/>
    <x v="1"/>
    <x v="2"/>
    <n v="56.66"/>
    <n v="75.02"/>
  </r>
  <r>
    <s v="U2178"/>
    <x v="19"/>
    <x v="5"/>
    <x v="2"/>
    <x v="6"/>
    <n v="146"/>
    <n v="276"/>
    <s v="Dua Lipa"/>
    <x v="0"/>
    <x v="2"/>
    <n v="65.11"/>
    <n v="16.059999999999999"/>
  </r>
  <r>
    <s v="U2183"/>
    <x v="19"/>
    <x v="0"/>
    <x v="0"/>
    <x v="8"/>
    <n v="397"/>
    <n v="439"/>
    <s v="BTS"/>
    <x v="0"/>
    <x v="0"/>
    <n v="59.69"/>
    <n v="39.869999999999997"/>
  </r>
  <r>
    <s v="U2226"/>
    <x v="19"/>
    <x v="1"/>
    <x v="3"/>
    <x v="4"/>
    <n v="265"/>
    <n v="294"/>
    <s v="Taylor Swift"/>
    <x v="1"/>
    <x v="1"/>
    <n v="28.72"/>
    <n v="32.880000000000003"/>
  </r>
  <r>
    <s v="U2239"/>
    <x v="19"/>
    <x v="5"/>
    <x v="5"/>
    <x v="8"/>
    <n v="418"/>
    <n v="183"/>
    <s v="Post Malone"/>
    <x v="1"/>
    <x v="0"/>
    <n v="29.81"/>
    <n v="76.540000000000006"/>
  </r>
  <r>
    <s v="U2308"/>
    <x v="19"/>
    <x v="8"/>
    <x v="5"/>
    <x v="9"/>
    <n v="380"/>
    <n v="343"/>
    <s v="BTS"/>
    <x v="0"/>
    <x v="1"/>
    <n v="12.92"/>
    <n v="64.010000000000005"/>
  </r>
  <r>
    <s v="U2429"/>
    <x v="19"/>
    <x v="1"/>
    <x v="2"/>
    <x v="6"/>
    <n v="164"/>
    <n v="316"/>
    <s v="Post Malone"/>
    <x v="0"/>
    <x v="0"/>
    <n v="32.5"/>
    <n v="70.12"/>
  </r>
  <r>
    <s v="U2543"/>
    <x v="19"/>
    <x v="3"/>
    <x v="4"/>
    <x v="2"/>
    <n v="141"/>
    <n v="38"/>
    <s v="Ed Sheeran"/>
    <x v="1"/>
    <x v="0"/>
    <n v="75.849999999999994"/>
    <n v="50.04"/>
  </r>
  <r>
    <s v="U2551"/>
    <x v="19"/>
    <x v="2"/>
    <x v="5"/>
    <x v="9"/>
    <n v="408"/>
    <n v="352"/>
    <s v="Post Malone"/>
    <x v="1"/>
    <x v="1"/>
    <n v="38.590000000000003"/>
    <n v="53.11"/>
  </r>
  <r>
    <s v="U2607"/>
    <x v="19"/>
    <x v="4"/>
    <x v="1"/>
    <x v="0"/>
    <n v="186"/>
    <n v="266"/>
    <s v="Ed Sheeran"/>
    <x v="1"/>
    <x v="2"/>
    <n v="47.43"/>
    <n v="43.29"/>
  </r>
  <r>
    <s v="U2634"/>
    <x v="19"/>
    <x v="7"/>
    <x v="0"/>
    <x v="4"/>
    <n v="473"/>
    <n v="496"/>
    <s v="The Weeknd"/>
    <x v="0"/>
    <x v="2"/>
    <n v="70.25"/>
    <n v="67.08"/>
  </r>
  <r>
    <s v="U2792"/>
    <x v="19"/>
    <x v="6"/>
    <x v="1"/>
    <x v="4"/>
    <n v="194"/>
    <n v="401"/>
    <s v="Bad Bunny"/>
    <x v="1"/>
    <x v="1"/>
    <n v="61.62"/>
    <n v="27.03"/>
  </r>
  <r>
    <s v="U2855"/>
    <x v="19"/>
    <x v="3"/>
    <x v="0"/>
    <x v="6"/>
    <n v="246"/>
    <n v="345"/>
    <s v="Dua Lipa"/>
    <x v="0"/>
    <x v="1"/>
    <n v="53.3"/>
    <n v="43.28"/>
  </r>
  <r>
    <s v="U2866"/>
    <x v="19"/>
    <x v="5"/>
    <x v="0"/>
    <x v="7"/>
    <n v="148"/>
    <n v="412"/>
    <s v="BTS"/>
    <x v="0"/>
    <x v="0"/>
    <n v="27.07"/>
    <n v="41.04"/>
  </r>
  <r>
    <s v="U2939"/>
    <x v="19"/>
    <x v="4"/>
    <x v="4"/>
    <x v="2"/>
    <n v="420"/>
    <n v="210"/>
    <s v="BTS"/>
    <x v="0"/>
    <x v="1"/>
    <n v="62.43"/>
    <n v="33.64"/>
  </r>
  <r>
    <s v="U2953"/>
    <x v="19"/>
    <x v="5"/>
    <x v="1"/>
    <x v="6"/>
    <n v="477"/>
    <n v="108"/>
    <s v="Taylor Swift"/>
    <x v="0"/>
    <x v="1"/>
    <n v="69.8"/>
    <n v="55.27"/>
  </r>
  <r>
    <s v="U2960"/>
    <x v="19"/>
    <x v="4"/>
    <x v="3"/>
    <x v="3"/>
    <n v="342"/>
    <n v="193"/>
    <s v="Drake"/>
    <x v="1"/>
    <x v="2"/>
    <n v="32.479999999999997"/>
    <n v="49.89"/>
  </r>
  <r>
    <s v="U2965"/>
    <x v="19"/>
    <x v="9"/>
    <x v="3"/>
    <x v="3"/>
    <n v="57"/>
    <n v="4"/>
    <s v="Post Malone"/>
    <x v="0"/>
    <x v="1"/>
    <n v="22.28"/>
    <n v="10.95"/>
  </r>
  <r>
    <s v="U2970"/>
    <x v="19"/>
    <x v="8"/>
    <x v="0"/>
    <x v="0"/>
    <n v="190"/>
    <n v="430"/>
    <s v="Ed Sheeran"/>
    <x v="0"/>
    <x v="2"/>
    <n v="58.49"/>
    <n v="27.97"/>
  </r>
  <r>
    <s v="U3012"/>
    <x v="19"/>
    <x v="3"/>
    <x v="5"/>
    <x v="9"/>
    <n v="202"/>
    <n v="211"/>
    <s v="Post Malone"/>
    <x v="1"/>
    <x v="2"/>
    <n v="54.17"/>
    <n v="5.98"/>
  </r>
  <r>
    <s v="U3032"/>
    <x v="19"/>
    <x v="1"/>
    <x v="4"/>
    <x v="5"/>
    <n v="240"/>
    <n v="46"/>
    <s v="Adele"/>
    <x v="1"/>
    <x v="1"/>
    <n v="33.96"/>
    <n v="63.78"/>
  </r>
  <r>
    <s v="U3044"/>
    <x v="19"/>
    <x v="6"/>
    <x v="5"/>
    <x v="4"/>
    <n v="129"/>
    <n v="455"/>
    <s v="Ed Sheeran"/>
    <x v="0"/>
    <x v="2"/>
    <n v="59.96"/>
    <n v="53.36"/>
  </r>
  <r>
    <s v="U3102"/>
    <x v="19"/>
    <x v="1"/>
    <x v="3"/>
    <x v="3"/>
    <n v="131"/>
    <n v="127"/>
    <s v="Adele"/>
    <x v="1"/>
    <x v="0"/>
    <n v="60.86"/>
    <n v="53.76"/>
  </r>
  <r>
    <s v="U3116"/>
    <x v="19"/>
    <x v="5"/>
    <x v="0"/>
    <x v="8"/>
    <n v="470"/>
    <n v="338"/>
    <s v="Billie Eilish"/>
    <x v="0"/>
    <x v="2"/>
    <n v="10.49"/>
    <n v="32.619999999999997"/>
  </r>
  <r>
    <s v="U3130"/>
    <x v="19"/>
    <x v="4"/>
    <x v="1"/>
    <x v="7"/>
    <n v="74"/>
    <n v="75"/>
    <s v="Bad Bunny"/>
    <x v="1"/>
    <x v="0"/>
    <n v="14.87"/>
    <n v="23.27"/>
  </r>
  <r>
    <s v="U3135"/>
    <x v="19"/>
    <x v="9"/>
    <x v="1"/>
    <x v="9"/>
    <n v="331"/>
    <n v="86"/>
    <s v="BTS"/>
    <x v="0"/>
    <x v="2"/>
    <n v="71.48"/>
    <n v="36.86"/>
  </r>
  <r>
    <s v="U3189"/>
    <x v="19"/>
    <x v="9"/>
    <x v="4"/>
    <x v="3"/>
    <n v="431"/>
    <n v="385"/>
    <s v="Taylor Swift"/>
    <x v="0"/>
    <x v="2"/>
    <n v="78.59"/>
    <n v="70.3"/>
  </r>
  <r>
    <s v="U3197"/>
    <x v="19"/>
    <x v="8"/>
    <x v="0"/>
    <x v="7"/>
    <n v="171"/>
    <n v="281"/>
    <s v="Ed Sheeran"/>
    <x v="0"/>
    <x v="1"/>
    <n v="86.31"/>
    <n v="54.26"/>
  </r>
  <r>
    <s v="U3204"/>
    <x v="19"/>
    <x v="0"/>
    <x v="5"/>
    <x v="1"/>
    <n v="471"/>
    <n v="293"/>
    <s v="Dua Lipa"/>
    <x v="1"/>
    <x v="1"/>
    <n v="12.42"/>
    <n v="40.53"/>
  </r>
  <r>
    <s v="U3218"/>
    <x v="19"/>
    <x v="2"/>
    <x v="3"/>
    <x v="3"/>
    <n v="228"/>
    <n v="460"/>
    <s v="Ed Sheeran"/>
    <x v="0"/>
    <x v="0"/>
    <n v="49.37"/>
    <n v="17.13"/>
  </r>
  <r>
    <s v="U3280"/>
    <x v="19"/>
    <x v="3"/>
    <x v="1"/>
    <x v="6"/>
    <n v="96"/>
    <n v="138"/>
    <s v="Ed Sheeran"/>
    <x v="0"/>
    <x v="0"/>
    <n v="58.55"/>
    <n v="26.34"/>
  </r>
  <r>
    <s v="U3364"/>
    <x v="19"/>
    <x v="3"/>
    <x v="0"/>
    <x v="0"/>
    <n v="366"/>
    <n v="381"/>
    <s v="Adele"/>
    <x v="1"/>
    <x v="2"/>
    <n v="36.61"/>
    <n v="64.03"/>
  </r>
  <r>
    <s v="U3376"/>
    <x v="19"/>
    <x v="0"/>
    <x v="0"/>
    <x v="9"/>
    <n v="320"/>
    <n v="226"/>
    <s v="Taylor Swift"/>
    <x v="1"/>
    <x v="0"/>
    <n v="40.01"/>
    <n v="53.89"/>
  </r>
  <r>
    <s v="U3438"/>
    <x v="19"/>
    <x v="8"/>
    <x v="0"/>
    <x v="2"/>
    <n v="82"/>
    <n v="328"/>
    <s v="Post Malone"/>
    <x v="1"/>
    <x v="2"/>
    <n v="52.19"/>
    <n v="41.16"/>
  </r>
  <r>
    <s v="U3446"/>
    <x v="19"/>
    <x v="3"/>
    <x v="3"/>
    <x v="1"/>
    <n v="379"/>
    <n v="88"/>
    <s v="Post Malone"/>
    <x v="0"/>
    <x v="1"/>
    <n v="35.86"/>
    <n v="20.420000000000002"/>
  </r>
  <r>
    <s v="U3580"/>
    <x v="19"/>
    <x v="4"/>
    <x v="2"/>
    <x v="2"/>
    <n v="181"/>
    <n v="441"/>
    <s v="Post Malone"/>
    <x v="1"/>
    <x v="2"/>
    <n v="58.17"/>
    <n v="26.6"/>
  </r>
  <r>
    <s v="U3676"/>
    <x v="19"/>
    <x v="5"/>
    <x v="5"/>
    <x v="4"/>
    <n v="470"/>
    <n v="211"/>
    <s v="BTS"/>
    <x v="1"/>
    <x v="1"/>
    <n v="57.14"/>
    <n v="40.58"/>
  </r>
  <r>
    <s v="U3687"/>
    <x v="19"/>
    <x v="0"/>
    <x v="5"/>
    <x v="4"/>
    <n v="472"/>
    <n v="361"/>
    <s v="Adele"/>
    <x v="1"/>
    <x v="1"/>
    <n v="48.76"/>
    <n v="43.59"/>
  </r>
  <r>
    <s v="U3809"/>
    <x v="19"/>
    <x v="6"/>
    <x v="4"/>
    <x v="4"/>
    <n v="594"/>
    <n v="319"/>
    <s v="Dua Lipa"/>
    <x v="0"/>
    <x v="2"/>
    <n v="32.14"/>
    <n v="19.21"/>
  </r>
  <r>
    <s v="U3839"/>
    <x v="19"/>
    <x v="1"/>
    <x v="5"/>
    <x v="2"/>
    <n v="485"/>
    <n v="254"/>
    <s v="The Weeknd"/>
    <x v="0"/>
    <x v="2"/>
    <n v="48.43"/>
    <n v="22.05"/>
  </r>
  <r>
    <s v="U3842"/>
    <x v="19"/>
    <x v="4"/>
    <x v="2"/>
    <x v="8"/>
    <n v="15"/>
    <n v="455"/>
    <s v="BTS"/>
    <x v="1"/>
    <x v="0"/>
    <n v="86.62"/>
    <n v="70.06"/>
  </r>
  <r>
    <s v="U3856"/>
    <x v="19"/>
    <x v="5"/>
    <x v="2"/>
    <x v="6"/>
    <n v="171"/>
    <n v="323"/>
    <s v="BTS"/>
    <x v="0"/>
    <x v="1"/>
    <n v="57.75"/>
    <n v="14.82"/>
  </r>
  <r>
    <s v="U3914"/>
    <x v="19"/>
    <x v="5"/>
    <x v="3"/>
    <x v="4"/>
    <n v="132"/>
    <n v="224"/>
    <s v="The Weeknd"/>
    <x v="1"/>
    <x v="0"/>
    <n v="51.2"/>
    <n v="37.11"/>
  </r>
  <r>
    <s v="U4028"/>
    <x v="19"/>
    <x v="1"/>
    <x v="5"/>
    <x v="3"/>
    <n v="219"/>
    <n v="433"/>
    <s v="BTS"/>
    <x v="1"/>
    <x v="0"/>
    <n v="54.74"/>
    <n v="52.06"/>
  </r>
  <r>
    <s v="U4147"/>
    <x v="19"/>
    <x v="4"/>
    <x v="1"/>
    <x v="6"/>
    <n v="328"/>
    <n v="350"/>
    <s v="Billie Eilish"/>
    <x v="0"/>
    <x v="0"/>
    <n v="19.7"/>
    <n v="5.54"/>
  </r>
  <r>
    <s v="U4193"/>
    <x v="19"/>
    <x v="5"/>
    <x v="1"/>
    <x v="2"/>
    <n v="454"/>
    <n v="321"/>
    <s v="Post Malone"/>
    <x v="1"/>
    <x v="2"/>
    <n v="85.8"/>
    <n v="51.33"/>
  </r>
  <r>
    <s v="U4218"/>
    <x v="19"/>
    <x v="3"/>
    <x v="3"/>
    <x v="2"/>
    <n v="73"/>
    <n v="71"/>
    <s v="BTS"/>
    <x v="0"/>
    <x v="0"/>
    <n v="22.31"/>
    <n v="77.08"/>
  </r>
  <r>
    <s v="U4245"/>
    <x v="19"/>
    <x v="8"/>
    <x v="2"/>
    <x v="0"/>
    <n v="20"/>
    <n v="276"/>
    <s v="Bad Bunny"/>
    <x v="0"/>
    <x v="0"/>
    <n v="83.96"/>
    <n v="26.59"/>
  </r>
  <r>
    <s v="U4283"/>
    <x v="19"/>
    <x v="6"/>
    <x v="0"/>
    <x v="0"/>
    <n v="24"/>
    <n v="446"/>
    <s v="Billie Eilish"/>
    <x v="1"/>
    <x v="2"/>
    <n v="81.569999999999993"/>
    <n v="42.09"/>
  </r>
  <r>
    <s v="U4317"/>
    <x v="19"/>
    <x v="0"/>
    <x v="0"/>
    <x v="0"/>
    <n v="332"/>
    <n v="37"/>
    <s v="Adele"/>
    <x v="0"/>
    <x v="0"/>
    <n v="18.39"/>
    <n v="19.36"/>
  </r>
  <r>
    <s v="U4391"/>
    <x v="19"/>
    <x v="1"/>
    <x v="3"/>
    <x v="7"/>
    <n v="226"/>
    <n v="218"/>
    <s v="Billie Eilish"/>
    <x v="0"/>
    <x v="0"/>
    <n v="71.41"/>
    <n v="13.28"/>
  </r>
  <r>
    <s v="U4403"/>
    <x v="19"/>
    <x v="1"/>
    <x v="3"/>
    <x v="3"/>
    <n v="166"/>
    <n v="141"/>
    <s v="Post Malone"/>
    <x v="1"/>
    <x v="1"/>
    <n v="88.38"/>
    <n v="16.739999999999998"/>
  </r>
  <r>
    <s v="U4408"/>
    <x v="19"/>
    <x v="7"/>
    <x v="5"/>
    <x v="7"/>
    <n v="309"/>
    <n v="137"/>
    <s v="Drake"/>
    <x v="1"/>
    <x v="1"/>
    <n v="13.77"/>
    <n v="77.930000000000007"/>
  </r>
  <r>
    <s v="U4503"/>
    <x v="19"/>
    <x v="5"/>
    <x v="2"/>
    <x v="3"/>
    <n v="327"/>
    <n v="119"/>
    <s v="Billie Eilish"/>
    <x v="0"/>
    <x v="1"/>
    <n v="83.12"/>
    <n v="28.14"/>
  </r>
  <r>
    <s v="U4623"/>
    <x v="19"/>
    <x v="8"/>
    <x v="2"/>
    <x v="3"/>
    <n v="489"/>
    <n v="428"/>
    <s v="BTS"/>
    <x v="0"/>
    <x v="1"/>
    <n v="79.19"/>
    <n v="47.56"/>
  </r>
  <r>
    <s v="U4648"/>
    <x v="19"/>
    <x v="0"/>
    <x v="4"/>
    <x v="0"/>
    <n v="453"/>
    <n v="53"/>
    <s v="Billie Eilish"/>
    <x v="0"/>
    <x v="1"/>
    <n v="32.85"/>
    <n v="76.83"/>
  </r>
  <r>
    <s v="U4732"/>
    <x v="19"/>
    <x v="7"/>
    <x v="3"/>
    <x v="0"/>
    <n v="270"/>
    <n v="210"/>
    <s v="Drake"/>
    <x v="0"/>
    <x v="1"/>
    <n v="33.94"/>
    <n v="31.84"/>
  </r>
  <r>
    <s v="U4737"/>
    <x v="19"/>
    <x v="2"/>
    <x v="3"/>
    <x v="8"/>
    <n v="145"/>
    <n v="104"/>
    <s v="Drake"/>
    <x v="0"/>
    <x v="0"/>
    <n v="31.33"/>
    <n v="9.8699999999999992"/>
  </r>
  <r>
    <s v="U4797"/>
    <x v="19"/>
    <x v="9"/>
    <x v="1"/>
    <x v="4"/>
    <n v="507"/>
    <n v="53"/>
    <s v="Taylor Swift"/>
    <x v="1"/>
    <x v="0"/>
    <n v="16.010000000000002"/>
    <n v="58.51"/>
  </r>
  <r>
    <s v="U4810"/>
    <x v="19"/>
    <x v="8"/>
    <x v="4"/>
    <x v="2"/>
    <n v="39"/>
    <n v="473"/>
    <s v="Dua Lipa"/>
    <x v="0"/>
    <x v="1"/>
    <n v="88.76"/>
    <n v="22.22"/>
  </r>
  <r>
    <s v="U4827"/>
    <x v="19"/>
    <x v="0"/>
    <x v="2"/>
    <x v="2"/>
    <n v="307"/>
    <n v="440"/>
    <s v="Bad Bunny"/>
    <x v="1"/>
    <x v="2"/>
    <n v="77.64"/>
    <n v="72.900000000000006"/>
  </r>
  <r>
    <s v="U4838"/>
    <x v="19"/>
    <x v="9"/>
    <x v="2"/>
    <x v="8"/>
    <n v="392"/>
    <n v="1"/>
    <s v="Post Malone"/>
    <x v="1"/>
    <x v="1"/>
    <n v="17.940000000000001"/>
    <n v="40.9"/>
  </r>
  <r>
    <s v="U4843"/>
    <x v="19"/>
    <x v="6"/>
    <x v="1"/>
    <x v="6"/>
    <n v="175"/>
    <n v="224"/>
    <s v="BTS"/>
    <x v="0"/>
    <x v="2"/>
    <n v="74.87"/>
    <n v="26.83"/>
  </r>
  <r>
    <s v="U4850"/>
    <x v="19"/>
    <x v="8"/>
    <x v="0"/>
    <x v="1"/>
    <n v="63"/>
    <n v="266"/>
    <s v="Post Malone"/>
    <x v="0"/>
    <x v="1"/>
    <n v="65.400000000000006"/>
    <n v="17.86"/>
  </r>
  <r>
    <s v="U4856"/>
    <x v="19"/>
    <x v="1"/>
    <x v="2"/>
    <x v="3"/>
    <n v="314"/>
    <n v="283"/>
    <s v="Dua Lipa"/>
    <x v="0"/>
    <x v="0"/>
    <n v="56.92"/>
    <n v="67.56"/>
  </r>
  <r>
    <s v="U4888"/>
    <x v="19"/>
    <x v="8"/>
    <x v="1"/>
    <x v="3"/>
    <n v="397"/>
    <n v="99"/>
    <s v="BTS"/>
    <x v="0"/>
    <x v="1"/>
    <n v="19.18"/>
    <n v="13.83"/>
  </r>
  <r>
    <s v="U4897"/>
    <x v="19"/>
    <x v="0"/>
    <x v="4"/>
    <x v="1"/>
    <n v="210"/>
    <n v="446"/>
    <s v="Taylor Swift"/>
    <x v="0"/>
    <x v="1"/>
    <n v="54.87"/>
    <n v="52.76"/>
  </r>
  <r>
    <s v="U4937"/>
    <x v="19"/>
    <x v="1"/>
    <x v="0"/>
    <x v="0"/>
    <n v="543"/>
    <n v="414"/>
    <s v="The Weeknd"/>
    <x v="1"/>
    <x v="1"/>
    <n v="86.43"/>
    <n v="45.13"/>
  </r>
  <r>
    <s v="U4943"/>
    <x v="19"/>
    <x v="2"/>
    <x v="1"/>
    <x v="8"/>
    <n v="24"/>
    <n v="388"/>
    <s v="Drake"/>
    <x v="0"/>
    <x v="0"/>
    <n v="29.83"/>
    <n v="45.82"/>
  </r>
  <r>
    <s v="U5029"/>
    <x v="19"/>
    <x v="5"/>
    <x v="3"/>
    <x v="0"/>
    <n v="532"/>
    <n v="288"/>
    <s v="Billie Eilish"/>
    <x v="1"/>
    <x v="2"/>
    <n v="82.81"/>
    <n v="73.27"/>
  </r>
  <r>
    <s v="U5058"/>
    <x v="19"/>
    <x v="5"/>
    <x v="3"/>
    <x v="1"/>
    <n v="389"/>
    <n v="95"/>
    <s v="Ed Sheeran"/>
    <x v="1"/>
    <x v="1"/>
    <n v="75.83"/>
    <n v="65.45"/>
  </r>
  <r>
    <s v="U5067"/>
    <x v="19"/>
    <x v="8"/>
    <x v="4"/>
    <x v="7"/>
    <n v="408"/>
    <n v="3"/>
    <s v="BTS"/>
    <x v="1"/>
    <x v="2"/>
    <n v="66.599999999999994"/>
    <n v="60.68"/>
  </r>
  <r>
    <s v="U5137"/>
    <x v="19"/>
    <x v="4"/>
    <x v="3"/>
    <x v="4"/>
    <n v="364"/>
    <n v="87"/>
    <s v="Taylor Swift"/>
    <x v="0"/>
    <x v="0"/>
    <n v="21.31"/>
    <n v="32.79"/>
  </r>
  <r>
    <s v="U5193"/>
    <x v="19"/>
    <x v="8"/>
    <x v="5"/>
    <x v="9"/>
    <n v="494"/>
    <n v="387"/>
    <s v="Ed Sheeran"/>
    <x v="1"/>
    <x v="0"/>
    <n v="40.89"/>
    <n v="34.03"/>
  </r>
  <r>
    <s v="U5226"/>
    <x v="19"/>
    <x v="7"/>
    <x v="5"/>
    <x v="0"/>
    <n v="254"/>
    <n v="320"/>
    <s v="Billie Eilish"/>
    <x v="0"/>
    <x v="0"/>
    <n v="38.549999999999997"/>
    <n v="37.78"/>
  </r>
  <r>
    <s v="U5230"/>
    <x v="19"/>
    <x v="2"/>
    <x v="2"/>
    <x v="9"/>
    <n v="164"/>
    <n v="12"/>
    <s v="Bad Bunny"/>
    <x v="0"/>
    <x v="1"/>
    <n v="64.489999999999995"/>
    <n v="43.23"/>
  </r>
  <r>
    <s v="U5242"/>
    <x v="19"/>
    <x v="0"/>
    <x v="3"/>
    <x v="8"/>
    <n v="420"/>
    <n v="497"/>
    <s v="Post Malone"/>
    <x v="1"/>
    <x v="0"/>
    <n v="86.09"/>
    <n v="47.98"/>
  </r>
  <r>
    <s v="U5298"/>
    <x v="19"/>
    <x v="1"/>
    <x v="3"/>
    <x v="8"/>
    <n v="456"/>
    <n v="431"/>
    <s v="Adele"/>
    <x v="0"/>
    <x v="1"/>
    <n v="49.98"/>
    <n v="71.3"/>
  </r>
  <r>
    <s v="U5304"/>
    <x v="19"/>
    <x v="3"/>
    <x v="0"/>
    <x v="8"/>
    <n v="320"/>
    <n v="381"/>
    <s v="Drake"/>
    <x v="1"/>
    <x v="1"/>
    <n v="64.66"/>
    <n v="39"/>
  </r>
  <r>
    <s v="U5338"/>
    <x v="19"/>
    <x v="9"/>
    <x v="0"/>
    <x v="7"/>
    <n v="299"/>
    <n v="406"/>
    <s v="Drake"/>
    <x v="1"/>
    <x v="0"/>
    <n v="70.8"/>
    <n v="74.3"/>
  </r>
  <r>
    <s v="U5343"/>
    <x v="19"/>
    <x v="4"/>
    <x v="3"/>
    <x v="3"/>
    <n v="549"/>
    <n v="212"/>
    <s v="Taylor Swift"/>
    <x v="0"/>
    <x v="2"/>
    <n v="12.82"/>
    <n v="32.5"/>
  </r>
  <r>
    <s v="U5354"/>
    <x v="19"/>
    <x v="5"/>
    <x v="5"/>
    <x v="7"/>
    <n v="499"/>
    <n v="83"/>
    <s v="Post Malone"/>
    <x v="1"/>
    <x v="1"/>
    <n v="17.510000000000002"/>
    <n v="28.65"/>
  </r>
  <r>
    <s v="U5365"/>
    <x v="19"/>
    <x v="3"/>
    <x v="4"/>
    <x v="9"/>
    <n v="353"/>
    <n v="126"/>
    <s v="Ed Sheeran"/>
    <x v="0"/>
    <x v="1"/>
    <n v="83.3"/>
    <n v="71.36"/>
  </r>
  <r>
    <s v="U5369"/>
    <x v="19"/>
    <x v="9"/>
    <x v="4"/>
    <x v="1"/>
    <n v="179"/>
    <n v="315"/>
    <s v="BTS"/>
    <x v="1"/>
    <x v="1"/>
    <n v="59.18"/>
    <n v="51.53"/>
  </r>
  <r>
    <s v="U5377"/>
    <x v="19"/>
    <x v="3"/>
    <x v="2"/>
    <x v="5"/>
    <n v="310"/>
    <n v="30"/>
    <s v="Drake"/>
    <x v="0"/>
    <x v="2"/>
    <n v="89.24"/>
    <n v="5.03"/>
  </r>
  <r>
    <s v="U5395"/>
    <x v="19"/>
    <x v="8"/>
    <x v="5"/>
    <x v="2"/>
    <n v="366"/>
    <n v="98"/>
    <s v="Billie Eilish"/>
    <x v="0"/>
    <x v="1"/>
    <n v="84.98"/>
    <n v="32.29"/>
  </r>
  <r>
    <s v="U5403"/>
    <x v="19"/>
    <x v="1"/>
    <x v="1"/>
    <x v="6"/>
    <n v="384"/>
    <n v="338"/>
    <s v="Bad Bunny"/>
    <x v="0"/>
    <x v="2"/>
    <n v="20.37"/>
    <n v="51.14"/>
  </r>
  <r>
    <s v="U5408"/>
    <x v="19"/>
    <x v="7"/>
    <x v="5"/>
    <x v="0"/>
    <n v="421"/>
    <n v="177"/>
    <s v="Taylor Swift"/>
    <x v="0"/>
    <x v="0"/>
    <n v="41.34"/>
    <n v="39.380000000000003"/>
  </r>
  <r>
    <s v="U5499"/>
    <x v="19"/>
    <x v="7"/>
    <x v="3"/>
    <x v="9"/>
    <n v="577"/>
    <n v="140"/>
    <s v="The Weeknd"/>
    <x v="0"/>
    <x v="2"/>
    <n v="47.52"/>
    <n v="30.64"/>
  </r>
  <r>
    <s v="U5541"/>
    <x v="19"/>
    <x v="9"/>
    <x v="4"/>
    <x v="9"/>
    <n v="532"/>
    <n v="198"/>
    <s v="Ed Sheeran"/>
    <x v="0"/>
    <x v="1"/>
    <n v="23.7"/>
    <n v="60.54"/>
  </r>
  <r>
    <s v="U5548"/>
    <x v="19"/>
    <x v="7"/>
    <x v="4"/>
    <x v="2"/>
    <n v="552"/>
    <n v="388"/>
    <s v="Dua Lipa"/>
    <x v="0"/>
    <x v="2"/>
    <n v="82.9"/>
    <n v="35.1"/>
  </r>
  <r>
    <s v="U5549"/>
    <x v="19"/>
    <x v="1"/>
    <x v="1"/>
    <x v="3"/>
    <n v="89"/>
    <n v="84"/>
    <s v="Ed Sheeran"/>
    <x v="0"/>
    <x v="1"/>
    <n v="55.85"/>
    <n v="74.239999999999995"/>
  </r>
  <r>
    <s v="U5606"/>
    <x v="19"/>
    <x v="0"/>
    <x v="0"/>
    <x v="4"/>
    <n v="499"/>
    <n v="253"/>
    <s v="Bad Bunny"/>
    <x v="1"/>
    <x v="1"/>
    <n v="58.68"/>
    <n v="22.36"/>
  </r>
  <r>
    <s v="U5619"/>
    <x v="19"/>
    <x v="4"/>
    <x v="1"/>
    <x v="6"/>
    <n v="129"/>
    <n v="216"/>
    <s v="BTS"/>
    <x v="1"/>
    <x v="2"/>
    <n v="66.41"/>
    <n v="67.02"/>
  </r>
  <r>
    <s v="U5657"/>
    <x v="19"/>
    <x v="2"/>
    <x v="0"/>
    <x v="9"/>
    <n v="258"/>
    <n v="417"/>
    <s v="Ed Sheeran"/>
    <x v="0"/>
    <x v="1"/>
    <n v="16.62"/>
    <n v="41.23"/>
  </r>
  <r>
    <s v="U5703"/>
    <x v="19"/>
    <x v="9"/>
    <x v="4"/>
    <x v="2"/>
    <n v="452"/>
    <n v="292"/>
    <s v="Bad Bunny"/>
    <x v="0"/>
    <x v="1"/>
    <n v="20.81"/>
    <n v="34.299999999999997"/>
  </r>
  <r>
    <s v="U5720"/>
    <x v="19"/>
    <x v="9"/>
    <x v="0"/>
    <x v="1"/>
    <n v="37"/>
    <n v="341"/>
    <s v="Dua Lipa"/>
    <x v="1"/>
    <x v="2"/>
    <n v="56.49"/>
    <n v="61.39"/>
  </r>
  <r>
    <s v="U5808"/>
    <x v="19"/>
    <x v="1"/>
    <x v="3"/>
    <x v="0"/>
    <n v="178"/>
    <n v="343"/>
    <s v="Ed Sheeran"/>
    <x v="0"/>
    <x v="2"/>
    <n v="27.11"/>
    <n v="28.39"/>
  </r>
  <r>
    <s v="U5871"/>
    <x v="19"/>
    <x v="2"/>
    <x v="4"/>
    <x v="2"/>
    <n v="11"/>
    <n v="302"/>
    <s v="Taylor Swift"/>
    <x v="1"/>
    <x v="0"/>
    <n v="77.489999999999995"/>
    <n v="74.72"/>
  </r>
  <r>
    <s v="U5902"/>
    <x v="19"/>
    <x v="7"/>
    <x v="0"/>
    <x v="4"/>
    <n v="265"/>
    <n v="17"/>
    <s v="Bad Bunny"/>
    <x v="0"/>
    <x v="0"/>
    <n v="10.55"/>
    <n v="74.069999999999993"/>
  </r>
  <r>
    <s v="U5903"/>
    <x v="19"/>
    <x v="4"/>
    <x v="3"/>
    <x v="0"/>
    <n v="468"/>
    <n v="425"/>
    <s v="Drake"/>
    <x v="0"/>
    <x v="0"/>
    <n v="28.95"/>
    <n v="34.869999999999997"/>
  </r>
  <r>
    <s v="U5931"/>
    <x v="19"/>
    <x v="1"/>
    <x v="3"/>
    <x v="3"/>
    <n v="443"/>
    <n v="375"/>
    <s v="Drake"/>
    <x v="0"/>
    <x v="0"/>
    <n v="51.58"/>
    <n v="17.23"/>
  </r>
  <r>
    <s v="U5990"/>
    <x v="19"/>
    <x v="2"/>
    <x v="0"/>
    <x v="7"/>
    <n v="511"/>
    <n v="136"/>
    <s v="Bad Bunny"/>
    <x v="0"/>
    <x v="0"/>
    <n v="39.58"/>
    <n v="12.02"/>
  </r>
  <r>
    <s v="U1015"/>
    <x v="20"/>
    <x v="7"/>
    <x v="2"/>
    <x v="5"/>
    <n v="193"/>
    <n v="11"/>
    <s v="Drake"/>
    <x v="1"/>
    <x v="1"/>
    <n v="39.729999999999997"/>
    <n v="52.44"/>
  </r>
  <r>
    <s v="U1020"/>
    <x v="20"/>
    <x v="1"/>
    <x v="1"/>
    <x v="7"/>
    <n v="58"/>
    <n v="417"/>
    <s v="Post Malone"/>
    <x v="1"/>
    <x v="2"/>
    <n v="87.41"/>
    <n v="44.49"/>
  </r>
  <r>
    <s v="U1040"/>
    <x v="20"/>
    <x v="5"/>
    <x v="0"/>
    <x v="0"/>
    <n v="193"/>
    <n v="454"/>
    <s v="Dua Lipa"/>
    <x v="0"/>
    <x v="2"/>
    <n v="13.37"/>
    <n v="69.69"/>
  </r>
  <r>
    <s v="U1077"/>
    <x v="20"/>
    <x v="8"/>
    <x v="4"/>
    <x v="7"/>
    <n v="419"/>
    <n v="440"/>
    <s v="Taylor Swift"/>
    <x v="1"/>
    <x v="2"/>
    <n v="18.059999999999999"/>
    <n v="74.209999999999994"/>
  </r>
  <r>
    <s v="U1114"/>
    <x v="20"/>
    <x v="8"/>
    <x v="4"/>
    <x v="9"/>
    <n v="386"/>
    <n v="378"/>
    <s v="The Weeknd"/>
    <x v="0"/>
    <x v="0"/>
    <n v="86.83"/>
    <n v="68.75"/>
  </r>
  <r>
    <s v="U1167"/>
    <x v="20"/>
    <x v="9"/>
    <x v="1"/>
    <x v="1"/>
    <n v="491"/>
    <n v="394"/>
    <s v="Bad Bunny"/>
    <x v="1"/>
    <x v="0"/>
    <n v="53.65"/>
    <n v="37.479999999999997"/>
  </r>
  <r>
    <s v="U1176"/>
    <x v="20"/>
    <x v="6"/>
    <x v="4"/>
    <x v="0"/>
    <n v="518"/>
    <n v="9"/>
    <s v="BTS"/>
    <x v="1"/>
    <x v="2"/>
    <n v="30.64"/>
    <n v="20.99"/>
  </r>
  <r>
    <s v="U1180"/>
    <x v="20"/>
    <x v="4"/>
    <x v="5"/>
    <x v="1"/>
    <n v="418"/>
    <n v="256"/>
    <s v="Ed Sheeran"/>
    <x v="0"/>
    <x v="2"/>
    <n v="28.06"/>
    <n v="29.54"/>
  </r>
  <r>
    <s v="U1184"/>
    <x v="20"/>
    <x v="0"/>
    <x v="3"/>
    <x v="5"/>
    <n v="590"/>
    <n v="496"/>
    <s v="Adele"/>
    <x v="0"/>
    <x v="0"/>
    <n v="63.39"/>
    <n v="41.82"/>
  </r>
  <r>
    <s v="U1187"/>
    <x v="20"/>
    <x v="0"/>
    <x v="4"/>
    <x v="8"/>
    <n v="407"/>
    <n v="200"/>
    <s v="Drake"/>
    <x v="1"/>
    <x v="0"/>
    <n v="57.69"/>
    <n v="54.55"/>
  </r>
  <r>
    <s v="U1219"/>
    <x v="20"/>
    <x v="5"/>
    <x v="3"/>
    <x v="7"/>
    <n v="459"/>
    <n v="262"/>
    <s v="Taylor Swift"/>
    <x v="1"/>
    <x v="1"/>
    <n v="17.41"/>
    <n v="55.83"/>
  </r>
  <r>
    <s v="U1276"/>
    <x v="20"/>
    <x v="9"/>
    <x v="3"/>
    <x v="8"/>
    <n v="224"/>
    <n v="259"/>
    <s v="Billie Eilish"/>
    <x v="1"/>
    <x v="0"/>
    <n v="61.34"/>
    <n v="11.73"/>
  </r>
  <r>
    <s v="U1446"/>
    <x v="20"/>
    <x v="1"/>
    <x v="1"/>
    <x v="4"/>
    <n v="69"/>
    <n v="87"/>
    <s v="Bad Bunny"/>
    <x v="0"/>
    <x v="1"/>
    <n v="75.41"/>
    <n v="30.94"/>
  </r>
  <r>
    <s v="U1509"/>
    <x v="20"/>
    <x v="0"/>
    <x v="1"/>
    <x v="7"/>
    <n v="427"/>
    <n v="424"/>
    <s v="Taylor Swift"/>
    <x v="0"/>
    <x v="2"/>
    <n v="81.760000000000005"/>
    <n v="5.46"/>
  </r>
  <r>
    <s v="U1527"/>
    <x v="20"/>
    <x v="7"/>
    <x v="4"/>
    <x v="8"/>
    <n v="324"/>
    <n v="88"/>
    <s v="Adele"/>
    <x v="1"/>
    <x v="2"/>
    <n v="89.46"/>
    <n v="72.930000000000007"/>
  </r>
  <r>
    <s v="U1556"/>
    <x v="20"/>
    <x v="8"/>
    <x v="4"/>
    <x v="5"/>
    <n v="377"/>
    <n v="261"/>
    <s v="Bad Bunny"/>
    <x v="0"/>
    <x v="2"/>
    <n v="67.03"/>
    <n v="76.489999999999995"/>
  </r>
  <r>
    <s v="U1660"/>
    <x v="20"/>
    <x v="9"/>
    <x v="5"/>
    <x v="0"/>
    <n v="225"/>
    <n v="36"/>
    <s v="Adele"/>
    <x v="1"/>
    <x v="1"/>
    <n v="28.3"/>
    <n v="37.49"/>
  </r>
  <r>
    <s v="U1771"/>
    <x v="20"/>
    <x v="4"/>
    <x v="5"/>
    <x v="8"/>
    <n v="322"/>
    <n v="399"/>
    <s v="Adele"/>
    <x v="1"/>
    <x v="1"/>
    <n v="28.46"/>
    <n v="79.61"/>
  </r>
  <r>
    <s v="U1824"/>
    <x v="20"/>
    <x v="4"/>
    <x v="1"/>
    <x v="3"/>
    <n v="78"/>
    <n v="131"/>
    <s v="Adele"/>
    <x v="0"/>
    <x v="1"/>
    <n v="64.33"/>
    <n v="73.03"/>
  </r>
  <r>
    <s v="U1830"/>
    <x v="20"/>
    <x v="8"/>
    <x v="4"/>
    <x v="0"/>
    <n v="541"/>
    <n v="302"/>
    <s v="Dua Lipa"/>
    <x v="1"/>
    <x v="0"/>
    <n v="50.74"/>
    <n v="56.53"/>
  </r>
  <r>
    <s v="U2023"/>
    <x v="20"/>
    <x v="2"/>
    <x v="3"/>
    <x v="3"/>
    <n v="47"/>
    <n v="129"/>
    <s v="Adele"/>
    <x v="0"/>
    <x v="1"/>
    <n v="37.56"/>
    <n v="65.040000000000006"/>
  </r>
  <r>
    <s v="U2032"/>
    <x v="20"/>
    <x v="8"/>
    <x v="2"/>
    <x v="5"/>
    <n v="396"/>
    <n v="205"/>
    <s v="BTS"/>
    <x v="1"/>
    <x v="1"/>
    <n v="43.5"/>
    <n v="24.76"/>
  </r>
  <r>
    <s v="U2046"/>
    <x v="20"/>
    <x v="4"/>
    <x v="5"/>
    <x v="5"/>
    <n v="128"/>
    <n v="200"/>
    <s v="The Weeknd"/>
    <x v="1"/>
    <x v="0"/>
    <n v="21.19"/>
    <n v="36.31"/>
  </r>
  <r>
    <s v="U2069"/>
    <x v="20"/>
    <x v="7"/>
    <x v="4"/>
    <x v="8"/>
    <n v="175"/>
    <n v="145"/>
    <s v="Ed Sheeran"/>
    <x v="0"/>
    <x v="2"/>
    <n v="73.63"/>
    <n v="32.020000000000003"/>
  </r>
  <r>
    <s v="U2122"/>
    <x v="20"/>
    <x v="3"/>
    <x v="2"/>
    <x v="4"/>
    <n v="333"/>
    <n v="307"/>
    <s v="Ed Sheeran"/>
    <x v="0"/>
    <x v="0"/>
    <n v="59.39"/>
    <n v="10.72"/>
  </r>
  <r>
    <s v="U2187"/>
    <x v="20"/>
    <x v="9"/>
    <x v="4"/>
    <x v="7"/>
    <n v="30"/>
    <n v="77"/>
    <s v="Post Malone"/>
    <x v="0"/>
    <x v="1"/>
    <n v="24.97"/>
    <n v="74.59"/>
  </r>
  <r>
    <s v="U2233"/>
    <x v="20"/>
    <x v="7"/>
    <x v="0"/>
    <x v="2"/>
    <n v="543"/>
    <n v="425"/>
    <s v="Adele"/>
    <x v="1"/>
    <x v="2"/>
    <n v="22.3"/>
    <n v="67.150000000000006"/>
  </r>
  <r>
    <s v="U2254"/>
    <x v="20"/>
    <x v="6"/>
    <x v="4"/>
    <x v="4"/>
    <n v="203"/>
    <n v="446"/>
    <s v="Billie Eilish"/>
    <x v="0"/>
    <x v="2"/>
    <n v="19.8"/>
    <n v="50.58"/>
  </r>
  <r>
    <s v="U2255"/>
    <x v="20"/>
    <x v="1"/>
    <x v="1"/>
    <x v="0"/>
    <n v="56"/>
    <n v="8"/>
    <s v="Ed Sheeran"/>
    <x v="0"/>
    <x v="0"/>
    <n v="68.319999999999993"/>
    <n v="32.549999999999997"/>
  </r>
  <r>
    <s v="U2290"/>
    <x v="20"/>
    <x v="5"/>
    <x v="2"/>
    <x v="5"/>
    <n v="171"/>
    <n v="314"/>
    <s v="Bad Bunny"/>
    <x v="0"/>
    <x v="0"/>
    <n v="73.84"/>
    <n v="38.979999999999997"/>
  </r>
  <r>
    <s v="U2350"/>
    <x v="20"/>
    <x v="7"/>
    <x v="5"/>
    <x v="1"/>
    <n v="97"/>
    <n v="52"/>
    <s v="Billie Eilish"/>
    <x v="1"/>
    <x v="0"/>
    <n v="40.31"/>
    <n v="21.15"/>
  </r>
  <r>
    <s v="U2449"/>
    <x v="20"/>
    <x v="8"/>
    <x v="5"/>
    <x v="3"/>
    <n v="30"/>
    <n v="64"/>
    <s v="Dua Lipa"/>
    <x v="0"/>
    <x v="1"/>
    <n v="28.17"/>
    <n v="27.59"/>
  </r>
  <r>
    <s v="U2453"/>
    <x v="20"/>
    <x v="1"/>
    <x v="2"/>
    <x v="1"/>
    <n v="72"/>
    <n v="419"/>
    <s v="Ed Sheeran"/>
    <x v="1"/>
    <x v="1"/>
    <n v="25.97"/>
    <n v="10.35"/>
  </r>
  <r>
    <s v="U2569"/>
    <x v="20"/>
    <x v="8"/>
    <x v="2"/>
    <x v="7"/>
    <n v="297"/>
    <n v="446"/>
    <s v="Billie Eilish"/>
    <x v="0"/>
    <x v="1"/>
    <n v="43.19"/>
    <n v="77.81"/>
  </r>
  <r>
    <s v="U2594"/>
    <x v="20"/>
    <x v="6"/>
    <x v="5"/>
    <x v="0"/>
    <n v="509"/>
    <n v="81"/>
    <s v="Post Malone"/>
    <x v="0"/>
    <x v="1"/>
    <n v="61.13"/>
    <n v="75.14"/>
  </r>
  <r>
    <s v="U2606"/>
    <x v="20"/>
    <x v="2"/>
    <x v="4"/>
    <x v="8"/>
    <n v="475"/>
    <n v="279"/>
    <s v="Bad Bunny"/>
    <x v="1"/>
    <x v="2"/>
    <n v="22.8"/>
    <n v="58.26"/>
  </r>
  <r>
    <s v="U2615"/>
    <x v="20"/>
    <x v="3"/>
    <x v="4"/>
    <x v="2"/>
    <n v="340"/>
    <n v="241"/>
    <s v="Taylor Swift"/>
    <x v="1"/>
    <x v="0"/>
    <n v="48.63"/>
    <n v="38.11"/>
  </r>
  <r>
    <s v="U2644"/>
    <x v="20"/>
    <x v="0"/>
    <x v="5"/>
    <x v="2"/>
    <n v="417"/>
    <n v="21"/>
    <s v="Billie Eilish"/>
    <x v="1"/>
    <x v="2"/>
    <n v="17.05"/>
    <n v="31.68"/>
  </r>
  <r>
    <s v="U2686"/>
    <x v="20"/>
    <x v="7"/>
    <x v="2"/>
    <x v="8"/>
    <n v="203"/>
    <n v="321"/>
    <s v="Drake"/>
    <x v="1"/>
    <x v="0"/>
    <n v="63.57"/>
    <n v="37.200000000000003"/>
  </r>
  <r>
    <s v="U2697"/>
    <x v="20"/>
    <x v="9"/>
    <x v="3"/>
    <x v="4"/>
    <n v="110"/>
    <n v="94"/>
    <s v="Drake"/>
    <x v="0"/>
    <x v="0"/>
    <n v="19.2"/>
    <n v="9.75"/>
  </r>
  <r>
    <s v="U2723"/>
    <x v="20"/>
    <x v="0"/>
    <x v="3"/>
    <x v="5"/>
    <n v="254"/>
    <n v="175"/>
    <s v="BTS"/>
    <x v="0"/>
    <x v="0"/>
    <n v="88.06"/>
    <n v="67.709999999999994"/>
  </r>
  <r>
    <s v="U2729"/>
    <x v="20"/>
    <x v="3"/>
    <x v="0"/>
    <x v="8"/>
    <n v="399"/>
    <n v="495"/>
    <s v="Taylor Swift"/>
    <x v="1"/>
    <x v="1"/>
    <n v="47.19"/>
    <n v="57.27"/>
  </r>
  <r>
    <s v="U2756"/>
    <x v="20"/>
    <x v="2"/>
    <x v="0"/>
    <x v="2"/>
    <n v="187"/>
    <n v="11"/>
    <s v="BTS"/>
    <x v="1"/>
    <x v="0"/>
    <n v="46.87"/>
    <n v="30.75"/>
  </r>
  <r>
    <s v="U2860"/>
    <x v="20"/>
    <x v="6"/>
    <x v="4"/>
    <x v="1"/>
    <n v="125"/>
    <n v="150"/>
    <s v="Post Malone"/>
    <x v="0"/>
    <x v="1"/>
    <n v="68.75"/>
    <n v="29.65"/>
  </r>
  <r>
    <s v="U3005"/>
    <x v="20"/>
    <x v="9"/>
    <x v="2"/>
    <x v="5"/>
    <n v="75"/>
    <n v="167"/>
    <s v="Bad Bunny"/>
    <x v="0"/>
    <x v="0"/>
    <n v="89.45"/>
    <n v="11.83"/>
  </r>
  <r>
    <s v="U3010"/>
    <x v="20"/>
    <x v="4"/>
    <x v="1"/>
    <x v="9"/>
    <n v="148"/>
    <n v="179"/>
    <s v="Taylor Swift"/>
    <x v="1"/>
    <x v="2"/>
    <n v="54.77"/>
    <n v="49.72"/>
  </r>
  <r>
    <s v="U3020"/>
    <x v="20"/>
    <x v="2"/>
    <x v="3"/>
    <x v="0"/>
    <n v="519"/>
    <n v="17"/>
    <s v="Ed Sheeran"/>
    <x v="0"/>
    <x v="1"/>
    <n v="58.42"/>
    <n v="62.24"/>
  </r>
  <r>
    <s v="U3064"/>
    <x v="20"/>
    <x v="4"/>
    <x v="5"/>
    <x v="0"/>
    <n v="524"/>
    <n v="233"/>
    <s v="Post Malone"/>
    <x v="1"/>
    <x v="1"/>
    <n v="40.32"/>
    <n v="59.32"/>
  </r>
  <r>
    <s v="U3107"/>
    <x v="20"/>
    <x v="8"/>
    <x v="5"/>
    <x v="8"/>
    <n v="504"/>
    <n v="81"/>
    <s v="Taylor Swift"/>
    <x v="0"/>
    <x v="0"/>
    <n v="87.6"/>
    <n v="61.56"/>
  </r>
  <r>
    <s v="U3139"/>
    <x v="20"/>
    <x v="2"/>
    <x v="4"/>
    <x v="4"/>
    <n v="79"/>
    <n v="308"/>
    <s v="Adele"/>
    <x v="1"/>
    <x v="1"/>
    <n v="77.040000000000006"/>
    <n v="27"/>
  </r>
  <r>
    <s v="U3233"/>
    <x v="20"/>
    <x v="6"/>
    <x v="4"/>
    <x v="1"/>
    <n v="527"/>
    <n v="293"/>
    <s v="Bad Bunny"/>
    <x v="1"/>
    <x v="2"/>
    <n v="41.77"/>
    <n v="61.71"/>
  </r>
  <r>
    <s v="U3274"/>
    <x v="20"/>
    <x v="2"/>
    <x v="0"/>
    <x v="4"/>
    <n v="136"/>
    <n v="417"/>
    <s v="Post Malone"/>
    <x v="0"/>
    <x v="1"/>
    <n v="31.96"/>
    <n v="25.51"/>
  </r>
  <r>
    <s v="U3372"/>
    <x v="20"/>
    <x v="4"/>
    <x v="1"/>
    <x v="1"/>
    <n v="441"/>
    <n v="111"/>
    <s v="Dua Lipa"/>
    <x v="1"/>
    <x v="1"/>
    <n v="82.38"/>
    <n v="59.56"/>
  </r>
  <r>
    <s v="U3405"/>
    <x v="20"/>
    <x v="9"/>
    <x v="2"/>
    <x v="3"/>
    <n v="580"/>
    <n v="69"/>
    <s v="Dua Lipa"/>
    <x v="1"/>
    <x v="1"/>
    <n v="82.04"/>
    <n v="35.67"/>
  </r>
  <r>
    <s v="U3427"/>
    <x v="20"/>
    <x v="2"/>
    <x v="1"/>
    <x v="4"/>
    <n v="598"/>
    <n v="413"/>
    <s v="Billie Eilish"/>
    <x v="1"/>
    <x v="1"/>
    <n v="62.24"/>
    <n v="64.81"/>
  </r>
  <r>
    <s v="U3576"/>
    <x v="20"/>
    <x v="0"/>
    <x v="1"/>
    <x v="9"/>
    <n v="42"/>
    <n v="17"/>
    <s v="Adele"/>
    <x v="1"/>
    <x v="2"/>
    <n v="73.86"/>
    <n v="11.63"/>
  </r>
  <r>
    <s v="U3656"/>
    <x v="20"/>
    <x v="7"/>
    <x v="1"/>
    <x v="5"/>
    <n v="32"/>
    <n v="201"/>
    <s v="Adele"/>
    <x v="1"/>
    <x v="0"/>
    <n v="12.4"/>
    <n v="63.32"/>
  </r>
  <r>
    <s v="U3657"/>
    <x v="20"/>
    <x v="9"/>
    <x v="5"/>
    <x v="7"/>
    <n v="308"/>
    <n v="456"/>
    <s v="Bad Bunny"/>
    <x v="1"/>
    <x v="0"/>
    <n v="14.27"/>
    <n v="67.510000000000005"/>
  </r>
  <r>
    <s v="U3691"/>
    <x v="20"/>
    <x v="8"/>
    <x v="4"/>
    <x v="3"/>
    <n v="59"/>
    <n v="51"/>
    <s v="Adele"/>
    <x v="0"/>
    <x v="1"/>
    <n v="34.22"/>
    <n v="54.51"/>
  </r>
  <r>
    <s v="U3733"/>
    <x v="20"/>
    <x v="8"/>
    <x v="3"/>
    <x v="7"/>
    <n v="312"/>
    <n v="272"/>
    <s v="Taylor Swift"/>
    <x v="0"/>
    <x v="0"/>
    <n v="66.37"/>
    <n v="79.58"/>
  </r>
  <r>
    <s v="U3799"/>
    <x v="20"/>
    <x v="7"/>
    <x v="0"/>
    <x v="7"/>
    <n v="423"/>
    <n v="476"/>
    <s v="Bad Bunny"/>
    <x v="1"/>
    <x v="2"/>
    <n v="82.53"/>
    <n v="72.739999999999995"/>
  </r>
  <r>
    <s v="U3850"/>
    <x v="20"/>
    <x v="9"/>
    <x v="5"/>
    <x v="5"/>
    <n v="441"/>
    <n v="68"/>
    <s v="Adele"/>
    <x v="1"/>
    <x v="1"/>
    <n v="85.12"/>
    <n v="9.73"/>
  </r>
  <r>
    <s v="U3907"/>
    <x v="20"/>
    <x v="7"/>
    <x v="3"/>
    <x v="8"/>
    <n v="120"/>
    <n v="340"/>
    <s v="Billie Eilish"/>
    <x v="0"/>
    <x v="0"/>
    <n v="46.59"/>
    <n v="26.22"/>
  </r>
  <r>
    <s v="U4050"/>
    <x v="20"/>
    <x v="4"/>
    <x v="4"/>
    <x v="7"/>
    <n v="299"/>
    <n v="8"/>
    <s v="Bad Bunny"/>
    <x v="0"/>
    <x v="2"/>
    <n v="60.78"/>
    <n v="38.06"/>
  </r>
  <r>
    <s v="U4092"/>
    <x v="20"/>
    <x v="8"/>
    <x v="3"/>
    <x v="8"/>
    <n v="516"/>
    <n v="397"/>
    <s v="Post Malone"/>
    <x v="1"/>
    <x v="1"/>
    <n v="71.83"/>
    <n v="49.48"/>
  </r>
  <r>
    <s v="U4139"/>
    <x v="20"/>
    <x v="5"/>
    <x v="5"/>
    <x v="2"/>
    <n v="308"/>
    <n v="450"/>
    <s v="Bad Bunny"/>
    <x v="0"/>
    <x v="1"/>
    <n v="32.53"/>
    <n v="65.59"/>
  </r>
  <r>
    <s v="U4142"/>
    <x v="20"/>
    <x v="1"/>
    <x v="5"/>
    <x v="6"/>
    <n v="50"/>
    <n v="436"/>
    <s v="Taylor Swift"/>
    <x v="0"/>
    <x v="2"/>
    <n v="61.02"/>
    <n v="39.049999999999997"/>
  </r>
  <r>
    <s v="U4172"/>
    <x v="20"/>
    <x v="4"/>
    <x v="4"/>
    <x v="8"/>
    <n v="41"/>
    <n v="347"/>
    <s v="Adele"/>
    <x v="0"/>
    <x v="0"/>
    <n v="84.36"/>
    <n v="67.5"/>
  </r>
  <r>
    <s v="U4208"/>
    <x v="20"/>
    <x v="8"/>
    <x v="5"/>
    <x v="6"/>
    <n v="388"/>
    <n v="209"/>
    <s v="Bad Bunny"/>
    <x v="0"/>
    <x v="1"/>
    <n v="60.31"/>
    <n v="18.760000000000002"/>
  </r>
  <r>
    <s v="U4276"/>
    <x v="20"/>
    <x v="4"/>
    <x v="3"/>
    <x v="9"/>
    <n v="517"/>
    <n v="246"/>
    <s v="Drake"/>
    <x v="1"/>
    <x v="0"/>
    <n v="14.89"/>
    <n v="64.34"/>
  </r>
  <r>
    <s v="U4304"/>
    <x v="20"/>
    <x v="5"/>
    <x v="5"/>
    <x v="0"/>
    <n v="246"/>
    <n v="123"/>
    <s v="Bad Bunny"/>
    <x v="0"/>
    <x v="1"/>
    <n v="87.16"/>
    <n v="66.58"/>
  </r>
  <r>
    <s v="U4313"/>
    <x v="20"/>
    <x v="1"/>
    <x v="2"/>
    <x v="2"/>
    <n v="495"/>
    <n v="143"/>
    <s v="Taylor Swift"/>
    <x v="1"/>
    <x v="2"/>
    <n v="85.29"/>
    <n v="36.04"/>
  </r>
  <r>
    <s v="U4380"/>
    <x v="20"/>
    <x v="6"/>
    <x v="4"/>
    <x v="4"/>
    <n v="481"/>
    <n v="73"/>
    <s v="Taylor Swift"/>
    <x v="0"/>
    <x v="0"/>
    <n v="73.239999999999995"/>
    <n v="61.69"/>
  </r>
  <r>
    <s v="U4437"/>
    <x v="20"/>
    <x v="5"/>
    <x v="2"/>
    <x v="2"/>
    <n v="318"/>
    <n v="426"/>
    <s v="Billie Eilish"/>
    <x v="1"/>
    <x v="2"/>
    <n v="61.58"/>
    <n v="8.2100000000000009"/>
  </r>
  <r>
    <s v="U4521"/>
    <x v="20"/>
    <x v="2"/>
    <x v="0"/>
    <x v="3"/>
    <n v="320"/>
    <n v="464"/>
    <s v="Adele"/>
    <x v="1"/>
    <x v="0"/>
    <n v="59.59"/>
    <n v="13.12"/>
  </r>
  <r>
    <s v="U4583"/>
    <x v="20"/>
    <x v="2"/>
    <x v="0"/>
    <x v="1"/>
    <n v="578"/>
    <n v="498"/>
    <s v="Adele"/>
    <x v="0"/>
    <x v="2"/>
    <n v="78.14"/>
    <n v="26.9"/>
  </r>
  <r>
    <s v="U4594"/>
    <x v="20"/>
    <x v="3"/>
    <x v="5"/>
    <x v="6"/>
    <n v="428"/>
    <n v="430"/>
    <s v="The Weeknd"/>
    <x v="0"/>
    <x v="0"/>
    <n v="66.02"/>
    <n v="6.67"/>
  </r>
  <r>
    <s v="U4727"/>
    <x v="20"/>
    <x v="0"/>
    <x v="1"/>
    <x v="7"/>
    <n v="569"/>
    <n v="324"/>
    <s v="Adele"/>
    <x v="0"/>
    <x v="0"/>
    <n v="67.260000000000005"/>
    <n v="28.52"/>
  </r>
  <r>
    <s v="U4765"/>
    <x v="20"/>
    <x v="2"/>
    <x v="0"/>
    <x v="7"/>
    <n v="273"/>
    <n v="429"/>
    <s v="Adele"/>
    <x v="0"/>
    <x v="0"/>
    <n v="88.94"/>
    <n v="15.78"/>
  </r>
  <r>
    <s v="U4784"/>
    <x v="20"/>
    <x v="0"/>
    <x v="5"/>
    <x v="8"/>
    <n v="70"/>
    <n v="312"/>
    <s v="Bad Bunny"/>
    <x v="0"/>
    <x v="0"/>
    <n v="38.15"/>
    <n v="12.21"/>
  </r>
  <r>
    <s v="U4831"/>
    <x v="20"/>
    <x v="6"/>
    <x v="0"/>
    <x v="7"/>
    <n v="224"/>
    <n v="415"/>
    <s v="BTS"/>
    <x v="0"/>
    <x v="2"/>
    <n v="85.01"/>
    <n v="54.27"/>
  </r>
  <r>
    <s v="U4929"/>
    <x v="20"/>
    <x v="6"/>
    <x v="5"/>
    <x v="7"/>
    <n v="55"/>
    <n v="18"/>
    <s v="Post Malone"/>
    <x v="1"/>
    <x v="0"/>
    <n v="61.09"/>
    <n v="10.41"/>
  </r>
  <r>
    <s v="U4954"/>
    <x v="20"/>
    <x v="8"/>
    <x v="3"/>
    <x v="3"/>
    <n v="385"/>
    <n v="386"/>
    <s v="Taylor Swift"/>
    <x v="1"/>
    <x v="2"/>
    <n v="77.849999999999994"/>
    <n v="22.85"/>
  </r>
  <r>
    <s v="U5006"/>
    <x v="20"/>
    <x v="9"/>
    <x v="2"/>
    <x v="0"/>
    <n v="48"/>
    <n v="488"/>
    <s v="Taylor Swift"/>
    <x v="0"/>
    <x v="0"/>
    <n v="83.94"/>
    <n v="70.45"/>
  </r>
  <r>
    <s v="U5050"/>
    <x v="20"/>
    <x v="6"/>
    <x v="4"/>
    <x v="0"/>
    <n v="417"/>
    <n v="347"/>
    <s v="Taylor Swift"/>
    <x v="0"/>
    <x v="0"/>
    <n v="11.72"/>
    <n v="33.36"/>
  </r>
  <r>
    <s v="U5121"/>
    <x v="20"/>
    <x v="0"/>
    <x v="4"/>
    <x v="7"/>
    <n v="380"/>
    <n v="104"/>
    <s v="Dua Lipa"/>
    <x v="1"/>
    <x v="2"/>
    <n v="86.5"/>
    <n v="24.27"/>
  </r>
  <r>
    <s v="U5159"/>
    <x v="20"/>
    <x v="5"/>
    <x v="3"/>
    <x v="5"/>
    <n v="65"/>
    <n v="385"/>
    <s v="Bad Bunny"/>
    <x v="0"/>
    <x v="1"/>
    <n v="37.15"/>
    <n v="47.05"/>
  </r>
  <r>
    <s v="U5217"/>
    <x v="20"/>
    <x v="2"/>
    <x v="5"/>
    <x v="8"/>
    <n v="231"/>
    <n v="202"/>
    <s v="Post Malone"/>
    <x v="0"/>
    <x v="1"/>
    <n v="41.18"/>
    <n v="5.92"/>
  </r>
  <r>
    <s v="U5264"/>
    <x v="20"/>
    <x v="3"/>
    <x v="5"/>
    <x v="8"/>
    <n v="384"/>
    <n v="69"/>
    <s v="Billie Eilish"/>
    <x v="0"/>
    <x v="2"/>
    <n v="37.85"/>
    <n v="6.49"/>
  </r>
  <r>
    <s v="U5272"/>
    <x v="20"/>
    <x v="8"/>
    <x v="5"/>
    <x v="5"/>
    <n v="588"/>
    <n v="462"/>
    <s v="Dua Lipa"/>
    <x v="1"/>
    <x v="0"/>
    <n v="64.23"/>
    <n v="12.95"/>
  </r>
  <r>
    <s v="U5399"/>
    <x v="20"/>
    <x v="9"/>
    <x v="5"/>
    <x v="3"/>
    <n v="383"/>
    <n v="363"/>
    <s v="Taylor Swift"/>
    <x v="0"/>
    <x v="0"/>
    <n v="80.55"/>
    <n v="43.2"/>
  </r>
  <r>
    <s v="U5427"/>
    <x v="20"/>
    <x v="5"/>
    <x v="3"/>
    <x v="1"/>
    <n v="406"/>
    <n v="231"/>
    <s v="Post Malone"/>
    <x v="0"/>
    <x v="1"/>
    <n v="14.83"/>
    <n v="40.630000000000003"/>
  </r>
  <r>
    <s v="U5450"/>
    <x v="20"/>
    <x v="5"/>
    <x v="5"/>
    <x v="5"/>
    <n v="115"/>
    <n v="85"/>
    <s v="Dua Lipa"/>
    <x v="0"/>
    <x v="1"/>
    <n v="85.92"/>
    <n v="75.3"/>
  </r>
  <r>
    <s v="U5485"/>
    <x v="20"/>
    <x v="0"/>
    <x v="0"/>
    <x v="8"/>
    <n v="127"/>
    <n v="58"/>
    <s v="The Weeknd"/>
    <x v="0"/>
    <x v="2"/>
    <n v="62.81"/>
    <n v="54.38"/>
  </r>
  <r>
    <s v="U5506"/>
    <x v="20"/>
    <x v="6"/>
    <x v="0"/>
    <x v="8"/>
    <n v="308"/>
    <n v="15"/>
    <s v="Bad Bunny"/>
    <x v="1"/>
    <x v="1"/>
    <n v="30.13"/>
    <n v="75.47"/>
  </r>
  <r>
    <s v="U5507"/>
    <x v="20"/>
    <x v="6"/>
    <x v="1"/>
    <x v="4"/>
    <n v="480"/>
    <n v="258"/>
    <s v="Drake"/>
    <x v="0"/>
    <x v="0"/>
    <n v="34.950000000000003"/>
    <n v="68.02"/>
  </r>
  <r>
    <s v="U5537"/>
    <x v="20"/>
    <x v="5"/>
    <x v="0"/>
    <x v="7"/>
    <n v="318"/>
    <n v="111"/>
    <s v="Drake"/>
    <x v="1"/>
    <x v="0"/>
    <n v="88.52"/>
    <n v="45.21"/>
  </r>
  <r>
    <s v="U5595"/>
    <x v="20"/>
    <x v="1"/>
    <x v="0"/>
    <x v="6"/>
    <n v="267"/>
    <n v="9"/>
    <s v="Billie Eilish"/>
    <x v="0"/>
    <x v="0"/>
    <n v="13.91"/>
    <n v="59.16"/>
  </r>
  <r>
    <s v="U5635"/>
    <x v="20"/>
    <x v="6"/>
    <x v="3"/>
    <x v="1"/>
    <n v="575"/>
    <n v="341"/>
    <s v="BTS"/>
    <x v="0"/>
    <x v="1"/>
    <n v="65.69"/>
    <n v="31.39"/>
  </r>
  <r>
    <s v="U5789"/>
    <x v="20"/>
    <x v="3"/>
    <x v="5"/>
    <x v="8"/>
    <n v="193"/>
    <n v="275"/>
    <s v="Dua Lipa"/>
    <x v="0"/>
    <x v="1"/>
    <n v="81.89"/>
    <n v="13.71"/>
  </r>
  <r>
    <s v="U5841"/>
    <x v="20"/>
    <x v="9"/>
    <x v="5"/>
    <x v="5"/>
    <n v="525"/>
    <n v="50"/>
    <s v="Post Malone"/>
    <x v="1"/>
    <x v="2"/>
    <n v="65.489999999999995"/>
    <n v="66.349999999999994"/>
  </r>
  <r>
    <s v="U5874"/>
    <x v="20"/>
    <x v="5"/>
    <x v="5"/>
    <x v="5"/>
    <n v="194"/>
    <n v="111"/>
    <s v="The Weeknd"/>
    <x v="0"/>
    <x v="2"/>
    <n v="37.880000000000003"/>
    <n v="67.459999999999994"/>
  </r>
  <r>
    <s v="U5911"/>
    <x v="20"/>
    <x v="3"/>
    <x v="4"/>
    <x v="3"/>
    <n v="57"/>
    <n v="1"/>
    <s v="Post Malone"/>
    <x v="0"/>
    <x v="1"/>
    <n v="33.770000000000003"/>
    <n v="45.28"/>
  </r>
  <r>
    <s v="U5932"/>
    <x v="20"/>
    <x v="1"/>
    <x v="3"/>
    <x v="3"/>
    <n v="480"/>
    <n v="479"/>
    <s v="Drake"/>
    <x v="1"/>
    <x v="0"/>
    <n v="57.35"/>
    <n v="23.37"/>
  </r>
  <r>
    <s v="U5970"/>
    <x v="20"/>
    <x v="0"/>
    <x v="5"/>
    <x v="6"/>
    <n v="64"/>
    <n v="498"/>
    <s v="BTS"/>
    <x v="0"/>
    <x v="1"/>
    <n v="55.44"/>
    <n v="45.57"/>
  </r>
  <r>
    <s v="U1000"/>
    <x v="21"/>
    <x v="8"/>
    <x v="3"/>
    <x v="0"/>
    <n v="295"/>
    <n v="138"/>
    <s v="Adele"/>
    <x v="0"/>
    <x v="2"/>
    <n v="47.42"/>
    <n v="16.739999999999998"/>
  </r>
  <r>
    <s v="U1072"/>
    <x v="21"/>
    <x v="7"/>
    <x v="5"/>
    <x v="1"/>
    <n v="530"/>
    <n v="310"/>
    <s v="Ed Sheeran"/>
    <x v="0"/>
    <x v="2"/>
    <n v="33.21"/>
    <n v="18.579999999999998"/>
  </r>
  <r>
    <s v="U1143"/>
    <x v="21"/>
    <x v="9"/>
    <x v="2"/>
    <x v="4"/>
    <n v="58"/>
    <n v="321"/>
    <s v="The Weeknd"/>
    <x v="0"/>
    <x v="2"/>
    <n v="51.8"/>
    <n v="11.6"/>
  </r>
  <r>
    <s v="U1248"/>
    <x v="21"/>
    <x v="7"/>
    <x v="2"/>
    <x v="3"/>
    <n v="194"/>
    <n v="339"/>
    <s v="BTS"/>
    <x v="0"/>
    <x v="0"/>
    <n v="89.01"/>
    <n v="23.28"/>
  </r>
  <r>
    <s v="U1339"/>
    <x v="21"/>
    <x v="2"/>
    <x v="3"/>
    <x v="8"/>
    <n v="14"/>
    <n v="50"/>
    <s v="Drake"/>
    <x v="0"/>
    <x v="0"/>
    <n v="56.89"/>
    <n v="62.56"/>
  </r>
  <r>
    <s v="U1390"/>
    <x v="21"/>
    <x v="5"/>
    <x v="5"/>
    <x v="1"/>
    <n v="581"/>
    <n v="41"/>
    <s v="The Weeknd"/>
    <x v="0"/>
    <x v="1"/>
    <n v="13.25"/>
    <n v="71.58"/>
  </r>
  <r>
    <s v="U1405"/>
    <x v="21"/>
    <x v="8"/>
    <x v="1"/>
    <x v="5"/>
    <n v="545"/>
    <n v="104"/>
    <s v="The Weeknd"/>
    <x v="1"/>
    <x v="0"/>
    <n v="22.28"/>
    <n v="59.63"/>
  </r>
  <r>
    <s v="U1410"/>
    <x v="21"/>
    <x v="1"/>
    <x v="5"/>
    <x v="7"/>
    <n v="56"/>
    <n v="327"/>
    <s v="Taylor Swift"/>
    <x v="0"/>
    <x v="2"/>
    <n v="42.6"/>
    <n v="48.32"/>
  </r>
  <r>
    <s v="U1426"/>
    <x v="21"/>
    <x v="2"/>
    <x v="5"/>
    <x v="3"/>
    <n v="22"/>
    <n v="158"/>
    <s v="Ed Sheeran"/>
    <x v="0"/>
    <x v="0"/>
    <n v="26.46"/>
    <n v="55.69"/>
  </r>
  <r>
    <s v="U1435"/>
    <x v="21"/>
    <x v="8"/>
    <x v="2"/>
    <x v="7"/>
    <n v="269"/>
    <n v="114"/>
    <s v="Taylor Swift"/>
    <x v="0"/>
    <x v="2"/>
    <n v="72.95"/>
    <n v="37.76"/>
  </r>
  <r>
    <s v="U1451"/>
    <x v="21"/>
    <x v="6"/>
    <x v="3"/>
    <x v="4"/>
    <n v="447"/>
    <n v="160"/>
    <s v="Ed Sheeran"/>
    <x v="1"/>
    <x v="0"/>
    <n v="68.89"/>
    <n v="30.63"/>
  </r>
  <r>
    <s v="U1541"/>
    <x v="21"/>
    <x v="4"/>
    <x v="1"/>
    <x v="3"/>
    <n v="450"/>
    <n v="4"/>
    <s v="Taylor Swift"/>
    <x v="0"/>
    <x v="0"/>
    <n v="68.02"/>
    <n v="70.849999999999994"/>
  </r>
  <r>
    <s v="U1684"/>
    <x v="21"/>
    <x v="8"/>
    <x v="3"/>
    <x v="8"/>
    <n v="483"/>
    <n v="340"/>
    <s v="Drake"/>
    <x v="0"/>
    <x v="1"/>
    <n v="26.46"/>
    <n v="14.65"/>
  </r>
  <r>
    <s v="U1803"/>
    <x v="21"/>
    <x v="1"/>
    <x v="3"/>
    <x v="5"/>
    <n v="396"/>
    <n v="78"/>
    <s v="Billie Eilish"/>
    <x v="1"/>
    <x v="2"/>
    <n v="16.11"/>
    <n v="50.67"/>
  </r>
  <r>
    <s v="U1806"/>
    <x v="21"/>
    <x v="4"/>
    <x v="2"/>
    <x v="3"/>
    <n v="103"/>
    <n v="441"/>
    <s v="Bad Bunny"/>
    <x v="1"/>
    <x v="0"/>
    <n v="16.63"/>
    <n v="75.55"/>
  </r>
  <r>
    <s v="U1817"/>
    <x v="21"/>
    <x v="5"/>
    <x v="5"/>
    <x v="0"/>
    <n v="479"/>
    <n v="479"/>
    <s v="BTS"/>
    <x v="1"/>
    <x v="1"/>
    <n v="39.880000000000003"/>
    <n v="30.56"/>
  </r>
  <r>
    <s v="U1842"/>
    <x v="21"/>
    <x v="4"/>
    <x v="0"/>
    <x v="6"/>
    <n v="154"/>
    <n v="365"/>
    <s v="Ed Sheeran"/>
    <x v="1"/>
    <x v="1"/>
    <n v="56.13"/>
    <n v="74.540000000000006"/>
  </r>
  <r>
    <s v="U1869"/>
    <x v="21"/>
    <x v="1"/>
    <x v="0"/>
    <x v="8"/>
    <n v="103"/>
    <n v="114"/>
    <s v="BTS"/>
    <x v="0"/>
    <x v="0"/>
    <n v="29.93"/>
    <n v="51.43"/>
  </r>
  <r>
    <s v="U1905"/>
    <x v="21"/>
    <x v="9"/>
    <x v="2"/>
    <x v="9"/>
    <n v="338"/>
    <n v="41"/>
    <s v="The Weeknd"/>
    <x v="1"/>
    <x v="1"/>
    <n v="75.25"/>
    <n v="40.92"/>
  </r>
  <r>
    <s v="U2108"/>
    <x v="21"/>
    <x v="9"/>
    <x v="5"/>
    <x v="8"/>
    <n v="547"/>
    <n v="144"/>
    <s v="Drake"/>
    <x v="1"/>
    <x v="2"/>
    <n v="20.04"/>
    <n v="16.78"/>
  </r>
  <r>
    <s v="U2157"/>
    <x v="21"/>
    <x v="3"/>
    <x v="0"/>
    <x v="8"/>
    <n v="31"/>
    <n v="334"/>
    <s v="Dua Lipa"/>
    <x v="0"/>
    <x v="1"/>
    <n v="41.57"/>
    <n v="59.12"/>
  </r>
  <r>
    <s v="U2213"/>
    <x v="21"/>
    <x v="3"/>
    <x v="4"/>
    <x v="2"/>
    <n v="314"/>
    <n v="336"/>
    <s v="Ed Sheeran"/>
    <x v="1"/>
    <x v="0"/>
    <n v="35.29"/>
    <n v="22.21"/>
  </r>
  <r>
    <s v="U2234"/>
    <x v="21"/>
    <x v="3"/>
    <x v="1"/>
    <x v="7"/>
    <n v="125"/>
    <n v="39"/>
    <s v="The Weeknd"/>
    <x v="1"/>
    <x v="1"/>
    <n v="44.42"/>
    <n v="24.18"/>
  </r>
  <r>
    <s v="U2235"/>
    <x v="21"/>
    <x v="1"/>
    <x v="2"/>
    <x v="9"/>
    <n v="325"/>
    <n v="298"/>
    <s v="Adele"/>
    <x v="1"/>
    <x v="1"/>
    <n v="47.1"/>
    <n v="53.09"/>
  </r>
  <r>
    <s v="U2304"/>
    <x v="21"/>
    <x v="7"/>
    <x v="3"/>
    <x v="0"/>
    <n v="174"/>
    <n v="401"/>
    <s v="Dua Lipa"/>
    <x v="0"/>
    <x v="0"/>
    <n v="66.2"/>
    <n v="79.069999999999993"/>
  </r>
  <r>
    <s v="U2305"/>
    <x v="21"/>
    <x v="8"/>
    <x v="0"/>
    <x v="1"/>
    <n v="253"/>
    <n v="145"/>
    <s v="Ed Sheeran"/>
    <x v="0"/>
    <x v="1"/>
    <n v="44.2"/>
    <n v="45.48"/>
  </r>
  <r>
    <s v="U2318"/>
    <x v="21"/>
    <x v="9"/>
    <x v="5"/>
    <x v="7"/>
    <n v="354"/>
    <n v="473"/>
    <s v="Ed Sheeran"/>
    <x v="0"/>
    <x v="1"/>
    <n v="68.47"/>
    <n v="57.52"/>
  </r>
  <r>
    <s v="U2330"/>
    <x v="21"/>
    <x v="1"/>
    <x v="2"/>
    <x v="4"/>
    <n v="516"/>
    <n v="432"/>
    <s v="Post Malone"/>
    <x v="0"/>
    <x v="1"/>
    <n v="65.459999999999994"/>
    <n v="43.88"/>
  </r>
  <r>
    <s v="U2331"/>
    <x v="21"/>
    <x v="0"/>
    <x v="5"/>
    <x v="7"/>
    <n v="462"/>
    <n v="377"/>
    <s v="Drake"/>
    <x v="1"/>
    <x v="0"/>
    <n v="61.11"/>
    <n v="24.76"/>
  </r>
  <r>
    <s v="U2391"/>
    <x v="21"/>
    <x v="4"/>
    <x v="5"/>
    <x v="2"/>
    <n v="217"/>
    <n v="72"/>
    <s v="Billie Eilish"/>
    <x v="1"/>
    <x v="0"/>
    <n v="49.71"/>
    <n v="49.76"/>
  </r>
  <r>
    <s v="U2420"/>
    <x v="21"/>
    <x v="5"/>
    <x v="1"/>
    <x v="8"/>
    <n v="196"/>
    <n v="392"/>
    <s v="Taylor Swift"/>
    <x v="0"/>
    <x v="1"/>
    <n v="18.739999999999998"/>
    <n v="62.94"/>
  </r>
  <r>
    <s v="U2452"/>
    <x v="21"/>
    <x v="8"/>
    <x v="1"/>
    <x v="0"/>
    <n v="444"/>
    <n v="481"/>
    <s v="Billie Eilish"/>
    <x v="0"/>
    <x v="1"/>
    <n v="25.27"/>
    <n v="32.26"/>
  </r>
  <r>
    <s v="U2495"/>
    <x v="21"/>
    <x v="6"/>
    <x v="5"/>
    <x v="0"/>
    <n v="471"/>
    <n v="21"/>
    <s v="The Weeknd"/>
    <x v="1"/>
    <x v="0"/>
    <n v="76.61"/>
    <n v="51"/>
  </r>
  <r>
    <s v="U2549"/>
    <x v="21"/>
    <x v="7"/>
    <x v="1"/>
    <x v="7"/>
    <n v="41"/>
    <n v="80"/>
    <s v="BTS"/>
    <x v="0"/>
    <x v="1"/>
    <n v="17.940000000000001"/>
    <n v="60.69"/>
  </r>
  <r>
    <s v="U2593"/>
    <x v="21"/>
    <x v="2"/>
    <x v="1"/>
    <x v="2"/>
    <n v="86"/>
    <n v="131"/>
    <s v="Bad Bunny"/>
    <x v="1"/>
    <x v="1"/>
    <n v="43.46"/>
    <n v="48.45"/>
  </r>
  <r>
    <s v="U2608"/>
    <x v="21"/>
    <x v="6"/>
    <x v="2"/>
    <x v="2"/>
    <n v="48"/>
    <n v="410"/>
    <s v="The Weeknd"/>
    <x v="0"/>
    <x v="2"/>
    <n v="20.84"/>
    <n v="52.74"/>
  </r>
  <r>
    <s v="U2637"/>
    <x v="21"/>
    <x v="2"/>
    <x v="4"/>
    <x v="8"/>
    <n v="428"/>
    <n v="172"/>
    <s v="Adele"/>
    <x v="0"/>
    <x v="2"/>
    <n v="57.29"/>
    <n v="10.39"/>
  </r>
  <r>
    <s v="U2677"/>
    <x v="21"/>
    <x v="0"/>
    <x v="2"/>
    <x v="2"/>
    <n v="43"/>
    <n v="444"/>
    <s v="The Weeknd"/>
    <x v="1"/>
    <x v="1"/>
    <n v="70.73"/>
    <n v="63.98"/>
  </r>
  <r>
    <s v="U2702"/>
    <x v="21"/>
    <x v="8"/>
    <x v="2"/>
    <x v="9"/>
    <n v="565"/>
    <n v="108"/>
    <s v="Billie Eilish"/>
    <x v="0"/>
    <x v="2"/>
    <n v="54.72"/>
    <n v="64.55"/>
  </r>
  <r>
    <s v="U2722"/>
    <x v="21"/>
    <x v="0"/>
    <x v="2"/>
    <x v="0"/>
    <n v="209"/>
    <n v="210"/>
    <s v="The Weeknd"/>
    <x v="0"/>
    <x v="2"/>
    <n v="52.94"/>
    <n v="73.28"/>
  </r>
  <r>
    <s v="U2788"/>
    <x v="21"/>
    <x v="1"/>
    <x v="4"/>
    <x v="4"/>
    <n v="294"/>
    <n v="471"/>
    <s v="The Weeknd"/>
    <x v="0"/>
    <x v="2"/>
    <n v="65.17"/>
    <n v="61.46"/>
  </r>
  <r>
    <s v="U2790"/>
    <x v="21"/>
    <x v="7"/>
    <x v="0"/>
    <x v="9"/>
    <n v="440"/>
    <n v="115"/>
    <s v="BTS"/>
    <x v="0"/>
    <x v="2"/>
    <n v="36.44"/>
    <n v="57.3"/>
  </r>
  <r>
    <s v="U2811"/>
    <x v="21"/>
    <x v="1"/>
    <x v="3"/>
    <x v="5"/>
    <n v="296"/>
    <n v="180"/>
    <s v="Adele"/>
    <x v="1"/>
    <x v="2"/>
    <n v="69.680000000000007"/>
    <n v="21.23"/>
  </r>
  <r>
    <s v="U2832"/>
    <x v="21"/>
    <x v="9"/>
    <x v="0"/>
    <x v="0"/>
    <n v="279"/>
    <n v="413"/>
    <s v="Bad Bunny"/>
    <x v="0"/>
    <x v="1"/>
    <n v="64.459999999999994"/>
    <n v="19.84"/>
  </r>
  <r>
    <s v="U2848"/>
    <x v="21"/>
    <x v="5"/>
    <x v="0"/>
    <x v="8"/>
    <n v="498"/>
    <n v="142"/>
    <s v="Dua Lipa"/>
    <x v="0"/>
    <x v="1"/>
    <n v="58.13"/>
    <n v="64.92"/>
  </r>
  <r>
    <s v="U2962"/>
    <x v="21"/>
    <x v="5"/>
    <x v="3"/>
    <x v="5"/>
    <n v="319"/>
    <n v="179"/>
    <s v="Bad Bunny"/>
    <x v="0"/>
    <x v="2"/>
    <n v="59.88"/>
    <n v="69.17"/>
  </r>
  <r>
    <s v="U3021"/>
    <x v="21"/>
    <x v="7"/>
    <x v="5"/>
    <x v="3"/>
    <n v="569"/>
    <n v="259"/>
    <s v="Dua Lipa"/>
    <x v="1"/>
    <x v="0"/>
    <n v="79.319999999999993"/>
    <n v="70.22"/>
  </r>
  <r>
    <s v="U3053"/>
    <x v="21"/>
    <x v="4"/>
    <x v="2"/>
    <x v="9"/>
    <n v="133"/>
    <n v="33"/>
    <s v="Bad Bunny"/>
    <x v="1"/>
    <x v="1"/>
    <n v="65.58"/>
    <n v="26.56"/>
  </r>
  <r>
    <s v="U3149"/>
    <x v="21"/>
    <x v="4"/>
    <x v="1"/>
    <x v="1"/>
    <n v="534"/>
    <n v="186"/>
    <s v="Dua Lipa"/>
    <x v="1"/>
    <x v="2"/>
    <n v="74.5"/>
    <n v="26.68"/>
  </r>
  <r>
    <s v="U3157"/>
    <x v="21"/>
    <x v="9"/>
    <x v="5"/>
    <x v="4"/>
    <n v="516"/>
    <n v="324"/>
    <s v="Ed Sheeran"/>
    <x v="1"/>
    <x v="0"/>
    <n v="38.909999999999997"/>
    <n v="65.3"/>
  </r>
  <r>
    <s v="U3264"/>
    <x v="21"/>
    <x v="0"/>
    <x v="5"/>
    <x v="8"/>
    <n v="428"/>
    <n v="44"/>
    <s v="The Weeknd"/>
    <x v="1"/>
    <x v="0"/>
    <n v="16.89"/>
    <n v="68.69"/>
  </r>
  <r>
    <s v="U3412"/>
    <x v="21"/>
    <x v="4"/>
    <x v="5"/>
    <x v="3"/>
    <n v="179"/>
    <n v="255"/>
    <s v="BTS"/>
    <x v="1"/>
    <x v="2"/>
    <n v="70.680000000000007"/>
    <n v="33.01"/>
  </r>
  <r>
    <s v="U3506"/>
    <x v="21"/>
    <x v="1"/>
    <x v="4"/>
    <x v="1"/>
    <n v="574"/>
    <n v="334"/>
    <s v="The Weeknd"/>
    <x v="0"/>
    <x v="2"/>
    <n v="56.87"/>
    <n v="45.81"/>
  </r>
  <r>
    <s v="U3531"/>
    <x v="21"/>
    <x v="2"/>
    <x v="5"/>
    <x v="1"/>
    <n v="239"/>
    <n v="432"/>
    <s v="Billie Eilish"/>
    <x v="1"/>
    <x v="0"/>
    <n v="81.83"/>
    <n v="49.24"/>
  </r>
  <r>
    <s v="U3553"/>
    <x v="21"/>
    <x v="4"/>
    <x v="3"/>
    <x v="8"/>
    <n v="524"/>
    <n v="354"/>
    <s v="Ed Sheeran"/>
    <x v="0"/>
    <x v="0"/>
    <n v="74.010000000000005"/>
    <n v="62.96"/>
  </r>
  <r>
    <s v="U3560"/>
    <x v="21"/>
    <x v="3"/>
    <x v="2"/>
    <x v="8"/>
    <n v="293"/>
    <n v="214"/>
    <s v="Taylor Swift"/>
    <x v="1"/>
    <x v="1"/>
    <n v="58.63"/>
    <n v="52.93"/>
  </r>
  <r>
    <s v="U3589"/>
    <x v="21"/>
    <x v="5"/>
    <x v="1"/>
    <x v="0"/>
    <n v="387"/>
    <n v="275"/>
    <s v="Dua Lipa"/>
    <x v="0"/>
    <x v="2"/>
    <n v="16.47"/>
    <n v="28.6"/>
  </r>
  <r>
    <s v="U3725"/>
    <x v="21"/>
    <x v="9"/>
    <x v="1"/>
    <x v="8"/>
    <n v="278"/>
    <n v="52"/>
    <s v="Drake"/>
    <x v="0"/>
    <x v="0"/>
    <n v="18.739999999999998"/>
    <n v="75.180000000000007"/>
  </r>
  <r>
    <s v="U3773"/>
    <x v="21"/>
    <x v="4"/>
    <x v="4"/>
    <x v="0"/>
    <n v="361"/>
    <n v="277"/>
    <s v="Post Malone"/>
    <x v="0"/>
    <x v="2"/>
    <n v="87.72"/>
    <n v="39.93"/>
  </r>
  <r>
    <s v="U3810"/>
    <x v="21"/>
    <x v="1"/>
    <x v="3"/>
    <x v="4"/>
    <n v="31"/>
    <n v="4"/>
    <s v="Adele"/>
    <x v="0"/>
    <x v="2"/>
    <n v="29.8"/>
    <n v="49.99"/>
  </r>
  <r>
    <s v="U3855"/>
    <x v="21"/>
    <x v="8"/>
    <x v="0"/>
    <x v="4"/>
    <n v="216"/>
    <n v="4"/>
    <s v="The Weeknd"/>
    <x v="1"/>
    <x v="1"/>
    <n v="55.35"/>
    <n v="55.82"/>
  </r>
  <r>
    <s v="U3898"/>
    <x v="21"/>
    <x v="1"/>
    <x v="2"/>
    <x v="1"/>
    <n v="296"/>
    <n v="329"/>
    <s v="Adele"/>
    <x v="1"/>
    <x v="0"/>
    <n v="22.55"/>
    <n v="26.03"/>
  </r>
  <r>
    <s v="U3899"/>
    <x v="21"/>
    <x v="3"/>
    <x v="4"/>
    <x v="1"/>
    <n v="374"/>
    <n v="299"/>
    <s v="Billie Eilish"/>
    <x v="0"/>
    <x v="0"/>
    <n v="23.05"/>
    <n v="26.12"/>
  </r>
  <r>
    <s v="U3903"/>
    <x v="21"/>
    <x v="9"/>
    <x v="5"/>
    <x v="1"/>
    <n v="533"/>
    <n v="162"/>
    <s v="The Weeknd"/>
    <x v="0"/>
    <x v="0"/>
    <n v="77.25"/>
    <n v="65.819999999999993"/>
  </r>
  <r>
    <s v="U4040"/>
    <x v="21"/>
    <x v="5"/>
    <x v="4"/>
    <x v="3"/>
    <n v="258"/>
    <n v="498"/>
    <s v="Adele"/>
    <x v="0"/>
    <x v="1"/>
    <n v="74.09"/>
    <n v="52.36"/>
  </r>
  <r>
    <s v="U4062"/>
    <x v="21"/>
    <x v="1"/>
    <x v="1"/>
    <x v="0"/>
    <n v="558"/>
    <n v="38"/>
    <s v="Ed Sheeran"/>
    <x v="0"/>
    <x v="0"/>
    <n v="62.87"/>
    <n v="60.02"/>
  </r>
  <r>
    <s v="U4134"/>
    <x v="21"/>
    <x v="6"/>
    <x v="2"/>
    <x v="1"/>
    <n v="563"/>
    <n v="450"/>
    <s v="The Weeknd"/>
    <x v="1"/>
    <x v="0"/>
    <n v="58.15"/>
    <n v="60.7"/>
  </r>
  <r>
    <s v="U4203"/>
    <x v="21"/>
    <x v="6"/>
    <x v="4"/>
    <x v="0"/>
    <n v="407"/>
    <n v="176"/>
    <s v="Billie Eilish"/>
    <x v="0"/>
    <x v="2"/>
    <n v="32.78"/>
    <n v="68.239999999999995"/>
  </r>
  <r>
    <s v="U4210"/>
    <x v="21"/>
    <x v="2"/>
    <x v="2"/>
    <x v="9"/>
    <n v="119"/>
    <n v="229"/>
    <s v="Taylor Swift"/>
    <x v="1"/>
    <x v="1"/>
    <n v="40.700000000000003"/>
    <n v="57.62"/>
  </r>
  <r>
    <s v="U4263"/>
    <x v="21"/>
    <x v="7"/>
    <x v="1"/>
    <x v="8"/>
    <n v="475"/>
    <n v="145"/>
    <s v="Dua Lipa"/>
    <x v="0"/>
    <x v="2"/>
    <n v="81.61"/>
    <n v="30.45"/>
  </r>
  <r>
    <s v="U4412"/>
    <x v="21"/>
    <x v="2"/>
    <x v="0"/>
    <x v="5"/>
    <n v="541"/>
    <n v="103"/>
    <s v="Taylor Swift"/>
    <x v="0"/>
    <x v="2"/>
    <n v="46.38"/>
    <n v="15.3"/>
  </r>
  <r>
    <s v="U4579"/>
    <x v="21"/>
    <x v="5"/>
    <x v="1"/>
    <x v="5"/>
    <n v="420"/>
    <n v="206"/>
    <s v="The Weeknd"/>
    <x v="0"/>
    <x v="1"/>
    <n v="41.62"/>
    <n v="13.31"/>
  </r>
  <r>
    <s v="U4589"/>
    <x v="21"/>
    <x v="5"/>
    <x v="2"/>
    <x v="4"/>
    <n v="234"/>
    <n v="129"/>
    <s v="Post Malone"/>
    <x v="0"/>
    <x v="0"/>
    <n v="24.85"/>
    <n v="27.49"/>
  </r>
  <r>
    <s v="U4772"/>
    <x v="21"/>
    <x v="4"/>
    <x v="5"/>
    <x v="7"/>
    <n v="285"/>
    <n v="387"/>
    <s v="Ed Sheeran"/>
    <x v="1"/>
    <x v="0"/>
    <n v="42.29"/>
    <n v="42.79"/>
  </r>
  <r>
    <s v="U4805"/>
    <x v="21"/>
    <x v="1"/>
    <x v="1"/>
    <x v="5"/>
    <n v="358"/>
    <n v="28"/>
    <s v="Dua Lipa"/>
    <x v="1"/>
    <x v="0"/>
    <n v="38.85"/>
    <n v="46.59"/>
  </r>
  <r>
    <s v="U4868"/>
    <x v="21"/>
    <x v="5"/>
    <x v="4"/>
    <x v="5"/>
    <n v="488"/>
    <n v="194"/>
    <s v="Bad Bunny"/>
    <x v="1"/>
    <x v="0"/>
    <n v="71.260000000000005"/>
    <n v="53.28"/>
  </r>
  <r>
    <s v="U4876"/>
    <x v="21"/>
    <x v="4"/>
    <x v="1"/>
    <x v="3"/>
    <n v="110"/>
    <n v="18"/>
    <s v="Billie Eilish"/>
    <x v="0"/>
    <x v="0"/>
    <n v="43.6"/>
    <n v="6.46"/>
  </r>
  <r>
    <s v="U4906"/>
    <x v="21"/>
    <x v="4"/>
    <x v="0"/>
    <x v="8"/>
    <n v="433"/>
    <n v="410"/>
    <s v="The Weeknd"/>
    <x v="1"/>
    <x v="2"/>
    <n v="57.15"/>
    <n v="14.1"/>
  </r>
  <r>
    <s v="U4938"/>
    <x v="21"/>
    <x v="3"/>
    <x v="1"/>
    <x v="4"/>
    <n v="375"/>
    <n v="127"/>
    <s v="Drake"/>
    <x v="0"/>
    <x v="1"/>
    <n v="35.380000000000003"/>
    <n v="58.7"/>
  </r>
  <r>
    <s v="U4972"/>
    <x v="21"/>
    <x v="3"/>
    <x v="5"/>
    <x v="7"/>
    <n v="351"/>
    <n v="376"/>
    <s v="Bad Bunny"/>
    <x v="1"/>
    <x v="0"/>
    <n v="15.77"/>
    <n v="27.08"/>
  </r>
  <r>
    <s v="U4991"/>
    <x v="21"/>
    <x v="0"/>
    <x v="2"/>
    <x v="7"/>
    <n v="218"/>
    <n v="290"/>
    <s v="BTS"/>
    <x v="0"/>
    <x v="1"/>
    <n v="36.39"/>
    <n v="36.28"/>
  </r>
  <r>
    <s v="U5113"/>
    <x v="21"/>
    <x v="5"/>
    <x v="5"/>
    <x v="6"/>
    <n v="491"/>
    <n v="53"/>
    <s v="Drake"/>
    <x v="1"/>
    <x v="2"/>
    <n v="86.12"/>
    <n v="16.84"/>
  </r>
  <r>
    <s v="U5124"/>
    <x v="21"/>
    <x v="0"/>
    <x v="3"/>
    <x v="8"/>
    <n v="558"/>
    <n v="380"/>
    <s v="Drake"/>
    <x v="1"/>
    <x v="1"/>
    <n v="53.6"/>
    <n v="6.21"/>
  </r>
  <r>
    <s v="U5142"/>
    <x v="21"/>
    <x v="1"/>
    <x v="1"/>
    <x v="8"/>
    <n v="104"/>
    <n v="363"/>
    <s v="Bad Bunny"/>
    <x v="1"/>
    <x v="1"/>
    <n v="85.56"/>
    <n v="19.63"/>
  </r>
  <r>
    <s v="U5150"/>
    <x v="21"/>
    <x v="3"/>
    <x v="4"/>
    <x v="0"/>
    <n v="574"/>
    <n v="69"/>
    <s v="Bad Bunny"/>
    <x v="0"/>
    <x v="0"/>
    <n v="50.98"/>
    <n v="49.5"/>
  </r>
  <r>
    <s v="U5180"/>
    <x v="21"/>
    <x v="0"/>
    <x v="5"/>
    <x v="7"/>
    <n v="515"/>
    <n v="236"/>
    <s v="Bad Bunny"/>
    <x v="0"/>
    <x v="0"/>
    <n v="75.459999999999994"/>
    <n v="19.98"/>
  </r>
  <r>
    <s v="U5196"/>
    <x v="21"/>
    <x v="6"/>
    <x v="2"/>
    <x v="7"/>
    <n v="143"/>
    <n v="23"/>
    <s v="Ed Sheeran"/>
    <x v="0"/>
    <x v="2"/>
    <n v="29.58"/>
    <n v="52.77"/>
  </r>
  <r>
    <s v="U5203"/>
    <x v="21"/>
    <x v="8"/>
    <x v="0"/>
    <x v="2"/>
    <n v="359"/>
    <n v="425"/>
    <s v="Dua Lipa"/>
    <x v="1"/>
    <x v="2"/>
    <n v="23.22"/>
    <n v="58.84"/>
  </r>
  <r>
    <s v="U5277"/>
    <x v="21"/>
    <x v="5"/>
    <x v="2"/>
    <x v="5"/>
    <n v="465"/>
    <n v="396"/>
    <s v="Adele"/>
    <x v="1"/>
    <x v="0"/>
    <n v="51.76"/>
    <n v="30.42"/>
  </r>
  <r>
    <s v="U5295"/>
    <x v="21"/>
    <x v="7"/>
    <x v="3"/>
    <x v="3"/>
    <n v="545"/>
    <n v="349"/>
    <s v="Post Malone"/>
    <x v="0"/>
    <x v="2"/>
    <n v="50.65"/>
    <n v="46.21"/>
  </r>
  <r>
    <s v="U5322"/>
    <x v="21"/>
    <x v="9"/>
    <x v="4"/>
    <x v="9"/>
    <n v="302"/>
    <n v="385"/>
    <s v="Ed Sheeran"/>
    <x v="1"/>
    <x v="2"/>
    <n v="61.72"/>
    <n v="69.849999999999994"/>
  </r>
  <r>
    <s v="U5347"/>
    <x v="21"/>
    <x v="2"/>
    <x v="0"/>
    <x v="4"/>
    <n v="14"/>
    <n v="247"/>
    <s v="Billie Eilish"/>
    <x v="1"/>
    <x v="1"/>
    <n v="17.940000000000001"/>
    <n v="71.040000000000006"/>
  </r>
  <r>
    <s v="U5359"/>
    <x v="21"/>
    <x v="4"/>
    <x v="4"/>
    <x v="8"/>
    <n v="32"/>
    <n v="120"/>
    <s v="Bad Bunny"/>
    <x v="1"/>
    <x v="1"/>
    <n v="17.440000000000001"/>
    <n v="53.74"/>
  </r>
  <r>
    <s v="U5453"/>
    <x v="21"/>
    <x v="4"/>
    <x v="2"/>
    <x v="0"/>
    <n v="454"/>
    <n v="131"/>
    <s v="Dua Lipa"/>
    <x v="1"/>
    <x v="0"/>
    <n v="27.73"/>
    <n v="38.29"/>
  </r>
  <r>
    <s v="U5517"/>
    <x v="21"/>
    <x v="0"/>
    <x v="5"/>
    <x v="0"/>
    <n v="435"/>
    <n v="238"/>
    <s v="Taylor Swift"/>
    <x v="1"/>
    <x v="1"/>
    <n v="87.66"/>
    <n v="10.91"/>
  </r>
  <r>
    <s v="U5522"/>
    <x v="21"/>
    <x v="1"/>
    <x v="5"/>
    <x v="2"/>
    <n v="112"/>
    <n v="15"/>
    <s v="Ed Sheeran"/>
    <x v="1"/>
    <x v="1"/>
    <n v="27.48"/>
    <n v="34.03"/>
  </r>
  <r>
    <s v="U5556"/>
    <x v="21"/>
    <x v="4"/>
    <x v="5"/>
    <x v="8"/>
    <n v="287"/>
    <n v="237"/>
    <s v="Bad Bunny"/>
    <x v="0"/>
    <x v="1"/>
    <n v="35.630000000000003"/>
    <n v="78.75"/>
  </r>
  <r>
    <s v="U5573"/>
    <x v="21"/>
    <x v="0"/>
    <x v="1"/>
    <x v="6"/>
    <n v="171"/>
    <n v="6"/>
    <s v="Billie Eilish"/>
    <x v="0"/>
    <x v="1"/>
    <n v="76.260000000000005"/>
    <n v="19.14"/>
  </r>
  <r>
    <s v="U5579"/>
    <x v="21"/>
    <x v="9"/>
    <x v="1"/>
    <x v="9"/>
    <n v="527"/>
    <n v="232"/>
    <s v="The Weeknd"/>
    <x v="1"/>
    <x v="0"/>
    <n v="87.05"/>
    <n v="30.23"/>
  </r>
  <r>
    <s v="U5598"/>
    <x v="21"/>
    <x v="7"/>
    <x v="4"/>
    <x v="2"/>
    <n v="492"/>
    <n v="315"/>
    <s v="BTS"/>
    <x v="1"/>
    <x v="0"/>
    <n v="15.9"/>
    <n v="54.34"/>
  </r>
  <r>
    <s v="U5714"/>
    <x v="21"/>
    <x v="2"/>
    <x v="2"/>
    <x v="8"/>
    <n v="195"/>
    <n v="270"/>
    <s v="The Weeknd"/>
    <x v="1"/>
    <x v="0"/>
    <n v="15.56"/>
    <n v="28.11"/>
  </r>
  <r>
    <s v="U5779"/>
    <x v="21"/>
    <x v="3"/>
    <x v="1"/>
    <x v="8"/>
    <n v="138"/>
    <n v="202"/>
    <s v="Ed Sheeran"/>
    <x v="1"/>
    <x v="0"/>
    <n v="20.66"/>
    <n v="51.09"/>
  </r>
  <r>
    <s v="U5791"/>
    <x v="21"/>
    <x v="2"/>
    <x v="1"/>
    <x v="1"/>
    <n v="40"/>
    <n v="357"/>
    <s v="Dua Lipa"/>
    <x v="1"/>
    <x v="0"/>
    <n v="61.99"/>
    <n v="35.35"/>
  </r>
  <r>
    <s v="U5806"/>
    <x v="21"/>
    <x v="1"/>
    <x v="1"/>
    <x v="3"/>
    <n v="390"/>
    <n v="249"/>
    <s v="Taylor Swift"/>
    <x v="1"/>
    <x v="2"/>
    <n v="71.459999999999994"/>
    <n v="15.35"/>
  </r>
  <r>
    <s v="U5938"/>
    <x v="21"/>
    <x v="3"/>
    <x v="3"/>
    <x v="4"/>
    <n v="435"/>
    <n v="44"/>
    <s v="Ed Sheeran"/>
    <x v="1"/>
    <x v="1"/>
    <n v="25.22"/>
    <n v="60.95"/>
  </r>
  <r>
    <s v="U5955"/>
    <x v="21"/>
    <x v="3"/>
    <x v="1"/>
    <x v="5"/>
    <n v="163"/>
    <n v="108"/>
    <s v="Post Malone"/>
    <x v="0"/>
    <x v="1"/>
    <n v="62.17"/>
    <n v="71.06"/>
  </r>
  <r>
    <s v="U1024"/>
    <x v="22"/>
    <x v="5"/>
    <x v="4"/>
    <x v="9"/>
    <n v="218"/>
    <n v="461"/>
    <s v="Post Malone"/>
    <x v="0"/>
    <x v="0"/>
    <n v="42.17"/>
    <n v="77.180000000000007"/>
  </r>
  <r>
    <s v="U1049"/>
    <x v="22"/>
    <x v="1"/>
    <x v="1"/>
    <x v="7"/>
    <n v="249"/>
    <n v="178"/>
    <s v="Dua Lipa"/>
    <x v="0"/>
    <x v="2"/>
    <n v="34.56"/>
    <n v="19.68"/>
  </r>
  <r>
    <s v="U1053"/>
    <x v="22"/>
    <x v="6"/>
    <x v="4"/>
    <x v="5"/>
    <n v="88"/>
    <n v="315"/>
    <s v="Adele"/>
    <x v="1"/>
    <x v="2"/>
    <n v="85.45"/>
    <n v="79.319999999999993"/>
  </r>
  <r>
    <s v="U1062"/>
    <x v="22"/>
    <x v="1"/>
    <x v="2"/>
    <x v="3"/>
    <n v="372"/>
    <n v="283"/>
    <s v="Ed Sheeran"/>
    <x v="0"/>
    <x v="1"/>
    <n v="84.71"/>
    <n v="56.46"/>
  </r>
  <r>
    <s v="U1128"/>
    <x v="22"/>
    <x v="3"/>
    <x v="2"/>
    <x v="3"/>
    <n v="152"/>
    <n v="282"/>
    <s v="The Weeknd"/>
    <x v="0"/>
    <x v="0"/>
    <n v="30.63"/>
    <n v="51.29"/>
  </r>
  <r>
    <s v="U1200"/>
    <x v="22"/>
    <x v="8"/>
    <x v="2"/>
    <x v="3"/>
    <n v="100"/>
    <n v="181"/>
    <s v="Billie Eilish"/>
    <x v="1"/>
    <x v="2"/>
    <n v="40.26"/>
    <n v="8.26"/>
  </r>
  <r>
    <s v="U1258"/>
    <x v="22"/>
    <x v="5"/>
    <x v="2"/>
    <x v="7"/>
    <n v="36"/>
    <n v="125"/>
    <s v="Post Malone"/>
    <x v="0"/>
    <x v="1"/>
    <n v="69.27"/>
    <n v="28.79"/>
  </r>
  <r>
    <s v="U1280"/>
    <x v="22"/>
    <x v="9"/>
    <x v="5"/>
    <x v="6"/>
    <n v="202"/>
    <n v="435"/>
    <s v="Bad Bunny"/>
    <x v="0"/>
    <x v="0"/>
    <n v="60.49"/>
    <n v="11.22"/>
  </r>
  <r>
    <s v="U1330"/>
    <x v="22"/>
    <x v="2"/>
    <x v="3"/>
    <x v="7"/>
    <n v="157"/>
    <n v="3"/>
    <s v="Taylor Swift"/>
    <x v="0"/>
    <x v="1"/>
    <n v="20.91"/>
    <n v="29.16"/>
  </r>
  <r>
    <s v="U1338"/>
    <x v="22"/>
    <x v="6"/>
    <x v="4"/>
    <x v="4"/>
    <n v="287"/>
    <n v="461"/>
    <s v="Bad Bunny"/>
    <x v="0"/>
    <x v="0"/>
    <n v="54.28"/>
    <n v="65.77"/>
  </r>
  <r>
    <s v="U1359"/>
    <x v="22"/>
    <x v="7"/>
    <x v="5"/>
    <x v="5"/>
    <n v="212"/>
    <n v="307"/>
    <s v="Taylor Swift"/>
    <x v="0"/>
    <x v="0"/>
    <n v="77.31"/>
    <n v="56.83"/>
  </r>
  <r>
    <s v="U1434"/>
    <x v="22"/>
    <x v="0"/>
    <x v="5"/>
    <x v="8"/>
    <n v="210"/>
    <n v="55"/>
    <s v="Dua Lipa"/>
    <x v="1"/>
    <x v="0"/>
    <n v="81.900000000000006"/>
    <n v="18.14"/>
  </r>
  <r>
    <s v="U1469"/>
    <x v="22"/>
    <x v="7"/>
    <x v="5"/>
    <x v="5"/>
    <n v="50"/>
    <n v="143"/>
    <s v="Ed Sheeran"/>
    <x v="1"/>
    <x v="1"/>
    <n v="23.56"/>
    <n v="25.88"/>
  </r>
  <r>
    <s v="U1492"/>
    <x v="22"/>
    <x v="6"/>
    <x v="3"/>
    <x v="4"/>
    <n v="234"/>
    <n v="50"/>
    <s v="Adele"/>
    <x v="1"/>
    <x v="1"/>
    <n v="54.39"/>
    <n v="68.75"/>
  </r>
  <r>
    <s v="U1494"/>
    <x v="22"/>
    <x v="0"/>
    <x v="0"/>
    <x v="3"/>
    <n v="33"/>
    <n v="328"/>
    <s v="Taylor Swift"/>
    <x v="1"/>
    <x v="1"/>
    <n v="86.6"/>
    <n v="56.48"/>
  </r>
  <r>
    <s v="U1529"/>
    <x v="22"/>
    <x v="8"/>
    <x v="2"/>
    <x v="7"/>
    <n v="93"/>
    <n v="358"/>
    <s v="Post Malone"/>
    <x v="0"/>
    <x v="1"/>
    <n v="71.09"/>
    <n v="16.809999999999999"/>
  </r>
  <r>
    <s v="U1635"/>
    <x v="22"/>
    <x v="9"/>
    <x v="5"/>
    <x v="1"/>
    <n v="230"/>
    <n v="322"/>
    <s v="Taylor Swift"/>
    <x v="0"/>
    <x v="0"/>
    <n v="12.43"/>
    <n v="67.459999999999994"/>
  </r>
  <r>
    <s v="U1650"/>
    <x v="22"/>
    <x v="4"/>
    <x v="3"/>
    <x v="3"/>
    <n v="240"/>
    <n v="143"/>
    <s v="BTS"/>
    <x v="0"/>
    <x v="1"/>
    <n v="14.49"/>
    <n v="15.15"/>
  </r>
  <r>
    <s v="U1687"/>
    <x v="22"/>
    <x v="7"/>
    <x v="5"/>
    <x v="5"/>
    <n v="520"/>
    <n v="380"/>
    <s v="Post Malone"/>
    <x v="1"/>
    <x v="1"/>
    <n v="62.82"/>
    <n v="73.61"/>
  </r>
  <r>
    <s v="U1716"/>
    <x v="22"/>
    <x v="9"/>
    <x v="2"/>
    <x v="9"/>
    <n v="240"/>
    <n v="423"/>
    <s v="Bad Bunny"/>
    <x v="0"/>
    <x v="1"/>
    <n v="78.23"/>
    <n v="44.67"/>
  </r>
  <r>
    <s v="U1761"/>
    <x v="22"/>
    <x v="4"/>
    <x v="2"/>
    <x v="9"/>
    <n v="564"/>
    <n v="410"/>
    <s v="Bad Bunny"/>
    <x v="0"/>
    <x v="0"/>
    <n v="87.59"/>
    <n v="46.03"/>
  </r>
  <r>
    <s v="U1764"/>
    <x v="22"/>
    <x v="0"/>
    <x v="0"/>
    <x v="6"/>
    <n v="588"/>
    <n v="236"/>
    <s v="Bad Bunny"/>
    <x v="0"/>
    <x v="2"/>
    <n v="52.13"/>
    <n v="19.07"/>
  </r>
  <r>
    <s v="U1823"/>
    <x v="22"/>
    <x v="7"/>
    <x v="4"/>
    <x v="2"/>
    <n v="594"/>
    <n v="13"/>
    <s v="BTS"/>
    <x v="1"/>
    <x v="1"/>
    <n v="27.72"/>
    <n v="64.63"/>
  </r>
  <r>
    <s v="U1871"/>
    <x v="22"/>
    <x v="0"/>
    <x v="4"/>
    <x v="0"/>
    <n v="551"/>
    <n v="421"/>
    <s v="Drake"/>
    <x v="1"/>
    <x v="2"/>
    <n v="67.56"/>
    <n v="36.97"/>
  </r>
  <r>
    <s v="U1913"/>
    <x v="22"/>
    <x v="3"/>
    <x v="1"/>
    <x v="9"/>
    <n v="379"/>
    <n v="341"/>
    <s v="BTS"/>
    <x v="1"/>
    <x v="0"/>
    <n v="61.49"/>
    <n v="43.76"/>
  </r>
  <r>
    <s v="U1947"/>
    <x v="22"/>
    <x v="5"/>
    <x v="0"/>
    <x v="3"/>
    <n v="105"/>
    <n v="251"/>
    <s v="The Weeknd"/>
    <x v="0"/>
    <x v="1"/>
    <n v="50.46"/>
    <n v="10.54"/>
  </r>
  <r>
    <s v="U1989"/>
    <x v="22"/>
    <x v="8"/>
    <x v="2"/>
    <x v="5"/>
    <n v="30"/>
    <n v="270"/>
    <s v="BTS"/>
    <x v="0"/>
    <x v="0"/>
    <n v="19.260000000000002"/>
    <n v="37.24"/>
  </r>
  <r>
    <s v="U2002"/>
    <x v="22"/>
    <x v="4"/>
    <x v="1"/>
    <x v="9"/>
    <n v="393"/>
    <n v="135"/>
    <s v="Post Malone"/>
    <x v="0"/>
    <x v="2"/>
    <n v="16.45"/>
    <n v="61.23"/>
  </r>
  <r>
    <s v="U2138"/>
    <x v="22"/>
    <x v="2"/>
    <x v="0"/>
    <x v="2"/>
    <n v="17"/>
    <n v="347"/>
    <s v="Drake"/>
    <x v="1"/>
    <x v="0"/>
    <n v="45.25"/>
    <n v="31.34"/>
  </r>
  <r>
    <s v="U2282"/>
    <x v="22"/>
    <x v="6"/>
    <x v="2"/>
    <x v="1"/>
    <n v="583"/>
    <n v="249"/>
    <s v="Post Malone"/>
    <x v="0"/>
    <x v="0"/>
    <n v="31.19"/>
    <n v="13.63"/>
  </r>
  <r>
    <s v="U2298"/>
    <x v="22"/>
    <x v="1"/>
    <x v="3"/>
    <x v="7"/>
    <n v="457"/>
    <n v="153"/>
    <s v="Bad Bunny"/>
    <x v="1"/>
    <x v="2"/>
    <n v="23.18"/>
    <n v="63.48"/>
  </r>
  <r>
    <s v="U2306"/>
    <x v="22"/>
    <x v="0"/>
    <x v="0"/>
    <x v="5"/>
    <n v="161"/>
    <n v="410"/>
    <s v="The Weeknd"/>
    <x v="0"/>
    <x v="2"/>
    <n v="21.74"/>
    <n v="16.809999999999999"/>
  </r>
  <r>
    <s v="U2523"/>
    <x v="22"/>
    <x v="2"/>
    <x v="4"/>
    <x v="2"/>
    <n v="258"/>
    <n v="324"/>
    <s v="The Weeknd"/>
    <x v="1"/>
    <x v="1"/>
    <n v="60.92"/>
    <n v="70.72"/>
  </r>
  <r>
    <s v="U2616"/>
    <x v="22"/>
    <x v="6"/>
    <x v="3"/>
    <x v="0"/>
    <n v="45"/>
    <n v="194"/>
    <s v="The Weeknd"/>
    <x v="1"/>
    <x v="1"/>
    <n v="76.66"/>
    <n v="42.24"/>
  </r>
  <r>
    <s v="U2620"/>
    <x v="22"/>
    <x v="2"/>
    <x v="4"/>
    <x v="6"/>
    <n v="107"/>
    <n v="361"/>
    <s v="Dua Lipa"/>
    <x v="0"/>
    <x v="0"/>
    <n v="66.11"/>
    <n v="50.16"/>
  </r>
  <r>
    <s v="U2663"/>
    <x v="22"/>
    <x v="0"/>
    <x v="2"/>
    <x v="3"/>
    <n v="351"/>
    <n v="107"/>
    <s v="Dua Lipa"/>
    <x v="0"/>
    <x v="1"/>
    <n v="63.54"/>
    <n v="71.89"/>
  </r>
  <r>
    <s v="U2731"/>
    <x v="22"/>
    <x v="1"/>
    <x v="2"/>
    <x v="2"/>
    <n v="543"/>
    <n v="485"/>
    <s v="Ed Sheeran"/>
    <x v="0"/>
    <x v="0"/>
    <n v="25.59"/>
    <n v="41.77"/>
  </r>
  <r>
    <s v="U2734"/>
    <x v="22"/>
    <x v="9"/>
    <x v="4"/>
    <x v="3"/>
    <n v="238"/>
    <n v="323"/>
    <s v="BTS"/>
    <x v="0"/>
    <x v="1"/>
    <n v="10.98"/>
    <n v="45.62"/>
  </r>
  <r>
    <s v="U2829"/>
    <x v="22"/>
    <x v="1"/>
    <x v="2"/>
    <x v="5"/>
    <n v="140"/>
    <n v="196"/>
    <s v="Ed Sheeran"/>
    <x v="0"/>
    <x v="2"/>
    <n v="18.41"/>
    <n v="10.69"/>
  </r>
  <r>
    <s v="U2874"/>
    <x v="22"/>
    <x v="7"/>
    <x v="0"/>
    <x v="3"/>
    <n v="407"/>
    <n v="123"/>
    <s v="Taylor Swift"/>
    <x v="1"/>
    <x v="1"/>
    <n v="35.049999999999997"/>
    <n v="35.5"/>
  </r>
  <r>
    <s v="U2887"/>
    <x v="22"/>
    <x v="3"/>
    <x v="5"/>
    <x v="3"/>
    <n v="243"/>
    <n v="269"/>
    <s v="BTS"/>
    <x v="0"/>
    <x v="2"/>
    <n v="73.56"/>
    <n v="72.55"/>
  </r>
  <r>
    <s v="U2893"/>
    <x v="22"/>
    <x v="3"/>
    <x v="5"/>
    <x v="4"/>
    <n v="445"/>
    <n v="438"/>
    <s v="Ed Sheeran"/>
    <x v="0"/>
    <x v="1"/>
    <n v="63.81"/>
    <n v="12.25"/>
  </r>
  <r>
    <s v="U2912"/>
    <x v="22"/>
    <x v="6"/>
    <x v="4"/>
    <x v="4"/>
    <n v="140"/>
    <n v="418"/>
    <s v="Adele"/>
    <x v="0"/>
    <x v="0"/>
    <n v="70.81"/>
    <n v="17.13"/>
  </r>
  <r>
    <s v="U2918"/>
    <x v="22"/>
    <x v="0"/>
    <x v="3"/>
    <x v="4"/>
    <n v="584"/>
    <n v="405"/>
    <s v="Taylor Swift"/>
    <x v="0"/>
    <x v="1"/>
    <n v="82.85"/>
    <n v="40.340000000000003"/>
  </r>
  <r>
    <s v="U2936"/>
    <x v="22"/>
    <x v="7"/>
    <x v="2"/>
    <x v="7"/>
    <n v="329"/>
    <n v="135"/>
    <s v="The Weeknd"/>
    <x v="0"/>
    <x v="2"/>
    <n v="49.16"/>
    <n v="50.75"/>
  </r>
  <r>
    <s v="U2947"/>
    <x v="22"/>
    <x v="0"/>
    <x v="3"/>
    <x v="7"/>
    <n v="189"/>
    <n v="189"/>
    <s v="The Weeknd"/>
    <x v="0"/>
    <x v="0"/>
    <n v="70.680000000000007"/>
    <n v="45.49"/>
  </r>
  <r>
    <s v="U2969"/>
    <x v="22"/>
    <x v="1"/>
    <x v="1"/>
    <x v="7"/>
    <n v="438"/>
    <n v="238"/>
    <s v="Adele"/>
    <x v="0"/>
    <x v="0"/>
    <n v="26.79"/>
    <n v="79.319999999999993"/>
  </r>
  <r>
    <s v="U2991"/>
    <x v="22"/>
    <x v="3"/>
    <x v="5"/>
    <x v="3"/>
    <n v="488"/>
    <n v="459"/>
    <s v="BTS"/>
    <x v="0"/>
    <x v="2"/>
    <n v="78.72"/>
    <n v="75.75"/>
  </r>
  <r>
    <s v="U3072"/>
    <x v="22"/>
    <x v="3"/>
    <x v="5"/>
    <x v="0"/>
    <n v="267"/>
    <n v="378"/>
    <s v="Bad Bunny"/>
    <x v="0"/>
    <x v="2"/>
    <n v="42.28"/>
    <n v="67.23"/>
  </r>
  <r>
    <s v="U3077"/>
    <x v="22"/>
    <x v="5"/>
    <x v="2"/>
    <x v="2"/>
    <n v="495"/>
    <n v="66"/>
    <s v="Post Malone"/>
    <x v="1"/>
    <x v="1"/>
    <n v="41.5"/>
    <n v="40.729999999999997"/>
  </r>
  <r>
    <s v="U3083"/>
    <x v="22"/>
    <x v="1"/>
    <x v="3"/>
    <x v="8"/>
    <n v="353"/>
    <n v="105"/>
    <s v="Taylor Swift"/>
    <x v="0"/>
    <x v="0"/>
    <n v="54.43"/>
    <n v="6.92"/>
  </r>
  <r>
    <s v="U3134"/>
    <x v="22"/>
    <x v="6"/>
    <x v="0"/>
    <x v="3"/>
    <n v="439"/>
    <n v="219"/>
    <s v="Post Malone"/>
    <x v="1"/>
    <x v="2"/>
    <n v="87.15"/>
    <n v="55.37"/>
  </r>
  <r>
    <s v="U3234"/>
    <x v="22"/>
    <x v="9"/>
    <x v="4"/>
    <x v="8"/>
    <n v="371"/>
    <n v="111"/>
    <s v="Post Malone"/>
    <x v="0"/>
    <x v="0"/>
    <n v="35.97"/>
    <n v="15.23"/>
  </r>
  <r>
    <s v="U3254"/>
    <x v="22"/>
    <x v="8"/>
    <x v="2"/>
    <x v="3"/>
    <n v="27"/>
    <n v="459"/>
    <s v="Drake"/>
    <x v="1"/>
    <x v="2"/>
    <n v="56.35"/>
    <n v="57.79"/>
  </r>
  <r>
    <s v="U3291"/>
    <x v="22"/>
    <x v="8"/>
    <x v="0"/>
    <x v="2"/>
    <n v="571"/>
    <n v="309"/>
    <s v="The Weeknd"/>
    <x v="0"/>
    <x v="1"/>
    <n v="14.62"/>
    <n v="16.66"/>
  </r>
  <r>
    <s v="U3409"/>
    <x v="22"/>
    <x v="9"/>
    <x v="4"/>
    <x v="5"/>
    <n v="408"/>
    <n v="379"/>
    <s v="The Weeknd"/>
    <x v="1"/>
    <x v="2"/>
    <n v="51.88"/>
    <n v="9.16"/>
  </r>
  <r>
    <s v="U3459"/>
    <x v="22"/>
    <x v="5"/>
    <x v="0"/>
    <x v="5"/>
    <n v="567"/>
    <n v="15"/>
    <s v="Bad Bunny"/>
    <x v="0"/>
    <x v="0"/>
    <n v="17.829999999999998"/>
    <n v="24.62"/>
  </r>
  <r>
    <s v="U3535"/>
    <x v="22"/>
    <x v="4"/>
    <x v="1"/>
    <x v="2"/>
    <n v="528"/>
    <n v="317"/>
    <s v="Taylor Swift"/>
    <x v="0"/>
    <x v="1"/>
    <n v="78.81"/>
    <n v="57.72"/>
  </r>
  <r>
    <s v="U3595"/>
    <x v="22"/>
    <x v="9"/>
    <x v="2"/>
    <x v="4"/>
    <n v="141"/>
    <n v="101"/>
    <s v="Billie Eilish"/>
    <x v="1"/>
    <x v="1"/>
    <n v="20.88"/>
    <n v="69.09"/>
  </r>
  <r>
    <s v="U3600"/>
    <x v="22"/>
    <x v="2"/>
    <x v="4"/>
    <x v="6"/>
    <n v="589"/>
    <n v="342"/>
    <s v="Post Malone"/>
    <x v="0"/>
    <x v="2"/>
    <n v="49.09"/>
    <n v="65.08"/>
  </r>
  <r>
    <s v="U3604"/>
    <x v="22"/>
    <x v="1"/>
    <x v="3"/>
    <x v="7"/>
    <n v="441"/>
    <n v="428"/>
    <s v="Post Malone"/>
    <x v="1"/>
    <x v="2"/>
    <n v="11.67"/>
    <n v="9.5399999999999991"/>
  </r>
  <r>
    <s v="U3622"/>
    <x v="22"/>
    <x v="9"/>
    <x v="3"/>
    <x v="2"/>
    <n v="231"/>
    <n v="394"/>
    <s v="Billie Eilish"/>
    <x v="1"/>
    <x v="1"/>
    <n v="38.479999999999997"/>
    <n v="11.69"/>
  </r>
  <r>
    <s v="U3652"/>
    <x v="22"/>
    <x v="4"/>
    <x v="3"/>
    <x v="0"/>
    <n v="165"/>
    <n v="382"/>
    <s v="Bad Bunny"/>
    <x v="0"/>
    <x v="0"/>
    <n v="83.27"/>
    <n v="25.95"/>
  </r>
  <r>
    <s v="U3753"/>
    <x v="22"/>
    <x v="5"/>
    <x v="4"/>
    <x v="6"/>
    <n v="254"/>
    <n v="173"/>
    <s v="BTS"/>
    <x v="1"/>
    <x v="2"/>
    <n v="41.08"/>
    <n v="10.98"/>
  </r>
  <r>
    <s v="U3780"/>
    <x v="22"/>
    <x v="1"/>
    <x v="1"/>
    <x v="2"/>
    <n v="101"/>
    <n v="327"/>
    <s v="Billie Eilish"/>
    <x v="0"/>
    <x v="1"/>
    <n v="78.31"/>
    <n v="22.41"/>
  </r>
  <r>
    <s v="U3789"/>
    <x v="22"/>
    <x v="2"/>
    <x v="0"/>
    <x v="2"/>
    <n v="67"/>
    <n v="246"/>
    <s v="Ed Sheeran"/>
    <x v="1"/>
    <x v="0"/>
    <n v="21"/>
    <n v="26.15"/>
  </r>
  <r>
    <s v="U3833"/>
    <x v="22"/>
    <x v="1"/>
    <x v="5"/>
    <x v="1"/>
    <n v="483"/>
    <n v="332"/>
    <s v="Post Malone"/>
    <x v="1"/>
    <x v="1"/>
    <n v="60.89"/>
    <n v="43.65"/>
  </r>
  <r>
    <s v="U3976"/>
    <x v="22"/>
    <x v="6"/>
    <x v="4"/>
    <x v="9"/>
    <n v="81"/>
    <n v="164"/>
    <s v="Billie Eilish"/>
    <x v="1"/>
    <x v="1"/>
    <n v="86.86"/>
    <n v="56.23"/>
  </r>
  <r>
    <s v="U4054"/>
    <x v="22"/>
    <x v="2"/>
    <x v="5"/>
    <x v="8"/>
    <n v="98"/>
    <n v="463"/>
    <s v="Bad Bunny"/>
    <x v="0"/>
    <x v="2"/>
    <n v="14.1"/>
    <n v="38.909999999999997"/>
  </r>
  <r>
    <s v="U4070"/>
    <x v="22"/>
    <x v="7"/>
    <x v="3"/>
    <x v="0"/>
    <n v="550"/>
    <n v="209"/>
    <s v="Drake"/>
    <x v="0"/>
    <x v="0"/>
    <n v="24.32"/>
    <n v="47.94"/>
  </r>
  <r>
    <s v="U4108"/>
    <x v="22"/>
    <x v="5"/>
    <x v="4"/>
    <x v="7"/>
    <n v="366"/>
    <n v="124"/>
    <s v="Ed Sheeran"/>
    <x v="1"/>
    <x v="1"/>
    <n v="47.69"/>
    <n v="55.93"/>
  </r>
  <r>
    <s v="U4112"/>
    <x v="22"/>
    <x v="7"/>
    <x v="0"/>
    <x v="8"/>
    <n v="74"/>
    <n v="279"/>
    <s v="BTS"/>
    <x v="0"/>
    <x v="0"/>
    <n v="82.92"/>
    <n v="15.26"/>
  </r>
  <r>
    <s v="U4122"/>
    <x v="22"/>
    <x v="0"/>
    <x v="5"/>
    <x v="3"/>
    <n v="349"/>
    <n v="298"/>
    <s v="Adele"/>
    <x v="0"/>
    <x v="0"/>
    <n v="41.72"/>
    <n v="15.12"/>
  </r>
  <r>
    <s v="U4126"/>
    <x v="22"/>
    <x v="6"/>
    <x v="4"/>
    <x v="2"/>
    <n v="188"/>
    <n v="22"/>
    <s v="Post Malone"/>
    <x v="1"/>
    <x v="0"/>
    <n v="72.88"/>
    <n v="55.18"/>
  </r>
  <r>
    <s v="U4293"/>
    <x v="22"/>
    <x v="0"/>
    <x v="1"/>
    <x v="1"/>
    <n v="345"/>
    <n v="414"/>
    <s v="BTS"/>
    <x v="0"/>
    <x v="2"/>
    <n v="28.66"/>
    <n v="67.16"/>
  </r>
  <r>
    <s v="U4356"/>
    <x v="22"/>
    <x v="8"/>
    <x v="2"/>
    <x v="3"/>
    <n v="473"/>
    <n v="370"/>
    <s v="Bad Bunny"/>
    <x v="0"/>
    <x v="2"/>
    <n v="42.22"/>
    <n v="23.56"/>
  </r>
  <r>
    <s v="U4450"/>
    <x v="22"/>
    <x v="2"/>
    <x v="5"/>
    <x v="6"/>
    <n v="239"/>
    <n v="173"/>
    <s v="Bad Bunny"/>
    <x v="1"/>
    <x v="0"/>
    <n v="20.309999999999999"/>
    <n v="20.64"/>
  </r>
  <r>
    <s v="U4475"/>
    <x v="22"/>
    <x v="5"/>
    <x v="1"/>
    <x v="8"/>
    <n v="209"/>
    <n v="107"/>
    <s v="Bad Bunny"/>
    <x v="0"/>
    <x v="1"/>
    <n v="26.65"/>
    <n v="52.94"/>
  </r>
  <r>
    <s v="U4632"/>
    <x v="22"/>
    <x v="7"/>
    <x v="5"/>
    <x v="3"/>
    <n v="537"/>
    <n v="182"/>
    <s v="Bad Bunny"/>
    <x v="1"/>
    <x v="0"/>
    <n v="54.09"/>
    <n v="17.59"/>
  </r>
  <r>
    <s v="U4726"/>
    <x v="22"/>
    <x v="7"/>
    <x v="4"/>
    <x v="9"/>
    <n v="135"/>
    <n v="320"/>
    <s v="Dua Lipa"/>
    <x v="1"/>
    <x v="0"/>
    <n v="23.48"/>
    <n v="69.790000000000006"/>
  </r>
  <r>
    <s v="U4816"/>
    <x v="22"/>
    <x v="3"/>
    <x v="4"/>
    <x v="9"/>
    <n v="148"/>
    <n v="445"/>
    <s v="Adele"/>
    <x v="0"/>
    <x v="1"/>
    <n v="26.41"/>
    <n v="17.98"/>
  </r>
  <r>
    <s v="U4860"/>
    <x v="22"/>
    <x v="1"/>
    <x v="2"/>
    <x v="9"/>
    <n v="458"/>
    <n v="324"/>
    <s v="Ed Sheeran"/>
    <x v="0"/>
    <x v="1"/>
    <n v="65.78"/>
    <n v="52.34"/>
  </r>
  <r>
    <s v="U4881"/>
    <x v="22"/>
    <x v="2"/>
    <x v="1"/>
    <x v="2"/>
    <n v="421"/>
    <n v="478"/>
    <s v="The Weeknd"/>
    <x v="0"/>
    <x v="1"/>
    <n v="89.77"/>
    <n v="24.41"/>
  </r>
  <r>
    <s v="U4932"/>
    <x v="22"/>
    <x v="6"/>
    <x v="4"/>
    <x v="8"/>
    <n v="206"/>
    <n v="438"/>
    <s v="The Weeknd"/>
    <x v="0"/>
    <x v="2"/>
    <n v="71.63"/>
    <n v="10.74"/>
  </r>
  <r>
    <s v="U4947"/>
    <x v="22"/>
    <x v="0"/>
    <x v="1"/>
    <x v="1"/>
    <n v="283"/>
    <n v="119"/>
    <s v="BTS"/>
    <x v="1"/>
    <x v="1"/>
    <n v="62.51"/>
    <n v="41.18"/>
  </r>
  <r>
    <s v="U4953"/>
    <x v="22"/>
    <x v="0"/>
    <x v="0"/>
    <x v="7"/>
    <n v="402"/>
    <n v="462"/>
    <s v="Taylor Swift"/>
    <x v="1"/>
    <x v="0"/>
    <n v="59"/>
    <n v="48.3"/>
  </r>
  <r>
    <s v="U4989"/>
    <x v="22"/>
    <x v="0"/>
    <x v="5"/>
    <x v="9"/>
    <n v="375"/>
    <n v="281"/>
    <s v="Billie Eilish"/>
    <x v="0"/>
    <x v="0"/>
    <n v="59.88"/>
    <n v="79.959999999999994"/>
  </r>
  <r>
    <s v="U4990"/>
    <x v="22"/>
    <x v="2"/>
    <x v="3"/>
    <x v="6"/>
    <n v="197"/>
    <n v="466"/>
    <s v="BTS"/>
    <x v="1"/>
    <x v="2"/>
    <n v="62.49"/>
    <n v="37.14"/>
  </r>
  <r>
    <s v="U5005"/>
    <x v="22"/>
    <x v="9"/>
    <x v="3"/>
    <x v="2"/>
    <n v="586"/>
    <n v="86"/>
    <s v="Bad Bunny"/>
    <x v="1"/>
    <x v="0"/>
    <n v="58.79"/>
    <n v="28.03"/>
  </r>
  <r>
    <s v="U5155"/>
    <x v="22"/>
    <x v="9"/>
    <x v="2"/>
    <x v="7"/>
    <n v="152"/>
    <n v="402"/>
    <s v="BTS"/>
    <x v="1"/>
    <x v="0"/>
    <n v="65.69"/>
    <n v="11.37"/>
  </r>
  <r>
    <s v="U5187"/>
    <x v="22"/>
    <x v="0"/>
    <x v="2"/>
    <x v="8"/>
    <n v="354"/>
    <n v="364"/>
    <s v="Dua Lipa"/>
    <x v="1"/>
    <x v="0"/>
    <n v="86.36"/>
    <n v="50.23"/>
  </r>
  <r>
    <s v="U5224"/>
    <x v="22"/>
    <x v="7"/>
    <x v="4"/>
    <x v="3"/>
    <n v="470"/>
    <n v="259"/>
    <s v="Billie Eilish"/>
    <x v="0"/>
    <x v="2"/>
    <n v="48.62"/>
    <n v="30.42"/>
  </r>
  <r>
    <s v="U5247"/>
    <x v="22"/>
    <x v="8"/>
    <x v="5"/>
    <x v="6"/>
    <n v="137"/>
    <n v="466"/>
    <s v="Post Malone"/>
    <x v="0"/>
    <x v="2"/>
    <n v="12.58"/>
    <n v="76.83"/>
  </r>
  <r>
    <s v="U5268"/>
    <x v="22"/>
    <x v="0"/>
    <x v="1"/>
    <x v="4"/>
    <n v="170"/>
    <n v="160"/>
    <s v="Bad Bunny"/>
    <x v="0"/>
    <x v="0"/>
    <n v="52.86"/>
    <n v="31.07"/>
  </r>
  <r>
    <s v="U5375"/>
    <x v="22"/>
    <x v="5"/>
    <x v="0"/>
    <x v="7"/>
    <n v="486"/>
    <n v="304"/>
    <s v="Billie Eilish"/>
    <x v="1"/>
    <x v="0"/>
    <n v="44.77"/>
    <n v="44.64"/>
  </r>
  <r>
    <s v="U5382"/>
    <x v="22"/>
    <x v="0"/>
    <x v="5"/>
    <x v="7"/>
    <n v="264"/>
    <n v="286"/>
    <s v="Dua Lipa"/>
    <x v="0"/>
    <x v="1"/>
    <n v="68.52"/>
    <n v="17.38"/>
  </r>
  <r>
    <s v="U5388"/>
    <x v="22"/>
    <x v="0"/>
    <x v="0"/>
    <x v="7"/>
    <n v="225"/>
    <n v="347"/>
    <s v="Ed Sheeran"/>
    <x v="0"/>
    <x v="2"/>
    <n v="67.400000000000006"/>
    <n v="72.27"/>
  </r>
  <r>
    <s v="U5424"/>
    <x v="22"/>
    <x v="2"/>
    <x v="1"/>
    <x v="7"/>
    <n v="41"/>
    <n v="366"/>
    <s v="Post Malone"/>
    <x v="1"/>
    <x v="2"/>
    <n v="17.47"/>
    <n v="9.5"/>
  </r>
  <r>
    <s v="U5434"/>
    <x v="22"/>
    <x v="9"/>
    <x v="0"/>
    <x v="8"/>
    <n v="158"/>
    <n v="172"/>
    <s v="Taylor Swift"/>
    <x v="0"/>
    <x v="1"/>
    <n v="42.74"/>
    <n v="12.21"/>
  </r>
  <r>
    <s v="U5518"/>
    <x v="22"/>
    <x v="1"/>
    <x v="3"/>
    <x v="5"/>
    <n v="288"/>
    <n v="243"/>
    <s v="Post Malone"/>
    <x v="1"/>
    <x v="1"/>
    <n v="19.68"/>
    <n v="74.98"/>
  </r>
  <r>
    <s v="U5576"/>
    <x v="22"/>
    <x v="0"/>
    <x v="2"/>
    <x v="2"/>
    <n v="394"/>
    <n v="164"/>
    <s v="Bad Bunny"/>
    <x v="0"/>
    <x v="1"/>
    <n v="25.6"/>
    <n v="46.99"/>
  </r>
  <r>
    <s v="U5613"/>
    <x v="22"/>
    <x v="3"/>
    <x v="3"/>
    <x v="4"/>
    <n v="387"/>
    <n v="164"/>
    <s v="Bad Bunny"/>
    <x v="1"/>
    <x v="0"/>
    <n v="43.33"/>
    <n v="72.47"/>
  </r>
  <r>
    <s v="U5728"/>
    <x v="22"/>
    <x v="7"/>
    <x v="0"/>
    <x v="4"/>
    <n v="173"/>
    <n v="203"/>
    <s v="Bad Bunny"/>
    <x v="1"/>
    <x v="0"/>
    <n v="42.14"/>
    <n v="8.39"/>
  </r>
  <r>
    <s v="U5767"/>
    <x v="22"/>
    <x v="3"/>
    <x v="1"/>
    <x v="1"/>
    <n v="62"/>
    <n v="464"/>
    <s v="BTS"/>
    <x v="1"/>
    <x v="2"/>
    <n v="47.14"/>
    <n v="14.78"/>
  </r>
  <r>
    <s v="U5797"/>
    <x v="22"/>
    <x v="1"/>
    <x v="1"/>
    <x v="3"/>
    <n v="318"/>
    <n v="380"/>
    <s v="Ed Sheeran"/>
    <x v="1"/>
    <x v="1"/>
    <n v="89.44"/>
    <n v="46.85"/>
  </r>
  <r>
    <s v="U5852"/>
    <x v="22"/>
    <x v="3"/>
    <x v="0"/>
    <x v="3"/>
    <n v="375"/>
    <n v="486"/>
    <s v="Adele"/>
    <x v="1"/>
    <x v="0"/>
    <n v="52.13"/>
    <n v="28.38"/>
  </r>
  <r>
    <s v="U5863"/>
    <x v="22"/>
    <x v="5"/>
    <x v="2"/>
    <x v="6"/>
    <n v="416"/>
    <n v="36"/>
    <s v="Post Malone"/>
    <x v="1"/>
    <x v="1"/>
    <n v="66.099999999999994"/>
    <n v="24.85"/>
  </r>
  <r>
    <s v="U5933"/>
    <x v="22"/>
    <x v="4"/>
    <x v="4"/>
    <x v="4"/>
    <n v="521"/>
    <n v="95"/>
    <s v="Dua Lipa"/>
    <x v="0"/>
    <x v="1"/>
    <n v="51.48"/>
    <n v="11.4"/>
  </r>
  <r>
    <s v="U5947"/>
    <x v="22"/>
    <x v="3"/>
    <x v="0"/>
    <x v="2"/>
    <n v="171"/>
    <n v="480"/>
    <s v="Drake"/>
    <x v="1"/>
    <x v="1"/>
    <n v="66.12"/>
    <n v="32.21"/>
  </r>
  <r>
    <s v="U1102"/>
    <x v="23"/>
    <x v="1"/>
    <x v="5"/>
    <x v="8"/>
    <n v="131"/>
    <n v="210"/>
    <s v="Billie Eilish"/>
    <x v="1"/>
    <x v="0"/>
    <n v="65.95"/>
    <n v="63.34"/>
  </r>
  <r>
    <s v="U1172"/>
    <x v="23"/>
    <x v="9"/>
    <x v="5"/>
    <x v="8"/>
    <n v="547"/>
    <n v="486"/>
    <s v="Taylor Swift"/>
    <x v="0"/>
    <x v="0"/>
    <n v="43.7"/>
    <n v="56.16"/>
  </r>
  <r>
    <s v="U1215"/>
    <x v="23"/>
    <x v="9"/>
    <x v="3"/>
    <x v="6"/>
    <n v="226"/>
    <n v="347"/>
    <s v="Bad Bunny"/>
    <x v="0"/>
    <x v="1"/>
    <n v="17.22"/>
    <n v="34.96"/>
  </r>
  <r>
    <s v="U1222"/>
    <x v="23"/>
    <x v="0"/>
    <x v="3"/>
    <x v="4"/>
    <n v="373"/>
    <n v="246"/>
    <s v="Ed Sheeran"/>
    <x v="0"/>
    <x v="0"/>
    <n v="52.67"/>
    <n v="53.76"/>
  </r>
  <r>
    <s v="U1228"/>
    <x v="23"/>
    <x v="8"/>
    <x v="2"/>
    <x v="1"/>
    <n v="440"/>
    <n v="271"/>
    <s v="BTS"/>
    <x v="0"/>
    <x v="2"/>
    <n v="30.55"/>
    <n v="67.5"/>
  </r>
  <r>
    <s v="U1266"/>
    <x v="23"/>
    <x v="7"/>
    <x v="1"/>
    <x v="4"/>
    <n v="279"/>
    <n v="99"/>
    <s v="Adele"/>
    <x v="1"/>
    <x v="0"/>
    <n v="83.51"/>
    <n v="6.4"/>
  </r>
  <r>
    <s v="U1290"/>
    <x v="23"/>
    <x v="4"/>
    <x v="5"/>
    <x v="6"/>
    <n v="21"/>
    <n v="108"/>
    <s v="Adele"/>
    <x v="1"/>
    <x v="2"/>
    <n v="33.130000000000003"/>
    <n v="57.81"/>
  </r>
  <r>
    <s v="U1328"/>
    <x v="23"/>
    <x v="8"/>
    <x v="2"/>
    <x v="8"/>
    <n v="525"/>
    <n v="277"/>
    <s v="Bad Bunny"/>
    <x v="1"/>
    <x v="1"/>
    <n v="66.09"/>
    <n v="77.34"/>
  </r>
  <r>
    <s v="U1333"/>
    <x v="23"/>
    <x v="8"/>
    <x v="5"/>
    <x v="1"/>
    <n v="47"/>
    <n v="190"/>
    <s v="Drake"/>
    <x v="1"/>
    <x v="2"/>
    <n v="67.72"/>
    <n v="47.01"/>
  </r>
  <r>
    <s v="U1425"/>
    <x v="23"/>
    <x v="2"/>
    <x v="2"/>
    <x v="5"/>
    <n v="237"/>
    <n v="226"/>
    <s v="Bad Bunny"/>
    <x v="0"/>
    <x v="1"/>
    <n v="57.27"/>
    <n v="18.93"/>
  </r>
  <r>
    <s v="U1428"/>
    <x v="23"/>
    <x v="6"/>
    <x v="4"/>
    <x v="9"/>
    <n v="384"/>
    <n v="248"/>
    <s v="Bad Bunny"/>
    <x v="1"/>
    <x v="1"/>
    <n v="27.33"/>
    <n v="56.49"/>
  </r>
  <r>
    <s v="U1501"/>
    <x v="23"/>
    <x v="9"/>
    <x v="4"/>
    <x v="3"/>
    <n v="504"/>
    <n v="6"/>
    <s v="The Weeknd"/>
    <x v="1"/>
    <x v="0"/>
    <n v="86.98"/>
    <n v="46.34"/>
  </r>
  <r>
    <s v="U1542"/>
    <x v="23"/>
    <x v="8"/>
    <x v="3"/>
    <x v="9"/>
    <n v="397"/>
    <n v="162"/>
    <s v="Ed Sheeran"/>
    <x v="1"/>
    <x v="1"/>
    <n v="29.19"/>
    <n v="44.53"/>
  </r>
  <r>
    <s v="U1543"/>
    <x v="23"/>
    <x v="7"/>
    <x v="0"/>
    <x v="3"/>
    <n v="534"/>
    <n v="326"/>
    <s v="Dua Lipa"/>
    <x v="0"/>
    <x v="1"/>
    <n v="11.33"/>
    <n v="77.36"/>
  </r>
  <r>
    <s v="U1561"/>
    <x v="23"/>
    <x v="1"/>
    <x v="1"/>
    <x v="0"/>
    <n v="524"/>
    <n v="55"/>
    <s v="Post Malone"/>
    <x v="0"/>
    <x v="1"/>
    <n v="23.25"/>
    <n v="9.4700000000000006"/>
  </r>
  <r>
    <s v="U1577"/>
    <x v="23"/>
    <x v="3"/>
    <x v="3"/>
    <x v="4"/>
    <n v="544"/>
    <n v="423"/>
    <s v="Dua Lipa"/>
    <x v="1"/>
    <x v="0"/>
    <n v="48.51"/>
    <n v="9.76"/>
  </r>
  <r>
    <s v="U1689"/>
    <x v="23"/>
    <x v="0"/>
    <x v="3"/>
    <x v="1"/>
    <n v="254"/>
    <n v="232"/>
    <s v="Billie Eilish"/>
    <x v="1"/>
    <x v="2"/>
    <n v="89.72"/>
    <n v="41.51"/>
  </r>
  <r>
    <s v="U1735"/>
    <x v="23"/>
    <x v="9"/>
    <x v="3"/>
    <x v="5"/>
    <n v="487"/>
    <n v="492"/>
    <s v="Post Malone"/>
    <x v="1"/>
    <x v="2"/>
    <n v="18.739999999999998"/>
    <n v="66.08"/>
  </r>
  <r>
    <s v="U1754"/>
    <x v="23"/>
    <x v="4"/>
    <x v="2"/>
    <x v="4"/>
    <n v="73"/>
    <n v="64"/>
    <s v="Ed Sheeran"/>
    <x v="0"/>
    <x v="2"/>
    <n v="70.930000000000007"/>
    <n v="39.42"/>
  </r>
  <r>
    <s v="U1961"/>
    <x v="23"/>
    <x v="9"/>
    <x v="0"/>
    <x v="4"/>
    <n v="179"/>
    <n v="420"/>
    <s v="BTS"/>
    <x v="1"/>
    <x v="2"/>
    <n v="50.28"/>
    <n v="5.61"/>
  </r>
  <r>
    <s v="U2029"/>
    <x v="23"/>
    <x v="9"/>
    <x v="5"/>
    <x v="9"/>
    <n v="198"/>
    <n v="110"/>
    <s v="Post Malone"/>
    <x v="1"/>
    <x v="1"/>
    <n v="72.14"/>
    <n v="64"/>
  </r>
  <r>
    <s v="U2109"/>
    <x v="23"/>
    <x v="3"/>
    <x v="0"/>
    <x v="6"/>
    <n v="293"/>
    <n v="394"/>
    <s v="Drake"/>
    <x v="0"/>
    <x v="0"/>
    <n v="23.48"/>
    <n v="69.7"/>
  </r>
  <r>
    <s v="U2131"/>
    <x v="23"/>
    <x v="8"/>
    <x v="1"/>
    <x v="3"/>
    <n v="228"/>
    <n v="202"/>
    <s v="Dua Lipa"/>
    <x v="0"/>
    <x v="1"/>
    <n v="21.21"/>
    <n v="44.56"/>
  </r>
  <r>
    <s v="U2141"/>
    <x v="23"/>
    <x v="3"/>
    <x v="0"/>
    <x v="9"/>
    <n v="387"/>
    <n v="139"/>
    <s v="Taylor Swift"/>
    <x v="1"/>
    <x v="0"/>
    <n v="83.94"/>
    <n v="64.67"/>
  </r>
  <r>
    <s v="U2156"/>
    <x v="23"/>
    <x v="5"/>
    <x v="3"/>
    <x v="6"/>
    <n v="257"/>
    <n v="353"/>
    <s v="Post Malone"/>
    <x v="0"/>
    <x v="1"/>
    <n v="69.06"/>
    <n v="56.12"/>
  </r>
  <r>
    <s v="U2217"/>
    <x v="23"/>
    <x v="6"/>
    <x v="2"/>
    <x v="6"/>
    <n v="84"/>
    <n v="251"/>
    <s v="Taylor Swift"/>
    <x v="1"/>
    <x v="0"/>
    <n v="81.41"/>
    <n v="62.91"/>
  </r>
  <r>
    <s v="U2241"/>
    <x v="23"/>
    <x v="6"/>
    <x v="0"/>
    <x v="7"/>
    <n v="29"/>
    <n v="367"/>
    <s v="Ed Sheeran"/>
    <x v="1"/>
    <x v="2"/>
    <n v="66.260000000000005"/>
    <n v="10.38"/>
  </r>
  <r>
    <s v="U2259"/>
    <x v="23"/>
    <x v="6"/>
    <x v="4"/>
    <x v="8"/>
    <n v="384"/>
    <n v="97"/>
    <s v="Bad Bunny"/>
    <x v="1"/>
    <x v="0"/>
    <n v="25.39"/>
    <n v="39.5"/>
  </r>
  <r>
    <s v="U2368"/>
    <x v="23"/>
    <x v="2"/>
    <x v="4"/>
    <x v="6"/>
    <n v="388"/>
    <n v="482"/>
    <s v="Dua Lipa"/>
    <x v="1"/>
    <x v="2"/>
    <n v="54.76"/>
    <n v="57.28"/>
  </r>
  <r>
    <s v="U2504"/>
    <x v="23"/>
    <x v="8"/>
    <x v="1"/>
    <x v="5"/>
    <n v="390"/>
    <n v="302"/>
    <s v="Post Malone"/>
    <x v="0"/>
    <x v="1"/>
    <n v="50.34"/>
    <n v="64.2"/>
  </r>
  <r>
    <s v="U2515"/>
    <x v="23"/>
    <x v="7"/>
    <x v="0"/>
    <x v="1"/>
    <n v="590"/>
    <n v="163"/>
    <s v="Ed Sheeran"/>
    <x v="1"/>
    <x v="0"/>
    <n v="28.63"/>
    <n v="6.13"/>
  </r>
  <r>
    <s v="U2536"/>
    <x v="23"/>
    <x v="7"/>
    <x v="0"/>
    <x v="2"/>
    <n v="476"/>
    <n v="355"/>
    <s v="Adele"/>
    <x v="1"/>
    <x v="1"/>
    <n v="72.989999999999995"/>
    <n v="6.74"/>
  </r>
  <r>
    <s v="U2560"/>
    <x v="23"/>
    <x v="2"/>
    <x v="2"/>
    <x v="7"/>
    <n v="174"/>
    <n v="189"/>
    <s v="Adele"/>
    <x v="1"/>
    <x v="2"/>
    <n v="86.06"/>
    <n v="10.75"/>
  </r>
  <r>
    <s v="U2567"/>
    <x v="23"/>
    <x v="8"/>
    <x v="4"/>
    <x v="7"/>
    <n v="465"/>
    <n v="295"/>
    <s v="Ed Sheeran"/>
    <x v="1"/>
    <x v="0"/>
    <n v="13.81"/>
    <n v="77.23"/>
  </r>
  <r>
    <s v="U2573"/>
    <x v="23"/>
    <x v="3"/>
    <x v="1"/>
    <x v="3"/>
    <n v="149"/>
    <n v="338"/>
    <s v="Ed Sheeran"/>
    <x v="0"/>
    <x v="1"/>
    <n v="12.64"/>
    <n v="22.67"/>
  </r>
  <r>
    <s v="U2672"/>
    <x v="23"/>
    <x v="6"/>
    <x v="3"/>
    <x v="8"/>
    <n v="81"/>
    <n v="426"/>
    <s v="Drake"/>
    <x v="1"/>
    <x v="0"/>
    <n v="65.19"/>
    <n v="20.49"/>
  </r>
  <r>
    <s v="U2705"/>
    <x v="23"/>
    <x v="5"/>
    <x v="2"/>
    <x v="6"/>
    <n v="47"/>
    <n v="30"/>
    <s v="Adele"/>
    <x v="1"/>
    <x v="2"/>
    <n v="33.15"/>
    <n v="11.9"/>
  </r>
  <r>
    <s v="U2971"/>
    <x v="23"/>
    <x v="9"/>
    <x v="0"/>
    <x v="1"/>
    <n v="547"/>
    <n v="29"/>
    <s v="Dua Lipa"/>
    <x v="1"/>
    <x v="0"/>
    <n v="32.630000000000003"/>
    <n v="15.83"/>
  </r>
  <r>
    <s v="U3018"/>
    <x v="23"/>
    <x v="7"/>
    <x v="3"/>
    <x v="4"/>
    <n v="483"/>
    <n v="349"/>
    <s v="Taylor Swift"/>
    <x v="1"/>
    <x v="1"/>
    <n v="71.900000000000006"/>
    <n v="77.63"/>
  </r>
  <r>
    <s v="U3048"/>
    <x v="23"/>
    <x v="6"/>
    <x v="4"/>
    <x v="6"/>
    <n v="501"/>
    <n v="437"/>
    <s v="Ed Sheeran"/>
    <x v="0"/>
    <x v="2"/>
    <n v="64.22"/>
    <n v="57.78"/>
  </r>
  <r>
    <s v="U3082"/>
    <x v="23"/>
    <x v="7"/>
    <x v="0"/>
    <x v="8"/>
    <n v="576"/>
    <n v="479"/>
    <s v="Bad Bunny"/>
    <x v="1"/>
    <x v="1"/>
    <n v="72.2"/>
    <n v="19.25"/>
  </r>
  <r>
    <s v="U3165"/>
    <x v="23"/>
    <x v="3"/>
    <x v="4"/>
    <x v="4"/>
    <n v="119"/>
    <n v="21"/>
    <s v="Dua Lipa"/>
    <x v="1"/>
    <x v="0"/>
    <n v="63.7"/>
    <n v="16.59"/>
  </r>
  <r>
    <s v="U3172"/>
    <x v="23"/>
    <x v="3"/>
    <x v="0"/>
    <x v="5"/>
    <n v="117"/>
    <n v="197"/>
    <s v="The Weeknd"/>
    <x v="1"/>
    <x v="2"/>
    <n v="36.99"/>
    <n v="35.78"/>
  </r>
  <r>
    <s v="U3194"/>
    <x v="23"/>
    <x v="4"/>
    <x v="3"/>
    <x v="2"/>
    <n v="135"/>
    <n v="485"/>
    <s v="Ed Sheeran"/>
    <x v="1"/>
    <x v="0"/>
    <n v="27.98"/>
    <n v="47.29"/>
  </r>
  <r>
    <s v="U3205"/>
    <x v="23"/>
    <x v="2"/>
    <x v="3"/>
    <x v="4"/>
    <n v="101"/>
    <n v="197"/>
    <s v="Drake"/>
    <x v="1"/>
    <x v="0"/>
    <n v="55.39"/>
    <n v="35.06"/>
  </r>
  <r>
    <s v="U3207"/>
    <x v="23"/>
    <x v="9"/>
    <x v="5"/>
    <x v="3"/>
    <n v="296"/>
    <n v="93"/>
    <s v="Ed Sheeran"/>
    <x v="0"/>
    <x v="0"/>
    <n v="35.72"/>
    <n v="47.54"/>
  </r>
  <r>
    <s v="U3222"/>
    <x v="23"/>
    <x v="9"/>
    <x v="2"/>
    <x v="2"/>
    <n v="135"/>
    <n v="153"/>
    <s v="The Weeknd"/>
    <x v="1"/>
    <x v="1"/>
    <n v="33.729999999999997"/>
    <n v="20.99"/>
  </r>
  <r>
    <s v="U3243"/>
    <x v="23"/>
    <x v="4"/>
    <x v="3"/>
    <x v="2"/>
    <n v="216"/>
    <n v="217"/>
    <s v="Adele"/>
    <x v="0"/>
    <x v="0"/>
    <n v="21.77"/>
    <n v="49.86"/>
  </r>
  <r>
    <s v="U3272"/>
    <x v="23"/>
    <x v="5"/>
    <x v="2"/>
    <x v="1"/>
    <n v="183"/>
    <n v="401"/>
    <s v="Dua Lipa"/>
    <x v="0"/>
    <x v="2"/>
    <n v="79.89"/>
    <n v="44.72"/>
  </r>
  <r>
    <s v="U3282"/>
    <x v="23"/>
    <x v="3"/>
    <x v="2"/>
    <x v="0"/>
    <n v="335"/>
    <n v="391"/>
    <s v="The Weeknd"/>
    <x v="0"/>
    <x v="2"/>
    <n v="29.46"/>
    <n v="44.64"/>
  </r>
  <r>
    <s v="U3333"/>
    <x v="23"/>
    <x v="5"/>
    <x v="0"/>
    <x v="4"/>
    <n v="419"/>
    <n v="334"/>
    <s v="Drake"/>
    <x v="0"/>
    <x v="1"/>
    <n v="43.67"/>
    <n v="23.7"/>
  </r>
  <r>
    <s v="U3362"/>
    <x v="23"/>
    <x v="8"/>
    <x v="1"/>
    <x v="6"/>
    <n v="408"/>
    <n v="332"/>
    <s v="BTS"/>
    <x v="0"/>
    <x v="1"/>
    <n v="89.2"/>
    <n v="32.54"/>
  </r>
  <r>
    <s v="U3377"/>
    <x v="23"/>
    <x v="7"/>
    <x v="1"/>
    <x v="3"/>
    <n v="113"/>
    <n v="387"/>
    <s v="Dua Lipa"/>
    <x v="1"/>
    <x v="1"/>
    <n v="27.31"/>
    <n v="63.68"/>
  </r>
  <r>
    <s v="U3394"/>
    <x v="23"/>
    <x v="8"/>
    <x v="4"/>
    <x v="4"/>
    <n v="93"/>
    <n v="499"/>
    <s v="Dua Lipa"/>
    <x v="0"/>
    <x v="1"/>
    <n v="12.11"/>
    <n v="32.36"/>
  </r>
  <r>
    <s v="U3401"/>
    <x v="23"/>
    <x v="7"/>
    <x v="2"/>
    <x v="9"/>
    <n v="509"/>
    <n v="332"/>
    <s v="Bad Bunny"/>
    <x v="0"/>
    <x v="2"/>
    <n v="17.82"/>
    <n v="76.05"/>
  </r>
  <r>
    <s v="U3413"/>
    <x v="23"/>
    <x v="1"/>
    <x v="3"/>
    <x v="3"/>
    <n v="550"/>
    <n v="153"/>
    <s v="Post Malone"/>
    <x v="0"/>
    <x v="0"/>
    <n v="79.41"/>
    <n v="18.079999999999998"/>
  </r>
  <r>
    <s v="U3464"/>
    <x v="23"/>
    <x v="8"/>
    <x v="0"/>
    <x v="2"/>
    <n v="31"/>
    <n v="125"/>
    <s v="Dua Lipa"/>
    <x v="1"/>
    <x v="1"/>
    <n v="32.71"/>
    <n v="14.75"/>
  </r>
  <r>
    <s v="U3500"/>
    <x v="23"/>
    <x v="4"/>
    <x v="3"/>
    <x v="8"/>
    <n v="385"/>
    <n v="454"/>
    <s v="Ed Sheeran"/>
    <x v="0"/>
    <x v="0"/>
    <n v="58.85"/>
    <n v="46.65"/>
  </r>
  <r>
    <s v="U3559"/>
    <x v="23"/>
    <x v="9"/>
    <x v="0"/>
    <x v="6"/>
    <n v="268"/>
    <n v="319"/>
    <s v="Dua Lipa"/>
    <x v="1"/>
    <x v="0"/>
    <n v="51.74"/>
    <n v="63.97"/>
  </r>
  <r>
    <s v="U3658"/>
    <x v="23"/>
    <x v="7"/>
    <x v="1"/>
    <x v="5"/>
    <n v="365"/>
    <n v="55"/>
    <s v="BTS"/>
    <x v="1"/>
    <x v="2"/>
    <n v="30.26"/>
    <n v="67.489999999999995"/>
  </r>
  <r>
    <s v="U3662"/>
    <x v="23"/>
    <x v="3"/>
    <x v="0"/>
    <x v="6"/>
    <n v="356"/>
    <n v="400"/>
    <s v="Taylor Swift"/>
    <x v="0"/>
    <x v="0"/>
    <n v="27.51"/>
    <n v="73.599999999999994"/>
  </r>
  <r>
    <s v="U3717"/>
    <x v="23"/>
    <x v="0"/>
    <x v="3"/>
    <x v="1"/>
    <n v="448"/>
    <n v="144"/>
    <s v="Dua Lipa"/>
    <x v="1"/>
    <x v="1"/>
    <n v="54.58"/>
    <n v="35.47"/>
  </r>
  <r>
    <s v="U3812"/>
    <x v="23"/>
    <x v="8"/>
    <x v="5"/>
    <x v="6"/>
    <n v="247"/>
    <n v="457"/>
    <s v="Billie Eilish"/>
    <x v="0"/>
    <x v="0"/>
    <n v="10.5"/>
    <n v="69.3"/>
  </r>
  <r>
    <s v="U3880"/>
    <x v="23"/>
    <x v="4"/>
    <x v="4"/>
    <x v="3"/>
    <n v="571"/>
    <n v="366"/>
    <s v="Drake"/>
    <x v="1"/>
    <x v="2"/>
    <n v="64.650000000000006"/>
    <n v="14.77"/>
  </r>
  <r>
    <s v="U3909"/>
    <x v="23"/>
    <x v="8"/>
    <x v="3"/>
    <x v="4"/>
    <n v="330"/>
    <n v="474"/>
    <s v="Dua Lipa"/>
    <x v="0"/>
    <x v="1"/>
    <n v="73.739999999999995"/>
    <n v="61.65"/>
  </r>
  <r>
    <s v="U4022"/>
    <x v="23"/>
    <x v="5"/>
    <x v="2"/>
    <x v="8"/>
    <n v="181"/>
    <n v="445"/>
    <s v="Adele"/>
    <x v="1"/>
    <x v="2"/>
    <n v="28.62"/>
    <n v="62.33"/>
  </r>
  <r>
    <s v="U4026"/>
    <x v="23"/>
    <x v="6"/>
    <x v="5"/>
    <x v="4"/>
    <n v="97"/>
    <n v="26"/>
    <s v="Post Malone"/>
    <x v="1"/>
    <x v="2"/>
    <n v="54.52"/>
    <n v="50.89"/>
  </r>
  <r>
    <s v="U4030"/>
    <x v="23"/>
    <x v="4"/>
    <x v="5"/>
    <x v="0"/>
    <n v="387"/>
    <n v="417"/>
    <s v="Taylor Swift"/>
    <x v="0"/>
    <x v="2"/>
    <n v="39.380000000000003"/>
    <n v="45.23"/>
  </r>
  <r>
    <s v="U4076"/>
    <x v="23"/>
    <x v="9"/>
    <x v="2"/>
    <x v="5"/>
    <n v="395"/>
    <n v="74"/>
    <s v="Ed Sheeran"/>
    <x v="0"/>
    <x v="1"/>
    <n v="70.739999999999995"/>
    <n v="77.59"/>
  </r>
  <r>
    <s v="U4156"/>
    <x v="23"/>
    <x v="2"/>
    <x v="1"/>
    <x v="1"/>
    <n v="593"/>
    <n v="373"/>
    <s v="Billie Eilish"/>
    <x v="1"/>
    <x v="1"/>
    <n v="28.82"/>
    <n v="65.13"/>
  </r>
  <r>
    <s v="U4195"/>
    <x v="23"/>
    <x v="6"/>
    <x v="4"/>
    <x v="0"/>
    <n v="147"/>
    <n v="475"/>
    <s v="Taylor Swift"/>
    <x v="0"/>
    <x v="1"/>
    <n v="78.36"/>
    <n v="45.74"/>
  </r>
  <r>
    <s v="U4229"/>
    <x v="23"/>
    <x v="3"/>
    <x v="5"/>
    <x v="9"/>
    <n v="172"/>
    <n v="385"/>
    <s v="Drake"/>
    <x v="0"/>
    <x v="0"/>
    <n v="87.44"/>
    <n v="20.89"/>
  </r>
  <r>
    <s v="U4236"/>
    <x v="23"/>
    <x v="2"/>
    <x v="2"/>
    <x v="7"/>
    <n v="164"/>
    <n v="423"/>
    <s v="Drake"/>
    <x v="1"/>
    <x v="1"/>
    <n v="86.2"/>
    <n v="72.91"/>
  </r>
  <r>
    <s v="U4248"/>
    <x v="23"/>
    <x v="4"/>
    <x v="5"/>
    <x v="8"/>
    <n v="539"/>
    <n v="491"/>
    <s v="Adele"/>
    <x v="0"/>
    <x v="2"/>
    <n v="10.09"/>
    <n v="24.35"/>
  </r>
  <r>
    <s v="U4291"/>
    <x v="23"/>
    <x v="8"/>
    <x v="0"/>
    <x v="7"/>
    <n v="526"/>
    <n v="325"/>
    <s v="Ed Sheeran"/>
    <x v="1"/>
    <x v="2"/>
    <n v="20.63"/>
    <n v="21.69"/>
  </r>
  <r>
    <s v="U4395"/>
    <x v="23"/>
    <x v="3"/>
    <x v="5"/>
    <x v="7"/>
    <n v="224"/>
    <n v="139"/>
    <s v="Post Malone"/>
    <x v="1"/>
    <x v="0"/>
    <n v="47.81"/>
    <n v="35.299999999999997"/>
  </r>
  <r>
    <s v="U4413"/>
    <x v="23"/>
    <x v="3"/>
    <x v="4"/>
    <x v="8"/>
    <n v="68"/>
    <n v="25"/>
    <s v="Billie Eilish"/>
    <x v="0"/>
    <x v="2"/>
    <n v="83.07"/>
    <n v="48.47"/>
  </r>
  <r>
    <s v="U4468"/>
    <x v="23"/>
    <x v="8"/>
    <x v="0"/>
    <x v="1"/>
    <n v="360"/>
    <n v="428"/>
    <s v="The Weeknd"/>
    <x v="0"/>
    <x v="2"/>
    <n v="85.54"/>
    <n v="29.08"/>
  </r>
  <r>
    <s v="U4545"/>
    <x v="23"/>
    <x v="1"/>
    <x v="2"/>
    <x v="6"/>
    <n v="262"/>
    <n v="198"/>
    <s v="Taylor Swift"/>
    <x v="0"/>
    <x v="2"/>
    <n v="23.46"/>
    <n v="25.62"/>
  </r>
  <r>
    <s v="U4546"/>
    <x v="23"/>
    <x v="4"/>
    <x v="0"/>
    <x v="9"/>
    <n v="189"/>
    <n v="197"/>
    <s v="Taylor Swift"/>
    <x v="0"/>
    <x v="0"/>
    <n v="20.93"/>
    <n v="9.4499999999999993"/>
  </r>
  <r>
    <s v="U4554"/>
    <x v="23"/>
    <x v="1"/>
    <x v="3"/>
    <x v="7"/>
    <n v="278"/>
    <n v="228"/>
    <s v="Drake"/>
    <x v="1"/>
    <x v="1"/>
    <n v="79.19"/>
    <n v="50.82"/>
  </r>
  <r>
    <s v="U4601"/>
    <x v="23"/>
    <x v="3"/>
    <x v="4"/>
    <x v="0"/>
    <n v="221"/>
    <n v="74"/>
    <s v="Adele"/>
    <x v="1"/>
    <x v="0"/>
    <n v="55.57"/>
    <n v="58.82"/>
  </r>
  <r>
    <s v="U4604"/>
    <x v="23"/>
    <x v="5"/>
    <x v="1"/>
    <x v="6"/>
    <n v="188"/>
    <n v="11"/>
    <s v="Ed Sheeran"/>
    <x v="1"/>
    <x v="0"/>
    <n v="75.25"/>
    <n v="67.12"/>
  </r>
  <r>
    <s v="U4649"/>
    <x v="23"/>
    <x v="9"/>
    <x v="1"/>
    <x v="1"/>
    <n v="383"/>
    <n v="378"/>
    <s v="Taylor Swift"/>
    <x v="0"/>
    <x v="1"/>
    <n v="26.11"/>
    <n v="74.45"/>
  </r>
  <r>
    <s v="U4695"/>
    <x v="23"/>
    <x v="7"/>
    <x v="3"/>
    <x v="0"/>
    <n v="33"/>
    <n v="198"/>
    <s v="Adele"/>
    <x v="1"/>
    <x v="1"/>
    <n v="25.51"/>
    <n v="29.87"/>
  </r>
  <r>
    <s v="U4759"/>
    <x v="23"/>
    <x v="7"/>
    <x v="3"/>
    <x v="0"/>
    <n v="205"/>
    <n v="470"/>
    <s v="Taylor Swift"/>
    <x v="0"/>
    <x v="2"/>
    <n v="50.32"/>
    <n v="13.86"/>
  </r>
  <r>
    <s v="U4773"/>
    <x v="23"/>
    <x v="2"/>
    <x v="0"/>
    <x v="5"/>
    <n v="114"/>
    <n v="200"/>
    <s v="Drake"/>
    <x v="1"/>
    <x v="0"/>
    <n v="18.899999999999999"/>
    <n v="60.48"/>
  </r>
  <r>
    <s v="U4774"/>
    <x v="23"/>
    <x v="9"/>
    <x v="4"/>
    <x v="3"/>
    <n v="276"/>
    <n v="100"/>
    <s v="Taylor Swift"/>
    <x v="1"/>
    <x v="2"/>
    <n v="48.55"/>
    <n v="9.82"/>
  </r>
  <r>
    <s v="U4826"/>
    <x v="23"/>
    <x v="4"/>
    <x v="3"/>
    <x v="6"/>
    <n v="250"/>
    <n v="316"/>
    <s v="Bad Bunny"/>
    <x v="0"/>
    <x v="1"/>
    <n v="59.58"/>
    <n v="5.75"/>
  </r>
  <r>
    <s v="U4900"/>
    <x v="23"/>
    <x v="1"/>
    <x v="3"/>
    <x v="6"/>
    <n v="211"/>
    <n v="31"/>
    <s v="The Weeknd"/>
    <x v="0"/>
    <x v="2"/>
    <n v="33.130000000000003"/>
    <n v="65.510000000000005"/>
  </r>
  <r>
    <s v="U4999"/>
    <x v="23"/>
    <x v="9"/>
    <x v="4"/>
    <x v="6"/>
    <n v="538"/>
    <n v="349"/>
    <s v="Post Malone"/>
    <x v="0"/>
    <x v="1"/>
    <n v="29.92"/>
    <n v="10.029999999999999"/>
  </r>
  <r>
    <s v="U5019"/>
    <x v="23"/>
    <x v="0"/>
    <x v="0"/>
    <x v="8"/>
    <n v="51"/>
    <n v="448"/>
    <s v="Post Malone"/>
    <x v="0"/>
    <x v="2"/>
    <n v="28.43"/>
    <n v="79.569999999999993"/>
  </r>
  <r>
    <s v="U5060"/>
    <x v="23"/>
    <x v="1"/>
    <x v="3"/>
    <x v="5"/>
    <n v="338"/>
    <n v="235"/>
    <s v="Taylor Swift"/>
    <x v="0"/>
    <x v="2"/>
    <n v="53.97"/>
    <n v="23.67"/>
  </r>
  <r>
    <s v="U5141"/>
    <x v="23"/>
    <x v="2"/>
    <x v="1"/>
    <x v="7"/>
    <n v="494"/>
    <n v="329"/>
    <s v="Drake"/>
    <x v="0"/>
    <x v="0"/>
    <n v="49.55"/>
    <n v="44.29"/>
  </r>
  <r>
    <s v="U5251"/>
    <x v="23"/>
    <x v="2"/>
    <x v="0"/>
    <x v="7"/>
    <n v="499"/>
    <n v="97"/>
    <s v="Taylor Swift"/>
    <x v="1"/>
    <x v="2"/>
    <n v="37.64"/>
    <n v="54.33"/>
  </r>
  <r>
    <s v="U5258"/>
    <x v="23"/>
    <x v="4"/>
    <x v="1"/>
    <x v="5"/>
    <n v="322"/>
    <n v="272"/>
    <s v="Drake"/>
    <x v="0"/>
    <x v="2"/>
    <n v="66.650000000000006"/>
    <n v="6.61"/>
  </r>
  <r>
    <s v="U5306"/>
    <x v="23"/>
    <x v="6"/>
    <x v="3"/>
    <x v="7"/>
    <n v="285"/>
    <n v="64"/>
    <s v="Post Malone"/>
    <x v="0"/>
    <x v="2"/>
    <n v="85.03"/>
    <n v="9.68"/>
  </r>
  <r>
    <s v="U5329"/>
    <x v="23"/>
    <x v="7"/>
    <x v="1"/>
    <x v="3"/>
    <n v="557"/>
    <n v="206"/>
    <s v="Taylor Swift"/>
    <x v="0"/>
    <x v="1"/>
    <n v="43.12"/>
    <n v="75.8"/>
  </r>
  <r>
    <s v="U5371"/>
    <x v="23"/>
    <x v="9"/>
    <x v="4"/>
    <x v="0"/>
    <n v="184"/>
    <n v="235"/>
    <s v="Billie Eilish"/>
    <x v="0"/>
    <x v="0"/>
    <n v="44.11"/>
    <n v="37.19"/>
  </r>
  <r>
    <s v="U5417"/>
    <x v="23"/>
    <x v="1"/>
    <x v="0"/>
    <x v="2"/>
    <n v="133"/>
    <n v="459"/>
    <s v="Taylor Swift"/>
    <x v="0"/>
    <x v="2"/>
    <n v="82.66"/>
    <n v="49.14"/>
  </r>
  <r>
    <s v="U5448"/>
    <x v="23"/>
    <x v="5"/>
    <x v="1"/>
    <x v="0"/>
    <n v="82"/>
    <n v="310"/>
    <s v="The Weeknd"/>
    <x v="0"/>
    <x v="2"/>
    <n v="11.05"/>
    <n v="57.39"/>
  </r>
  <r>
    <s v="U5495"/>
    <x v="23"/>
    <x v="2"/>
    <x v="2"/>
    <x v="4"/>
    <n v="271"/>
    <n v="20"/>
    <s v="Post Malone"/>
    <x v="0"/>
    <x v="1"/>
    <n v="50.08"/>
    <n v="76.680000000000007"/>
  </r>
  <r>
    <s v="U5510"/>
    <x v="23"/>
    <x v="6"/>
    <x v="4"/>
    <x v="0"/>
    <n v="530"/>
    <n v="478"/>
    <s v="Adele"/>
    <x v="0"/>
    <x v="0"/>
    <n v="86.35"/>
    <n v="28.62"/>
  </r>
  <r>
    <s v="U5555"/>
    <x v="23"/>
    <x v="4"/>
    <x v="2"/>
    <x v="8"/>
    <n v="592"/>
    <n v="449"/>
    <s v="Post Malone"/>
    <x v="0"/>
    <x v="0"/>
    <n v="61.51"/>
    <n v="10.47"/>
  </r>
  <r>
    <s v="U5578"/>
    <x v="23"/>
    <x v="7"/>
    <x v="1"/>
    <x v="0"/>
    <n v="527"/>
    <n v="172"/>
    <s v="BTS"/>
    <x v="1"/>
    <x v="0"/>
    <n v="82.11"/>
    <n v="9.7200000000000006"/>
  </r>
  <r>
    <s v="U5611"/>
    <x v="23"/>
    <x v="2"/>
    <x v="3"/>
    <x v="6"/>
    <n v="285"/>
    <n v="49"/>
    <s v="Dua Lipa"/>
    <x v="1"/>
    <x v="1"/>
    <n v="24.51"/>
    <n v="41.48"/>
  </r>
  <r>
    <s v="U5626"/>
    <x v="23"/>
    <x v="5"/>
    <x v="5"/>
    <x v="5"/>
    <n v="334"/>
    <n v="80"/>
    <s v="Billie Eilish"/>
    <x v="1"/>
    <x v="2"/>
    <n v="56.46"/>
    <n v="30.55"/>
  </r>
  <r>
    <s v="U5683"/>
    <x v="23"/>
    <x v="6"/>
    <x v="4"/>
    <x v="7"/>
    <n v="377"/>
    <n v="350"/>
    <s v="BTS"/>
    <x v="0"/>
    <x v="0"/>
    <n v="52.93"/>
    <n v="11.39"/>
  </r>
  <r>
    <s v="U5726"/>
    <x v="23"/>
    <x v="5"/>
    <x v="1"/>
    <x v="3"/>
    <n v="116"/>
    <n v="399"/>
    <s v="The Weeknd"/>
    <x v="1"/>
    <x v="1"/>
    <n v="17.21"/>
    <n v="65.53"/>
  </r>
  <r>
    <s v="U5754"/>
    <x v="23"/>
    <x v="5"/>
    <x v="5"/>
    <x v="6"/>
    <n v="194"/>
    <n v="319"/>
    <s v="Post Malone"/>
    <x v="1"/>
    <x v="0"/>
    <n v="67.98"/>
    <n v="41.55"/>
  </r>
  <r>
    <s v="U5834"/>
    <x v="23"/>
    <x v="2"/>
    <x v="5"/>
    <x v="5"/>
    <n v="537"/>
    <n v="292"/>
    <s v="Billie Eilish"/>
    <x v="0"/>
    <x v="0"/>
    <n v="86.17"/>
    <n v="35.56"/>
  </r>
  <r>
    <s v="U5858"/>
    <x v="23"/>
    <x v="6"/>
    <x v="4"/>
    <x v="7"/>
    <n v="386"/>
    <n v="382"/>
    <s v="Bad Bunny"/>
    <x v="0"/>
    <x v="0"/>
    <n v="50.27"/>
    <n v="43.38"/>
  </r>
  <r>
    <s v="U5895"/>
    <x v="23"/>
    <x v="7"/>
    <x v="2"/>
    <x v="6"/>
    <n v="355"/>
    <n v="351"/>
    <s v="Billie Eilish"/>
    <x v="1"/>
    <x v="0"/>
    <n v="32.29"/>
    <n v="47.74"/>
  </r>
  <r>
    <s v="U5953"/>
    <x v="23"/>
    <x v="2"/>
    <x v="5"/>
    <x v="2"/>
    <n v="83"/>
    <n v="59"/>
    <s v="Bad Bunny"/>
    <x v="0"/>
    <x v="1"/>
    <n v="89.15"/>
    <n v="8.35"/>
  </r>
  <r>
    <s v="U1009"/>
    <x v="24"/>
    <x v="3"/>
    <x v="2"/>
    <x v="0"/>
    <n v="514"/>
    <n v="299"/>
    <s v="Billie Eilish"/>
    <x v="1"/>
    <x v="1"/>
    <n v="53.39"/>
    <n v="46.89"/>
  </r>
  <r>
    <s v="U1083"/>
    <x v="24"/>
    <x v="8"/>
    <x v="1"/>
    <x v="5"/>
    <n v="474"/>
    <n v="272"/>
    <s v="Billie Eilish"/>
    <x v="1"/>
    <x v="2"/>
    <n v="16.37"/>
    <n v="53.46"/>
  </r>
  <r>
    <s v="U1121"/>
    <x v="24"/>
    <x v="9"/>
    <x v="0"/>
    <x v="9"/>
    <n v="345"/>
    <n v="129"/>
    <s v="Post Malone"/>
    <x v="0"/>
    <x v="1"/>
    <n v="80.52"/>
    <n v="76.540000000000006"/>
  </r>
  <r>
    <s v="U1249"/>
    <x v="24"/>
    <x v="2"/>
    <x v="4"/>
    <x v="6"/>
    <n v="143"/>
    <n v="379"/>
    <s v="Drake"/>
    <x v="0"/>
    <x v="1"/>
    <n v="55.02"/>
    <n v="59.23"/>
  </r>
  <r>
    <s v="U1275"/>
    <x v="24"/>
    <x v="7"/>
    <x v="4"/>
    <x v="2"/>
    <n v="299"/>
    <n v="112"/>
    <s v="Adele"/>
    <x v="1"/>
    <x v="0"/>
    <n v="86.55"/>
    <n v="13.13"/>
  </r>
  <r>
    <s v="U1291"/>
    <x v="24"/>
    <x v="3"/>
    <x v="2"/>
    <x v="8"/>
    <n v="407"/>
    <n v="267"/>
    <s v="Dua Lipa"/>
    <x v="1"/>
    <x v="2"/>
    <n v="78.19"/>
    <n v="62.43"/>
  </r>
  <r>
    <s v="U1383"/>
    <x v="24"/>
    <x v="0"/>
    <x v="1"/>
    <x v="6"/>
    <n v="29"/>
    <n v="153"/>
    <s v="Dua Lipa"/>
    <x v="0"/>
    <x v="0"/>
    <n v="30.09"/>
    <n v="75.41"/>
  </r>
  <r>
    <s v="U1654"/>
    <x v="24"/>
    <x v="5"/>
    <x v="5"/>
    <x v="0"/>
    <n v="307"/>
    <n v="213"/>
    <s v="Billie Eilish"/>
    <x v="0"/>
    <x v="1"/>
    <n v="42.49"/>
    <n v="74.47"/>
  </r>
  <r>
    <s v="U1721"/>
    <x v="24"/>
    <x v="5"/>
    <x v="3"/>
    <x v="4"/>
    <n v="265"/>
    <n v="203"/>
    <s v="Dua Lipa"/>
    <x v="0"/>
    <x v="1"/>
    <n v="63.1"/>
    <n v="70.69"/>
  </r>
  <r>
    <s v="U1773"/>
    <x v="24"/>
    <x v="8"/>
    <x v="1"/>
    <x v="6"/>
    <n v="322"/>
    <n v="15"/>
    <s v="Drake"/>
    <x v="1"/>
    <x v="0"/>
    <n v="18.079999999999998"/>
    <n v="20.86"/>
  </r>
  <r>
    <s v="U1840"/>
    <x v="24"/>
    <x v="4"/>
    <x v="1"/>
    <x v="2"/>
    <n v="349"/>
    <n v="58"/>
    <s v="Post Malone"/>
    <x v="1"/>
    <x v="1"/>
    <n v="28.37"/>
    <n v="7.46"/>
  </r>
  <r>
    <s v="U1865"/>
    <x v="24"/>
    <x v="7"/>
    <x v="3"/>
    <x v="3"/>
    <n v="236"/>
    <n v="239"/>
    <s v="Drake"/>
    <x v="0"/>
    <x v="2"/>
    <n v="76.11"/>
    <n v="32.44"/>
  </r>
  <r>
    <s v="U1883"/>
    <x v="24"/>
    <x v="1"/>
    <x v="3"/>
    <x v="9"/>
    <n v="210"/>
    <n v="306"/>
    <s v="Bad Bunny"/>
    <x v="1"/>
    <x v="1"/>
    <n v="56.66"/>
    <n v="28.55"/>
  </r>
  <r>
    <s v="U1956"/>
    <x v="24"/>
    <x v="5"/>
    <x v="1"/>
    <x v="0"/>
    <n v="256"/>
    <n v="203"/>
    <s v="Post Malone"/>
    <x v="1"/>
    <x v="2"/>
    <n v="22.34"/>
    <n v="42.14"/>
  </r>
  <r>
    <s v="U1966"/>
    <x v="24"/>
    <x v="1"/>
    <x v="0"/>
    <x v="4"/>
    <n v="574"/>
    <n v="96"/>
    <s v="Taylor Swift"/>
    <x v="1"/>
    <x v="0"/>
    <n v="20.059999999999999"/>
    <n v="68.86"/>
  </r>
  <r>
    <s v="U2030"/>
    <x v="24"/>
    <x v="0"/>
    <x v="0"/>
    <x v="9"/>
    <n v="96"/>
    <n v="370"/>
    <s v="Billie Eilish"/>
    <x v="0"/>
    <x v="0"/>
    <n v="61.99"/>
    <n v="50.28"/>
  </r>
  <r>
    <s v="U2068"/>
    <x v="24"/>
    <x v="7"/>
    <x v="1"/>
    <x v="2"/>
    <n v="269"/>
    <n v="168"/>
    <s v="Post Malone"/>
    <x v="0"/>
    <x v="0"/>
    <n v="40.21"/>
    <n v="19.37"/>
  </r>
  <r>
    <s v="U2072"/>
    <x v="24"/>
    <x v="0"/>
    <x v="1"/>
    <x v="3"/>
    <n v="15"/>
    <n v="485"/>
    <s v="The Weeknd"/>
    <x v="0"/>
    <x v="1"/>
    <n v="77.84"/>
    <n v="31.08"/>
  </r>
  <r>
    <s v="U2146"/>
    <x v="24"/>
    <x v="3"/>
    <x v="4"/>
    <x v="7"/>
    <n v="328"/>
    <n v="75"/>
    <s v="The Weeknd"/>
    <x v="0"/>
    <x v="1"/>
    <n v="60"/>
    <n v="46.16"/>
  </r>
  <r>
    <s v="U2159"/>
    <x v="24"/>
    <x v="4"/>
    <x v="0"/>
    <x v="2"/>
    <n v="341"/>
    <n v="419"/>
    <s v="Taylor Swift"/>
    <x v="1"/>
    <x v="0"/>
    <n v="17.63"/>
    <n v="27.17"/>
  </r>
  <r>
    <s v="U2180"/>
    <x v="24"/>
    <x v="5"/>
    <x v="5"/>
    <x v="8"/>
    <n v="599"/>
    <n v="70"/>
    <s v="Ed Sheeran"/>
    <x v="0"/>
    <x v="1"/>
    <n v="74.319999999999993"/>
    <n v="75.69"/>
  </r>
  <r>
    <s v="U2216"/>
    <x v="24"/>
    <x v="6"/>
    <x v="4"/>
    <x v="0"/>
    <n v="235"/>
    <n v="123"/>
    <s v="Dua Lipa"/>
    <x v="1"/>
    <x v="0"/>
    <n v="65.86"/>
    <n v="74.25"/>
  </r>
  <r>
    <s v="U2249"/>
    <x v="24"/>
    <x v="0"/>
    <x v="2"/>
    <x v="3"/>
    <n v="83"/>
    <n v="135"/>
    <s v="Post Malone"/>
    <x v="1"/>
    <x v="2"/>
    <n v="75.27"/>
    <n v="60.1"/>
  </r>
  <r>
    <s v="U2264"/>
    <x v="24"/>
    <x v="9"/>
    <x v="1"/>
    <x v="7"/>
    <n v="528"/>
    <n v="135"/>
    <s v="Adele"/>
    <x v="1"/>
    <x v="2"/>
    <n v="47.67"/>
    <n v="64.55"/>
  </r>
  <r>
    <s v="U2436"/>
    <x v="24"/>
    <x v="8"/>
    <x v="2"/>
    <x v="5"/>
    <n v="111"/>
    <n v="121"/>
    <s v="BTS"/>
    <x v="1"/>
    <x v="1"/>
    <n v="81.93"/>
    <n v="65.8"/>
  </r>
  <r>
    <s v="U2481"/>
    <x v="24"/>
    <x v="6"/>
    <x v="4"/>
    <x v="0"/>
    <n v="82"/>
    <n v="364"/>
    <s v="BTS"/>
    <x v="0"/>
    <x v="2"/>
    <n v="15.22"/>
    <n v="34.479999999999997"/>
  </r>
  <r>
    <s v="U2509"/>
    <x v="24"/>
    <x v="6"/>
    <x v="0"/>
    <x v="2"/>
    <n v="126"/>
    <n v="473"/>
    <s v="Dua Lipa"/>
    <x v="0"/>
    <x v="0"/>
    <n v="51.98"/>
    <n v="78.42"/>
  </r>
  <r>
    <s v="U2610"/>
    <x v="24"/>
    <x v="7"/>
    <x v="4"/>
    <x v="7"/>
    <n v="480"/>
    <n v="237"/>
    <s v="Billie Eilish"/>
    <x v="0"/>
    <x v="0"/>
    <n v="88.96"/>
    <n v="46.8"/>
  </r>
  <r>
    <s v="U2622"/>
    <x v="24"/>
    <x v="7"/>
    <x v="2"/>
    <x v="7"/>
    <n v="125"/>
    <n v="40"/>
    <s v="Ed Sheeran"/>
    <x v="0"/>
    <x v="2"/>
    <n v="43.37"/>
    <n v="45.82"/>
  </r>
  <r>
    <s v="U2678"/>
    <x v="24"/>
    <x v="2"/>
    <x v="1"/>
    <x v="0"/>
    <n v="113"/>
    <n v="360"/>
    <s v="Bad Bunny"/>
    <x v="0"/>
    <x v="0"/>
    <n v="87.61"/>
    <n v="61.65"/>
  </r>
  <r>
    <s v="U2845"/>
    <x v="24"/>
    <x v="5"/>
    <x v="4"/>
    <x v="2"/>
    <n v="284"/>
    <n v="424"/>
    <s v="Dua Lipa"/>
    <x v="0"/>
    <x v="1"/>
    <n v="41.86"/>
    <n v="49.59"/>
  </r>
  <r>
    <s v="U2886"/>
    <x v="24"/>
    <x v="7"/>
    <x v="3"/>
    <x v="1"/>
    <n v="501"/>
    <n v="380"/>
    <s v="Post Malone"/>
    <x v="1"/>
    <x v="0"/>
    <n v="53.94"/>
    <n v="66"/>
  </r>
  <r>
    <s v="U2950"/>
    <x v="24"/>
    <x v="3"/>
    <x v="0"/>
    <x v="3"/>
    <n v="410"/>
    <n v="280"/>
    <s v="Ed Sheeran"/>
    <x v="1"/>
    <x v="2"/>
    <n v="44.39"/>
    <n v="68.72"/>
  </r>
  <r>
    <s v="U3058"/>
    <x v="24"/>
    <x v="1"/>
    <x v="3"/>
    <x v="9"/>
    <n v="301"/>
    <n v="303"/>
    <s v="Post Malone"/>
    <x v="1"/>
    <x v="2"/>
    <n v="56.88"/>
    <n v="27.15"/>
  </r>
  <r>
    <s v="U3120"/>
    <x v="24"/>
    <x v="7"/>
    <x v="0"/>
    <x v="8"/>
    <n v="524"/>
    <n v="277"/>
    <s v="Billie Eilish"/>
    <x v="1"/>
    <x v="1"/>
    <n v="16.29"/>
    <n v="22.16"/>
  </r>
  <r>
    <s v="U3199"/>
    <x v="24"/>
    <x v="2"/>
    <x v="4"/>
    <x v="1"/>
    <n v="452"/>
    <n v="266"/>
    <s v="BTS"/>
    <x v="1"/>
    <x v="1"/>
    <n v="19.510000000000002"/>
    <n v="68.47"/>
  </r>
  <r>
    <s v="U3262"/>
    <x v="24"/>
    <x v="1"/>
    <x v="3"/>
    <x v="2"/>
    <n v="419"/>
    <n v="435"/>
    <s v="Post Malone"/>
    <x v="0"/>
    <x v="2"/>
    <n v="58.64"/>
    <n v="58.54"/>
  </r>
  <r>
    <s v="U3460"/>
    <x v="24"/>
    <x v="0"/>
    <x v="0"/>
    <x v="0"/>
    <n v="466"/>
    <n v="339"/>
    <s v="Taylor Swift"/>
    <x v="0"/>
    <x v="2"/>
    <n v="29.1"/>
    <n v="39.14"/>
  </r>
  <r>
    <s v="U3467"/>
    <x v="24"/>
    <x v="9"/>
    <x v="1"/>
    <x v="7"/>
    <n v="43"/>
    <n v="457"/>
    <s v="BTS"/>
    <x v="0"/>
    <x v="2"/>
    <n v="34.380000000000003"/>
    <n v="15.07"/>
  </r>
  <r>
    <s v="U3514"/>
    <x v="24"/>
    <x v="2"/>
    <x v="2"/>
    <x v="5"/>
    <n v="326"/>
    <n v="218"/>
    <s v="Billie Eilish"/>
    <x v="0"/>
    <x v="2"/>
    <n v="35.79"/>
    <n v="73.77"/>
  </r>
  <r>
    <s v="U3552"/>
    <x v="24"/>
    <x v="4"/>
    <x v="4"/>
    <x v="2"/>
    <n v="532"/>
    <n v="311"/>
    <s v="Drake"/>
    <x v="0"/>
    <x v="1"/>
    <n v="11.9"/>
    <n v="29.56"/>
  </r>
  <r>
    <s v="U3554"/>
    <x v="24"/>
    <x v="8"/>
    <x v="0"/>
    <x v="1"/>
    <n v="159"/>
    <n v="210"/>
    <s v="BTS"/>
    <x v="1"/>
    <x v="0"/>
    <n v="51.09"/>
    <n v="39.090000000000003"/>
  </r>
  <r>
    <s v="U3695"/>
    <x v="24"/>
    <x v="6"/>
    <x v="4"/>
    <x v="5"/>
    <n v="67"/>
    <n v="441"/>
    <s v="Drake"/>
    <x v="1"/>
    <x v="1"/>
    <n v="32.75"/>
    <n v="78.53"/>
  </r>
  <r>
    <s v="U3708"/>
    <x v="24"/>
    <x v="3"/>
    <x v="3"/>
    <x v="4"/>
    <n v="231"/>
    <n v="420"/>
    <s v="Dua Lipa"/>
    <x v="0"/>
    <x v="0"/>
    <n v="89.67"/>
    <n v="76.16"/>
  </r>
  <r>
    <s v="U3715"/>
    <x v="24"/>
    <x v="9"/>
    <x v="0"/>
    <x v="3"/>
    <n v="227"/>
    <n v="1"/>
    <s v="Bad Bunny"/>
    <x v="1"/>
    <x v="2"/>
    <n v="34.479999999999997"/>
    <n v="51.52"/>
  </r>
  <r>
    <s v="U3847"/>
    <x v="24"/>
    <x v="4"/>
    <x v="4"/>
    <x v="4"/>
    <n v="428"/>
    <n v="272"/>
    <s v="The Weeknd"/>
    <x v="0"/>
    <x v="2"/>
    <n v="24.89"/>
    <n v="78.459999999999994"/>
  </r>
  <r>
    <s v="U3854"/>
    <x v="24"/>
    <x v="3"/>
    <x v="0"/>
    <x v="9"/>
    <n v="488"/>
    <n v="241"/>
    <s v="Dua Lipa"/>
    <x v="1"/>
    <x v="1"/>
    <n v="82.34"/>
    <n v="7.5"/>
  </r>
  <r>
    <s v="U3868"/>
    <x v="24"/>
    <x v="3"/>
    <x v="5"/>
    <x v="4"/>
    <n v="179"/>
    <n v="84"/>
    <s v="Adele"/>
    <x v="1"/>
    <x v="2"/>
    <n v="89.89"/>
    <n v="59.74"/>
  </r>
  <r>
    <s v="U3942"/>
    <x v="24"/>
    <x v="4"/>
    <x v="3"/>
    <x v="3"/>
    <n v="294"/>
    <n v="465"/>
    <s v="Dua Lipa"/>
    <x v="1"/>
    <x v="2"/>
    <n v="50.51"/>
    <n v="30.11"/>
  </r>
  <r>
    <s v="U4001"/>
    <x v="24"/>
    <x v="2"/>
    <x v="1"/>
    <x v="4"/>
    <n v="238"/>
    <n v="51"/>
    <s v="Bad Bunny"/>
    <x v="0"/>
    <x v="1"/>
    <n v="55.01"/>
    <n v="27.66"/>
  </r>
  <r>
    <s v="U4019"/>
    <x v="24"/>
    <x v="8"/>
    <x v="2"/>
    <x v="4"/>
    <n v="189"/>
    <n v="487"/>
    <s v="Drake"/>
    <x v="0"/>
    <x v="2"/>
    <n v="88.27"/>
    <n v="25.63"/>
  </r>
  <r>
    <s v="U4047"/>
    <x v="24"/>
    <x v="6"/>
    <x v="4"/>
    <x v="1"/>
    <n v="183"/>
    <n v="194"/>
    <s v="Drake"/>
    <x v="0"/>
    <x v="0"/>
    <n v="77.209999999999994"/>
    <n v="54.2"/>
  </r>
  <r>
    <s v="U4086"/>
    <x v="24"/>
    <x v="6"/>
    <x v="0"/>
    <x v="5"/>
    <n v="288"/>
    <n v="356"/>
    <s v="Billie Eilish"/>
    <x v="0"/>
    <x v="1"/>
    <n v="72.02"/>
    <n v="8.23"/>
  </r>
  <r>
    <s v="U4105"/>
    <x v="24"/>
    <x v="5"/>
    <x v="5"/>
    <x v="7"/>
    <n v="10"/>
    <n v="307"/>
    <s v="Billie Eilish"/>
    <x v="1"/>
    <x v="1"/>
    <n v="55.65"/>
    <n v="72.739999999999995"/>
  </r>
  <r>
    <s v="U4106"/>
    <x v="24"/>
    <x v="4"/>
    <x v="2"/>
    <x v="8"/>
    <n v="576"/>
    <n v="305"/>
    <s v="BTS"/>
    <x v="1"/>
    <x v="1"/>
    <n v="76.17"/>
    <n v="48.55"/>
  </r>
  <r>
    <s v="U4178"/>
    <x v="24"/>
    <x v="7"/>
    <x v="1"/>
    <x v="8"/>
    <n v="522"/>
    <n v="424"/>
    <s v="Drake"/>
    <x v="1"/>
    <x v="2"/>
    <n v="80.150000000000006"/>
    <n v="34.380000000000003"/>
  </r>
  <r>
    <s v="U4188"/>
    <x v="24"/>
    <x v="1"/>
    <x v="4"/>
    <x v="2"/>
    <n v="428"/>
    <n v="382"/>
    <s v="BTS"/>
    <x v="0"/>
    <x v="0"/>
    <n v="84.9"/>
    <n v="22.66"/>
  </r>
  <r>
    <s v="U4209"/>
    <x v="24"/>
    <x v="3"/>
    <x v="0"/>
    <x v="0"/>
    <n v="173"/>
    <n v="206"/>
    <s v="Billie Eilish"/>
    <x v="1"/>
    <x v="0"/>
    <n v="81.27"/>
    <n v="31.98"/>
  </r>
  <r>
    <s v="U4226"/>
    <x v="24"/>
    <x v="0"/>
    <x v="4"/>
    <x v="4"/>
    <n v="268"/>
    <n v="351"/>
    <s v="Post Malone"/>
    <x v="0"/>
    <x v="1"/>
    <n v="38.590000000000003"/>
    <n v="47.85"/>
  </r>
  <r>
    <s v="U4355"/>
    <x v="24"/>
    <x v="4"/>
    <x v="2"/>
    <x v="2"/>
    <n v="444"/>
    <n v="118"/>
    <s v="The Weeknd"/>
    <x v="0"/>
    <x v="2"/>
    <n v="66.650000000000006"/>
    <n v="79.09"/>
  </r>
  <r>
    <s v="U4379"/>
    <x v="24"/>
    <x v="6"/>
    <x v="3"/>
    <x v="4"/>
    <n v="108"/>
    <n v="289"/>
    <s v="Bad Bunny"/>
    <x v="1"/>
    <x v="1"/>
    <n v="32.04"/>
    <n v="53.08"/>
  </r>
  <r>
    <s v="U4470"/>
    <x v="24"/>
    <x v="6"/>
    <x v="0"/>
    <x v="9"/>
    <n v="126"/>
    <n v="92"/>
    <s v="BTS"/>
    <x v="0"/>
    <x v="1"/>
    <n v="44.24"/>
    <n v="39.049999999999997"/>
  </r>
  <r>
    <s v="U4575"/>
    <x v="24"/>
    <x v="8"/>
    <x v="5"/>
    <x v="7"/>
    <n v="278"/>
    <n v="283"/>
    <s v="The Weeknd"/>
    <x v="1"/>
    <x v="1"/>
    <n v="50.44"/>
    <n v="48.36"/>
  </r>
  <r>
    <s v="U4725"/>
    <x v="24"/>
    <x v="1"/>
    <x v="2"/>
    <x v="7"/>
    <n v="511"/>
    <n v="462"/>
    <s v="Ed Sheeran"/>
    <x v="0"/>
    <x v="0"/>
    <n v="51.36"/>
    <n v="65.55"/>
  </r>
  <r>
    <s v="U4793"/>
    <x v="24"/>
    <x v="1"/>
    <x v="5"/>
    <x v="6"/>
    <n v="489"/>
    <n v="402"/>
    <s v="The Weeknd"/>
    <x v="0"/>
    <x v="0"/>
    <n v="30.49"/>
    <n v="77.73"/>
  </r>
  <r>
    <s v="U4796"/>
    <x v="24"/>
    <x v="1"/>
    <x v="1"/>
    <x v="1"/>
    <n v="445"/>
    <n v="235"/>
    <s v="Post Malone"/>
    <x v="1"/>
    <x v="2"/>
    <n v="84.49"/>
    <n v="19.989999999999998"/>
  </r>
  <r>
    <s v="U4809"/>
    <x v="24"/>
    <x v="0"/>
    <x v="2"/>
    <x v="8"/>
    <n v="482"/>
    <n v="163"/>
    <s v="Billie Eilish"/>
    <x v="0"/>
    <x v="0"/>
    <n v="80.790000000000006"/>
    <n v="19.97"/>
  </r>
  <r>
    <s v="U4921"/>
    <x v="24"/>
    <x v="8"/>
    <x v="5"/>
    <x v="0"/>
    <n v="442"/>
    <n v="197"/>
    <s v="Adele"/>
    <x v="0"/>
    <x v="0"/>
    <n v="18.600000000000001"/>
    <n v="53.74"/>
  </r>
  <r>
    <s v="U4978"/>
    <x v="24"/>
    <x v="6"/>
    <x v="5"/>
    <x v="3"/>
    <n v="353"/>
    <n v="406"/>
    <s v="Adele"/>
    <x v="0"/>
    <x v="1"/>
    <n v="72.44"/>
    <n v="21.14"/>
  </r>
  <r>
    <s v="U4984"/>
    <x v="24"/>
    <x v="5"/>
    <x v="3"/>
    <x v="5"/>
    <n v="56"/>
    <n v="85"/>
    <s v="Dua Lipa"/>
    <x v="1"/>
    <x v="2"/>
    <n v="58.45"/>
    <n v="26.16"/>
  </r>
  <r>
    <s v="U5012"/>
    <x v="24"/>
    <x v="0"/>
    <x v="5"/>
    <x v="6"/>
    <n v="469"/>
    <n v="79"/>
    <s v="Dua Lipa"/>
    <x v="1"/>
    <x v="2"/>
    <n v="63.87"/>
    <n v="58.74"/>
  </r>
  <r>
    <s v="U5162"/>
    <x v="24"/>
    <x v="1"/>
    <x v="2"/>
    <x v="2"/>
    <n v="257"/>
    <n v="141"/>
    <s v="Bad Bunny"/>
    <x v="1"/>
    <x v="0"/>
    <n v="37.630000000000003"/>
    <n v="29.69"/>
  </r>
  <r>
    <s v="U5200"/>
    <x v="24"/>
    <x v="8"/>
    <x v="0"/>
    <x v="4"/>
    <n v="201"/>
    <n v="372"/>
    <s v="Adele"/>
    <x v="1"/>
    <x v="1"/>
    <n v="22.41"/>
    <n v="45.86"/>
  </r>
  <r>
    <s v="U5216"/>
    <x v="24"/>
    <x v="6"/>
    <x v="1"/>
    <x v="1"/>
    <n v="446"/>
    <n v="370"/>
    <s v="Bad Bunny"/>
    <x v="1"/>
    <x v="1"/>
    <n v="18.66"/>
    <n v="77.400000000000006"/>
  </r>
  <r>
    <s v="U5222"/>
    <x v="24"/>
    <x v="1"/>
    <x v="5"/>
    <x v="0"/>
    <n v="589"/>
    <n v="61"/>
    <s v="The Weeknd"/>
    <x v="1"/>
    <x v="0"/>
    <n v="12.39"/>
    <n v="69.37"/>
  </r>
  <r>
    <s v="U5232"/>
    <x v="24"/>
    <x v="0"/>
    <x v="4"/>
    <x v="9"/>
    <n v="363"/>
    <n v="456"/>
    <s v="Ed Sheeran"/>
    <x v="0"/>
    <x v="1"/>
    <n v="61.9"/>
    <n v="26.87"/>
  </r>
  <r>
    <s v="U5290"/>
    <x v="24"/>
    <x v="1"/>
    <x v="5"/>
    <x v="8"/>
    <n v="346"/>
    <n v="109"/>
    <s v="Bad Bunny"/>
    <x v="1"/>
    <x v="1"/>
    <n v="72.430000000000007"/>
    <n v="59.46"/>
  </r>
  <r>
    <s v="U5345"/>
    <x v="24"/>
    <x v="3"/>
    <x v="4"/>
    <x v="1"/>
    <n v="587"/>
    <n v="264"/>
    <s v="Bad Bunny"/>
    <x v="0"/>
    <x v="2"/>
    <n v="13.34"/>
    <n v="71.48"/>
  </r>
  <r>
    <s v="U5406"/>
    <x v="24"/>
    <x v="5"/>
    <x v="1"/>
    <x v="4"/>
    <n v="171"/>
    <n v="287"/>
    <s v="Taylor Swift"/>
    <x v="1"/>
    <x v="0"/>
    <n v="65.5"/>
    <n v="60.69"/>
  </r>
  <r>
    <s v="U5436"/>
    <x v="24"/>
    <x v="3"/>
    <x v="4"/>
    <x v="9"/>
    <n v="29"/>
    <n v="365"/>
    <s v="Billie Eilish"/>
    <x v="0"/>
    <x v="0"/>
    <n v="87.65"/>
    <n v="21.89"/>
  </r>
  <r>
    <s v="U5442"/>
    <x v="24"/>
    <x v="2"/>
    <x v="2"/>
    <x v="5"/>
    <n v="288"/>
    <n v="193"/>
    <s v="The Weeknd"/>
    <x v="0"/>
    <x v="2"/>
    <n v="26.9"/>
    <n v="69.16"/>
  </r>
  <r>
    <s v="U5456"/>
    <x v="24"/>
    <x v="4"/>
    <x v="1"/>
    <x v="4"/>
    <n v="296"/>
    <n v="396"/>
    <s v="Post Malone"/>
    <x v="0"/>
    <x v="0"/>
    <n v="63.1"/>
    <n v="73.459999999999994"/>
  </r>
  <r>
    <s v="U5477"/>
    <x v="24"/>
    <x v="1"/>
    <x v="0"/>
    <x v="0"/>
    <n v="95"/>
    <n v="201"/>
    <s v="Ed Sheeran"/>
    <x v="1"/>
    <x v="0"/>
    <n v="14.45"/>
    <n v="73.47"/>
  </r>
  <r>
    <s v="U5516"/>
    <x v="24"/>
    <x v="8"/>
    <x v="1"/>
    <x v="9"/>
    <n v="176"/>
    <n v="66"/>
    <s v="Adele"/>
    <x v="0"/>
    <x v="2"/>
    <n v="12.79"/>
    <n v="53.51"/>
  </r>
  <r>
    <s v="U5620"/>
    <x v="24"/>
    <x v="1"/>
    <x v="0"/>
    <x v="2"/>
    <n v="220"/>
    <n v="305"/>
    <s v="Adele"/>
    <x v="1"/>
    <x v="1"/>
    <n v="36.76"/>
    <n v="65.739999999999995"/>
  </r>
  <r>
    <s v="U5633"/>
    <x v="24"/>
    <x v="6"/>
    <x v="1"/>
    <x v="7"/>
    <n v="314"/>
    <n v="380"/>
    <s v="Adele"/>
    <x v="1"/>
    <x v="1"/>
    <n v="17.48"/>
    <n v="73.36"/>
  </r>
  <r>
    <s v="U5883"/>
    <x v="24"/>
    <x v="8"/>
    <x v="3"/>
    <x v="4"/>
    <n v="446"/>
    <n v="306"/>
    <s v="Adele"/>
    <x v="0"/>
    <x v="2"/>
    <n v="19.010000000000002"/>
    <n v="52.29"/>
  </r>
  <r>
    <s v="U1036"/>
    <x v="25"/>
    <x v="7"/>
    <x v="4"/>
    <x v="6"/>
    <n v="99"/>
    <n v="80"/>
    <s v="The Weeknd"/>
    <x v="1"/>
    <x v="0"/>
    <n v="54.04"/>
    <n v="20.32"/>
  </r>
  <r>
    <s v="U1109"/>
    <x v="25"/>
    <x v="8"/>
    <x v="1"/>
    <x v="9"/>
    <n v="318"/>
    <n v="208"/>
    <s v="The Weeknd"/>
    <x v="1"/>
    <x v="2"/>
    <n v="83.45"/>
    <n v="22.57"/>
  </r>
  <r>
    <s v="U1179"/>
    <x v="25"/>
    <x v="2"/>
    <x v="5"/>
    <x v="8"/>
    <n v="390"/>
    <n v="27"/>
    <s v="Ed Sheeran"/>
    <x v="0"/>
    <x v="1"/>
    <n v="84.24"/>
    <n v="70.64"/>
  </r>
  <r>
    <s v="U1181"/>
    <x v="25"/>
    <x v="5"/>
    <x v="1"/>
    <x v="7"/>
    <n v="463"/>
    <n v="140"/>
    <s v="The Weeknd"/>
    <x v="0"/>
    <x v="0"/>
    <n v="19.91"/>
    <n v="7.45"/>
  </r>
  <r>
    <s v="U1189"/>
    <x v="25"/>
    <x v="1"/>
    <x v="0"/>
    <x v="4"/>
    <n v="151"/>
    <n v="212"/>
    <s v="Taylor Swift"/>
    <x v="1"/>
    <x v="0"/>
    <n v="49.49"/>
    <n v="32.51"/>
  </r>
  <r>
    <s v="U1203"/>
    <x v="25"/>
    <x v="7"/>
    <x v="3"/>
    <x v="8"/>
    <n v="134"/>
    <n v="434"/>
    <s v="Billie Eilish"/>
    <x v="1"/>
    <x v="1"/>
    <n v="46.38"/>
    <n v="54.51"/>
  </r>
  <r>
    <s v="U1242"/>
    <x v="25"/>
    <x v="7"/>
    <x v="2"/>
    <x v="5"/>
    <n v="279"/>
    <n v="454"/>
    <s v="Post Malone"/>
    <x v="1"/>
    <x v="2"/>
    <n v="10.35"/>
    <n v="36.1"/>
  </r>
  <r>
    <s v="U1384"/>
    <x v="25"/>
    <x v="1"/>
    <x v="1"/>
    <x v="5"/>
    <n v="531"/>
    <n v="431"/>
    <s v="Billie Eilish"/>
    <x v="0"/>
    <x v="0"/>
    <n v="78.78"/>
    <n v="13.44"/>
  </r>
  <r>
    <s v="U1394"/>
    <x v="25"/>
    <x v="3"/>
    <x v="5"/>
    <x v="4"/>
    <n v="208"/>
    <n v="468"/>
    <s v="Ed Sheeran"/>
    <x v="0"/>
    <x v="0"/>
    <n v="87.53"/>
    <n v="8.39"/>
  </r>
  <r>
    <s v="U1443"/>
    <x v="25"/>
    <x v="4"/>
    <x v="2"/>
    <x v="6"/>
    <n v="333"/>
    <n v="10"/>
    <s v="Drake"/>
    <x v="0"/>
    <x v="2"/>
    <n v="84.45"/>
    <n v="22.86"/>
  </r>
  <r>
    <s v="U1462"/>
    <x v="25"/>
    <x v="8"/>
    <x v="0"/>
    <x v="8"/>
    <n v="44"/>
    <n v="286"/>
    <s v="BTS"/>
    <x v="0"/>
    <x v="1"/>
    <n v="89.1"/>
    <n v="16.02"/>
  </r>
  <r>
    <s v="U1484"/>
    <x v="25"/>
    <x v="5"/>
    <x v="3"/>
    <x v="7"/>
    <n v="279"/>
    <n v="304"/>
    <s v="Billie Eilish"/>
    <x v="0"/>
    <x v="1"/>
    <n v="88.29"/>
    <n v="12.67"/>
  </r>
  <r>
    <s v="U1559"/>
    <x v="25"/>
    <x v="0"/>
    <x v="3"/>
    <x v="4"/>
    <n v="440"/>
    <n v="218"/>
    <s v="Bad Bunny"/>
    <x v="1"/>
    <x v="1"/>
    <n v="72.78"/>
    <n v="51.73"/>
  </r>
  <r>
    <s v="U1583"/>
    <x v="25"/>
    <x v="4"/>
    <x v="3"/>
    <x v="7"/>
    <n v="126"/>
    <n v="441"/>
    <s v="Post Malone"/>
    <x v="0"/>
    <x v="1"/>
    <n v="35.49"/>
    <n v="53.23"/>
  </r>
  <r>
    <s v="U1621"/>
    <x v="25"/>
    <x v="4"/>
    <x v="0"/>
    <x v="4"/>
    <n v="594"/>
    <n v="47"/>
    <s v="Adele"/>
    <x v="1"/>
    <x v="1"/>
    <n v="22.03"/>
    <n v="28.51"/>
  </r>
  <r>
    <s v="U1667"/>
    <x v="25"/>
    <x v="8"/>
    <x v="1"/>
    <x v="1"/>
    <n v="158"/>
    <n v="411"/>
    <s v="Bad Bunny"/>
    <x v="1"/>
    <x v="0"/>
    <n v="77.569999999999993"/>
    <n v="41.87"/>
  </r>
  <r>
    <s v="U1683"/>
    <x v="25"/>
    <x v="4"/>
    <x v="0"/>
    <x v="1"/>
    <n v="600"/>
    <n v="208"/>
    <s v="Billie Eilish"/>
    <x v="0"/>
    <x v="0"/>
    <n v="79.739999999999995"/>
    <n v="55.48"/>
  </r>
  <r>
    <s v="U1692"/>
    <x v="25"/>
    <x v="4"/>
    <x v="1"/>
    <x v="2"/>
    <n v="460"/>
    <n v="251"/>
    <s v="Adele"/>
    <x v="1"/>
    <x v="1"/>
    <n v="52.63"/>
    <n v="16.48"/>
  </r>
  <r>
    <s v="U1739"/>
    <x v="25"/>
    <x v="1"/>
    <x v="5"/>
    <x v="3"/>
    <n v="239"/>
    <n v="196"/>
    <s v="Bad Bunny"/>
    <x v="1"/>
    <x v="0"/>
    <n v="45.43"/>
    <n v="46.24"/>
  </r>
  <r>
    <s v="U1747"/>
    <x v="25"/>
    <x v="6"/>
    <x v="4"/>
    <x v="3"/>
    <n v="65"/>
    <n v="285"/>
    <s v="The Weeknd"/>
    <x v="1"/>
    <x v="0"/>
    <n v="71.16"/>
    <n v="74"/>
  </r>
  <r>
    <s v="U1790"/>
    <x v="25"/>
    <x v="0"/>
    <x v="5"/>
    <x v="7"/>
    <n v="475"/>
    <n v="79"/>
    <s v="BTS"/>
    <x v="0"/>
    <x v="0"/>
    <n v="45.37"/>
    <n v="23.17"/>
  </r>
  <r>
    <s v="U1902"/>
    <x v="25"/>
    <x v="5"/>
    <x v="5"/>
    <x v="6"/>
    <n v="534"/>
    <n v="459"/>
    <s v="Bad Bunny"/>
    <x v="1"/>
    <x v="1"/>
    <n v="38.590000000000003"/>
    <n v="66.59"/>
  </r>
  <r>
    <s v="U1993"/>
    <x v="25"/>
    <x v="8"/>
    <x v="0"/>
    <x v="3"/>
    <n v="201"/>
    <n v="441"/>
    <s v="The Weeknd"/>
    <x v="0"/>
    <x v="0"/>
    <n v="89.97"/>
    <n v="59.21"/>
  </r>
  <r>
    <s v="U2028"/>
    <x v="25"/>
    <x v="4"/>
    <x v="3"/>
    <x v="5"/>
    <n v="361"/>
    <n v="112"/>
    <s v="Billie Eilish"/>
    <x v="1"/>
    <x v="0"/>
    <n v="58.22"/>
    <n v="34.1"/>
  </r>
  <r>
    <s v="U2038"/>
    <x v="25"/>
    <x v="6"/>
    <x v="2"/>
    <x v="2"/>
    <n v="399"/>
    <n v="472"/>
    <s v="Post Malone"/>
    <x v="0"/>
    <x v="2"/>
    <n v="28.74"/>
    <n v="55.24"/>
  </r>
  <r>
    <s v="U2065"/>
    <x v="25"/>
    <x v="1"/>
    <x v="4"/>
    <x v="5"/>
    <n v="119"/>
    <n v="32"/>
    <s v="Taylor Swift"/>
    <x v="0"/>
    <x v="0"/>
    <n v="71.37"/>
    <n v="71.69"/>
  </r>
  <r>
    <s v="U2092"/>
    <x v="25"/>
    <x v="3"/>
    <x v="1"/>
    <x v="2"/>
    <n v="509"/>
    <n v="236"/>
    <s v="Post Malone"/>
    <x v="1"/>
    <x v="1"/>
    <n v="64.7"/>
    <n v="22.29"/>
  </r>
  <r>
    <s v="U2144"/>
    <x v="25"/>
    <x v="7"/>
    <x v="5"/>
    <x v="6"/>
    <n v="122"/>
    <n v="274"/>
    <s v="Ed Sheeran"/>
    <x v="1"/>
    <x v="2"/>
    <n v="25.65"/>
    <n v="38.33"/>
  </r>
  <r>
    <s v="U2152"/>
    <x v="25"/>
    <x v="1"/>
    <x v="4"/>
    <x v="0"/>
    <n v="412"/>
    <n v="184"/>
    <s v="Post Malone"/>
    <x v="1"/>
    <x v="2"/>
    <n v="68.44"/>
    <n v="25.99"/>
  </r>
  <r>
    <s v="U2195"/>
    <x v="25"/>
    <x v="6"/>
    <x v="5"/>
    <x v="5"/>
    <n v="431"/>
    <n v="28"/>
    <s v="Drake"/>
    <x v="0"/>
    <x v="2"/>
    <n v="35.17"/>
    <n v="44.09"/>
  </r>
  <r>
    <s v="U2208"/>
    <x v="25"/>
    <x v="1"/>
    <x v="5"/>
    <x v="8"/>
    <n v="218"/>
    <n v="181"/>
    <s v="Post Malone"/>
    <x v="0"/>
    <x v="1"/>
    <n v="48.47"/>
    <n v="55.39"/>
  </r>
  <r>
    <s v="U2225"/>
    <x v="25"/>
    <x v="2"/>
    <x v="1"/>
    <x v="7"/>
    <n v="518"/>
    <n v="276"/>
    <s v="Dua Lipa"/>
    <x v="1"/>
    <x v="1"/>
    <n v="87.48"/>
    <n v="47.72"/>
  </r>
  <r>
    <s v="U2322"/>
    <x v="25"/>
    <x v="5"/>
    <x v="0"/>
    <x v="5"/>
    <n v="339"/>
    <n v="499"/>
    <s v="BTS"/>
    <x v="0"/>
    <x v="1"/>
    <n v="52.37"/>
    <n v="48.03"/>
  </r>
  <r>
    <s v="U2323"/>
    <x v="25"/>
    <x v="1"/>
    <x v="0"/>
    <x v="5"/>
    <n v="404"/>
    <n v="383"/>
    <s v="Taylor Swift"/>
    <x v="0"/>
    <x v="2"/>
    <n v="47.08"/>
    <n v="65.39"/>
  </r>
  <r>
    <s v="U2395"/>
    <x v="25"/>
    <x v="9"/>
    <x v="1"/>
    <x v="7"/>
    <n v="38"/>
    <n v="101"/>
    <s v="Ed Sheeran"/>
    <x v="1"/>
    <x v="2"/>
    <n v="16.79"/>
    <n v="47.6"/>
  </r>
  <r>
    <s v="U2410"/>
    <x v="25"/>
    <x v="9"/>
    <x v="1"/>
    <x v="7"/>
    <n v="334"/>
    <n v="93"/>
    <s v="Ed Sheeran"/>
    <x v="0"/>
    <x v="1"/>
    <n v="60.64"/>
    <n v="45.76"/>
  </r>
  <r>
    <s v="U2455"/>
    <x v="25"/>
    <x v="9"/>
    <x v="1"/>
    <x v="8"/>
    <n v="467"/>
    <n v="331"/>
    <s v="BTS"/>
    <x v="0"/>
    <x v="0"/>
    <n v="72.680000000000007"/>
    <n v="52.44"/>
  </r>
  <r>
    <s v="U2473"/>
    <x v="25"/>
    <x v="6"/>
    <x v="4"/>
    <x v="0"/>
    <n v="508"/>
    <n v="374"/>
    <s v="The Weeknd"/>
    <x v="1"/>
    <x v="0"/>
    <n v="57.44"/>
    <n v="38.89"/>
  </r>
  <r>
    <s v="U2484"/>
    <x v="25"/>
    <x v="4"/>
    <x v="0"/>
    <x v="0"/>
    <n v="472"/>
    <n v="171"/>
    <s v="Post Malone"/>
    <x v="1"/>
    <x v="2"/>
    <n v="54.23"/>
    <n v="37.090000000000003"/>
  </r>
  <r>
    <s v="U2633"/>
    <x v="25"/>
    <x v="7"/>
    <x v="1"/>
    <x v="0"/>
    <n v="302"/>
    <n v="247"/>
    <s v="The Weeknd"/>
    <x v="0"/>
    <x v="0"/>
    <n v="45.87"/>
    <n v="13.1"/>
  </r>
  <r>
    <s v="U2687"/>
    <x v="25"/>
    <x v="6"/>
    <x v="1"/>
    <x v="0"/>
    <n v="43"/>
    <n v="445"/>
    <s v="Taylor Swift"/>
    <x v="0"/>
    <x v="1"/>
    <n v="19.02"/>
    <n v="23.67"/>
  </r>
  <r>
    <s v="U2712"/>
    <x v="25"/>
    <x v="1"/>
    <x v="0"/>
    <x v="4"/>
    <n v="537"/>
    <n v="462"/>
    <s v="The Weeknd"/>
    <x v="1"/>
    <x v="2"/>
    <n v="37.08"/>
    <n v="41.06"/>
  </r>
  <r>
    <s v="U2713"/>
    <x v="25"/>
    <x v="5"/>
    <x v="2"/>
    <x v="9"/>
    <n v="387"/>
    <n v="84"/>
    <s v="Post Malone"/>
    <x v="1"/>
    <x v="1"/>
    <n v="59.36"/>
    <n v="24.08"/>
  </r>
  <r>
    <s v="U2817"/>
    <x v="25"/>
    <x v="5"/>
    <x v="2"/>
    <x v="8"/>
    <n v="471"/>
    <n v="299"/>
    <s v="The Weeknd"/>
    <x v="0"/>
    <x v="0"/>
    <n v="20.59"/>
    <n v="56.23"/>
  </r>
  <r>
    <s v="U2819"/>
    <x v="25"/>
    <x v="7"/>
    <x v="2"/>
    <x v="7"/>
    <n v="364"/>
    <n v="410"/>
    <s v="BTS"/>
    <x v="0"/>
    <x v="0"/>
    <n v="11.84"/>
    <n v="73.55"/>
  </r>
  <r>
    <s v="U2820"/>
    <x v="25"/>
    <x v="1"/>
    <x v="2"/>
    <x v="0"/>
    <n v="427"/>
    <n v="395"/>
    <s v="Billie Eilish"/>
    <x v="1"/>
    <x v="2"/>
    <n v="45.35"/>
    <n v="78.06"/>
  </r>
  <r>
    <s v="U2826"/>
    <x v="25"/>
    <x v="4"/>
    <x v="3"/>
    <x v="1"/>
    <n v="287"/>
    <n v="35"/>
    <s v="Drake"/>
    <x v="1"/>
    <x v="0"/>
    <n v="55.3"/>
    <n v="19.38"/>
  </r>
  <r>
    <s v="U2836"/>
    <x v="25"/>
    <x v="9"/>
    <x v="2"/>
    <x v="0"/>
    <n v="44"/>
    <n v="77"/>
    <s v="The Weeknd"/>
    <x v="0"/>
    <x v="0"/>
    <n v="40.96"/>
    <n v="49.79"/>
  </r>
  <r>
    <s v="U2882"/>
    <x v="25"/>
    <x v="0"/>
    <x v="2"/>
    <x v="5"/>
    <n v="168"/>
    <n v="432"/>
    <s v="BTS"/>
    <x v="1"/>
    <x v="0"/>
    <n v="36.659999999999997"/>
    <n v="33.090000000000003"/>
  </r>
  <r>
    <s v="U2917"/>
    <x v="25"/>
    <x v="3"/>
    <x v="3"/>
    <x v="6"/>
    <n v="143"/>
    <n v="182"/>
    <s v="Adele"/>
    <x v="0"/>
    <x v="2"/>
    <n v="83.17"/>
    <n v="49.77"/>
  </r>
  <r>
    <s v="U2932"/>
    <x v="25"/>
    <x v="7"/>
    <x v="5"/>
    <x v="4"/>
    <n v="123"/>
    <n v="462"/>
    <s v="BTS"/>
    <x v="0"/>
    <x v="1"/>
    <n v="24"/>
    <n v="72.73"/>
  </r>
  <r>
    <s v="U2979"/>
    <x v="25"/>
    <x v="9"/>
    <x v="0"/>
    <x v="3"/>
    <n v="411"/>
    <n v="404"/>
    <s v="Billie Eilish"/>
    <x v="0"/>
    <x v="1"/>
    <n v="77.239999999999995"/>
    <n v="59.83"/>
  </r>
  <r>
    <s v="U2989"/>
    <x v="25"/>
    <x v="4"/>
    <x v="0"/>
    <x v="3"/>
    <n v="334"/>
    <n v="246"/>
    <s v="Billie Eilish"/>
    <x v="1"/>
    <x v="2"/>
    <n v="10.67"/>
    <n v="26.65"/>
  </r>
  <r>
    <s v="U3037"/>
    <x v="25"/>
    <x v="8"/>
    <x v="5"/>
    <x v="9"/>
    <n v="374"/>
    <n v="303"/>
    <s v="Drake"/>
    <x v="0"/>
    <x v="2"/>
    <n v="18.34"/>
    <n v="68.900000000000006"/>
  </r>
  <r>
    <s v="U3045"/>
    <x v="25"/>
    <x v="5"/>
    <x v="3"/>
    <x v="6"/>
    <n v="282"/>
    <n v="287"/>
    <s v="Ed Sheeran"/>
    <x v="1"/>
    <x v="1"/>
    <n v="53.79"/>
    <n v="69.08"/>
  </r>
  <r>
    <s v="U3159"/>
    <x v="25"/>
    <x v="5"/>
    <x v="4"/>
    <x v="2"/>
    <n v="555"/>
    <n v="138"/>
    <s v="BTS"/>
    <x v="1"/>
    <x v="0"/>
    <n v="56.82"/>
    <n v="19.329999999999998"/>
  </r>
  <r>
    <s v="U3296"/>
    <x v="25"/>
    <x v="6"/>
    <x v="2"/>
    <x v="5"/>
    <n v="148"/>
    <n v="59"/>
    <s v="Drake"/>
    <x v="0"/>
    <x v="0"/>
    <n v="74.239999999999995"/>
    <n v="66.569999999999993"/>
  </r>
  <r>
    <s v="U3309"/>
    <x v="25"/>
    <x v="1"/>
    <x v="4"/>
    <x v="8"/>
    <n v="425"/>
    <n v="207"/>
    <s v="Billie Eilish"/>
    <x v="0"/>
    <x v="0"/>
    <n v="52.41"/>
    <n v="12.95"/>
  </r>
  <r>
    <s v="U3322"/>
    <x v="25"/>
    <x v="7"/>
    <x v="0"/>
    <x v="4"/>
    <n v="380"/>
    <n v="26"/>
    <s v="Bad Bunny"/>
    <x v="1"/>
    <x v="1"/>
    <n v="26.3"/>
    <n v="70.33"/>
  </r>
  <r>
    <s v="U3363"/>
    <x v="25"/>
    <x v="9"/>
    <x v="3"/>
    <x v="7"/>
    <n v="152"/>
    <n v="367"/>
    <s v="Taylor Swift"/>
    <x v="1"/>
    <x v="1"/>
    <n v="21.57"/>
    <n v="53.34"/>
  </r>
  <r>
    <s v="U3403"/>
    <x v="25"/>
    <x v="5"/>
    <x v="4"/>
    <x v="5"/>
    <n v="269"/>
    <n v="83"/>
    <s v="Dua Lipa"/>
    <x v="1"/>
    <x v="1"/>
    <n v="57.35"/>
    <n v="16.37"/>
  </r>
  <r>
    <s v="U3414"/>
    <x v="25"/>
    <x v="8"/>
    <x v="4"/>
    <x v="2"/>
    <n v="91"/>
    <n v="495"/>
    <s v="BTS"/>
    <x v="1"/>
    <x v="2"/>
    <n v="70.12"/>
    <n v="5.83"/>
  </r>
  <r>
    <s v="U3429"/>
    <x v="25"/>
    <x v="8"/>
    <x v="5"/>
    <x v="0"/>
    <n v="37"/>
    <n v="98"/>
    <s v="BTS"/>
    <x v="0"/>
    <x v="2"/>
    <n v="77.41"/>
    <n v="26.22"/>
  </r>
  <r>
    <s v="U3434"/>
    <x v="25"/>
    <x v="3"/>
    <x v="1"/>
    <x v="4"/>
    <n v="306"/>
    <n v="5"/>
    <s v="Dua Lipa"/>
    <x v="1"/>
    <x v="2"/>
    <n v="21.93"/>
    <n v="18.760000000000002"/>
  </r>
  <r>
    <s v="U3447"/>
    <x v="25"/>
    <x v="3"/>
    <x v="5"/>
    <x v="2"/>
    <n v="570"/>
    <n v="70"/>
    <s v="Bad Bunny"/>
    <x v="0"/>
    <x v="1"/>
    <n v="76.2"/>
    <n v="56.5"/>
  </r>
  <r>
    <s v="U3480"/>
    <x v="25"/>
    <x v="5"/>
    <x v="2"/>
    <x v="4"/>
    <n v="528"/>
    <n v="195"/>
    <s v="The Weeknd"/>
    <x v="1"/>
    <x v="2"/>
    <n v="67.63"/>
    <n v="47.74"/>
  </r>
  <r>
    <s v="U3549"/>
    <x v="25"/>
    <x v="0"/>
    <x v="4"/>
    <x v="4"/>
    <n v="34"/>
    <n v="393"/>
    <s v="Dua Lipa"/>
    <x v="0"/>
    <x v="1"/>
    <n v="38.54"/>
    <n v="27.62"/>
  </r>
  <r>
    <s v="U3550"/>
    <x v="25"/>
    <x v="9"/>
    <x v="1"/>
    <x v="6"/>
    <n v="531"/>
    <n v="352"/>
    <s v="Taylor Swift"/>
    <x v="0"/>
    <x v="0"/>
    <n v="65.67"/>
    <n v="68.34"/>
  </r>
  <r>
    <s v="U3601"/>
    <x v="25"/>
    <x v="1"/>
    <x v="1"/>
    <x v="8"/>
    <n v="140"/>
    <n v="475"/>
    <s v="Bad Bunny"/>
    <x v="0"/>
    <x v="0"/>
    <n v="56.49"/>
    <n v="62.16"/>
  </r>
  <r>
    <s v="U3689"/>
    <x v="25"/>
    <x v="6"/>
    <x v="4"/>
    <x v="0"/>
    <n v="141"/>
    <n v="432"/>
    <s v="Bad Bunny"/>
    <x v="1"/>
    <x v="0"/>
    <n v="56.73"/>
    <n v="8.3000000000000007"/>
  </r>
  <r>
    <s v="U3716"/>
    <x v="25"/>
    <x v="8"/>
    <x v="0"/>
    <x v="7"/>
    <n v="589"/>
    <n v="198"/>
    <s v="Taylor Swift"/>
    <x v="1"/>
    <x v="0"/>
    <n v="87.45"/>
    <n v="62.37"/>
  </r>
  <r>
    <s v="U3737"/>
    <x v="25"/>
    <x v="4"/>
    <x v="3"/>
    <x v="7"/>
    <n v="406"/>
    <n v="164"/>
    <s v="Taylor Swift"/>
    <x v="0"/>
    <x v="0"/>
    <n v="25.81"/>
    <n v="46.7"/>
  </r>
  <r>
    <s v="U3751"/>
    <x v="25"/>
    <x v="3"/>
    <x v="2"/>
    <x v="2"/>
    <n v="336"/>
    <n v="334"/>
    <s v="Taylor Swift"/>
    <x v="0"/>
    <x v="0"/>
    <n v="39.75"/>
    <n v="16.59"/>
  </r>
  <r>
    <s v="U3841"/>
    <x v="25"/>
    <x v="0"/>
    <x v="3"/>
    <x v="3"/>
    <n v="329"/>
    <n v="309"/>
    <s v="Bad Bunny"/>
    <x v="0"/>
    <x v="1"/>
    <n v="83.42"/>
    <n v="26.32"/>
  </r>
  <r>
    <s v="U3846"/>
    <x v="25"/>
    <x v="9"/>
    <x v="5"/>
    <x v="4"/>
    <n v="503"/>
    <n v="391"/>
    <s v="BTS"/>
    <x v="0"/>
    <x v="2"/>
    <n v="72.930000000000007"/>
    <n v="51.75"/>
  </r>
  <r>
    <s v="U3912"/>
    <x v="25"/>
    <x v="9"/>
    <x v="0"/>
    <x v="4"/>
    <n v="387"/>
    <n v="417"/>
    <s v="Ed Sheeran"/>
    <x v="1"/>
    <x v="0"/>
    <n v="86.32"/>
    <n v="48.44"/>
  </r>
  <r>
    <s v="U3925"/>
    <x v="25"/>
    <x v="6"/>
    <x v="0"/>
    <x v="3"/>
    <n v="299"/>
    <n v="335"/>
    <s v="BTS"/>
    <x v="0"/>
    <x v="2"/>
    <n v="43"/>
    <n v="48.58"/>
  </r>
  <r>
    <s v="U3947"/>
    <x v="25"/>
    <x v="1"/>
    <x v="4"/>
    <x v="9"/>
    <n v="228"/>
    <n v="89"/>
    <s v="Dua Lipa"/>
    <x v="1"/>
    <x v="0"/>
    <n v="12.26"/>
    <n v="36.42"/>
  </r>
  <r>
    <s v="U3961"/>
    <x v="25"/>
    <x v="3"/>
    <x v="0"/>
    <x v="8"/>
    <n v="551"/>
    <n v="352"/>
    <s v="Ed Sheeran"/>
    <x v="0"/>
    <x v="1"/>
    <n v="44.5"/>
    <n v="17.760000000000002"/>
  </r>
  <r>
    <s v="U3999"/>
    <x v="25"/>
    <x v="3"/>
    <x v="3"/>
    <x v="9"/>
    <n v="226"/>
    <n v="28"/>
    <s v="Bad Bunny"/>
    <x v="1"/>
    <x v="0"/>
    <n v="60.22"/>
    <n v="14.42"/>
  </r>
  <r>
    <s v="U4058"/>
    <x v="25"/>
    <x v="1"/>
    <x v="1"/>
    <x v="8"/>
    <n v="429"/>
    <n v="114"/>
    <s v="BTS"/>
    <x v="1"/>
    <x v="1"/>
    <n v="81.56"/>
    <n v="13.28"/>
  </r>
  <r>
    <s v="U4079"/>
    <x v="25"/>
    <x v="1"/>
    <x v="4"/>
    <x v="8"/>
    <n v="258"/>
    <n v="169"/>
    <s v="BTS"/>
    <x v="0"/>
    <x v="2"/>
    <n v="26.28"/>
    <n v="58.83"/>
  </r>
  <r>
    <s v="U4310"/>
    <x v="25"/>
    <x v="4"/>
    <x v="4"/>
    <x v="3"/>
    <n v="30"/>
    <n v="38"/>
    <s v="Bad Bunny"/>
    <x v="1"/>
    <x v="0"/>
    <n v="21.52"/>
    <n v="66.88"/>
  </r>
  <r>
    <s v="U4438"/>
    <x v="25"/>
    <x v="0"/>
    <x v="4"/>
    <x v="7"/>
    <n v="384"/>
    <n v="19"/>
    <s v="Adele"/>
    <x v="1"/>
    <x v="2"/>
    <n v="76.010000000000005"/>
    <n v="29.88"/>
  </r>
  <r>
    <s v="U4462"/>
    <x v="25"/>
    <x v="8"/>
    <x v="4"/>
    <x v="6"/>
    <n v="399"/>
    <n v="13"/>
    <s v="Billie Eilish"/>
    <x v="0"/>
    <x v="2"/>
    <n v="83.5"/>
    <n v="53.51"/>
  </r>
  <r>
    <s v="U4498"/>
    <x v="25"/>
    <x v="4"/>
    <x v="5"/>
    <x v="1"/>
    <n v="595"/>
    <n v="285"/>
    <s v="BTS"/>
    <x v="1"/>
    <x v="0"/>
    <n v="82.04"/>
    <n v="50.17"/>
  </r>
  <r>
    <s v="U4548"/>
    <x v="25"/>
    <x v="8"/>
    <x v="1"/>
    <x v="9"/>
    <n v="364"/>
    <n v="452"/>
    <s v="Taylor Swift"/>
    <x v="1"/>
    <x v="1"/>
    <n v="25.98"/>
    <n v="51.98"/>
  </r>
  <r>
    <s v="U4552"/>
    <x v="25"/>
    <x v="3"/>
    <x v="3"/>
    <x v="1"/>
    <n v="555"/>
    <n v="250"/>
    <s v="Post Malone"/>
    <x v="1"/>
    <x v="2"/>
    <n v="11.35"/>
    <n v="78.38"/>
  </r>
  <r>
    <s v="U4557"/>
    <x v="25"/>
    <x v="2"/>
    <x v="2"/>
    <x v="9"/>
    <n v="245"/>
    <n v="144"/>
    <s v="BTS"/>
    <x v="1"/>
    <x v="1"/>
    <n v="43.98"/>
    <n v="32.659999999999997"/>
  </r>
  <r>
    <s v="U4567"/>
    <x v="25"/>
    <x v="7"/>
    <x v="0"/>
    <x v="2"/>
    <n v="545"/>
    <n v="247"/>
    <s v="Drake"/>
    <x v="1"/>
    <x v="1"/>
    <n v="32.14"/>
    <n v="38.29"/>
  </r>
  <r>
    <s v="U4653"/>
    <x v="25"/>
    <x v="6"/>
    <x v="4"/>
    <x v="6"/>
    <n v="579"/>
    <n v="69"/>
    <s v="Drake"/>
    <x v="0"/>
    <x v="1"/>
    <n v="76.55"/>
    <n v="7.7"/>
  </r>
  <r>
    <s v="U4661"/>
    <x v="25"/>
    <x v="6"/>
    <x v="3"/>
    <x v="1"/>
    <n v="206"/>
    <n v="15"/>
    <s v="Dua Lipa"/>
    <x v="1"/>
    <x v="0"/>
    <n v="11.27"/>
    <n v="7.23"/>
  </r>
  <r>
    <s v="U4674"/>
    <x v="25"/>
    <x v="0"/>
    <x v="0"/>
    <x v="5"/>
    <n v="146"/>
    <n v="35"/>
    <s v="Taylor Swift"/>
    <x v="1"/>
    <x v="0"/>
    <n v="76.540000000000006"/>
    <n v="28.92"/>
  </r>
  <r>
    <s v="U4687"/>
    <x v="25"/>
    <x v="1"/>
    <x v="3"/>
    <x v="2"/>
    <n v="251"/>
    <n v="234"/>
    <s v="Post Malone"/>
    <x v="0"/>
    <x v="1"/>
    <n v="73.09"/>
    <n v="69.87"/>
  </r>
  <r>
    <s v="U4708"/>
    <x v="25"/>
    <x v="3"/>
    <x v="5"/>
    <x v="9"/>
    <n v="62"/>
    <n v="86"/>
    <s v="Post Malone"/>
    <x v="1"/>
    <x v="0"/>
    <n v="43.56"/>
    <n v="29.4"/>
  </r>
  <r>
    <s v="U4728"/>
    <x v="25"/>
    <x v="3"/>
    <x v="5"/>
    <x v="8"/>
    <n v="72"/>
    <n v="224"/>
    <s v="The Weeknd"/>
    <x v="1"/>
    <x v="2"/>
    <n v="30.89"/>
    <n v="31.3"/>
  </r>
  <r>
    <s v="U4762"/>
    <x v="25"/>
    <x v="8"/>
    <x v="2"/>
    <x v="0"/>
    <n v="256"/>
    <n v="327"/>
    <s v="Drake"/>
    <x v="1"/>
    <x v="0"/>
    <n v="11.01"/>
    <n v="5.48"/>
  </r>
  <r>
    <s v="U4879"/>
    <x v="25"/>
    <x v="9"/>
    <x v="2"/>
    <x v="7"/>
    <n v="445"/>
    <n v="85"/>
    <s v="Dua Lipa"/>
    <x v="0"/>
    <x v="2"/>
    <n v="80.94"/>
    <n v="13.53"/>
  </r>
  <r>
    <s v="U4889"/>
    <x v="25"/>
    <x v="4"/>
    <x v="2"/>
    <x v="3"/>
    <n v="600"/>
    <n v="309"/>
    <s v="The Weeknd"/>
    <x v="1"/>
    <x v="2"/>
    <n v="36.83"/>
    <n v="37.31"/>
  </r>
  <r>
    <s v="U4918"/>
    <x v="25"/>
    <x v="4"/>
    <x v="2"/>
    <x v="1"/>
    <n v="330"/>
    <n v="202"/>
    <s v="Billie Eilish"/>
    <x v="0"/>
    <x v="0"/>
    <n v="64.61"/>
    <n v="39.18"/>
  </r>
  <r>
    <s v="U4981"/>
    <x v="25"/>
    <x v="2"/>
    <x v="0"/>
    <x v="2"/>
    <n v="245"/>
    <n v="455"/>
    <s v="BTS"/>
    <x v="1"/>
    <x v="0"/>
    <n v="59.81"/>
    <n v="43.02"/>
  </r>
  <r>
    <s v="U4987"/>
    <x v="25"/>
    <x v="0"/>
    <x v="4"/>
    <x v="3"/>
    <n v="13"/>
    <n v="88"/>
    <s v="Bad Bunny"/>
    <x v="1"/>
    <x v="2"/>
    <n v="20.92"/>
    <n v="54.85"/>
  </r>
  <r>
    <s v="U5042"/>
    <x v="25"/>
    <x v="4"/>
    <x v="4"/>
    <x v="1"/>
    <n v="79"/>
    <n v="26"/>
    <s v="Adele"/>
    <x v="1"/>
    <x v="2"/>
    <n v="70.98"/>
    <n v="70.34"/>
  </r>
  <r>
    <s v="U5107"/>
    <x v="25"/>
    <x v="7"/>
    <x v="3"/>
    <x v="4"/>
    <n v="427"/>
    <n v="427"/>
    <s v="The Weeknd"/>
    <x v="0"/>
    <x v="0"/>
    <n v="16.149999999999999"/>
    <n v="53.7"/>
  </r>
  <r>
    <s v="U5172"/>
    <x v="25"/>
    <x v="9"/>
    <x v="5"/>
    <x v="0"/>
    <n v="201"/>
    <n v="377"/>
    <s v="Adele"/>
    <x v="0"/>
    <x v="1"/>
    <n v="10.06"/>
    <n v="33.47"/>
  </r>
  <r>
    <s v="U5227"/>
    <x v="25"/>
    <x v="1"/>
    <x v="5"/>
    <x v="8"/>
    <n v="460"/>
    <n v="188"/>
    <s v="Adele"/>
    <x v="1"/>
    <x v="0"/>
    <n v="26.64"/>
    <n v="32.450000000000003"/>
  </r>
  <r>
    <s v="U5260"/>
    <x v="25"/>
    <x v="5"/>
    <x v="0"/>
    <x v="2"/>
    <n v="97"/>
    <n v="359"/>
    <s v="BTS"/>
    <x v="1"/>
    <x v="2"/>
    <n v="63.23"/>
    <n v="35.770000000000003"/>
  </r>
  <r>
    <s v="U5297"/>
    <x v="25"/>
    <x v="5"/>
    <x v="2"/>
    <x v="4"/>
    <n v="475"/>
    <n v="123"/>
    <s v="Bad Bunny"/>
    <x v="1"/>
    <x v="1"/>
    <n v="16.96"/>
    <n v="39.909999999999997"/>
  </r>
  <r>
    <s v="U5383"/>
    <x v="25"/>
    <x v="9"/>
    <x v="2"/>
    <x v="7"/>
    <n v="318"/>
    <n v="421"/>
    <s v="Dua Lipa"/>
    <x v="1"/>
    <x v="2"/>
    <n v="33.33"/>
    <n v="37.92"/>
  </r>
  <r>
    <s v="U5439"/>
    <x v="25"/>
    <x v="4"/>
    <x v="0"/>
    <x v="2"/>
    <n v="321"/>
    <n v="53"/>
    <s v="Drake"/>
    <x v="0"/>
    <x v="2"/>
    <n v="66.59"/>
    <n v="27.82"/>
  </r>
  <r>
    <s v="U5466"/>
    <x v="25"/>
    <x v="5"/>
    <x v="0"/>
    <x v="1"/>
    <n v="22"/>
    <n v="229"/>
    <s v="Dua Lipa"/>
    <x v="1"/>
    <x v="0"/>
    <n v="55.45"/>
    <n v="52.78"/>
  </r>
  <r>
    <s v="U5592"/>
    <x v="25"/>
    <x v="8"/>
    <x v="3"/>
    <x v="9"/>
    <n v="261"/>
    <n v="404"/>
    <s v="Adele"/>
    <x v="1"/>
    <x v="0"/>
    <n v="15.3"/>
    <n v="66.09"/>
  </r>
  <r>
    <s v="U5716"/>
    <x v="25"/>
    <x v="4"/>
    <x v="4"/>
    <x v="8"/>
    <n v="579"/>
    <n v="253"/>
    <s v="Billie Eilish"/>
    <x v="1"/>
    <x v="2"/>
    <n v="17.829999999999998"/>
    <n v="39.229999999999997"/>
  </r>
  <r>
    <s v="U5745"/>
    <x v="25"/>
    <x v="8"/>
    <x v="2"/>
    <x v="6"/>
    <n v="547"/>
    <n v="34"/>
    <s v="Dua Lipa"/>
    <x v="1"/>
    <x v="1"/>
    <n v="26.93"/>
    <n v="37.35"/>
  </r>
  <r>
    <s v="U5765"/>
    <x v="25"/>
    <x v="5"/>
    <x v="4"/>
    <x v="0"/>
    <n v="394"/>
    <n v="435"/>
    <s v="Dua Lipa"/>
    <x v="0"/>
    <x v="1"/>
    <n v="30.13"/>
    <n v="26.51"/>
  </r>
  <r>
    <s v="U5814"/>
    <x v="25"/>
    <x v="3"/>
    <x v="4"/>
    <x v="1"/>
    <n v="301"/>
    <n v="422"/>
    <s v="Ed Sheeran"/>
    <x v="1"/>
    <x v="1"/>
    <n v="27.75"/>
    <n v="79.61"/>
  </r>
  <r>
    <s v="U5820"/>
    <x v="25"/>
    <x v="3"/>
    <x v="2"/>
    <x v="0"/>
    <n v="211"/>
    <n v="80"/>
    <s v="Post Malone"/>
    <x v="1"/>
    <x v="1"/>
    <n v="70.16"/>
    <n v="31.78"/>
  </r>
  <r>
    <s v="U5832"/>
    <x v="25"/>
    <x v="1"/>
    <x v="4"/>
    <x v="7"/>
    <n v="389"/>
    <n v="203"/>
    <s v="Taylor Swift"/>
    <x v="1"/>
    <x v="1"/>
    <n v="37.909999999999997"/>
    <n v="30.94"/>
  </r>
  <r>
    <s v="U5893"/>
    <x v="25"/>
    <x v="5"/>
    <x v="5"/>
    <x v="4"/>
    <n v="564"/>
    <n v="294"/>
    <s v="Billie Eilish"/>
    <x v="0"/>
    <x v="2"/>
    <n v="84.18"/>
    <n v="61.24"/>
  </r>
  <r>
    <s v="U5980"/>
    <x v="25"/>
    <x v="1"/>
    <x v="1"/>
    <x v="3"/>
    <n v="350"/>
    <n v="409"/>
    <s v="Ed Sheeran"/>
    <x v="1"/>
    <x v="1"/>
    <n v="68.650000000000006"/>
    <n v="52.32"/>
  </r>
  <r>
    <s v="U5996"/>
    <x v="25"/>
    <x v="1"/>
    <x v="4"/>
    <x v="5"/>
    <n v="225"/>
    <n v="218"/>
    <s v="BTS"/>
    <x v="1"/>
    <x v="0"/>
    <n v="17.079999999999998"/>
    <n v="58.23"/>
  </r>
  <r>
    <s v="U1019"/>
    <x v="26"/>
    <x v="6"/>
    <x v="4"/>
    <x v="8"/>
    <n v="147"/>
    <n v="461"/>
    <s v="Bad Bunny"/>
    <x v="1"/>
    <x v="2"/>
    <n v="48.81"/>
    <n v="37.659999999999997"/>
  </r>
  <r>
    <s v="U1118"/>
    <x v="26"/>
    <x v="6"/>
    <x v="1"/>
    <x v="2"/>
    <n v="274"/>
    <n v="113"/>
    <s v="Drake"/>
    <x v="1"/>
    <x v="2"/>
    <n v="38.700000000000003"/>
    <n v="47.85"/>
  </r>
  <r>
    <s v="U1142"/>
    <x v="26"/>
    <x v="9"/>
    <x v="4"/>
    <x v="0"/>
    <n v="50"/>
    <n v="25"/>
    <s v="Taylor Swift"/>
    <x v="1"/>
    <x v="2"/>
    <n v="37.17"/>
    <n v="74.53"/>
  </r>
  <r>
    <s v="U1194"/>
    <x v="26"/>
    <x v="2"/>
    <x v="1"/>
    <x v="5"/>
    <n v="549"/>
    <n v="460"/>
    <s v="The Weeknd"/>
    <x v="0"/>
    <x v="2"/>
    <n v="51.19"/>
    <n v="43.57"/>
  </r>
  <r>
    <s v="U1226"/>
    <x v="26"/>
    <x v="5"/>
    <x v="0"/>
    <x v="7"/>
    <n v="272"/>
    <n v="277"/>
    <s v="The Weeknd"/>
    <x v="1"/>
    <x v="1"/>
    <n v="39.700000000000003"/>
    <n v="48.24"/>
  </r>
  <r>
    <s v="U1285"/>
    <x v="26"/>
    <x v="2"/>
    <x v="1"/>
    <x v="1"/>
    <n v="342"/>
    <n v="437"/>
    <s v="BTS"/>
    <x v="1"/>
    <x v="1"/>
    <n v="70.05"/>
    <n v="64.62"/>
  </r>
  <r>
    <s v="U1314"/>
    <x v="26"/>
    <x v="6"/>
    <x v="3"/>
    <x v="8"/>
    <n v="332"/>
    <n v="166"/>
    <s v="Post Malone"/>
    <x v="1"/>
    <x v="2"/>
    <n v="39.340000000000003"/>
    <n v="33.19"/>
  </r>
  <r>
    <s v="U1491"/>
    <x v="26"/>
    <x v="1"/>
    <x v="5"/>
    <x v="0"/>
    <n v="152"/>
    <n v="39"/>
    <s v="Post Malone"/>
    <x v="1"/>
    <x v="2"/>
    <n v="75.680000000000007"/>
    <n v="74.84"/>
  </r>
  <r>
    <s v="U1499"/>
    <x v="26"/>
    <x v="2"/>
    <x v="0"/>
    <x v="8"/>
    <n v="516"/>
    <n v="142"/>
    <s v="Drake"/>
    <x v="0"/>
    <x v="1"/>
    <n v="51.14"/>
    <n v="37.11"/>
  </r>
  <r>
    <s v="U1504"/>
    <x v="26"/>
    <x v="4"/>
    <x v="5"/>
    <x v="5"/>
    <n v="178"/>
    <n v="88"/>
    <s v="Bad Bunny"/>
    <x v="0"/>
    <x v="1"/>
    <n v="56.45"/>
    <n v="6.81"/>
  </r>
  <r>
    <s v="U1553"/>
    <x v="26"/>
    <x v="2"/>
    <x v="4"/>
    <x v="4"/>
    <n v="55"/>
    <n v="130"/>
    <s v="Adele"/>
    <x v="0"/>
    <x v="1"/>
    <n v="30"/>
    <n v="14.68"/>
  </r>
  <r>
    <s v="U1571"/>
    <x v="26"/>
    <x v="8"/>
    <x v="4"/>
    <x v="0"/>
    <n v="368"/>
    <n v="26"/>
    <s v="BTS"/>
    <x v="1"/>
    <x v="1"/>
    <n v="18.71"/>
    <n v="45.42"/>
  </r>
  <r>
    <s v="U1616"/>
    <x v="26"/>
    <x v="7"/>
    <x v="5"/>
    <x v="3"/>
    <n v="54"/>
    <n v="337"/>
    <s v="Post Malone"/>
    <x v="1"/>
    <x v="1"/>
    <n v="74.69"/>
    <n v="5.0999999999999996"/>
  </r>
  <r>
    <s v="U1630"/>
    <x v="26"/>
    <x v="7"/>
    <x v="1"/>
    <x v="6"/>
    <n v="477"/>
    <n v="445"/>
    <s v="Adele"/>
    <x v="0"/>
    <x v="0"/>
    <n v="64.069999999999993"/>
    <n v="65.239999999999995"/>
  </r>
  <r>
    <s v="U1633"/>
    <x v="26"/>
    <x v="8"/>
    <x v="1"/>
    <x v="9"/>
    <n v="553"/>
    <n v="155"/>
    <s v="Billie Eilish"/>
    <x v="1"/>
    <x v="2"/>
    <n v="39.17"/>
    <n v="11.94"/>
  </r>
  <r>
    <s v="U1644"/>
    <x v="26"/>
    <x v="0"/>
    <x v="4"/>
    <x v="3"/>
    <n v="228"/>
    <n v="263"/>
    <s v="Post Malone"/>
    <x v="0"/>
    <x v="1"/>
    <n v="67.84"/>
    <n v="6.91"/>
  </r>
  <r>
    <s v="U1653"/>
    <x v="26"/>
    <x v="1"/>
    <x v="4"/>
    <x v="4"/>
    <n v="176"/>
    <n v="192"/>
    <s v="BTS"/>
    <x v="1"/>
    <x v="0"/>
    <n v="76.86"/>
    <n v="35.17"/>
  </r>
  <r>
    <s v="U1780"/>
    <x v="26"/>
    <x v="3"/>
    <x v="0"/>
    <x v="6"/>
    <n v="60"/>
    <n v="147"/>
    <s v="Dua Lipa"/>
    <x v="0"/>
    <x v="2"/>
    <n v="53.2"/>
    <n v="69.2"/>
  </r>
  <r>
    <s v="U1816"/>
    <x v="26"/>
    <x v="0"/>
    <x v="2"/>
    <x v="5"/>
    <n v="83"/>
    <n v="456"/>
    <s v="Dua Lipa"/>
    <x v="1"/>
    <x v="2"/>
    <n v="50.62"/>
    <n v="41.06"/>
  </r>
  <r>
    <s v="U1877"/>
    <x v="26"/>
    <x v="3"/>
    <x v="4"/>
    <x v="9"/>
    <n v="12"/>
    <n v="202"/>
    <s v="Post Malone"/>
    <x v="1"/>
    <x v="2"/>
    <n v="48.96"/>
    <n v="43.88"/>
  </r>
  <r>
    <s v="U1891"/>
    <x v="26"/>
    <x v="9"/>
    <x v="3"/>
    <x v="9"/>
    <n v="247"/>
    <n v="311"/>
    <s v="BTS"/>
    <x v="0"/>
    <x v="1"/>
    <n v="32.24"/>
    <n v="73.900000000000006"/>
  </r>
  <r>
    <s v="U1998"/>
    <x v="26"/>
    <x v="3"/>
    <x v="3"/>
    <x v="5"/>
    <n v="35"/>
    <n v="79"/>
    <s v="Post Malone"/>
    <x v="1"/>
    <x v="0"/>
    <n v="12.44"/>
    <n v="56.69"/>
  </r>
  <r>
    <s v="U2034"/>
    <x v="26"/>
    <x v="8"/>
    <x v="5"/>
    <x v="8"/>
    <n v="586"/>
    <n v="178"/>
    <s v="Billie Eilish"/>
    <x v="1"/>
    <x v="2"/>
    <n v="32.69"/>
    <n v="68.58"/>
  </r>
  <r>
    <s v="U2036"/>
    <x v="26"/>
    <x v="7"/>
    <x v="3"/>
    <x v="9"/>
    <n v="47"/>
    <n v="339"/>
    <s v="The Weeknd"/>
    <x v="1"/>
    <x v="0"/>
    <n v="10.51"/>
    <n v="58.52"/>
  </r>
  <r>
    <s v="U2070"/>
    <x v="26"/>
    <x v="0"/>
    <x v="1"/>
    <x v="9"/>
    <n v="250"/>
    <n v="219"/>
    <s v="Post Malone"/>
    <x v="1"/>
    <x v="0"/>
    <n v="17.27"/>
    <n v="53.63"/>
  </r>
  <r>
    <s v="U2124"/>
    <x v="26"/>
    <x v="9"/>
    <x v="3"/>
    <x v="8"/>
    <n v="154"/>
    <n v="206"/>
    <s v="Taylor Swift"/>
    <x v="1"/>
    <x v="1"/>
    <n v="85.89"/>
    <n v="75.989999999999995"/>
  </r>
  <r>
    <s v="U2163"/>
    <x v="26"/>
    <x v="5"/>
    <x v="4"/>
    <x v="2"/>
    <n v="105"/>
    <n v="489"/>
    <s v="Post Malone"/>
    <x v="0"/>
    <x v="1"/>
    <n v="16.38"/>
    <n v="33.86"/>
  </r>
  <r>
    <s v="U2220"/>
    <x v="26"/>
    <x v="2"/>
    <x v="2"/>
    <x v="5"/>
    <n v="155"/>
    <n v="218"/>
    <s v="Bad Bunny"/>
    <x v="1"/>
    <x v="0"/>
    <n v="77.959999999999994"/>
    <n v="26.73"/>
  </r>
  <r>
    <s v="U2280"/>
    <x v="26"/>
    <x v="9"/>
    <x v="5"/>
    <x v="9"/>
    <n v="371"/>
    <n v="196"/>
    <s v="Drake"/>
    <x v="1"/>
    <x v="2"/>
    <n v="55.28"/>
    <n v="31.54"/>
  </r>
  <r>
    <s v="U2337"/>
    <x v="26"/>
    <x v="4"/>
    <x v="5"/>
    <x v="2"/>
    <n v="38"/>
    <n v="96"/>
    <s v="Bad Bunny"/>
    <x v="1"/>
    <x v="0"/>
    <n v="30.9"/>
    <n v="38.19"/>
  </r>
  <r>
    <s v="U2580"/>
    <x v="26"/>
    <x v="2"/>
    <x v="1"/>
    <x v="3"/>
    <n v="17"/>
    <n v="226"/>
    <s v="Drake"/>
    <x v="1"/>
    <x v="0"/>
    <n v="82.42"/>
    <n v="47.58"/>
  </r>
  <r>
    <s v="U2665"/>
    <x v="26"/>
    <x v="9"/>
    <x v="0"/>
    <x v="2"/>
    <n v="111"/>
    <n v="352"/>
    <s v="The Weeknd"/>
    <x v="0"/>
    <x v="2"/>
    <n v="45.65"/>
    <n v="61.29"/>
  </r>
  <r>
    <s v="U2671"/>
    <x v="26"/>
    <x v="5"/>
    <x v="2"/>
    <x v="9"/>
    <n v="445"/>
    <n v="136"/>
    <s v="Post Malone"/>
    <x v="0"/>
    <x v="2"/>
    <n v="72.010000000000005"/>
    <n v="32.71"/>
  </r>
  <r>
    <s v="U2674"/>
    <x v="26"/>
    <x v="1"/>
    <x v="3"/>
    <x v="5"/>
    <n v="130"/>
    <n v="480"/>
    <s v="Billie Eilish"/>
    <x v="1"/>
    <x v="0"/>
    <n v="23.47"/>
    <n v="48.66"/>
  </r>
  <r>
    <s v="U2685"/>
    <x v="26"/>
    <x v="3"/>
    <x v="4"/>
    <x v="2"/>
    <n v="77"/>
    <n v="199"/>
    <s v="Dua Lipa"/>
    <x v="0"/>
    <x v="1"/>
    <n v="24.97"/>
    <n v="14.04"/>
  </r>
  <r>
    <s v="U2718"/>
    <x v="26"/>
    <x v="1"/>
    <x v="2"/>
    <x v="6"/>
    <n v="590"/>
    <n v="108"/>
    <s v="Post Malone"/>
    <x v="1"/>
    <x v="0"/>
    <n v="34.229999999999997"/>
    <n v="16.91"/>
  </r>
  <r>
    <s v="U2781"/>
    <x v="26"/>
    <x v="3"/>
    <x v="3"/>
    <x v="8"/>
    <n v="188"/>
    <n v="53"/>
    <s v="Dua Lipa"/>
    <x v="0"/>
    <x v="1"/>
    <n v="27.85"/>
    <n v="28.72"/>
  </r>
  <r>
    <s v="U2843"/>
    <x v="26"/>
    <x v="3"/>
    <x v="0"/>
    <x v="4"/>
    <n v="132"/>
    <n v="217"/>
    <s v="Post Malone"/>
    <x v="0"/>
    <x v="2"/>
    <n v="75.2"/>
    <n v="42.01"/>
  </r>
  <r>
    <s v="U2881"/>
    <x v="26"/>
    <x v="6"/>
    <x v="4"/>
    <x v="0"/>
    <n v="187"/>
    <n v="81"/>
    <s v="Billie Eilish"/>
    <x v="0"/>
    <x v="2"/>
    <n v="36.46"/>
    <n v="66.16"/>
  </r>
  <r>
    <s v="U2890"/>
    <x v="26"/>
    <x v="7"/>
    <x v="4"/>
    <x v="6"/>
    <n v="508"/>
    <n v="360"/>
    <s v="BTS"/>
    <x v="1"/>
    <x v="0"/>
    <n v="15.11"/>
    <n v="40.11"/>
  </r>
  <r>
    <s v="U2919"/>
    <x v="26"/>
    <x v="8"/>
    <x v="1"/>
    <x v="8"/>
    <n v="210"/>
    <n v="472"/>
    <s v="The Weeknd"/>
    <x v="1"/>
    <x v="2"/>
    <n v="12.32"/>
    <n v="13.22"/>
  </r>
  <r>
    <s v="U2963"/>
    <x v="26"/>
    <x v="4"/>
    <x v="1"/>
    <x v="6"/>
    <n v="226"/>
    <n v="281"/>
    <s v="Bad Bunny"/>
    <x v="1"/>
    <x v="1"/>
    <n v="49.56"/>
    <n v="46.27"/>
  </r>
  <r>
    <s v="U3008"/>
    <x v="26"/>
    <x v="1"/>
    <x v="5"/>
    <x v="4"/>
    <n v="548"/>
    <n v="363"/>
    <s v="Bad Bunny"/>
    <x v="0"/>
    <x v="0"/>
    <n v="47.21"/>
    <n v="67.42"/>
  </r>
  <r>
    <s v="U3035"/>
    <x v="26"/>
    <x v="7"/>
    <x v="2"/>
    <x v="3"/>
    <n v="467"/>
    <n v="245"/>
    <s v="Adele"/>
    <x v="1"/>
    <x v="0"/>
    <n v="68.709999999999994"/>
    <n v="63.9"/>
  </r>
  <r>
    <s v="U3088"/>
    <x v="26"/>
    <x v="6"/>
    <x v="4"/>
    <x v="4"/>
    <n v="584"/>
    <n v="212"/>
    <s v="BTS"/>
    <x v="0"/>
    <x v="2"/>
    <n v="87.51"/>
    <n v="75.16"/>
  </r>
  <r>
    <s v="U3133"/>
    <x v="26"/>
    <x v="8"/>
    <x v="3"/>
    <x v="9"/>
    <n v="291"/>
    <n v="362"/>
    <s v="Taylor Swift"/>
    <x v="1"/>
    <x v="0"/>
    <n v="43.71"/>
    <n v="65.55"/>
  </r>
  <r>
    <s v="U3176"/>
    <x v="26"/>
    <x v="6"/>
    <x v="4"/>
    <x v="3"/>
    <n v="138"/>
    <n v="210"/>
    <s v="Adele"/>
    <x v="0"/>
    <x v="1"/>
    <n v="68.36"/>
    <n v="49.66"/>
  </r>
  <r>
    <s v="U3181"/>
    <x v="26"/>
    <x v="5"/>
    <x v="5"/>
    <x v="6"/>
    <n v="415"/>
    <n v="333"/>
    <s v="Bad Bunny"/>
    <x v="0"/>
    <x v="1"/>
    <n v="56.34"/>
    <n v="71.5"/>
  </r>
  <r>
    <s v="U3224"/>
    <x v="26"/>
    <x v="6"/>
    <x v="5"/>
    <x v="0"/>
    <n v="430"/>
    <n v="341"/>
    <s v="Billie Eilish"/>
    <x v="0"/>
    <x v="1"/>
    <n v="43.96"/>
    <n v="69.67"/>
  </r>
  <r>
    <s v="U3247"/>
    <x v="26"/>
    <x v="0"/>
    <x v="5"/>
    <x v="5"/>
    <n v="323"/>
    <n v="479"/>
    <s v="Taylor Swift"/>
    <x v="0"/>
    <x v="2"/>
    <n v="23.47"/>
    <n v="26.31"/>
  </r>
  <r>
    <s v="U3294"/>
    <x v="26"/>
    <x v="7"/>
    <x v="4"/>
    <x v="0"/>
    <n v="542"/>
    <n v="182"/>
    <s v="Taylor Swift"/>
    <x v="0"/>
    <x v="1"/>
    <n v="17.239999999999998"/>
    <n v="47.62"/>
  </r>
  <r>
    <s v="U3302"/>
    <x v="26"/>
    <x v="1"/>
    <x v="2"/>
    <x v="6"/>
    <n v="506"/>
    <n v="480"/>
    <s v="Bad Bunny"/>
    <x v="0"/>
    <x v="2"/>
    <n v="58.13"/>
    <n v="44.4"/>
  </r>
  <r>
    <s v="U3325"/>
    <x v="26"/>
    <x v="1"/>
    <x v="0"/>
    <x v="6"/>
    <n v="127"/>
    <n v="433"/>
    <s v="BTS"/>
    <x v="1"/>
    <x v="2"/>
    <n v="76.86"/>
    <n v="37.85"/>
  </r>
  <r>
    <s v="U3331"/>
    <x v="26"/>
    <x v="7"/>
    <x v="3"/>
    <x v="8"/>
    <n v="299"/>
    <n v="484"/>
    <s v="Adele"/>
    <x v="1"/>
    <x v="2"/>
    <n v="30.06"/>
    <n v="16.48"/>
  </r>
  <r>
    <s v="U3342"/>
    <x v="26"/>
    <x v="8"/>
    <x v="1"/>
    <x v="1"/>
    <n v="225"/>
    <n v="41"/>
    <s v="The Weeknd"/>
    <x v="1"/>
    <x v="1"/>
    <n v="13.32"/>
    <n v="30.67"/>
  </r>
  <r>
    <s v="U3349"/>
    <x v="26"/>
    <x v="5"/>
    <x v="3"/>
    <x v="0"/>
    <n v="519"/>
    <n v="41"/>
    <s v="Drake"/>
    <x v="0"/>
    <x v="0"/>
    <n v="64.69"/>
    <n v="52.08"/>
  </r>
  <r>
    <s v="U3458"/>
    <x v="26"/>
    <x v="0"/>
    <x v="4"/>
    <x v="8"/>
    <n v="314"/>
    <n v="143"/>
    <s v="Post Malone"/>
    <x v="0"/>
    <x v="1"/>
    <n v="86.38"/>
    <n v="51.45"/>
  </r>
  <r>
    <s v="U3488"/>
    <x v="26"/>
    <x v="1"/>
    <x v="2"/>
    <x v="0"/>
    <n v="432"/>
    <n v="188"/>
    <s v="Ed Sheeran"/>
    <x v="0"/>
    <x v="0"/>
    <n v="78.150000000000006"/>
    <n v="62.71"/>
  </r>
  <r>
    <s v="U3534"/>
    <x v="26"/>
    <x v="7"/>
    <x v="0"/>
    <x v="4"/>
    <n v="266"/>
    <n v="424"/>
    <s v="Bad Bunny"/>
    <x v="0"/>
    <x v="2"/>
    <n v="53.6"/>
    <n v="46.29"/>
  </r>
  <r>
    <s v="U3659"/>
    <x v="26"/>
    <x v="5"/>
    <x v="5"/>
    <x v="6"/>
    <n v="478"/>
    <n v="6"/>
    <s v="Adele"/>
    <x v="1"/>
    <x v="1"/>
    <n v="62.06"/>
    <n v="59.65"/>
  </r>
  <r>
    <s v="U3837"/>
    <x v="26"/>
    <x v="3"/>
    <x v="2"/>
    <x v="6"/>
    <n v="598"/>
    <n v="467"/>
    <s v="BTS"/>
    <x v="0"/>
    <x v="0"/>
    <n v="26.08"/>
    <n v="60.64"/>
  </r>
  <r>
    <s v="U3848"/>
    <x v="26"/>
    <x v="9"/>
    <x v="0"/>
    <x v="5"/>
    <n v="91"/>
    <n v="324"/>
    <s v="Post Malone"/>
    <x v="0"/>
    <x v="1"/>
    <n v="55.89"/>
    <n v="26.4"/>
  </r>
  <r>
    <s v="U3893"/>
    <x v="26"/>
    <x v="6"/>
    <x v="1"/>
    <x v="8"/>
    <n v="345"/>
    <n v="478"/>
    <s v="Dua Lipa"/>
    <x v="1"/>
    <x v="1"/>
    <n v="83.93"/>
    <n v="7.91"/>
  </r>
  <r>
    <s v="U3896"/>
    <x v="26"/>
    <x v="2"/>
    <x v="1"/>
    <x v="1"/>
    <n v="114"/>
    <n v="296"/>
    <s v="BTS"/>
    <x v="1"/>
    <x v="2"/>
    <n v="14.98"/>
    <n v="70.87"/>
  </r>
  <r>
    <s v="U3957"/>
    <x v="26"/>
    <x v="0"/>
    <x v="1"/>
    <x v="6"/>
    <n v="535"/>
    <n v="249"/>
    <s v="Dua Lipa"/>
    <x v="1"/>
    <x v="0"/>
    <n v="65.31"/>
    <n v="76.260000000000005"/>
  </r>
  <r>
    <s v="U3978"/>
    <x v="26"/>
    <x v="4"/>
    <x v="1"/>
    <x v="3"/>
    <n v="253"/>
    <n v="368"/>
    <s v="The Weeknd"/>
    <x v="0"/>
    <x v="0"/>
    <n v="18.36"/>
    <n v="71.39"/>
  </r>
  <r>
    <s v="U3988"/>
    <x v="26"/>
    <x v="8"/>
    <x v="4"/>
    <x v="6"/>
    <n v="493"/>
    <n v="300"/>
    <s v="Bad Bunny"/>
    <x v="0"/>
    <x v="0"/>
    <n v="62.25"/>
    <n v="14.59"/>
  </r>
  <r>
    <s v="U4020"/>
    <x v="26"/>
    <x v="5"/>
    <x v="3"/>
    <x v="6"/>
    <n v="431"/>
    <n v="248"/>
    <s v="Billie Eilish"/>
    <x v="0"/>
    <x v="2"/>
    <n v="71.819999999999993"/>
    <n v="24.42"/>
  </r>
  <r>
    <s v="U4049"/>
    <x v="26"/>
    <x v="2"/>
    <x v="1"/>
    <x v="4"/>
    <n v="78"/>
    <n v="161"/>
    <s v="The Weeknd"/>
    <x v="1"/>
    <x v="0"/>
    <n v="88.92"/>
    <n v="50.09"/>
  </r>
  <r>
    <s v="U4113"/>
    <x v="26"/>
    <x v="6"/>
    <x v="0"/>
    <x v="9"/>
    <n v="135"/>
    <n v="290"/>
    <s v="Post Malone"/>
    <x v="0"/>
    <x v="0"/>
    <n v="33.4"/>
    <n v="32.22"/>
  </r>
  <r>
    <s v="U4130"/>
    <x v="26"/>
    <x v="1"/>
    <x v="3"/>
    <x v="3"/>
    <n v="385"/>
    <n v="98"/>
    <s v="BTS"/>
    <x v="0"/>
    <x v="2"/>
    <n v="66.58"/>
    <n v="72.430000000000007"/>
  </r>
  <r>
    <s v="U4149"/>
    <x v="26"/>
    <x v="5"/>
    <x v="3"/>
    <x v="5"/>
    <n v="139"/>
    <n v="20"/>
    <s v="Adele"/>
    <x v="0"/>
    <x v="0"/>
    <n v="61.04"/>
    <n v="79.42"/>
  </r>
  <r>
    <s v="U4165"/>
    <x v="26"/>
    <x v="4"/>
    <x v="2"/>
    <x v="5"/>
    <n v="120"/>
    <n v="193"/>
    <s v="Billie Eilish"/>
    <x v="0"/>
    <x v="2"/>
    <n v="11.79"/>
    <n v="19.57"/>
  </r>
  <r>
    <s v="U4233"/>
    <x v="26"/>
    <x v="0"/>
    <x v="0"/>
    <x v="6"/>
    <n v="480"/>
    <n v="20"/>
    <s v="BTS"/>
    <x v="0"/>
    <x v="0"/>
    <n v="23.59"/>
    <n v="69.47"/>
  </r>
  <r>
    <s v="U4284"/>
    <x v="26"/>
    <x v="4"/>
    <x v="3"/>
    <x v="0"/>
    <n v="502"/>
    <n v="97"/>
    <s v="Post Malone"/>
    <x v="1"/>
    <x v="1"/>
    <n v="71.13"/>
    <n v="41.51"/>
  </r>
  <r>
    <s v="U4289"/>
    <x v="26"/>
    <x v="2"/>
    <x v="3"/>
    <x v="3"/>
    <n v="581"/>
    <n v="119"/>
    <s v="Ed Sheeran"/>
    <x v="1"/>
    <x v="2"/>
    <n v="62.9"/>
    <n v="59.95"/>
  </r>
  <r>
    <s v="U4367"/>
    <x v="26"/>
    <x v="7"/>
    <x v="1"/>
    <x v="9"/>
    <n v="411"/>
    <n v="113"/>
    <s v="Taylor Swift"/>
    <x v="0"/>
    <x v="0"/>
    <n v="71.819999999999993"/>
    <n v="51.32"/>
  </r>
  <r>
    <s v="U4378"/>
    <x v="26"/>
    <x v="5"/>
    <x v="1"/>
    <x v="8"/>
    <n v="412"/>
    <n v="294"/>
    <s v="The Weeknd"/>
    <x v="0"/>
    <x v="2"/>
    <n v="43.88"/>
    <n v="63.08"/>
  </r>
  <r>
    <s v="U4389"/>
    <x v="26"/>
    <x v="3"/>
    <x v="4"/>
    <x v="3"/>
    <n v="247"/>
    <n v="119"/>
    <s v="Bad Bunny"/>
    <x v="1"/>
    <x v="2"/>
    <n v="29.76"/>
    <n v="17.88"/>
  </r>
  <r>
    <s v="U4590"/>
    <x v="26"/>
    <x v="3"/>
    <x v="2"/>
    <x v="8"/>
    <n v="467"/>
    <n v="383"/>
    <s v="BTS"/>
    <x v="1"/>
    <x v="1"/>
    <n v="63.94"/>
    <n v="64.94"/>
  </r>
  <r>
    <s v="U4629"/>
    <x v="26"/>
    <x v="7"/>
    <x v="0"/>
    <x v="9"/>
    <n v="491"/>
    <n v="418"/>
    <s v="Bad Bunny"/>
    <x v="0"/>
    <x v="2"/>
    <n v="74.5"/>
    <n v="15.52"/>
  </r>
  <r>
    <s v="U4707"/>
    <x v="26"/>
    <x v="2"/>
    <x v="5"/>
    <x v="1"/>
    <n v="363"/>
    <n v="235"/>
    <s v="Taylor Swift"/>
    <x v="1"/>
    <x v="0"/>
    <n v="32.14"/>
    <n v="75.37"/>
  </r>
  <r>
    <s v="U4741"/>
    <x v="26"/>
    <x v="0"/>
    <x v="1"/>
    <x v="3"/>
    <n v="386"/>
    <n v="194"/>
    <s v="Ed Sheeran"/>
    <x v="1"/>
    <x v="2"/>
    <n v="47.77"/>
    <n v="12.2"/>
  </r>
  <r>
    <s v="U4779"/>
    <x v="26"/>
    <x v="4"/>
    <x v="0"/>
    <x v="3"/>
    <n v="173"/>
    <n v="385"/>
    <s v="Billie Eilish"/>
    <x v="1"/>
    <x v="0"/>
    <n v="20.6"/>
    <n v="41.51"/>
  </r>
  <r>
    <s v="U4794"/>
    <x v="26"/>
    <x v="9"/>
    <x v="5"/>
    <x v="8"/>
    <n v="23"/>
    <n v="213"/>
    <s v="Taylor Swift"/>
    <x v="0"/>
    <x v="1"/>
    <n v="15.87"/>
    <n v="65.39"/>
  </r>
  <r>
    <s v="U4948"/>
    <x v="26"/>
    <x v="5"/>
    <x v="0"/>
    <x v="3"/>
    <n v="371"/>
    <n v="299"/>
    <s v="The Weeknd"/>
    <x v="1"/>
    <x v="0"/>
    <n v="32.78"/>
    <n v="17.239999999999998"/>
  </r>
  <r>
    <s v="U5097"/>
    <x v="26"/>
    <x v="8"/>
    <x v="5"/>
    <x v="6"/>
    <n v="354"/>
    <n v="278"/>
    <s v="The Weeknd"/>
    <x v="0"/>
    <x v="1"/>
    <n v="12.2"/>
    <n v="26.15"/>
  </r>
  <r>
    <s v="U5319"/>
    <x v="26"/>
    <x v="5"/>
    <x v="3"/>
    <x v="2"/>
    <n v="458"/>
    <n v="487"/>
    <s v="Billie Eilish"/>
    <x v="0"/>
    <x v="2"/>
    <n v="65.36"/>
    <n v="22.2"/>
  </r>
  <r>
    <s v="U5323"/>
    <x v="26"/>
    <x v="0"/>
    <x v="2"/>
    <x v="1"/>
    <n v="120"/>
    <n v="439"/>
    <s v="Bad Bunny"/>
    <x v="1"/>
    <x v="0"/>
    <n v="23.2"/>
    <n v="9.68"/>
  </r>
  <r>
    <s v="U5349"/>
    <x v="26"/>
    <x v="1"/>
    <x v="3"/>
    <x v="8"/>
    <n v="443"/>
    <n v="425"/>
    <s v="Drake"/>
    <x v="0"/>
    <x v="1"/>
    <n v="70.33"/>
    <n v="33.83"/>
  </r>
  <r>
    <s v="U5418"/>
    <x v="26"/>
    <x v="2"/>
    <x v="1"/>
    <x v="7"/>
    <n v="311"/>
    <n v="50"/>
    <s v="Bad Bunny"/>
    <x v="0"/>
    <x v="1"/>
    <n v="33.369999999999997"/>
    <n v="59.29"/>
  </r>
  <r>
    <s v="U5429"/>
    <x v="26"/>
    <x v="0"/>
    <x v="3"/>
    <x v="2"/>
    <n v="159"/>
    <n v="9"/>
    <s v="The Weeknd"/>
    <x v="1"/>
    <x v="2"/>
    <n v="17.489999999999998"/>
    <n v="25.94"/>
  </r>
  <r>
    <s v="U5513"/>
    <x v="26"/>
    <x v="0"/>
    <x v="0"/>
    <x v="9"/>
    <n v="121"/>
    <n v="261"/>
    <s v="Dua Lipa"/>
    <x v="1"/>
    <x v="0"/>
    <n v="60.8"/>
    <n v="10.1"/>
  </r>
  <r>
    <s v="U5547"/>
    <x v="26"/>
    <x v="1"/>
    <x v="5"/>
    <x v="9"/>
    <n v="211"/>
    <n v="135"/>
    <s v="Ed Sheeran"/>
    <x v="0"/>
    <x v="2"/>
    <n v="88.55"/>
    <n v="43.24"/>
  </r>
  <r>
    <s v="U5599"/>
    <x v="26"/>
    <x v="5"/>
    <x v="5"/>
    <x v="9"/>
    <n v="524"/>
    <n v="386"/>
    <s v="Adele"/>
    <x v="1"/>
    <x v="1"/>
    <n v="70.64"/>
    <n v="47.88"/>
  </r>
  <r>
    <s v="U5645"/>
    <x v="26"/>
    <x v="4"/>
    <x v="1"/>
    <x v="4"/>
    <n v="96"/>
    <n v="340"/>
    <s v="BTS"/>
    <x v="1"/>
    <x v="2"/>
    <n v="11.38"/>
    <n v="21.27"/>
  </r>
  <r>
    <s v="U5721"/>
    <x v="26"/>
    <x v="5"/>
    <x v="4"/>
    <x v="4"/>
    <n v="348"/>
    <n v="144"/>
    <s v="BTS"/>
    <x v="0"/>
    <x v="0"/>
    <n v="83.87"/>
    <n v="25.09"/>
  </r>
  <r>
    <s v="U5748"/>
    <x v="26"/>
    <x v="2"/>
    <x v="1"/>
    <x v="9"/>
    <n v="387"/>
    <n v="498"/>
    <s v="Bad Bunny"/>
    <x v="0"/>
    <x v="0"/>
    <n v="23.1"/>
    <n v="31.35"/>
  </r>
  <r>
    <s v="U5873"/>
    <x v="26"/>
    <x v="2"/>
    <x v="1"/>
    <x v="0"/>
    <n v="372"/>
    <n v="356"/>
    <s v="Bad Bunny"/>
    <x v="1"/>
    <x v="2"/>
    <n v="19.649999999999999"/>
    <n v="32.979999999999997"/>
  </r>
  <r>
    <s v="U5896"/>
    <x v="26"/>
    <x v="6"/>
    <x v="0"/>
    <x v="0"/>
    <n v="346"/>
    <n v="223"/>
    <s v="Drake"/>
    <x v="1"/>
    <x v="2"/>
    <n v="23.93"/>
    <n v="56.43"/>
  </r>
  <r>
    <s v="U5935"/>
    <x v="26"/>
    <x v="6"/>
    <x v="0"/>
    <x v="0"/>
    <n v="45"/>
    <n v="374"/>
    <s v="Ed Sheeran"/>
    <x v="1"/>
    <x v="1"/>
    <n v="58.88"/>
    <n v="39.340000000000003"/>
  </r>
  <r>
    <s v="U1010"/>
    <x v="27"/>
    <x v="5"/>
    <x v="4"/>
    <x v="0"/>
    <n v="266"/>
    <n v="462"/>
    <s v="Taylor Swift"/>
    <x v="1"/>
    <x v="1"/>
    <n v="87.77"/>
    <n v="8.73"/>
  </r>
  <r>
    <s v="U1022"/>
    <x v="27"/>
    <x v="3"/>
    <x v="3"/>
    <x v="3"/>
    <n v="445"/>
    <n v="221"/>
    <s v="Dua Lipa"/>
    <x v="1"/>
    <x v="1"/>
    <n v="80.53"/>
    <n v="78.27"/>
  </r>
  <r>
    <s v="U1028"/>
    <x v="27"/>
    <x v="0"/>
    <x v="2"/>
    <x v="9"/>
    <n v="267"/>
    <n v="475"/>
    <s v="Drake"/>
    <x v="1"/>
    <x v="2"/>
    <n v="69"/>
    <n v="10.66"/>
  </r>
  <r>
    <s v="U1048"/>
    <x v="27"/>
    <x v="3"/>
    <x v="4"/>
    <x v="7"/>
    <n v="485"/>
    <n v="342"/>
    <s v="Drake"/>
    <x v="1"/>
    <x v="0"/>
    <n v="44.37"/>
    <n v="67.989999999999995"/>
  </r>
  <r>
    <s v="U1071"/>
    <x v="27"/>
    <x v="6"/>
    <x v="2"/>
    <x v="0"/>
    <n v="342"/>
    <n v="212"/>
    <s v="Drake"/>
    <x v="0"/>
    <x v="2"/>
    <n v="78.62"/>
    <n v="38.47"/>
  </r>
  <r>
    <s v="U1085"/>
    <x v="27"/>
    <x v="1"/>
    <x v="3"/>
    <x v="8"/>
    <n v="123"/>
    <n v="222"/>
    <s v="Post Malone"/>
    <x v="1"/>
    <x v="2"/>
    <n v="89.08"/>
    <n v="31.46"/>
  </r>
  <r>
    <s v="U1087"/>
    <x v="27"/>
    <x v="6"/>
    <x v="3"/>
    <x v="1"/>
    <n v="88"/>
    <n v="153"/>
    <s v="Taylor Swift"/>
    <x v="1"/>
    <x v="2"/>
    <n v="53.63"/>
    <n v="60.28"/>
  </r>
  <r>
    <s v="U1134"/>
    <x v="27"/>
    <x v="7"/>
    <x v="0"/>
    <x v="6"/>
    <n v="415"/>
    <n v="183"/>
    <s v="Billie Eilish"/>
    <x v="1"/>
    <x v="1"/>
    <n v="80.78"/>
    <n v="63.13"/>
  </r>
  <r>
    <s v="U1164"/>
    <x v="27"/>
    <x v="9"/>
    <x v="3"/>
    <x v="4"/>
    <n v="220"/>
    <n v="274"/>
    <s v="The Weeknd"/>
    <x v="0"/>
    <x v="1"/>
    <n v="59.41"/>
    <n v="79.7"/>
  </r>
  <r>
    <s v="U1192"/>
    <x v="27"/>
    <x v="9"/>
    <x v="2"/>
    <x v="4"/>
    <n v="350"/>
    <n v="385"/>
    <s v="Bad Bunny"/>
    <x v="0"/>
    <x v="0"/>
    <n v="46.96"/>
    <n v="25.57"/>
  </r>
  <r>
    <s v="U1208"/>
    <x v="27"/>
    <x v="6"/>
    <x v="3"/>
    <x v="8"/>
    <n v="450"/>
    <n v="309"/>
    <s v="BTS"/>
    <x v="0"/>
    <x v="0"/>
    <n v="73.78"/>
    <n v="32.67"/>
  </r>
  <r>
    <s v="U1244"/>
    <x v="27"/>
    <x v="1"/>
    <x v="2"/>
    <x v="8"/>
    <n v="118"/>
    <n v="212"/>
    <s v="The Weeknd"/>
    <x v="1"/>
    <x v="1"/>
    <n v="53.78"/>
    <n v="76.459999999999994"/>
  </r>
  <r>
    <s v="U1256"/>
    <x v="27"/>
    <x v="5"/>
    <x v="3"/>
    <x v="7"/>
    <n v="224"/>
    <n v="101"/>
    <s v="Post Malone"/>
    <x v="0"/>
    <x v="1"/>
    <n v="60.44"/>
    <n v="43.18"/>
  </r>
  <r>
    <s v="U1267"/>
    <x v="27"/>
    <x v="1"/>
    <x v="1"/>
    <x v="4"/>
    <n v="481"/>
    <n v="320"/>
    <s v="The Weeknd"/>
    <x v="1"/>
    <x v="2"/>
    <n v="69.67"/>
    <n v="71.069999999999993"/>
  </r>
  <r>
    <s v="U1299"/>
    <x v="27"/>
    <x v="9"/>
    <x v="5"/>
    <x v="9"/>
    <n v="252"/>
    <n v="310"/>
    <s v="The Weeknd"/>
    <x v="1"/>
    <x v="1"/>
    <n v="38.340000000000003"/>
    <n v="13.11"/>
  </r>
  <r>
    <s v="U1305"/>
    <x v="27"/>
    <x v="7"/>
    <x v="0"/>
    <x v="6"/>
    <n v="149"/>
    <n v="50"/>
    <s v="Taylor Swift"/>
    <x v="1"/>
    <x v="1"/>
    <n v="45.79"/>
    <n v="51.6"/>
  </r>
  <r>
    <s v="U1399"/>
    <x v="27"/>
    <x v="0"/>
    <x v="2"/>
    <x v="5"/>
    <n v="573"/>
    <n v="133"/>
    <s v="Bad Bunny"/>
    <x v="1"/>
    <x v="2"/>
    <n v="57.61"/>
    <n v="59.97"/>
  </r>
  <r>
    <s v="U1450"/>
    <x v="27"/>
    <x v="4"/>
    <x v="1"/>
    <x v="4"/>
    <n v="437"/>
    <n v="331"/>
    <s v="Taylor Swift"/>
    <x v="0"/>
    <x v="2"/>
    <n v="68.59"/>
    <n v="72.180000000000007"/>
  </r>
  <r>
    <s v="U1481"/>
    <x v="27"/>
    <x v="0"/>
    <x v="2"/>
    <x v="0"/>
    <n v="312"/>
    <n v="195"/>
    <s v="Post Malone"/>
    <x v="0"/>
    <x v="2"/>
    <n v="31.29"/>
    <n v="29.85"/>
  </r>
  <r>
    <s v="U1569"/>
    <x v="27"/>
    <x v="1"/>
    <x v="1"/>
    <x v="3"/>
    <n v="197"/>
    <n v="183"/>
    <s v="Drake"/>
    <x v="1"/>
    <x v="0"/>
    <n v="11.16"/>
    <n v="77.48"/>
  </r>
  <r>
    <s v="U1572"/>
    <x v="27"/>
    <x v="3"/>
    <x v="5"/>
    <x v="2"/>
    <n v="479"/>
    <n v="429"/>
    <s v="Ed Sheeran"/>
    <x v="0"/>
    <x v="2"/>
    <n v="37.19"/>
    <n v="62.96"/>
  </r>
  <r>
    <s v="U1576"/>
    <x v="27"/>
    <x v="8"/>
    <x v="2"/>
    <x v="2"/>
    <n v="343"/>
    <n v="350"/>
    <s v="Taylor Swift"/>
    <x v="0"/>
    <x v="1"/>
    <n v="54.75"/>
    <n v="27.9"/>
  </r>
  <r>
    <s v="U1606"/>
    <x v="27"/>
    <x v="3"/>
    <x v="1"/>
    <x v="3"/>
    <n v="60"/>
    <n v="457"/>
    <s v="Bad Bunny"/>
    <x v="1"/>
    <x v="2"/>
    <n v="34.75"/>
    <n v="30.08"/>
  </r>
  <r>
    <s v="U1651"/>
    <x v="27"/>
    <x v="5"/>
    <x v="2"/>
    <x v="1"/>
    <n v="551"/>
    <n v="394"/>
    <s v="Drake"/>
    <x v="1"/>
    <x v="2"/>
    <n v="67.040000000000006"/>
    <n v="51.71"/>
  </r>
  <r>
    <s v="U1663"/>
    <x v="27"/>
    <x v="0"/>
    <x v="1"/>
    <x v="6"/>
    <n v="261"/>
    <n v="233"/>
    <s v="The Weeknd"/>
    <x v="1"/>
    <x v="2"/>
    <n v="50.69"/>
    <n v="10.23"/>
  </r>
  <r>
    <s v="U1670"/>
    <x v="27"/>
    <x v="1"/>
    <x v="0"/>
    <x v="5"/>
    <n v="367"/>
    <n v="106"/>
    <s v="Adele"/>
    <x v="1"/>
    <x v="1"/>
    <n v="70.89"/>
    <n v="49.43"/>
  </r>
  <r>
    <s v="U1685"/>
    <x v="27"/>
    <x v="8"/>
    <x v="5"/>
    <x v="6"/>
    <n v="68"/>
    <n v="179"/>
    <s v="Taylor Swift"/>
    <x v="0"/>
    <x v="0"/>
    <n v="82.39"/>
    <n v="12.85"/>
  </r>
  <r>
    <s v="U1797"/>
    <x v="27"/>
    <x v="5"/>
    <x v="0"/>
    <x v="5"/>
    <n v="400"/>
    <n v="484"/>
    <s v="Billie Eilish"/>
    <x v="1"/>
    <x v="1"/>
    <n v="72.989999999999995"/>
    <n v="24.56"/>
  </r>
  <r>
    <s v="U1822"/>
    <x v="27"/>
    <x v="9"/>
    <x v="0"/>
    <x v="8"/>
    <n v="499"/>
    <n v="395"/>
    <s v="Bad Bunny"/>
    <x v="1"/>
    <x v="2"/>
    <n v="52.06"/>
    <n v="47.62"/>
  </r>
  <r>
    <s v="U1827"/>
    <x v="27"/>
    <x v="4"/>
    <x v="2"/>
    <x v="2"/>
    <n v="255"/>
    <n v="12"/>
    <s v="Drake"/>
    <x v="0"/>
    <x v="1"/>
    <n v="65.38"/>
    <n v="62.43"/>
  </r>
  <r>
    <s v="U1868"/>
    <x v="27"/>
    <x v="3"/>
    <x v="0"/>
    <x v="6"/>
    <n v="290"/>
    <n v="106"/>
    <s v="BTS"/>
    <x v="1"/>
    <x v="1"/>
    <n v="11.29"/>
    <n v="24.88"/>
  </r>
  <r>
    <s v="U1915"/>
    <x v="27"/>
    <x v="0"/>
    <x v="1"/>
    <x v="7"/>
    <n v="504"/>
    <n v="185"/>
    <s v="Bad Bunny"/>
    <x v="1"/>
    <x v="0"/>
    <n v="11.21"/>
    <n v="41.53"/>
  </r>
  <r>
    <s v="U1965"/>
    <x v="27"/>
    <x v="1"/>
    <x v="2"/>
    <x v="4"/>
    <n v="224"/>
    <n v="264"/>
    <s v="Post Malone"/>
    <x v="1"/>
    <x v="2"/>
    <n v="88.48"/>
    <n v="30.51"/>
  </r>
  <r>
    <s v="U2010"/>
    <x v="27"/>
    <x v="2"/>
    <x v="4"/>
    <x v="6"/>
    <n v="519"/>
    <n v="368"/>
    <s v="Adele"/>
    <x v="0"/>
    <x v="1"/>
    <n v="20.87"/>
    <n v="62.12"/>
  </r>
  <r>
    <s v="U2016"/>
    <x v="27"/>
    <x v="2"/>
    <x v="5"/>
    <x v="7"/>
    <n v="194"/>
    <n v="107"/>
    <s v="Adele"/>
    <x v="1"/>
    <x v="1"/>
    <n v="11.15"/>
    <n v="53.35"/>
  </r>
  <r>
    <s v="U2111"/>
    <x v="27"/>
    <x v="6"/>
    <x v="5"/>
    <x v="7"/>
    <n v="509"/>
    <n v="379"/>
    <s v="Post Malone"/>
    <x v="0"/>
    <x v="0"/>
    <n v="23.97"/>
    <n v="79.7"/>
  </r>
  <r>
    <s v="U2112"/>
    <x v="27"/>
    <x v="0"/>
    <x v="5"/>
    <x v="9"/>
    <n v="173"/>
    <n v="297"/>
    <s v="Post Malone"/>
    <x v="1"/>
    <x v="2"/>
    <n v="37.1"/>
    <n v="25.83"/>
  </r>
  <r>
    <s v="U2151"/>
    <x v="27"/>
    <x v="9"/>
    <x v="3"/>
    <x v="9"/>
    <n v="577"/>
    <n v="317"/>
    <s v="Bad Bunny"/>
    <x v="1"/>
    <x v="2"/>
    <n v="19.940000000000001"/>
    <n v="50.85"/>
  </r>
  <r>
    <s v="U2154"/>
    <x v="27"/>
    <x v="6"/>
    <x v="2"/>
    <x v="6"/>
    <n v="513"/>
    <n v="241"/>
    <s v="Post Malone"/>
    <x v="0"/>
    <x v="2"/>
    <n v="79.75"/>
    <n v="6.21"/>
  </r>
  <r>
    <s v="U2214"/>
    <x v="27"/>
    <x v="4"/>
    <x v="2"/>
    <x v="9"/>
    <n v="52"/>
    <n v="127"/>
    <s v="Billie Eilish"/>
    <x v="1"/>
    <x v="1"/>
    <n v="85.81"/>
    <n v="46.06"/>
  </r>
  <r>
    <s v="U2223"/>
    <x v="27"/>
    <x v="5"/>
    <x v="2"/>
    <x v="9"/>
    <n v="175"/>
    <n v="440"/>
    <s v="Ed Sheeran"/>
    <x v="0"/>
    <x v="2"/>
    <n v="53.68"/>
    <n v="79.099999999999994"/>
  </r>
  <r>
    <s v="U2252"/>
    <x v="27"/>
    <x v="9"/>
    <x v="3"/>
    <x v="7"/>
    <n v="266"/>
    <n v="145"/>
    <s v="Ed Sheeran"/>
    <x v="1"/>
    <x v="0"/>
    <n v="22.33"/>
    <n v="22.21"/>
  </r>
  <r>
    <s v="U2321"/>
    <x v="27"/>
    <x v="9"/>
    <x v="4"/>
    <x v="5"/>
    <n v="316"/>
    <n v="422"/>
    <s v="Adele"/>
    <x v="1"/>
    <x v="2"/>
    <n v="79.59"/>
    <n v="5.26"/>
  </r>
  <r>
    <s v="U2325"/>
    <x v="27"/>
    <x v="9"/>
    <x v="4"/>
    <x v="1"/>
    <n v="548"/>
    <n v="178"/>
    <s v="Dua Lipa"/>
    <x v="0"/>
    <x v="2"/>
    <n v="50.57"/>
    <n v="12.31"/>
  </r>
  <r>
    <s v="U2446"/>
    <x v="27"/>
    <x v="3"/>
    <x v="0"/>
    <x v="2"/>
    <n v="215"/>
    <n v="473"/>
    <s v="BTS"/>
    <x v="0"/>
    <x v="2"/>
    <n v="49.72"/>
    <n v="62.51"/>
  </r>
  <r>
    <s v="U2496"/>
    <x v="27"/>
    <x v="2"/>
    <x v="1"/>
    <x v="0"/>
    <n v="298"/>
    <n v="431"/>
    <s v="Drake"/>
    <x v="1"/>
    <x v="0"/>
    <n v="25.47"/>
    <n v="15.16"/>
  </r>
  <r>
    <s v="U2513"/>
    <x v="27"/>
    <x v="5"/>
    <x v="4"/>
    <x v="4"/>
    <n v="438"/>
    <n v="153"/>
    <s v="Billie Eilish"/>
    <x v="0"/>
    <x v="2"/>
    <n v="33.46"/>
    <n v="71.81"/>
  </r>
  <r>
    <s v="U2534"/>
    <x v="27"/>
    <x v="3"/>
    <x v="1"/>
    <x v="2"/>
    <n v="69"/>
    <n v="301"/>
    <s v="Post Malone"/>
    <x v="0"/>
    <x v="0"/>
    <n v="55.94"/>
    <n v="31.3"/>
  </r>
  <r>
    <s v="U2571"/>
    <x v="27"/>
    <x v="0"/>
    <x v="0"/>
    <x v="4"/>
    <n v="403"/>
    <n v="350"/>
    <s v="Drake"/>
    <x v="0"/>
    <x v="2"/>
    <n v="76.09"/>
    <n v="65.42"/>
  </r>
  <r>
    <s v="U2591"/>
    <x v="27"/>
    <x v="3"/>
    <x v="3"/>
    <x v="0"/>
    <n v="566"/>
    <n v="206"/>
    <s v="Dua Lipa"/>
    <x v="1"/>
    <x v="2"/>
    <n v="66.58"/>
    <n v="77.25"/>
  </r>
  <r>
    <s v="U2597"/>
    <x v="27"/>
    <x v="4"/>
    <x v="2"/>
    <x v="3"/>
    <n v="205"/>
    <n v="357"/>
    <s v="Bad Bunny"/>
    <x v="0"/>
    <x v="0"/>
    <n v="15.66"/>
    <n v="48.7"/>
  </r>
  <r>
    <s v="U2601"/>
    <x v="27"/>
    <x v="8"/>
    <x v="4"/>
    <x v="9"/>
    <n v="550"/>
    <n v="228"/>
    <s v="Bad Bunny"/>
    <x v="0"/>
    <x v="2"/>
    <n v="45.35"/>
    <n v="28.08"/>
  </r>
  <r>
    <s v="U2716"/>
    <x v="27"/>
    <x v="9"/>
    <x v="3"/>
    <x v="7"/>
    <n v="505"/>
    <n v="221"/>
    <s v="Billie Eilish"/>
    <x v="1"/>
    <x v="1"/>
    <n v="50.96"/>
    <n v="40.479999999999997"/>
  </r>
  <r>
    <s v="U2796"/>
    <x v="27"/>
    <x v="3"/>
    <x v="4"/>
    <x v="2"/>
    <n v="431"/>
    <n v="299"/>
    <s v="Post Malone"/>
    <x v="1"/>
    <x v="0"/>
    <n v="36.5"/>
    <n v="23.94"/>
  </r>
  <r>
    <s v="U2880"/>
    <x v="27"/>
    <x v="7"/>
    <x v="5"/>
    <x v="0"/>
    <n v="573"/>
    <n v="220"/>
    <s v="Ed Sheeran"/>
    <x v="1"/>
    <x v="0"/>
    <n v="30.82"/>
    <n v="35.67"/>
  </r>
  <r>
    <s v="U3004"/>
    <x v="27"/>
    <x v="8"/>
    <x v="4"/>
    <x v="1"/>
    <n v="421"/>
    <n v="117"/>
    <s v="BTS"/>
    <x v="1"/>
    <x v="2"/>
    <n v="14.92"/>
    <n v="10.92"/>
  </r>
  <r>
    <s v="U3079"/>
    <x v="27"/>
    <x v="4"/>
    <x v="3"/>
    <x v="8"/>
    <n v="41"/>
    <n v="314"/>
    <s v="BTS"/>
    <x v="1"/>
    <x v="0"/>
    <n v="16.079999999999998"/>
    <n v="7.2"/>
  </r>
  <r>
    <s v="U3100"/>
    <x v="27"/>
    <x v="2"/>
    <x v="1"/>
    <x v="4"/>
    <n v="400"/>
    <n v="223"/>
    <s v="BTS"/>
    <x v="1"/>
    <x v="2"/>
    <n v="65.989999999999995"/>
    <n v="29.93"/>
  </r>
  <r>
    <s v="U3178"/>
    <x v="27"/>
    <x v="4"/>
    <x v="2"/>
    <x v="6"/>
    <n v="373"/>
    <n v="162"/>
    <s v="Taylor Swift"/>
    <x v="0"/>
    <x v="1"/>
    <n v="12.75"/>
    <n v="8.9"/>
  </r>
  <r>
    <s v="U3188"/>
    <x v="27"/>
    <x v="7"/>
    <x v="1"/>
    <x v="8"/>
    <n v="92"/>
    <n v="364"/>
    <s v="The Weeknd"/>
    <x v="1"/>
    <x v="0"/>
    <n v="21.31"/>
    <n v="68.36"/>
  </r>
  <r>
    <s v="U3260"/>
    <x v="27"/>
    <x v="7"/>
    <x v="0"/>
    <x v="9"/>
    <n v="339"/>
    <n v="262"/>
    <s v="Bad Bunny"/>
    <x v="1"/>
    <x v="1"/>
    <n v="11.75"/>
    <n v="64.83"/>
  </r>
  <r>
    <s v="U3327"/>
    <x v="27"/>
    <x v="7"/>
    <x v="1"/>
    <x v="9"/>
    <n v="86"/>
    <n v="365"/>
    <s v="Drake"/>
    <x v="1"/>
    <x v="2"/>
    <n v="36.97"/>
    <n v="17.14"/>
  </r>
  <r>
    <s v="U3348"/>
    <x v="27"/>
    <x v="9"/>
    <x v="3"/>
    <x v="8"/>
    <n v="302"/>
    <n v="267"/>
    <s v="BTS"/>
    <x v="0"/>
    <x v="0"/>
    <n v="26.69"/>
    <n v="32.35"/>
  </r>
  <r>
    <s v="U3432"/>
    <x v="27"/>
    <x v="8"/>
    <x v="1"/>
    <x v="4"/>
    <n v="347"/>
    <n v="4"/>
    <s v="Dua Lipa"/>
    <x v="0"/>
    <x v="0"/>
    <n v="22.9"/>
    <n v="33.54"/>
  </r>
  <r>
    <s v="U3443"/>
    <x v="27"/>
    <x v="2"/>
    <x v="1"/>
    <x v="9"/>
    <n v="328"/>
    <n v="171"/>
    <s v="Dua Lipa"/>
    <x v="0"/>
    <x v="0"/>
    <n v="62.16"/>
    <n v="21.94"/>
  </r>
  <r>
    <s v="U3497"/>
    <x v="27"/>
    <x v="3"/>
    <x v="3"/>
    <x v="5"/>
    <n v="332"/>
    <n v="224"/>
    <s v="Ed Sheeran"/>
    <x v="0"/>
    <x v="1"/>
    <n v="89.64"/>
    <n v="67.11"/>
  </r>
  <r>
    <s v="U3528"/>
    <x v="27"/>
    <x v="5"/>
    <x v="4"/>
    <x v="6"/>
    <n v="168"/>
    <n v="313"/>
    <s v="Drake"/>
    <x v="1"/>
    <x v="0"/>
    <n v="87.53"/>
    <n v="65.42"/>
  </r>
  <r>
    <s v="U3565"/>
    <x v="27"/>
    <x v="4"/>
    <x v="0"/>
    <x v="7"/>
    <n v="514"/>
    <n v="279"/>
    <s v="Taylor Swift"/>
    <x v="0"/>
    <x v="0"/>
    <n v="88.45"/>
    <n v="10.29"/>
  </r>
  <r>
    <s v="U3572"/>
    <x v="27"/>
    <x v="8"/>
    <x v="5"/>
    <x v="5"/>
    <n v="503"/>
    <n v="108"/>
    <s v="BTS"/>
    <x v="0"/>
    <x v="2"/>
    <n v="42.1"/>
    <n v="11.83"/>
  </r>
  <r>
    <s v="U3843"/>
    <x v="27"/>
    <x v="0"/>
    <x v="5"/>
    <x v="6"/>
    <n v="177"/>
    <n v="47"/>
    <s v="Ed Sheeran"/>
    <x v="0"/>
    <x v="2"/>
    <n v="76.66"/>
    <n v="53.67"/>
  </r>
  <r>
    <s v="U3889"/>
    <x v="27"/>
    <x v="2"/>
    <x v="2"/>
    <x v="1"/>
    <n v="321"/>
    <n v="495"/>
    <s v="Ed Sheeran"/>
    <x v="1"/>
    <x v="2"/>
    <n v="29.72"/>
    <n v="28.23"/>
  </r>
  <r>
    <s v="U3891"/>
    <x v="27"/>
    <x v="8"/>
    <x v="0"/>
    <x v="9"/>
    <n v="475"/>
    <n v="233"/>
    <s v="Drake"/>
    <x v="1"/>
    <x v="1"/>
    <n v="12.06"/>
    <n v="13.5"/>
  </r>
  <r>
    <s v="U4129"/>
    <x v="27"/>
    <x v="5"/>
    <x v="5"/>
    <x v="7"/>
    <n v="282"/>
    <n v="454"/>
    <s v="Taylor Swift"/>
    <x v="1"/>
    <x v="0"/>
    <n v="51.49"/>
    <n v="38.43"/>
  </r>
  <r>
    <s v="U4278"/>
    <x v="27"/>
    <x v="4"/>
    <x v="2"/>
    <x v="1"/>
    <n v="187"/>
    <n v="100"/>
    <s v="Drake"/>
    <x v="0"/>
    <x v="2"/>
    <n v="16.97"/>
    <n v="76.89"/>
  </r>
  <r>
    <s v="U4324"/>
    <x v="27"/>
    <x v="3"/>
    <x v="5"/>
    <x v="9"/>
    <n v="494"/>
    <n v="115"/>
    <s v="BTS"/>
    <x v="0"/>
    <x v="0"/>
    <n v="16.82"/>
    <n v="77.569999999999993"/>
  </r>
  <r>
    <s v="U4375"/>
    <x v="27"/>
    <x v="8"/>
    <x v="0"/>
    <x v="3"/>
    <n v="190"/>
    <n v="133"/>
    <s v="Ed Sheeran"/>
    <x v="1"/>
    <x v="1"/>
    <n v="47.04"/>
    <n v="64.680000000000007"/>
  </r>
  <r>
    <s v="U4430"/>
    <x v="27"/>
    <x v="3"/>
    <x v="2"/>
    <x v="9"/>
    <n v="70"/>
    <n v="124"/>
    <s v="Billie Eilish"/>
    <x v="1"/>
    <x v="0"/>
    <n v="22.28"/>
    <n v="40.799999999999997"/>
  </r>
  <r>
    <s v="U4459"/>
    <x v="27"/>
    <x v="7"/>
    <x v="1"/>
    <x v="0"/>
    <n v="437"/>
    <n v="463"/>
    <s v="Post Malone"/>
    <x v="1"/>
    <x v="2"/>
    <n v="50.53"/>
    <n v="49.56"/>
  </r>
  <r>
    <s v="U4531"/>
    <x v="27"/>
    <x v="5"/>
    <x v="4"/>
    <x v="5"/>
    <n v="224"/>
    <n v="477"/>
    <s v="Post Malone"/>
    <x v="1"/>
    <x v="1"/>
    <n v="47.21"/>
    <n v="32.51"/>
  </r>
  <r>
    <s v="U4563"/>
    <x v="27"/>
    <x v="8"/>
    <x v="4"/>
    <x v="6"/>
    <n v="523"/>
    <n v="88"/>
    <s v="The Weeknd"/>
    <x v="1"/>
    <x v="2"/>
    <n v="48.27"/>
    <n v="40.69"/>
  </r>
  <r>
    <s v="U4587"/>
    <x v="27"/>
    <x v="1"/>
    <x v="1"/>
    <x v="5"/>
    <n v="190"/>
    <n v="388"/>
    <s v="Taylor Swift"/>
    <x v="1"/>
    <x v="1"/>
    <n v="77.12"/>
    <n v="34.11"/>
  </r>
  <r>
    <s v="U4611"/>
    <x v="27"/>
    <x v="4"/>
    <x v="4"/>
    <x v="6"/>
    <n v="276"/>
    <n v="392"/>
    <s v="Adele"/>
    <x v="1"/>
    <x v="0"/>
    <n v="82.06"/>
    <n v="62.38"/>
  </r>
  <r>
    <s v="U4617"/>
    <x v="27"/>
    <x v="6"/>
    <x v="1"/>
    <x v="2"/>
    <n v="341"/>
    <n v="123"/>
    <s v="Adele"/>
    <x v="0"/>
    <x v="2"/>
    <n v="25.95"/>
    <n v="37.22"/>
  </r>
  <r>
    <s v="U4692"/>
    <x v="27"/>
    <x v="5"/>
    <x v="5"/>
    <x v="3"/>
    <n v="206"/>
    <n v="453"/>
    <s v="Billie Eilish"/>
    <x v="1"/>
    <x v="1"/>
    <n v="64.41"/>
    <n v="45.27"/>
  </r>
  <r>
    <s v="U4706"/>
    <x v="27"/>
    <x v="7"/>
    <x v="5"/>
    <x v="0"/>
    <n v="346"/>
    <n v="132"/>
    <s v="Taylor Swift"/>
    <x v="0"/>
    <x v="0"/>
    <n v="21.72"/>
    <n v="58.18"/>
  </r>
  <r>
    <s v="U4768"/>
    <x v="27"/>
    <x v="3"/>
    <x v="5"/>
    <x v="8"/>
    <n v="197"/>
    <n v="311"/>
    <s v="Taylor Swift"/>
    <x v="1"/>
    <x v="0"/>
    <n v="17.48"/>
    <n v="8.85"/>
  </r>
  <r>
    <s v="U4788"/>
    <x v="27"/>
    <x v="9"/>
    <x v="5"/>
    <x v="6"/>
    <n v="403"/>
    <n v="301"/>
    <s v="Post Malone"/>
    <x v="0"/>
    <x v="1"/>
    <n v="77.69"/>
    <n v="39.15"/>
  </r>
  <r>
    <s v="U4789"/>
    <x v="27"/>
    <x v="9"/>
    <x v="4"/>
    <x v="1"/>
    <n v="356"/>
    <n v="367"/>
    <s v="Adele"/>
    <x v="0"/>
    <x v="1"/>
    <n v="85.37"/>
    <n v="39.93"/>
  </r>
  <r>
    <s v="U4802"/>
    <x v="27"/>
    <x v="7"/>
    <x v="3"/>
    <x v="4"/>
    <n v="114"/>
    <n v="361"/>
    <s v="Drake"/>
    <x v="0"/>
    <x v="1"/>
    <n v="65.64"/>
    <n v="77.900000000000006"/>
  </r>
  <r>
    <s v="U4859"/>
    <x v="27"/>
    <x v="0"/>
    <x v="3"/>
    <x v="2"/>
    <n v="182"/>
    <n v="130"/>
    <s v="Taylor Swift"/>
    <x v="1"/>
    <x v="0"/>
    <n v="43.41"/>
    <n v="49.61"/>
  </r>
  <r>
    <s v="U4957"/>
    <x v="27"/>
    <x v="8"/>
    <x v="5"/>
    <x v="5"/>
    <n v="421"/>
    <n v="318"/>
    <s v="BTS"/>
    <x v="0"/>
    <x v="2"/>
    <n v="56.48"/>
    <n v="63.98"/>
  </r>
  <r>
    <s v="U4970"/>
    <x v="27"/>
    <x v="0"/>
    <x v="1"/>
    <x v="4"/>
    <n v="506"/>
    <n v="372"/>
    <s v="Taylor Swift"/>
    <x v="1"/>
    <x v="1"/>
    <n v="43.08"/>
    <n v="26.24"/>
  </r>
  <r>
    <s v="U4997"/>
    <x v="27"/>
    <x v="5"/>
    <x v="3"/>
    <x v="9"/>
    <n v="496"/>
    <n v="245"/>
    <s v="Dua Lipa"/>
    <x v="0"/>
    <x v="2"/>
    <n v="48.24"/>
    <n v="48.94"/>
  </r>
  <r>
    <s v="U5007"/>
    <x v="27"/>
    <x v="3"/>
    <x v="0"/>
    <x v="0"/>
    <n v="190"/>
    <n v="29"/>
    <s v="Post Malone"/>
    <x v="1"/>
    <x v="1"/>
    <n v="38.18"/>
    <n v="59"/>
  </r>
  <r>
    <s v="U5025"/>
    <x v="27"/>
    <x v="6"/>
    <x v="4"/>
    <x v="3"/>
    <n v="473"/>
    <n v="23"/>
    <s v="Dua Lipa"/>
    <x v="1"/>
    <x v="2"/>
    <n v="37.72"/>
    <n v="75.900000000000006"/>
  </r>
  <r>
    <s v="U5048"/>
    <x v="27"/>
    <x v="5"/>
    <x v="1"/>
    <x v="8"/>
    <n v="143"/>
    <n v="64"/>
    <s v="Bad Bunny"/>
    <x v="0"/>
    <x v="2"/>
    <n v="43.93"/>
    <n v="57.4"/>
  </r>
  <r>
    <s v="U5061"/>
    <x v="27"/>
    <x v="7"/>
    <x v="2"/>
    <x v="6"/>
    <n v="212"/>
    <n v="393"/>
    <s v="Bad Bunny"/>
    <x v="1"/>
    <x v="2"/>
    <n v="64.86"/>
    <n v="44.98"/>
  </r>
  <r>
    <s v="U5095"/>
    <x v="27"/>
    <x v="2"/>
    <x v="0"/>
    <x v="1"/>
    <n v="38"/>
    <n v="26"/>
    <s v="BTS"/>
    <x v="0"/>
    <x v="2"/>
    <n v="13.77"/>
    <n v="17.93"/>
  </r>
  <r>
    <s v="U5110"/>
    <x v="27"/>
    <x v="2"/>
    <x v="1"/>
    <x v="1"/>
    <n v="445"/>
    <n v="458"/>
    <s v="Dua Lipa"/>
    <x v="0"/>
    <x v="2"/>
    <n v="63.18"/>
    <n v="66.400000000000006"/>
  </r>
  <r>
    <s v="U5130"/>
    <x v="27"/>
    <x v="9"/>
    <x v="1"/>
    <x v="7"/>
    <n v="550"/>
    <n v="60"/>
    <s v="Taylor Swift"/>
    <x v="0"/>
    <x v="0"/>
    <n v="74.77"/>
    <n v="79.16"/>
  </r>
  <r>
    <s v="U5201"/>
    <x v="27"/>
    <x v="9"/>
    <x v="4"/>
    <x v="9"/>
    <n v="530"/>
    <n v="302"/>
    <s v="Dua Lipa"/>
    <x v="1"/>
    <x v="0"/>
    <n v="73.78"/>
    <n v="62.31"/>
  </r>
  <r>
    <s v="U5253"/>
    <x v="27"/>
    <x v="9"/>
    <x v="5"/>
    <x v="8"/>
    <n v="501"/>
    <n v="226"/>
    <s v="Post Malone"/>
    <x v="0"/>
    <x v="1"/>
    <n v="57.24"/>
    <n v="77.22"/>
  </r>
  <r>
    <s v="U5324"/>
    <x v="27"/>
    <x v="0"/>
    <x v="0"/>
    <x v="5"/>
    <n v="85"/>
    <n v="490"/>
    <s v="The Weeknd"/>
    <x v="0"/>
    <x v="0"/>
    <n v="27.45"/>
    <n v="45.82"/>
  </r>
  <r>
    <s v="U5414"/>
    <x v="27"/>
    <x v="5"/>
    <x v="3"/>
    <x v="1"/>
    <n v="334"/>
    <n v="131"/>
    <s v="Drake"/>
    <x v="1"/>
    <x v="0"/>
    <n v="28.69"/>
    <n v="47.8"/>
  </r>
  <r>
    <s v="U5478"/>
    <x v="27"/>
    <x v="1"/>
    <x v="0"/>
    <x v="8"/>
    <n v="598"/>
    <n v="136"/>
    <s v="Adele"/>
    <x v="1"/>
    <x v="1"/>
    <n v="52.28"/>
    <n v="5.28"/>
  </r>
  <r>
    <s v="U5587"/>
    <x v="27"/>
    <x v="2"/>
    <x v="2"/>
    <x v="2"/>
    <n v="546"/>
    <n v="209"/>
    <s v="The Weeknd"/>
    <x v="1"/>
    <x v="0"/>
    <n v="81.489999999999995"/>
    <n v="58.01"/>
  </r>
  <r>
    <s v="U5601"/>
    <x v="27"/>
    <x v="2"/>
    <x v="3"/>
    <x v="0"/>
    <n v="231"/>
    <n v="169"/>
    <s v="Taylor Swift"/>
    <x v="1"/>
    <x v="1"/>
    <n v="76.14"/>
    <n v="21.37"/>
  </r>
  <r>
    <s v="U5669"/>
    <x v="27"/>
    <x v="7"/>
    <x v="3"/>
    <x v="6"/>
    <n v="255"/>
    <n v="457"/>
    <s v="Ed Sheeran"/>
    <x v="1"/>
    <x v="2"/>
    <n v="63.13"/>
    <n v="43.98"/>
  </r>
  <r>
    <s v="U5756"/>
    <x v="27"/>
    <x v="0"/>
    <x v="5"/>
    <x v="1"/>
    <n v="269"/>
    <n v="456"/>
    <s v="Adele"/>
    <x v="0"/>
    <x v="2"/>
    <n v="84.13"/>
    <n v="72.849999999999994"/>
  </r>
  <r>
    <s v="U5798"/>
    <x v="27"/>
    <x v="0"/>
    <x v="5"/>
    <x v="9"/>
    <n v="569"/>
    <n v="173"/>
    <s v="Drake"/>
    <x v="0"/>
    <x v="0"/>
    <n v="31.77"/>
    <n v="13.15"/>
  </r>
  <r>
    <s v="U5887"/>
    <x v="27"/>
    <x v="2"/>
    <x v="4"/>
    <x v="0"/>
    <n v="539"/>
    <n v="59"/>
    <s v="The Weeknd"/>
    <x v="0"/>
    <x v="1"/>
    <n v="66.67"/>
    <n v="64.02"/>
  </r>
  <r>
    <s v="U5897"/>
    <x v="27"/>
    <x v="4"/>
    <x v="0"/>
    <x v="2"/>
    <n v="427"/>
    <n v="161"/>
    <s v="Dua Lipa"/>
    <x v="0"/>
    <x v="0"/>
    <n v="57.88"/>
    <n v="53.83"/>
  </r>
  <r>
    <s v="U5916"/>
    <x v="27"/>
    <x v="0"/>
    <x v="5"/>
    <x v="5"/>
    <n v="193"/>
    <n v="479"/>
    <s v="Drake"/>
    <x v="1"/>
    <x v="0"/>
    <n v="77.150000000000006"/>
    <n v="28.12"/>
  </r>
  <r>
    <s v="U1116"/>
    <x v="28"/>
    <x v="4"/>
    <x v="5"/>
    <x v="9"/>
    <n v="70"/>
    <n v="411"/>
    <s v="Ed Sheeran"/>
    <x v="1"/>
    <x v="1"/>
    <n v="78.599999999999994"/>
    <n v="58.73"/>
  </r>
  <r>
    <s v="U1233"/>
    <x v="28"/>
    <x v="0"/>
    <x v="5"/>
    <x v="3"/>
    <n v="223"/>
    <n v="15"/>
    <s v="Drake"/>
    <x v="1"/>
    <x v="0"/>
    <n v="58.68"/>
    <n v="13.88"/>
  </r>
  <r>
    <s v="U1241"/>
    <x v="28"/>
    <x v="3"/>
    <x v="0"/>
    <x v="9"/>
    <n v="99"/>
    <n v="92"/>
    <s v="Adele"/>
    <x v="1"/>
    <x v="1"/>
    <n v="74"/>
    <n v="17.920000000000002"/>
  </r>
  <r>
    <s v="U1261"/>
    <x v="28"/>
    <x v="1"/>
    <x v="4"/>
    <x v="7"/>
    <n v="406"/>
    <n v="469"/>
    <s v="Taylor Swift"/>
    <x v="0"/>
    <x v="1"/>
    <n v="67.94"/>
    <n v="41.21"/>
  </r>
  <r>
    <s v="U1281"/>
    <x v="28"/>
    <x v="1"/>
    <x v="3"/>
    <x v="9"/>
    <n v="284"/>
    <n v="148"/>
    <s v="The Weeknd"/>
    <x v="0"/>
    <x v="0"/>
    <n v="58.35"/>
    <n v="76.67"/>
  </r>
  <r>
    <s v="U1332"/>
    <x v="28"/>
    <x v="5"/>
    <x v="4"/>
    <x v="6"/>
    <n v="207"/>
    <n v="356"/>
    <s v="Billie Eilish"/>
    <x v="1"/>
    <x v="1"/>
    <n v="45.22"/>
    <n v="67.56"/>
  </r>
  <r>
    <s v="U1373"/>
    <x v="28"/>
    <x v="7"/>
    <x v="2"/>
    <x v="0"/>
    <n v="260"/>
    <n v="107"/>
    <s v="Drake"/>
    <x v="1"/>
    <x v="1"/>
    <n v="49.82"/>
    <n v="34.049999999999997"/>
  </r>
  <r>
    <s v="U1475"/>
    <x v="28"/>
    <x v="0"/>
    <x v="1"/>
    <x v="1"/>
    <n v="126"/>
    <n v="456"/>
    <s v="Drake"/>
    <x v="0"/>
    <x v="1"/>
    <n v="50.31"/>
    <n v="65.989999999999995"/>
  </r>
  <r>
    <s v="U1568"/>
    <x v="28"/>
    <x v="9"/>
    <x v="0"/>
    <x v="5"/>
    <n v="458"/>
    <n v="219"/>
    <s v="Dua Lipa"/>
    <x v="0"/>
    <x v="1"/>
    <n v="15.94"/>
    <n v="42.15"/>
  </r>
  <r>
    <s v="U1575"/>
    <x v="28"/>
    <x v="5"/>
    <x v="3"/>
    <x v="3"/>
    <n v="524"/>
    <n v="177"/>
    <s v="Taylor Swift"/>
    <x v="1"/>
    <x v="2"/>
    <n v="72.47"/>
    <n v="27.51"/>
  </r>
  <r>
    <s v="U1619"/>
    <x v="28"/>
    <x v="8"/>
    <x v="1"/>
    <x v="6"/>
    <n v="17"/>
    <n v="496"/>
    <s v="Taylor Swift"/>
    <x v="1"/>
    <x v="2"/>
    <n v="53.97"/>
    <n v="7.42"/>
  </r>
  <r>
    <s v="U1636"/>
    <x v="28"/>
    <x v="1"/>
    <x v="3"/>
    <x v="9"/>
    <n v="101"/>
    <n v="81"/>
    <s v="Dua Lipa"/>
    <x v="0"/>
    <x v="1"/>
    <n v="32.75"/>
    <n v="55.72"/>
  </r>
  <r>
    <s v="U1681"/>
    <x v="28"/>
    <x v="1"/>
    <x v="1"/>
    <x v="4"/>
    <n v="177"/>
    <n v="465"/>
    <s v="Post Malone"/>
    <x v="0"/>
    <x v="2"/>
    <n v="30.46"/>
    <n v="62.19"/>
  </r>
  <r>
    <s v="U1726"/>
    <x v="28"/>
    <x v="1"/>
    <x v="2"/>
    <x v="0"/>
    <n v="112"/>
    <n v="164"/>
    <s v="Bad Bunny"/>
    <x v="1"/>
    <x v="0"/>
    <n v="88.11"/>
    <n v="60.61"/>
  </r>
  <r>
    <s v="U1906"/>
    <x v="28"/>
    <x v="3"/>
    <x v="3"/>
    <x v="2"/>
    <n v="329"/>
    <n v="158"/>
    <s v="Dua Lipa"/>
    <x v="0"/>
    <x v="1"/>
    <n v="49.56"/>
    <n v="46.08"/>
  </r>
  <r>
    <s v="U1933"/>
    <x v="28"/>
    <x v="4"/>
    <x v="5"/>
    <x v="3"/>
    <n v="339"/>
    <n v="34"/>
    <s v="The Weeknd"/>
    <x v="1"/>
    <x v="1"/>
    <n v="37.840000000000003"/>
    <n v="12.3"/>
  </r>
  <r>
    <s v="U2014"/>
    <x v="28"/>
    <x v="0"/>
    <x v="2"/>
    <x v="4"/>
    <n v="589"/>
    <n v="320"/>
    <s v="BTS"/>
    <x v="0"/>
    <x v="0"/>
    <n v="67.02"/>
    <n v="72.5"/>
  </r>
  <r>
    <s v="U2020"/>
    <x v="28"/>
    <x v="5"/>
    <x v="2"/>
    <x v="4"/>
    <n v="354"/>
    <n v="466"/>
    <s v="Billie Eilish"/>
    <x v="1"/>
    <x v="0"/>
    <n v="51.18"/>
    <n v="37.25"/>
  </r>
  <r>
    <s v="U2117"/>
    <x v="28"/>
    <x v="1"/>
    <x v="1"/>
    <x v="9"/>
    <n v="66"/>
    <n v="13"/>
    <s v="Taylor Swift"/>
    <x v="0"/>
    <x v="1"/>
    <n v="12.02"/>
    <n v="64.489999999999995"/>
  </r>
  <r>
    <s v="U2236"/>
    <x v="28"/>
    <x v="6"/>
    <x v="2"/>
    <x v="0"/>
    <n v="567"/>
    <n v="102"/>
    <s v="Ed Sheeran"/>
    <x v="0"/>
    <x v="0"/>
    <n v="34.549999999999997"/>
    <n v="16.059999999999999"/>
  </r>
  <r>
    <s v="U2253"/>
    <x v="28"/>
    <x v="1"/>
    <x v="5"/>
    <x v="7"/>
    <n v="500"/>
    <n v="470"/>
    <s v="Taylor Swift"/>
    <x v="1"/>
    <x v="0"/>
    <n v="22.11"/>
    <n v="46.57"/>
  </r>
  <r>
    <s v="U2274"/>
    <x v="28"/>
    <x v="1"/>
    <x v="1"/>
    <x v="8"/>
    <n v="569"/>
    <n v="293"/>
    <s v="Dua Lipa"/>
    <x v="0"/>
    <x v="1"/>
    <n v="39.770000000000003"/>
    <n v="40.450000000000003"/>
  </r>
  <r>
    <s v="U2283"/>
    <x v="28"/>
    <x v="9"/>
    <x v="1"/>
    <x v="7"/>
    <n v="568"/>
    <n v="439"/>
    <s v="Post Malone"/>
    <x v="1"/>
    <x v="0"/>
    <n v="47.47"/>
    <n v="13.02"/>
  </r>
  <r>
    <s v="U2348"/>
    <x v="28"/>
    <x v="4"/>
    <x v="3"/>
    <x v="4"/>
    <n v="397"/>
    <n v="213"/>
    <s v="BTS"/>
    <x v="1"/>
    <x v="2"/>
    <n v="49.58"/>
    <n v="68.510000000000005"/>
  </r>
  <r>
    <s v="U2538"/>
    <x v="28"/>
    <x v="3"/>
    <x v="4"/>
    <x v="1"/>
    <n v="103"/>
    <n v="69"/>
    <s v="Bad Bunny"/>
    <x v="0"/>
    <x v="2"/>
    <n v="29.05"/>
    <n v="25.51"/>
  </r>
  <r>
    <s v="U2586"/>
    <x v="28"/>
    <x v="2"/>
    <x v="4"/>
    <x v="4"/>
    <n v="143"/>
    <n v="471"/>
    <s v="BTS"/>
    <x v="0"/>
    <x v="2"/>
    <n v="13.78"/>
    <n v="34.840000000000003"/>
  </r>
  <r>
    <s v="U2646"/>
    <x v="28"/>
    <x v="8"/>
    <x v="2"/>
    <x v="2"/>
    <n v="395"/>
    <n v="470"/>
    <s v="Adele"/>
    <x v="1"/>
    <x v="1"/>
    <n v="54.37"/>
    <n v="26.41"/>
  </r>
  <r>
    <s v="U2656"/>
    <x v="28"/>
    <x v="2"/>
    <x v="5"/>
    <x v="1"/>
    <n v="261"/>
    <n v="405"/>
    <s v="Dua Lipa"/>
    <x v="0"/>
    <x v="0"/>
    <n v="72.55"/>
    <n v="13.48"/>
  </r>
  <r>
    <s v="U2815"/>
    <x v="28"/>
    <x v="8"/>
    <x v="0"/>
    <x v="3"/>
    <n v="585"/>
    <n v="86"/>
    <s v="Adele"/>
    <x v="0"/>
    <x v="0"/>
    <n v="57.86"/>
    <n v="18.309999999999999"/>
  </r>
  <r>
    <s v="U2862"/>
    <x v="28"/>
    <x v="7"/>
    <x v="4"/>
    <x v="0"/>
    <n v="298"/>
    <n v="138"/>
    <s v="Adele"/>
    <x v="1"/>
    <x v="1"/>
    <n v="32.049999999999997"/>
    <n v="77.34"/>
  </r>
  <r>
    <s v="U3071"/>
    <x v="28"/>
    <x v="4"/>
    <x v="5"/>
    <x v="7"/>
    <n v="437"/>
    <n v="136"/>
    <s v="Dua Lipa"/>
    <x v="1"/>
    <x v="1"/>
    <n v="67.540000000000006"/>
    <n v="78.3"/>
  </r>
  <r>
    <s v="U3186"/>
    <x v="28"/>
    <x v="0"/>
    <x v="0"/>
    <x v="3"/>
    <n v="462"/>
    <n v="224"/>
    <s v="Adele"/>
    <x v="0"/>
    <x v="2"/>
    <n v="38.39"/>
    <n v="48.63"/>
  </r>
  <r>
    <s v="U3187"/>
    <x v="28"/>
    <x v="6"/>
    <x v="4"/>
    <x v="1"/>
    <n v="27"/>
    <n v="461"/>
    <s v="Drake"/>
    <x v="1"/>
    <x v="0"/>
    <n v="13.3"/>
    <n v="29.2"/>
  </r>
  <r>
    <s v="U3203"/>
    <x v="28"/>
    <x v="9"/>
    <x v="5"/>
    <x v="7"/>
    <n v="149"/>
    <n v="389"/>
    <s v="Dua Lipa"/>
    <x v="0"/>
    <x v="2"/>
    <n v="78.73"/>
    <n v="37.39"/>
  </r>
  <r>
    <s v="U3227"/>
    <x v="28"/>
    <x v="8"/>
    <x v="4"/>
    <x v="0"/>
    <n v="590"/>
    <n v="461"/>
    <s v="Dua Lipa"/>
    <x v="1"/>
    <x v="0"/>
    <n v="48.29"/>
    <n v="6.48"/>
  </r>
  <r>
    <s v="U3238"/>
    <x v="28"/>
    <x v="9"/>
    <x v="3"/>
    <x v="8"/>
    <n v="208"/>
    <n v="141"/>
    <s v="Billie Eilish"/>
    <x v="0"/>
    <x v="0"/>
    <n v="81.34"/>
    <n v="24.97"/>
  </r>
  <r>
    <s v="U3303"/>
    <x v="28"/>
    <x v="5"/>
    <x v="2"/>
    <x v="4"/>
    <n v="133"/>
    <n v="152"/>
    <s v="BTS"/>
    <x v="1"/>
    <x v="2"/>
    <n v="12.48"/>
    <n v="63.85"/>
  </r>
  <r>
    <s v="U3306"/>
    <x v="28"/>
    <x v="5"/>
    <x v="0"/>
    <x v="9"/>
    <n v="77"/>
    <n v="380"/>
    <s v="The Weeknd"/>
    <x v="0"/>
    <x v="0"/>
    <n v="24.4"/>
    <n v="9.34"/>
  </r>
  <r>
    <s v="U3386"/>
    <x v="28"/>
    <x v="8"/>
    <x v="0"/>
    <x v="9"/>
    <n v="48"/>
    <n v="333"/>
    <s v="Ed Sheeran"/>
    <x v="1"/>
    <x v="1"/>
    <n v="15.89"/>
    <n v="24.24"/>
  </r>
  <r>
    <s v="U3406"/>
    <x v="28"/>
    <x v="9"/>
    <x v="5"/>
    <x v="7"/>
    <n v="265"/>
    <n v="139"/>
    <s v="Billie Eilish"/>
    <x v="1"/>
    <x v="2"/>
    <n v="42.53"/>
    <n v="61.85"/>
  </r>
  <r>
    <s v="U3470"/>
    <x v="28"/>
    <x v="9"/>
    <x v="2"/>
    <x v="9"/>
    <n v="24"/>
    <n v="270"/>
    <s v="Drake"/>
    <x v="1"/>
    <x v="1"/>
    <n v="78.17"/>
    <n v="22.37"/>
  </r>
  <r>
    <s v="U3616"/>
    <x v="28"/>
    <x v="6"/>
    <x v="1"/>
    <x v="8"/>
    <n v="333"/>
    <n v="337"/>
    <s v="Dua Lipa"/>
    <x v="0"/>
    <x v="1"/>
    <n v="19.59"/>
    <n v="70.47"/>
  </r>
  <r>
    <s v="U3650"/>
    <x v="28"/>
    <x v="7"/>
    <x v="2"/>
    <x v="9"/>
    <n v="538"/>
    <n v="108"/>
    <s v="Bad Bunny"/>
    <x v="1"/>
    <x v="1"/>
    <n v="49.17"/>
    <n v="13.63"/>
  </r>
  <r>
    <s v="U3831"/>
    <x v="28"/>
    <x v="6"/>
    <x v="4"/>
    <x v="9"/>
    <n v="28"/>
    <n v="32"/>
    <s v="Bad Bunny"/>
    <x v="1"/>
    <x v="1"/>
    <n v="13.15"/>
    <n v="56.44"/>
  </r>
  <r>
    <s v="U3936"/>
    <x v="28"/>
    <x v="6"/>
    <x v="0"/>
    <x v="5"/>
    <n v="546"/>
    <n v="56"/>
    <s v="Dua Lipa"/>
    <x v="0"/>
    <x v="0"/>
    <n v="53.2"/>
    <n v="56.13"/>
  </r>
  <r>
    <s v="U3946"/>
    <x v="28"/>
    <x v="2"/>
    <x v="4"/>
    <x v="4"/>
    <n v="136"/>
    <n v="177"/>
    <s v="Dua Lipa"/>
    <x v="0"/>
    <x v="2"/>
    <n v="42.46"/>
    <n v="14.61"/>
  </r>
  <r>
    <s v="U3950"/>
    <x v="28"/>
    <x v="1"/>
    <x v="2"/>
    <x v="7"/>
    <n v="72"/>
    <n v="168"/>
    <s v="Post Malone"/>
    <x v="0"/>
    <x v="2"/>
    <n v="38.840000000000003"/>
    <n v="70.459999999999994"/>
  </r>
  <r>
    <s v="U4053"/>
    <x v="28"/>
    <x v="0"/>
    <x v="4"/>
    <x v="3"/>
    <n v="194"/>
    <n v="450"/>
    <s v="Dua Lipa"/>
    <x v="1"/>
    <x v="0"/>
    <n v="43.59"/>
    <n v="51.56"/>
  </r>
  <r>
    <s v="U4073"/>
    <x v="28"/>
    <x v="0"/>
    <x v="3"/>
    <x v="2"/>
    <n v="389"/>
    <n v="268"/>
    <s v="Adele"/>
    <x v="1"/>
    <x v="2"/>
    <n v="81.73"/>
    <n v="20.87"/>
  </r>
  <r>
    <s v="U4117"/>
    <x v="28"/>
    <x v="6"/>
    <x v="1"/>
    <x v="3"/>
    <n v="137"/>
    <n v="83"/>
    <s v="Ed Sheeran"/>
    <x v="1"/>
    <x v="2"/>
    <n v="20.010000000000002"/>
    <n v="68.569999999999993"/>
  </r>
  <r>
    <s v="U4197"/>
    <x v="28"/>
    <x v="7"/>
    <x v="0"/>
    <x v="8"/>
    <n v="509"/>
    <n v="143"/>
    <s v="Adele"/>
    <x v="1"/>
    <x v="2"/>
    <n v="17.63"/>
    <n v="36.909999999999997"/>
  </r>
  <r>
    <s v="U4202"/>
    <x v="28"/>
    <x v="3"/>
    <x v="3"/>
    <x v="9"/>
    <n v="94"/>
    <n v="455"/>
    <s v="Drake"/>
    <x v="1"/>
    <x v="1"/>
    <n v="46.17"/>
    <n v="71.430000000000007"/>
  </r>
  <r>
    <s v="U4244"/>
    <x v="28"/>
    <x v="5"/>
    <x v="4"/>
    <x v="2"/>
    <n v="394"/>
    <n v="332"/>
    <s v="Post Malone"/>
    <x v="0"/>
    <x v="2"/>
    <n v="50.52"/>
    <n v="19.45"/>
  </r>
  <r>
    <s v="U4267"/>
    <x v="28"/>
    <x v="2"/>
    <x v="3"/>
    <x v="2"/>
    <n v="422"/>
    <n v="92"/>
    <s v="Adele"/>
    <x v="1"/>
    <x v="0"/>
    <n v="44.46"/>
    <n v="11.43"/>
  </r>
  <r>
    <s v="U4307"/>
    <x v="28"/>
    <x v="2"/>
    <x v="3"/>
    <x v="3"/>
    <n v="467"/>
    <n v="247"/>
    <s v="Taylor Swift"/>
    <x v="0"/>
    <x v="2"/>
    <n v="77.34"/>
    <n v="37.44"/>
  </r>
  <r>
    <s v="U4320"/>
    <x v="28"/>
    <x v="6"/>
    <x v="5"/>
    <x v="4"/>
    <n v="275"/>
    <n v="499"/>
    <s v="Taylor Swift"/>
    <x v="0"/>
    <x v="2"/>
    <n v="43.53"/>
    <n v="52.74"/>
  </r>
  <r>
    <s v="U4323"/>
    <x v="28"/>
    <x v="9"/>
    <x v="1"/>
    <x v="1"/>
    <n v="563"/>
    <n v="275"/>
    <s v="Bad Bunny"/>
    <x v="1"/>
    <x v="1"/>
    <n v="21.5"/>
    <n v="27.75"/>
  </r>
  <r>
    <s v="U4393"/>
    <x v="28"/>
    <x v="5"/>
    <x v="1"/>
    <x v="0"/>
    <n v="509"/>
    <n v="476"/>
    <s v="Drake"/>
    <x v="0"/>
    <x v="2"/>
    <n v="85.64"/>
    <n v="10.74"/>
  </r>
  <r>
    <s v="U4466"/>
    <x v="28"/>
    <x v="9"/>
    <x v="4"/>
    <x v="7"/>
    <n v="239"/>
    <n v="272"/>
    <s v="Taylor Swift"/>
    <x v="1"/>
    <x v="2"/>
    <n v="43.53"/>
    <n v="68.430000000000007"/>
  </r>
  <r>
    <s v="U4467"/>
    <x v="28"/>
    <x v="5"/>
    <x v="2"/>
    <x v="7"/>
    <n v="315"/>
    <n v="29"/>
    <s v="Drake"/>
    <x v="0"/>
    <x v="1"/>
    <n v="36.78"/>
    <n v="69.28"/>
  </r>
  <r>
    <s v="U4500"/>
    <x v="28"/>
    <x v="6"/>
    <x v="2"/>
    <x v="8"/>
    <n v="304"/>
    <n v="123"/>
    <s v="Drake"/>
    <x v="1"/>
    <x v="2"/>
    <n v="77.95"/>
    <n v="34.69"/>
  </r>
  <r>
    <s v="U4510"/>
    <x v="28"/>
    <x v="7"/>
    <x v="2"/>
    <x v="1"/>
    <n v="452"/>
    <n v="323"/>
    <s v="The Weeknd"/>
    <x v="1"/>
    <x v="0"/>
    <n v="58.02"/>
    <n v="68.2"/>
  </r>
  <r>
    <s v="U4517"/>
    <x v="28"/>
    <x v="3"/>
    <x v="3"/>
    <x v="9"/>
    <n v="251"/>
    <n v="116"/>
    <s v="BTS"/>
    <x v="0"/>
    <x v="1"/>
    <n v="60.53"/>
    <n v="47.82"/>
  </r>
  <r>
    <s v="U4542"/>
    <x v="28"/>
    <x v="7"/>
    <x v="1"/>
    <x v="4"/>
    <n v="243"/>
    <n v="91"/>
    <s v="The Weeknd"/>
    <x v="1"/>
    <x v="0"/>
    <n v="57.54"/>
    <n v="34.69"/>
  </r>
  <r>
    <s v="U4564"/>
    <x v="28"/>
    <x v="5"/>
    <x v="3"/>
    <x v="9"/>
    <n v="550"/>
    <n v="401"/>
    <s v="Dua Lipa"/>
    <x v="0"/>
    <x v="2"/>
    <n v="40.21"/>
    <n v="5.12"/>
  </r>
  <r>
    <s v="U4603"/>
    <x v="28"/>
    <x v="3"/>
    <x v="3"/>
    <x v="2"/>
    <n v="249"/>
    <n v="200"/>
    <s v="Post Malone"/>
    <x v="1"/>
    <x v="0"/>
    <n v="19.5"/>
    <n v="21.24"/>
  </r>
  <r>
    <s v="U4620"/>
    <x v="28"/>
    <x v="3"/>
    <x v="0"/>
    <x v="1"/>
    <n v="225"/>
    <n v="149"/>
    <s v="Post Malone"/>
    <x v="0"/>
    <x v="2"/>
    <n v="67.78"/>
    <n v="43.52"/>
  </r>
  <r>
    <s v="U4660"/>
    <x v="28"/>
    <x v="3"/>
    <x v="4"/>
    <x v="6"/>
    <n v="111"/>
    <n v="280"/>
    <s v="Taylor Swift"/>
    <x v="0"/>
    <x v="0"/>
    <n v="33.71"/>
    <n v="67.010000000000005"/>
  </r>
  <r>
    <s v="U4710"/>
    <x v="28"/>
    <x v="0"/>
    <x v="0"/>
    <x v="1"/>
    <n v="380"/>
    <n v="173"/>
    <s v="Taylor Swift"/>
    <x v="0"/>
    <x v="1"/>
    <n v="70.709999999999994"/>
    <n v="65.44"/>
  </r>
  <r>
    <s v="U4724"/>
    <x v="28"/>
    <x v="1"/>
    <x v="5"/>
    <x v="5"/>
    <n v="549"/>
    <n v="459"/>
    <s v="The Weeknd"/>
    <x v="1"/>
    <x v="0"/>
    <n v="45.62"/>
    <n v="69.61"/>
  </r>
  <r>
    <s v="U4750"/>
    <x v="28"/>
    <x v="7"/>
    <x v="1"/>
    <x v="1"/>
    <n v="375"/>
    <n v="40"/>
    <s v="Adele"/>
    <x v="1"/>
    <x v="0"/>
    <n v="82.94"/>
    <n v="71.61"/>
  </r>
  <r>
    <s v="U4756"/>
    <x v="28"/>
    <x v="8"/>
    <x v="4"/>
    <x v="8"/>
    <n v="581"/>
    <n v="123"/>
    <s v="Taylor Swift"/>
    <x v="1"/>
    <x v="1"/>
    <n v="68.09"/>
    <n v="56.37"/>
  </r>
  <r>
    <s v="U4829"/>
    <x v="28"/>
    <x v="1"/>
    <x v="4"/>
    <x v="0"/>
    <n v="439"/>
    <n v="293"/>
    <s v="Post Malone"/>
    <x v="1"/>
    <x v="2"/>
    <n v="81.58"/>
    <n v="75.87"/>
  </r>
  <r>
    <s v="U4903"/>
    <x v="28"/>
    <x v="3"/>
    <x v="3"/>
    <x v="1"/>
    <n v="560"/>
    <n v="213"/>
    <s v="Post Malone"/>
    <x v="0"/>
    <x v="0"/>
    <n v="45.68"/>
    <n v="69"/>
  </r>
  <r>
    <s v="U4913"/>
    <x v="28"/>
    <x v="7"/>
    <x v="0"/>
    <x v="9"/>
    <n v="363"/>
    <n v="41"/>
    <s v="Billie Eilish"/>
    <x v="1"/>
    <x v="2"/>
    <n v="69.150000000000006"/>
    <n v="57.03"/>
  </r>
  <r>
    <s v="U5038"/>
    <x v="28"/>
    <x v="6"/>
    <x v="3"/>
    <x v="3"/>
    <n v="279"/>
    <n v="67"/>
    <s v="Post Malone"/>
    <x v="0"/>
    <x v="1"/>
    <n v="59.08"/>
    <n v="14.63"/>
  </r>
  <r>
    <s v="U5173"/>
    <x v="28"/>
    <x v="3"/>
    <x v="4"/>
    <x v="3"/>
    <n v="203"/>
    <n v="13"/>
    <s v="Adele"/>
    <x v="0"/>
    <x v="0"/>
    <n v="26.99"/>
    <n v="58.29"/>
  </r>
  <r>
    <s v="U5176"/>
    <x v="28"/>
    <x v="7"/>
    <x v="4"/>
    <x v="5"/>
    <n v="323"/>
    <n v="74"/>
    <s v="Drake"/>
    <x v="1"/>
    <x v="0"/>
    <n v="41.93"/>
    <n v="76.48"/>
  </r>
  <r>
    <s v="U5198"/>
    <x v="28"/>
    <x v="4"/>
    <x v="0"/>
    <x v="5"/>
    <n v="553"/>
    <n v="435"/>
    <s v="Billie Eilish"/>
    <x v="0"/>
    <x v="1"/>
    <n v="88.95"/>
    <n v="24.62"/>
  </r>
  <r>
    <s v="U5218"/>
    <x v="28"/>
    <x v="7"/>
    <x v="2"/>
    <x v="3"/>
    <n v="378"/>
    <n v="15"/>
    <s v="The Weeknd"/>
    <x v="1"/>
    <x v="2"/>
    <n v="68.209999999999994"/>
    <n v="37.450000000000003"/>
  </r>
  <r>
    <s v="U5245"/>
    <x v="28"/>
    <x v="4"/>
    <x v="0"/>
    <x v="6"/>
    <n v="252"/>
    <n v="227"/>
    <s v="Adele"/>
    <x v="0"/>
    <x v="0"/>
    <n v="81.260000000000005"/>
    <n v="12.93"/>
  </r>
  <r>
    <s v="U5262"/>
    <x v="28"/>
    <x v="8"/>
    <x v="4"/>
    <x v="4"/>
    <n v="28"/>
    <n v="418"/>
    <s v="Dua Lipa"/>
    <x v="1"/>
    <x v="1"/>
    <n v="81.58"/>
    <n v="44.65"/>
  </r>
  <r>
    <s v="U5309"/>
    <x v="28"/>
    <x v="3"/>
    <x v="5"/>
    <x v="3"/>
    <n v="434"/>
    <n v="40"/>
    <s v="Dua Lipa"/>
    <x v="1"/>
    <x v="0"/>
    <n v="71.52"/>
    <n v="40.22"/>
  </r>
  <r>
    <s v="U5318"/>
    <x v="28"/>
    <x v="2"/>
    <x v="5"/>
    <x v="1"/>
    <n v="17"/>
    <n v="335"/>
    <s v="Taylor Swift"/>
    <x v="1"/>
    <x v="1"/>
    <n v="56.31"/>
    <n v="15.65"/>
  </r>
  <r>
    <s v="U5373"/>
    <x v="28"/>
    <x v="9"/>
    <x v="4"/>
    <x v="9"/>
    <n v="441"/>
    <n v="183"/>
    <s v="Adele"/>
    <x v="1"/>
    <x v="2"/>
    <n v="47.99"/>
    <n v="10.15"/>
  </r>
  <r>
    <s v="U5376"/>
    <x v="28"/>
    <x v="3"/>
    <x v="4"/>
    <x v="4"/>
    <n v="393"/>
    <n v="102"/>
    <s v="Bad Bunny"/>
    <x v="1"/>
    <x v="1"/>
    <n v="62.49"/>
    <n v="71.62"/>
  </r>
  <r>
    <s v="U5400"/>
    <x v="28"/>
    <x v="0"/>
    <x v="3"/>
    <x v="7"/>
    <n v="94"/>
    <n v="26"/>
    <s v="Dua Lipa"/>
    <x v="0"/>
    <x v="0"/>
    <n v="10.15"/>
    <n v="29.69"/>
  </r>
  <r>
    <s v="U5452"/>
    <x v="28"/>
    <x v="0"/>
    <x v="2"/>
    <x v="7"/>
    <n v="426"/>
    <n v="486"/>
    <s v="Drake"/>
    <x v="0"/>
    <x v="2"/>
    <n v="28.86"/>
    <n v="8.1300000000000008"/>
  </r>
  <r>
    <s v="U5459"/>
    <x v="28"/>
    <x v="0"/>
    <x v="2"/>
    <x v="5"/>
    <n v="478"/>
    <n v="236"/>
    <s v="BTS"/>
    <x v="1"/>
    <x v="2"/>
    <n v="65.63"/>
    <n v="69.83"/>
  </r>
  <r>
    <s v="U5496"/>
    <x v="28"/>
    <x v="1"/>
    <x v="0"/>
    <x v="6"/>
    <n v="51"/>
    <n v="221"/>
    <s v="Drake"/>
    <x v="1"/>
    <x v="0"/>
    <n v="21.91"/>
    <n v="42.65"/>
  </r>
  <r>
    <s v="U5543"/>
    <x v="28"/>
    <x v="7"/>
    <x v="1"/>
    <x v="7"/>
    <n v="83"/>
    <n v="472"/>
    <s v="Dua Lipa"/>
    <x v="0"/>
    <x v="2"/>
    <n v="83.46"/>
    <n v="30.17"/>
  </r>
  <r>
    <s v="U5689"/>
    <x v="28"/>
    <x v="7"/>
    <x v="4"/>
    <x v="0"/>
    <n v="579"/>
    <n v="211"/>
    <s v="Dua Lipa"/>
    <x v="0"/>
    <x v="0"/>
    <n v="36.090000000000003"/>
    <n v="54.51"/>
  </r>
  <r>
    <s v="U5731"/>
    <x v="28"/>
    <x v="1"/>
    <x v="1"/>
    <x v="6"/>
    <n v="283"/>
    <n v="400"/>
    <s v="Adele"/>
    <x v="0"/>
    <x v="0"/>
    <n v="45.15"/>
    <n v="30.04"/>
  </r>
  <r>
    <s v="U5780"/>
    <x v="28"/>
    <x v="7"/>
    <x v="4"/>
    <x v="0"/>
    <n v="84"/>
    <n v="255"/>
    <s v="Bad Bunny"/>
    <x v="1"/>
    <x v="1"/>
    <n v="32.1"/>
    <n v="74.95"/>
  </r>
  <r>
    <s v="U5816"/>
    <x v="28"/>
    <x v="1"/>
    <x v="0"/>
    <x v="9"/>
    <n v="531"/>
    <n v="429"/>
    <s v="Dua Lipa"/>
    <x v="1"/>
    <x v="1"/>
    <n v="12.23"/>
    <n v="20.85"/>
  </r>
  <r>
    <s v="U5830"/>
    <x v="28"/>
    <x v="8"/>
    <x v="1"/>
    <x v="5"/>
    <n v="24"/>
    <n v="364"/>
    <s v="Bad Bunny"/>
    <x v="0"/>
    <x v="0"/>
    <n v="19.489999999999998"/>
    <n v="23.07"/>
  </r>
  <r>
    <s v="U5856"/>
    <x v="28"/>
    <x v="9"/>
    <x v="5"/>
    <x v="2"/>
    <n v="278"/>
    <n v="464"/>
    <s v="Dua Lipa"/>
    <x v="0"/>
    <x v="1"/>
    <n v="18.100000000000001"/>
    <n v="14.05"/>
  </r>
  <r>
    <s v="U5904"/>
    <x v="28"/>
    <x v="2"/>
    <x v="5"/>
    <x v="9"/>
    <n v="589"/>
    <n v="174"/>
    <s v="Dua Lipa"/>
    <x v="0"/>
    <x v="0"/>
    <n v="73.97"/>
    <n v="16.66"/>
  </r>
  <r>
    <s v="U5915"/>
    <x v="28"/>
    <x v="9"/>
    <x v="1"/>
    <x v="9"/>
    <n v="379"/>
    <n v="96"/>
    <s v="Dua Lipa"/>
    <x v="1"/>
    <x v="1"/>
    <n v="24.29"/>
    <n v="15.17"/>
  </r>
  <r>
    <s v="U5917"/>
    <x v="28"/>
    <x v="3"/>
    <x v="0"/>
    <x v="1"/>
    <n v="89"/>
    <n v="74"/>
    <s v="BTS"/>
    <x v="1"/>
    <x v="0"/>
    <n v="49.54"/>
    <n v="73.88"/>
  </r>
  <r>
    <s v="U1023"/>
    <x v="29"/>
    <x v="3"/>
    <x v="0"/>
    <x v="4"/>
    <n v="547"/>
    <n v="248"/>
    <s v="Post Malone"/>
    <x v="0"/>
    <x v="0"/>
    <n v="26.03"/>
    <n v="8.42"/>
  </r>
  <r>
    <s v="U1029"/>
    <x v="29"/>
    <x v="9"/>
    <x v="0"/>
    <x v="0"/>
    <n v="151"/>
    <n v="195"/>
    <s v="Taylor Swift"/>
    <x v="1"/>
    <x v="1"/>
    <n v="63.01"/>
    <n v="47.74"/>
  </r>
  <r>
    <s v="U1031"/>
    <x v="29"/>
    <x v="7"/>
    <x v="0"/>
    <x v="8"/>
    <n v="201"/>
    <n v="52"/>
    <s v="Adele"/>
    <x v="0"/>
    <x v="2"/>
    <n v="48.74"/>
    <n v="17.29"/>
  </r>
  <r>
    <s v="U1045"/>
    <x v="29"/>
    <x v="6"/>
    <x v="5"/>
    <x v="5"/>
    <n v="404"/>
    <n v="464"/>
    <s v="Ed Sheeran"/>
    <x v="1"/>
    <x v="1"/>
    <n v="27.4"/>
    <n v="45.91"/>
  </r>
  <r>
    <s v="U1091"/>
    <x v="29"/>
    <x v="7"/>
    <x v="0"/>
    <x v="6"/>
    <n v="426"/>
    <n v="339"/>
    <s v="Adele"/>
    <x v="0"/>
    <x v="1"/>
    <n v="88.4"/>
    <n v="41.19"/>
  </r>
  <r>
    <s v="U1106"/>
    <x v="29"/>
    <x v="7"/>
    <x v="2"/>
    <x v="0"/>
    <n v="76"/>
    <n v="84"/>
    <s v="Ed Sheeran"/>
    <x v="0"/>
    <x v="0"/>
    <n v="30.14"/>
    <n v="11.02"/>
  </r>
  <r>
    <s v="U1112"/>
    <x v="29"/>
    <x v="1"/>
    <x v="4"/>
    <x v="0"/>
    <n v="531"/>
    <n v="112"/>
    <s v="Taylor Swift"/>
    <x v="1"/>
    <x v="2"/>
    <n v="63.28"/>
    <n v="33.229999999999997"/>
  </r>
  <r>
    <s v="U1206"/>
    <x v="29"/>
    <x v="1"/>
    <x v="4"/>
    <x v="9"/>
    <n v="372"/>
    <n v="267"/>
    <s v="Drake"/>
    <x v="0"/>
    <x v="0"/>
    <n v="31.06"/>
    <n v="59.18"/>
  </r>
  <r>
    <s v="U1243"/>
    <x v="29"/>
    <x v="0"/>
    <x v="5"/>
    <x v="1"/>
    <n v="335"/>
    <n v="29"/>
    <s v="Bad Bunny"/>
    <x v="0"/>
    <x v="0"/>
    <n v="63.28"/>
    <n v="62.01"/>
  </r>
  <r>
    <s v="U1246"/>
    <x v="29"/>
    <x v="3"/>
    <x v="5"/>
    <x v="4"/>
    <n v="555"/>
    <n v="251"/>
    <s v="The Weeknd"/>
    <x v="1"/>
    <x v="2"/>
    <n v="38.83"/>
    <n v="14.55"/>
  </r>
  <r>
    <s v="U1251"/>
    <x v="29"/>
    <x v="3"/>
    <x v="5"/>
    <x v="9"/>
    <n v="35"/>
    <n v="115"/>
    <s v="Dua Lipa"/>
    <x v="1"/>
    <x v="0"/>
    <n v="21.84"/>
    <n v="70.430000000000007"/>
  </r>
  <r>
    <s v="U1253"/>
    <x v="29"/>
    <x v="9"/>
    <x v="2"/>
    <x v="0"/>
    <n v="465"/>
    <n v="154"/>
    <s v="Drake"/>
    <x v="1"/>
    <x v="1"/>
    <n v="11.36"/>
    <n v="63.59"/>
  </r>
  <r>
    <s v="U1255"/>
    <x v="29"/>
    <x v="0"/>
    <x v="4"/>
    <x v="0"/>
    <n v="563"/>
    <n v="59"/>
    <s v="BTS"/>
    <x v="1"/>
    <x v="1"/>
    <n v="61.57"/>
    <n v="9.8699999999999992"/>
  </r>
  <r>
    <s v="U1349"/>
    <x v="29"/>
    <x v="3"/>
    <x v="2"/>
    <x v="9"/>
    <n v="352"/>
    <n v="424"/>
    <s v="The Weeknd"/>
    <x v="1"/>
    <x v="0"/>
    <n v="82.34"/>
    <n v="59.84"/>
  </r>
  <r>
    <s v="U1357"/>
    <x v="29"/>
    <x v="6"/>
    <x v="1"/>
    <x v="5"/>
    <n v="299"/>
    <n v="245"/>
    <s v="Taylor Swift"/>
    <x v="1"/>
    <x v="2"/>
    <n v="44.42"/>
    <n v="72.680000000000007"/>
  </r>
  <r>
    <s v="U1403"/>
    <x v="29"/>
    <x v="3"/>
    <x v="3"/>
    <x v="4"/>
    <n v="319"/>
    <n v="304"/>
    <s v="Bad Bunny"/>
    <x v="0"/>
    <x v="0"/>
    <n v="43.5"/>
    <n v="52.72"/>
  </r>
  <r>
    <s v="U1427"/>
    <x v="29"/>
    <x v="0"/>
    <x v="1"/>
    <x v="0"/>
    <n v="319"/>
    <n v="178"/>
    <s v="Billie Eilish"/>
    <x v="0"/>
    <x v="0"/>
    <n v="40.950000000000003"/>
    <n v="25.71"/>
  </r>
  <r>
    <s v="U1511"/>
    <x v="29"/>
    <x v="1"/>
    <x v="2"/>
    <x v="8"/>
    <n v="579"/>
    <n v="399"/>
    <s v="Billie Eilish"/>
    <x v="0"/>
    <x v="1"/>
    <n v="47.75"/>
    <n v="19.38"/>
  </r>
  <r>
    <s v="U1537"/>
    <x v="29"/>
    <x v="0"/>
    <x v="5"/>
    <x v="6"/>
    <n v="92"/>
    <n v="323"/>
    <s v="Post Malone"/>
    <x v="0"/>
    <x v="1"/>
    <n v="42.07"/>
    <n v="33.74"/>
  </r>
  <r>
    <s v="U1586"/>
    <x v="29"/>
    <x v="4"/>
    <x v="3"/>
    <x v="6"/>
    <n v="82"/>
    <n v="189"/>
    <s v="Dua Lipa"/>
    <x v="1"/>
    <x v="2"/>
    <n v="47.09"/>
    <n v="31.17"/>
  </r>
  <r>
    <s v="U1614"/>
    <x v="29"/>
    <x v="6"/>
    <x v="2"/>
    <x v="4"/>
    <n v="136"/>
    <n v="480"/>
    <s v="Adele"/>
    <x v="0"/>
    <x v="0"/>
    <n v="64.94"/>
    <n v="24.49"/>
  </r>
  <r>
    <s v="U1695"/>
    <x v="29"/>
    <x v="9"/>
    <x v="3"/>
    <x v="1"/>
    <n v="44"/>
    <n v="97"/>
    <s v="Billie Eilish"/>
    <x v="1"/>
    <x v="0"/>
    <n v="47.19"/>
    <n v="22.3"/>
  </r>
  <r>
    <s v="U1709"/>
    <x v="29"/>
    <x v="9"/>
    <x v="0"/>
    <x v="8"/>
    <n v="288"/>
    <n v="320"/>
    <s v="Dua Lipa"/>
    <x v="0"/>
    <x v="2"/>
    <n v="51.92"/>
    <n v="48.85"/>
  </r>
  <r>
    <s v="U1738"/>
    <x v="29"/>
    <x v="4"/>
    <x v="4"/>
    <x v="4"/>
    <n v="252"/>
    <n v="258"/>
    <s v="BTS"/>
    <x v="0"/>
    <x v="2"/>
    <n v="27.68"/>
    <n v="41.03"/>
  </r>
  <r>
    <s v="U1750"/>
    <x v="29"/>
    <x v="5"/>
    <x v="4"/>
    <x v="6"/>
    <n v="458"/>
    <n v="306"/>
    <s v="Bad Bunny"/>
    <x v="1"/>
    <x v="1"/>
    <n v="38.14"/>
    <n v="6.07"/>
  </r>
  <r>
    <s v="U1784"/>
    <x v="29"/>
    <x v="5"/>
    <x v="0"/>
    <x v="8"/>
    <n v="177"/>
    <n v="345"/>
    <s v="Billie Eilish"/>
    <x v="0"/>
    <x v="0"/>
    <n v="89.33"/>
    <n v="17.170000000000002"/>
  </r>
  <r>
    <s v="U1799"/>
    <x v="29"/>
    <x v="1"/>
    <x v="3"/>
    <x v="9"/>
    <n v="473"/>
    <n v="348"/>
    <s v="Bad Bunny"/>
    <x v="0"/>
    <x v="0"/>
    <n v="11.26"/>
    <n v="40.18"/>
  </r>
  <r>
    <s v="U1849"/>
    <x v="29"/>
    <x v="7"/>
    <x v="4"/>
    <x v="4"/>
    <n v="382"/>
    <n v="369"/>
    <s v="BTS"/>
    <x v="0"/>
    <x v="1"/>
    <n v="48.03"/>
    <n v="29.7"/>
  </r>
  <r>
    <s v="U1928"/>
    <x v="29"/>
    <x v="9"/>
    <x v="4"/>
    <x v="7"/>
    <n v="558"/>
    <n v="358"/>
    <s v="The Weeknd"/>
    <x v="0"/>
    <x v="0"/>
    <n v="11.45"/>
    <n v="32.72"/>
  </r>
  <r>
    <s v="U1930"/>
    <x v="29"/>
    <x v="2"/>
    <x v="2"/>
    <x v="4"/>
    <n v="82"/>
    <n v="289"/>
    <s v="Taylor Swift"/>
    <x v="1"/>
    <x v="0"/>
    <n v="24.29"/>
    <n v="18.98"/>
  </r>
  <r>
    <s v="U2031"/>
    <x v="29"/>
    <x v="0"/>
    <x v="0"/>
    <x v="8"/>
    <n v="291"/>
    <n v="393"/>
    <s v="BTS"/>
    <x v="1"/>
    <x v="2"/>
    <n v="89.67"/>
    <n v="47.98"/>
  </r>
  <r>
    <s v="U2048"/>
    <x v="29"/>
    <x v="4"/>
    <x v="3"/>
    <x v="8"/>
    <n v="453"/>
    <n v="373"/>
    <s v="BTS"/>
    <x v="0"/>
    <x v="0"/>
    <n v="44.99"/>
    <n v="53.54"/>
  </r>
  <r>
    <s v="U2081"/>
    <x v="29"/>
    <x v="2"/>
    <x v="4"/>
    <x v="3"/>
    <n v="233"/>
    <n v="496"/>
    <s v="Dua Lipa"/>
    <x v="1"/>
    <x v="0"/>
    <n v="14.55"/>
    <n v="26.83"/>
  </r>
  <r>
    <s v="U2118"/>
    <x v="29"/>
    <x v="6"/>
    <x v="4"/>
    <x v="7"/>
    <n v="474"/>
    <n v="100"/>
    <s v="The Weeknd"/>
    <x v="1"/>
    <x v="0"/>
    <n v="11.63"/>
    <n v="44.73"/>
  </r>
  <r>
    <s v="U2173"/>
    <x v="29"/>
    <x v="2"/>
    <x v="5"/>
    <x v="6"/>
    <n v="21"/>
    <n v="495"/>
    <s v="The Weeknd"/>
    <x v="0"/>
    <x v="1"/>
    <n v="75.459999999999994"/>
    <n v="42"/>
  </r>
  <r>
    <s v="U2184"/>
    <x v="29"/>
    <x v="6"/>
    <x v="3"/>
    <x v="3"/>
    <n v="54"/>
    <n v="234"/>
    <s v="Billie Eilish"/>
    <x v="1"/>
    <x v="1"/>
    <n v="23.53"/>
    <n v="59.56"/>
  </r>
  <r>
    <s v="U2224"/>
    <x v="29"/>
    <x v="0"/>
    <x v="3"/>
    <x v="9"/>
    <n v="68"/>
    <n v="248"/>
    <s v="Taylor Swift"/>
    <x v="1"/>
    <x v="0"/>
    <n v="25.25"/>
    <n v="24.24"/>
  </r>
  <r>
    <s v="U2302"/>
    <x v="29"/>
    <x v="5"/>
    <x v="2"/>
    <x v="1"/>
    <n v="105"/>
    <n v="262"/>
    <s v="Drake"/>
    <x v="1"/>
    <x v="1"/>
    <n v="27.94"/>
    <n v="38.6"/>
  </r>
  <r>
    <s v="U2336"/>
    <x v="29"/>
    <x v="4"/>
    <x v="4"/>
    <x v="6"/>
    <n v="263"/>
    <n v="291"/>
    <s v="Post Malone"/>
    <x v="1"/>
    <x v="2"/>
    <n v="18.47"/>
    <n v="60.44"/>
  </r>
  <r>
    <s v="U2341"/>
    <x v="29"/>
    <x v="5"/>
    <x v="2"/>
    <x v="4"/>
    <n v="365"/>
    <n v="196"/>
    <s v="The Weeknd"/>
    <x v="1"/>
    <x v="2"/>
    <n v="14.44"/>
    <n v="55.28"/>
  </r>
  <r>
    <s v="U2349"/>
    <x v="29"/>
    <x v="5"/>
    <x v="4"/>
    <x v="4"/>
    <n v="517"/>
    <n v="175"/>
    <s v="Bad Bunny"/>
    <x v="1"/>
    <x v="2"/>
    <n v="15.9"/>
    <n v="55.3"/>
  </r>
  <r>
    <s v="U2426"/>
    <x v="29"/>
    <x v="4"/>
    <x v="4"/>
    <x v="8"/>
    <n v="295"/>
    <n v="305"/>
    <s v="Dua Lipa"/>
    <x v="0"/>
    <x v="2"/>
    <n v="78.5"/>
    <n v="29.77"/>
  </r>
  <r>
    <s v="U2502"/>
    <x v="29"/>
    <x v="8"/>
    <x v="0"/>
    <x v="7"/>
    <n v="440"/>
    <n v="368"/>
    <s v="Taylor Swift"/>
    <x v="0"/>
    <x v="1"/>
    <n v="57.13"/>
    <n v="44.7"/>
  </r>
  <r>
    <s v="U2518"/>
    <x v="29"/>
    <x v="2"/>
    <x v="2"/>
    <x v="7"/>
    <n v="47"/>
    <n v="403"/>
    <s v="Bad Bunny"/>
    <x v="0"/>
    <x v="0"/>
    <n v="72.61"/>
    <n v="17.79"/>
  </r>
  <r>
    <s v="U2535"/>
    <x v="29"/>
    <x v="3"/>
    <x v="1"/>
    <x v="0"/>
    <n v="209"/>
    <n v="101"/>
    <s v="Ed Sheeran"/>
    <x v="1"/>
    <x v="0"/>
    <n v="70.64"/>
    <n v="77.25"/>
  </r>
  <r>
    <s v="U2600"/>
    <x v="29"/>
    <x v="9"/>
    <x v="0"/>
    <x v="3"/>
    <n v="152"/>
    <n v="124"/>
    <s v="Taylor Swift"/>
    <x v="0"/>
    <x v="1"/>
    <n v="85.74"/>
    <n v="53.51"/>
  </r>
  <r>
    <s v="U2704"/>
    <x v="29"/>
    <x v="8"/>
    <x v="3"/>
    <x v="2"/>
    <n v="359"/>
    <n v="151"/>
    <s v="BTS"/>
    <x v="0"/>
    <x v="1"/>
    <n v="53.32"/>
    <n v="58.49"/>
  </r>
  <r>
    <s v="U2708"/>
    <x v="29"/>
    <x v="0"/>
    <x v="4"/>
    <x v="5"/>
    <n v="600"/>
    <n v="76"/>
    <s v="Billie Eilish"/>
    <x v="1"/>
    <x v="1"/>
    <n v="50.88"/>
    <n v="79"/>
  </r>
  <r>
    <s v="U2785"/>
    <x v="29"/>
    <x v="4"/>
    <x v="4"/>
    <x v="5"/>
    <n v="295"/>
    <n v="111"/>
    <s v="Drake"/>
    <x v="0"/>
    <x v="0"/>
    <n v="41.16"/>
    <n v="36.01"/>
  </r>
  <r>
    <s v="U2800"/>
    <x v="29"/>
    <x v="9"/>
    <x v="1"/>
    <x v="6"/>
    <n v="533"/>
    <n v="494"/>
    <s v="Drake"/>
    <x v="1"/>
    <x v="2"/>
    <n v="23.04"/>
    <n v="40.68"/>
  </r>
  <r>
    <s v="U2901"/>
    <x v="29"/>
    <x v="7"/>
    <x v="3"/>
    <x v="0"/>
    <n v="96"/>
    <n v="369"/>
    <s v="Bad Bunny"/>
    <x v="1"/>
    <x v="1"/>
    <n v="60.61"/>
    <n v="75.62"/>
  </r>
  <r>
    <s v="U2938"/>
    <x v="29"/>
    <x v="1"/>
    <x v="4"/>
    <x v="2"/>
    <n v="430"/>
    <n v="21"/>
    <s v="Adele"/>
    <x v="1"/>
    <x v="1"/>
    <n v="13.68"/>
    <n v="52.98"/>
  </r>
  <r>
    <s v="U3059"/>
    <x v="29"/>
    <x v="2"/>
    <x v="3"/>
    <x v="1"/>
    <n v="160"/>
    <n v="419"/>
    <s v="Taylor Swift"/>
    <x v="1"/>
    <x v="1"/>
    <n v="87"/>
    <n v="72.09"/>
  </r>
  <r>
    <s v="U3076"/>
    <x v="29"/>
    <x v="8"/>
    <x v="2"/>
    <x v="0"/>
    <n v="255"/>
    <n v="433"/>
    <s v="Billie Eilish"/>
    <x v="0"/>
    <x v="1"/>
    <n v="66.55"/>
    <n v="56.03"/>
  </r>
  <r>
    <s v="U3084"/>
    <x v="29"/>
    <x v="3"/>
    <x v="0"/>
    <x v="2"/>
    <n v="119"/>
    <n v="64"/>
    <s v="Bad Bunny"/>
    <x v="1"/>
    <x v="1"/>
    <n v="51.61"/>
    <n v="57.68"/>
  </r>
  <r>
    <s v="U3089"/>
    <x v="29"/>
    <x v="4"/>
    <x v="2"/>
    <x v="5"/>
    <n v="591"/>
    <n v="116"/>
    <s v="Taylor Swift"/>
    <x v="0"/>
    <x v="1"/>
    <n v="12.48"/>
    <n v="59.79"/>
  </r>
  <r>
    <s v="U3132"/>
    <x v="29"/>
    <x v="9"/>
    <x v="4"/>
    <x v="0"/>
    <n v="455"/>
    <n v="372"/>
    <s v="Bad Bunny"/>
    <x v="1"/>
    <x v="0"/>
    <n v="35.64"/>
    <n v="62.99"/>
  </r>
  <r>
    <s v="U3162"/>
    <x v="29"/>
    <x v="2"/>
    <x v="3"/>
    <x v="8"/>
    <n v="87"/>
    <n v="270"/>
    <s v="Bad Bunny"/>
    <x v="1"/>
    <x v="2"/>
    <n v="58.22"/>
    <n v="38.340000000000003"/>
  </r>
  <r>
    <s v="U3240"/>
    <x v="29"/>
    <x v="3"/>
    <x v="4"/>
    <x v="1"/>
    <n v="108"/>
    <n v="57"/>
    <s v="BTS"/>
    <x v="0"/>
    <x v="2"/>
    <n v="51.36"/>
    <n v="36.049999999999997"/>
  </r>
  <r>
    <s v="U3255"/>
    <x v="29"/>
    <x v="9"/>
    <x v="0"/>
    <x v="0"/>
    <n v="453"/>
    <n v="245"/>
    <s v="Adele"/>
    <x v="0"/>
    <x v="0"/>
    <n v="34.75"/>
    <n v="17.47"/>
  </r>
  <r>
    <s v="U3308"/>
    <x v="29"/>
    <x v="1"/>
    <x v="0"/>
    <x v="5"/>
    <n v="518"/>
    <n v="303"/>
    <s v="Adele"/>
    <x v="1"/>
    <x v="0"/>
    <n v="41.58"/>
    <n v="73.260000000000005"/>
  </r>
  <r>
    <s v="U3367"/>
    <x v="29"/>
    <x v="0"/>
    <x v="2"/>
    <x v="6"/>
    <n v="529"/>
    <n v="249"/>
    <s v="Post Malone"/>
    <x v="0"/>
    <x v="1"/>
    <n v="36.950000000000003"/>
    <n v="78.930000000000007"/>
  </r>
  <r>
    <s v="U3445"/>
    <x v="29"/>
    <x v="0"/>
    <x v="1"/>
    <x v="1"/>
    <n v="192"/>
    <n v="448"/>
    <s v="The Weeknd"/>
    <x v="1"/>
    <x v="1"/>
    <n v="65"/>
    <n v="11.22"/>
  </r>
  <r>
    <s v="U3466"/>
    <x v="29"/>
    <x v="8"/>
    <x v="2"/>
    <x v="8"/>
    <n v="256"/>
    <n v="379"/>
    <s v="Taylor Swift"/>
    <x v="0"/>
    <x v="2"/>
    <n v="41.18"/>
    <n v="44.51"/>
  </r>
  <r>
    <s v="U3493"/>
    <x v="29"/>
    <x v="6"/>
    <x v="3"/>
    <x v="4"/>
    <n v="418"/>
    <n v="95"/>
    <s v="The Weeknd"/>
    <x v="0"/>
    <x v="0"/>
    <n v="82.42"/>
    <n v="79.25"/>
  </r>
  <r>
    <s v="U3597"/>
    <x v="29"/>
    <x v="5"/>
    <x v="5"/>
    <x v="0"/>
    <n v="267"/>
    <n v="169"/>
    <s v="The Weeknd"/>
    <x v="1"/>
    <x v="0"/>
    <n v="50.99"/>
    <n v="48.77"/>
  </r>
  <r>
    <s v="U3631"/>
    <x v="29"/>
    <x v="6"/>
    <x v="5"/>
    <x v="3"/>
    <n v="466"/>
    <n v="146"/>
    <s v="Billie Eilish"/>
    <x v="1"/>
    <x v="2"/>
    <n v="10.14"/>
    <n v="29.68"/>
  </r>
  <r>
    <s v="U3692"/>
    <x v="29"/>
    <x v="3"/>
    <x v="0"/>
    <x v="1"/>
    <n v="518"/>
    <n v="167"/>
    <s v="Taylor Swift"/>
    <x v="0"/>
    <x v="1"/>
    <n v="35.69"/>
    <n v="33.64"/>
  </r>
  <r>
    <s v="U3757"/>
    <x v="29"/>
    <x v="7"/>
    <x v="4"/>
    <x v="7"/>
    <n v="480"/>
    <n v="466"/>
    <s v="Bad Bunny"/>
    <x v="0"/>
    <x v="2"/>
    <n v="36.33"/>
    <n v="75.78"/>
  </r>
  <r>
    <s v="U3836"/>
    <x v="29"/>
    <x v="0"/>
    <x v="2"/>
    <x v="4"/>
    <n v="482"/>
    <n v="241"/>
    <s v="Taylor Swift"/>
    <x v="0"/>
    <x v="0"/>
    <n v="81.59"/>
    <n v="30.04"/>
  </r>
  <r>
    <s v="U3864"/>
    <x v="29"/>
    <x v="7"/>
    <x v="4"/>
    <x v="5"/>
    <n v="358"/>
    <n v="456"/>
    <s v="Ed Sheeran"/>
    <x v="1"/>
    <x v="0"/>
    <n v="46.76"/>
    <n v="20.93"/>
  </r>
  <r>
    <s v="U3894"/>
    <x v="29"/>
    <x v="9"/>
    <x v="5"/>
    <x v="4"/>
    <n v="162"/>
    <n v="301"/>
    <s v="Ed Sheeran"/>
    <x v="0"/>
    <x v="1"/>
    <n v="83.48"/>
    <n v="31.33"/>
  </r>
  <r>
    <s v="U3919"/>
    <x v="29"/>
    <x v="2"/>
    <x v="1"/>
    <x v="3"/>
    <n v="128"/>
    <n v="28"/>
    <s v="Taylor Swift"/>
    <x v="0"/>
    <x v="2"/>
    <n v="84.81"/>
    <n v="19.55"/>
  </r>
  <r>
    <s v="U4008"/>
    <x v="29"/>
    <x v="6"/>
    <x v="3"/>
    <x v="0"/>
    <n v="362"/>
    <n v="62"/>
    <s v="Ed Sheeran"/>
    <x v="0"/>
    <x v="1"/>
    <n v="60.09"/>
    <n v="6.09"/>
  </r>
  <r>
    <s v="U4051"/>
    <x v="29"/>
    <x v="8"/>
    <x v="5"/>
    <x v="0"/>
    <n v="19"/>
    <n v="192"/>
    <s v="Adele"/>
    <x v="1"/>
    <x v="0"/>
    <n v="18.28"/>
    <n v="19.329999999999998"/>
  </r>
  <r>
    <s v="U4057"/>
    <x v="29"/>
    <x v="8"/>
    <x v="2"/>
    <x v="4"/>
    <n v="287"/>
    <n v="205"/>
    <s v="Dua Lipa"/>
    <x v="0"/>
    <x v="0"/>
    <n v="79.3"/>
    <n v="5.18"/>
  </r>
  <r>
    <s v="U4101"/>
    <x v="29"/>
    <x v="3"/>
    <x v="5"/>
    <x v="7"/>
    <n v="46"/>
    <n v="145"/>
    <s v="The Weeknd"/>
    <x v="1"/>
    <x v="0"/>
    <n v="40.630000000000003"/>
    <n v="19.34"/>
  </r>
  <r>
    <s v="U4104"/>
    <x v="29"/>
    <x v="1"/>
    <x v="0"/>
    <x v="8"/>
    <n v="379"/>
    <n v="306"/>
    <s v="BTS"/>
    <x v="0"/>
    <x v="2"/>
    <n v="41.4"/>
    <n v="75.52"/>
  </r>
  <r>
    <s v="U4190"/>
    <x v="29"/>
    <x v="7"/>
    <x v="1"/>
    <x v="7"/>
    <n v="407"/>
    <n v="240"/>
    <s v="Post Malone"/>
    <x v="0"/>
    <x v="0"/>
    <n v="14.89"/>
    <n v="37.82"/>
  </r>
  <r>
    <s v="U4321"/>
    <x v="29"/>
    <x v="8"/>
    <x v="0"/>
    <x v="2"/>
    <n v="167"/>
    <n v="359"/>
    <s v="Dua Lipa"/>
    <x v="0"/>
    <x v="0"/>
    <n v="68.95"/>
    <n v="19.079999999999998"/>
  </r>
  <r>
    <s v="U4427"/>
    <x v="29"/>
    <x v="8"/>
    <x v="0"/>
    <x v="7"/>
    <n v="45"/>
    <n v="262"/>
    <s v="The Weeknd"/>
    <x v="1"/>
    <x v="1"/>
    <n v="82.1"/>
    <n v="34.57"/>
  </r>
  <r>
    <s v="U4605"/>
    <x v="29"/>
    <x v="5"/>
    <x v="1"/>
    <x v="8"/>
    <n v="512"/>
    <n v="457"/>
    <s v="BTS"/>
    <x v="0"/>
    <x v="2"/>
    <n v="80.66"/>
    <n v="10.18"/>
  </r>
  <r>
    <s v="U4628"/>
    <x v="29"/>
    <x v="2"/>
    <x v="2"/>
    <x v="4"/>
    <n v="599"/>
    <n v="345"/>
    <s v="Ed Sheeran"/>
    <x v="0"/>
    <x v="2"/>
    <n v="59.78"/>
    <n v="57.5"/>
  </r>
  <r>
    <s v="U4663"/>
    <x v="29"/>
    <x v="2"/>
    <x v="2"/>
    <x v="5"/>
    <n v="320"/>
    <n v="456"/>
    <s v="Post Malone"/>
    <x v="1"/>
    <x v="0"/>
    <n v="61.08"/>
    <n v="13.79"/>
  </r>
  <r>
    <s v="U4735"/>
    <x v="29"/>
    <x v="4"/>
    <x v="0"/>
    <x v="5"/>
    <n v="359"/>
    <n v="468"/>
    <s v="Drake"/>
    <x v="1"/>
    <x v="2"/>
    <n v="12.39"/>
    <n v="36.020000000000003"/>
  </r>
  <r>
    <s v="U4839"/>
    <x v="29"/>
    <x v="6"/>
    <x v="2"/>
    <x v="1"/>
    <n v="15"/>
    <n v="490"/>
    <s v="The Weeknd"/>
    <x v="1"/>
    <x v="1"/>
    <n v="25.46"/>
    <n v="23.52"/>
  </r>
  <r>
    <s v="U4933"/>
    <x v="29"/>
    <x v="6"/>
    <x v="2"/>
    <x v="0"/>
    <n v="351"/>
    <n v="270"/>
    <s v="BTS"/>
    <x v="1"/>
    <x v="0"/>
    <n v="75.38"/>
    <n v="62.87"/>
  </r>
  <r>
    <s v="U5010"/>
    <x v="29"/>
    <x v="0"/>
    <x v="5"/>
    <x v="4"/>
    <n v="195"/>
    <n v="391"/>
    <s v="The Weeknd"/>
    <x v="1"/>
    <x v="2"/>
    <n v="80.069999999999993"/>
    <n v="67.08"/>
  </r>
  <r>
    <s v="U5039"/>
    <x v="29"/>
    <x v="0"/>
    <x v="5"/>
    <x v="6"/>
    <n v="230"/>
    <n v="185"/>
    <s v="Adele"/>
    <x v="1"/>
    <x v="0"/>
    <n v="13.85"/>
    <n v="69.06"/>
  </r>
  <r>
    <s v="U5047"/>
    <x v="29"/>
    <x v="7"/>
    <x v="0"/>
    <x v="9"/>
    <n v="253"/>
    <n v="307"/>
    <s v="Dua Lipa"/>
    <x v="0"/>
    <x v="1"/>
    <n v="84.13"/>
    <n v="33.67"/>
  </r>
  <r>
    <s v="U5064"/>
    <x v="29"/>
    <x v="3"/>
    <x v="4"/>
    <x v="2"/>
    <n v="407"/>
    <n v="320"/>
    <s v="Taylor Swift"/>
    <x v="1"/>
    <x v="1"/>
    <n v="14.82"/>
    <n v="46.78"/>
  </r>
  <r>
    <s v="U5085"/>
    <x v="29"/>
    <x v="0"/>
    <x v="0"/>
    <x v="8"/>
    <n v="252"/>
    <n v="174"/>
    <s v="Post Malone"/>
    <x v="1"/>
    <x v="1"/>
    <n v="84.79"/>
    <n v="29.93"/>
  </r>
  <r>
    <s v="U5091"/>
    <x v="29"/>
    <x v="5"/>
    <x v="2"/>
    <x v="5"/>
    <n v="314"/>
    <n v="149"/>
    <s v="Post Malone"/>
    <x v="1"/>
    <x v="0"/>
    <n v="62.2"/>
    <n v="19.04"/>
  </r>
  <r>
    <s v="U5134"/>
    <x v="29"/>
    <x v="4"/>
    <x v="4"/>
    <x v="7"/>
    <n v="317"/>
    <n v="259"/>
    <s v="Dua Lipa"/>
    <x v="0"/>
    <x v="1"/>
    <n v="24.31"/>
    <n v="11.88"/>
  </r>
  <r>
    <s v="U5229"/>
    <x v="29"/>
    <x v="2"/>
    <x v="1"/>
    <x v="1"/>
    <n v="505"/>
    <n v="272"/>
    <s v="Taylor Swift"/>
    <x v="0"/>
    <x v="1"/>
    <n v="83.75"/>
    <n v="37"/>
  </r>
  <r>
    <s v="U5344"/>
    <x v="29"/>
    <x v="9"/>
    <x v="4"/>
    <x v="0"/>
    <n v="201"/>
    <n v="326"/>
    <s v="Taylor Swift"/>
    <x v="0"/>
    <x v="0"/>
    <n v="18.98"/>
    <n v="28.7"/>
  </r>
  <r>
    <s v="U5352"/>
    <x v="29"/>
    <x v="1"/>
    <x v="1"/>
    <x v="2"/>
    <n v="105"/>
    <n v="320"/>
    <s v="Ed Sheeran"/>
    <x v="1"/>
    <x v="1"/>
    <n v="46.36"/>
    <n v="21.92"/>
  </r>
  <r>
    <s v="U5431"/>
    <x v="29"/>
    <x v="9"/>
    <x v="5"/>
    <x v="1"/>
    <n v="581"/>
    <n v="24"/>
    <s v="The Weeknd"/>
    <x v="1"/>
    <x v="0"/>
    <n v="79.040000000000006"/>
    <n v="58.51"/>
  </r>
  <r>
    <s v="U5469"/>
    <x v="29"/>
    <x v="3"/>
    <x v="1"/>
    <x v="3"/>
    <n v="87"/>
    <n v="298"/>
    <s v="Ed Sheeran"/>
    <x v="0"/>
    <x v="0"/>
    <n v="42.83"/>
    <n v="24.87"/>
  </r>
  <r>
    <s v="U5489"/>
    <x v="29"/>
    <x v="1"/>
    <x v="2"/>
    <x v="5"/>
    <n v="174"/>
    <n v="443"/>
    <s v="Billie Eilish"/>
    <x v="0"/>
    <x v="2"/>
    <n v="47"/>
    <n v="51.19"/>
  </r>
  <r>
    <s v="U5500"/>
    <x v="29"/>
    <x v="1"/>
    <x v="2"/>
    <x v="5"/>
    <n v="379"/>
    <n v="461"/>
    <s v="Post Malone"/>
    <x v="0"/>
    <x v="1"/>
    <n v="68.59"/>
    <n v="59.84"/>
  </r>
  <r>
    <s v="U5583"/>
    <x v="29"/>
    <x v="2"/>
    <x v="1"/>
    <x v="0"/>
    <n v="149"/>
    <n v="379"/>
    <s v="Bad Bunny"/>
    <x v="1"/>
    <x v="2"/>
    <n v="16.899999999999999"/>
    <n v="36.9"/>
  </r>
  <r>
    <s v="U5615"/>
    <x v="29"/>
    <x v="8"/>
    <x v="3"/>
    <x v="1"/>
    <n v="592"/>
    <n v="337"/>
    <s v="Drake"/>
    <x v="1"/>
    <x v="2"/>
    <n v="11.95"/>
    <n v="48.46"/>
  </r>
  <r>
    <s v="U5627"/>
    <x v="29"/>
    <x v="8"/>
    <x v="1"/>
    <x v="6"/>
    <n v="216"/>
    <n v="454"/>
    <s v="BTS"/>
    <x v="1"/>
    <x v="0"/>
    <n v="22.66"/>
    <n v="34.78"/>
  </r>
  <r>
    <s v="U5646"/>
    <x v="29"/>
    <x v="1"/>
    <x v="1"/>
    <x v="4"/>
    <n v="393"/>
    <n v="175"/>
    <s v="Post Malone"/>
    <x v="1"/>
    <x v="0"/>
    <n v="52.51"/>
    <n v="48.8"/>
  </r>
  <r>
    <s v="U5656"/>
    <x v="29"/>
    <x v="0"/>
    <x v="1"/>
    <x v="3"/>
    <n v="350"/>
    <n v="479"/>
    <s v="BTS"/>
    <x v="1"/>
    <x v="0"/>
    <n v="32.659999999999997"/>
    <n v="61.46"/>
  </r>
  <r>
    <s v="U5675"/>
    <x v="29"/>
    <x v="8"/>
    <x v="4"/>
    <x v="8"/>
    <n v="262"/>
    <n v="12"/>
    <s v="Taylor Swift"/>
    <x v="1"/>
    <x v="0"/>
    <n v="88.26"/>
    <n v="25.6"/>
  </r>
  <r>
    <s v="U5760"/>
    <x v="29"/>
    <x v="9"/>
    <x v="1"/>
    <x v="0"/>
    <n v="266"/>
    <n v="288"/>
    <s v="Taylor Swift"/>
    <x v="0"/>
    <x v="1"/>
    <n v="87.79"/>
    <n v="45.33"/>
  </r>
  <r>
    <s v="U5810"/>
    <x v="29"/>
    <x v="6"/>
    <x v="2"/>
    <x v="6"/>
    <n v="332"/>
    <n v="286"/>
    <s v="Billie Eilish"/>
    <x v="0"/>
    <x v="2"/>
    <n v="37.159999999999997"/>
    <n v="23.72"/>
  </r>
  <r>
    <s v="U5815"/>
    <x v="29"/>
    <x v="5"/>
    <x v="2"/>
    <x v="7"/>
    <n v="494"/>
    <n v="140"/>
    <s v="Bad Bunny"/>
    <x v="1"/>
    <x v="0"/>
    <n v="38.840000000000003"/>
    <n v="48.94"/>
  </r>
  <r>
    <s v="U5846"/>
    <x v="29"/>
    <x v="3"/>
    <x v="5"/>
    <x v="0"/>
    <n v="137"/>
    <n v="316"/>
    <s v="Billie Eilish"/>
    <x v="0"/>
    <x v="1"/>
    <n v="49.53"/>
    <n v="11.08"/>
  </r>
  <r>
    <s v="U5860"/>
    <x v="29"/>
    <x v="7"/>
    <x v="3"/>
    <x v="2"/>
    <n v="248"/>
    <n v="362"/>
    <s v="Drake"/>
    <x v="0"/>
    <x v="0"/>
    <n v="10.75"/>
    <n v="50.12"/>
  </r>
  <r>
    <s v="U1011"/>
    <x v="30"/>
    <x v="3"/>
    <x v="2"/>
    <x v="4"/>
    <n v="351"/>
    <n v="108"/>
    <s v="Drake"/>
    <x v="0"/>
    <x v="2"/>
    <n v="48.15"/>
    <n v="23.7"/>
  </r>
  <r>
    <s v="U1089"/>
    <x v="30"/>
    <x v="5"/>
    <x v="2"/>
    <x v="7"/>
    <n v="222"/>
    <n v="70"/>
    <s v="BTS"/>
    <x v="1"/>
    <x v="0"/>
    <n v="88.91"/>
    <n v="64.34"/>
  </r>
  <r>
    <s v="U1095"/>
    <x v="30"/>
    <x v="9"/>
    <x v="0"/>
    <x v="4"/>
    <n v="454"/>
    <n v="328"/>
    <s v="Post Malone"/>
    <x v="1"/>
    <x v="2"/>
    <n v="71.16"/>
    <n v="58.49"/>
  </r>
  <r>
    <s v="U1213"/>
    <x v="30"/>
    <x v="9"/>
    <x v="3"/>
    <x v="5"/>
    <n v="435"/>
    <n v="314"/>
    <s v="Drake"/>
    <x v="0"/>
    <x v="0"/>
    <n v="22.61"/>
    <n v="32.049999999999997"/>
  </r>
  <r>
    <s v="U1265"/>
    <x v="30"/>
    <x v="4"/>
    <x v="1"/>
    <x v="7"/>
    <n v="236"/>
    <n v="263"/>
    <s v="Dua Lipa"/>
    <x v="1"/>
    <x v="1"/>
    <n v="81.290000000000006"/>
    <n v="67.13"/>
  </r>
  <r>
    <s v="U1331"/>
    <x v="30"/>
    <x v="4"/>
    <x v="2"/>
    <x v="7"/>
    <n v="160"/>
    <n v="111"/>
    <s v="Post Malone"/>
    <x v="1"/>
    <x v="1"/>
    <n v="29.78"/>
    <n v="13.32"/>
  </r>
  <r>
    <s v="U1344"/>
    <x v="30"/>
    <x v="7"/>
    <x v="1"/>
    <x v="0"/>
    <n v="98"/>
    <n v="213"/>
    <s v="Adele"/>
    <x v="0"/>
    <x v="0"/>
    <n v="29.05"/>
    <n v="75.8"/>
  </r>
  <r>
    <s v="U1385"/>
    <x v="30"/>
    <x v="2"/>
    <x v="2"/>
    <x v="1"/>
    <n v="259"/>
    <n v="99"/>
    <s v="BTS"/>
    <x v="0"/>
    <x v="1"/>
    <n v="18.36"/>
    <n v="71.03"/>
  </r>
  <r>
    <s v="U1417"/>
    <x v="30"/>
    <x v="3"/>
    <x v="2"/>
    <x v="1"/>
    <n v="334"/>
    <n v="93"/>
    <s v="Drake"/>
    <x v="1"/>
    <x v="0"/>
    <n v="14.16"/>
    <n v="32.85"/>
  </r>
  <r>
    <s v="U1563"/>
    <x v="30"/>
    <x v="7"/>
    <x v="3"/>
    <x v="1"/>
    <n v="460"/>
    <n v="105"/>
    <s v="Adele"/>
    <x v="1"/>
    <x v="2"/>
    <n v="33.9"/>
    <n v="32.57"/>
  </r>
  <r>
    <s v="U1573"/>
    <x v="30"/>
    <x v="4"/>
    <x v="5"/>
    <x v="1"/>
    <n v="334"/>
    <n v="292"/>
    <s v="The Weeknd"/>
    <x v="1"/>
    <x v="0"/>
    <n v="48.9"/>
    <n v="62.33"/>
  </r>
  <r>
    <s v="U1579"/>
    <x v="30"/>
    <x v="0"/>
    <x v="2"/>
    <x v="2"/>
    <n v="240"/>
    <n v="201"/>
    <s v="Bad Bunny"/>
    <x v="0"/>
    <x v="0"/>
    <n v="29.33"/>
    <n v="55.88"/>
  </r>
  <r>
    <s v="U1632"/>
    <x v="30"/>
    <x v="8"/>
    <x v="2"/>
    <x v="9"/>
    <n v="453"/>
    <n v="453"/>
    <s v="BTS"/>
    <x v="1"/>
    <x v="0"/>
    <n v="28.19"/>
    <n v="45.23"/>
  </r>
  <r>
    <s v="U1676"/>
    <x v="30"/>
    <x v="6"/>
    <x v="2"/>
    <x v="1"/>
    <n v="593"/>
    <n v="488"/>
    <s v="Post Malone"/>
    <x v="1"/>
    <x v="0"/>
    <n v="44.31"/>
    <n v="12.25"/>
  </r>
  <r>
    <s v="U1708"/>
    <x v="30"/>
    <x v="7"/>
    <x v="3"/>
    <x v="8"/>
    <n v="557"/>
    <n v="95"/>
    <s v="The Weeknd"/>
    <x v="1"/>
    <x v="0"/>
    <n v="85.12"/>
    <n v="45.3"/>
  </r>
  <r>
    <s v="U1788"/>
    <x v="30"/>
    <x v="3"/>
    <x v="1"/>
    <x v="3"/>
    <n v="498"/>
    <n v="167"/>
    <s v="Post Malone"/>
    <x v="0"/>
    <x v="0"/>
    <n v="11.97"/>
    <n v="27.7"/>
  </r>
  <r>
    <s v="U1794"/>
    <x v="30"/>
    <x v="0"/>
    <x v="0"/>
    <x v="5"/>
    <n v="169"/>
    <n v="142"/>
    <s v="Taylor Swift"/>
    <x v="0"/>
    <x v="1"/>
    <n v="40.21"/>
    <n v="77.540000000000006"/>
  </r>
  <r>
    <s v="U1846"/>
    <x v="30"/>
    <x v="4"/>
    <x v="0"/>
    <x v="0"/>
    <n v="134"/>
    <n v="174"/>
    <s v="Billie Eilish"/>
    <x v="1"/>
    <x v="2"/>
    <n v="46.36"/>
    <n v="70.62"/>
  </r>
  <r>
    <s v="U1886"/>
    <x v="30"/>
    <x v="4"/>
    <x v="4"/>
    <x v="9"/>
    <n v="13"/>
    <n v="299"/>
    <s v="Post Malone"/>
    <x v="1"/>
    <x v="1"/>
    <n v="88.87"/>
    <n v="69.69"/>
  </r>
  <r>
    <s v="U1888"/>
    <x v="30"/>
    <x v="6"/>
    <x v="1"/>
    <x v="2"/>
    <n v="134"/>
    <n v="151"/>
    <s v="Adele"/>
    <x v="1"/>
    <x v="1"/>
    <n v="49.61"/>
    <n v="51.74"/>
  </r>
  <r>
    <s v="U1909"/>
    <x v="30"/>
    <x v="8"/>
    <x v="0"/>
    <x v="1"/>
    <n v="513"/>
    <n v="446"/>
    <s v="Adele"/>
    <x v="1"/>
    <x v="1"/>
    <n v="85.81"/>
    <n v="64.989999999999995"/>
  </r>
  <r>
    <s v="U1934"/>
    <x v="30"/>
    <x v="6"/>
    <x v="2"/>
    <x v="1"/>
    <n v="232"/>
    <n v="164"/>
    <s v="Billie Eilish"/>
    <x v="1"/>
    <x v="0"/>
    <n v="49.76"/>
    <n v="41.61"/>
  </r>
  <r>
    <s v="U1959"/>
    <x v="30"/>
    <x v="1"/>
    <x v="1"/>
    <x v="3"/>
    <n v="464"/>
    <n v="365"/>
    <s v="Taylor Swift"/>
    <x v="1"/>
    <x v="2"/>
    <n v="16.27"/>
    <n v="77.89"/>
  </r>
  <r>
    <s v="U2006"/>
    <x v="30"/>
    <x v="3"/>
    <x v="3"/>
    <x v="0"/>
    <n v="188"/>
    <n v="128"/>
    <s v="BTS"/>
    <x v="0"/>
    <x v="0"/>
    <n v="45.74"/>
    <n v="35.479999999999997"/>
  </r>
  <r>
    <s v="U2013"/>
    <x v="30"/>
    <x v="3"/>
    <x v="1"/>
    <x v="2"/>
    <n v="238"/>
    <n v="177"/>
    <s v="Bad Bunny"/>
    <x v="0"/>
    <x v="2"/>
    <n v="67.17"/>
    <n v="36.28"/>
  </r>
  <r>
    <s v="U2053"/>
    <x v="30"/>
    <x v="5"/>
    <x v="1"/>
    <x v="2"/>
    <n v="316"/>
    <n v="392"/>
    <s v="Ed Sheeran"/>
    <x v="0"/>
    <x v="2"/>
    <n v="26.22"/>
    <n v="37.24"/>
  </r>
  <r>
    <s v="U2060"/>
    <x v="30"/>
    <x v="1"/>
    <x v="0"/>
    <x v="3"/>
    <n v="542"/>
    <n v="115"/>
    <s v="Drake"/>
    <x v="0"/>
    <x v="0"/>
    <n v="71.599999999999994"/>
    <n v="16.57"/>
  </r>
  <r>
    <s v="U2103"/>
    <x v="30"/>
    <x v="4"/>
    <x v="2"/>
    <x v="8"/>
    <n v="12"/>
    <n v="207"/>
    <s v="Dua Lipa"/>
    <x v="1"/>
    <x v="2"/>
    <n v="70.23"/>
    <n v="20.059999999999999"/>
  </r>
  <r>
    <s v="U2114"/>
    <x v="30"/>
    <x v="8"/>
    <x v="0"/>
    <x v="5"/>
    <n v="24"/>
    <n v="5"/>
    <s v="Ed Sheeran"/>
    <x v="0"/>
    <x v="0"/>
    <n v="19.66"/>
    <n v="30.18"/>
  </r>
  <r>
    <s v="U2150"/>
    <x v="30"/>
    <x v="9"/>
    <x v="5"/>
    <x v="3"/>
    <n v="122"/>
    <n v="87"/>
    <s v="Post Malone"/>
    <x v="1"/>
    <x v="1"/>
    <n v="32.15"/>
    <n v="26.71"/>
  </r>
  <r>
    <s v="U2165"/>
    <x v="30"/>
    <x v="5"/>
    <x v="2"/>
    <x v="8"/>
    <n v="484"/>
    <n v="492"/>
    <s v="Adele"/>
    <x v="1"/>
    <x v="1"/>
    <n v="34.4"/>
    <n v="42.45"/>
  </r>
  <r>
    <s v="U2194"/>
    <x v="30"/>
    <x v="3"/>
    <x v="3"/>
    <x v="1"/>
    <n v="216"/>
    <n v="36"/>
    <s v="The Weeknd"/>
    <x v="1"/>
    <x v="2"/>
    <n v="36.659999999999997"/>
    <n v="67.64"/>
  </r>
  <r>
    <s v="U2263"/>
    <x v="30"/>
    <x v="9"/>
    <x v="5"/>
    <x v="9"/>
    <n v="110"/>
    <n v="379"/>
    <s v="Drake"/>
    <x v="1"/>
    <x v="1"/>
    <n v="38.58"/>
    <n v="38.17"/>
  </r>
  <r>
    <s v="U2288"/>
    <x v="30"/>
    <x v="2"/>
    <x v="4"/>
    <x v="4"/>
    <n v="317"/>
    <n v="424"/>
    <s v="Post Malone"/>
    <x v="1"/>
    <x v="2"/>
    <n v="47.78"/>
    <n v="53.08"/>
  </r>
  <r>
    <s v="U2312"/>
    <x v="30"/>
    <x v="9"/>
    <x v="1"/>
    <x v="0"/>
    <n v="519"/>
    <n v="407"/>
    <s v="BTS"/>
    <x v="1"/>
    <x v="0"/>
    <n v="73.040000000000006"/>
    <n v="13.44"/>
  </r>
  <r>
    <s v="U2378"/>
    <x v="30"/>
    <x v="1"/>
    <x v="5"/>
    <x v="1"/>
    <n v="600"/>
    <n v="240"/>
    <s v="Ed Sheeran"/>
    <x v="1"/>
    <x v="1"/>
    <n v="59.14"/>
    <n v="67.22"/>
  </r>
  <r>
    <s v="U2398"/>
    <x v="30"/>
    <x v="9"/>
    <x v="4"/>
    <x v="5"/>
    <n v="545"/>
    <n v="40"/>
    <s v="BTS"/>
    <x v="0"/>
    <x v="2"/>
    <n v="52.86"/>
    <n v="30.71"/>
  </r>
  <r>
    <s v="U2511"/>
    <x v="30"/>
    <x v="8"/>
    <x v="4"/>
    <x v="1"/>
    <n v="25"/>
    <n v="351"/>
    <s v="Billie Eilish"/>
    <x v="1"/>
    <x v="2"/>
    <n v="51.87"/>
    <n v="46.06"/>
  </r>
  <r>
    <s v="U2561"/>
    <x v="30"/>
    <x v="3"/>
    <x v="0"/>
    <x v="3"/>
    <n v="268"/>
    <n v="308"/>
    <s v="The Weeknd"/>
    <x v="1"/>
    <x v="1"/>
    <n v="63.7"/>
    <n v="13.09"/>
  </r>
  <r>
    <s v="U2688"/>
    <x v="30"/>
    <x v="4"/>
    <x v="0"/>
    <x v="5"/>
    <n v="164"/>
    <n v="232"/>
    <s v="Dua Lipa"/>
    <x v="1"/>
    <x v="1"/>
    <n v="51.98"/>
    <n v="34.65"/>
  </r>
  <r>
    <s v="U2838"/>
    <x v="30"/>
    <x v="1"/>
    <x v="3"/>
    <x v="9"/>
    <n v="188"/>
    <n v="318"/>
    <s v="Taylor Swift"/>
    <x v="1"/>
    <x v="0"/>
    <n v="76.66"/>
    <n v="36.47"/>
  </r>
  <r>
    <s v="U2871"/>
    <x v="30"/>
    <x v="5"/>
    <x v="4"/>
    <x v="6"/>
    <n v="220"/>
    <n v="234"/>
    <s v="Billie Eilish"/>
    <x v="1"/>
    <x v="0"/>
    <n v="16.23"/>
    <n v="69.73"/>
  </r>
  <r>
    <s v="U2883"/>
    <x v="30"/>
    <x v="1"/>
    <x v="1"/>
    <x v="2"/>
    <n v="120"/>
    <n v="64"/>
    <s v="BTS"/>
    <x v="1"/>
    <x v="1"/>
    <n v="53.51"/>
    <n v="35.630000000000003"/>
  </r>
  <r>
    <s v="U2889"/>
    <x v="30"/>
    <x v="3"/>
    <x v="2"/>
    <x v="6"/>
    <n v="513"/>
    <n v="419"/>
    <s v="Ed Sheeran"/>
    <x v="0"/>
    <x v="2"/>
    <n v="71.64"/>
    <n v="34.729999999999997"/>
  </r>
  <r>
    <s v="U2937"/>
    <x v="30"/>
    <x v="5"/>
    <x v="0"/>
    <x v="5"/>
    <n v="589"/>
    <n v="381"/>
    <s v="Bad Bunny"/>
    <x v="0"/>
    <x v="0"/>
    <n v="38.549999999999997"/>
    <n v="22.5"/>
  </r>
  <r>
    <s v="U2942"/>
    <x v="30"/>
    <x v="9"/>
    <x v="3"/>
    <x v="5"/>
    <n v="145"/>
    <n v="129"/>
    <s v="Dua Lipa"/>
    <x v="0"/>
    <x v="0"/>
    <n v="34.43"/>
    <n v="44.95"/>
  </r>
  <r>
    <s v="U3040"/>
    <x v="30"/>
    <x v="3"/>
    <x v="3"/>
    <x v="6"/>
    <n v="325"/>
    <n v="268"/>
    <s v="Drake"/>
    <x v="0"/>
    <x v="0"/>
    <n v="87.16"/>
    <n v="33.17"/>
  </r>
  <r>
    <s v="U3074"/>
    <x v="30"/>
    <x v="4"/>
    <x v="0"/>
    <x v="3"/>
    <n v="108"/>
    <n v="60"/>
    <s v="Adele"/>
    <x v="1"/>
    <x v="1"/>
    <n v="79.73"/>
    <n v="58.09"/>
  </r>
  <r>
    <s v="U3164"/>
    <x v="30"/>
    <x v="8"/>
    <x v="4"/>
    <x v="5"/>
    <n v="443"/>
    <n v="92"/>
    <s v="Ed Sheeran"/>
    <x v="0"/>
    <x v="0"/>
    <n v="77.92"/>
    <n v="21.69"/>
  </r>
  <r>
    <s v="U3244"/>
    <x v="30"/>
    <x v="5"/>
    <x v="0"/>
    <x v="3"/>
    <n v="397"/>
    <n v="68"/>
    <s v="Adele"/>
    <x v="1"/>
    <x v="1"/>
    <n v="41.08"/>
    <n v="16.43"/>
  </r>
  <r>
    <s v="U3248"/>
    <x v="30"/>
    <x v="3"/>
    <x v="5"/>
    <x v="8"/>
    <n v="99"/>
    <n v="106"/>
    <s v="Bad Bunny"/>
    <x v="1"/>
    <x v="1"/>
    <n v="77.11"/>
    <n v="64.52"/>
  </r>
  <r>
    <s v="U3267"/>
    <x v="30"/>
    <x v="5"/>
    <x v="2"/>
    <x v="8"/>
    <n v="352"/>
    <n v="222"/>
    <s v="The Weeknd"/>
    <x v="0"/>
    <x v="0"/>
    <n v="73.7"/>
    <n v="24.31"/>
  </r>
  <r>
    <s v="U3335"/>
    <x v="30"/>
    <x v="0"/>
    <x v="1"/>
    <x v="8"/>
    <n v="196"/>
    <n v="450"/>
    <s v="Bad Bunny"/>
    <x v="0"/>
    <x v="1"/>
    <n v="19.239999999999998"/>
    <n v="55.16"/>
  </r>
  <r>
    <s v="U3358"/>
    <x v="30"/>
    <x v="1"/>
    <x v="2"/>
    <x v="7"/>
    <n v="116"/>
    <n v="67"/>
    <s v="BTS"/>
    <x v="1"/>
    <x v="0"/>
    <n v="35.92"/>
    <n v="48.22"/>
  </r>
  <r>
    <s v="U3468"/>
    <x v="30"/>
    <x v="7"/>
    <x v="1"/>
    <x v="4"/>
    <n v="448"/>
    <n v="446"/>
    <s v="Ed Sheeran"/>
    <x v="0"/>
    <x v="2"/>
    <n v="56.45"/>
    <n v="73.22"/>
  </r>
  <r>
    <s v="U3487"/>
    <x v="30"/>
    <x v="4"/>
    <x v="2"/>
    <x v="1"/>
    <n v="398"/>
    <n v="13"/>
    <s v="Bad Bunny"/>
    <x v="0"/>
    <x v="0"/>
    <n v="30.85"/>
    <n v="33.119999999999997"/>
  </r>
  <r>
    <s v="U3547"/>
    <x v="30"/>
    <x v="1"/>
    <x v="3"/>
    <x v="1"/>
    <n v="566"/>
    <n v="454"/>
    <s v="Post Malone"/>
    <x v="0"/>
    <x v="2"/>
    <n v="81.260000000000005"/>
    <n v="71.98"/>
  </r>
  <r>
    <s v="U3561"/>
    <x v="30"/>
    <x v="4"/>
    <x v="3"/>
    <x v="2"/>
    <n v="567"/>
    <n v="24"/>
    <s v="Drake"/>
    <x v="0"/>
    <x v="0"/>
    <n v="68.63"/>
    <n v="26.57"/>
  </r>
  <r>
    <s v="U3566"/>
    <x v="30"/>
    <x v="5"/>
    <x v="2"/>
    <x v="1"/>
    <n v="444"/>
    <n v="20"/>
    <s v="Ed Sheeran"/>
    <x v="0"/>
    <x v="0"/>
    <n v="85.34"/>
    <n v="34.08"/>
  </r>
  <r>
    <s v="U3627"/>
    <x v="30"/>
    <x v="5"/>
    <x v="4"/>
    <x v="9"/>
    <n v="321"/>
    <n v="389"/>
    <s v="Dua Lipa"/>
    <x v="0"/>
    <x v="2"/>
    <n v="69.06"/>
    <n v="14.78"/>
  </r>
  <r>
    <s v="U3671"/>
    <x v="30"/>
    <x v="3"/>
    <x v="2"/>
    <x v="0"/>
    <n v="191"/>
    <n v="379"/>
    <s v="Dua Lipa"/>
    <x v="1"/>
    <x v="0"/>
    <n v="56.44"/>
    <n v="27.33"/>
  </r>
  <r>
    <s v="U3771"/>
    <x v="30"/>
    <x v="2"/>
    <x v="2"/>
    <x v="3"/>
    <n v="574"/>
    <n v="237"/>
    <s v="Post Malone"/>
    <x v="1"/>
    <x v="2"/>
    <n v="33.53"/>
    <n v="21.55"/>
  </r>
  <r>
    <s v="U3805"/>
    <x v="30"/>
    <x v="8"/>
    <x v="0"/>
    <x v="2"/>
    <n v="478"/>
    <n v="262"/>
    <s v="Adele"/>
    <x v="0"/>
    <x v="0"/>
    <n v="54.18"/>
    <n v="33.31"/>
  </r>
  <r>
    <s v="U3911"/>
    <x v="30"/>
    <x v="2"/>
    <x v="2"/>
    <x v="6"/>
    <n v="266"/>
    <n v="226"/>
    <s v="Bad Bunny"/>
    <x v="1"/>
    <x v="2"/>
    <n v="52.51"/>
    <n v="34.090000000000003"/>
  </r>
  <r>
    <s v="U3964"/>
    <x v="30"/>
    <x v="2"/>
    <x v="3"/>
    <x v="2"/>
    <n v="495"/>
    <n v="79"/>
    <s v="Bad Bunny"/>
    <x v="0"/>
    <x v="0"/>
    <n v="61.3"/>
    <n v="47.38"/>
  </r>
  <r>
    <s v="U3970"/>
    <x v="30"/>
    <x v="7"/>
    <x v="4"/>
    <x v="4"/>
    <n v="38"/>
    <n v="86"/>
    <s v="Adele"/>
    <x v="0"/>
    <x v="1"/>
    <n v="19.66"/>
    <n v="72.989999999999995"/>
  </r>
  <r>
    <s v="U3985"/>
    <x v="30"/>
    <x v="5"/>
    <x v="2"/>
    <x v="4"/>
    <n v="532"/>
    <n v="408"/>
    <s v="Post Malone"/>
    <x v="0"/>
    <x v="1"/>
    <n v="57.47"/>
    <n v="70.08"/>
  </r>
  <r>
    <s v="U4037"/>
    <x v="30"/>
    <x v="9"/>
    <x v="1"/>
    <x v="9"/>
    <n v="268"/>
    <n v="270"/>
    <s v="Dua Lipa"/>
    <x v="1"/>
    <x v="0"/>
    <n v="56.11"/>
    <n v="16.760000000000002"/>
  </r>
  <r>
    <s v="U4148"/>
    <x v="30"/>
    <x v="6"/>
    <x v="2"/>
    <x v="6"/>
    <n v="172"/>
    <n v="312"/>
    <s v="Drake"/>
    <x v="0"/>
    <x v="1"/>
    <n v="78.63"/>
    <n v="58"/>
  </r>
  <r>
    <s v="U4192"/>
    <x v="30"/>
    <x v="7"/>
    <x v="2"/>
    <x v="8"/>
    <n v="316"/>
    <n v="25"/>
    <s v="Dua Lipa"/>
    <x v="1"/>
    <x v="2"/>
    <n v="25.86"/>
    <n v="14.28"/>
  </r>
  <r>
    <s v="U4227"/>
    <x v="30"/>
    <x v="5"/>
    <x v="2"/>
    <x v="7"/>
    <n v="91"/>
    <n v="259"/>
    <s v="Taylor Swift"/>
    <x v="0"/>
    <x v="1"/>
    <n v="88.68"/>
    <n v="35.17"/>
  </r>
  <r>
    <s v="U4337"/>
    <x v="30"/>
    <x v="7"/>
    <x v="3"/>
    <x v="8"/>
    <n v="263"/>
    <n v="124"/>
    <s v="Adele"/>
    <x v="0"/>
    <x v="2"/>
    <n v="61.51"/>
    <n v="34.28"/>
  </r>
  <r>
    <s v="U4350"/>
    <x v="30"/>
    <x v="9"/>
    <x v="2"/>
    <x v="8"/>
    <n v="466"/>
    <n v="176"/>
    <s v="Dua Lipa"/>
    <x v="1"/>
    <x v="2"/>
    <n v="25.79"/>
    <n v="23.82"/>
  </r>
  <r>
    <s v="U4448"/>
    <x v="30"/>
    <x v="0"/>
    <x v="2"/>
    <x v="7"/>
    <n v="255"/>
    <n v="190"/>
    <s v="Adele"/>
    <x v="0"/>
    <x v="0"/>
    <n v="18.239999999999998"/>
    <n v="50.86"/>
  </r>
  <r>
    <s v="U4449"/>
    <x v="30"/>
    <x v="5"/>
    <x v="4"/>
    <x v="2"/>
    <n v="148"/>
    <n v="480"/>
    <s v="Post Malone"/>
    <x v="1"/>
    <x v="0"/>
    <n v="50.15"/>
    <n v="58.88"/>
  </r>
  <r>
    <s v="U4524"/>
    <x v="30"/>
    <x v="0"/>
    <x v="4"/>
    <x v="6"/>
    <n v="123"/>
    <n v="220"/>
    <s v="Adele"/>
    <x v="1"/>
    <x v="0"/>
    <n v="10.67"/>
    <n v="68.53"/>
  </r>
  <r>
    <s v="U4543"/>
    <x v="30"/>
    <x v="2"/>
    <x v="3"/>
    <x v="2"/>
    <n v="511"/>
    <n v="138"/>
    <s v="Bad Bunny"/>
    <x v="0"/>
    <x v="0"/>
    <n v="69.25"/>
    <n v="18.28"/>
  </r>
  <r>
    <s v="U4581"/>
    <x v="30"/>
    <x v="6"/>
    <x v="3"/>
    <x v="1"/>
    <n v="542"/>
    <n v="16"/>
    <s v="Adele"/>
    <x v="0"/>
    <x v="1"/>
    <n v="55.2"/>
    <n v="10.56"/>
  </r>
  <r>
    <s v="U4607"/>
    <x v="30"/>
    <x v="2"/>
    <x v="1"/>
    <x v="6"/>
    <n v="247"/>
    <n v="196"/>
    <s v="Dua Lipa"/>
    <x v="0"/>
    <x v="1"/>
    <n v="75.17"/>
    <n v="9.51"/>
  </r>
  <r>
    <s v="U4621"/>
    <x v="30"/>
    <x v="9"/>
    <x v="0"/>
    <x v="0"/>
    <n v="199"/>
    <n v="424"/>
    <s v="Dua Lipa"/>
    <x v="0"/>
    <x v="0"/>
    <n v="44.27"/>
    <n v="60.19"/>
  </r>
  <r>
    <s v="U4851"/>
    <x v="30"/>
    <x v="8"/>
    <x v="0"/>
    <x v="5"/>
    <n v="245"/>
    <n v="8"/>
    <s v="Dua Lipa"/>
    <x v="0"/>
    <x v="1"/>
    <n v="17.53"/>
    <n v="33.22"/>
  </r>
  <r>
    <s v="U4885"/>
    <x v="30"/>
    <x v="6"/>
    <x v="5"/>
    <x v="7"/>
    <n v="332"/>
    <n v="411"/>
    <s v="BTS"/>
    <x v="0"/>
    <x v="2"/>
    <n v="82.05"/>
    <n v="44.15"/>
  </r>
  <r>
    <s v="U4899"/>
    <x v="30"/>
    <x v="0"/>
    <x v="1"/>
    <x v="3"/>
    <n v="527"/>
    <n v="327"/>
    <s v="BTS"/>
    <x v="1"/>
    <x v="2"/>
    <n v="87.12"/>
    <n v="29.8"/>
  </r>
  <r>
    <s v="U4916"/>
    <x v="30"/>
    <x v="9"/>
    <x v="3"/>
    <x v="4"/>
    <n v="440"/>
    <n v="423"/>
    <s v="Dua Lipa"/>
    <x v="0"/>
    <x v="0"/>
    <n v="43.33"/>
    <n v="72.36"/>
  </r>
  <r>
    <s v="U4923"/>
    <x v="30"/>
    <x v="3"/>
    <x v="0"/>
    <x v="2"/>
    <n v="325"/>
    <n v="152"/>
    <s v="BTS"/>
    <x v="1"/>
    <x v="1"/>
    <n v="29.89"/>
    <n v="67.69"/>
  </r>
  <r>
    <s v="U4960"/>
    <x v="30"/>
    <x v="4"/>
    <x v="0"/>
    <x v="4"/>
    <n v="387"/>
    <n v="297"/>
    <s v="Ed Sheeran"/>
    <x v="0"/>
    <x v="2"/>
    <n v="45.79"/>
    <n v="42.57"/>
  </r>
  <r>
    <s v="U5062"/>
    <x v="30"/>
    <x v="4"/>
    <x v="3"/>
    <x v="5"/>
    <n v="592"/>
    <n v="440"/>
    <s v="Bad Bunny"/>
    <x v="0"/>
    <x v="0"/>
    <n v="33.85"/>
    <n v="47.34"/>
  </r>
  <r>
    <s v="U5185"/>
    <x v="30"/>
    <x v="7"/>
    <x v="3"/>
    <x v="8"/>
    <n v="52"/>
    <n v="127"/>
    <s v="Dua Lipa"/>
    <x v="1"/>
    <x v="1"/>
    <n v="51.32"/>
    <n v="56.09"/>
  </r>
  <r>
    <s v="U5381"/>
    <x v="30"/>
    <x v="4"/>
    <x v="0"/>
    <x v="0"/>
    <n v="571"/>
    <n v="499"/>
    <s v="The Weeknd"/>
    <x v="0"/>
    <x v="0"/>
    <n v="12.73"/>
    <n v="30.9"/>
  </r>
  <r>
    <s v="U5437"/>
    <x v="30"/>
    <x v="4"/>
    <x v="2"/>
    <x v="3"/>
    <n v="306"/>
    <n v="373"/>
    <s v="Dua Lipa"/>
    <x v="0"/>
    <x v="1"/>
    <n v="67.66"/>
    <n v="43.79"/>
  </r>
  <r>
    <s v="U5536"/>
    <x v="30"/>
    <x v="3"/>
    <x v="0"/>
    <x v="4"/>
    <n v="65"/>
    <n v="427"/>
    <s v="The Weeknd"/>
    <x v="0"/>
    <x v="0"/>
    <n v="36.340000000000003"/>
    <n v="30.07"/>
  </r>
  <r>
    <s v="U5559"/>
    <x v="30"/>
    <x v="6"/>
    <x v="5"/>
    <x v="8"/>
    <n v="122"/>
    <n v="466"/>
    <s v="Ed Sheeran"/>
    <x v="0"/>
    <x v="0"/>
    <n v="65.66"/>
    <n v="43.36"/>
  </r>
  <r>
    <s v="U5604"/>
    <x v="30"/>
    <x v="7"/>
    <x v="2"/>
    <x v="9"/>
    <n v="298"/>
    <n v="51"/>
    <s v="Dua Lipa"/>
    <x v="1"/>
    <x v="1"/>
    <n v="33.659999999999997"/>
    <n v="66.59"/>
  </r>
  <r>
    <s v="U5639"/>
    <x v="30"/>
    <x v="8"/>
    <x v="0"/>
    <x v="9"/>
    <n v="444"/>
    <n v="314"/>
    <s v="Drake"/>
    <x v="0"/>
    <x v="2"/>
    <n v="88.88"/>
    <n v="22.32"/>
  </r>
  <r>
    <s v="U5641"/>
    <x v="30"/>
    <x v="2"/>
    <x v="3"/>
    <x v="3"/>
    <n v="48"/>
    <n v="221"/>
    <s v="Ed Sheeran"/>
    <x v="0"/>
    <x v="0"/>
    <n v="30.87"/>
    <n v="36.54"/>
  </r>
  <r>
    <s v="U5695"/>
    <x v="30"/>
    <x v="9"/>
    <x v="5"/>
    <x v="9"/>
    <n v="421"/>
    <n v="361"/>
    <s v="Dua Lipa"/>
    <x v="1"/>
    <x v="2"/>
    <n v="46.86"/>
    <n v="6.65"/>
  </r>
  <r>
    <s v="U5697"/>
    <x v="30"/>
    <x v="9"/>
    <x v="2"/>
    <x v="1"/>
    <n v="125"/>
    <n v="315"/>
    <s v="Billie Eilish"/>
    <x v="1"/>
    <x v="1"/>
    <n v="65.45"/>
    <n v="35.26"/>
  </r>
  <r>
    <s v="U5735"/>
    <x v="30"/>
    <x v="9"/>
    <x v="0"/>
    <x v="1"/>
    <n v="71"/>
    <n v="491"/>
    <s v="BTS"/>
    <x v="1"/>
    <x v="1"/>
    <n v="44.09"/>
    <n v="30.43"/>
  </r>
  <r>
    <s v="U5759"/>
    <x v="30"/>
    <x v="7"/>
    <x v="3"/>
    <x v="0"/>
    <n v="304"/>
    <n v="170"/>
    <s v="Bad Bunny"/>
    <x v="0"/>
    <x v="0"/>
    <n v="47.8"/>
    <n v="79.099999999999994"/>
  </r>
  <r>
    <s v="U5781"/>
    <x v="30"/>
    <x v="9"/>
    <x v="4"/>
    <x v="7"/>
    <n v="181"/>
    <n v="8"/>
    <s v="Bad Bunny"/>
    <x v="1"/>
    <x v="1"/>
    <n v="28.09"/>
    <n v="65.44"/>
  </r>
  <r>
    <s v="U5802"/>
    <x v="30"/>
    <x v="8"/>
    <x v="3"/>
    <x v="7"/>
    <n v="434"/>
    <n v="130"/>
    <s v="Adele"/>
    <x v="1"/>
    <x v="0"/>
    <n v="32.49"/>
    <n v="21.25"/>
  </r>
  <r>
    <s v="U5822"/>
    <x v="30"/>
    <x v="9"/>
    <x v="1"/>
    <x v="1"/>
    <n v="73"/>
    <n v="187"/>
    <s v="Post Malone"/>
    <x v="0"/>
    <x v="1"/>
    <n v="58.54"/>
    <n v="70.17"/>
  </r>
  <r>
    <s v="U5859"/>
    <x v="30"/>
    <x v="1"/>
    <x v="4"/>
    <x v="6"/>
    <n v="277"/>
    <n v="351"/>
    <s v="Billie Eilish"/>
    <x v="0"/>
    <x v="2"/>
    <n v="55.57"/>
    <n v="74.08"/>
  </r>
  <r>
    <s v="U5969"/>
    <x v="30"/>
    <x v="8"/>
    <x v="1"/>
    <x v="9"/>
    <n v="57"/>
    <n v="111"/>
    <s v="Taylor Swift"/>
    <x v="1"/>
    <x v="0"/>
    <n v="58.81"/>
    <n v="20.05"/>
  </r>
  <r>
    <s v="U1188"/>
    <x v="31"/>
    <x v="7"/>
    <x v="4"/>
    <x v="7"/>
    <n v="520"/>
    <n v="93"/>
    <s v="Billie Eilish"/>
    <x v="1"/>
    <x v="1"/>
    <n v="83.8"/>
    <n v="31.94"/>
  </r>
  <r>
    <s v="U1262"/>
    <x v="31"/>
    <x v="5"/>
    <x v="3"/>
    <x v="9"/>
    <n v="597"/>
    <n v="5"/>
    <s v="Adele"/>
    <x v="0"/>
    <x v="2"/>
    <n v="76.3"/>
    <n v="5.0999999999999996"/>
  </r>
  <r>
    <s v="U1317"/>
    <x v="31"/>
    <x v="1"/>
    <x v="3"/>
    <x v="9"/>
    <n v="559"/>
    <n v="280"/>
    <s v="Post Malone"/>
    <x v="0"/>
    <x v="2"/>
    <n v="24.14"/>
    <n v="56.76"/>
  </r>
  <r>
    <s v="U1352"/>
    <x v="31"/>
    <x v="7"/>
    <x v="4"/>
    <x v="8"/>
    <n v="468"/>
    <n v="274"/>
    <s v="Billie Eilish"/>
    <x v="0"/>
    <x v="2"/>
    <n v="74.36"/>
    <n v="69.2"/>
  </r>
  <r>
    <s v="U1366"/>
    <x v="31"/>
    <x v="3"/>
    <x v="5"/>
    <x v="9"/>
    <n v="39"/>
    <n v="320"/>
    <s v="Billie Eilish"/>
    <x v="1"/>
    <x v="2"/>
    <n v="51.4"/>
    <n v="23.04"/>
  </r>
  <r>
    <s v="U1472"/>
    <x v="31"/>
    <x v="0"/>
    <x v="0"/>
    <x v="3"/>
    <n v="129"/>
    <n v="128"/>
    <s v="BTS"/>
    <x v="0"/>
    <x v="0"/>
    <n v="20.54"/>
    <n v="18.07"/>
  </r>
  <r>
    <s v="U1545"/>
    <x v="31"/>
    <x v="9"/>
    <x v="4"/>
    <x v="6"/>
    <n v="449"/>
    <n v="195"/>
    <s v="Billie Eilish"/>
    <x v="1"/>
    <x v="0"/>
    <n v="88"/>
    <n v="73.709999999999994"/>
  </r>
  <r>
    <s v="U1547"/>
    <x v="31"/>
    <x v="7"/>
    <x v="3"/>
    <x v="4"/>
    <n v="453"/>
    <n v="412"/>
    <s v="Adele"/>
    <x v="1"/>
    <x v="2"/>
    <n v="10.4"/>
    <n v="32.64"/>
  </r>
  <r>
    <s v="U1604"/>
    <x v="31"/>
    <x v="0"/>
    <x v="3"/>
    <x v="7"/>
    <n v="407"/>
    <n v="219"/>
    <s v="Post Malone"/>
    <x v="0"/>
    <x v="2"/>
    <n v="18.11"/>
    <n v="33.880000000000003"/>
  </r>
  <r>
    <s v="U1666"/>
    <x v="31"/>
    <x v="7"/>
    <x v="5"/>
    <x v="2"/>
    <n v="234"/>
    <n v="166"/>
    <s v="Ed Sheeran"/>
    <x v="1"/>
    <x v="0"/>
    <n v="29.75"/>
    <n v="47.67"/>
  </r>
  <r>
    <s v="U1672"/>
    <x v="31"/>
    <x v="1"/>
    <x v="0"/>
    <x v="0"/>
    <n v="224"/>
    <n v="210"/>
    <s v="Adele"/>
    <x v="1"/>
    <x v="0"/>
    <n v="39.97"/>
    <n v="57.26"/>
  </r>
  <r>
    <s v="U1760"/>
    <x v="31"/>
    <x v="3"/>
    <x v="4"/>
    <x v="5"/>
    <n v="355"/>
    <n v="316"/>
    <s v="The Weeknd"/>
    <x v="1"/>
    <x v="1"/>
    <n v="12.54"/>
    <n v="52.68"/>
  </r>
  <r>
    <s v="U1828"/>
    <x v="31"/>
    <x v="9"/>
    <x v="0"/>
    <x v="4"/>
    <n v="198"/>
    <n v="35"/>
    <s v="Drake"/>
    <x v="0"/>
    <x v="2"/>
    <n v="20.87"/>
    <n v="15.08"/>
  </r>
  <r>
    <s v="U1997"/>
    <x v="31"/>
    <x v="7"/>
    <x v="2"/>
    <x v="0"/>
    <n v="39"/>
    <n v="44"/>
    <s v="Billie Eilish"/>
    <x v="1"/>
    <x v="0"/>
    <n v="68.11"/>
    <n v="37.96"/>
  </r>
  <r>
    <s v="U2021"/>
    <x v="31"/>
    <x v="8"/>
    <x v="4"/>
    <x v="0"/>
    <n v="250"/>
    <n v="150"/>
    <s v="BTS"/>
    <x v="1"/>
    <x v="0"/>
    <n v="15.61"/>
    <n v="13.61"/>
  </r>
  <r>
    <s v="U2051"/>
    <x v="31"/>
    <x v="7"/>
    <x v="5"/>
    <x v="4"/>
    <n v="340"/>
    <n v="483"/>
    <s v="Ed Sheeran"/>
    <x v="0"/>
    <x v="1"/>
    <n v="84.14"/>
    <n v="66"/>
  </r>
  <r>
    <s v="U2059"/>
    <x v="31"/>
    <x v="0"/>
    <x v="4"/>
    <x v="9"/>
    <n v="529"/>
    <n v="198"/>
    <s v="The Weeknd"/>
    <x v="1"/>
    <x v="1"/>
    <n v="62.65"/>
    <n v="78.67"/>
  </r>
  <r>
    <s v="U2080"/>
    <x v="31"/>
    <x v="4"/>
    <x v="4"/>
    <x v="6"/>
    <n v="501"/>
    <n v="214"/>
    <s v="Taylor Swift"/>
    <x v="0"/>
    <x v="1"/>
    <n v="39.6"/>
    <n v="37.53"/>
  </r>
  <r>
    <s v="U2125"/>
    <x v="31"/>
    <x v="1"/>
    <x v="2"/>
    <x v="3"/>
    <n v="336"/>
    <n v="260"/>
    <s v="Taylor Swift"/>
    <x v="1"/>
    <x v="2"/>
    <n v="11.93"/>
    <n v="51.8"/>
  </r>
  <r>
    <s v="U2209"/>
    <x v="31"/>
    <x v="7"/>
    <x v="1"/>
    <x v="8"/>
    <n v="477"/>
    <n v="351"/>
    <s v="Taylor Swift"/>
    <x v="1"/>
    <x v="0"/>
    <n v="73.760000000000005"/>
    <n v="49.19"/>
  </r>
  <r>
    <s v="U2212"/>
    <x v="31"/>
    <x v="5"/>
    <x v="5"/>
    <x v="3"/>
    <n v="322"/>
    <n v="70"/>
    <s v="Ed Sheeran"/>
    <x v="0"/>
    <x v="2"/>
    <n v="87.25"/>
    <n v="50.15"/>
  </r>
  <r>
    <s v="U2221"/>
    <x v="31"/>
    <x v="0"/>
    <x v="5"/>
    <x v="5"/>
    <n v="573"/>
    <n v="278"/>
    <s v="Adele"/>
    <x v="0"/>
    <x v="0"/>
    <n v="32.880000000000003"/>
    <n v="36.46"/>
  </r>
  <r>
    <s v="U2251"/>
    <x v="31"/>
    <x v="2"/>
    <x v="2"/>
    <x v="0"/>
    <n v="182"/>
    <n v="162"/>
    <s v="The Weeknd"/>
    <x v="1"/>
    <x v="2"/>
    <n v="85.26"/>
    <n v="49.55"/>
  </r>
  <r>
    <s v="U2326"/>
    <x v="31"/>
    <x v="6"/>
    <x v="3"/>
    <x v="5"/>
    <n v="310"/>
    <n v="178"/>
    <s v="Taylor Swift"/>
    <x v="1"/>
    <x v="0"/>
    <n v="87.1"/>
    <n v="36.549999999999997"/>
  </r>
  <r>
    <s v="U2364"/>
    <x v="31"/>
    <x v="1"/>
    <x v="0"/>
    <x v="4"/>
    <n v="442"/>
    <n v="193"/>
    <s v="Ed Sheeran"/>
    <x v="1"/>
    <x v="1"/>
    <n v="38.479999999999997"/>
    <n v="52.28"/>
  </r>
  <r>
    <s v="U2382"/>
    <x v="31"/>
    <x v="5"/>
    <x v="0"/>
    <x v="5"/>
    <n v="580"/>
    <n v="14"/>
    <s v="Adele"/>
    <x v="0"/>
    <x v="2"/>
    <n v="25.91"/>
    <n v="18.190000000000001"/>
  </r>
  <r>
    <s v="U2421"/>
    <x v="31"/>
    <x v="8"/>
    <x v="4"/>
    <x v="7"/>
    <n v="453"/>
    <n v="382"/>
    <s v="Taylor Swift"/>
    <x v="1"/>
    <x v="0"/>
    <n v="61.99"/>
    <n v="70.41"/>
  </r>
  <r>
    <s v="U2501"/>
    <x v="31"/>
    <x v="1"/>
    <x v="0"/>
    <x v="4"/>
    <n v="568"/>
    <n v="309"/>
    <s v="Taylor Swift"/>
    <x v="1"/>
    <x v="1"/>
    <n v="54.45"/>
    <n v="37.369999999999997"/>
  </r>
  <r>
    <s v="U2628"/>
    <x v="31"/>
    <x v="1"/>
    <x v="2"/>
    <x v="0"/>
    <n v="114"/>
    <n v="119"/>
    <s v="Drake"/>
    <x v="0"/>
    <x v="2"/>
    <n v="51.59"/>
    <n v="48.97"/>
  </r>
  <r>
    <s v="U2707"/>
    <x v="31"/>
    <x v="7"/>
    <x v="2"/>
    <x v="0"/>
    <n v="216"/>
    <n v="39"/>
    <s v="Bad Bunny"/>
    <x v="0"/>
    <x v="0"/>
    <n v="49.39"/>
    <n v="34.840000000000003"/>
  </r>
  <r>
    <s v="U2799"/>
    <x v="31"/>
    <x v="1"/>
    <x v="1"/>
    <x v="4"/>
    <n v="427"/>
    <n v="386"/>
    <s v="Dua Lipa"/>
    <x v="0"/>
    <x v="1"/>
    <n v="78.45"/>
    <n v="67.37"/>
  </r>
  <r>
    <s v="U2853"/>
    <x v="31"/>
    <x v="2"/>
    <x v="5"/>
    <x v="7"/>
    <n v="418"/>
    <n v="466"/>
    <s v="Bad Bunny"/>
    <x v="0"/>
    <x v="2"/>
    <n v="52.06"/>
    <n v="46.3"/>
  </r>
  <r>
    <s v="U2868"/>
    <x v="31"/>
    <x v="7"/>
    <x v="0"/>
    <x v="8"/>
    <n v="348"/>
    <n v="379"/>
    <s v="Bad Bunny"/>
    <x v="1"/>
    <x v="0"/>
    <n v="14.52"/>
    <n v="79"/>
  </r>
  <r>
    <s v="U2949"/>
    <x v="31"/>
    <x v="3"/>
    <x v="3"/>
    <x v="4"/>
    <n v="552"/>
    <n v="32"/>
    <s v="Dua Lipa"/>
    <x v="0"/>
    <x v="0"/>
    <n v="59.25"/>
    <n v="15.41"/>
  </r>
  <r>
    <s v="U2954"/>
    <x v="31"/>
    <x v="9"/>
    <x v="1"/>
    <x v="7"/>
    <n v="264"/>
    <n v="112"/>
    <s v="Billie Eilish"/>
    <x v="1"/>
    <x v="1"/>
    <n v="29.56"/>
    <n v="75.400000000000006"/>
  </r>
  <r>
    <s v="U3028"/>
    <x v="31"/>
    <x v="7"/>
    <x v="5"/>
    <x v="6"/>
    <n v="163"/>
    <n v="195"/>
    <s v="Billie Eilish"/>
    <x v="1"/>
    <x v="1"/>
    <n v="32.159999999999997"/>
    <n v="52.73"/>
  </r>
  <r>
    <s v="U3117"/>
    <x v="31"/>
    <x v="5"/>
    <x v="2"/>
    <x v="2"/>
    <n v="429"/>
    <n v="442"/>
    <s v="Post Malone"/>
    <x v="0"/>
    <x v="2"/>
    <n v="78.459999999999994"/>
    <n v="27.32"/>
  </r>
  <r>
    <s v="U3258"/>
    <x v="31"/>
    <x v="9"/>
    <x v="4"/>
    <x v="5"/>
    <n v="598"/>
    <n v="251"/>
    <s v="The Weeknd"/>
    <x v="1"/>
    <x v="2"/>
    <n v="21.32"/>
    <n v="40.270000000000003"/>
  </r>
  <r>
    <s v="U3283"/>
    <x v="31"/>
    <x v="0"/>
    <x v="2"/>
    <x v="0"/>
    <n v="571"/>
    <n v="230"/>
    <s v="Adele"/>
    <x v="0"/>
    <x v="1"/>
    <n v="33.159999999999997"/>
    <n v="35.729999999999997"/>
  </r>
  <r>
    <s v="U3334"/>
    <x v="31"/>
    <x v="7"/>
    <x v="3"/>
    <x v="7"/>
    <n v="388"/>
    <n v="53"/>
    <s v="Adele"/>
    <x v="0"/>
    <x v="2"/>
    <n v="23.28"/>
    <n v="21.23"/>
  </r>
  <r>
    <s v="U3365"/>
    <x v="31"/>
    <x v="0"/>
    <x v="1"/>
    <x v="2"/>
    <n v="358"/>
    <n v="40"/>
    <s v="Drake"/>
    <x v="0"/>
    <x v="0"/>
    <n v="81.96"/>
    <n v="41.75"/>
  </r>
  <r>
    <s v="U3380"/>
    <x v="31"/>
    <x v="4"/>
    <x v="5"/>
    <x v="7"/>
    <n v="464"/>
    <n v="96"/>
    <s v="Dua Lipa"/>
    <x v="0"/>
    <x v="1"/>
    <n v="21.62"/>
    <n v="29.57"/>
  </r>
  <r>
    <s v="U3398"/>
    <x v="31"/>
    <x v="2"/>
    <x v="2"/>
    <x v="9"/>
    <n v="558"/>
    <n v="136"/>
    <s v="Post Malone"/>
    <x v="1"/>
    <x v="2"/>
    <n v="43.53"/>
    <n v="57.76"/>
  </r>
  <r>
    <s v="U3410"/>
    <x v="31"/>
    <x v="9"/>
    <x v="4"/>
    <x v="8"/>
    <n v="22"/>
    <n v="83"/>
    <s v="Drake"/>
    <x v="1"/>
    <x v="2"/>
    <n v="48.92"/>
    <n v="45.6"/>
  </r>
  <r>
    <s v="U3453"/>
    <x v="31"/>
    <x v="9"/>
    <x v="5"/>
    <x v="8"/>
    <n v="298"/>
    <n v="69"/>
    <s v="Post Malone"/>
    <x v="1"/>
    <x v="1"/>
    <n v="50.14"/>
    <n v="76.010000000000005"/>
  </r>
  <r>
    <s v="U3510"/>
    <x v="31"/>
    <x v="0"/>
    <x v="3"/>
    <x v="4"/>
    <n v="501"/>
    <n v="230"/>
    <s v="The Weeknd"/>
    <x v="0"/>
    <x v="0"/>
    <n v="88.49"/>
    <n v="76.599999999999994"/>
  </r>
  <r>
    <s v="U3568"/>
    <x v="31"/>
    <x v="3"/>
    <x v="3"/>
    <x v="1"/>
    <n v="567"/>
    <n v="462"/>
    <s v="Drake"/>
    <x v="0"/>
    <x v="0"/>
    <n v="57.97"/>
    <n v="66.349999999999994"/>
  </r>
  <r>
    <s v="U3675"/>
    <x v="31"/>
    <x v="9"/>
    <x v="2"/>
    <x v="4"/>
    <n v="12"/>
    <n v="38"/>
    <s v="Bad Bunny"/>
    <x v="0"/>
    <x v="0"/>
    <n v="62.69"/>
    <n v="62.29"/>
  </r>
  <r>
    <s v="U3698"/>
    <x v="31"/>
    <x v="0"/>
    <x v="1"/>
    <x v="6"/>
    <n v="309"/>
    <n v="498"/>
    <s v="Post Malone"/>
    <x v="0"/>
    <x v="2"/>
    <n v="45.94"/>
    <n v="39.770000000000003"/>
  </r>
  <r>
    <s v="U3844"/>
    <x v="31"/>
    <x v="8"/>
    <x v="5"/>
    <x v="2"/>
    <n v="174"/>
    <n v="286"/>
    <s v="Drake"/>
    <x v="1"/>
    <x v="0"/>
    <n v="66.430000000000007"/>
    <n v="67.8"/>
  </r>
  <r>
    <s v="U3851"/>
    <x v="31"/>
    <x v="6"/>
    <x v="4"/>
    <x v="0"/>
    <n v="578"/>
    <n v="60"/>
    <s v="Adele"/>
    <x v="1"/>
    <x v="2"/>
    <n v="31.64"/>
    <n v="34.979999999999997"/>
  </r>
  <r>
    <s v="U3866"/>
    <x v="31"/>
    <x v="7"/>
    <x v="2"/>
    <x v="0"/>
    <n v="357"/>
    <n v="416"/>
    <s v="Bad Bunny"/>
    <x v="1"/>
    <x v="1"/>
    <n v="47.1"/>
    <n v="33.700000000000003"/>
  </r>
  <r>
    <s v="U3876"/>
    <x v="31"/>
    <x v="5"/>
    <x v="3"/>
    <x v="1"/>
    <n v="32"/>
    <n v="318"/>
    <s v="Bad Bunny"/>
    <x v="0"/>
    <x v="2"/>
    <n v="17.23"/>
    <n v="50.02"/>
  </r>
  <r>
    <s v="U3913"/>
    <x v="31"/>
    <x v="1"/>
    <x v="0"/>
    <x v="4"/>
    <n v="458"/>
    <n v="320"/>
    <s v="Bad Bunny"/>
    <x v="1"/>
    <x v="1"/>
    <n v="76.95"/>
    <n v="75.61"/>
  </r>
  <r>
    <s v="U3973"/>
    <x v="31"/>
    <x v="4"/>
    <x v="5"/>
    <x v="3"/>
    <n v="571"/>
    <n v="494"/>
    <s v="Ed Sheeran"/>
    <x v="1"/>
    <x v="2"/>
    <n v="37.619999999999997"/>
    <n v="39.130000000000003"/>
  </r>
  <r>
    <s v="U4010"/>
    <x v="31"/>
    <x v="5"/>
    <x v="3"/>
    <x v="6"/>
    <n v="350"/>
    <n v="336"/>
    <s v="The Weeknd"/>
    <x v="0"/>
    <x v="0"/>
    <n v="28.94"/>
    <n v="12.84"/>
  </r>
  <r>
    <s v="U4064"/>
    <x v="31"/>
    <x v="2"/>
    <x v="0"/>
    <x v="9"/>
    <n v="597"/>
    <n v="223"/>
    <s v="Post Malone"/>
    <x v="0"/>
    <x v="0"/>
    <n v="14.14"/>
    <n v="21.76"/>
  </r>
  <r>
    <s v="U4249"/>
    <x v="31"/>
    <x v="5"/>
    <x v="4"/>
    <x v="5"/>
    <n v="301"/>
    <n v="18"/>
    <s v="Dua Lipa"/>
    <x v="1"/>
    <x v="2"/>
    <n v="80.069999999999993"/>
    <n v="22.87"/>
  </r>
  <r>
    <s v="U4281"/>
    <x v="31"/>
    <x v="0"/>
    <x v="4"/>
    <x v="9"/>
    <n v="535"/>
    <n v="426"/>
    <s v="Adele"/>
    <x v="1"/>
    <x v="0"/>
    <n v="55.83"/>
    <n v="15.01"/>
  </r>
  <r>
    <s v="U4308"/>
    <x v="31"/>
    <x v="7"/>
    <x v="0"/>
    <x v="9"/>
    <n v="535"/>
    <n v="209"/>
    <s v="Adele"/>
    <x v="1"/>
    <x v="1"/>
    <n v="64.56"/>
    <n v="33.869999999999997"/>
  </r>
  <r>
    <s v="U4322"/>
    <x v="31"/>
    <x v="8"/>
    <x v="1"/>
    <x v="0"/>
    <n v="327"/>
    <n v="91"/>
    <s v="Dua Lipa"/>
    <x v="0"/>
    <x v="0"/>
    <n v="66.209999999999994"/>
    <n v="33.76"/>
  </r>
  <r>
    <s v="U4371"/>
    <x v="31"/>
    <x v="1"/>
    <x v="3"/>
    <x v="2"/>
    <n v="341"/>
    <n v="500"/>
    <s v="Adele"/>
    <x v="0"/>
    <x v="1"/>
    <n v="79.81"/>
    <n v="42.49"/>
  </r>
  <r>
    <s v="U4525"/>
    <x v="31"/>
    <x v="6"/>
    <x v="0"/>
    <x v="6"/>
    <n v="341"/>
    <n v="70"/>
    <s v="Bad Bunny"/>
    <x v="0"/>
    <x v="0"/>
    <n v="73.459999999999994"/>
    <n v="66.900000000000006"/>
  </r>
  <r>
    <s v="U4613"/>
    <x v="31"/>
    <x v="6"/>
    <x v="3"/>
    <x v="8"/>
    <n v="427"/>
    <n v="210"/>
    <s v="Drake"/>
    <x v="0"/>
    <x v="2"/>
    <n v="69.7"/>
    <n v="10.42"/>
  </r>
  <r>
    <s v="U4767"/>
    <x v="31"/>
    <x v="5"/>
    <x v="4"/>
    <x v="8"/>
    <n v="214"/>
    <n v="82"/>
    <s v="Bad Bunny"/>
    <x v="1"/>
    <x v="0"/>
    <n v="33.85"/>
    <n v="77.569999999999993"/>
  </r>
  <r>
    <s v="U4775"/>
    <x v="31"/>
    <x v="1"/>
    <x v="4"/>
    <x v="5"/>
    <n v="532"/>
    <n v="13"/>
    <s v="Dua Lipa"/>
    <x v="1"/>
    <x v="2"/>
    <n v="50.79"/>
    <n v="44.42"/>
  </r>
  <r>
    <s v="U4776"/>
    <x v="31"/>
    <x v="5"/>
    <x v="5"/>
    <x v="0"/>
    <n v="44"/>
    <n v="110"/>
    <s v="The Weeknd"/>
    <x v="1"/>
    <x v="2"/>
    <n v="41.96"/>
    <n v="61.91"/>
  </r>
  <r>
    <s v="U4786"/>
    <x v="31"/>
    <x v="2"/>
    <x v="5"/>
    <x v="0"/>
    <n v="504"/>
    <n v="281"/>
    <s v="Post Malone"/>
    <x v="1"/>
    <x v="2"/>
    <n v="25.99"/>
    <n v="15.5"/>
  </r>
  <r>
    <s v="U4877"/>
    <x v="31"/>
    <x v="7"/>
    <x v="5"/>
    <x v="4"/>
    <n v="437"/>
    <n v="276"/>
    <s v="Drake"/>
    <x v="1"/>
    <x v="0"/>
    <n v="89.79"/>
    <n v="12.12"/>
  </r>
  <r>
    <s v="U4887"/>
    <x v="31"/>
    <x v="3"/>
    <x v="1"/>
    <x v="0"/>
    <n v="225"/>
    <n v="461"/>
    <s v="Post Malone"/>
    <x v="1"/>
    <x v="0"/>
    <n v="81.69"/>
    <n v="52.19"/>
  </r>
  <r>
    <s v="U4965"/>
    <x v="31"/>
    <x v="2"/>
    <x v="5"/>
    <x v="9"/>
    <n v="405"/>
    <n v="196"/>
    <s v="BTS"/>
    <x v="1"/>
    <x v="1"/>
    <n v="64.459999999999994"/>
    <n v="45.44"/>
  </r>
  <r>
    <s v="U5104"/>
    <x v="31"/>
    <x v="1"/>
    <x v="5"/>
    <x v="3"/>
    <n v="436"/>
    <n v="277"/>
    <s v="Ed Sheeran"/>
    <x v="1"/>
    <x v="1"/>
    <n v="32.07"/>
    <n v="14.77"/>
  </r>
  <r>
    <s v="U5116"/>
    <x v="31"/>
    <x v="6"/>
    <x v="2"/>
    <x v="9"/>
    <n v="318"/>
    <n v="111"/>
    <s v="Ed Sheeran"/>
    <x v="1"/>
    <x v="1"/>
    <n v="63.1"/>
    <n v="15.58"/>
  </r>
  <r>
    <s v="U5117"/>
    <x v="31"/>
    <x v="7"/>
    <x v="4"/>
    <x v="6"/>
    <n v="18"/>
    <n v="24"/>
    <s v="Post Malone"/>
    <x v="1"/>
    <x v="1"/>
    <n v="46.47"/>
    <n v="30.86"/>
  </r>
  <r>
    <s v="U5153"/>
    <x v="31"/>
    <x v="5"/>
    <x v="2"/>
    <x v="6"/>
    <n v="398"/>
    <n v="272"/>
    <s v="Post Malone"/>
    <x v="1"/>
    <x v="0"/>
    <n v="40.18"/>
    <n v="34.020000000000003"/>
  </r>
  <r>
    <s v="U5236"/>
    <x v="31"/>
    <x v="6"/>
    <x v="0"/>
    <x v="6"/>
    <n v="195"/>
    <n v="29"/>
    <s v="Dua Lipa"/>
    <x v="0"/>
    <x v="1"/>
    <n v="88.21"/>
    <n v="7.2"/>
  </r>
  <r>
    <s v="U5279"/>
    <x v="31"/>
    <x v="3"/>
    <x v="0"/>
    <x v="6"/>
    <n v="179"/>
    <n v="24"/>
    <s v="Post Malone"/>
    <x v="0"/>
    <x v="0"/>
    <n v="26.46"/>
    <n v="56.13"/>
  </r>
  <r>
    <s v="U5310"/>
    <x v="31"/>
    <x v="4"/>
    <x v="2"/>
    <x v="1"/>
    <n v="204"/>
    <n v="479"/>
    <s v="The Weeknd"/>
    <x v="1"/>
    <x v="2"/>
    <n v="42.17"/>
    <n v="49.22"/>
  </r>
  <r>
    <s v="U5312"/>
    <x v="31"/>
    <x v="4"/>
    <x v="5"/>
    <x v="7"/>
    <n v="350"/>
    <n v="132"/>
    <s v="Billie Eilish"/>
    <x v="0"/>
    <x v="0"/>
    <n v="43.15"/>
    <n v="38.53"/>
  </r>
  <r>
    <s v="U5340"/>
    <x v="31"/>
    <x v="6"/>
    <x v="2"/>
    <x v="5"/>
    <n v="460"/>
    <n v="457"/>
    <s v="Post Malone"/>
    <x v="1"/>
    <x v="2"/>
    <n v="38.03"/>
    <n v="5.6"/>
  </r>
  <r>
    <s v="U5384"/>
    <x v="31"/>
    <x v="8"/>
    <x v="4"/>
    <x v="0"/>
    <n v="82"/>
    <n v="434"/>
    <s v="Taylor Swift"/>
    <x v="0"/>
    <x v="0"/>
    <n v="41.28"/>
    <n v="23.49"/>
  </r>
  <r>
    <s v="U5416"/>
    <x v="31"/>
    <x v="6"/>
    <x v="3"/>
    <x v="1"/>
    <n v="85"/>
    <n v="220"/>
    <s v="Drake"/>
    <x v="0"/>
    <x v="1"/>
    <n v="74.790000000000006"/>
    <n v="77.2"/>
  </r>
  <r>
    <s v="U5479"/>
    <x v="31"/>
    <x v="2"/>
    <x v="3"/>
    <x v="9"/>
    <n v="207"/>
    <n v="76"/>
    <s v="Taylor Swift"/>
    <x v="0"/>
    <x v="1"/>
    <n v="55.75"/>
    <n v="56.6"/>
  </r>
  <r>
    <s v="U5528"/>
    <x v="31"/>
    <x v="2"/>
    <x v="2"/>
    <x v="8"/>
    <n v="314"/>
    <n v="255"/>
    <s v="BTS"/>
    <x v="1"/>
    <x v="2"/>
    <n v="69.8"/>
    <n v="27.12"/>
  </r>
  <r>
    <s v="U5591"/>
    <x v="31"/>
    <x v="0"/>
    <x v="5"/>
    <x v="6"/>
    <n v="17"/>
    <n v="270"/>
    <s v="Post Malone"/>
    <x v="1"/>
    <x v="0"/>
    <n v="13"/>
    <n v="6.85"/>
  </r>
  <r>
    <s v="U5614"/>
    <x v="31"/>
    <x v="9"/>
    <x v="1"/>
    <x v="0"/>
    <n v="417"/>
    <n v="500"/>
    <s v="Dua Lipa"/>
    <x v="1"/>
    <x v="2"/>
    <n v="21.33"/>
    <n v="55.77"/>
  </r>
  <r>
    <s v="U5618"/>
    <x v="31"/>
    <x v="1"/>
    <x v="3"/>
    <x v="2"/>
    <n v="32"/>
    <n v="364"/>
    <s v="BTS"/>
    <x v="0"/>
    <x v="2"/>
    <n v="87.96"/>
    <n v="21.22"/>
  </r>
  <r>
    <s v="U5687"/>
    <x v="31"/>
    <x v="6"/>
    <x v="5"/>
    <x v="1"/>
    <n v="400"/>
    <n v="283"/>
    <s v="Dua Lipa"/>
    <x v="1"/>
    <x v="1"/>
    <n v="72.77"/>
    <n v="23.68"/>
  </r>
  <r>
    <s v="U5696"/>
    <x v="31"/>
    <x v="6"/>
    <x v="2"/>
    <x v="5"/>
    <n v="548"/>
    <n v="84"/>
    <s v="Ed Sheeran"/>
    <x v="0"/>
    <x v="0"/>
    <n v="45.38"/>
    <n v="58.95"/>
  </r>
  <r>
    <s v="U5741"/>
    <x v="31"/>
    <x v="1"/>
    <x v="2"/>
    <x v="1"/>
    <n v="277"/>
    <n v="66"/>
    <s v="Post Malone"/>
    <x v="1"/>
    <x v="2"/>
    <n v="29.19"/>
    <n v="53.63"/>
  </r>
  <r>
    <s v="U5912"/>
    <x v="31"/>
    <x v="9"/>
    <x v="1"/>
    <x v="9"/>
    <n v="357"/>
    <n v="362"/>
    <s v="Dua Lipa"/>
    <x v="0"/>
    <x v="1"/>
    <n v="86.95"/>
    <n v="39.380000000000003"/>
  </r>
  <r>
    <s v="U5930"/>
    <x v="31"/>
    <x v="6"/>
    <x v="4"/>
    <x v="2"/>
    <n v="268"/>
    <n v="309"/>
    <s v="Drake"/>
    <x v="0"/>
    <x v="0"/>
    <n v="59.38"/>
    <n v="73.66"/>
  </r>
  <r>
    <s v="U5948"/>
    <x v="31"/>
    <x v="4"/>
    <x v="5"/>
    <x v="6"/>
    <n v="532"/>
    <n v="488"/>
    <s v="BTS"/>
    <x v="1"/>
    <x v="0"/>
    <n v="79.36"/>
    <n v="13.94"/>
  </r>
  <r>
    <s v="U5960"/>
    <x v="31"/>
    <x v="1"/>
    <x v="0"/>
    <x v="8"/>
    <n v="222"/>
    <n v="443"/>
    <s v="Post Malone"/>
    <x v="1"/>
    <x v="1"/>
    <n v="74.47"/>
    <n v="6.25"/>
  </r>
  <r>
    <s v="U1120"/>
    <x v="32"/>
    <x v="7"/>
    <x v="5"/>
    <x v="8"/>
    <n v="491"/>
    <n v="411"/>
    <s v="The Weeknd"/>
    <x v="1"/>
    <x v="2"/>
    <n v="34.74"/>
    <n v="56.12"/>
  </r>
  <r>
    <s v="U1212"/>
    <x v="32"/>
    <x v="4"/>
    <x v="1"/>
    <x v="0"/>
    <n v="580"/>
    <n v="127"/>
    <s v="Adele"/>
    <x v="1"/>
    <x v="1"/>
    <n v="55.04"/>
    <n v="43.66"/>
  </r>
  <r>
    <s v="U1322"/>
    <x v="32"/>
    <x v="4"/>
    <x v="3"/>
    <x v="6"/>
    <n v="438"/>
    <n v="35"/>
    <s v="Post Malone"/>
    <x v="1"/>
    <x v="2"/>
    <n v="41.89"/>
    <n v="32.340000000000003"/>
  </r>
  <r>
    <s v="U1382"/>
    <x v="32"/>
    <x v="8"/>
    <x v="1"/>
    <x v="6"/>
    <n v="168"/>
    <n v="243"/>
    <s v="The Weeknd"/>
    <x v="1"/>
    <x v="1"/>
    <n v="57.48"/>
    <n v="38.83"/>
  </r>
  <r>
    <s v="U1412"/>
    <x v="32"/>
    <x v="4"/>
    <x v="2"/>
    <x v="7"/>
    <n v="534"/>
    <n v="63"/>
    <s v="Bad Bunny"/>
    <x v="0"/>
    <x v="2"/>
    <n v="30.66"/>
    <n v="43.88"/>
  </r>
  <r>
    <s v="U1420"/>
    <x v="32"/>
    <x v="1"/>
    <x v="4"/>
    <x v="4"/>
    <n v="525"/>
    <n v="72"/>
    <s v="Adele"/>
    <x v="1"/>
    <x v="0"/>
    <n v="40.35"/>
    <n v="74.5"/>
  </r>
  <r>
    <s v="U1555"/>
    <x v="32"/>
    <x v="3"/>
    <x v="5"/>
    <x v="2"/>
    <n v="383"/>
    <n v="497"/>
    <s v="Dua Lipa"/>
    <x v="0"/>
    <x v="0"/>
    <n v="61.07"/>
    <n v="33.32"/>
  </r>
  <r>
    <s v="U1580"/>
    <x v="32"/>
    <x v="3"/>
    <x v="2"/>
    <x v="3"/>
    <n v="309"/>
    <n v="333"/>
    <s v="Dua Lipa"/>
    <x v="1"/>
    <x v="1"/>
    <n v="82.51"/>
    <n v="28.57"/>
  </r>
  <r>
    <s v="U1609"/>
    <x v="32"/>
    <x v="2"/>
    <x v="4"/>
    <x v="0"/>
    <n v="19"/>
    <n v="61"/>
    <s v="Drake"/>
    <x v="1"/>
    <x v="1"/>
    <n v="24.48"/>
    <n v="61.54"/>
  </r>
  <r>
    <s v="U1665"/>
    <x v="32"/>
    <x v="4"/>
    <x v="2"/>
    <x v="0"/>
    <n v="214"/>
    <n v="359"/>
    <s v="Billie Eilish"/>
    <x v="0"/>
    <x v="2"/>
    <n v="42.64"/>
    <n v="56.65"/>
  </r>
  <r>
    <s v="U1668"/>
    <x v="32"/>
    <x v="5"/>
    <x v="0"/>
    <x v="9"/>
    <n v="503"/>
    <n v="235"/>
    <s v="Billie Eilish"/>
    <x v="0"/>
    <x v="2"/>
    <n v="61.38"/>
    <n v="44.54"/>
  </r>
  <r>
    <s v="U1678"/>
    <x v="32"/>
    <x v="6"/>
    <x v="5"/>
    <x v="0"/>
    <n v="493"/>
    <n v="116"/>
    <s v="Dua Lipa"/>
    <x v="1"/>
    <x v="0"/>
    <n v="11.56"/>
    <n v="24.31"/>
  </r>
  <r>
    <s v="U1728"/>
    <x v="32"/>
    <x v="5"/>
    <x v="1"/>
    <x v="0"/>
    <n v="159"/>
    <n v="325"/>
    <s v="Dua Lipa"/>
    <x v="1"/>
    <x v="0"/>
    <n v="26.86"/>
    <n v="53.33"/>
  </r>
  <r>
    <s v="U1779"/>
    <x v="32"/>
    <x v="7"/>
    <x v="3"/>
    <x v="8"/>
    <n v="12"/>
    <n v="18"/>
    <s v="Ed Sheeran"/>
    <x v="0"/>
    <x v="0"/>
    <n v="47.22"/>
    <n v="62.1"/>
  </r>
  <r>
    <s v="U1890"/>
    <x v="32"/>
    <x v="3"/>
    <x v="3"/>
    <x v="0"/>
    <n v="44"/>
    <n v="495"/>
    <s v="BTS"/>
    <x v="0"/>
    <x v="0"/>
    <n v="10.43"/>
    <n v="24.65"/>
  </r>
  <r>
    <s v="U2162"/>
    <x v="32"/>
    <x v="5"/>
    <x v="5"/>
    <x v="6"/>
    <n v="385"/>
    <n v="425"/>
    <s v="Post Malone"/>
    <x v="1"/>
    <x v="0"/>
    <n v="83.71"/>
    <n v="11.68"/>
  </r>
  <r>
    <s v="U2176"/>
    <x v="32"/>
    <x v="6"/>
    <x v="2"/>
    <x v="9"/>
    <n v="493"/>
    <n v="62"/>
    <s v="BTS"/>
    <x v="0"/>
    <x v="1"/>
    <n v="46.76"/>
    <n v="67.91"/>
  </r>
  <r>
    <s v="U2222"/>
    <x v="32"/>
    <x v="3"/>
    <x v="3"/>
    <x v="8"/>
    <n v="529"/>
    <n v="284"/>
    <s v="Taylor Swift"/>
    <x v="1"/>
    <x v="1"/>
    <n v="77.08"/>
    <n v="11.24"/>
  </r>
  <r>
    <s v="U2333"/>
    <x v="32"/>
    <x v="5"/>
    <x v="3"/>
    <x v="4"/>
    <n v="243"/>
    <n v="155"/>
    <s v="Billie Eilish"/>
    <x v="0"/>
    <x v="1"/>
    <n v="37.69"/>
    <n v="44.04"/>
  </r>
  <r>
    <s v="U2360"/>
    <x v="32"/>
    <x v="2"/>
    <x v="2"/>
    <x v="8"/>
    <n v="162"/>
    <n v="450"/>
    <s v="The Weeknd"/>
    <x v="0"/>
    <x v="0"/>
    <n v="58.71"/>
    <n v="35.11"/>
  </r>
  <r>
    <s v="U2389"/>
    <x v="32"/>
    <x v="0"/>
    <x v="2"/>
    <x v="7"/>
    <n v="112"/>
    <n v="22"/>
    <s v="Adele"/>
    <x v="0"/>
    <x v="0"/>
    <n v="63.65"/>
    <n v="38.68"/>
  </r>
  <r>
    <s v="U2393"/>
    <x v="32"/>
    <x v="7"/>
    <x v="5"/>
    <x v="3"/>
    <n v="110"/>
    <n v="162"/>
    <s v="Adele"/>
    <x v="0"/>
    <x v="2"/>
    <n v="31.86"/>
    <n v="60.29"/>
  </r>
  <r>
    <s v="U2448"/>
    <x v="32"/>
    <x v="1"/>
    <x v="1"/>
    <x v="3"/>
    <n v="294"/>
    <n v="371"/>
    <s v="The Weeknd"/>
    <x v="0"/>
    <x v="1"/>
    <n v="59.1"/>
    <n v="15.61"/>
  </r>
  <r>
    <s v="U2458"/>
    <x v="32"/>
    <x v="1"/>
    <x v="1"/>
    <x v="0"/>
    <n v="399"/>
    <n v="46"/>
    <s v="Drake"/>
    <x v="0"/>
    <x v="2"/>
    <n v="80.260000000000005"/>
    <n v="9.76"/>
  </r>
  <r>
    <s v="U2466"/>
    <x v="32"/>
    <x v="3"/>
    <x v="0"/>
    <x v="4"/>
    <n v="307"/>
    <n v="32"/>
    <s v="Taylor Swift"/>
    <x v="0"/>
    <x v="1"/>
    <n v="81"/>
    <n v="60.16"/>
  </r>
  <r>
    <s v="U2476"/>
    <x v="32"/>
    <x v="5"/>
    <x v="0"/>
    <x v="0"/>
    <n v="556"/>
    <n v="336"/>
    <s v="Adele"/>
    <x v="1"/>
    <x v="0"/>
    <n v="33.32"/>
    <n v="10.08"/>
  </r>
  <r>
    <s v="U2592"/>
    <x v="32"/>
    <x v="6"/>
    <x v="5"/>
    <x v="7"/>
    <n v="567"/>
    <n v="23"/>
    <s v="Billie Eilish"/>
    <x v="0"/>
    <x v="1"/>
    <n v="53.75"/>
    <n v="48.99"/>
  </r>
  <r>
    <s v="U2596"/>
    <x v="32"/>
    <x v="8"/>
    <x v="1"/>
    <x v="1"/>
    <n v="217"/>
    <n v="64"/>
    <s v="Post Malone"/>
    <x v="0"/>
    <x v="2"/>
    <n v="28.99"/>
    <n v="31.54"/>
  </r>
  <r>
    <s v="U2605"/>
    <x v="32"/>
    <x v="3"/>
    <x v="2"/>
    <x v="3"/>
    <n v="343"/>
    <n v="229"/>
    <s v="Drake"/>
    <x v="0"/>
    <x v="2"/>
    <n v="52.46"/>
    <n v="15.37"/>
  </r>
  <r>
    <s v="U2662"/>
    <x v="32"/>
    <x v="7"/>
    <x v="1"/>
    <x v="8"/>
    <n v="410"/>
    <n v="46"/>
    <s v="BTS"/>
    <x v="0"/>
    <x v="2"/>
    <n v="35.28"/>
    <n v="5.55"/>
  </r>
  <r>
    <s v="U2725"/>
    <x v="32"/>
    <x v="9"/>
    <x v="0"/>
    <x v="8"/>
    <n v="431"/>
    <n v="316"/>
    <s v="The Weeknd"/>
    <x v="1"/>
    <x v="1"/>
    <n v="72.94"/>
    <n v="18.600000000000001"/>
  </r>
  <r>
    <s v="U2741"/>
    <x v="32"/>
    <x v="3"/>
    <x v="4"/>
    <x v="9"/>
    <n v="268"/>
    <n v="295"/>
    <s v="Adele"/>
    <x v="1"/>
    <x v="0"/>
    <n v="15.49"/>
    <n v="36.340000000000003"/>
  </r>
  <r>
    <s v="U2771"/>
    <x v="32"/>
    <x v="2"/>
    <x v="0"/>
    <x v="1"/>
    <n v="363"/>
    <n v="202"/>
    <s v="BTS"/>
    <x v="1"/>
    <x v="1"/>
    <n v="26.42"/>
    <n v="78.17"/>
  </r>
  <r>
    <s v="U2774"/>
    <x v="32"/>
    <x v="5"/>
    <x v="4"/>
    <x v="6"/>
    <n v="168"/>
    <n v="264"/>
    <s v="Adele"/>
    <x v="0"/>
    <x v="0"/>
    <n v="52"/>
    <n v="13.53"/>
  </r>
  <r>
    <s v="U2775"/>
    <x v="32"/>
    <x v="1"/>
    <x v="3"/>
    <x v="6"/>
    <n v="94"/>
    <n v="307"/>
    <s v="BTS"/>
    <x v="1"/>
    <x v="0"/>
    <n v="44.58"/>
    <n v="63.42"/>
  </r>
  <r>
    <s v="U2872"/>
    <x v="32"/>
    <x v="8"/>
    <x v="4"/>
    <x v="5"/>
    <n v="277"/>
    <n v="240"/>
    <s v="Billie Eilish"/>
    <x v="1"/>
    <x v="1"/>
    <n v="43.46"/>
    <n v="73.790000000000006"/>
  </r>
  <r>
    <s v="U2888"/>
    <x v="32"/>
    <x v="1"/>
    <x v="1"/>
    <x v="2"/>
    <n v="230"/>
    <n v="87"/>
    <s v="Post Malone"/>
    <x v="1"/>
    <x v="1"/>
    <n v="84.56"/>
    <n v="39.049999999999997"/>
  </r>
  <r>
    <s v="U2894"/>
    <x v="32"/>
    <x v="6"/>
    <x v="4"/>
    <x v="5"/>
    <n v="246"/>
    <n v="186"/>
    <s v="Drake"/>
    <x v="1"/>
    <x v="2"/>
    <n v="21.5"/>
    <n v="67.59"/>
  </r>
  <r>
    <s v="U2934"/>
    <x v="32"/>
    <x v="8"/>
    <x v="0"/>
    <x v="9"/>
    <n v="558"/>
    <n v="474"/>
    <s v="Billie Eilish"/>
    <x v="1"/>
    <x v="0"/>
    <n v="64.849999999999994"/>
    <n v="25.32"/>
  </r>
  <r>
    <s v="U2967"/>
    <x v="32"/>
    <x v="1"/>
    <x v="0"/>
    <x v="9"/>
    <n v="575"/>
    <n v="467"/>
    <s v="The Weeknd"/>
    <x v="0"/>
    <x v="0"/>
    <n v="51.04"/>
    <n v="19.739999999999998"/>
  </r>
  <r>
    <s v="U2997"/>
    <x v="32"/>
    <x v="8"/>
    <x v="1"/>
    <x v="3"/>
    <n v="192"/>
    <n v="246"/>
    <s v="BTS"/>
    <x v="1"/>
    <x v="0"/>
    <n v="83.01"/>
    <n v="24.35"/>
  </r>
  <r>
    <s v="U2998"/>
    <x v="32"/>
    <x v="5"/>
    <x v="1"/>
    <x v="6"/>
    <n v="116"/>
    <n v="421"/>
    <s v="Taylor Swift"/>
    <x v="0"/>
    <x v="2"/>
    <n v="62.7"/>
    <n v="76.05"/>
  </r>
  <r>
    <s v="U3000"/>
    <x v="32"/>
    <x v="4"/>
    <x v="4"/>
    <x v="5"/>
    <n v="563"/>
    <n v="56"/>
    <s v="The Weeknd"/>
    <x v="0"/>
    <x v="0"/>
    <n v="41.18"/>
    <n v="61"/>
  </r>
  <r>
    <s v="U3063"/>
    <x v="32"/>
    <x v="9"/>
    <x v="5"/>
    <x v="5"/>
    <n v="204"/>
    <n v="34"/>
    <s v="Post Malone"/>
    <x v="1"/>
    <x v="2"/>
    <n v="84.36"/>
    <n v="28.36"/>
  </r>
  <r>
    <s v="U3171"/>
    <x v="32"/>
    <x v="1"/>
    <x v="3"/>
    <x v="3"/>
    <n v="585"/>
    <n v="56"/>
    <s v="Ed Sheeran"/>
    <x v="0"/>
    <x v="2"/>
    <n v="61.02"/>
    <n v="20.16"/>
  </r>
  <r>
    <s v="U3270"/>
    <x v="32"/>
    <x v="4"/>
    <x v="1"/>
    <x v="9"/>
    <n v="168"/>
    <n v="167"/>
    <s v="Billie Eilish"/>
    <x v="1"/>
    <x v="0"/>
    <n v="76.06"/>
    <n v="16.73"/>
  </r>
  <r>
    <s v="U3284"/>
    <x v="32"/>
    <x v="2"/>
    <x v="3"/>
    <x v="8"/>
    <n v="379"/>
    <n v="368"/>
    <s v="The Weeknd"/>
    <x v="0"/>
    <x v="1"/>
    <n v="59.43"/>
    <n v="39.409999999999997"/>
  </r>
  <r>
    <s v="U3424"/>
    <x v="32"/>
    <x v="4"/>
    <x v="4"/>
    <x v="2"/>
    <n v="227"/>
    <n v="331"/>
    <s v="Taylor Swift"/>
    <x v="0"/>
    <x v="0"/>
    <n v="81.75"/>
    <n v="8.2200000000000006"/>
  </r>
  <r>
    <s v="U3425"/>
    <x v="32"/>
    <x v="2"/>
    <x v="1"/>
    <x v="6"/>
    <n v="398"/>
    <n v="39"/>
    <s v="Dua Lipa"/>
    <x v="0"/>
    <x v="0"/>
    <n v="75.180000000000007"/>
    <n v="46.41"/>
  </r>
  <r>
    <s v="U3475"/>
    <x v="32"/>
    <x v="2"/>
    <x v="4"/>
    <x v="3"/>
    <n v="204"/>
    <n v="270"/>
    <s v="The Weeknd"/>
    <x v="1"/>
    <x v="2"/>
    <n v="27.76"/>
    <n v="71.33"/>
  </r>
  <r>
    <s v="U3476"/>
    <x v="32"/>
    <x v="5"/>
    <x v="1"/>
    <x v="0"/>
    <n v="161"/>
    <n v="37"/>
    <s v="Taylor Swift"/>
    <x v="1"/>
    <x v="1"/>
    <n v="22.35"/>
    <n v="18.3"/>
  </r>
  <r>
    <s v="U3504"/>
    <x v="32"/>
    <x v="8"/>
    <x v="1"/>
    <x v="4"/>
    <n v="102"/>
    <n v="21"/>
    <s v="Drake"/>
    <x v="0"/>
    <x v="1"/>
    <n v="25.54"/>
    <n v="66.33"/>
  </r>
  <r>
    <s v="U3505"/>
    <x v="32"/>
    <x v="7"/>
    <x v="1"/>
    <x v="3"/>
    <n v="191"/>
    <n v="462"/>
    <s v="BTS"/>
    <x v="0"/>
    <x v="2"/>
    <n v="84.09"/>
    <n v="23.73"/>
  </r>
  <r>
    <s v="U3557"/>
    <x v="32"/>
    <x v="4"/>
    <x v="4"/>
    <x v="0"/>
    <n v="146"/>
    <n v="403"/>
    <s v="BTS"/>
    <x v="1"/>
    <x v="0"/>
    <n v="28.5"/>
    <n v="78.12"/>
  </r>
  <r>
    <s v="U3571"/>
    <x v="32"/>
    <x v="8"/>
    <x v="1"/>
    <x v="6"/>
    <n v="523"/>
    <n v="393"/>
    <s v="BTS"/>
    <x v="1"/>
    <x v="0"/>
    <n v="25.98"/>
    <n v="76.03"/>
  </r>
  <r>
    <s v="U3621"/>
    <x v="32"/>
    <x v="4"/>
    <x v="5"/>
    <x v="0"/>
    <n v="419"/>
    <n v="383"/>
    <s v="Bad Bunny"/>
    <x v="1"/>
    <x v="0"/>
    <n v="60.53"/>
    <n v="47.23"/>
  </r>
  <r>
    <s v="U3628"/>
    <x v="32"/>
    <x v="1"/>
    <x v="1"/>
    <x v="0"/>
    <n v="342"/>
    <n v="199"/>
    <s v="Bad Bunny"/>
    <x v="1"/>
    <x v="2"/>
    <n v="87.27"/>
    <n v="37.46"/>
  </r>
  <r>
    <s v="U3654"/>
    <x v="32"/>
    <x v="0"/>
    <x v="0"/>
    <x v="7"/>
    <n v="394"/>
    <n v="150"/>
    <s v="Post Malone"/>
    <x v="1"/>
    <x v="1"/>
    <n v="65.78"/>
    <n v="17.8"/>
  </r>
  <r>
    <s v="U3738"/>
    <x v="32"/>
    <x v="9"/>
    <x v="5"/>
    <x v="5"/>
    <n v="343"/>
    <n v="26"/>
    <s v="Billie Eilish"/>
    <x v="0"/>
    <x v="0"/>
    <n v="26.89"/>
    <n v="14.84"/>
  </r>
  <r>
    <s v="U3763"/>
    <x v="32"/>
    <x v="3"/>
    <x v="3"/>
    <x v="2"/>
    <n v="241"/>
    <n v="321"/>
    <s v="Dua Lipa"/>
    <x v="1"/>
    <x v="0"/>
    <n v="59.08"/>
    <n v="37.5"/>
  </r>
  <r>
    <s v="U3783"/>
    <x v="32"/>
    <x v="5"/>
    <x v="4"/>
    <x v="4"/>
    <n v="378"/>
    <n v="218"/>
    <s v="Drake"/>
    <x v="0"/>
    <x v="0"/>
    <n v="18.739999999999998"/>
    <n v="63.81"/>
  </r>
  <r>
    <s v="U3791"/>
    <x v="32"/>
    <x v="2"/>
    <x v="0"/>
    <x v="3"/>
    <n v="395"/>
    <n v="87"/>
    <s v="Ed Sheeran"/>
    <x v="1"/>
    <x v="1"/>
    <n v="65.11"/>
    <n v="8.0299999999999994"/>
  </r>
  <r>
    <s v="U3935"/>
    <x v="32"/>
    <x v="0"/>
    <x v="4"/>
    <x v="7"/>
    <n v="209"/>
    <n v="59"/>
    <s v="Drake"/>
    <x v="0"/>
    <x v="1"/>
    <n v="36"/>
    <n v="43.59"/>
  </r>
  <r>
    <s v="U3967"/>
    <x v="32"/>
    <x v="6"/>
    <x v="5"/>
    <x v="6"/>
    <n v="317"/>
    <n v="490"/>
    <s v="Dua Lipa"/>
    <x v="0"/>
    <x v="2"/>
    <n v="11.12"/>
    <n v="12.89"/>
  </r>
  <r>
    <s v="U3980"/>
    <x v="32"/>
    <x v="7"/>
    <x v="5"/>
    <x v="4"/>
    <n v="481"/>
    <n v="360"/>
    <s v="Bad Bunny"/>
    <x v="0"/>
    <x v="1"/>
    <n v="65.73"/>
    <n v="9.8800000000000008"/>
  </r>
  <r>
    <s v="U4005"/>
    <x v="32"/>
    <x v="3"/>
    <x v="0"/>
    <x v="0"/>
    <n v="336"/>
    <n v="451"/>
    <s v="Ed Sheeran"/>
    <x v="1"/>
    <x v="0"/>
    <n v="24.03"/>
    <n v="60.18"/>
  </r>
  <r>
    <s v="U4013"/>
    <x v="32"/>
    <x v="4"/>
    <x v="4"/>
    <x v="3"/>
    <n v="416"/>
    <n v="52"/>
    <s v="Post Malone"/>
    <x v="1"/>
    <x v="1"/>
    <n v="84.69"/>
    <n v="73.260000000000005"/>
  </r>
  <r>
    <s v="U4039"/>
    <x v="32"/>
    <x v="1"/>
    <x v="0"/>
    <x v="6"/>
    <n v="157"/>
    <n v="124"/>
    <s v="Drake"/>
    <x v="0"/>
    <x v="1"/>
    <n v="57.05"/>
    <n v="48.78"/>
  </r>
  <r>
    <s v="U4041"/>
    <x v="32"/>
    <x v="9"/>
    <x v="5"/>
    <x v="1"/>
    <n v="15"/>
    <n v="410"/>
    <s v="Ed Sheeran"/>
    <x v="1"/>
    <x v="0"/>
    <n v="46.5"/>
    <n v="67.5"/>
  </r>
  <r>
    <s v="U4068"/>
    <x v="32"/>
    <x v="6"/>
    <x v="0"/>
    <x v="8"/>
    <n v="485"/>
    <n v="110"/>
    <s v="Drake"/>
    <x v="0"/>
    <x v="2"/>
    <n v="14.19"/>
    <n v="61.93"/>
  </r>
  <r>
    <s v="U4111"/>
    <x v="32"/>
    <x v="5"/>
    <x v="0"/>
    <x v="5"/>
    <n v="356"/>
    <n v="455"/>
    <s v="Ed Sheeran"/>
    <x v="0"/>
    <x v="1"/>
    <n v="57.5"/>
    <n v="15.17"/>
  </r>
  <r>
    <s v="U4115"/>
    <x v="32"/>
    <x v="7"/>
    <x v="1"/>
    <x v="2"/>
    <n v="577"/>
    <n v="369"/>
    <s v="Billie Eilish"/>
    <x v="0"/>
    <x v="2"/>
    <n v="12.1"/>
    <n v="33.61"/>
  </r>
  <r>
    <s v="U4141"/>
    <x v="32"/>
    <x v="4"/>
    <x v="0"/>
    <x v="6"/>
    <n v="170"/>
    <n v="33"/>
    <s v="Post Malone"/>
    <x v="1"/>
    <x v="1"/>
    <n v="73.459999999999994"/>
    <n v="65.3"/>
  </r>
  <r>
    <s v="U4166"/>
    <x v="32"/>
    <x v="8"/>
    <x v="5"/>
    <x v="5"/>
    <n v="549"/>
    <n v="325"/>
    <s v="Bad Bunny"/>
    <x v="1"/>
    <x v="2"/>
    <n v="47.9"/>
    <n v="10.76"/>
  </r>
  <r>
    <s v="U4223"/>
    <x v="32"/>
    <x v="1"/>
    <x v="2"/>
    <x v="5"/>
    <n v="291"/>
    <n v="193"/>
    <s v="Ed Sheeran"/>
    <x v="1"/>
    <x v="2"/>
    <n v="61.61"/>
    <n v="77.790000000000006"/>
  </r>
  <r>
    <s v="U4312"/>
    <x v="32"/>
    <x v="7"/>
    <x v="0"/>
    <x v="1"/>
    <n v="43"/>
    <n v="342"/>
    <s v="Post Malone"/>
    <x v="1"/>
    <x v="0"/>
    <n v="16.2"/>
    <n v="41.18"/>
  </r>
  <r>
    <s v="U4342"/>
    <x v="32"/>
    <x v="2"/>
    <x v="3"/>
    <x v="5"/>
    <n v="568"/>
    <n v="174"/>
    <s v="Ed Sheeran"/>
    <x v="0"/>
    <x v="0"/>
    <n v="63.91"/>
    <n v="58.85"/>
  </r>
  <r>
    <s v="U4344"/>
    <x v="32"/>
    <x v="2"/>
    <x v="2"/>
    <x v="9"/>
    <n v="393"/>
    <n v="4"/>
    <s v="Post Malone"/>
    <x v="1"/>
    <x v="1"/>
    <n v="43.07"/>
    <n v="44.51"/>
  </r>
  <r>
    <s v="U4411"/>
    <x v="32"/>
    <x v="3"/>
    <x v="5"/>
    <x v="6"/>
    <n v="536"/>
    <n v="115"/>
    <s v="Post Malone"/>
    <x v="1"/>
    <x v="0"/>
    <n v="66.53"/>
    <n v="20.84"/>
  </r>
  <r>
    <s v="U4452"/>
    <x v="32"/>
    <x v="5"/>
    <x v="5"/>
    <x v="0"/>
    <n v="328"/>
    <n v="81"/>
    <s v="Drake"/>
    <x v="1"/>
    <x v="2"/>
    <n v="72.92"/>
    <n v="25.33"/>
  </r>
  <r>
    <s v="U4609"/>
    <x v="32"/>
    <x v="7"/>
    <x v="1"/>
    <x v="5"/>
    <n v="459"/>
    <n v="286"/>
    <s v="Drake"/>
    <x v="0"/>
    <x v="0"/>
    <n v="37.72"/>
    <n v="41.67"/>
  </r>
  <r>
    <s v="U4612"/>
    <x v="32"/>
    <x v="8"/>
    <x v="5"/>
    <x v="2"/>
    <n v="477"/>
    <n v="110"/>
    <s v="BTS"/>
    <x v="0"/>
    <x v="0"/>
    <n v="19.18"/>
    <n v="57.77"/>
  </r>
  <r>
    <s v="U4618"/>
    <x v="32"/>
    <x v="2"/>
    <x v="4"/>
    <x v="8"/>
    <n v="501"/>
    <n v="442"/>
    <s v="Post Malone"/>
    <x v="0"/>
    <x v="1"/>
    <n v="43.06"/>
    <n v="14.42"/>
  </r>
  <r>
    <s v="U4647"/>
    <x v="32"/>
    <x v="7"/>
    <x v="2"/>
    <x v="0"/>
    <n v="391"/>
    <n v="10"/>
    <s v="BTS"/>
    <x v="1"/>
    <x v="0"/>
    <n v="44.21"/>
    <n v="40.5"/>
  </r>
  <r>
    <s v="U4678"/>
    <x v="32"/>
    <x v="8"/>
    <x v="4"/>
    <x v="4"/>
    <n v="468"/>
    <n v="464"/>
    <s v="Billie Eilish"/>
    <x v="1"/>
    <x v="1"/>
    <n v="12.67"/>
    <n v="7.12"/>
  </r>
  <r>
    <s v="U4688"/>
    <x v="32"/>
    <x v="6"/>
    <x v="2"/>
    <x v="5"/>
    <n v="145"/>
    <n v="246"/>
    <s v="Drake"/>
    <x v="0"/>
    <x v="2"/>
    <n v="86.35"/>
    <n v="77.89"/>
  </r>
  <r>
    <s v="U4886"/>
    <x v="32"/>
    <x v="7"/>
    <x v="5"/>
    <x v="6"/>
    <n v="353"/>
    <n v="33"/>
    <s v="Ed Sheeran"/>
    <x v="1"/>
    <x v="2"/>
    <n v="24.49"/>
    <n v="47.23"/>
  </r>
  <r>
    <s v="U4925"/>
    <x v="32"/>
    <x v="4"/>
    <x v="5"/>
    <x v="6"/>
    <n v="101"/>
    <n v="144"/>
    <s v="BTS"/>
    <x v="1"/>
    <x v="2"/>
    <n v="39.82"/>
    <n v="67.459999999999994"/>
  </r>
  <r>
    <s v="U4956"/>
    <x v="32"/>
    <x v="6"/>
    <x v="3"/>
    <x v="8"/>
    <n v="477"/>
    <n v="305"/>
    <s v="Billie Eilish"/>
    <x v="0"/>
    <x v="2"/>
    <n v="88.09"/>
    <n v="75.39"/>
  </r>
  <r>
    <s v="U4992"/>
    <x v="32"/>
    <x v="0"/>
    <x v="2"/>
    <x v="9"/>
    <n v="310"/>
    <n v="286"/>
    <s v="Drake"/>
    <x v="1"/>
    <x v="2"/>
    <n v="81.75"/>
    <n v="27.36"/>
  </r>
  <r>
    <s v="U5020"/>
    <x v="32"/>
    <x v="4"/>
    <x v="0"/>
    <x v="4"/>
    <n v="426"/>
    <n v="124"/>
    <s v="Bad Bunny"/>
    <x v="1"/>
    <x v="1"/>
    <n v="67.69"/>
    <n v="79.069999999999993"/>
  </r>
  <r>
    <s v="U5041"/>
    <x v="32"/>
    <x v="7"/>
    <x v="0"/>
    <x v="6"/>
    <n v="398"/>
    <n v="13"/>
    <s v="Taylor Swift"/>
    <x v="0"/>
    <x v="0"/>
    <n v="61.11"/>
    <n v="38.14"/>
  </r>
  <r>
    <s v="U5046"/>
    <x v="32"/>
    <x v="5"/>
    <x v="5"/>
    <x v="8"/>
    <n v="541"/>
    <n v="289"/>
    <s v="Adele"/>
    <x v="1"/>
    <x v="0"/>
    <n v="31.53"/>
    <n v="24.59"/>
  </r>
  <r>
    <s v="U5168"/>
    <x v="32"/>
    <x v="1"/>
    <x v="1"/>
    <x v="5"/>
    <n v="11"/>
    <n v="167"/>
    <s v="The Weeknd"/>
    <x v="1"/>
    <x v="2"/>
    <n v="54.82"/>
    <n v="66.55"/>
  </r>
  <r>
    <s v="U5223"/>
    <x v="32"/>
    <x v="1"/>
    <x v="1"/>
    <x v="6"/>
    <n v="517"/>
    <n v="160"/>
    <s v="Post Malone"/>
    <x v="0"/>
    <x v="0"/>
    <n v="44.08"/>
    <n v="11.91"/>
  </r>
  <r>
    <s v="U5261"/>
    <x v="32"/>
    <x v="1"/>
    <x v="4"/>
    <x v="7"/>
    <n v="278"/>
    <n v="69"/>
    <s v="Adele"/>
    <x v="1"/>
    <x v="0"/>
    <n v="27.15"/>
    <n v="56.28"/>
  </r>
  <r>
    <s v="U5337"/>
    <x v="32"/>
    <x v="5"/>
    <x v="0"/>
    <x v="5"/>
    <n v="478"/>
    <n v="161"/>
    <s v="The Weeknd"/>
    <x v="1"/>
    <x v="2"/>
    <n v="10.210000000000001"/>
    <n v="7.9"/>
  </r>
  <r>
    <s v="U5425"/>
    <x v="32"/>
    <x v="2"/>
    <x v="4"/>
    <x v="9"/>
    <n v="139"/>
    <n v="297"/>
    <s v="Adele"/>
    <x v="0"/>
    <x v="2"/>
    <n v="30.68"/>
    <n v="59.55"/>
  </r>
  <r>
    <s v="U5461"/>
    <x v="32"/>
    <x v="4"/>
    <x v="3"/>
    <x v="0"/>
    <n v="556"/>
    <n v="279"/>
    <s v="BTS"/>
    <x v="1"/>
    <x v="0"/>
    <n v="80.45"/>
    <n v="61.73"/>
  </r>
  <r>
    <s v="U5497"/>
    <x v="32"/>
    <x v="7"/>
    <x v="1"/>
    <x v="3"/>
    <n v="589"/>
    <n v="390"/>
    <s v="The Weeknd"/>
    <x v="1"/>
    <x v="0"/>
    <n v="50.01"/>
    <n v="36.65"/>
  </r>
  <r>
    <s v="U5562"/>
    <x v="32"/>
    <x v="4"/>
    <x v="4"/>
    <x v="5"/>
    <n v="255"/>
    <n v="192"/>
    <s v="The Weeknd"/>
    <x v="0"/>
    <x v="2"/>
    <n v="80.91"/>
    <n v="50.08"/>
  </r>
  <r>
    <s v="U5722"/>
    <x v="32"/>
    <x v="1"/>
    <x v="1"/>
    <x v="0"/>
    <n v="14"/>
    <n v="48"/>
    <s v="Drake"/>
    <x v="1"/>
    <x v="1"/>
    <n v="15.2"/>
    <n v="37.92"/>
  </r>
  <r>
    <s v="U5750"/>
    <x v="32"/>
    <x v="9"/>
    <x v="5"/>
    <x v="7"/>
    <n v="594"/>
    <n v="91"/>
    <s v="Post Malone"/>
    <x v="0"/>
    <x v="2"/>
    <n v="63.93"/>
    <n v="52.27"/>
  </r>
  <r>
    <s v="U5839"/>
    <x v="32"/>
    <x v="3"/>
    <x v="5"/>
    <x v="4"/>
    <n v="595"/>
    <n v="474"/>
    <s v="Taylor Swift"/>
    <x v="0"/>
    <x v="1"/>
    <n v="68.78"/>
    <n v="65.2"/>
  </r>
  <r>
    <s v="U5882"/>
    <x v="32"/>
    <x v="5"/>
    <x v="4"/>
    <x v="1"/>
    <n v="463"/>
    <n v="482"/>
    <s v="Post Malone"/>
    <x v="1"/>
    <x v="2"/>
    <n v="31.03"/>
    <n v="30.34"/>
  </r>
  <r>
    <s v="U5906"/>
    <x v="32"/>
    <x v="4"/>
    <x v="0"/>
    <x v="3"/>
    <n v="537"/>
    <n v="340"/>
    <s v="Billie Eilish"/>
    <x v="1"/>
    <x v="0"/>
    <n v="30.46"/>
    <n v="38.729999999999997"/>
  </r>
  <r>
    <s v="U5928"/>
    <x v="32"/>
    <x v="1"/>
    <x v="3"/>
    <x v="9"/>
    <n v="282"/>
    <n v="110"/>
    <s v="BTS"/>
    <x v="0"/>
    <x v="0"/>
    <n v="86.2"/>
    <n v="9.66"/>
  </r>
  <r>
    <s v="U5961"/>
    <x v="32"/>
    <x v="7"/>
    <x v="3"/>
    <x v="5"/>
    <n v="300"/>
    <n v="335"/>
    <s v="Billie Eilish"/>
    <x v="1"/>
    <x v="2"/>
    <n v="38.78"/>
    <n v="52.29"/>
  </r>
  <r>
    <s v="U5983"/>
    <x v="32"/>
    <x v="3"/>
    <x v="3"/>
    <x v="4"/>
    <n v="469"/>
    <n v="485"/>
    <s v="Adele"/>
    <x v="1"/>
    <x v="0"/>
    <n v="16.16"/>
    <n v="54.74"/>
  </r>
  <r>
    <s v="U1012"/>
    <x v="33"/>
    <x v="9"/>
    <x v="4"/>
    <x v="4"/>
    <n v="389"/>
    <n v="328"/>
    <s v="Ed Sheeran"/>
    <x v="1"/>
    <x v="2"/>
    <n v="20.239999999999998"/>
    <n v="43.38"/>
  </r>
  <r>
    <s v="U1092"/>
    <x v="33"/>
    <x v="4"/>
    <x v="4"/>
    <x v="4"/>
    <n v="265"/>
    <n v="170"/>
    <s v="Post Malone"/>
    <x v="0"/>
    <x v="0"/>
    <n v="56.93"/>
    <n v="21.18"/>
  </r>
  <r>
    <s v="U1099"/>
    <x v="33"/>
    <x v="5"/>
    <x v="2"/>
    <x v="5"/>
    <n v="11"/>
    <n v="102"/>
    <s v="Billie Eilish"/>
    <x v="0"/>
    <x v="0"/>
    <n v="43.81"/>
    <n v="55.65"/>
  </r>
  <r>
    <s v="U1150"/>
    <x v="33"/>
    <x v="4"/>
    <x v="5"/>
    <x v="8"/>
    <n v="379"/>
    <n v="182"/>
    <s v="BTS"/>
    <x v="1"/>
    <x v="1"/>
    <n v="65.650000000000006"/>
    <n v="24.84"/>
  </r>
  <r>
    <s v="U1152"/>
    <x v="33"/>
    <x v="2"/>
    <x v="1"/>
    <x v="3"/>
    <n v="135"/>
    <n v="445"/>
    <s v="BTS"/>
    <x v="0"/>
    <x v="2"/>
    <n v="45.81"/>
    <n v="60.65"/>
  </r>
  <r>
    <s v="U1155"/>
    <x v="33"/>
    <x v="8"/>
    <x v="4"/>
    <x v="8"/>
    <n v="240"/>
    <n v="73"/>
    <s v="Bad Bunny"/>
    <x v="0"/>
    <x v="2"/>
    <n v="81.16"/>
    <n v="50.25"/>
  </r>
  <r>
    <s v="U1160"/>
    <x v="33"/>
    <x v="2"/>
    <x v="1"/>
    <x v="7"/>
    <n v="366"/>
    <n v="120"/>
    <s v="BTS"/>
    <x v="1"/>
    <x v="0"/>
    <n v="46.75"/>
    <n v="16.760000000000002"/>
  </r>
  <r>
    <s v="U1301"/>
    <x v="33"/>
    <x v="4"/>
    <x v="5"/>
    <x v="0"/>
    <n v="415"/>
    <n v="262"/>
    <s v="The Weeknd"/>
    <x v="1"/>
    <x v="0"/>
    <n v="10.15"/>
    <n v="7.29"/>
  </r>
  <r>
    <s v="U1311"/>
    <x v="33"/>
    <x v="4"/>
    <x v="3"/>
    <x v="2"/>
    <n v="422"/>
    <n v="129"/>
    <s v="Post Malone"/>
    <x v="0"/>
    <x v="0"/>
    <n v="24.78"/>
    <n v="43.35"/>
  </r>
  <r>
    <s v="U1343"/>
    <x v="33"/>
    <x v="0"/>
    <x v="2"/>
    <x v="1"/>
    <n v="365"/>
    <n v="123"/>
    <s v="Drake"/>
    <x v="0"/>
    <x v="2"/>
    <n v="44.14"/>
    <n v="74.97"/>
  </r>
  <r>
    <s v="U1415"/>
    <x v="33"/>
    <x v="2"/>
    <x v="4"/>
    <x v="7"/>
    <n v="444"/>
    <n v="18"/>
    <s v="The Weeknd"/>
    <x v="0"/>
    <x v="0"/>
    <n v="64.37"/>
    <n v="79.040000000000006"/>
  </r>
  <r>
    <s v="U1444"/>
    <x v="33"/>
    <x v="2"/>
    <x v="4"/>
    <x v="3"/>
    <n v="456"/>
    <n v="25"/>
    <s v="BTS"/>
    <x v="1"/>
    <x v="2"/>
    <n v="88.59"/>
    <n v="37.24"/>
  </r>
  <r>
    <s v="U1554"/>
    <x v="33"/>
    <x v="7"/>
    <x v="5"/>
    <x v="3"/>
    <n v="588"/>
    <n v="395"/>
    <s v="Post Malone"/>
    <x v="1"/>
    <x v="2"/>
    <n v="61.42"/>
    <n v="73.91"/>
  </r>
  <r>
    <s v="U1589"/>
    <x v="33"/>
    <x v="6"/>
    <x v="2"/>
    <x v="4"/>
    <n v="253"/>
    <n v="105"/>
    <s v="Billie Eilish"/>
    <x v="1"/>
    <x v="0"/>
    <n v="34.58"/>
    <n v="76.69"/>
  </r>
  <r>
    <s v="U1638"/>
    <x v="33"/>
    <x v="3"/>
    <x v="1"/>
    <x v="7"/>
    <n v="437"/>
    <n v="451"/>
    <s v="Bad Bunny"/>
    <x v="0"/>
    <x v="1"/>
    <n v="59.6"/>
    <n v="10.72"/>
  </r>
  <r>
    <s v="U1647"/>
    <x v="33"/>
    <x v="7"/>
    <x v="2"/>
    <x v="0"/>
    <n v="47"/>
    <n v="225"/>
    <s v="Ed Sheeran"/>
    <x v="0"/>
    <x v="0"/>
    <n v="36.26"/>
    <n v="78.040000000000006"/>
  </r>
  <r>
    <s v="U1649"/>
    <x v="33"/>
    <x v="8"/>
    <x v="5"/>
    <x v="6"/>
    <n v="523"/>
    <n v="78"/>
    <s v="Drake"/>
    <x v="0"/>
    <x v="0"/>
    <n v="85.8"/>
    <n v="48.92"/>
  </r>
  <r>
    <s v="U1814"/>
    <x v="33"/>
    <x v="9"/>
    <x v="0"/>
    <x v="4"/>
    <n v="326"/>
    <n v="99"/>
    <s v="Drake"/>
    <x v="0"/>
    <x v="2"/>
    <n v="74.47"/>
    <n v="61.15"/>
  </r>
  <r>
    <s v="U1944"/>
    <x v="33"/>
    <x v="7"/>
    <x v="5"/>
    <x v="4"/>
    <n v="277"/>
    <n v="321"/>
    <s v="Bad Bunny"/>
    <x v="1"/>
    <x v="0"/>
    <n v="80.040000000000006"/>
    <n v="41.47"/>
  </r>
  <r>
    <s v="U2077"/>
    <x v="33"/>
    <x v="0"/>
    <x v="4"/>
    <x v="4"/>
    <n v="559"/>
    <n v="302"/>
    <s v="Dua Lipa"/>
    <x v="1"/>
    <x v="1"/>
    <n v="43.13"/>
    <n v="39.25"/>
  </r>
  <r>
    <s v="U2148"/>
    <x v="33"/>
    <x v="0"/>
    <x v="5"/>
    <x v="2"/>
    <n v="110"/>
    <n v="251"/>
    <s v="Adele"/>
    <x v="1"/>
    <x v="0"/>
    <n v="33.31"/>
    <n v="14.61"/>
  </r>
  <r>
    <s v="U2155"/>
    <x v="33"/>
    <x v="6"/>
    <x v="4"/>
    <x v="2"/>
    <n v="424"/>
    <n v="60"/>
    <s v="Billie Eilish"/>
    <x v="1"/>
    <x v="1"/>
    <n v="47.09"/>
    <n v="63.09"/>
  </r>
  <r>
    <s v="U2192"/>
    <x v="33"/>
    <x v="5"/>
    <x v="0"/>
    <x v="2"/>
    <n v="484"/>
    <n v="257"/>
    <s v="Taylor Swift"/>
    <x v="1"/>
    <x v="1"/>
    <n v="18.170000000000002"/>
    <n v="65.78"/>
  </r>
  <r>
    <s v="U2324"/>
    <x v="33"/>
    <x v="7"/>
    <x v="2"/>
    <x v="4"/>
    <n v="553"/>
    <n v="321"/>
    <s v="Bad Bunny"/>
    <x v="0"/>
    <x v="0"/>
    <n v="65.48"/>
    <n v="53.69"/>
  </r>
  <r>
    <s v="U2498"/>
    <x v="33"/>
    <x v="4"/>
    <x v="0"/>
    <x v="7"/>
    <n v="69"/>
    <n v="262"/>
    <s v="Bad Bunny"/>
    <x v="0"/>
    <x v="2"/>
    <n v="31.72"/>
    <n v="35.270000000000003"/>
  </r>
  <r>
    <s v="U2517"/>
    <x v="33"/>
    <x v="5"/>
    <x v="5"/>
    <x v="5"/>
    <n v="386"/>
    <n v="35"/>
    <s v="Ed Sheeran"/>
    <x v="1"/>
    <x v="2"/>
    <n v="34.56"/>
    <n v="31.15"/>
  </r>
  <r>
    <s v="U2558"/>
    <x v="33"/>
    <x v="5"/>
    <x v="5"/>
    <x v="4"/>
    <n v="551"/>
    <n v="114"/>
    <s v="Post Malone"/>
    <x v="1"/>
    <x v="1"/>
    <n v="14.25"/>
    <n v="39.840000000000003"/>
  </r>
  <r>
    <s v="U2570"/>
    <x v="33"/>
    <x v="8"/>
    <x v="2"/>
    <x v="0"/>
    <n v="46"/>
    <n v="214"/>
    <s v="BTS"/>
    <x v="1"/>
    <x v="1"/>
    <n v="80.2"/>
    <n v="50.96"/>
  </r>
  <r>
    <s v="U2575"/>
    <x v="33"/>
    <x v="8"/>
    <x v="0"/>
    <x v="6"/>
    <n v="114"/>
    <n v="67"/>
    <s v="Adele"/>
    <x v="1"/>
    <x v="2"/>
    <n v="46.94"/>
    <n v="76.3"/>
  </r>
  <r>
    <s v="U2701"/>
    <x v="33"/>
    <x v="4"/>
    <x v="4"/>
    <x v="7"/>
    <n v="566"/>
    <n v="462"/>
    <s v="Billie Eilish"/>
    <x v="0"/>
    <x v="0"/>
    <n v="40.89"/>
    <n v="29.99"/>
  </r>
  <r>
    <s v="U2805"/>
    <x v="33"/>
    <x v="3"/>
    <x v="3"/>
    <x v="8"/>
    <n v="170"/>
    <n v="210"/>
    <s v="Billie Eilish"/>
    <x v="1"/>
    <x v="1"/>
    <n v="37.99"/>
    <n v="23.97"/>
  </r>
  <r>
    <s v="U2904"/>
    <x v="33"/>
    <x v="1"/>
    <x v="1"/>
    <x v="3"/>
    <n v="324"/>
    <n v="52"/>
    <s v="Billie Eilish"/>
    <x v="0"/>
    <x v="0"/>
    <n v="40.520000000000003"/>
    <n v="22.94"/>
  </r>
  <r>
    <s v="U2946"/>
    <x v="33"/>
    <x v="1"/>
    <x v="0"/>
    <x v="5"/>
    <n v="275"/>
    <n v="160"/>
    <s v="Drake"/>
    <x v="0"/>
    <x v="0"/>
    <n v="89.6"/>
    <n v="38.35"/>
  </r>
  <r>
    <s v="U2980"/>
    <x v="33"/>
    <x v="8"/>
    <x v="1"/>
    <x v="3"/>
    <n v="454"/>
    <n v="492"/>
    <s v="Billie Eilish"/>
    <x v="0"/>
    <x v="1"/>
    <n v="61.69"/>
    <n v="9.86"/>
  </r>
  <r>
    <s v="U3057"/>
    <x v="33"/>
    <x v="6"/>
    <x v="3"/>
    <x v="4"/>
    <n v="367"/>
    <n v="53"/>
    <s v="Ed Sheeran"/>
    <x v="0"/>
    <x v="1"/>
    <n v="17.18"/>
    <n v="24.76"/>
  </r>
  <r>
    <s v="U3062"/>
    <x v="33"/>
    <x v="2"/>
    <x v="4"/>
    <x v="4"/>
    <n v="199"/>
    <n v="429"/>
    <s v="Taylor Swift"/>
    <x v="1"/>
    <x v="2"/>
    <n v="41.41"/>
    <n v="9.1199999999999992"/>
  </r>
  <r>
    <s v="U3073"/>
    <x v="33"/>
    <x v="6"/>
    <x v="0"/>
    <x v="8"/>
    <n v="588"/>
    <n v="64"/>
    <s v="Billie Eilish"/>
    <x v="1"/>
    <x v="0"/>
    <n v="28.88"/>
    <n v="43.85"/>
  </r>
  <r>
    <s v="U3090"/>
    <x v="33"/>
    <x v="6"/>
    <x v="2"/>
    <x v="2"/>
    <n v="600"/>
    <n v="29"/>
    <s v="Taylor Swift"/>
    <x v="1"/>
    <x v="0"/>
    <n v="48.35"/>
    <n v="60.57"/>
  </r>
  <r>
    <s v="U3131"/>
    <x v="33"/>
    <x v="3"/>
    <x v="3"/>
    <x v="6"/>
    <n v="55"/>
    <n v="244"/>
    <s v="Post Malone"/>
    <x v="1"/>
    <x v="1"/>
    <n v="61.59"/>
    <n v="66.48"/>
  </r>
  <r>
    <s v="U3277"/>
    <x v="33"/>
    <x v="2"/>
    <x v="0"/>
    <x v="8"/>
    <n v="18"/>
    <n v="390"/>
    <s v="Ed Sheeran"/>
    <x v="1"/>
    <x v="0"/>
    <n v="42.03"/>
    <n v="6.82"/>
  </r>
  <r>
    <s v="U3439"/>
    <x v="33"/>
    <x v="9"/>
    <x v="2"/>
    <x v="4"/>
    <n v="550"/>
    <n v="178"/>
    <s v="Dua Lipa"/>
    <x v="0"/>
    <x v="0"/>
    <n v="41.07"/>
    <n v="58.03"/>
  </r>
  <r>
    <s v="U3463"/>
    <x v="33"/>
    <x v="2"/>
    <x v="3"/>
    <x v="6"/>
    <n v="454"/>
    <n v="131"/>
    <s v="Bad Bunny"/>
    <x v="1"/>
    <x v="2"/>
    <n v="48.26"/>
    <n v="64.48"/>
  </r>
  <r>
    <s v="U3494"/>
    <x v="33"/>
    <x v="5"/>
    <x v="1"/>
    <x v="2"/>
    <n v="313"/>
    <n v="379"/>
    <s v="Billie Eilish"/>
    <x v="1"/>
    <x v="0"/>
    <n v="27.6"/>
    <n v="25.74"/>
  </r>
  <r>
    <s v="U3521"/>
    <x v="33"/>
    <x v="7"/>
    <x v="4"/>
    <x v="5"/>
    <n v="123"/>
    <n v="236"/>
    <s v="Billie Eilish"/>
    <x v="0"/>
    <x v="2"/>
    <n v="53.68"/>
    <n v="51.14"/>
  </r>
  <r>
    <s v="U3524"/>
    <x v="33"/>
    <x v="5"/>
    <x v="5"/>
    <x v="8"/>
    <n v="596"/>
    <n v="367"/>
    <s v="Bad Bunny"/>
    <x v="1"/>
    <x v="1"/>
    <n v="55.71"/>
    <n v="27.62"/>
  </r>
  <r>
    <s v="U3544"/>
    <x v="33"/>
    <x v="3"/>
    <x v="0"/>
    <x v="2"/>
    <n v="70"/>
    <n v="169"/>
    <s v="BTS"/>
    <x v="0"/>
    <x v="1"/>
    <n v="78.03"/>
    <n v="9.6999999999999993"/>
  </r>
  <r>
    <s v="U3787"/>
    <x v="33"/>
    <x v="7"/>
    <x v="5"/>
    <x v="5"/>
    <n v="435"/>
    <n v="69"/>
    <s v="Bad Bunny"/>
    <x v="1"/>
    <x v="1"/>
    <n v="85.2"/>
    <n v="72.459999999999994"/>
  </r>
  <r>
    <s v="U3869"/>
    <x v="33"/>
    <x v="2"/>
    <x v="2"/>
    <x v="6"/>
    <n v="508"/>
    <n v="86"/>
    <s v="Billie Eilish"/>
    <x v="0"/>
    <x v="1"/>
    <n v="81.14"/>
    <n v="65.510000000000005"/>
  </r>
  <r>
    <s v="U3877"/>
    <x v="33"/>
    <x v="0"/>
    <x v="5"/>
    <x v="1"/>
    <n v="52"/>
    <n v="429"/>
    <s v="Bad Bunny"/>
    <x v="1"/>
    <x v="0"/>
    <n v="30.17"/>
    <n v="76.91"/>
  </r>
  <r>
    <s v="U3951"/>
    <x v="33"/>
    <x v="3"/>
    <x v="1"/>
    <x v="2"/>
    <n v="212"/>
    <n v="307"/>
    <s v="Post Malone"/>
    <x v="0"/>
    <x v="2"/>
    <n v="20.81"/>
    <n v="53.86"/>
  </r>
  <r>
    <s v="U3952"/>
    <x v="33"/>
    <x v="8"/>
    <x v="4"/>
    <x v="1"/>
    <n v="245"/>
    <n v="333"/>
    <s v="The Weeknd"/>
    <x v="1"/>
    <x v="2"/>
    <n v="34.950000000000003"/>
    <n v="59.24"/>
  </r>
  <r>
    <s v="U3986"/>
    <x v="33"/>
    <x v="3"/>
    <x v="5"/>
    <x v="9"/>
    <n v="597"/>
    <n v="222"/>
    <s v="Adele"/>
    <x v="0"/>
    <x v="2"/>
    <n v="44.43"/>
    <n v="22.51"/>
  </r>
  <r>
    <s v="U4038"/>
    <x v="33"/>
    <x v="8"/>
    <x v="0"/>
    <x v="1"/>
    <n v="176"/>
    <n v="390"/>
    <s v="Bad Bunny"/>
    <x v="1"/>
    <x v="0"/>
    <n v="15.99"/>
    <n v="67.2"/>
  </r>
  <r>
    <s v="U4042"/>
    <x v="33"/>
    <x v="9"/>
    <x v="3"/>
    <x v="5"/>
    <n v="277"/>
    <n v="347"/>
    <s v="The Weeknd"/>
    <x v="0"/>
    <x v="0"/>
    <n v="81.540000000000006"/>
    <n v="37.94"/>
  </r>
  <r>
    <s v="U4146"/>
    <x v="33"/>
    <x v="4"/>
    <x v="5"/>
    <x v="1"/>
    <n v="332"/>
    <n v="418"/>
    <s v="Post Malone"/>
    <x v="0"/>
    <x v="0"/>
    <n v="86.92"/>
    <n v="10.25"/>
  </r>
  <r>
    <s v="U4231"/>
    <x v="33"/>
    <x v="4"/>
    <x v="2"/>
    <x v="0"/>
    <n v="126"/>
    <n v="473"/>
    <s v="BTS"/>
    <x v="0"/>
    <x v="1"/>
    <n v="43.13"/>
    <n v="59.54"/>
  </r>
  <r>
    <s v="U4241"/>
    <x v="33"/>
    <x v="2"/>
    <x v="1"/>
    <x v="8"/>
    <n v="211"/>
    <n v="21"/>
    <s v="Taylor Swift"/>
    <x v="0"/>
    <x v="1"/>
    <n v="49.94"/>
    <n v="24.35"/>
  </r>
  <r>
    <s v="U4327"/>
    <x v="33"/>
    <x v="5"/>
    <x v="3"/>
    <x v="5"/>
    <n v="69"/>
    <n v="317"/>
    <s v="Post Malone"/>
    <x v="0"/>
    <x v="2"/>
    <n v="45.66"/>
    <n v="53.67"/>
  </r>
  <r>
    <s v="U4439"/>
    <x v="33"/>
    <x v="8"/>
    <x v="5"/>
    <x v="8"/>
    <n v="114"/>
    <n v="28"/>
    <s v="Post Malone"/>
    <x v="1"/>
    <x v="1"/>
    <n v="41.92"/>
    <n v="36.64"/>
  </r>
  <r>
    <s v="U4453"/>
    <x v="33"/>
    <x v="9"/>
    <x v="4"/>
    <x v="9"/>
    <n v="267"/>
    <n v="105"/>
    <s v="BTS"/>
    <x v="0"/>
    <x v="0"/>
    <n v="43.01"/>
    <n v="53.98"/>
  </r>
  <r>
    <s v="U4483"/>
    <x v="33"/>
    <x v="9"/>
    <x v="5"/>
    <x v="3"/>
    <n v="312"/>
    <n v="500"/>
    <s v="Dua Lipa"/>
    <x v="0"/>
    <x v="1"/>
    <n v="54.39"/>
    <n v="16.18"/>
  </r>
  <r>
    <s v="U4574"/>
    <x v="33"/>
    <x v="6"/>
    <x v="3"/>
    <x v="5"/>
    <n v="586"/>
    <n v="80"/>
    <s v="Drake"/>
    <x v="0"/>
    <x v="2"/>
    <n v="79.260000000000005"/>
    <n v="28.88"/>
  </r>
  <r>
    <s v="U4646"/>
    <x v="33"/>
    <x v="0"/>
    <x v="3"/>
    <x v="3"/>
    <n v="381"/>
    <n v="333"/>
    <s v="Drake"/>
    <x v="1"/>
    <x v="1"/>
    <n v="59.75"/>
    <n v="60.11"/>
  </r>
  <r>
    <s v="U4699"/>
    <x v="33"/>
    <x v="7"/>
    <x v="0"/>
    <x v="5"/>
    <n v="286"/>
    <n v="35"/>
    <s v="Bad Bunny"/>
    <x v="1"/>
    <x v="1"/>
    <n v="20.76"/>
    <n v="42.31"/>
  </r>
  <r>
    <s v="U4705"/>
    <x v="33"/>
    <x v="0"/>
    <x v="0"/>
    <x v="5"/>
    <n v="380"/>
    <n v="284"/>
    <s v="Ed Sheeran"/>
    <x v="1"/>
    <x v="0"/>
    <n v="68.55"/>
    <n v="76.92"/>
  </r>
  <r>
    <s v="U4734"/>
    <x v="33"/>
    <x v="3"/>
    <x v="2"/>
    <x v="0"/>
    <n v="211"/>
    <n v="318"/>
    <s v="Taylor Swift"/>
    <x v="0"/>
    <x v="0"/>
    <n v="38.57"/>
    <n v="72.94"/>
  </r>
  <r>
    <s v="U4844"/>
    <x v="33"/>
    <x v="5"/>
    <x v="5"/>
    <x v="3"/>
    <n v="450"/>
    <n v="44"/>
    <s v="Taylor Swift"/>
    <x v="1"/>
    <x v="2"/>
    <n v="62.35"/>
    <n v="23.02"/>
  </r>
  <r>
    <s v="U4862"/>
    <x v="33"/>
    <x v="0"/>
    <x v="4"/>
    <x v="9"/>
    <n v="223"/>
    <n v="291"/>
    <s v="Ed Sheeran"/>
    <x v="0"/>
    <x v="1"/>
    <n v="89.83"/>
    <n v="68.89"/>
  </r>
  <r>
    <s v="U4942"/>
    <x v="33"/>
    <x v="2"/>
    <x v="4"/>
    <x v="0"/>
    <n v="36"/>
    <n v="88"/>
    <s v="Ed Sheeran"/>
    <x v="1"/>
    <x v="2"/>
    <n v="75.3"/>
    <n v="75.319999999999993"/>
  </r>
  <r>
    <s v="U4944"/>
    <x v="33"/>
    <x v="7"/>
    <x v="1"/>
    <x v="3"/>
    <n v="581"/>
    <n v="151"/>
    <s v="Bad Bunny"/>
    <x v="0"/>
    <x v="2"/>
    <n v="67.64"/>
    <n v="34.92"/>
  </r>
  <r>
    <s v="U4955"/>
    <x v="33"/>
    <x v="2"/>
    <x v="2"/>
    <x v="6"/>
    <n v="487"/>
    <n v="37"/>
    <s v="Taylor Swift"/>
    <x v="0"/>
    <x v="2"/>
    <n v="55.13"/>
    <n v="5.2"/>
  </r>
  <r>
    <s v="U4966"/>
    <x v="33"/>
    <x v="6"/>
    <x v="1"/>
    <x v="0"/>
    <n v="554"/>
    <n v="245"/>
    <s v="Drake"/>
    <x v="0"/>
    <x v="1"/>
    <n v="84.32"/>
    <n v="38.369999999999997"/>
  </r>
  <r>
    <s v="U5034"/>
    <x v="33"/>
    <x v="3"/>
    <x v="0"/>
    <x v="3"/>
    <n v="362"/>
    <n v="412"/>
    <s v="Post Malone"/>
    <x v="0"/>
    <x v="1"/>
    <n v="31.42"/>
    <n v="64.150000000000006"/>
  </r>
  <r>
    <s v="U5089"/>
    <x v="33"/>
    <x v="9"/>
    <x v="2"/>
    <x v="2"/>
    <n v="591"/>
    <n v="168"/>
    <s v="Taylor Swift"/>
    <x v="0"/>
    <x v="1"/>
    <n v="71.010000000000005"/>
    <n v="37.880000000000003"/>
  </r>
  <r>
    <s v="U5102"/>
    <x v="33"/>
    <x v="8"/>
    <x v="0"/>
    <x v="3"/>
    <n v="315"/>
    <n v="156"/>
    <s v="Bad Bunny"/>
    <x v="0"/>
    <x v="1"/>
    <n v="75.03"/>
    <n v="74.739999999999995"/>
  </r>
  <r>
    <s v="U5111"/>
    <x v="33"/>
    <x v="6"/>
    <x v="0"/>
    <x v="8"/>
    <n v="507"/>
    <n v="131"/>
    <s v="Drake"/>
    <x v="0"/>
    <x v="1"/>
    <n v="32.99"/>
    <n v="28.87"/>
  </r>
  <r>
    <s v="U5158"/>
    <x v="33"/>
    <x v="4"/>
    <x v="3"/>
    <x v="5"/>
    <n v="450"/>
    <n v="313"/>
    <s v="Dua Lipa"/>
    <x v="1"/>
    <x v="1"/>
    <n v="86.07"/>
    <n v="40.799999999999997"/>
  </r>
  <r>
    <s v="U5171"/>
    <x v="33"/>
    <x v="7"/>
    <x v="5"/>
    <x v="7"/>
    <n v="577"/>
    <n v="17"/>
    <s v="Billie Eilish"/>
    <x v="1"/>
    <x v="0"/>
    <n v="26.34"/>
    <n v="64.959999999999994"/>
  </r>
  <r>
    <s v="U5189"/>
    <x v="33"/>
    <x v="1"/>
    <x v="0"/>
    <x v="5"/>
    <n v="530"/>
    <n v="310"/>
    <s v="Bad Bunny"/>
    <x v="0"/>
    <x v="2"/>
    <n v="59.2"/>
    <n v="62.28"/>
  </r>
  <r>
    <s v="U5194"/>
    <x v="33"/>
    <x v="9"/>
    <x v="2"/>
    <x v="1"/>
    <n v="599"/>
    <n v="322"/>
    <s v="Billie Eilish"/>
    <x v="1"/>
    <x v="0"/>
    <n v="63.77"/>
    <n v="31.99"/>
  </r>
  <r>
    <s v="U5293"/>
    <x v="33"/>
    <x v="1"/>
    <x v="3"/>
    <x v="4"/>
    <n v="561"/>
    <n v="160"/>
    <s v="Post Malone"/>
    <x v="0"/>
    <x v="1"/>
    <n v="71.41"/>
    <n v="33.54"/>
  </r>
  <r>
    <s v="U5412"/>
    <x v="33"/>
    <x v="3"/>
    <x v="2"/>
    <x v="7"/>
    <n v="27"/>
    <n v="185"/>
    <s v="Adele"/>
    <x v="1"/>
    <x v="1"/>
    <n v="78.62"/>
    <n v="47.59"/>
  </r>
  <r>
    <s v="U5443"/>
    <x v="33"/>
    <x v="6"/>
    <x v="0"/>
    <x v="4"/>
    <n v="237"/>
    <n v="450"/>
    <s v="Bad Bunny"/>
    <x v="0"/>
    <x v="2"/>
    <n v="68.03"/>
    <n v="35.549999999999997"/>
  </r>
  <r>
    <s v="U5481"/>
    <x v="33"/>
    <x v="4"/>
    <x v="3"/>
    <x v="4"/>
    <n v="131"/>
    <n v="35"/>
    <s v="BTS"/>
    <x v="0"/>
    <x v="0"/>
    <n v="60.85"/>
    <n v="79.78"/>
  </r>
  <r>
    <s v="U5490"/>
    <x v="33"/>
    <x v="7"/>
    <x v="2"/>
    <x v="7"/>
    <n v="535"/>
    <n v="459"/>
    <s v="Adele"/>
    <x v="1"/>
    <x v="0"/>
    <n v="11.58"/>
    <n v="78.010000000000005"/>
  </r>
  <r>
    <s v="U5540"/>
    <x v="33"/>
    <x v="1"/>
    <x v="0"/>
    <x v="2"/>
    <n v="337"/>
    <n v="46"/>
    <s v="Ed Sheeran"/>
    <x v="1"/>
    <x v="1"/>
    <n v="70.709999999999994"/>
    <n v="9.5399999999999991"/>
  </r>
  <r>
    <s v="U5580"/>
    <x v="33"/>
    <x v="0"/>
    <x v="3"/>
    <x v="3"/>
    <n v="337"/>
    <n v="266"/>
    <s v="Drake"/>
    <x v="0"/>
    <x v="2"/>
    <n v="83.39"/>
    <n v="40.9"/>
  </r>
  <r>
    <s v="U5685"/>
    <x v="33"/>
    <x v="3"/>
    <x v="1"/>
    <x v="0"/>
    <n v="209"/>
    <n v="481"/>
    <s v="Billie Eilish"/>
    <x v="1"/>
    <x v="2"/>
    <n v="50.88"/>
    <n v="19.39"/>
  </r>
  <r>
    <s v="U5691"/>
    <x v="33"/>
    <x v="7"/>
    <x v="3"/>
    <x v="0"/>
    <n v="593"/>
    <n v="408"/>
    <s v="Ed Sheeran"/>
    <x v="0"/>
    <x v="1"/>
    <n v="34.17"/>
    <n v="43.06"/>
  </r>
  <r>
    <s v="U5749"/>
    <x v="33"/>
    <x v="6"/>
    <x v="2"/>
    <x v="7"/>
    <n v="209"/>
    <n v="265"/>
    <s v="The Weeknd"/>
    <x v="0"/>
    <x v="0"/>
    <n v="55.98"/>
    <n v="49.08"/>
  </r>
  <r>
    <s v="U5763"/>
    <x v="33"/>
    <x v="1"/>
    <x v="0"/>
    <x v="2"/>
    <n v="454"/>
    <n v="438"/>
    <s v="Adele"/>
    <x v="1"/>
    <x v="2"/>
    <n v="31.07"/>
    <n v="32.090000000000003"/>
  </r>
  <r>
    <s v="U5913"/>
    <x v="33"/>
    <x v="7"/>
    <x v="3"/>
    <x v="2"/>
    <n v="355"/>
    <n v="419"/>
    <s v="Post Malone"/>
    <x v="1"/>
    <x v="1"/>
    <n v="31.13"/>
    <n v="9.3699999999999992"/>
  </r>
  <r>
    <s v="U5920"/>
    <x v="33"/>
    <x v="0"/>
    <x v="0"/>
    <x v="1"/>
    <n v="21"/>
    <n v="49"/>
    <s v="Bad Bunny"/>
    <x v="1"/>
    <x v="2"/>
    <n v="22.97"/>
    <n v="16.59"/>
  </r>
  <r>
    <s v="U5934"/>
    <x v="33"/>
    <x v="6"/>
    <x v="0"/>
    <x v="6"/>
    <n v="28"/>
    <n v="310"/>
    <s v="Drake"/>
    <x v="0"/>
    <x v="1"/>
    <n v="15.04"/>
    <n v="52.4"/>
  </r>
  <r>
    <s v="U5939"/>
    <x v="33"/>
    <x v="4"/>
    <x v="3"/>
    <x v="9"/>
    <n v="371"/>
    <n v="475"/>
    <s v="Drake"/>
    <x v="0"/>
    <x v="1"/>
    <n v="80.72"/>
    <n v="73.38"/>
  </r>
  <r>
    <s v="U5946"/>
    <x v="33"/>
    <x v="2"/>
    <x v="2"/>
    <x v="6"/>
    <n v="96"/>
    <n v="7"/>
    <s v="Billie Eilish"/>
    <x v="0"/>
    <x v="1"/>
    <n v="88.74"/>
    <n v="25.27"/>
  </r>
  <r>
    <s v="U5959"/>
    <x v="33"/>
    <x v="0"/>
    <x v="0"/>
    <x v="0"/>
    <n v="429"/>
    <n v="175"/>
    <s v="Ed Sheeran"/>
    <x v="0"/>
    <x v="1"/>
    <n v="14.89"/>
    <n v="28.29"/>
  </r>
  <r>
    <s v="U5992"/>
    <x v="33"/>
    <x v="7"/>
    <x v="1"/>
    <x v="5"/>
    <n v="291"/>
    <n v="64"/>
    <s v="The Weeknd"/>
    <x v="1"/>
    <x v="2"/>
    <n v="36.619999999999997"/>
    <n v="78.22"/>
  </r>
  <r>
    <s v="U1032"/>
    <x v="34"/>
    <x v="2"/>
    <x v="0"/>
    <x v="3"/>
    <n v="564"/>
    <n v="400"/>
    <s v="Drake"/>
    <x v="0"/>
    <x v="0"/>
    <n v="28.7"/>
    <n v="69.19"/>
  </r>
  <r>
    <s v="U1080"/>
    <x v="34"/>
    <x v="7"/>
    <x v="1"/>
    <x v="3"/>
    <n v="365"/>
    <n v="259"/>
    <s v="Bad Bunny"/>
    <x v="0"/>
    <x v="1"/>
    <n v="15.61"/>
    <n v="66.64"/>
  </r>
  <r>
    <s v="U1107"/>
    <x v="34"/>
    <x v="8"/>
    <x v="2"/>
    <x v="2"/>
    <n v="473"/>
    <n v="427"/>
    <s v="Billie Eilish"/>
    <x v="0"/>
    <x v="0"/>
    <n v="67.25"/>
    <n v="7.54"/>
  </r>
  <r>
    <s v="U1170"/>
    <x v="34"/>
    <x v="3"/>
    <x v="4"/>
    <x v="7"/>
    <n v="521"/>
    <n v="138"/>
    <s v="Adele"/>
    <x v="1"/>
    <x v="2"/>
    <n v="12.66"/>
    <n v="60.2"/>
  </r>
  <r>
    <s v="U1354"/>
    <x v="34"/>
    <x v="7"/>
    <x v="0"/>
    <x v="4"/>
    <n v="352"/>
    <n v="79"/>
    <s v="Adele"/>
    <x v="1"/>
    <x v="1"/>
    <n v="87.44"/>
    <n v="39.590000000000003"/>
  </r>
  <r>
    <s v="U1370"/>
    <x v="34"/>
    <x v="4"/>
    <x v="2"/>
    <x v="6"/>
    <n v="468"/>
    <n v="141"/>
    <s v="Ed Sheeran"/>
    <x v="1"/>
    <x v="0"/>
    <n v="57.68"/>
    <n v="9.8000000000000007"/>
  </r>
  <r>
    <s v="U1449"/>
    <x v="34"/>
    <x v="1"/>
    <x v="5"/>
    <x v="5"/>
    <n v="441"/>
    <n v="354"/>
    <s v="Ed Sheeran"/>
    <x v="1"/>
    <x v="0"/>
    <n v="46.61"/>
    <n v="62.25"/>
  </r>
  <r>
    <s v="U1476"/>
    <x v="34"/>
    <x v="9"/>
    <x v="0"/>
    <x v="7"/>
    <n v="160"/>
    <n v="93"/>
    <s v="Taylor Swift"/>
    <x v="0"/>
    <x v="1"/>
    <n v="38.08"/>
    <n v="44.61"/>
  </r>
  <r>
    <s v="U1478"/>
    <x v="34"/>
    <x v="6"/>
    <x v="2"/>
    <x v="6"/>
    <n v="58"/>
    <n v="246"/>
    <s v="Dua Lipa"/>
    <x v="0"/>
    <x v="0"/>
    <n v="58.37"/>
    <n v="68.22"/>
  </r>
  <r>
    <s v="U1510"/>
    <x v="34"/>
    <x v="2"/>
    <x v="3"/>
    <x v="3"/>
    <n v="243"/>
    <n v="404"/>
    <s v="BTS"/>
    <x v="0"/>
    <x v="2"/>
    <n v="32.19"/>
    <n v="43.22"/>
  </r>
  <r>
    <s v="U1518"/>
    <x v="34"/>
    <x v="4"/>
    <x v="2"/>
    <x v="7"/>
    <n v="467"/>
    <n v="270"/>
    <s v="Adele"/>
    <x v="1"/>
    <x v="1"/>
    <n v="62.18"/>
    <n v="29.03"/>
  </r>
  <r>
    <s v="U1613"/>
    <x v="34"/>
    <x v="2"/>
    <x v="2"/>
    <x v="6"/>
    <n v="40"/>
    <n v="325"/>
    <s v="Ed Sheeran"/>
    <x v="1"/>
    <x v="2"/>
    <n v="33.479999999999997"/>
    <n v="72.58"/>
  </r>
  <r>
    <s v="U1623"/>
    <x v="34"/>
    <x v="4"/>
    <x v="3"/>
    <x v="6"/>
    <n v="579"/>
    <n v="144"/>
    <s v="Drake"/>
    <x v="1"/>
    <x v="0"/>
    <n v="41.68"/>
    <n v="22.66"/>
  </r>
  <r>
    <s v="U1627"/>
    <x v="34"/>
    <x v="4"/>
    <x v="1"/>
    <x v="8"/>
    <n v="216"/>
    <n v="8"/>
    <s v="BTS"/>
    <x v="1"/>
    <x v="0"/>
    <n v="40.450000000000003"/>
    <n v="58.65"/>
  </r>
  <r>
    <s v="U1645"/>
    <x v="34"/>
    <x v="8"/>
    <x v="5"/>
    <x v="6"/>
    <n v="553"/>
    <n v="441"/>
    <s v="Dua Lipa"/>
    <x v="1"/>
    <x v="0"/>
    <n v="72.28"/>
    <n v="15.32"/>
  </r>
  <r>
    <s v="U1736"/>
    <x v="34"/>
    <x v="0"/>
    <x v="2"/>
    <x v="8"/>
    <n v="248"/>
    <n v="318"/>
    <s v="Billie Eilish"/>
    <x v="0"/>
    <x v="0"/>
    <n v="47.29"/>
    <n v="71.78"/>
  </r>
  <r>
    <s v="U1858"/>
    <x v="34"/>
    <x v="1"/>
    <x v="4"/>
    <x v="3"/>
    <n v="115"/>
    <n v="15"/>
    <s v="BTS"/>
    <x v="0"/>
    <x v="2"/>
    <n v="20.95"/>
    <n v="66.81"/>
  </r>
  <r>
    <s v="U1861"/>
    <x v="34"/>
    <x v="1"/>
    <x v="3"/>
    <x v="6"/>
    <n v="91"/>
    <n v="122"/>
    <s v="Dua Lipa"/>
    <x v="1"/>
    <x v="2"/>
    <n v="66.989999999999995"/>
    <n v="57.87"/>
  </r>
  <r>
    <s v="U1924"/>
    <x v="34"/>
    <x v="5"/>
    <x v="2"/>
    <x v="4"/>
    <n v="522"/>
    <n v="162"/>
    <s v="Billie Eilish"/>
    <x v="0"/>
    <x v="0"/>
    <n v="62.49"/>
    <n v="36.53"/>
  </r>
  <r>
    <s v="U1926"/>
    <x v="34"/>
    <x v="3"/>
    <x v="3"/>
    <x v="5"/>
    <n v="272"/>
    <n v="90"/>
    <s v="Taylor Swift"/>
    <x v="0"/>
    <x v="0"/>
    <n v="76.89"/>
    <n v="69.209999999999994"/>
  </r>
  <r>
    <s v="U2047"/>
    <x v="34"/>
    <x v="1"/>
    <x v="3"/>
    <x v="9"/>
    <n v="137"/>
    <n v="496"/>
    <s v="The Weeknd"/>
    <x v="1"/>
    <x v="1"/>
    <n v="72.47"/>
    <n v="50.54"/>
  </r>
  <r>
    <s v="U2055"/>
    <x v="34"/>
    <x v="1"/>
    <x v="2"/>
    <x v="2"/>
    <n v="586"/>
    <n v="137"/>
    <s v="The Weeknd"/>
    <x v="0"/>
    <x v="2"/>
    <n v="48.38"/>
    <n v="68.58"/>
  </r>
  <r>
    <s v="U2066"/>
    <x v="34"/>
    <x v="3"/>
    <x v="1"/>
    <x v="0"/>
    <n v="290"/>
    <n v="426"/>
    <s v="Adele"/>
    <x v="1"/>
    <x v="0"/>
    <n v="73.27"/>
    <n v="26.07"/>
  </r>
  <r>
    <s v="U2078"/>
    <x v="34"/>
    <x v="4"/>
    <x v="5"/>
    <x v="0"/>
    <n v="72"/>
    <n v="72"/>
    <s v="Adele"/>
    <x v="0"/>
    <x v="0"/>
    <n v="61.19"/>
    <n v="42.81"/>
  </r>
  <r>
    <s v="U2096"/>
    <x v="34"/>
    <x v="5"/>
    <x v="2"/>
    <x v="5"/>
    <n v="566"/>
    <n v="90"/>
    <s v="Post Malone"/>
    <x v="0"/>
    <x v="0"/>
    <n v="65.760000000000005"/>
    <n v="28.11"/>
  </r>
  <r>
    <s v="U2110"/>
    <x v="34"/>
    <x v="2"/>
    <x v="2"/>
    <x v="3"/>
    <n v="344"/>
    <n v="70"/>
    <s v="Ed Sheeran"/>
    <x v="0"/>
    <x v="2"/>
    <n v="66"/>
    <n v="32.409999999999997"/>
  </r>
  <r>
    <s v="U2127"/>
    <x v="34"/>
    <x v="2"/>
    <x v="3"/>
    <x v="6"/>
    <n v="191"/>
    <n v="99"/>
    <s v="Billie Eilish"/>
    <x v="1"/>
    <x v="1"/>
    <n v="28.92"/>
    <n v="52.23"/>
  </r>
  <r>
    <s v="U2169"/>
    <x v="34"/>
    <x v="6"/>
    <x v="2"/>
    <x v="3"/>
    <n v="68"/>
    <n v="236"/>
    <s v="BTS"/>
    <x v="0"/>
    <x v="2"/>
    <n v="38.04"/>
    <n v="78.69"/>
  </r>
  <r>
    <s v="U2319"/>
    <x v="34"/>
    <x v="1"/>
    <x v="1"/>
    <x v="8"/>
    <n v="248"/>
    <n v="153"/>
    <s v="Ed Sheeran"/>
    <x v="1"/>
    <x v="0"/>
    <n v="51.52"/>
    <n v="10.029999999999999"/>
  </r>
  <r>
    <s v="U2346"/>
    <x v="34"/>
    <x v="3"/>
    <x v="1"/>
    <x v="9"/>
    <n v="578"/>
    <n v="463"/>
    <s v="Taylor Swift"/>
    <x v="0"/>
    <x v="1"/>
    <n v="50.4"/>
    <n v="56.02"/>
  </r>
  <r>
    <s v="U2635"/>
    <x v="34"/>
    <x v="9"/>
    <x v="1"/>
    <x v="2"/>
    <n v="391"/>
    <n v="378"/>
    <s v="Drake"/>
    <x v="0"/>
    <x v="0"/>
    <n v="28.4"/>
    <n v="50.42"/>
  </r>
  <r>
    <s v="U2696"/>
    <x v="34"/>
    <x v="0"/>
    <x v="4"/>
    <x v="4"/>
    <n v="83"/>
    <n v="30"/>
    <s v="The Weeknd"/>
    <x v="1"/>
    <x v="1"/>
    <n v="23.18"/>
    <n v="20.13"/>
  </r>
  <r>
    <s v="U2728"/>
    <x v="34"/>
    <x v="9"/>
    <x v="1"/>
    <x v="4"/>
    <n v="269"/>
    <n v="491"/>
    <s v="BTS"/>
    <x v="1"/>
    <x v="0"/>
    <n v="50.47"/>
    <n v="50.5"/>
  </r>
  <r>
    <s v="U2744"/>
    <x v="34"/>
    <x v="2"/>
    <x v="1"/>
    <x v="0"/>
    <n v="167"/>
    <n v="381"/>
    <s v="Ed Sheeran"/>
    <x v="0"/>
    <x v="1"/>
    <n v="57.73"/>
    <n v="9.2100000000000009"/>
  </r>
  <r>
    <s v="U2821"/>
    <x v="34"/>
    <x v="7"/>
    <x v="4"/>
    <x v="9"/>
    <n v="66"/>
    <n v="460"/>
    <s v="Bad Bunny"/>
    <x v="1"/>
    <x v="2"/>
    <n v="67.77"/>
    <n v="77"/>
  </r>
  <r>
    <s v="U2846"/>
    <x v="34"/>
    <x v="4"/>
    <x v="0"/>
    <x v="4"/>
    <n v="350"/>
    <n v="38"/>
    <s v="Bad Bunny"/>
    <x v="1"/>
    <x v="1"/>
    <n v="80.569999999999993"/>
    <n v="34.99"/>
  </r>
  <r>
    <s v="U2870"/>
    <x v="34"/>
    <x v="6"/>
    <x v="2"/>
    <x v="0"/>
    <n v="277"/>
    <n v="184"/>
    <s v="Bad Bunny"/>
    <x v="1"/>
    <x v="0"/>
    <n v="23.25"/>
    <n v="47.22"/>
  </r>
  <r>
    <s v="U2900"/>
    <x v="34"/>
    <x v="1"/>
    <x v="3"/>
    <x v="5"/>
    <n v="330"/>
    <n v="38"/>
    <s v="BTS"/>
    <x v="1"/>
    <x v="0"/>
    <n v="44.02"/>
    <n v="60.37"/>
  </r>
  <r>
    <s v="U2906"/>
    <x v="34"/>
    <x v="7"/>
    <x v="5"/>
    <x v="2"/>
    <n v="50"/>
    <n v="290"/>
    <s v="Billie Eilish"/>
    <x v="1"/>
    <x v="2"/>
    <n v="11.99"/>
    <n v="6.12"/>
  </r>
  <r>
    <s v="U2976"/>
    <x v="34"/>
    <x v="9"/>
    <x v="0"/>
    <x v="8"/>
    <n v="584"/>
    <n v="65"/>
    <s v="Ed Sheeran"/>
    <x v="1"/>
    <x v="0"/>
    <n v="80.38"/>
    <n v="59.07"/>
  </r>
  <r>
    <s v="U3039"/>
    <x v="34"/>
    <x v="1"/>
    <x v="3"/>
    <x v="5"/>
    <n v="54"/>
    <n v="269"/>
    <s v="Drake"/>
    <x v="1"/>
    <x v="2"/>
    <n v="61.79"/>
    <n v="79.78"/>
  </r>
  <r>
    <s v="U3061"/>
    <x v="34"/>
    <x v="6"/>
    <x v="4"/>
    <x v="2"/>
    <n v="154"/>
    <n v="330"/>
    <s v="Post Malone"/>
    <x v="1"/>
    <x v="1"/>
    <n v="11.97"/>
    <n v="53"/>
  </r>
  <r>
    <s v="U3123"/>
    <x v="34"/>
    <x v="5"/>
    <x v="0"/>
    <x v="7"/>
    <n v="36"/>
    <n v="491"/>
    <s v="Post Malone"/>
    <x v="1"/>
    <x v="2"/>
    <n v="74.27"/>
    <n v="64.14"/>
  </r>
  <r>
    <s v="U3147"/>
    <x v="34"/>
    <x v="7"/>
    <x v="1"/>
    <x v="2"/>
    <n v="442"/>
    <n v="263"/>
    <s v="Bad Bunny"/>
    <x v="1"/>
    <x v="1"/>
    <n v="89.74"/>
    <n v="44.77"/>
  </r>
  <r>
    <s v="U3229"/>
    <x v="34"/>
    <x v="5"/>
    <x v="3"/>
    <x v="4"/>
    <n v="438"/>
    <n v="7"/>
    <s v="Bad Bunny"/>
    <x v="0"/>
    <x v="2"/>
    <n v="83.03"/>
    <n v="41.1"/>
  </r>
  <r>
    <s v="U3242"/>
    <x v="34"/>
    <x v="8"/>
    <x v="4"/>
    <x v="7"/>
    <n v="145"/>
    <n v="440"/>
    <s v="Post Malone"/>
    <x v="1"/>
    <x v="1"/>
    <n v="63.41"/>
    <n v="23"/>
  </r>
  <r>
    <s v="U3249"/>
    <x v="34"/>
    <x v="7"/>
    <x v="1"/>
    <x v="3"/>
    <n v="196"/>
    <n v="226"/>
    <s v="Post Malone"/>
    <x v="0"/>
    <x v="0"/>
    <n v="88.89"/>
    <n v="52.05"/>
  </r>
  <r>
    <s v="U3293"/>
    <x v="34"/>
    <x v="9"/>
    <x v="3"/>
    <x v="5"/>
    <n v="31"/>
    <n v="362"/>
    <s v="Adele"/>
    <x v="1"/>
    <x v="0"/>
    <n v="56.69"/>
    <n v="35.61"/>
  </r>
  <r>
    <s v="U3385"/>
    <x v="34"/>
    <x v="0"/>
    <x v="0"/>
    <x v="2"/>
    <n v="259"/>
    <n v="381"/>
    <s v="Billie Eilish"/>
    <x v="0"/>
    <x v="2"/>
    <n v="59.69"/>
    <n v="58.41"/>
  </r>
  <r>
    <s v="U3396"/>
    <x v="34"/>
    <x v="8"/>
    <x v="3"/>
    <x v="2"/>
    <n v="199"/>
    <n v="253"/>
    <s v="Billie Eilish"/>
    <x v="1"/>
    <x v="2"/>
    <n v="64.34"/>
    <n v="58.71"/>
  </r>
  <r>
    <s v="U3461"/>
    <x v="34"/>
    <x v="6"/>
    <x v="2"/>
    <x v="9"/>
    <n v="256"/>
    <n v="134"/>
    <s v="Bad Bunny"/>
    <x v="1"/>
    <x v="2"/>
    <n v="84.81"/>
    <n v="73.64"/>
  </r>
  <r>
    <s v="U3490"/>
    <x v="34"/>
    <x v="5"/>
    <x v="0"/>
    <x v="7"/>
    <n v="36"/>
    <n v="137"/>
    <s v="Ed Sheeran"/>
    <x v="1"/>
    <x v="0"/>
    <n v="37.31"/>
    <n v="53.51"/>
  </r>
  <r>
    <s v="U3523"/>
    <x v="34"/>
    <x v="9"/>
    <x v="3"/>
    <x v="8"/>
    <n v="391"/>
    <n v="211"/>
    <s v="The Weeknd"/>
    <x v="0"/>
    <x v="2"/>
    <n v="81.099999999999994"/>
    <n v="27.82"/>
  </r>
  <r>
    <s v="U3558"/>
    <x v="34"/>
    <x v="6"/>
    <x v="0"/>
    <x v="5"/>
    <n v="297"/>
    <n v="153"/>
    <s v="Bad Bunny"/>
    <x v="0"/>
    <x v="0"/>
    <n v="66.73"/>
    <n v="47.74"/>
  </r>
  <r>
    <s v="U3619"/>
    <x v="34"/>
    <x v="3"/>
    <x v="2"/>
    <x v="7"/>
    <n v="169"/>
    <n v="136"/>
    <s v="Drake"/>
    <x v="0"/>
    <x v="2"/>
    <n v="83.54"/>
    <n v="57.59"/>
  </r>
  <r>
    <s v="U3624"/>
    <x v="34"/>
    <x v="5"/>
    <x v="4"/>
    <x v="9"/>
    <n v="70"/>
    <n v="32"/>
    <s v="Dua Lipa"/>
    <x v="0"/>
    <x v="1"/>
    <n v="58.69"/>
    <n v="73.69"/>
  </r>
  <r>
    <s v="U3625"/>
    <x v="34"/>
    <x v="3"/>
    <x v="4"/>
    <x v="2"/>
    <n v="315"/>
    <n v="281"/>
    <s v="Dua Lipa"/>
    <x v="0"/>
    <x v="0"/>
    <n v="45.09"/>
    <n v="65.760000000000005"/>
  </r>
  <r>
    <s v="U3633"/>
    <x v="34"/>
    <x v="4"/>
    <x v="3"/>
    <x v="0"/>
    <n v="83"/>
    <n v="250"/>
    <s v="BTS"/>
    <x v="1"/>
    <x v="1"/>
    <n v="84.4"/>
    <n v="34.33"/>
  </r>
  <r>
    <s v="U3645"/>
    <x v="34"/>
    <x v="2"/>
    <x v="3"/>
    <x v="7"/>
    <n v="405"/>
    <n v="492"/>
    <s v="Dua Lipa"/>
    <x v="0"/>
    <x v="0"/>
    <n v="29.61"/>
    <n v="7.6"/>
  </r>
  <r>
    <s v="U3655"/>
    <x v="34"/>
    <x v="1"/>
    <x v="0"/>
    <x v="2"/>
    <n v="299"/>
    <n v="392"/>
    <s v="Ed Sheeran"/>
    <x v="1"/>
    <x v="0"/>
    <n v="64.239999999999995"/>
    <n v="64.53"/>
  </r>
  <r>
    <s v="U3670"/>
    <x v="34"/>
    <x v="2"/>
    <x v="3"/>
    <x v="2"/>
    <n v="230"/>
    <n v="325"/>
    <s v="Adele"/>
    <x v="0"/>
    <x v="1"/>
    <n v="69.78"/>
    <n v="5.04"/>
  </r>
  <r>
    <s v="U3702"/>
    <x v="34"/>
    <x v="9"/>
    <x v="3"/>
    <x v="8"/>
    <n v="128"/>
    <n v="301"/>
    <s v="Billie Eilish"/>
    <x v="1"/>
    <x v="2"/>
    <n v="31.96"/>
    <n v="54.05"/>
  </r>
  <r>
    <s v="U3748"/>
    <x v="34"/>
    <x v="1"/>
    <x v="0"/>
    <x v="7"/>
    <n v="504"/>
    <n v="445"/>
    <s v="Drake"/>
    <x v="1"/>
    <x v="2"/>
    <n v="67.709999999999994"/>
    <n v="8.1199999999999992"/>
  </r>
  <r>
    <s v="U3767"/>
    <x v="34"/>
    <x v="9"/>
    <x v="2"/>
    <x v="9"/>
    <n v="506"/>
    <n v="457"/>
    <s v="BTS"/>
    <x v="0"/>
    <x v="0"/>
    <n v="55.89"/>
    <n v="64.66"/>
  </r>
  <r>
    <s v="U3969"/>
    <x v="34"/>
    <x v="0"/>
    <x v="0"/>
    <x v="6"/>
    <n v="171"/>
    <n v="336"/>
    <s v="Taylor Swift"/>
    <x v="1"/>
    <x v="2"/>
    <n v="31.27"/>
    <n v="49.95"/>
  </r>
  <r>
    <s v="U4002"/>
    <x v="34"/>
    <x v="6"/>
    <x v="3"/>
    <x v="3"/>
    <n v="28"/>
    <n v="77"/>
    <s v="Dua Lipa"/>
    <x v="0"/>
    <x v="0"/>
    <n v="49.22"/>
    <n v="13.23"/>
  </r>
  <r>
    <s v="U4007"/>
    <x v="34"/>
    <x v="7"/>
    <x v="0"/>
    <x v="0"/>
    <n v="111"/>
    <n v="180"/>
    <s v="Post Malone"/>
    <x v="0"/>
    <x v="0"/>
    <n v="84.07"/>
    <n v="17.55"/>
  </r>
  <r>
    <s v="U4017"/>
    <x v="34"/>
    <x v="7"/>
    <x v="1"/>
    <x v="6"/>
    <n v="429"/>
    <n v="103"/>
    <s v="BTS"/>
    <x v="1"/>
    <x v="0"/>
    <n v="73.41"/>
    <n v="25.39"/>
  </r>
  <r>
    <s v="U4023"/>
    <x v="34"/>
    <x v="1"/>
    <x v="2"/>
    <x v="8"/>
    <n v="491"/>
    <n v="465"/>
    <s v="Billie Eilish"/>
    <x v="1"/>
    <x v="0"/>
    <n v="46.14"/>
    <n v="32.82"/>
  </r>
  <r>
    <s v="U4025"/>
    <x v="34"/>
    <x v="8"/>
    <x v="3"/>
    <x v="8"/>
    <n v="572"/>
    <n v="373"/>
    <s v="Billie Eilish"/>
    <x v="0"/>
    <x v="2"/>
    <n v="18.239999999999998"/>
    <n v="58.47"/>
  </r>
  <r>
    <s v="U4084"/>
    <x v="34"/>
    <x v="0"/>
    <x v="4"/>
    <x v="8"/>
    <n v="273"/>
    <n v="24"/>
    <s v="Drake"/>
    <x v="1"/>
    <x v="1"/>
    <n v="18.77"/>
    <n v="20.37"/>
  </r>
  <r>
    <s v="U4136"/>
    <x v="34"/>
    <x v="1"/>
    <x v="4"/>
    <x v="9"/>
    <n v="251"/>
    <n v="430"/>
    <s v="Bad Bunny"/>
    <x v="0"/>
    <x v="0"/>
    <n v="10.66"/>
    <n v="63.66"/>
  </r>
  <r>
    <s v="U4222"/>
    <x v="34"/>
    <x v="4"/>
    <x v="4"/>
    <x v="1"/>
    <n v="416"/>
    <n v="84"/>
    <s v="Bad Bunny"/>
    <x v="0"/>
    <x v="1"/>
    <n v="23.56"/>
    <n v="61.93"/>
  </r>
  <r>
    <s v="U4253"/>
    <x v="34"/>
    <x v="4"/>
    <x v="5"/>
    <x v="4"/>
    <n v="320"/>
    <n v="166"/>
    <s v="Post Malone"/>
    <x v="1"/>
    <x v="1"/>
    <n v="80.3"/>
    <n v="64.8"/>
  </r>
  <r>
    <s v="U4271"/>
    <x v="34"/>
    <x v="0"/>
    <x v="3"/>
    <x v="6"/>
    <n v="364"/>
    <n v="420"/>
    <s v="The Weeknd"/>
    <x v="1"/>
    <x v="0"/>
    <n v="33.880000000000003"/>
    <n v="43.68"/>
  </r>
  <r>
    <s v="U4290"/>
    <x v="34"/>
    <x v="8"/>
    <x v="2"/>
    <x v="5"/>
    <n v="177"/>
    <n v="115"/>
    <s v="Ed Sheeran"/>
    <x v="0"/>
    <x v="1"/>
    <n v="52.53"/>
    <n v="53.46"/>
  </r>
  <r>
    <s v="U4330"/>
    <x v="34"/>
    <x v="3"/>
    <x v="3"/>
    <x v="6"/>
    <n v="491"/>
    <n v="479"/>
    <s v="The Weeknd"/>
    <x v="0"/>
    <x v="1"/>
    <n v="60.44"/>
    <n v="21.7"/>
  </r>
  <r>
    <s v="U4358"/>
    <x v="34"/>
    <x v="6"/>
    <x v="5"/>
    <x v="9"/>
    <n v="25"/>
    <n v="194"/>
    <s v="The Weeknd"/>
    <x v="1"/>
    <x v="1"/>
    <n v="62.75"/>
    <n v="18.52"/>
  </r>
  <r>
    <s v="U4387"/>
    <x v="34"/>
    <x v="5"/>
    <x v="4"/>
    <x v="7"/>
    <n v="343"/>
    <n v="2"/>
    <s v="Drake"/>
    <x v="0"/>
    <x v="2"/>
    <n v="26.79"/>
    <n v="28.85"/>
  </r>
  <r>
    <s v="U4409"/>
    <x v="34"/>
    <x v="2"/>
    <x v="0"/>
    <x v="5"/>
    <n v="258"/>
    <n v="37"/>
    <s v="Adele"/>
    <x v="1"/>
    <x v="0"/>
    <n v="24.35"/>
    <n v="13.31"/>
  </r>
  <r>
    <s v="U4432"/>
    <x v="34"/>
    <x v="0"/>
    <x v="1"/>
    <x v="8"/>
    <n v="102"/>
    <n v="169"/>
    <s v="Dua Lipa"/>
    <x v="0"/>
    <x v="1"/>
    <n v="13.21"/>
    <n v="23.74"/>
  </r>
  <r>
    <s v="U4499"/>
    <x v="34"/>
    <x v="5"/>
    <x v="0"/>
    <x v="5"/>
    <n v="247"/>
    <n v="300"/>
    <s v="BTS"/>
    <x v="0"/>
    <x v="2"/>
    <n v="81.2"/>
    <n v="68.97"/>
  </r>
  <r>
    <s v="U4518"/>
    <x v="34"/>
    <x v="9"/>
    <x v="4"/>
    <x v="6"/>
    <n v="514"/>
    <n v="246"/>
    <s v="Bad Bunny"/>
    <x v="1"/>
    <x v="2"/>
    <n v="34.76"/>
    <n v="52.95"/>
  </r>
  <r>
    <s v="U4573"/>
    <x v="34"/>
    <x v="8"/>
    <x v="0"/>
    <x v="2"/>
    <n v="598"/>
    <n v="228"/>
    <s v="Dua Lipa"/>
    <x v="1"/>
    <x v="2"/>
    <n v="79.459999999999994"/>
    <n v="26.99"/>
  </r>
  <r>
    <s v="U4610"/>
    <x v="34"/>
    <x v="1"/>
    <x v="4"/>
    <x v="6"/>
    <n v="102"/>
    <n v="499"/>
    <s v="The Weeknd"/>
    <x v="0"/>
    <x v="0"/>
    <n v="78.38"/>
    <n v="69.62"/>
  </r>
  <r>
    <s v="U4625"/>
    <x v="34"/>
    <x v="1"/>
    <x v="0"/>
    <x v="9"/>
    <n v="404"/>
    <n v="300"/>
    <s v="Post Malone"/>
    <x v="1"/>
    <x v="2"/>
    <n v="66.540000000000006"/>
    <n v="17.18"/>
  </r>
  <r>
    <s v="U4814"/>
    <x v="34"/>
    <x v="8"/>
    <x v="3"/>
    <x v="9"/>
    <n v="503"/>
    <n v="262"/>
    <s v="BTS"/>
    <x v="0"/>
    <x v="0"/>
    <n v="53.65"/>
    <n v="26.95"/>
  </r>
  <r>
    <s v="U4830"/>
    <x v="34"/>
    <x v="7"/>
    <x v="3"/>
    <x v="9"/>
    <n v="511"/>
    <n v="345"/>
    <s v="Billie Eilish"/>
    <x v="0"/>
    <x v="0"/>
    <n v="50.06"/>
    <n v="54.57"/>
  </r>
  <r>
    <s v="U4857"/>
    <x v="34"/>
    <x v="4"/>
    <x v="4"/>
    <x v="4"/>
    <n v="381"/>
    <n v="65"/>
    <s v="Dua Lipa"/>
    <x v="1"/>
    <x v="1"/>
    <n v="48.02"/>
    <n v="67.709999999999994"/>
  </r>
  <r>
    <s v="U4894"/>
    <x v="34"/>
    <x v="0"/>
    <x v="3"/>
    <x v="5"/>
    <n v="559"/>
    <n v="161"/>
    <s v="The Weeknd"/>
    <x v="0"/>
    <x v="1"/>
    <n v="80.819999999999993"/>
    <n v="78.42"/>
  </r>
  <r>
    <s v="U4945"/>
    <x v="34"/>
    <x v="9"/>
    <x v="0"/>
    <x v="2"/>
    <n v="335"/>
    <n v="486"/>
    <s v="Adele"/>
    <x v="0"/>
    <x v="2"/>
    <n v="32.020000000000003"/>
    <n v="66.03"/>
  </r>
  <r>
    <s v="U5024"/>
    <x v="34"/>
    <x v="4"/>
    <x v="0"/>
    <x v="7"/>
    <n v="239"/>
    <n v="138"/>
    <s v="Ed Sheeran"/>
    <x v="0"/>
    <x v="1"/>
    <n v="68.27"/>
    <n v="14.17"/>
  </r>
  <r>
    <s v="U5084"/>
    <x v="34"/>
    <x v="8"/>
    <x v="5"/>
    <x v="4"/>
    <n v="462"/>
    <n v="407"/>
    <s v="Dua Lipa"/>
    <x v="1"/>
    <x v="1"/>
    <n v="89.58"/>
    <n v="63.91"/>
  </r>
  <r>
    <s v="U5148"/>
    <x v="34"/>
    <x v="4"/>
    <x v="1"/>
    <x v="2"/>
    <n v="253"/>
    <n v="409"/>
    <s v="Drake"/>
    <x v="1"/>
    <x v="0"/>
    <n v="87.05"/>
    <n v="65.319999999999993"/>
  </r>
  <r>
    <s v="U5157"/>
    <x v="34"/>
    <x v="5"/>
    <x v="3"/>
    <x v="0"/>
    <n v="58"/>
    <n v="346"/>
    <s v="Ed Sheeran"/>
    <x v="0"/>
    <x v="1"/>
    <n v="47.73"/>
    <n v="30.35"/>
  </r>
  <r>
    <s v="U5195"/>
    <x v="34"/>
    <x v="8"/>
    <x v="5"/>
    <x v="4"/>
    <n v="104"/>
    <n v="228"/>
    <s v="Adele"/>
    <x v="1"/>
    <x v="2"/>
    <n v="84.3"/>
    <n v="14.08"/>
  </r>
  <r>
    <s v="U5219"/>
    <x v="34"/>
    <x v="4"/>
    <x v="4"/>
    <x v="0"/>
    <n v="112"/>
    <n v="102"/>
    <s v="Adele"/>
    <x v="1"/>
    <x v="0"/>
    <n v="18.98"/>
    <n v="33.01"/>
  </r>
  <r>
    <s v="U5305"/>
    <x v="34"/>
    <x v="8"/>
    <x v="0"/>
    <x v="5"/>
    <n v="62"/>
    <n v="341"/>
    <s v="Ed Sheeran"/>
    <x v="0"/>
    <x v="1"/>
    <n v="41.62"/>
    <n v="8.59"/>
  </r>
  <r>
    <s v="U5393"/>
    <x v="34"/>
    <x v="6"/>
    <x v="1"/>
    <x v="0"/>
    <n v="320"/>
    <n v="298"/>
    <s v="Taylor Swift"/>
    <x v="0"/>
    <x v="2"/>
    <n v="40.92"/>
    <n v="23.01"/>
  </r>
  <r>
    <s v="U5432"/>
    <x v="34"/>
    <x v="8"/>
    <x v="3"/>
    <x v="3"/>
    <n v="400"/>
    <n v="195"/>
    <s v="Adele"/>
    <x v="1"/>
    <x v="2"/>
    <n v="86.46"/>
    <n v="45.61"/>
  </r>
  <r>
    <s v="U5597"/>
    <x v="34"/>
    <x v="6"/>
    <x v="2"/>
    <x v="4"/>
    <n v="43"/>
    <n v="231"/>
    <s v="Post Malone"/>
    <x v="0"/>
    <x v="1"/>
    <n v="71.28"/>
    <n v="37.909999999999997"/>
  </r>
  <r>
    <s v="U5600"/>
    <x v="34"/>
    <x v="1"/>
    <x v="4"/>
    <x v="1"/>
    <n v="285"/>
    <n v="208"/>
    <s v="Billie Eilish"/>
    <x v="0"/>
    <x v="2"/>
    <n v="43.81"/>
    <n v="20.28"/>
  </r>
  <r>
    <s v="U5612"/>
    <x v="34"/>
    <x v="9"/>
    <x v="5"/>
    <x v="4"/>
    <n v="106"/>
    <n v="11"/>
    <s v="Ed Sheeran"/>
    <x v="0"/>
    <x v="2"/>
    <n v="17.04"/>
    <n v="46.07"/>
  </r>
  <r>
    <s v="U5668"/>
    <x v="34"/>
    <x v="4"/>
    <x v="5"/>
    <x v="8"/>
    <n v="175"/>
    <n v="107"/>
    <s v="The Weeknd"/>
    <x v="1"/>
    <x v="0"/>
    <n v="70.41"/>
    <n v="42.95"/>
  </r>
  <r>
    <s v="U5718"/>
    <x v="34"/>
    <x v="1"/>
    <x v="1"/>
    <x v="9"/>
    <n v="189"/>
    <n v="2"/>
    <s v="Adele"/>
    <x v="0"/>
    <x v="0"/>
    <n v="31.68"/>
    <n v="36.799999999999997"/>
  </r>
  <r>
    <s v="U5776"/>
    <x v="34"/>
    <x v="8"/>
    <x v="3"/>
    <x v="9"/>
    <n v="130"/>
    <n v="73"/>
    <s v="Billie Eilish"/>
    <x v="1"/>
    <x v="0"/>
    <n v="28.97"/>
    <n v="44.8"/>
  </r>
  <r>
    <s v="U5793"/>
    <x v="34"/>
    <x v="4"/>
    <x v="5"/>
    <x v="1"/>
    <n v="175"/>
    <n v="228"/>
    <s v="BTS"/>
    <x v="0"/>
    <x v="2"/>
    <n v="62.49"/>
    <n v="69.84"/>
  </r>
  <r>
    <s v="U5799"/>
    <x v="34"/>
    <x v="4"/>
    <x v="4"/>
    <x v="1"/>
    <n v="247"/>
    <n v="284"/>
    <s v="Dua Lipa"/>
    <x v="0"/>
    <x v="2"/>
    <n v="66.03"/>
    <n v="49.31"/>
  </r>
  <r>
    <s v="U5836"/>
    <x v="34"/>
    <x v="0"/>
    <x v="4"/>
    <x v="6"/>
    <n v="76"/>
    <n v="449"/>
    <s v="BTS"/>
    <x v="1"/>
    <x v="2"/>
    <n v="58.93"/>
    <n v="34.06"/>
  </r>
  <r>
    <s v="U5843"/>
    <x v="34"/>
    <x v="1"/>
    <x v="3"/>
    <x v="4"/>
    <n v="246"/>
    <n v="12"/>
    <s v="Taylor Swift"/>
    <x v="0"/>
    <x v="1"/>
    <n v="50.19"/>
    <n v="32.36"/>
  </r>
  <r>
    <s v="U5848"/>
    <x v="34"/>
    <x v="6"/>
    <x v="1"/>
    <x v="7"/>
    <n v="181"/>
    <n v="4"/>
    <s v="Adele"/>
    <x v="0"/>
    <x v="1"/>
    <n v="82.02"/>
    <n v="52.11"/>
  </r>
  <r>
    <s v="U1054"/>
    <x v="35"/>
    <x v="6"/>
    <x v="5"/>
    <x v="9"/>
    <n v="43"/>
    <n v="490"/>
    <s v="Post Malone"/>
    <x v="1"/>
    <x v="0"/>
    <n v="21.9"/>
    <n v="77.31"/>
  </r>
  <r>
    <s v="U1056"/>
    <x v="35"/>
    <x v="3"/>
    <x v="5"/>
    <x v="2"/>
    <n v="202"/>
    <n v="195"/>
    <s v="Billie Eilish"/>
    <x v="1"/>
    <x v="2"/>
    <n v="20.36"/>
    <n v="11.51"/>
  </r>
  <r>
    <s v="U1068"/>
    <x v="35"/>
    <x v="7"/>
    <x v="5"/>
    <x v="3"/>
    <n v="394"/>
    <n v="434"/>
    <s v="Bad Bunny"/>
    <x v="1"/>
    <x v="1"/>
    <n v="63.15"/>
    <n v="8.39"/>
  </r>
  <r>
    <s v="U1079"/>
    <x v="35"/>
    <x v="5"/>
    <x v="3"/>
    <x v="3"/>
    <n v="23"/>
    <n v="259"/>
    <s v="Post Malone"/>
    <x v="0"/>
    <x v="0"/>
    <n v="67.97"/>
    <n v="46.68"/>
  </r>
  <r>
    <s v="U1127"/>
    <x v="35"/>
    <x v="7"/>
    <x v="2"/>
    <x v="6"/>
    <n v="250"/>
    <n v="291"/>
    <s v="The Weeknd"/>
    <x v="1"/>
    <x v="0"/>
    <n v="27.97"/>
    <n v="60.48"/>
  </r>
  <r>
    <s v="U1151"/>
    <x v="35"/>
    <x v="5"/>
    <x v="1"/>
    <x v="0"/>
    <n v="513"/>
    <n v="485"/>
    <s v="Ed Sheeran"/>
    <x v="0"/>
    <x v="2"/>
    <n v="61.93"/>
    <n v="49.88"/>
  </r>
  <r>
    <s v="U1156"/>
    <x v="35"/>
    <x v="2"/>
    <x v="1"/>
    <x v="7"/>
    <n v="296"/>
    <n v="264"/>
    <s v="Bad Bunny"/>
    <x v="0"/>
    <x v="0"/>
    <n v="53.12"/>
    <n v="34.71"/>
  </r>
  <r>
    <s v="U1175"/>
    <x v="35"/>
    <x v="9"/>
    <x v="2"/>
    <x v="9"/>
    <n v="438"/>
    <n v="371"/>
    <s v="Bad Bunny"/>
    <x v="0"/>
    <x v="2"/>
    <n v="36.770000000000003"/>
    <n v="26.79"/>
  </r>
  <r>
    <s v="U1238"/>
    <x v="35"/>
    <x v="2"/>
    <x v="2"/>
    <x v="0"/>
    <n v="163"/>
    <n v="378"/>
    <s v="Post Malone"/>
    <x v="1"/>
    <x v="1"/>
    <n v="88.9"/>
    <n v="73.290000000000006"/>
  </r>
  <r>
    <s v="U1270"/>
    <x v="35"/>
    <x v="1"/>
    <x v="1"/>
    <x v="7"/>
    <n v="77"/>
    <n v="123"/>
    <s v="Post Malone"/>
    <x v="0"/>
    <x v="2"/>
    <n v="78.599999999999994"/>
    <n v="53.02"/>
  </r>
  <r>
    <s v="U1309"/>
    <x v="35"/>
    <x v="2"/>
    <x v="2"/>
    <x v="4"/>
    <n v="542"/>
    <n v="274"/>
    <s v="Bad Bunny"/>
    <x v="1"/>
    <x v="0"/>
    <n v="10.55"/>
    <n v="32.93"/>
  </r>
  <r>
    <s v="U1321"/>
    <x v="35"/>
    <x v="1"/>
    <x v="0"/>
    <x v="6"/>
    <n v="189"/>
    <n v="214"/>
    <s v="Drake"/>
    <x v="0"/>
    <x v="1"/>
    <n v="83.12"/>
    <n v="41.99"/>
  </r>
  <r>
    <s v="U1407"/>
    <x v="35"/>
    <x v="7"/>
    <x v="4"/>
    <x v="0"/>
    <n v="460"/>
    <n v="243"/>
    <s v="Taylor Swift"/>
    <x v="1"/>
    <x v="0"/>
    <n v="50.42"/>
    <n v="10.74"/>
  </r>
  <r>
    <s v="U1570"/>
    <x v="35"/>
    <x v="5"/>
    <x v="4"/>
    <x v="0"/>
    <n v="74"/>
    <n v="343"/>
    <s v="Bad Bunny"/>
    <x v="0"/>
    <x v="1"/>
    <n v="71.19"/>
    <n v="64.81"/>
  </r>
  <r>
    <s v="U1597"/>
    <x v="35"/>
    <x v="2"/>
    <x v="3"/>
    <x v="7"/>
    <n v="399"/>
    <n v="372"/>
    <s v="Post Malone"/>
    <x v="1"/>
    <x v="1"/>
    <n v="27.44"/>
    <n v="6.13"/>
  </r>
  <r>
    <s v="U1657"/>
    <x v="35"/>
    <x v="2"/>
    <x v="4"/>
    <x v="9"/>
    <n v="260"/>
    <n v="426"/>
    <s v="Post Malone"/>
    <x v="1"/>
    <x v="0"/>
    <n v="34.340000000000003"/>
    <n v="34.549999999999997"/>
  </r>
  <r>
    <s v="U1698"/>
    <x v="35"/>
    <x v="5"/>
    <x v="2"/>
    <x v="2"/>
    <n v="195"/>
    <n v="188"/>
    <s v="Drake"/>
    <x v="1"/>
    <x v="1"/>
    <n v="70.37"/>
    <n v="49.32"/>
  </r>
  <r>
    <s v="U1759"/>
    <x v="35"/>
    <x v="5"/>
    <x v="5"/>
    <x v="0"/>
    <n v="385"/>
    <n v="320"/>
    <s v="Ed Sheeran"/>
    <x v="1"/>
    <x v="1"/>
    <n v="62.8"/>
    <n v="72.31"/>
  </r>
  <r>
    <s v="U1870"/>
    <x v="35"/>
    <x v="4"/>
    <x v="3"/>
    <x v="5"/>
    <n v="306"/>
    <n v="499"/>
    <s v="Bad Bunny"/>
    <x v="0"/>
    <x v="2"/>
    <n v="47.41"/>
    <n v="52.13"/>
  </r>
  <r>
    <s v="U1987"/>
    <x v="35"/>
    <x v="1"/>
    <x v="5"/>
    <x v="3"/>
    <n v="253"/>
    <n v="464"/>
    <s v="The Weeknd"/>
    <x v="0"/>
    <x v="1"/>
    <n v="24.36"/>
    <n v="76.84"/>
  </r>
  <r>
    <s v="U2017"/>
    <x v="35"/>
    <x v="7"/>
    <x v="3"/>
    <x v="4"/>
    <n v="248"/>
    <n v="241"/>
    <s v="Adele"/>
    <x v="1"/>
    <x v="0"/>
    <n v="39.53"/>
    <n v="10.44"/>
  </r>
  <r>
    <s v="U2049"/>
    <x v="35"/>
    <x v="4"/>
    <x v="5"/>
    <x v="7"/>
    <n v="224"/>
    <n v="370"/>
    <s v="Drake"/>
    <x v="0"/>
    <x v="1"/>
    <n v="88.63"/>
    <n v="26.57"/>
  </r>
  <r>
    <s v="U2091"/>
    <x v="35"/>
    <x v="9"/>
    <x v="0"/>
    <x v="9"/>
    <n v="477"/>
    <n v="273"/>
    <s v="Bad Bunny"/>
    <x v="1"/>
    <x v="2"/>
    <n v="17.05"/>
    <n v="65.92"/>
  </r>
  <r>
    <s v="U2099"/>
    <x v="35"/>
    <x v="0"/>
    <x v="4"/>
    <x v="1"/>
    <n v="53"/>
    <n v="310"/>
    <s v="Bad Bunny"/>
    <x v="0"/>
    <x v="0"/>
    <n v="84.45"/>
    <n v="32.979999999999997"/>
  </r>
  <r>
    <s v="U2123"/>
    <x v="35"/>
    <x v="4"/>
    <x v="4"/>
    <x v="5"/>
    <n v="70"/>
    <n v="127"/>
    <s v="BTS"/>
    <x v="0"/>
    <x v="2"/>
    <n v="18.96"/>
    <n v="31.32"/>
  </r>
  <r>
    <s v="U2130"/>
    <x v="35"/>
    <x v="0"/>
    <x v="4"/>
    <x v="6"/>
    <n v="129"/>
    <n v="348"/>
    <s v="Adele"/>
    <x v="1"/>
    <x v="0"/>
    <n v="46.8"/>
    <n v="33.14"/>
  </r>
  <r>
    <s v="U2134"/>
    <x v="35"/>
    <x v="6"/>
    <x v="1"/>
    <x v="9"/>
    <n v="401"/>
    <n v="27"/>
    <s v="Billie Eilish"/>
    <x v="0"/>
    <x v="1"/>
    <n v="77.83"/>
    <n v="47.62"/>
  </r>
  <r>
    <s v="U2210"/>
    <x v="35"/>
    <x v="1"/>
    <x v="1"/>
    <x v="6"/>
    <n v="174"/>
    <n v="124"/>
    <s v="The Weeknd"/>
    <x v="0"/>
    <x v="2"/>
    <n v="88.75"/>
    <n v="38.619999999999997"/>
  </r>
  <r>
    <s v="U2296"/>
    <x v="35"/>
    <x v="6"/>
    <x v="3"/>
    <x v="0"/>
    <n v="480"/>
    <n v="104"/>
    <s v="Taylor Swift"/>
    <x v="1"/>
    <x v="2"/>
    <n v="16.23"/>
    <n v="77.290000000000006"/>
  </r>
  <r>
    <s v="U2488"/>
    <x v="35"/>
    <x v="6"/>
    <x v="3"/>
    <x v="9"/>
    <n v="475"/>
    <n v="192"/>
    <s v="BTS"/>
    <x v="1"/>
    <x v="0"/>
    <n v="58.58"/>
    <n v="39.31"/>
  </r>
  <r>
    <s v="U2528"/>
    <x v="35"/>
    <x v="6"/>
    <x v="0"/>
    <x v="3"/>
    <n v="303"/>
    <n v="418"/>
    <s v="Post Malone"/>
    <x v="0"/>
    <x v="2"/>
    <n v="16.88"/>
    <n v="57.71"/>
  </r>
  <r>
    <s v="U2651"/>
    <x v="35"/>
    <x v="0"/>
    <x v="3"/>
    <x v="3"/>
    <n v="592"/>
    <n v="403"/>
    <s v="Bad Bunny"/>
    <x v="0"/>
    <x v="2"/>
    <n v="71.06"/>
    <n v="62.24"/>
  </r>
  <r>
    <s v="U2653"/>
    <x v="35"/>
    <x v="8"/>
    <x v="4"/>
    <x v="9"/>
    <n v="266"/>
    <n v="70"/>
    <s v="Taylor Swift"/>
    <x v="1"/>
    <x v="2"/>
    <n v="78.36"/>
    <n v="30.24"/>
  </r>
  <r>
    <s v="U2676"/>
    <x v="35"/>
    <x v="2"/>
    <x v="3"/>
    <x v="3"/>
    <n v="20"/>
    <n v="29"/>
    <s v="Taylor Swift"/>
    <x v="0"/>
    <x v="2"/>
    <n v="73.510000000000005"/>
    <n v="27.35"/>
  </r>
  <r>
    <s v="U2695"/>
    <x v="35"/>
    <x v="2"/>
    <x v="1"/>
    <x v="0"/>
    <n v="174"/>
    <n v="490"/>
    <s v="The Weeknd"/>
    <x v="1"/>
    <x v="1"/>
    <n v="65.16"/>
    <n v="64.319999999999993"/>
  </r>
  <r>
    <s v="U2803"/>
    <x v="35"/>
    <x v="9"/>
    <x v="3"/>
    <x v="9"/>
    <n v="303"/>
    <n v="320"/>
    <s v="Adele"/>
    <x v="1"/>
    <x v="0"/>
    <n v="26.71"/>
    <n v="9.82"/>
  </r>
  <r>
    <s v="U2835"/>
    <x v="35"/>
    <x v="4"/>
    <x v="2"/>
    <x v="6"/>
    <n v="74"/>
    <n v="84"/>
    <s v="Dua Lipa"/>
    <x v="0"/>
    <x v="2"/>
    <n v="86.84"/>
    <n v="15.84"/>
  </r>
  <r>
    <s v="U2972"/>
    <x v="35"/>
    <x v="6"/>
    <x v="1"/>
    <x v="1"/>
    <n v="75"/>
    <n v="498"/>
    <s v="Taylor Swift"/>
    <x v="0"/>
    <x v="2"/>
    <n v="54.44"/>
    <n v="49.35"/>
  </r>
  <r>
    <s v="U2994"/>
    <x v="35"/>
    <x v="0"/>
    <x v="2"/>
    <x v="3"/>
    <n v="409"/>
    <n v="349"/>
    <s v="Ed Sheeran"/>
    <x v="0"/>
    <x v="2"/>
    <n v="48.62"/>
    <n v="30.65"/>
  </r>
  <r>
    <s v="U3080"/>
    <x v="35"/>
    <x v="6"/>
    <x v="3"/>
    <x v="2"/>
    <n v="171"/>
    <n v="237"/>
    <s v="Dua Lipa"/>
    <x v="1"/>
    <x v="1"/>
    <n v="65.09"/>
    <n v="8.74"/>
  </r>
  <r>
    <s v="U3086"/>
    <x v="35"/>
    <x v="3"/>
    <x v="5"/>
    <x v="6"/>
    <n v="505"/>
    <n v="242"/>
    <s v="Post Malone"/>
    <x v="1"/>
    <x v="1"/>
    <n v="30.15"/>
    <n v="35.36"/>
  </r>
  <r>
    <s v="U3105"/>
    <x v="35"/>
    <x v="6"/>
    <x v="5"/>
    <x v="3"/>
    <n v="556"/>
    <n v="132"/>
    <s v="Adele"/>
    <x v="0"/>
    <x v="0"/>
    <n v="39.619999999999997"/>
    <n v="31.37"/>
  </r>
  <r>
    <s v="U3346"/>
    <x v="35"/>
    <x v="6"/>
    <x v="3"/>
    <x v="8"/>
    <n v="269"/>
    <n v="88"/>
    <s v="Ed Sheeran"/>
    <x v="0"/>
    <x v="2"/>
    <n v="59.23"/>
    <n v="60.2"/>
  </r>
  <r>
    <s v="U3391"/>
    <x v="35"/>
    <x v="0"/>
    <x v="2"/>
    <x v="7"/>
    <n v="260"/>
    <n v="119"/>
    <s v="Bad Bunny"/>
    <x v="1"/>
    <x v="0"/>
    <n v="72.41"/>
    <n v="46.09"/>
  </r>
  <r>
    <s v="U3402"/>
    <x v="35"/>
    <x v="0"/>
    <x v="3"/>
    <x v="2"/>
    <n v="311"/>
    <n v="118"/>
    <s v="Bad Bunny"/>
    <x v="0"/>
    <x v="0"/>
    <n v="71.16"/>
    <n v="18.61"/>
  </r>
  <r>
    <s v="U3435"/>
    <x v="35"/>
    <x v="7"/>
    <x v="3"/>
    <x v="4"/>
    <n v="496"/>
    <n v="350"/>
    <s v="Ed Sheeran"/>
    <x v="0"/>
    <x v="1"/>
    <n v="79.84"/>
    <n v="19.940000000000001"/>
  </r>
  <r>
    <s v="U3593"/>
    <x v="35"/>
    <x v="0"/>
    <x v="4"/>
    <x v="7"/>
    <n v="174"/>
    <n v="56"/>
    <s v="The Weeknd"/>
    <x v="1"/>
    <x v="1"/>
    <n v="84.14"/>
    <n v="19.829999999999998"/>
  </r>
  <r>
    <s v="U3606"/>
    <x v="35"/>
    <x v="8"/>
    <x v="1"/>
    <x v="3"/>
    <n v="543"/>
    <n v="472"/>
    <s v="Ed Sheeran"/>
    <x v="0"/>
    <x v="0"/>
    <n v="45.63"/>
    <n v="33.26"/>
  </r>
  <r>
    <s v="U3646"/>
    <x v="35"/>
    <x v="6"/>
    <x v="2"/>
    <x v="3"/>
    <n v="563"/>
    <n v="289"/>
    <s v="Dua Lipa"/>
    <x v="1"/>
    <x v="0"/>
    <n v="38.01"/>
    <n v="25.96"/>
  </r>
  <r>
    <s v="U3669"/>
    <x v="35"/>
    <x v="5"/>
    <x v="2"/>
    <x v="5"/>
    <n v="333"/>
    <n v="379"/>
    <s v="BTS"/>
    <x v="1"/>
    <x v="2"/>
    <n v="87.63"/>
    <n v="35.01"/>
  </r>
  <r>
    <s v="U3673"/>
    <x v="35"/>
    <x v="7"/>
    <x v="1"/>
    <x v="6"/>
    <n v="597"/>
    <n v="333"/>
    <s v="Ed Sheeran"/>
    <x v="1"/>
    <x v="1"/>
    <n v="29.5"/>
    <n v="66.19"/>
  </r>
  <r>
    <s v="U3755"/>
    <x v="35"/>
    <x v="8"/>
    <x v="1"/>
    <x v="8"/>
    <n v="562"/>
    <n v="176"/>
    <s v="Taylor Swift"/>
    <x v="1"/>
    <x v="1"/>
    <n v="74.02"/>
    <n v="50.73"/>
  </r>
  <r>
    <s v="U3770"/>
    <x v="35"/>
    <x v="9"/>
    <x v="1"/>
    <x v="1"/>
    <n v="96"/>
    <n v="275"/>
    <s v="Bad Bunny"/>
    <x v="1"/>
    <x v="1"/>
    <n v="86.56"/>
    <n v="52.29"/>
  </r>
  <r>
    <s v="U3862"/>
    <x v="35"/>
    <x v="1"/>
    <x v="1"/>
    <x v="9"/>
    <n v="93"/>
    <n v="418"/>
    <s v="Bad Bunny"/>
    <x v="1"/>
    <x v="0"/>
    <n v="75.02"/>
    <n v="7.47"/>
  </r>
  <r>
    <s v="U3927"/>
    <x v="35"/>
    <x v="5"/>
    <x v="5"/>
    <x v="5"/>
    <n v="401"/>
    <n v="431"/>
    <s v="BTS"/>
    <x v="1"/>
    <x v="0"/>
    <n v="33.270000000000003"/>
    <n v="60.32"/>
  </r>
  <r>
    <s v="U3941"/>
    <x v="35"/>
    <x v="0"/>
    <x v="0"/>
    <x v="3"/>
    <n v="174"/>
    <n v="446"/>
    <s v="Adele"/>
    <x v="0"/>
    <x v="1"/>
    <n v="44.39"/>
    <n v="52.73"/>
  </r>
  <r>
    <s v="U4116"/>
    <x v="35"/>
    <x v="7"/>
    <x v="0"/>
    <x v="0"/>
    <n v="15"/>
    <n v="336"/>
    <s v="Dua Lipa"/>
    <x v="1"/>
    <x v="0"/>
    <n v="71.23"/>
    <n v="17.41"/>
  </r>
  <r>
    <s v="U4198"/>
    <x v="35"/>
    <x v="1"/>
    <x v="1"/>
    <x v="1"/>
    <n v="161"/>
    <n v="196"/>
    <s v="BTS"/>
    <x v="0"/>
    <x v="2"/>
    <n v="42.72"/>
    <n v="79.98"/>
  </r>
  <r>
    <s v="U4216"/>
    <x v="35"/>
    <x v="4"/>
    <x v="2"/>
    <x v="0"/>
    <n v="578"/>
    <n v="97"/>
    <s v="Adele"/>
    <x v="0"/>
    <x v="0"/>
    <n v="34.340000000000003"/>
    <n v="61.43"/>
  </r>
  <r>
    <s v="U4404"/>
    <x v="35"/>
    <x v="0"/>
    <x v="2"/>
    <x v="5"/>
    <n v="472"/>
    <n v="220"/>
    <s v="Adele"/>
    <x v="1"/>
    <x v="0"/>
    <n v="57.65"/>
    <n v="39.07"/>
  </r>
  <r>
    <s v="U4451"/>
    <x v="35"/>
    <x v="5"/>
    <x v="3"/>
    <x v="7"/>
    <n v="371"/>
    <n v="290"/>
    <s v="Adele"/>
    <x v="0"/>
    <x v="1"/>
    <n v="28.3"/>
    <n v="17.87"/>
  </r>
  <r>
    <s v="U4454"/>
    <x v="35"/>
    <x v="2"/>
    <x v="4"/>
    <x v="7"/>
    <n v="377"/>
    <n v="205"/>
    <s v="Bad Bunny"/>
    <x v="1"/>
    <x v="1"/>
    <n v="51.2"/>
    <n v="65.94"/>
  </r>
  <r>
    <s v="U4527"/>
    <x v="35"/>
    <x v="0"/>
    <x v="5"/>
    <x v="0"/>
    <n v="405"/>
    <n v="395"/>
    <s v="Adele"/>
    <x v="1"/>
    <x v="2"/>
    <n v="86.78"/>
    <n v="17.32"/>
  </r>
  <r>
    <s v="U4540"/>
    <x v="35"/>
    <x v="9"/>
    <x v="1"/>
    <x v="0"/>
    <n v="391"/>
    <n v="162"/>
    <s v="Dua Lipa"/>
    <x v="0"/>
    <x v="1"/>
    <n v="79.53"/>
    <n v="51.14"/>
  </r>
  <r>
    <s v="U4602"/>
    <x v="35"/>
    <x v="2"/>
    <x v="3"/>
    <x v="0"/>
    <n v="148"/>
    <n v="58"/>
    <s v="The Weeknd"/>
    <x v="1"/>
    <x v="1"/>
    <n v="41.66"/>
    <n v="47.29"/>
  </r>
  <r>
    <s v="U4638"/>
    <x v="35"/>
    <x v="9"/>
    <x v="5"/>
    <x v="9"/>
    <n v="154"/>
    <n v="42"/>
    <s v="Ed Sheeran"/>
    <x v="0"/>
    <x v="0"/>
    <n v="88.9"/>
    <n v="10.53"/>
  </r>
  <r>
    <s v="U4650"/>
    <x v="35"/>
    <x v="7"/>
    <x v="2"/>
    <x v="5"/>
    <n v="378"/>
    <n v="255"/>
    <s v="Taylor Swift"/>
    <x v="1"/>
    <x v="1"/>
    <n v="47.71"/>
    <n v="8.0500000000000007"/>
  </r>
  <r>
    <s v="U4657"/>
    <x v="35"/>
    <x v="9"/>
    <x v="2"/>
    <x v="3"/>
    <n v="417"/>
    <n v="69"/>
    <s v="Bad Bunny"/>
    <x v="1"/>
    <x v="1"/>
    <n v="58.27"/>
    <n v="48.42"/>
  </r>
  <r>
    <s v="U4731"/>
    <x v="35"/>
    <x v="2"/>
    <x v="2"/>
    <x v="6"/>
    <n v="294"/>
    <n v="17"/>
    <s v="Taylor Swift"/>
    <x v="0"/>
    <x v="2"/>
    <n v="75.489999999999995"/>
    <n v="52.47"/>
  </r>
  <r>
    <s v="U4752"/>
    <x v="35"/>
    <x v="8"/>
    <x v="4"/>
    <x v="0"/>
    <n v="15"/>
    <n v="125"/>
    <s v="Ed Sheeran"/>
    <x v="1"/>
    <x v="1"/>
    <n v="58.42"/>
    <n v="56.73"/>
  </r>
  <r>
    <s v="U4758"/>
    <x v="35"/>
    <x v="8"/>
    <x v="4"/>
    <x v="8"/>
    <n v="441"/>
    <n v="348"/>
    <s v="The Weeknd"/>
    <x v="1"/>
    <x v="1"/>
    <n v="12.8"/>
    <n v="9.66"/>
  </r>
  <r>
    <s v="U4806"/>
    <x v="35"/>
    <x v="7"/>
    <x v="0"/>
    <x v="2"/>
    <n v="47"/>
    <n v="401"/>
    <s v="Ed Sheeran"/>
    <x v="1"/>
    <x v="0"/>
    <n v="62.11"/>
    <n v="8.42"/>
  </r>
  <r>
    <s v="U4864"/>
    <x v="35"/>
    <x v="7"/>
    <x v="1"/>
    <x v="9"/>
    <n v="263"/>
    <n v="93"/>
    <s v="Dua Lipa"/>
    <x v="1"/>
    <x v="1"/>
    <n v="23.57"/>
    <n v="31.75"/>
  </r>
  <r>
    <s v="U4875"/>
    <x v="35"/>
    <x v="6"/>
    <x v="4"/>
    <x v="5"/>
    <n v="455"/>
    <n v="177"/>
    <s v="Post Malone"/>
    <x v="0"/>
    <x v="1"/>
    <n v="58.6"/>
    <n v="63.52"/>
  </r>
  <r>
    <s v="U4883"/>
    <x v="35"/>
    <x v="6"/>
    <x v="0"/>
    <x v="0"/>
    <n v="464"/>
    <n v="110"/>
    <s v="Adele"/>
    <x v="1"/>
    <x v="0"/>
    <n v="77.12"/>
    <n v="41.74"/>
  </r>
  <r>
    <s v="U4909"/>
    <x v="35"/>
    <x v="8"/>
    <x v="1"/>
    <x v="6"/>
    <n v="469"/>
    <n v="425"/>
    <s v="Post Malone"/>
    <x v="0"/>
    <x v="0"/>
    <n v="27.15"/>
    <n v="34.28"/>
  </r>
  <r>
    <s v="U4940"/>
    <x v="35"/>
    <x v="0"/>
    <x v="1"/>
    <x v="4"/>
    <n v="23"/>
    <n v="77"/>
    <s v="Drake"/>
    <x v="0"/>
    <x v="0"/>
    <n v="12.78"/>
    <n v="77.03"/>
  </r>
  <r>
    <s v="U4961"/>
    <x v="35"/>
    <x v="5"/>
    <x v="3"/>
    <x v="0"/>
    <n v="41"/>
    <n v="450"/>
    <s v="Taylor Swift"/>
    <x v="1"/>
    <x v="1"/>
    <n v="54.64"/>
    <n v="60.02"/>
  </r>
  <r>
    <s v="U4979"/>
    <x v="35"/>
    <x v="8"/>
    <x v="5"/>
    <x v="3"/>
    <n v="185"/>
    <n v="32"/>
    <s v="Dua Lipa"/>
    <x v="0"/>
    <x v="0"/>
    <n v="28.1"/>
    <n v="6.62"/>
  </r>
  <r>
    <s v="U5049"/>
    <x v="35"/>
    <x v="4"/>
    <x v="2"/>
    <x v="6"/>
    <n v="379"/>
    <n v="364"/>
    <s v="Post Malone"/>
    <x v="1"/>
    <x v="2"/>
    <n v="26.93"/>
    <n v="79.48"/>
  </r>
  <r>
    <s v="U5054"/>
    <x v="35"/>
    <x v="5"/>
    <x v="0"/>
    <x v="5"/>
    <n v="302"/>
    <n v="326"/>
    <s v="BTS"/>
    <x v="1"/>
    <x v="2"/>
    <n v="35.869999999999997"/>
    <n v="45.5"/>
  </r>
  <r>
    <s v="U5080"/>
    <x v="35"/>
    <x v="7"/>
    <x v="0"/>
    <x v="7"/>
    <n v="107"/>
    <n v="365"/>
    <s v="Ed Sheeran"/>
    <x v="1"/>
    <x v="1"/>
    <n v="39.700000000000003"/>
    <n v="71"/>
  </r>
  <r>
    <s v="U5094"/>
    <x v="35"/>
    <x v="0"/>
    <x v="1"/>
    <x v="6"/>
    <n v="14"/>
    <n v="187"/>
    <s v="Dua Lipa"/>
    <x v="1"/>
    <x v="2"/>
    <n v="59.45"/>
    <n v="67.11"/>
  </r>
  <r>
    <s v="U5129"/>
    <x v="35"/>
    <x v="5"/>
    <x v="3"/>
    <x v="1"/>
    <n v="358"/>
    <n v="294"/>
    <s v="Taylor Swift"/>
    <x v="1"/>
    <x v="2"/>
    <n v="34.33"/>
    <n v="15.41"/>
  </r>
  <r>
    <s v="U5231"/>
    <x v="35"/>
    <x v="9"/>
    <x v="1"/>
    <x v="9"/>
    <n v="136"/>
    <n v="140"/>
    <s v="Ed Sheeran"/>
    <x v="1"/>
    <x v="1"/>
    <n v="82.77"/>
    <n v="77.72"/>
  </r>
  <r>
    <s v="U5249"/>
    <x v="35"/>
    <x v="8"/>
    <x v="0"/>
    <x v="3"/>
    <n v="343"/>
    <n v="408"/>
    <s v="Post Malone"/>
    <x v="0"/>
    <x v="0"/>
    <n v="14.5"/>
    <n v="42.52"/>
  </r>
  <r>
    <s v="U5308"/>
    <x v="35"/>
    <x v="1"/>
    <x v="1"/>
    <x v="9"/>
    <n v="291"/>
    <n v="421"/>
    <s v="The Weeknd"/>
    <x v="0"/>
    <x v="2"/>
    <n v="87.06"/>
    <n v="15.85"/>
  </r>
  <r>
    <s v="U5356"/>
    <x v="35"/>
    <x v="5"/>
    <x v="5"/>
    <x v="5"/>
    <n v="542"/>
    <n v="379"/>
    <s v="Taylor Swift"/>
    <x v="1"/>
    <x v="2"/>
    <n v="21.19"/>
    <n v="43.41"/>
  </r>
  <r>
    <s v="U5380"/>
    <x v="35"/>
    <x v="0"/>
    <x v="3"/>
    <x v="5"/>
    <n v="580"/>
    <n v="238"/>
    <s v="Adele"/>
    <x v="0"/>
    <x v="2"/>
    <n v="87.57"/>
    <n v="17.47"/>
  </r>
  <r>
    <s v="U5486"/>
    <x v="35"/>
    <x v="1"/>
    <x v="1"/>
    <x v="7"/>
    <n v="445"/>
    <n v="313"/>
    <s v="Billie Eilish"/>
    <x v="0"/>
    <x v="0"/>
    <n v="32.659999999999997"/>
    <n v="68.53"/>
  </r>
  <r>
    <s v="U5527"/>
    <x v="35"/>
    <x v="8"/>
    <x v="0"/>
    <x v="2"/>
    <n v="594"/>
    <n v="258"/>
    <s v="BTS"/>
    <x v="1"/>
    <x v="2"/>
    <n v="64.760000000000005"/>
    <n v="52.51"/>
  </r>
  <r>
    <s v="U5571"/>
    <x v="35"/>
    <x v="9"/>
    <x v="4"/>
    <x v="4"/>
    <n v="591"/>
    <n v="409"/>
    <s v="Ed Sheeran"/>
    <x v="1"/>
    <x v="2"/>
    <n v="61.66"/>
    <n v="56.71"/>
  </r>
  <r>
    <s v="U5640"/>
    <x v="35"/>
    <x v="2"/>
    <x v="4"/>
    <x v="6"/>
    <n v="485"/>
    <n v="106"/>
    <s v="Taylor Swift"/>
    <x v="0"/>
    <x v="2"/>
    <n v="39.6"/>
    <n v="44.2"/>
  </r>
  <r>
    <s v="U5707"/>
    <x v="35"/>
    <x v="0"/>
    <x v="1"/>
    <x v="0"/>
    <n v="167"/>
    <n v="374"/>
    <s v="Adele"/>
    <x v="0"/>
    <x v="1"/>
    <n v="77.87"/>
    <n v="73.14"/>
  </r>
  <r>
    <s v="U5888"/>
    <x v="35"/>
    <x v="7"/>
    <x v="5"/>
    <x v="2"/>
    <n v="179"/>
    <n v="46"/>
    <s v="Dua Lipa"/>
    <x v="1"/>
    <x v="2"/>
    <n v="37.1"/>
    <n v="73.260000000000005"/>
  </r>
  <r>
    <s v="U5949"/>
    <x v="35"/>
    <x v="1"/>
    <x v="1"/>
    <x v="3"/>
    <n v="450"/>
    <n v="53"/>
    <s v="BTS"/>
    <x v="1"/>
    <x v="2"/>
    <n v="46.15"/>
    <n v="49.07"/>
  </r>
  <r>
    <s v="U1002"/>
    <x v="36"/>
    <x v="0"/>
    <x v="4"/>
    <x v="9"/>
    <n v="363"/>
    <n v="368"/>
    <s v="Post Malone"/>
    <x v="1"/>
    <x v="2"/>
    <n v="47.19"/>
    <n v="67.38"/>
  </r>
  <r>
    <s v="U1006"/>
    <x v="36"/>
    <x v="1"/>
    <x v="3"/>
    <x v="1"/>
    <n v="547"/>
    <n v="70"/>
    <s v="Billie Eilish"/>
    <x v="0"/>
    <x v="0"/>
    <n v="11.92"/>
    <n v="37.75"/>
  </r>
  <r>
    <s v="U1033"/>
    <x v="36"/>
    <x v="5"/>
    <x v="1"/>
    <x v="5"/>
    <n v="140"/>
    <n v="408"/>
    <s v="Dua Lipa"/>
    <x v="0"/>
    <x v="0"/>
    <n v="16.28"/>
    <n v="78.98"/>
  </r>
  <r>
    <s v="U1111"/>
    <x v="36"/>
    <x v="9"/>
    <x v="3"/>
    <x v="9"/>
    <n v="199"/>
    <n v="118"/>
    <s v="Dua Lipa"/>
    <x v="1"/>
    <x v="0"/>
    <n v="36.99"/>
    <n v="51.49"/>
  </r>
  <r>
    <s v="U1157"/>
    <x v="36"/>
    <x v="4"/>
    <x v="5"/>
    <x v="1"/>
    <n v="478"/>
    <n v="421"/>
    <s v="BTS"/>
    <x v="1"/>
    <x v="1"/>
    <n v="76.900000000000006"/>
    <n v="21.62"/>
  </r>
  <r>
    <s v="U1186"/>
    <x v="36"/>
    <x v="3"/>
    <x v="4"/>
    <x v="1"/>
    <n v="125"/>
    <n v="160"/>
    <s v="Dua Lipa"/>
    <x v="1"/>
    <x v="2"/>
    <n v="29.85"/>
    <n v="33.78"/>
  </r>
  <r>
    <s v="U1195"/>
    <x v="36"/>
    <x v="2"/>
    <x v="0"/>
    <x v="1"/>
    <n v="352"/>
    <n v="443"/>
    <s v="Ed Sheeran"/>
    <x v="0"/>
    <x v="2"/>
    <n v="73.11"/>
    <n v="36.69"/>
  </r>
  <r>
    <s v="U1240"/>
    <x v="36"/>
    <x v="0"/>
    <x v="0"/>
    <x v="6"/>
    <n v="526"/>
    <n v="71"/>
    <s v="The Weeknd"/>
    <x v="1"/>
    <x v="2"/>
    <n v="40.53"/>
    <n v="78.09"/>
  </r>
  <r>
    <s v="U1273"/>
    <x v="36"/>
    <x v="3"/>
    <x v="4"/>
    <x v="9"/>
    <n v="548"/>
    <n v="48"/>
    <s v="Post Malone"/>
    <x v="0"/>
    <x v="1"/>
    <n v="87.59"/>
    <n v="44.4"/>
  </r>
  <r>
    <s v="U1274"/>
    <x v="36"/>
    <x v="8"/>
    <x v="0"/>
    <x v="1"/>
    <n v="233"/>
    <n v="481"/>
    <s v="Taylor Swift"/>
    <x v="0"/>
    <x v="2"/>
    <n v="83.99"/>
    <n v="57.83"/>
  </r>
  <r>
    <s v="U1300"/>
    <x v="36"/>
    <x v="3"/>
    <x v="3"/>
    <x v="1"/>
    <n v="168"/>
    <n v="364"/>
    <s v="Bad Bunny"/>
    <x v="1"/>
    <x v="0"/>
    <n v="13.94"/>
    <n v="21.75"/>
  </r>
  <r>
    <s v="U1326"/>
    <x v="36"/>
    <x v="5"/>
    <x v="2"/>
    <x v="2"/>
    <n v="504"/>
    <n v="445"/>
    <s v="The Weeknd"/>
    <x v="0"/>
    <x v="0"/>
    <n v="13.34"/>
    <n v="23.56"/>
  </r>
  <r>
    <s v="U1329"/>
    <x v="36"/>
    <x v="1"/>
    <x v="3"/>
    <x v="7"/>
    <n v="292"/>
    <n v="53"/>
    <s v="Ed Sheeran"/>
    <x v="0"/>
    <x v="2"/>
    <n v="26.81"/>
    <n v="23.79"/>
  </r>
  <r>
    <s v="U1364"/>
    <x v="36"/>
    <x v="6"/>
    <x v="3"/>
    <x v="0"/>
    <n v="189"/>
    <n v="351"/>
    <s v="Post Malone"/>
    <x v="0"/>
    <x v="0"/>
    <n v="14.23"/>
    <n v="9.3699999999999992"/>
  </r>
  <r>
    <s v="U1367"/>
    <x v="36"/>
    <x v="0"/>
    <x v="3"/>
    <x v="7"/>
    <n v="465"/>
    <n v="125"/>
    <s v="Taylor Swift"/>
    <x v="1"/>
    <x v="2"/>
    <n v="73.45"/>
    <n v="44.35"/>
  </r>
  <r>
    <s v="U1371"/>
    <x v="36"/>
    <x v="7"/>
    <x v="1"/>
    <x v="3"/>
    <n v="262"/>
    <n v="5"/>
    <s v="Post Malone"/>
    <x v="1"/>
    <x v="2"/>
    <n v="70.13"/>
    <n v="53.96"/>
  </r>
  <r>
    <s v="U1380"/>
    <x v="36"/>
    <x v="4"/>
    <x v="5"/>
    <x v="6"/>
    <n v="375"/>
    <n v="300"/>
    <s v="BTS"/>
    <x v="0"/>
    <x v="1"/>
    <n v="55.75"/>
    <n v="11.62"/>
  </r>
  <r>
    <s v="U1452"/>
    <x v="36"/>
    <x v="6"/>
    <x v="0"/>
    <x v="0"/>
    <n v="518"/>
    <n v="7"/>
    <s v="Billie Eilish"/>
    <x v="1"/>
    <x v="2"/>
    <n v="43.73"/>
    <n v="34.06"/>
  </r>
  <r>
    <s v="U1498"/>
    <x v="36"/>
    <x v="4"/>
    <x v="5"/>
    <x v="7"/>
    <n v="36"/>
    <n v="79"/>
    <s v="Ed Sheeran"/>
    <x v="0"/>
    <x v="1"/>
    <n v="13.31"/>
    <n v="27.52"/>
  </r>
  <r>
    <s v="U1523"/>
    <x v="36"/>
    <x v="1"/>
    <x v="1"/>
    <x v="4"/>
    <n v="532"/>
    <n v="70"/>
    <s v="Adele"/>
    <x v="1"/>
    <x v="2"/>
    <n v="34.880000000000003"/>
    <n v="41.59"/>
  </r>
  <r>
    <s v="U1546"/>
    <x v="36"/>
    <x v="9"/>
    <x v="2"/>
    <x v="7"/>
    <n v="76"/>
    <n v="16"/>
    <s v="Post Malone"/>
    <x v="1"/>
    <x v="0"/>
    <n v="58.84"/>
    <n v="38.590000000000003"/>
  </r>
  <r>
    <s v="U1702"/>
    <x v="36"/>
    <x v="8"/>
    <x v="1"/>
    <x v="7"/>
    <n v="384"/>
    <n v="327"/>
    <s v="BTS"/>
    <x v="0"/>
    <x v="0"/>
    <n v="27.16"/>
    <n v="56.77"/>
  </r>
  <r>
    <s v="U1769"/>
    <x v="36"/>
    <x v="9"/>
    <x v="5"/>
    <x v="2"/>
    <n v="230"/>
    <n v="73"/>
    <s v="BTS"/>
    <x v="0"/>
    <x v="0"/>
    <n v="33.64"/>
    <n v="21.17"/>
  </r>
  <r>
    <s v="U1853"/>
    <x v="36"/>
    <x v="4"/>
    <x v="0"/>
    <x v="3"/>
    <n v="45"/>
    <n v="451"/>
    <s v="Adele"/>
    <x v="0"/>
    <x v="1"/>
    <n v="74.08"/>
    <n v="53.86"/>
  </r>
  <r>
    <s v="U1873"/>
    <x v="36"/>
    <x v="1"/>
    <x v="2"/>
    <x v="4"/>
    <n v="409"/>
    <n v="369"/>
    <s v="Billie Eilish"/>
    <x v="1"/>
    <x v="2"/>
    <n v="72.8"/>
    <n v="64.89"/>
  </r>
  <r>
    <s v="U1916"/>
    <x v="36"/>
    <x v="8"/>
    <x v="2"/>
    <x v="4"/>
    <n v="125"/>
    <n v="305"/>
    <s v="Drake"/>
    <x v="1"/>
    <x v="1"/>
    <n v="62.41"/>
    <n v="68.099999999999994"/>
  </r>
  <r>
    <s v="U1939"/>
    <x v="36"/>
    <x v="8"/>
    <x v="4"/>
    <x v="7"/>
    <n v="178"/>
    <n v="449"/>
    <s v="Bad Bunny"/>
    <x v="1"/>
    <x v="1"/>
    <n v="71.25"/>
    <n v="43.3"/>
  </r>
  <r>
    <s v="U2008"/>
    <x v="36"/>
    <x v="5"/>
    <x v="2"/>
    <x v="2"/>
    <n v="296"/>
    <n v="260"/>
    <s v="Billie Eilish"/>
    <x v="1"/>
    <x v="1"/>
    <n v="31.46"/>
    <n v="62.67"/>
  </r>
  <r>
    <s v="U2057"/>
    <x v="36"/>
    <x v="9"/>
    <x v="2"/>
    <x v="3"/>
    <n v="95"/>
    <n v="10"/>
    <s v="Drake"/>
    <x v="1"/>
    <x v="1"/>
    <n v="26.66"/>
    <n v="30.02"/>
  </r>
  <r>
    <s v="U2100"/>
    <x v="36"/>
    <x v="9"/>
    <x v="5"/>
    <x v="4"/>
    <n v="406"/>
    <n v="9"/>
    <s v="Ed Sheeran"/>
    <x v="1"/>
    <x v="1"/>
    <n v="66.540000000000006"/>
    <n v="7.81"/>
  </r>
  <r>
    <s v="U2101"/>
    <x v="36"/>
    <x v="6"/>
    <x v="0"/>
    <x v="1"/>
    <n v="424"/>
    <n v="177"/>
    <s v="Billie Eilish"/>
    <x v="0"/>
    <x v="2"/>
    <n v="48.88"/>
    <n v="27.79"/>
  </r>
  <r>
    <s v="U2132"/>
    <x v="36"/>
    <x v="7"/>
    <x v="3"/>
    <x v="7"/>
    <n v="470"/>
    <n v="147"/>
    <s v="Drake"/>
    <x v="1"/>
    <x v="0"/>
    <n v="18.38"/>
    <n v="41.79"/>
  </r>
  <r>
    <s v="U2383"/>
    <x v="36"/>
    <x v="8"/>
    <x v="5"/>
    <x v="3"/>
    <n v="67"/>
    <n v="249"/>
    <s v="Post Malone"/>
    <x v="1"/>
    <x v="0"/>
    <n v="14.56"/>
    <n v="60.15"/>
  </r>
  <r>
    <s v="U2407"/>
    <x v="36"/>
    <x v="5"/>
    <x v="3"/>
    <x v="5"/>
    <n v="206"/>
    <n v="202"/>
    <s v="Bad Bunny"/>
    <x v="1"/>
    <x v="2"/>
    <n v="76.459999999999994"/>
    <n v="30.55"/>
  </r>
  <r>
    <s v="U2489"/>
    <x v="36"/>
    <x v="9"/>
    <x v="0"/>
    <x v="2"/>
    <n v="353"/>
    <n v="342"/>
    <s v="The Weeknd"/>
    <x v="0"/>
    <x v="2"/>
    <n v="56"/>
    <n v="17.489999999999998"/>
  </r>
  <r>
    <s v="U2527"/>
    <x v="36"/>
    <x v="2"/>
    <x v="5"/>
    <x v="9"/>
    <n v="295"/>
    <n v="119"/>
    <s v="Ed Sheeran"/>
    <x v="0"/>
    <x v="2"/>
    <n v="53.28"/>
    <n v="10.55"/>
  </r>
  <r>
    <s v="U2532"/>
    <x v="36"/>
    <x v="1"/>
    <x v="2"/>
    <x v="5"/>
    <n v="471"/>
    <n v="158"/>
    <s v="Billie Eilish"/>
    <x v="0"/>
    <x v="2"/>
    <n v="25.1"/>
    <n v="17.829999999999998"/>
  </r>
  <r>
    <s v="U2583"/>
    <x v="36"/>
    <x v="5"/>
    <x v="5"/>
    <x v="1"/>
    <n v="64"/>
    <n v="291"/>
    <s v="Taylor Swift"/>
    <x v="1"/>
    <x v="0"/>
    <n v="30.76"/>
    <n v="58.73"/>
  </r>
  <r>
    <s v="U2639"/>
    <x v="36"/>
    <x v="9"/>
    <x v="2"/>
    <x v="3"/>
    <n v="222"/>
    <n v="379"/>
    <s v="BTS"/>
    <x v="1"/>
    <x v="2"/>
    <n v="41.69"/>
    <n v="45.48"/>
  </r>
  <r>
    <s v="U2740"/>
    <x v="36"/>
    <x v="7"/>
    <x v="2"/>
    <x v="2"/>
    <n v="382"/>
    <n v="4"/>
    <s v="Bad Bunny"/>
    <x v="1"/>
    <x v="1"/>
    <n v="76.42"/>
    <n v="9.01"/>
  </r>
  <r>
    <s v="U2768"/>
    <x v="36"/>
    <x v="2"/>
    <x v="0"/>
    <x v="6"/>
    <n v="308"/>
    <n v="291"/>
    <s v="BTS"/>
    <x v="1"/>
    <x v="0"/>
    <n v="87.76"/>
    <n v="54.94"/>
  </r>
  <r>
    <s v="U2854"/>
    <x v="36"/>
    <x v="0"/>
    <x v="3"/>
    <x v="8"/>
    <n v="502"/>
    <n v="44"/>
    <s v="Post Malone"/>
    <x v="1"/>
    <x v="1"/>
    <n v="51"/>
    <n v="15"/>
  </r>
  <r>
    <s v="U2857"/>
    <x v="36"/>
    <x v="3"/>
    <x v="0"/>
    <x v="0"/>
    <n v="484"/>
    <n v="269"/>
    <s v="Drake"/>
    <x v="0"/>
    <x v="1"/>
    <n v="77.92"/>
    <n v="59.63"/>
  </r>
  <r>
    <s v="U2877"/>
    <x v="36"/>
    <x v="4"/>
    <x v="1"/>
    <x v="2"/>
    <n v="160"/>
    <n v="162"/>
    <s v="BTS"/>
    <x v="1"/>
    <x v="1"/>
    <n v="47.64"/>
    <n v="14.6"/>
  </r>
  <r>
    <s v="U2911"/>
    <x v="36"/>
    <x v="5"/>
    <x v="3"/>
    <x v="1"/>
    <n v="28"/>
    <n v="85"/>
    <s v="Adele"/>
    <x v="0"/>
    <x v="0"/>
    <n v="14.44"/>
    <n v="51.88"/>
  </r>
  <r>
    <s v="U2916"/>
    <x v="36"/>
    <x v="9"/>
    <x v="0"/>
    <x v="2"/>
    <n v="546"/>
    <n v="172"/>
    <s v="Drake"/>
    <x v="0"/>
    <x v="0"/>
    <n v="75.23"/>
    <n v="73.38"/>
  </r>
  <r>
    <s v="U2928"/>
    <x v="36"/>
    <x v="8"/>
    <x v="2"/>
    <x v="9"/>
    <n v="35"/>
    <n v="299"/>
    <s v="Post Malone"/>
    <x v="1"/>
    <x v="2"/>
    <n v="42.53"/>
    <n v="60.55"/>
  </r>
  <r>
    <s v="U2931"/>
    <x v="36"/>
    <x v="3"/>
    <x v="1"/>
    <x v="5"/>
    <n v="208"/>
    <n v="219"/>
    <s v="Bad Bunny"/>
    <x v="0"/>
    <x v="0"/>
    <n v="63.71"/>
    <n v="57.88"/>
  </r>
  <r>
    <s v="U3001"/>
    <x v="36"/>
    <x v="6"/>
    <x v="0"/>
    <x v="6"/>
    <n v="591"/>
    <n v="366"/>
    <s v="Drake"/>
    <x v="1"/>
    <x v="2"/>
    <n v="66.69"/>
    <n v="71.64"/>
  </r>
  <r>
    <s v="U3054"/>
    <x v="36"/>
    <x v="1"/>
    <x v="5"/>
    <x v="1"/>
    <n v="427"/>
    <n v="311"/>
    <s v="Drake"/>
    <x v="1"/>
    <x v="1"/>
    <n v="72.81"/>
    <n v="23.14"/>
  </r>
  <r>
    <s v="U3126"/>
    <x v="36"/>
    <x v="8"/>
    <x v="1"/>
    <x v="4"/>
    <n v="140"/>
    <n v="283"/>
    <s v="Adele"/>
    <x v="1"/>
    <x v="1"/>
    <n v="34.22"/>
    <n v="53.63"/>
  </r>
  <r>
    <s v="U3137"/>
    <x v="36"/>
    <x v="3"/>
    <x v="3"/>
    <x v="2"/>
    <n v="393"/>
    <n v="94"/>
    <s v="Ed Sheeran"/>
    <x v="1"/>
    <x v="2"/>
    <n v="71.45"/>
    <n v="58.02"/>
  </r>
  <r>
    <s v="U3292"/>
    <x v="36"/>
    <x v="6"/>
    <x v="3"/>
    <x v="3"/>
    <n v="480"/>
    <n v="45"/>
    <s v="Drake"/>
    <x v="0"/>
    <x v="2"/>
    <n v="58.42"/>
    <n v="50.65"/>
  </r>
  <r>
    <s v="U3324"/>
    <x v="36"/>
    <x v="7"/>
    <x v="5"/>
    <x v="5"/>
    <n v="467"/>
    <n v="35"/>
    <s v="The Weeknd"/>
    <x v="1"/>
    <x v="0"/>
    <n v="12.57"/>
    <n v="58.23"/>
  </r>
  <r>
    <s v="U3369"/>
    <x v="36"/>
    <x v="7"/>
    <x v="5"/>
    <x v="8"/>
    <n v="250"/>
    <n v="191"/>
    <s v="Adele"/>
    <x v="1"/>
    <x v="0"/>
    <n v="23.79"/>
    <n v="30.21"/>
  </r>
  <r>
    <s v="U3477"/>
    <x v="36"/>
    <x v="9"/>
    <x v="1"/>
    <x v="5"/>
    <n v="336"/>
    <n v="442"/>
    <s v="The Weeknd"/>
    <x v="0"/>
    <x v="0"/>
    <n v="36.89"/>
    <n v="44.02"/>
  </r>
  <r>
    <s v="U3492"/>
    <x v="36"/>
    <x v="4"/>
    <x v="1"/>
    <x v="1"/>
    <n v="16"/>
    <n v="312"/>
    <s v="BTS"/>
    <x v="0"/>
    <x v="1"/>
    <n v="25.4"/>
    <n v="59.25"/>
  </r>
  <r>
    <s v="U3498"/>
    <x v="36"/>
    <x v="0"/>
    <x v="1"/>
    <x v="9"/>
    <n v="429"/>
    <n v="376"/>
    <s v="Bad Bunny"/>
    <x v="0"/>
    <x v="2"/>
    <n v="49.5"/>
    <n v="42.46"/>
  </r>
  <r>
    <s v="U3638"/>
    <x v="36"/>
    <x v="6"/>
    <x v="3"/>
    <x v="9"/>
    <n v="569"/>
    <n v="178"/>
    <s v="Bad Bunny"/>
    <x v="1"/>
    <x v="2"/>
    <n v="46.31"/>
    <n v="16.510000000000002"/>
  </r>
  <r>
    <s v="U3681"/>
    <x v="36"/>
    <x v="4"/>
    <x v="0"/>
    <x v="1"/>
    <n v="211"/>
    <n v="346"/>
    <s v="BTS"/>
    <x v="0"/>
    <x v="1"/>
    <n v="42.05"/>
    <n v="31.86"/>
  </r>
  <r>
    <s v="U3699"/>
    <x v="36"/>
    <x v="1"/>
    <x v="3"/>
    <x v="0"/>
    <n v="498"/>
    <n v="78"/>
    <s v="BTS"/>
    <x v="0"/>
    <x v="0"/>
    <n v="88.11"/>
    <n v="35.880000000000003"/>
  </r>
  <r>
    <s v="U3713"/>
    <x v="36"/>
    <x v="8"/>
    <x v="0"/>
    <x v="3"/>
    <n v="35"/>
    <n v="389"/>
    <s v="Taylor Swift"/>
    <x v="0"/>
    <x v="2"/>
    <n v="50.09"/>
    <n v="54.93"/>
  </r>
  <r>
    <s v="U3720"/>
    <x v="36"/>
    <x v="6"/>
    <x v="3"/>
    <x v="2"/>
    <n v="577"/>
    <n v="482"/>
    <s v="Drake"/>
    <x v="1"/>
    <x v="1"/>
    <n v="47.51"/>
    <n v="48.09"/>
  </r>
  <r>
    <s v="U3747"/>
    <x v="36"/>
    <x v="7"/>
    <x v="3"/>
    <x v="6"/>
    <n v="536"/>
    <n v="383"/>
    <s v="The Weeknd"/>
    <x v="0"/>
    <x v="0"/>
    <n v="21.62"/>
    <n v="73.319999999999993"/>
  </r>
  <r>
    <s v="U3775"/>
    <x v="36"/>
    <x v="3"/>
    <x v="4"/>
    <x v="4"/>
    <n v="15"/>
    <n v="172"/>
    <s v="Taylor Swift"/>
    <x v="0"/>
    <x v="2"/>
    <n v="55.19"/>
    <n v="57.23"/>
  </r>
  <r>
    <s v="U3784"/>
    <x v="36"/>
    <x v="3"/>
    <x v="5"/>
    <x v="8"/>
    <n v="383"/>
    <n v="83"/>
    <s v="Bad Bunny"/>
    <x v="0"/>
    <x v="0"/>
    <n v="71.400000000000006"/>
    <n v="57.36"/>
  </r>
  <r>
    <s v="U3875"/>
    <x v="36"/>
    <x v="5"/>
    <x v="5"/>
    <x v="0"/>
    <n v="199"/>
    <n v="127"/>
    <s v="Billie Eilish"/>
    <x v="1"/>
    <x v="1"/>
    <n v="24.54"/>
    <n v="55.99"/>
  </r>
  <r>
    <s v="U3878"/>
    <x v="36"/>
    <x v="8"/>
    <x v="3"/>
    <x v="4"/>
    <n v="175"/>
    <n v="36"/>
    <s v="The Weeknd"/>
    <x v="0"/>
    <x v="0"/>
    <n v="17.52"/>
    <n v="50.84"/>
  </r>
  <r>
    <s v="U4045"/>
    <x v="36"/>
    <x v="7"/>
    <x v="0"/>
    <x v="9"/>
    <n v="314"/>
    <n v="279"/>
    <s v="Taylor Swift"/>
    <x v="0"/>
    <x v="2"/>
    <n v="58.94"/>
    <n v="75.650000000000006"/>
  </r>
  <r>
    <s v="U4091"/>
    <x v="36"/>
    <x v="3"/>
    <x v="0"/>
    <x v="2"/>
    <n v="504"/>
    <n v="485"/>
    <s v="The Weeknd"/>
    <x v="0"/>
    <x v="1"/>
    <n v="25.36"/>
    <n v="51.79"/>
  </r>
  <r>
    <s v="U4140"/>
    <x v="36"/>
    <x v="1"/>
    <x v="5"/>
    <x v="2"/>
    <n v="92"/>
    <n v="271"/>
    <s v="Taylor Swift"/>
    <x v="1"/>
    <x v="2"/>
    <n v="68.97"/>
    <n v="20.100000000000001"/>
  </r>
  <r>
    <s v="U4196"/>
    <x v="36"/>
    <x v="0"/>
    <x v="1"/>
    <x v="3"/>
    <n v="118"/>
    <n v="156"/>
    <s v="Bad Bunny"/>
    <x v="0"/>
    <x v="0"/>
    <n v="59.67"/>
    <n v="13.25"/>
  </r>
  <r>
    <s v="U4240"/>
    <x v="36"/>
    <x v="9"/>
    <x v="0"/>
    <x v="1"/>
    <n v="331"/>
    <n v="193"/>
    <s v="Billie Eilish"/>
    <x v="1"/>
    <x v="1"/>
    <n v="40.82"/>
    <n v="27.24"/>
  </r>
  <r>
    <s v="U4374"/>
    <x v="36"/>
    <x v="0"/>
    <x v="3"/>
    <x v="2"/>
    <n v="385"/>
    <n v="372"/>
    <s v="Post Malone"/>
    <x v="1"/>
    <x v="1"/>
    <n v="72.58"/>
    <n v="76.349999999999994"/>
  </r>
  <r>
    <s v="U4399"/>
    <x v="36"/>
    <x v="1"/>
    <x v="3"/>
    <x v="2"/>
    <n v="222"/>
    <n v="478"/>
    <s v="Ed Sheeran"/>
    <x v="0"/>
    <x v="2"/>
    <n v="66.91"/>
    <n v="57.18"/>
  </r>
  <r>
    <s v="U4496"/>
    <x v="36"/>
    <x v="5"/>
    <x v="2"/>
    <x v="7"/>
    <n v="349"/>
    <n v="442"/>
    <s v="Taylor Swift"/>
    <x v="1"/>
    <x v="1"/>
    <n v="25.41"/>
    <n v="30.95"/>
  </r>
  <r>
    <s v="U4577"/>
    <x v="36"/>
    <x v="3"/>
    <x v="5"/>
    <x v="5"/>
    <n v="456"/>
    <n v="214"/>
    <s v="Taylor Swift"/>
    <x v="0"/>
    <x v="2"/>
    <n v="35.619999999999997"/>
    <n v="70.930000000000007"/>
  </r>
  <r>
    <s v="U4595"/>
    <x v="36"/>
    <x v="8"/>
    <x v="1"/>
    <x v="4"/>
    <n v="382"/>
    <n v="71"/>
    <s v="Bad Bunny"/>
    <x v="1"/>
    <x v="1"/>
    <n v="59.59"/>
    <n v="25.97"/>
  </r>
  <r>
    <s v="U4630"/>
    <x v="36"/>
    <x v="6"/>
    <x v="5"/>
    <x v="9"/>
    <n v="183"/>
    <n v="201"/>
    <s v="The Weeknd"/>
    <x v="0"/>
    <x v="2"/>
    <n v="24.38"/>
    <n v="15.03"/>
  </r>
  <r>
    <s v="U4640"/>
    <x v="36"/>
    <x v="9"/>
    <x v="2"/>
    <x v="3"/>
    <n v="13"/>
    <n v="461"/>
    <s v="Post Malone"/>
    <x v="1"/>
    <x v="2"/>
    <n v="63.81"/>
    <n v="76.11"/>
  </r>
  <r>
    <s v="U4662"/>
    <x v="36"/>
    <x v="5"/>
    <x v="3"/>
    <x v="6"/>
    <n v="183"/>
    <n v="401"/>
    <s v="Dua Lipa"/>
    <x v="0"/>
    <x v="1"/>
    <n v="38.450000000000003"/>
    <n v="45.61"/>
  </r>
  <r>
    <s v="U4665"/>
    <x v="36"/>
    <x v="4"/>
    <x v="5"/>
    <x v="2"/>
    <n v="246"/>
    <n v="255"/>
    <s v="Drake"/>
    <x v="1"/>
    <x v="2"/>
    <n v="50.04"/>
    <n v="78.25"/>
  </r>
  <r>
    <s v="U4698"/>
    <x v="36"/>
    <x v="3"/>
    <x v="0"/>
    <x v="0"/>
    <n v="439"/>
    <n v="473"/>
    <s v="Drake"/>
    <x v="1"/>
    <x v="1"/>
    <n v="21.17"/>
    <n v="78.89"/>
  </r>
  <r>
    <s v="U4739"/>
    <x v="36"/>
    <x v="8"/>
    <x v="0"/>
    <x v="8"/>
    <n v="145"/>
    <n v="151"/>
    <s v="Drake"/>
    <x v="1"/>
    <x v="2"/>
    <n v="63.77"/>
    <n v="76.430000000000007"/>
  </r>
  <r>
    <s v="U4780"/>
    <x v="36"/>
    <x v="0"/>
    <x v="0"/>
    <x v="9"/>
    <n v="27"/>
    <n v="331"/>
    <s v="Billie Eilish"/>
    <x v="0"/>
    <x v="2"/>
    <n v="68.03"/>
    <n v="56.28"/>
  </r>
  <r>
    <s v="U4785"/>
    <x v="36"/>
    <x v="6"/>
    <x v="2"/>
    <x v="9"/>
    <n v="65"/>
    <n v="15"/>
    <s v="BTS"/>
    <x v="0"/>
    <x v="1"/>
    <n v="40.14"/>
    <n v="79.92"/>
  </r>
  <r>
    <s v="U4852"/>
    <x v="36"/>
    <x v="3"/>
    <x v="3"/>
    <x v="7"/>
    <n v="44"/>
    <n v="98"/>
    <s v="Billie Eilish"/>
    <x v="0"/>
    <x v="0"/>
    <n v="28.52"/>
    <n v="41.12"/>
  </r>
  <r>
    <s v="U4905"/>
    <x v="36"/>
    <x v="8"/>
    <x v="3"/>
    <x v="7"/>
    <n v="538"/>
    <n v="64"/>
    <s v="Billie Eilish"/>
    <x v="1"/>
    <x v="1"/>
    <n v="63.24"/>
    <n v="66.42"/>
  </r>
  <r>
    <s v="U4996"/>
    <x v="36"/>
    <x v="5"/>
    <x v="0"/>
    <x v="0"/>
    <n v="596"/>
    <n v="207"/>
    <s v="Adele"/>
    <x v="0"/>
    <x v="2"/>
    <n v="22.98"/>
    <n v="55.74"/>
  </r>
  <r>
    <s v="U5008"/>
    <x v="36"/>
    <x v="7"/>
    <x v="4"/>
    <x v="2"/>
    <n v="359"/>
    <n v="250"/>
    <s v="Dua Lipa"/>
    <x v="1"/>
    <x v="1"/>
    <n v="34.35"/>
    <n v="65.55"/>
  </r>
  <r>
    <s v="U5068"/>
    <x v="36"/>
    <x v="1"/>
    <x v="1"/>
    <x v="4"/>
    <n v="192"/>
    <n v="46"/>
    <s v="Post Malone"/>
    <x v="1"/>
    <x v="2"/>
    <n v="38.369999999999997"/>
    <n v="54.16"/>
  </r>
  <r>
    <s v="U5122"/>
    <x v="36"/>
    <x v="5"/>
    <x v="5"/>
    <x v="8"/>
    <n v="93"/>
    <n v="393"/>
    <s v="Taylor Swift"/>
    <x v="0"/>
    <x v="0"/>
    <n v="55.26"/>
    <n v="55.56"/>
  </r>
  <r>
    <s v="U5197"/>
    <x v="36"/>
    <x v="3"/>
    <x v="4"/>
    <x v="2"/>
    <n v="42"/>
    <n v="225"/>
    <s v="The Weeknd"/>
    <x v="1"/>
    <x v="0"/>
    <n v="71.58"/>
    <n v="33.92"/>
  </r>
  <r>
    <s v="U5243"/>
    <x v="36"/>
    <x v="8"/>
    <x v="5"/>
    <x v="8"/>
    <n v="209"/>
    <n v="29"/>
    <s v="Post Malone"/>
    <x v="1"/>
    <x v="2"/>
    <n v="54.41"/>
    <n v="73.599999999999994"/>
  </r>
  <r>
    <s v="U5267"/>
    <x v="36"/>
    <x v="3"/>
    <x v="1"/>
    <x v="1"/>
    <n v="172"/>
    <n v="479"/>
    <s v="Adele"/>
    <x v="1"/>
    <x v="0"/>
    <n v="32.28"/>
    <n v="39.83"/>
  </r>
  <r>
    <s v="U5292"/>
    <x v="36"/>
    <x v="0"/>
    <x v="0"/>
    <x v="6"/>
    <n v="57"/>
    <n v="481"/>
    <s v="Bad Bunny"/>
    <x v="1"/>
    <x v="2"/>
    <n v="70.36"/>
    <n v="78.400000000000006"/>
  </r>
  <r>
    <s v="U5421"/>
    <x v="36"/>
    <x v="9"/>
    <x v="5"/>
    <x v="7"/>
    <n v="380"/>
    <n v="487"/>
    <s v="Billie Eilish"/>
    <x v="1"/>
    <x v="2"/>
    <n v="24.92"/>
    <n v="71.959999999999994"/>
  </r>
  <r>
    <s v="U5451"/>
    <x v="36"/>
    <x v="1"/>
    <x v="1"/>
    <x v="8"/>
    <n v="502"/>
    <n v="264"/>
    <s v="Taylor Swift"/>
    <x v="1"/>
    <x v="1"/>
    <n v="86.46"/>
    <n v="5.9"/>
  </r>
  <r>
    <s v="U5458"/>
    <x v="36"/>
    <x v="6"/>
    <x v="5"/>
    <x v="7"/>
    <n v="577"/>
    <n v="101"/>
    <s v="Dua Lipa"/>
    <x v="1"/>
    <x v="1"/>
    <n v="55.31"/>
    <n v="59.07"/>
  </r>
  <r>
    <s v="U5463"/>
    <x v="36"/>
    <x v="3"/>
    <x v="4"/>
    <x v="6"/>
    <n v="347"/>
    <n v="484"/>
    <s v="The Weeknd"/>
    <x v="0"/>
    <x v="1"/>
    <n v="81.67"/>
    <n v="62.04"/>
  </r>
  <r>
    <s v="U5545"/>
    <x v="36"/>
    <x v="6"/>
    <x v="1"/>
    <x v="5"/>
    <n v="395"/>
    <n v="64"/>
    <s v="Dua Lipa"/>
    <x v="1"/>
    <x v="0"/>
    <n v="47.23"/>
    <n v="22.89"/>
  </r>
  <r>
    <s v="U5560"/>
    <x v="36"/>
    <x v="3"/>
    <x v="4"/>
    <x v="8"/>
    <n v="20"/>
    <n v="448"/>
    <s v="Taylor Swift"/>
    <x v="0"/>
    <x v="1"/>
    <n v="83.09"/>
    <n v="73.02"/>
  </r>
  <r>
    <s v="U5561"/>
    <x v="36"/>
    <x v="3"/>
    <x v="0"/>
    <x v="1"/>
    <n v="449"/>
    <n v="462"/>
    <s v="Dua Lipa"/>
    <x v="0"/>
    <x v="1"/>
    <n v="37.68"/>
    <n v="79.260000000000005"/>
  </r>
  <r>
    <s v="U5588"/>
    <x v="36"/>
    <x v="9"/>
    <x v="1"/>
    <x v="5"/>
    <n v="551"/>
    <n v="347"/>
    <s v="Post Malone"/>
    <x v="0"/>
    <x v="0"/>
    <n v="72.989999999999995"/>
    <n v="43.9"/>
  </r>
  <r>
    <s v="U5670"/>
    <x v="36"/>
    <x v="2"/>
    <x v="0"/>
    <x v="3"/>
    <n v="454"/>
    <n v="34"/>
    <s v="Billie Eilish"/>
    <x v="0"/>
    <x v="2"/>
    <n v="86.82"/>
    <n v="47.2"/>
  </r>
  <r>
    <s v="U5713"/>
    <x v="36"/>
    <x v="2"/>
    <x v="0"/>
    <x v="0"/>
    <n v="35"/>
    <n v="111"/>
    <s v="Bad Bunny"/>
    <x v="0"/>
    <x v="0"/>
    <n v="61.18"/>
    <n v="35.6"/>
  </r>
  <r>
    <s v="U5732"/>
    <x v="36"/>
    <x v="6"/>
    <x v="4"/>
    <x v="2"/>
    <n v="295"/>
    <n v="184"/>
    <s v="Dua Lipa"/>
    <x v="1"/>
    <x v="1"/>
    <n v="16.739999999999998"/>
    <n v="21.27"/>
  </r>
  <r>
    <s v="U5761"/>
    <x v="36"/>
    <x v="0"/>
    <x v="5"/>
    <x v="7"/>
    <n v="485"/>
    <n v="52"/>
    <s v="Bad Bunny"/>
    <x v="1"/>
    <x v="2"/>
    <n v="13.52"/>
    <n v="22.28"/>
  </r>
  <r>
    <s v="U5905"/>
    <x v="36"/>
    <x v="2"/>
    <x v="0"/>
    <x v="6"/>
    <n v="130"/>
    <n v="439"/>
    <s v="Billie Eilish"/>
    <x v="0"/>
    <x v="2"/>
    <n v="72.56"/>
    <n v="57.54"/>
  </r>
  <r>
    <s v="U5986"/>
    <x v="36"/>
    <x v="5"/>
    <x v="2"/>
    <x v="4"/>
    <n v="502"/>
    <n v="220"/>
    <s v="Dua Lipa"/>
    <x v="0"/>
    <x v="2"/>
    <n v="76.290000000000006"/>
    <n v="79.42"/>
  </r>
  <r>
    <s v="U1043"/>
    <x v="37"/>
    <x v="4"/>
    <x v="0"/>
    <x v="5"/>
    <n v="463"/>
    <n v="463"/>
    <s v="Drake"/>
    <x v="1"/>
    <x v="1"/>
    <n v="66.209999999999994"/>
    <n v="59.49"/>
  </r>
  <r>
    <s v="U1122"/>
    <x v="37"/>
    <x v="6"/>
    <x v="4"/>
    <x v="1"/>
    <n v="208"/>
    <n v="122"/>
    <s v="Dua Lipa"/>
    <x v="0"/>
    <x v="1"/>
    <n v="71.989999999999995"/>
    <n v="22.97"/>
  </r>
  <r>
    <s v="U1153"/>
    <x v="37"/>
    <x v="8"/>
    <x v="3"/>
    <x v="8"/>
    <n v="189"/>
    <n v="114"/>
    <s v="Billie Eilish"/>
    <x v="1"/>
    <x v="0"/>
    <n v="88.33"/>
    <n v="18.739999999999998"/>
  </r>
  <r>
    <s v="U1173"/>
    <x v="37"/>
    <x v="6"/>
    <x v="5"/>
    <x v="1"/>
    <n v="524"/>
    <n v="91"/>
    <s v="Billie Eilish"/>
    <x v="1"/>
    <x v="2"/>
    <n v="70.83"/>
    <n v="26.29"/>
  </r>
  <r>
    <s v="U1286"/>
    <x v="37"/>
    <x v="0"/>
    <x v="2"/>
    <x v="5"/>
    <n v="349"/>
    <n v="480"/>
    <s v="The Weeknd"/>
    <x v="0"/>
    <x v="0"/>
    <n v="56.82"/>
    <n v="75.33"/>
  </r>
  <r>
    <s v="U1400"/>
    <x v="37"/>
    <x v="4"/>
    <x v="2"/>
    <x v="3"/>
    <n v="391"/>
    <n v="399"/>
    <s v="The Weeknd"/>
    <x v="1"/>
    <x v="1"/>
    <n v="80.180000000000007"/>
    <n v="27.28"/>
  </r>
  <r>
    <s v="U1477"/>
    <x v="37"/>
    <x v="9"/>
    <x v="2"/>
    <x v="6"/>
    <n v="531"/>
    <n v="124"/>
    <s v="Taylor Swift"/>
    <x v="1"/>
    <x v="2"/>
    <n v="77.31"/>
    <n v="21.05"/>
  </r>
  <r>
    <s v="U1515"/>
    <x v="37"/>
    <x v="8"/>
    <x v="4"/>
    <x v="0"/>
    <n v="45"/>
    <n v="128"/>
    <s v="Adele"/>
    <x v="1"/>
    <x v="0"/>
    <n v="19.21"/>
    <n v="72.33"/>
  </r>
  <r>
    <s v="U1521"/>
    <x v="37"/>
    <x v="7"/>
    <x v="2"/>
    <x v="3"/>
    <n v="96"/>
    <n v="369"/>
    <s v="Post Malone"/>
    <x v="0"/>
    <x v="0"/>
    <n v="54.97"/>
    <n v="39.33"/>
  </r>
  <r>
    <s v="U1550"/>
    <x v="37"/>
    <x v="0"/>
    <x v="4"/>
    <x v="1"/>
    <n v="578"/>
    <n v="473"/>
    <s v="Adele"/>
    <x v="0"/>
    <x v="1"/>
    <n v="43.25"/>
    <n v="14.19"/>
  </r>
  <r>
    <s v="U1565"/>
    <x v="37"/>
    <x v="2"/>
    <x v="5"/>
    <x v="6"/>
    <n v="16"/>
    <n v="189"/>
    <s v="The Weeknd"/>
    <x v="0"/>
    <x v="1"/>
    <n v="30.7"/>
    <n v="67.27"/>
  </r>
  <r>
    <s v="U1578"/>
    <x v="37"/>
    <x v="5"/>
    <x v="1"/>
    <x v="9"/>
    <n v="311"/>
    <n v="26"/>
    <s v="The Weeknd"/>
    <x v="0"/>
    <x v="1"/>
    <n v="74.23"/>
    <n v="19.91"/>
  </r>
  <r>
    <s v="U1641"/>
    <x v="37"/>
    <x v="1"/>
    <x v="2"/>
    <x v="0"/>
    <n v="73"/>
    <n v="1"/>
    <s v="Post Malone"/>
    <x v="0"/>
    <x v="0"/>
    <n v="53.61"/>
    <n v="15.63"/>
  </r>
  <r>
    <s v="U1722"/>
    <x v="37"/>
    <x v="2"/>
    <x v="3"/>
    <x v="3"/>
    <n v="89"/>
    <n v="474"/>
    <s v="Drake"/>
    <x v="1"/>
    <x v="0"/>
    <n v="20.56"/>
    <n v="62.31"/>
  </r>
  <r>
    <s v="U1755"/>
    <x v="37"/>
    <x v="5"/>
    <x v="1"/>
    <x v="3"/>
    <n v="469"/>
    <n v="486"/>
    <s v="Post Malone"/>
    <x v="1"/>
    <x v="1"/>
    <n v="74.61"/>
    <n v="50.61"/>
  </r>
  <r>
    <s v="U1763"/>
    <x v="37"/>
    <x v="0"/>
    <x v="3"/>
    <x v="2"/>
    <n v="420"/>
    <n v="25"/>
    <s v="Adele"/>
    <x v="1"/>
    <x v="1"/>
    <n v="14.42"/>
    <n v="45.89"/>
  </r>
  <r>
    <s v="U1821"/>
    <x v="37"/>
    <x v="3"/>
    <x v="4"/>
    <x v="1"/>
    <n v="491"/>
    <n v="1"/>
    <s v="Taylor Swift"/>
    <x v="1"/>
    <x v="2"/>
    <n v="89.6"/>
    <n v="57.03"/>
  </r>
  <r>
    <s v="U1879"/>
    <x v="37"/>
    <x v="6"/>
    <x v="1"/>
    <x v="2"/>
    <n v="227"/>
    <n v="88"/>
    <s v="Ed Sheeran"/>
    <x v="1"/>
    <x v="1"/>
    <n v="30.05"/>
    <n v="9.94"/>
  </r>
  <r>
    <s v="U1914"/>
    <x v="37"/>
    <x v="0"/>
    <x v="4"/>
    <x v="5"/>
    <n v="13"/>
    <n v="490"/>
    <s v="Taylor Swift"/>
    <x v="1"/>
    <x v="2"/>
    <n v="17.010000000000002"/>
    <n v="29.59"/>
  </r>
  <r>
    <s v="U1935"/>
    <x v="37"/>
    <x v="7"/>
    <x v="2"/>
    <x v="8"/>
    <n v="432"/>
    <n v="231"/>
    <s v="Adele"/>
    <x v="0"/>
    <x v="2"/>
    <n v="72.06"/>
    <n v="71.459999999999994"/>
  </r>
  <r>
    <s v="U1951"/>
    <x v="37"/>
    <x v="7"/>
    <x v="1"/>
    <x v="4"/>
    <n v="408"/>
    <n v="500"/>
    <s v="Taylor Swift"/>
    <x v="1"/>
    <x v="1"/>
    <n v="11.3"/>
    <n v="26.81"/>
  </r>
  <r>
    <s v="U2168"/>
    <x v="37"/>
    <x v="0"/>
    <x v="4"/>
    <x v="2"/>
    <n v="402"/>
    <n v="460"/>
    <s v="Taylor Swift"/>
    <x v="1"/>
    <x v="2"/>
    <n v="53.93"/>
    <n v="74.88"/>
  </r>
  <r>
    <s v="U2186"/>
    <x v="37"/>
    <x v="8"/>
    <x v="0"/>
    <x v="3"/>
    <n v="584"/>
    <n v="16"/>
    <s v="Drake"/>
    <x v="1"/>
    <x v="0"/>
    <n v="39.35"/>
    <n v="37.380000000000003"/>
  </r>
  <r>
    <s v="U2228"/>
    <x v="37"/>
    <x v="0"/>
    <x v="5"/>
    <x v="0"/>
    <n v="591"/>
    <n v="303"/>
    <s v="Bad Bunny"/>
    <x v="0"/>
    <x v="0"/>
    <n v="37.71"/>
    <n v="17.760000000000002"/>
  </r>
  <r>
    <s v="U2314"/>
    <x v="37"/>
    <x v="2"/>
    <x v="0"/>
    <x v="6"/>
    <n v="73"/>
    <n v="488"/>
    <s v="Bad Bunny"/>
    <x v="0"/>
    <x v="1"/>
    <n v="15.08"/>
    <n v="27.2"/>
  </r>
  <r>
    <s v="U2386"/>
    <x v="37"/>
    <x v="9"/>
    <x v="3"/>
    <x v="9"/>
    <n v="113"/>
    <n v="338"/>
    <s v="Ed Sheeran"/>
    <x v="1"/>
    <x v="0"/>
    <n v="56.91"/>
    <n v="60.27"/>
  </r>
  <r>
    <s v="U2418"/>
    <x v="37"/>
    <x v="3"/>
    <x v="4"/>
    <x v="8"/>
    <n v="68"/>
    <n v="297"/>
    <s v="Drake"/>
    <x v="0"/>
    <x v="2"/>
    <n v="74.98"/>
    <n v="23.79"/>
  </r>
  <r>
    <s v="U2516"/>
    <x v="37"/>
    <x v="9"/>
    <x v="3"/>
    <x v="8"/>
    <n v="421"/>
    <n v="13"/>
    <s v="Bad Bunny"/>
    <x v="0"/>
    <x v="0"/>
    <n v="28.45"/>
    <n v="39.08"/>
  </r>
  <r>
    <s v="U2522"/>
    <x v="37"/>
    <x v="6"/>
    <x v="0"/>
    <x v="3"/>
    <n v="347"/>
    <n v="279"/>
    <s v="Ed Sheeran"/>
    <x v="1"/>
    <x v="1"/>
    <n v="77.209999999999994"/>
    <n v="53.61"/>
  </r>
  <r>
    <s v="U2574"/>
    <x v="37"/>
    <x v="8"/>
    <x v="0"/>
    <x v="0"/>
    <n v="152"/>
    <n v="389"/>
    <s v="The Weeknd"/>
    <x v="0"/>
    <x v="0"/>
    <n v="16.28"/>
    <n v="62.42"/>
  </r>
  <r>
    <s v="U2599"/>
    <x v="37"/>
    <x v="7"/>
    <x v="5"/>
    <x v="3"/>
    <n v="119"/>
    <n v="397"/>
    <s v="Bad Bunny"/>
    <x v="1"/>
    <x v="0"/>
    <n v="55.23"/>
    <n v="33.630000000000003"/>
  </r>
  <r>
    <s v="U2645"/>
    <x v="37"/>
    <x v="0"/>
    <x v="1"/>
    <x v="2"/>
    <n v="348"/>
    <n v="286"/>
    <s v="Adele"/>
    <x v="1"/>
    <x v="1"/>
    <n v="80.790000000000006"/>
    <n v="54.32"/>
  </r>
  <r>
    <s v="U2710"/>
    <x v="37"/>
    <x v="5"/>
    <x v="2"/>
    <x v="5"/>
    <n v="143"/>
    <n v="378"/>
    <s v="Dua Lipa"/>
    <x v="1"/>
    <x v="1"/>
    <n v="36.97"/>
    <n v="24.05"/>
  </r>
  <r>
    <s v="U2735"/>
    <x v="37"/>
    <x v="8"/>
    <x v="0"/>
    <x v="8"/>
    <n v="541"/>
    <n v="376"/>
    <s v="Billie Eilish"/>
    <x v="0"/>
    <x v="0"/>
    <n v="18.170000000000002"/>
    <n v="42.05"/>
  </r>
  <r>
    <s v="U2743"/>
    <x v="37"/>
    <x v="6"/>
    <x v="4"/>
    <x v="2"/>
    <n v="390"/>
    <n v="128"/>
    <s v="Adele"/>
    <x v="1"/>
    <x v="2"/>
    <n v="86"/>
    <n v="51.59"/>
  </r>
  <r>
    <s v="U2783"/>
    <x v="37"/>
    <x v="7"/>
    <x v="0"/>
    <x v="9"/>
    <n v="197"/>
    <n v="244"/>
    <s v="Billie Eilish"/>
    <x v="0"/>
    <x v="2"/>
    <n v="18.27"/>
    <n v="18.07"/>
  </r>
  <r>
    <s v="U2833"/>
    <x v="37"/>
    <x v="3"/>
    <x v="5"/>
    <x v="3"/>
    <n v="80"/>
    <n v="64"/>
    <s v="Bad Bunny"/>
    <x v="1"/>
    <x v="1"/>
    <n v="47.94"/>
    <n v="53.85"/>
  </r>
  <r>
    <s v="U2867"/>
    <x v="37"/>
    <x v="9"/>
    <x v="0"/>
    <x v="5"/>
    <n v="400"/>
    <n v="436"/>
    <s v="Billie Eilish"/>
    <x v="1"/>
    <x v="1"/>
    <n v="17.11"/>
    <n v="36.01"/>
  </r>
  <r>
    <s v="U2897"/>
    <x v="37"/>
    <x v="1"/>
    <x v="4"/>
    <x v="6"/>
    <n v="341"/>
    <n v="411"/>
    <s v="Adele"/>
    <x v="0"/>
    <x v="0"/>
    <n v="46.17"/>
    <n v="15.4"/>
  </r>
  <r>
    <s v="U2907"/>
    <x v="37"/>
    <x v="6"/>
    <x v="5"/>
    <x v="9"/>
    <n v="86"/>
    <n v="225"/>
    <s v="Taylor Swift"/>
    <x v="0"/>
    <x v="0"/>
    <n v="37.729999999999997"/>
    <n v="29.66"/>
  </r>
  <r>
    <s v="U2909"/>
    <x v="37"/>
    <x v="3"/>
    <x v="4"/>
    <x v="5"/>
    <n v="114"/>
    <n v="282"/>
    <s v="Ed Sheeran"/>
    <x v="0"/>
    <x v="1"/>
    <n v="89.41"/>
    <n v="9.68"/>
  </r>
  <r>
    <s v="U2922"/>
    <x v="37"/>
    <x v="8"/>
    <x v="0"/>
    <x v="2"/>
    <n v="531"/>
    <n v="310"/>
    <s v="The Weeknd"/>
    <x v="1"/>
    <x v="0"/>
    <n v="83.04"/>
    <n v="19.190000000000001"/>
  </r>
  <r>
    <s v="U3049"/>
    <x v="37"/>
    <x v="0"/>
    <x v="5"/>
    <x v="7"/>
    <n v="347"/>
    <n v="430"/>
    <s v="Ed Sheeran"/>
    <x v="1"/>
    <x v="2"/>
    <n v="19.940000000000001"/>
    <n v="47.17"/>
  </r>
  <r>
    <s v="U3087"/>
    <x v="37"/>
    <x v="4"/>
    <x v="4"/>
    <x v="5"/>
    <n v="306"/>
    <n v="467"/>
    <s v="Bad Bunny"/>
    <x v="0"/>
    <x v="1"/>
    <n v="23.14"/>
    <n v="13.89"/>
  </r>
  <r>
    <s v="U3111"/>
    <x v="37"/>
    <x v="9"/>
    <x v="5"/>
    <x v="0"/>
    <n v="42"/>
    <n v="185"/>
    <s v="Billie Eilish"/>
    <x v="1"/>
    <x v="2"/>
    <n v="51.32"/>
    <n v="38.299999999999997"/>
  </r>
  <r>
    <s v="U3124"/>
    <x v="37"/>
    <x v="9"/>
    <x v="5"/>
    <x v="0"/>
    <n v="384"/>
    <n v="224"/>
    <s v="Bad Bunny"/>
    <x v="1"/>
    <x v="2"/>
    <n v="45.59"/>
    <n v="19.010000000000002"/>
  </r>
  <r>
    <s v="U3127"/>
    <x v="37"/>
    <x v="0"/>
    <x v="0"/>
    <x v="5"/>
    <n v="38"/>
    <n v="288"/>
    <s v="The Weeknd"/>
    <x v="1"/>
    <x v="0"/>
    <n v="19.170000000000002"/>
    <n v="41.86"/>
  </r>
  <r>
    <s v="U3195"/>
    <x v="37"/>
    <x v="3"/>
    <x v="5"/>
    <x v="3"/>
    <n v="156"/>
    <n v="416"/>
    <s v="Drake"/>
    <x v="0"/>
    <x v="1"/>
    <n v="80.42"/>
    <n v="75.73"/>
  </r>
  <r>
    <s v="U3216"/>
    <x v="37"/>
    <x v="0"/>
    <x v="5"/>
    <x v="0"/>
    <n v="166"/>
    <n v="408"/>
    <s v="Bad Bunny"/>
    <x v="0"/>
    <x v="1"/>
    <n v="33.520000000000003"/>
    <n v="10.78"/>
  </r>
  <r>
    <s v="U3219"/>
    <x v="37"/>
    <x v="2"/>
    <x v="5"/>
    <x v="7"/>
    <n v="593"/>
    <n v="259"/>
    <s v="BTS"/>
    <x v="0"/>
    <x v="1"/>
    <n v="25.81"/>
    <n v="73.48"/>
  </r>
  <r>
    <s v="U3221"/>
    <x v="37"/>
    <x v="4"/>
    <x v="2"/>
    <x v="5"/>
    <n v="205"/>
    <n v="193"/>
    <s v="BTS"/>
    <x v="0"/>
    <x v="1"/>
    <n v="88.86"/>
    <n v="63.99"/>
  </r>
  <r>
    <s v="U3301"/>
    <x v="37"/>
    <x v="0"/>
    <x v="3"/>
    <x v="6"/>
    <n v="308"/>
    <n v="182"/>
    <s v="Drake"/>
    <x v="0"/>
    <x v="0"/>
    <n v="86.49"/>
    <n v="49.98"/>
  </r>
  <r>
    <s v="U3338"/>
    <x v="37"/>
    <x v="6"/>
    <x v="5"/>
    <x v="4"/>
    <n v="503"/>
    <n v="239"/>
    <s v="Drake"/>
    <x v="0"/>
    <x v="2"/>
    <n v="78.72"/>
    <n v="69.260000000000005"/>
  </r>
  <r>
    <s v="U3373"/>
    <x v="37"/>
    <x v="8"/>
    <x v="3"/>
    <x v="8"/>
    <n v="505"/>
    <n v="488"/>
    <s v="Adele"/>
    <x v="0"/>
    <x v="1"/>
    <n v="57.35"/>
    <n v="69.98"/>
  </r>
  <r>
    <s v="U3399"/>
    <x v="37"/>
    <x v="6"/>
    <x v="2"/>
    <x v="6"/>
    <n v="94"/>
    <n v="23"/>
    <s v="Ed Sheeran"/>
    <x v="0"/>
    <x v="2"/>
    <n v="66.45"/>
    <n v="61.84"/>
  </r>
  <r>
    <s v="U3421"/>
    <x v="37"/>
    <x v="0"/>
    <x v="4"/>
    <x v="5"/>
    <n v="340"/>
    <n v="153"/>
    <s v="BTS"/>
    <x v="0"/>
    <x v="1"/>
    <n v="51.6"/>
    <n v="70.77"/>
  </r>
  <r>
    <s v="U3455"/>
    <x v="37"/>
    <x v="9"/>
    <x v="3"/>
    <x v="3"/>
    <n v="420"/>
    <n v="50"/>
    <s v="Dua Lipa"/>
    <x v="0"/>
    <x v="0"/>
    <n v="38.21"/>
    <n v="40.74"/>
  </r>
  <r>
    <s v="U3479"/>
    <x v="37"/>
    <x v="3"/>
    <x v="2"/>
    <x v="5"/>
    <n v="563"/>
    <n v="432"/>
    <s v="BTS"/>
    <x v="1"/>
    <x v="0"/>
    <n v="30.19"/>
    <n v="73.13"/>
  </r>
  <r>
    <s v="U3585"/>
    <x v="37"/>
    <x v="2"/>
    <x v="1"/>
    <x v="3"/>
    <n v="239"/>
    <n v="469"/>
    <s v="Ed Sheeran"/>
    <x v="0"/>
    <x v="0"/>
    <n v="32.67"/>
    <n v="31.91"/>
  </r>
  <r>
    <s v="U3642"/>
    <x v="37"/>
    <x v="0"/>
    <x v="2"/>
    <x v="2"/>
    <n v="384"/>
    <n v="394"/>
    <s v="Post Malone"/>
    <x v="1"/>
    <x v="0"/>
    <n v="11.36"/>
    <n v="20.55"/>
  </r>
  <r>
    <s v="U3724"/>
    <x v="37"/>
    <x v="0"/>
    <x v="5"/>
    <x v="2"/>
    <n v="290"/>
    <n v="283"/>
    <s v="Post Malone"/>
    <x v="1"/>
    <x v="1"/>
    <n v="12.68"/>
    <n v="62.34"/>
  </r>
  <r>
    <s v="U3774"/>
    <x v="37"/>
    <x v="0"/>
    <x v="4"/>
    <x v="6"/>
    <n v="244"/>
    <n v="328"/>
    <s v="The Weeknd"/>
    <x v="0"/>
    <x v="0"/>
    <n v="48.36"/>
    <n v="33.07"/>
  </r>
  <r>
    <s v="U3865"/>
    <x v="37"/>
    <x v="1"/>
    <x v="1"/>
    <x v="9"/>
    <n v="507"/>
    <n v="24"/>
    <s v="Taylor Swift"/>
    <x v="0"/>
    <x v="1"/>
    <n v="84.12"/>
    <n v="34.770000000000003"/>
  </r>
  <r>
    <s v="U3885"/>
    <x v="37"/>
    <x v="5"/>
    <x v="2"/>
    <x v="0"/>
    <n v="596"/>
    <n v="119"/>
    <s v="Billie Eilish"/>
    <x v="1"/>
    <x v="0"/>
    <n v="87.98"/>
    <n v="22.04"/>
  </r>
  <r>
    <s v="U3996"/>
    <x v="37"/>
    <x v="1"/>
    <x v="3"/>
    <x v="7"/>
    <n v="391"/>
    <n v="15"/>
    <s v="The Weeknd"/>
    <x v="0"/>
    <x v="0"/>
    <n v="80.77"/>
    <n v="31.75"/>
  </r>
  <r>
    <s v="U4063"/>
    <x v="37"/>
    <x v="2"/>
    <x v="4"/>
    <x v="6"/>
    <n v="392"/>
    <n v="259"/>
    <s v="Drake"/>
    <x v="1"/>
    <x v="0"/>
    <n v="75.37"/>
    <n v="61.57"/>
  </r>
  <r>
    <s v="U4093"/>
    <x v="37"/>
    <x v="9"/>
    <x v="3"/>
    <x v="8"/>
    <n v="337"/>
    <n v="308"/>
    <s v="Bad Bunny"/>
    <x v="0"/>
    <x v="2"/>
    <n v="42.71"/>
    <n v="51.87"/>
  </r>
  <r>
    <s v="U4099"/>
    <x v="37"/>
    <x v="3"/>
    <x v="2"/>
    <x v="8"/>
    <n v="578"/>
    <n v="256"/>
    <s v="The Weeknd"/>
    <x v="1"/>
    <x v="2"/>
    <n v="18.63"/>
    <n v="20.45"/>
  </r>
  <r>
    <s v="U4163"/>
    <x v="37"/>
    <x v="9"/>
    <x v="0"/>
    <x v="3"/>
    <n v="444"/>
    <n v="351"/>
    <s v="Ed Sheeran"/>
    <x v="1"/>
    <x v="0"/>
    <n v="25.02"/>
    <n v="40.46"/>
  </r>
  <r>
    <s v="U4314"/>
    <x v="37"/>
    <x v="7"/>
    <x v="4"/>
    <x v="3"/>
    <n v="183"/>
    <n v="109"/>
    <s v="Billie Eilish"/>
    <x v="0"/>
    <x v="0"/>
    <n v="61.28"/>
    <n v="73.75"/>
  </r>
  <r>
    <s v="U4361"/>
    <x v="37"/>
    <x v="5"/>
    <x v="5"/>
    <x v="1"/>
    <n v="582"/>
    <n v="209"/>
    <s v="Dua Lipa"/>
    <x v="1"/>
    <x v="1"/>
    <n v="61.82"/>
    <n v="13.11"/>
  </r>
  <r>
    <s v="U4417"/>
    <x v="37"/>
    <x v="0"/>
    <x v="0"/>
    <x v="1"/>
    <n v="391"/>
    <n v="172"/>
    <s v="Taylor Swift"/>
    <x v="0"/>
    <x v="0"/>
    <n v="20.190000000000001"/>
    <n v="44.59"/>
  </r>
  <r>
    <s v="U4431"/>
    <x v="37"/>
    <x v="9"/>
    <x v="0"/>
    <x v="1"/>
    <n v="27"/>
    <n v="100"/>
    <s v="BTS"/>
    <x v="0"/>
    <x v="1"/>
    <n v="55.6"/>
    <n v="56.29"/>
  </r>
  <r>
    <s v="U4502"/>
    <x v="37"/>
    <x v="6"/>
    <x v="4"/>
    <x v="7"/>
    <n v="124"/>
    <n v="159"/>
    <s v="Dua Lipa"/>
    <x v="1"/>
    <x v="1"/>
    <n v="34.869999999999997"/>
    <n v="44.96"/>
  </r>
  <r>
    <s v="U4635"/>
    <x v="37"/>
    <x v="6"/>
    <x v="5"/>
    <x v="4"/>
    <n v="497"/>
    <n v="430"/>
    <s v="Bad Bunny"/>
    <x v="1"/>
    <x v="1"/>
    <n v="31.38"/>
    <n v="57.08"/>
  </r>
  <r>
    <s v="U4655"/>
    <x v="37"/>
    <x v="2"/>
    <x v="4"/>
    <x v="4"/>
    <n v="501"/>
    <n v="26"/>
    <s v="The Weeknd"/>
    <x v="0"/>
    <x v="1"/>
    <n v="45.57"/>
    <n v="8.82"/>
  </r>
  <r>
    <s v="U4668"/>
    <x v="37"/>
    <x v="2"/>
    <x v="4"/>
    <x v="5"/>
    <n v="293"/>
    <n v="386"/>
    <s v="The Weeknd"/>
    <x v="1"/>
    <x v="0"/>
    <n v="88.22"/>
    <n v="79.709999999999994"/>
  </r>
  <r>
    <s v="U4670"/>
    <x v="37"/>
    <x v="1"/>
    <x v="2"/>
    <x v="0"/>
    <n v="115"/>
    <n v="359"/>
    <s v="Post Malone"/>
    <x v="0"/>
    <x v="1"/>
    <n v="55.77"/>
    <n v="39.32"/>
  </r>
  <r>
    <s v="U4697"/>
    <x v="37"/>
    <x v="1"/>
    <x v="4"/>
    <x v="6"/>
    <n v="368"/>
    <n v="325"/>
    <s v="Billie Eilish"/>
    <x v="0"/>
    <x v="1"/>
    <n v="17.04"/>
    <n v="13.71"/>
  </r>
  <r>
    <s v="U4720"/>
    <x v="37"/>
    <x v="8"/>
    <x v="4"/>
    <x v="1"/>
    <n v="269"/>
    <n v="153"/>
    <s v="Bad Bunny"/>
    <x v="1"/>
    <x v="2"/>
    <n v="73.52"/>
    <n v="52.34"/>
  </r>
  <r>
    <s v="U4790"/>
    <x v="37"/>
    <x v="1"/>
    <x v="3"/>
    <x v="9"/>
    <n v="233"/>
    <n v="64"/>
    <s v="Adele"/>
    <x v="0"/>
    <x v="0"/>
    <n v="81.19"/>
    <n v="31.49"/>
  </r>
  <r>
    <s v="U4861"/>
    <x v="37"/>
    <x v="7"/>
    <x v="2"/>
    <x v="0"/>
    <n v="313"/>
    <n v="427"/>
    <s v="Taylor Swift"/>
    <x v="0"/>
    <x v="1"/>
    <n v="19.55"/>
    <n v="23.15"/>
  </r>
  <r>
    <s v="U4917"/>
    <x v="37"/>
    <x v="9"/>
    <x v="0"/>
    <x v="9"/>
    <n v="280"/>
    <n v="102"/>
    <s v="Taylor Swift"/>
    <x v="0"/>
    <x v="1"/>
    <n v="39.31"/>
    <n v="20.88"/>
  </r>
  <r>
    <s v="U5092"/>
    <x v="37"/>
    <x v="5"/>
    <x v="0"/>
    <x v="8"/>
    <n v="176"/>
    <n v="143"/>
    <s v="The Weeknd"/>
    <x v="1"/>
    <x v="0"/>
    <n v="17.010000000000002"/>
    <n v="74.03"/>
  </r>
  <r>
    <s v="U5123"/>
    <x v="37"/>
    <x v="5"/>
    <x v="0"/>
    <x v="2"/>
    <n v="43"/>
    <n v="272"/>
    <s v="Post Malone"/>
    <x v="0"/>
    <x v="0"/>
    <n v="62.69"/>
    <n v="14.43"/>
  </r>
  <r>
    <s v="U5144"/>
    <x v="37"/>
    <x v="8"/>
    <x v="0"/>
    <x v="1"/>
    <n v="148"/>
    <n v="416"/>
    <s v="Post Malone"/>
    <x v="1"/>
    <x v="1"/>
    <n v="44.38"/>
    <n v="27.45"/>
  </r>
  <r>
    <s v="U5237"/>
    <x v="37"/>
    <x v="4"/>
    <x v="5"/>
    <x v="9"/>
    <n v="100"/>
    <n v="262"/>
    <s v="Bad Bunny"/>
    <x v="0"/>
    <x v="2"/>
    <n v="14.85"/>
    <n v="76.040000000000006"/>
  </r>
  <r>
    <s v="U5289"/>
    <x v="37"/>
    <x v="8"/>
    <x v="0"/>
    <x v="7"/>
    <n v="383"/>
    <n v="349"/>
    <s v="The Weeknd"/>
    <x v="0"/>
    <x v="1"/>
    <n v="79.61"/>
    <n v="69.45"/>
  </r>
  <r>
    <s v="U5321"/>
    <x v="37"/>
    <x v="5"/>
    <x v="4"/>
    <x v="1"/>
    <n v="299"/>
    <n v="431"/>
    <s v="Ed Sheeran"/>
    <x v="1"/>
    <x v="2"/>
    <n v="74.459999999999994"/>
    <n v="59.95"/>
  </r>
  <r>
    <s v="U5650"/>
    <x v="37"/>
    <x v="8"/>
    <x v="4"/>
    <x v="5"/>
    <n v="31"/>
    <n v="486"/>
    <s v="Post Malone"/>
    <x v="1"/>
    <x v="1"/>
    <n v="37.119999999999997"/>
    <n v="32.090000000000003"/>
  </r>
  <r>
    <s v="U5700"/>
    <x v="37"/>
    <x v="5"/>
    <x v="0"/>
    <x v="4"/>
    <n v="577"/>
    <n v="130"/>
    <s v="Billie Eilish"/>
    <x v="0"/>
    <x v="2"/>
    <n v="63.65"/>
    <n v="38.01"/>
  </r>
  <r>
    <s v="U5730"/>
    <x v="37"/>
    <x v="8"/>
    <x v="1"/>
    <x v="4"/>
    <n v="557"/>
    <n v="147"/>
    <s v="Taylor Swift"/>
    <x v="0"/>
    <x v="0"/>
    <n v="34.200000000000003"/>
    <n v="79.430000000000007"/>
  </r>
  <r>
    <s v="U5800"/>
    <x v="37"/>
    <x v="5"/>
    <x v="3"/>
    <x v="2"/>
    <n v="57"/>
    <n v="209"/>
    <s v="Taylor Swift"/>
    <x v="1"/>
    <x v="0"/>
    <n v="51.28"/>
    <n v="78.040000000000006"/>
  </r>
  <r>
    <s v="U5829"/>
    <x v="37"/>
    <x v="1"/>
    <x v="1"/>
    <x v="9"/>
    <n v="71"/>
    <n v="155"/>
    <s v="The Weeknd"/>
    <x v="0"/>
    <x v="2"/>
    <n v="85.74"/>
    <n v="9.59"/>
  </r>
  <r>
    <s v="U5855"/>
    <x v="37"/>
    <x v="9"/>
    <x v="4"/>
    <x v="4"/>
    <n v="316"/>
    <n v="119"/>
    <s v="Adele"/>
    <x v="1"/>
    <x v="1"/>
    <n v="76.28"/>
    <n v="47.82"/>
  </r>
  <r>
    <s v="U5950"/>
    <x v="37"/>
    <x v="4"/>
    <x v="4"/>
    <x v="1"/>
    <n v="506"/>
    <n v="245"/>
    <s v="Post Malone"/>
    <x v="0"/>
    <x v="2"/>
    <n v="80.47"/>
    <n v="67.66"/>
  </r>
  <r>
    <s v="U1030"/>
    <x v="38"/>
    <x v="9"/>
    <x v="0"/>
    <x v="7"/>
    <n v="60"/>
    <n v="195"/>
    <s v="Drake"/>
    <x v="1"/>
    <x v="2"/>
    <n v="22.74"/>
    <n v="30"/>
  </r>
  <r>
    <s v="U1067"/>
    <x v="38"/>
    <x v="5"/>
    <x v="3"/>
    <x v="3"/>
    <n v="538"/>
    <n v="363"/>
    <s v="Dua Lipa"/>
    <x v="1"/>
    <x v="1"/>
    <n v="20.13"/>
    <n v="16.149999999999999"/>
  </r>
  <r>
    <s v="U1073"/>
    <x v="38"/>
    <x v="4"/>
    <x v="3"/>
    <x v="3"/>
    <n v="251"/>
    <n v="236"/>
    <s v="Post Malone"/>
    <x v="1"/>
    <x v="2"/>
    <n v="70.989999999999995"/>
    <n v="67.63"/>
  </r>
  <r>
    <s v="U1209"/>
    <x v="38"/>
    <x v="4"/>
    <x v="1"/>
    <x v="6"/>
    <n v="116"/>
    <n v="150"/>
    <s v="The Weeknd"/>
    <x v="1"/>
    <x v="0"/>
    <n v="10.86"/>
    <n v="38.18"/>
  </r>
  <r>
    <s v="U1230"/>
    <x v="38"/>
    <x v="8"/>
    <x v="5"/>
    <x v="0"/>
    <n v="385"/>
    <n v="414"/>
    <s v="Taylor Swift"/>
    <x v="0"/>
    <x v="1"/>
    <n v="13.41"/>
    <n v="55.93"/>
  </r>
  <r>
    <s v="U1303"/>
    <x v="38"/>
    <x v="0"/>
    <x v="0"/>
    <x v="0"/>
    <n v="27"/>
    <n v="375"/>
    <s v="Drake"/>
    <x v="1"/>
    <x v="1"/>
    <n v="76.25"/>
    <n v="57.01"/>
  </r>
  <r>
    <s v="U1387"/>
    <x v="38"/>
    <x v="6"/>
    <x v="1"/>
    <x v="4"/>
    <n v="389"/>
    <n v="345"/>
    <s v="Post Malone"/>
    <x v="1"/>
    <x v="1"/>
    <n v="48.33"/>
    <n v="5"/>
  </r>
  <r>
    <s v="U1391"/>
    <x v="38"/>
    <x v="0"/>
    <x v="3"/>
    <x v="3"/>
    <n v="282"/>
    <n v="143"/>
    <s v="Ed Sheeran"/>
    <x v="1"/>
    <x v="0"/>
    <n v="33.82"/>
    <n v="38.869999999999997"/>
  </r>
  <r>
    <s v="U1402"/>
    <x v="38"/>
    <x v="3"/>
    <x v="1"/>
    <x v="5"/>
    <n v="184"/>
    <n v="298"/>
    <s v="Taylor Swift"/>
    <x v="1"/>
    <x v="2"/>
    <n v="11.93"/>
    <n v="31.32"/>
  </r>
  <r>
    <s v="U1438"/>
    <x v="38"/>
    <x v="9"/>
    <x v="1"/>
    <x v="8"/>
    <n v="143"/>
    <n v="39"/>
    <s v="Post Malone"/>
    <x v="1"/>
    <x v="1"/>
    <n v="52.88"/>
    <n v="32.53"/>
  </r>
  <r>
    <s v="U1440"/>
    <x v="38"/>
    <x v="8"/>
    <x v="4"/>
    <x v="6"/>
    <n v="93"/>
    <n v="65"/>
    <s v="Drake"/>
    <x v="0"/>
    <x v="1"/>
    <n v="38.22"/>
    <n v="33.47"/>
  </r>
  <r>
    <s v="U1456"/>
    <x v="38"/>
    <x v="6"/>
    <x v="0"/>
    <x v="4"/>
    <n v="441"/>
    <n v="80"/>
    <s v="BTS"/>
    <x v="0"/>
    <x v="1"/>
    <n v="56.12"/>
    <n v="46.19"/>
  </r>
  <r>
    <s v="U1466"/>
    <x v="38"/>
    <x v="1"/>
    <x v="3"/>
    <x v="5"/>
    <n v="52"/>
    <n v="99"/>
    <s v="The Weeknd"/>
    <x v="1"/>
    <x v="2"/>
    <n v="23.32"/>
    <n v="52.92"/>
  </r>
  <r>
    <s v="U1474"/>
    <x v="38"/>
    <x v="1"/>
    <x v="1"/>
    <x v="6"/>
    <n v="18"/>
    <n v="216"/>
    <s v="Adele"/>
    <x v="0"/>
    <x v="2"/>
    <n v="75.58"/>
    <n v="38.97"/>
  </r>
  <r>
    <s v="U1503"/>
    <x v="38"/>
    <x v="7"/>
    <x v="1"/>
    <x v="8"/>
    <n v="496"/>
    <n v="136"/>
    <s v="The Weeknd"/>
    <x v="1"/>
    <x v="1"/>
    <n v="57.83"/>
    <n v="41.28"/>
  </r>
  <r>
    <s v="U1595"/>
    <x v="38"/>
    <x v="6"/>
    <x v="4"/>
    <x v="1"/>
    <n v="89"/>
    <n v="290"/>
    <s v="Ed Sheeran"/>
    <x v="1"/>
    <x v="1"/>
    <n v="72.900000000000006"/>
    <n v="42.98"/>
  </r>
  <r>
    <s v="U1640"/>
    <x v="38"/>
    <x v="2"/>
    <x v="5"/>
    <x v="5"/>
    <n v="343"/>
    <n v="104"/>
    <s v="Taylor Swift"/>
    <x v="0"/>
    <x v="1"/>
    <n v="37.33"/>
    <n v="12.97"/>
  </r>
  <r>
    <s v="U1655"/>
    <x v="38"/>
    <x v="0"/>
    <x v="5"/>
    <x v="0"/>
    <n v="533"/>
    <n v="58"/>
    <s v="Billie Eilish"/>
    <x v="1"/>
    <x v="0"/>
    <n v="61.38"/>
    <n v="45.49"/>
  </r>
  <r>
    <s v="U1725"/>
    <x v="38"/>
    <x v="1"/>
    <x v="5"/>
    <x v="3"/>
    <n v="580"/>
    <n v="267"/>
    <s v="Taylor Swift"/>
    <x v="1"/>
    <x v="1"/>
    <n v="60.06"/>
    <n v="11.08"/>
  </r>
  <r>
    <s v="U1872"/>
    <x v="38"/>
    <x v="7"/>
    <x v="5"/>
    <x v="6"/>
    <n v="455"/>
    <n v="93"/>
    <s v="Dua Lipa"/>
    <x v="1"/>
    <x v="2"/>
    <n v="54.68"/>
    <n v="20.76"/>
  </r>
  <r>
    <s v="U2007"/>
    <x v="38"/>
    <x v="4"/>
    <x v="2"/>
    <x v="5"/>
    <n v="270"/>
    <n v="107"/>
    <s v="Adele"/>
    <x v="0"/>
    <x v="2"/>
    <n v="68.97"/>
    <n v="42.11"/>
  </r>
  <r>
    <s v="U2011"/>
    <x v="38"/>
    <x v="8"/>
    <x v="3"/>
    <x v="6"/>
    <n v="105"/>
    <n v="318"/>
    <s v="BTS"/>
    <x v="0"/>
    <x v="1"/>
    <n v="46.22"/>
    <n v="19.649999999999999"/>
  </r>
  <r>
    <s v="U2107"/>
    <x v="38"/>
    <x v="6"/>
    <x v="3"/>
    <x v="1"/>
    <n v="352"/>
    <n v="436"/>
    <s v="Bad Bunny"/>
    <x v="1"/>
    <x v="2"/>
    <n v="46.16"/>
    <n v="41.49"/>
  </r>
  <r>
    <s v="U2116"/>
    <x v="38"/>
    <x v="9"/>
    <x v="1"/>
    <x v="3"/>
    <n v="245"/>
    <n v="500"/>
    <s v="Post Malone"/>
    <x v="0"/>
    <x v="1"/>
    <n v="84.06"/>
    <n v="9.27"/>
  </r>
  <r>
    <s v="U2142"/>
    <x v="38"/>
    <x v="5"/>
    <x v="4"/>
    <x v="1"/>
    <n v="10"/>
    <n v="486"/>
    <s v="Ed Sheeran"/>
    <x v="0"/>
    <x v="2"/>
    <n v="76.790000000000006"/>
    <n v="38.08"/>
  </r>
  <r>
    <s v="U2171"/>
    <x v="38"/>
    <x v="9"/>
    <x v="2"/>
    <x v="6"/>
    <n v="487"/>
    <n v="16"/>
    <s v="Post Malone"/>
    <x v="0"/>
    <x v="2"/>
    <n v="80.010000000000005"/>
    <n v="66.239999999999995"/>
  </r>
  <r>
    <s v="U2191"/>
    <x v="38"/>
    <x v="6"/>
    <x v="4"/>
    <x v="6"/>
    <n v="141"/>
    <n v="317"/>
    <s v="Bad Bunny"/>
    <x v="0"/>
    <x v="2"/>
    <n v="77.2"/>
    <n v="23.83"/>
  </r>
  <r>
    <s v="U2258"/>
    <x v="38"/>
    <x v="7"/>
    <x v="4"/>
    <x v="6"/>
    <n v="252"/>
    <n v="70"/>
    <s v="Billie Eilish"/>
    <x v="1"/>
    <x v="1"/>
    <n v="66.849999999999994"/>
    <n v="64.56"/>
  </r>
  <r>
    <s v="U2289"/>
    <x v="38"/>
    <x v="3"/>
    <x v="1"/>
    <x v="3"/>
    <n v="80"/>
    <n v="448"/>
    <s v="Dua Lipa"/>
    <x v="0"/>
    <x v="2"/>
    <n v="79.28"/>
    <n v="40.81"/>
  </r>
  <r>
    <s v="U2310"/>
    <x v="38"/>
    <x v="4"/>
    <x v="4"/>
    <x v="7"/>
    <n v="370"/>
    <n v="153"/>
    <s v="Billie Eilish"/>
    <x v="1"/>
    <x v="0"/>
    <n v="58.89"/>
    <n v="76.81"/>
  </r>
  <r>
    <s v="U2408"/>
    <x v="38"/>
    <x v="7"/>
    <x v="5"/>
    <x v="0"/>
    <n v="518"/>
    <n v="175"/>
    <s v="Ed Sheeran"/>
    <x v="0"/>
    <x v="1"/>
    <n v="27.35"/>
    <n v="22.38"/>
  </r>
  <r>
    <s v="U2441"/>
    <x v="38"/>
    <x v="7"/>
    <x v="4"/>
    <x v="5"/>
    <n v="182"/>
    <n v="491"/>
    <s v="The Weeknd"/>
    <x v="0"/>
    <x v="0"/>
    <n v="13.91"/>
    <n v="51.59"/>
  </r>
  <r>
    <s v="U2451"/>
    <x v="38"/>
    <x v="6"/>
    <x v="5"/>
    <x v="1"/>
    <n v="544"/>
    <n v="483"/>
    <s v="Dua Lipa"/>
    <x v="1"/>
    <x v="0"/>
    <n v="12.17"/>
    <n v="47.58"/>
  </r>
  <r>
    <s v="U2524"/>
    <x v="38"/>
    <x v="8"/>
    <x v="5"/>
    <x v="5"/>
    <n v="79"/>
    <n v="152"/>
    <s v="Post Malone"/>
    <x v="1"/>
    <x v="0"/>
    <n v="16.25"/>
    <n v="11.4"/>
  </r>
  <r>
    <s v="U2529"/>
    <x v="38"/>
    <x v="4"/>
    <x v="0"/>
    <x v="7"/>
    <n v="163"/>
    <n v="230"/>
    <s v="Adele"/>
    <x v="0"/>
    <x v="0"/>
    <n v="46.78"/>
    <n v="54.93"/>
  </r>
  <r>
    <s v="U2564"/>
    <x v="38"/>
    <x v="6"/>
    <x v="1"/>
    <x v="7"/>
    <n v="444"/>
    <n v="272"/>
    <s v="Post Malone"/>
    <x v="1"/>
    <x v="0"/>
    <n v="29.67"/>
    <n v="16.48"/>
  </r>
  <r>
    <s v="U2568"/>
    <x v="38"/>
    <x v="2"/>
    <x v="0"/>
    <x v="2"/>
    <n v="376"/>
    <n v="65"/>
    <s v="Post Malone"/>
    <x v="0"/>
    <x v="0"/>
    <n v="35.49"/>
    <n v="28.05"/>
  </r>
  <r>
    <s v="U2602"/>
    <x v="38"/>
    <x v="8"/>
    <x v="2"/>
    <x v="3"/>
    <n v="235"/>
    <n v="35"/>
    <s v="Dua Lipa"/>
    <x v="0"/>
    <x v="0"/>
    <n v="71.239999999999995"/>
    <n v="73.42"/>
  </r>
  <r>
    <s v="U2630"/>
    <x v="38"/>
    <x v="8"/>
    <x v="0"/>
    <x v="7"/>
    <n v="431"/>
    <n v="26"/>
    <s v="The Weeknd"/>
    <x v="1"/>
    <x v="1"/>
    <n v="10.46"/>
    <n v="37.22"/>
  </r>
  <r>
    <s v="U2641"/>
    <x v="38"/>
    <x v="3"/>
    <x v="4"/>
    <x v="1"/>
    <n v="102"/>
    <n v="3"/>
    <s v="The Weeknd"/>
    <x v="1"/>
    <x v="0"/>
    <n v="87.25"/>
    <n v="74.22"/>
  </r>
  <r>
    <s v="U2670"/>
    <x v="38"/>
    <x v="4"/>
    <x v="1"/>
    <x v="2"/>
    <n v="495"/>
    <n v="347"/>
    <s v="Billie Eilish"/>
    <x v="1"/>
    <x v="2"/>
    <n v="43.23"/>
    <n v="26.19"/>
  </r>
  <r>
    <s v="U2691"/>
    <x v="38"/>
    <x v="4"/>
    <x v="3"/>
    <x v="3"/>
    <n v="17"/>
    <n v="371"/>
    <s v="BTS"/>
    <x v="0"/>
    <x v="0"/>
    <n v="83.51"/>
    <n v="79.5"/>
  </r>
  <r>
    <s v="U2761"/>
    <x v="38"/>
    <x v="2"/>
    <x v="4"/>
    <x v="4"/>
    <n v="483"/>
    <n v="271"/>
    <s v="Dua Lipa"/>
    <x v="0"/>
    <x v="0"/>
    <n v="46.47"/>
    <n v="34.22"/>
  </r>
  <r>
    <s v="U2839"/>
    <x v="38"/>
    <x v="6"/>
    <x v="4"/>
    <x v="5"/>
    <n v="512"/>
    <n v="37"/>
    <s v="BTS"/>
    <x v="1"/>
    <x v="0"/>
    <n v="74.510000000000005"/>
    <n v="12.81"/>
  </r>
  <r>
    <s v="U2974"/>
    <x v="38"/>
    <x v="1"/>
    <x v="2"/>
    <x v="2"/>
    <n v="434"/>
    <n v="375"/>
    <s v="BTS"/>
    <x v="0"/>
    <x v="2"/>
    <n v="84.36"/>
    <n v="20.41"/>
  </r>
  <r>
    <s v="U3002"/>
    <x v="38"/>
    <x v="9"/>
    <x v="3"/>
    <x v="0"/>
    <n v="451"/>
    <n v="419"/>
    <s v="Drake"/>
    <x v="1"/>
    <x v="1"/>
    <n v="60.15"/>
    <n v="9.19"/>
  </r>
  <r>
    <s v="U3050"/>
    <x v="38"/>
    <x v="2"/>
    <x v="3"/>
    <x v="2"/>
    <n v="172"/>
    <n v="418"/>
    <s v="Ed Sheeran"/>
    <x v="0"/>
    <x v="0"/>
    <n v="63.86"/>
    <n v="56.47"/>
  </r>
  <r>
    <s v="U3055"/>
    <x v="38"/>
    <x v="1"/>
    <x v="0"/>
    <x v="8"/>
    <n v="538"/>
    <n v="483"/>
    <s v="Bad Bunny"/>
    <x v="0"/>
    <x v="2"/>
    <n v="24.26"/>
    <n v="49.85"/>
  </r>
  <r>
    <s v="U3056"/>
    <x v="38"/>
    <x v="6"/>
    <x v="1"/>
    <x v="5"/>
    <n v="390"/>
    <n v="194"/>
    <s v="Drake"/>
    <x v="0"/>
    <x v="1"/>
    <n v="11.43"/>
    <n v="64.930000000000007"/>
  </r>
  <r>
    <s v="U3098"/>
    <x v="38"/>
    <x v="9"/>
    <x v="1"/>
    <x v="3"/>
    <n v="152"/>
    <n v="299"/>
    <s v="Drake"/>
    <x v="1"/>
    <x v="0"/>
    <n v="88.3"/>
    <n v="38.770000000000003"/>
  </r>
  <r>
    <s v="U3101"/>
    <x v="38"/>
    <x v="3"/>
    <x v="1"/>
    <x v="5"/>
    <n v="277"/>
    <n v="89"/>
    <s v="Dua Lipa"/>
    <x v="0"/>
    <x v="1"/>
    <n v="36.89"/>
    <n v="39.299999999999997"/>
  </r>
  <r>
    <s v="U3170"/>
    <x v="38"/>
    <x v="6"/>
    <x v="4"/>
    <x v="3"/>
    <n v="59"/>
    <n v="480"/>
    <s v="Ed Sheeran"/>
    <x v="0"/>
    <x v="0"/>
    <n v="28.43"/>
    <n v="42.29"/>
  </r>
  <r>
    <s v="U3250"/>
    <x v="38"/>
    <x v="6"/>
    <x v="1"/>
    <x v="9"/>
    <n v="488"/>
    <n v="388"/>
    <s v="Dua Lipa"/>
    <x v="1"/>
    <x v="2"/>
    <n v="25.51"/>
    <n v="15.81"/>
  </r>
  <r>
    <s v="U3288"/>
    <x v="38"/>
    <x v="7"/>
    <x v="5"/>
    <x v="6"/>
    <n v="398"/>
    <n v="414"/>
    <s v="Drake"/>
    <x v="0"/>
    <x v="0"/>
    <n v="10.3"/>
    <n v="11.62"/>
  </r>
  <r>
    <s v="U3352"/>
    <x v="38"/>
    <x v="2"/>
    <x v="4"/>
    <x v="2"/>
    <n v="364"/>
    <n v="16"/>
    <s v="Taylor Swift"/>
    <x v="0"/>
    <x v="2"/>
    <n v="54.18"/>
    <n v="27.33"/>
  </r>
  <r>
    <s v="U3384"/>
    <x v="38"/>
    <x v="8"/>
    <x v="1"/>
    <x v="9"/>
    <n v="117"/>
    <n v="363"/>
    <s v="Adele"/>
    <x v="1"/>
    <x v="1"/>
    <n v="69.709999999999994"/>
    <n v="77.66"/>
  </r>
  <r>
    <s v="U3437"/>
    <x v="38"/>
    <x v="8"/>
    <x v="0"/>
    <x v="7"/>
    <n v="381"/>
    <n v="211"/>
    <s v="Ed Sheeran"/>
    <x v="0"/>
    <x v="0"/>
    <n v="60.12"/>
    <n v="37.79"/>
  </r>
  <r>
    <s v="U3457"/>
    <x v="38"/>
    <x v="0"/>
    <x v="0"/>
    <x v="4"/>
    <n v="85"/>
    <n v="65"/>
    <s v="Drake"/>
    <x v="1"/>
    <x v="1"/>
    <n v="80.34"/>
    <n v="38.79"/>
  </r>
  <r>
    <s v="U3540"/>
    <x v="38"/>
    <x v="7"/>
    <x v="3"/>
    <x v="2"/>
    <n v="582"/>
    <n v="92"/>
    <s v="Billie Eilish"/>
    <x v="1"/>
    <x v="0"/>
    <n v="74.709999999999994"/>
    <n v="8.4"/>
  </r>
  <r>
    <s v="U3564"/>
    <x v="38"/>
    <x v="6"/>
    <x v="4"/>
    <x v="6"/>
    <n v="318"/>
    <n v="183"/>
    <s v="Taylor Swift"/>
    <x v="1"/>
    <x v="1"/>
    <n v="49.05"/>
    <n v="49.77"/>
  </r>
  <r>
    <s v="U3603"/>
    <x v="38"/>
    <x v="4"/>
    <x v="5"/>
    <x v="3"/>
    <n v="78"/>
    <n v="16"/>
    <s v="Adele"/>
    <x v="1"/>
    <x v="0"/>
    <n v="48.53"/>
    <n v="26.81"/>
  </r>
  <r>
    <s v="U3629"/>
    <x v="38"/>
    <x v="1"/>
    <x v="2"/>
    <x v="0"/>
    <n v="89"/>
    <n v="156"/>
    <s v="Taylor Swift"/>
    <x v="1"/>
    <x v="1"/>
    <n v="74.25"/>
    <n v="25.44"/>
  </r>
  <r>
    <s v="U3644"/>
    <x v="38"/>
    <x v="0"/>
    <x v="3"/>
    <x v="3"/>
    <n v="277"/>
    <n v="308"/>
    <s v="Ed Sheeran"/>
    <x v="1"/>
    <x v="0"/>
    <n v="62.21"/>
    <n v="73.290000000000006"/>
  </r>
  <r>
    <s v="U3704"/>
    <x v="38"/>
    <x v="1"/>
    <x v="5"/>
    <x v="5"/>
    <n v="414"/>
    <n v="176"/>
    <s v="Bad Bunny"/>
    <x v="1"/>
    <x v="0"/>
    <n v="66.06"/>
    <n v="68.150000000000006"/>
  </r>
  <r>
    <s v="U3744"/>
    <x v="38"/>
    <x v="2"/>
    <x v="3"/>
    <x v="2"/>
    <n v="514"/>
    <n v="46"/>
    <s v="Ed Sheeran"/>
    <x v="0"/>
    <x v="2"/>
    <n v="43.44"/>
    <n v="48.22"/>
  </r>
  <r>
    <s v="U3762"/>
    <x v="38"/>
    <x v="7"/>
    <x v="1"/>
    <x v="4"/>
    <n v="470"/>
    <n v="432"/>
    <s v="The Weeknd"/>
    <x v="1"/>
    <x v="1"/>
    <n v="22.26"/>
    <n v="32.76"/>
  </r>
  <r>
    <s v="U3786"/>
    <x v="38"/>
    <x v="3"/>
    <x v="4"/>
    <x v="8"/>
    <n v="394"/>
    <n v="352"/>
    <s v="Adele"/>
    <x v="1"/>
    <x v="0"/>
    <n v="80.22"/>
    <n v="54.71"/>
  </r>
  <r>
    <s v="U3792"/>
    <x v="38"/>
    <x v="2"/>
    <x v="2"/>
    <x v="6"/>
    <n v="378"/>
    <n v="203"/>
    <s v="Adele"/>
    <x v="0"/>
    <x v="2"/>
    <n v="19.809999999999999"/>
    <n v="51.04"/>
  </r>
  <r>
    <s v="U3793"/>
    <x v="38"/>
    <x v="9"/>
    <x v="4"/>
    <x v="7"/>
    <n v="80"/>
    <n v="113"/>
    <s v="Adele"/>
    <x v="1"/>
    <x v="1"/>
    <n v="20.37"/>
    <n v="30.71"/>
  </r>
  <r>
    <s v="U3796"/>
    <x v="38"/>
    <x v="6"/>
    <x v="2"/>
    <x v="7"/>
    <n v="111"/>
    <n v="335"/>
    <s v="Post Malone"/>
    <x v="1"/>
    <x v="2"/>
    <n v="80.260000000000005"/>
    <n v="53.2"/>
  </r>
  <r>
    <s v="U3872"/>
    <x v="38"/>
    <x v="8"/>
    <x v="5"/>
    <x v="2"/>
    <n v="558"/>
    <n v="336"/>
    <s v="BTS"/>
    <x v="0"/>
    <x v="2"/>
    <n v="83.4"/>
    <n v="41.84"/>
  </r>
  <r>
    <s v="U3874"/>
    <x v="38"/>
    <x v="2"/>
    <x v="0"/>
    <x v="1"/>
    <n v="562"/>
    <n v="384"/>
    <s v="Bad Bunny"/>
    <x v="1"/>
    <x v="0"/>
    <n v="25.67"/>
    <n v="53.6"/>
  </r>
  <r>
    <s v="U3916"/>
    <x v="38"/>
    <x v="8"/>
    <x v="1"/>
    <x v="4"/>
    <n v="378"/>
    <n v="448"/>
    <s v="Ed Sheeran"/>
    <x v="1"/>
    <x v="2"/>
    <n v="73.47"/>
    <n v="76.95"/>
  </r>
  <r>
    <s v="U3944"/>
    <x v="38"/>
    <x v="4"/>
    <x v="2"/>
    <x v="7"/>
    <n v="47"/>
    <n v="198"/>
    <s v="Ed Sheeran"/>
    <x v="1"/>
    <x v="0"/>
    <n v="71.05"/>
    <n v="64.849999999999994"/>
  </r>
  <r>
    <s v="U3995"/>
    <x v="38"/>
    <x v="8"/>
    <x v="2"/>
    <x v="7"/>
    <n v="334"/>
    <n v="156"/>
    <s v="Drake"/>
    <x v="1"/>
    <x v="1"/>
    <n v="62.9"/>
    <n v="53.09"/>
  </r>
  <r>
    <s v="U4029"/>
    <x v="38"/>
    <x v="9"/>
    <x v="5"/>
    <x v="8"/>
    <n v="315"/>
    <n v="438"/>
    <s v="The Weeknd"/>
    <x v="0"/>
    <x v="1"/>
    <n v="33.67"/>
    <n v="71.25"/>
  </r>
  <r>
    <s v="U4071"/>
    <x v="38"/>
    <x v="6"/>
    <x v="0"/>
    <x v="2"/>
    <n v="537"/>
    <n v="327"/>
    <s v="The Weeknd"/>
    <x v="0"/>
    <x v="2"/>
    <n v="35.26"/>
    <n v="49.67"/>
  </r>
  <r>
    <s v="U4094"/>
    <x v="38"/>
    <x v="4"/>
    <x v="5"/>
    <x v="0"/>
    <n v="483"/>
    <n v="208"/>
    <s v="Dua Lipa"/>
    <x v="0"/>
    <x v="2"/>
    <n v="52.35"/>
    <n v="46.89"/>
  </r>
  <r>
    <s v="U4164"/>
    <x v="38"/>
    <x v="2"/>
    <x v="0"/>
    <x v="1"/>
    <n v="544"/>
    <n v="16"/>
    <s v="BTS"/>
    <x v="0"/>
    <x v="2"/>
    <n v="76.099999999999994"/>
    <n v="30.4"/>
  </r>
  <r>
    <s v="U4230"/>
    <x v="38"/>
    <x v="1"/>
    <x v="5"/>
    <x v="9"/>
    <n v="333"/>
    <n v="482"/>
    <s v="Taylor Swift"/>
    <x v="1"/>
    <x v="0"/>
    <n v="79.150000000000006"/>
    <n v="31.46"/>
  </r>
  <r>
    <s v="U4262"/>
    <x v="38"/>
    <x v="7"/>
    <x v="1"/>
    <x v="5"/>
    <n v="349"/>
    <n v="96"/>
    <s v="Billie Eilish"/>
    <x v="0"/>
    <x v="1"/>
    <n v="13.91"/>
    <n v="75.650000000000006"/>
  </r>
  <r>
    <s v="U4309"/>
    <x v="38"/>
    <x v="5"/>
    <x v="4"/>
    <x v="0"/>
    <n v="331"/>
    <n v="463"/>
    <s v="Drake"/>
    <x v="0"/>
    <x v="1"/>
    <n v="65.37"/>
    <n v="67.77"/>
  </r>
  <r>
    <s v="U4325"/>
    <x v="38"/>
    <x v="8"/>
    <x v="3"/>
    <x v="9"/>
    <n v="321"/>
    <n v="289"/>
    <s v="Bad Bunny"/>
    <x v="0"/>
    <x v="1"/>
    <n v="33.81"/>
    <n v="16.399999999999999"/>
  </r>
  <r>
    <s v="U4348"/>
    <x v="38"/>
    <x v="7"/>
    <x v="4"/>
    <x v="7"/>
    <n v="331"/>
    <n v="419"/>
    <s v="Bad Bunny"/>
    <x v="0"/>
    <x v="0"/>
    <n v="18.73"/>
    <n v="70.150000000000006"/>
  </r>
  <r>
    <s v="U4414"/>
    <x v="38"/>
    <x v="3"/>
    <x v="2"/>
    <x v="9"/>
    <n v="216"/>
    <n v="242"/>
    <s v="Adele"/>
    <x v="0"/>
    <x v="2"/>
    <n v="29.43"/>
    <n v="62.67"/>
  </r>
  <r>
    <s v="U4504"/>
    <x v="38"/>
    <x v="8"/>
    <x v="1"/>
    <x v="7"/>
    <n v="30"/>
    <n v="281"/>
    <s v="Dua Lipa"/>
    <x v="1"/>
    <x v="2"/>
    <n v="39.6"/>
    <n v="57.07"/>
  </r>
  <r>
    <s v="U4659"/>
    <x v="38"/>
    <x v="2"/>
    <x v="2"/>
    <x v="3"/>
    <n v="29"/>
    <n v="193"/>
    <s v="The Weeknd"/>
    <x v="0"/>
    <x v="2"/>
    <n v="76.42"/>
    <n v="18.43"/>
  </r>
  <r>
    <s v="U4761"/>
    <x v="38"/>
    <x v="0"/>
    <x v="5"/>
    <x v="6"/>
    <n v="534"/>
    <n v="498"/>
    <s v="Dua Lipa"/>
    <x v="1"/>
    <x v="1"/>
    <n v="62.39"/>
    <n v="77.44"/>
  </r>
  <r>
    <s v="U4769"/>
    <x v="38"/>
    <x v="2"/>
    <x v="5"/>
    <x v="2"/>
    <n v="56"/>
    <n v="358"/>
    <s v="Billie Eilish"/>
    <x v="0"/>
    <x v="1"/>
    <n v="56.75"/>
    <n v="62.11"/>
  </r>
  <r>
    <s v="U4791"/>
    <x v="38"/>
    <x v="1"/>
    <x v="5"/>
    <x v="7"/>
    <n v="166"/>
    <n v="402"/>
    <s v="Adele"/>
    <x v="0"/>
    <x v="1"/>
    <n v="32.020000000000003"/>
    <n v="5.4"/>
  </r>
  <r>
    <s v="U4820"/>
    <x v="38"/>
    <x v="9"/>
    <x v="3"/>
    <x v="2"/>
    <n v="376"/>
    <n v="17"/>
    <s v="Ed Sheeran"/>
    <x v="1"/>
    <x v="2"/>
    <n v="14.1"/>
    <n v="68.239999999999995"/>
  </r>
  <r>
    <s v="U4824"/>
    <x v="38"/>
    <x v="5"/>
    <x v="5"/>
    <x v="7"/>
    <n v="34"/>
    <n v="153"/>
    <s v="The Weeknd"/>
    <x v="1"/>
    <x v="1"/>
    <n v="70.7"/>
    <n v="63.91"/>
  </r>
  <r>
    <s v="U4846"/>
    <x v="38"/>
    <x v="3"/>
    <x v="1"/>
    <x v="2"/>
    <n v="82"/>
    <n v="143"/>
    <s v="Ed Sheeran"/>
    <x v="1"/>
    <x v="0"/>
    <n v="39.01"/>
    <n v="6.18"/>
  </r>
  <r>
    <s v="U4871"/>
    <x v="38"/>
    <x v="7"/>
    <x v="2"/>
    <x v="7"/>
    <n v="13"/>
    <n v="440"/>
    <s v="Billie Eilish"/>
    <x v="0"/>
    <x v="1"/>
    <n v="47.09"/>
    <n v="30.83"/>
  </r>
  <r>
    <s v="U4915"/>
    <x v="38"/>
    <x v="5"/>
    <x v="3"/>
    <x v="7"/>
    <n v="445"/>
    <n v="426"/>
    <s v="Bad Bunny"/>
    <x v="1"/>
    <x v="2"/>
    <n v="25.23"/>
    <n v="17.07"/>
  </r>
  <r>
    <s v="U4939"/>
    <x v="38"/>
    <x v="1"/>
    <x v="5"/>
    <x v="0"/>
    <n v="201"/>
    <n v="476"/>
    <s v="BTS"/>
    <x v="0"/>
    <x v="0"/>
    <n v="13.2"/>
    <n v="68.069999999999993"/>
  </r>
  <r>
    <s v="U4941"/>
    <x v="38"/>
    <x v="6"/>
    <x v="1"/>
    <x v="0"/>
    <n v="224"/>
    <n v="453"/>
    <s v="Bad Bunny"/>
    <x v="1"/>
    <x v="0"/>
    <n v="88.7"/>
    <n v="25.97"/>
  </r>
  <r>
    <s v="U4949"/>
    <x v="38"/>
    <x v="1"/>
    <x v="4"/>
    <x v="7"/>
    <n v="102"/>
    <n v="291"/>
    <s v="Dua Lipa"/>
    <x v="0"/>
    <x v="1"/>
    <n v="80.2"/>
    <n v="65.77"/>
  </r>
  <r>
    <s v="U4993"/>
    <x v="38"/>
    <x v="7"/>
    <x v="1"/>
    <x v="6"/>
    <n v="12"/>
    <n v="58"/>
    <s v="Drake"/>
    <x v="1"/>
    <x v="1"/>
    <n v="12.78"/>
    <n v="6.41"/>
  </r>
  <r>
    <s v="U4994"/>
    <x v="38"/>
    <x v="1"/>
    <x v="1"/>
    <x v="1"/>
    <n v="182"/>
    <n v="153"/>
    <s v="Drake"/>
    <x v="0"/>
    <x v="0"/>
    <n v="11.64"/>
    <n v="36.4"/>
  </r>
  <r>
    <s v="U5003"/>
    <x v="38"/>
    <x v="3"/>
    <x v="2"/>
    <x v="2"/>
    <n v="537"/>
    <n v="144"/>
    <s v="Bad Bunny"/>
    <x v="1"/>
    <x v="0"/>
    <n v="74.09"/>
    <n v="75.08"/>
  </r>
  <r>
    <s v="U5081"/>
    <x v="38"/>
    <x v="4"/>
    <x v="4"/>
    <x v="3"/>
    <n v="11"/>
    <n v="453"/>
    <s v="Billie Eilish"/>
    <x v="1"/>
    <x v="0"/>
    <n v="56.98"/>
    <n v="65.53"/>
  </r>
  <r>
    <s v="U5082"/>
    <x v="38"/>
    <x v="9"/>
    <x v="4"/>
    <x v="3"/>
    <n v="592"/>
    <n v="444"/>
    <s v="Bad Bunny"/>
    <x v="1"/>
    <x v="1"/>
    <n v="33.979999999999997"/>
    <n v="48.8"/>
  </r>
  <r>
    <s v="U5108"/>
    <x v="38"/>
    <x v="3"/>
    <x v="0"/>
    <x v="6"/>
    <n v="72"/>
    <n v="396"/>
    <s v="Billie Eilish"/>
    <x v="1"/>
    <x v="1"/>
    <n v="18.989999999999998"/>
    <n v="17.29"/>
  </r>
  <r>
    <s v="U5114"/>
    <x v="38"/>
    <x v="1"/>
    <x v="0"/>
    <x v="2"/>
    <n v="340"/>
    <n v="332"/>
    <s v="Ed Sheeran"/>
    <x v="0"/>
    <x v="1"/>
    <n v="60.23"/>
    <n v="15.2"/>
  </r>
  <r>
    <s v="U5314"/>
    <x v="38"/>
    <x v="2"/>
    <x v="0"/>
    <x v="3"/>
    <n v="467"/>
    <n v="145"/>
    <s v="Dua Lipa"/>
    <x v="1"/>
    <x v="0"/>
    <n v="64.39"/>
    <n v="21.51"/>
  </r>
  <r>
    <s v="U5327"/>
    <x v="38"/>
    <x v="1"/>
    <x v="3"/>
    <x v="3"/>
    <n v="318"/>
    <n v="247"/>
    <s v="Billie Eilish"/>
    <x v="0"/>
    <x v="2"/>
    <n v="77.02"/>
    <n v="19.34"/>
  </r>
  <r>
    <s v="U5342"/>
    <x v="38"/>
    <x v="7"/>
    <x v="3"/>
    <x v="5"/>
    <n v="522"/>
    <n v="1"/>
    <s v="Ed Sheeran"/>
    <x v="1"/>
    <x v="2"/>
    <n v="55.14"/>
    <n v="18"/>
  </r>
  <r>
    <s v="U5464"/>
    <x v="38"/>
    <x v="2"/>
    <x v="2"/>
    <x v="8"/>
    <n v="271"/>
    <n v="373"/>
    <s v="Post Malone"/>
    <x v="0"/>
    <x v="1"/>
    <n v="67.680000000000007"/>
    <n v="48.27"/>
  </r>
  <r>
    <s v="U5492"/>
    <x v="38"/>
    <x v="6"/>
    <x v="4"/>
    <x v="2"/>
    <n v="411"/>
    <n v="397"/>
    <s v="Bad Bunny"/>
    <x v="0"/>
    <x v="1"/>
    <n v="10.65"/>
    <n v="28.68"/>
  </r>
  <r>
    <s v="U5544"/>
    <x v="38"/>
    <x v="0"/>
    <x v="2"/>
    <x v="2"/>
    <n v="507"/>
    <n v="401"/>
    <s v="Taylor Swift"/>
    <x v="1"/>
    <x v="1"/>
    <n v="71.19"/>
    <n v="13.44"/>
  </r>
  <r>
    <s v="U5569"/>
    <x v="38"/>
    <x v="7"/>
    <x v="1"/>
    <x v="5"/>
    <n v="352"/>
    <n v="251"/>
    <s v="Drake"/>
    <x v="0"/>
    <x v="1"/>
    <n v="69.260000000000005"/>
    <n v="43.88"/>
  </r>
  <r>
    <s v="U5702"/>
    <x v="38"/>
    <x v="8"/>
    <x v="1"/>
    <x v="4"/>
    <n v="55"/>
    <n v="416"/>
    <s v="Drake"/>
    <x v="0"/>
    <x v="0"/>
    <n v="63.47"/>
    <n v="64.64"/>
  </r>
  <r>
    <s v="U5770"/>
    <x v="38"/>
    <x v="0"/>
    <x v="4"/>
    <x v="0"/>
    <n v="282"/>
    <n v="34"/>
    <s v="Dua Lipa"/>
    <x v="1"/>
    <x v="0"/>
    <n v="37.340000000000003"/>
    <n v="44.18"/>
  </r>
  <r>
    <s v="U5772"/>
    <x v="38"/>
    <x v="1"/>
    <x v="3"/>
    <x v="5"/>
    <n v="584"/>
    <n v="199"/>
    <s v="Post Malone"/>
    <x v="0"/>
    <x v="2"/>
    <n v="27.77"/>
    <n v="6.87"/>
  </r>
  <r>
    <s v="U5849"/>
    <x v="38"/>
    <x v="4"/>
    <x v="5"/>
    <x v="2"/>
    <n v="31"/>
    <n v="423"/>
    <s v="Post Malone"/>
    <x v="1"/>
    <x v="0"/>
    <n v="24.26"/>
    <n v="66.010000000000005"/>
  </r>
  <r>
    <s v="U5971"/>
    <x v="38"/>
    <x v="1"/>
    <x v="4"/>
    <x v="2"/>
    <n v="477"/>
    <n v="8"/>
    <s v="Ed Sheeran"/>
    <x v="0"/>
    <x v="1"/>
    <n v="26.92"/>
    <n v="48.56"/>
  </r>
  <r>
    <s v="U1063"/>
    <x v="39"/>
    <x v="9"/>
    <x v="1"/>
    <x v="8"/>
    <n v="229"/>
    <n v="79"/>
    <s v="Bad Bunny"/>
    <x v="1"/>
    <x v="2"/>
    <n v="55.78"/>
    <n v="11.71"/>
  </r>
  <r>
    <s v="U1161"/>
    <x v="39"/>
    <x v="5"/>
    <x v="3"/>
    <x v="3"/>
    <n v="490"/>
    <n v="276"/>
    <s v="Taylor Swift"/>
    <x v="1"/>
    <x v="2"/>
    <n v="85.78"/>
    <n v="32.869999999999997"/>
  </r>
  <r>
    <s v="U1237"/>
    <x v="39"/>
    <x v="6"/>
    <x v="2"/>
    <x v="2"/>
    <n v="139"/>
    <n v="228"/>
    <s v="BTS"/>
    <x v="0"/>
    <x v="0"/>
    <n v="11.98"/>
    <n v="65.55"/>
  </r>
  <r>
    <s v="U1272"/>
    <x v="39"/>
    <x v="4"/>
    <x v="5"/>
    <x v="7"/>
    <n v="490"/>
    <n v="234"/>
    <s v="The Weeknd"/>
    <x v="0"/>
    <x v="0"/>
    <n v="27.24"/>
    <n v="11.78"/>
  </r>
  <r>
    <s v="U1288"/>
    <x v="39"/>
    <x v="1"/>
    <x v="3"/>
    <x v="4"/>
    <n v="281"/>
    <n v="103"/>
    <s v="Dua Lipa"/>
    <x v="1"/>
    <x v="1"/>
    <n v="78.260000000000005"/>
    <n v="25.58"/>
  </r>
  <r>
    <s v="U1308"/>
    <x v="39"/>
    <x v="2"/>
    <x v="4"/>
    <x v="5"/>
    <n v="200"/>
    <n v="44"/>
    <s v="Billie Eilish"/>
    <x v="1"/>
    <x v="0"/>
    <n v="14.84"/>
    <n v="52.91"/>
  </r>
  <r>
    <s v="U1356"/>
    <x v="39"/>
    <x v="0"/>
    <x v="3"/>
    <x v="9"/>
    <n v="159"/>
    <n v="415"/>
    <s v="Billie Eilish"/>
    <x v="1"/>
    <x v="2"/>
    <n v="13.28"/>
    <n v="44.58"/>
  </r>
  <r>
    <s v="U1413"/>
    <x v="39"/>
    <x v="5"/>
    <x v="5"/>
    <x v="0"/>
    <n v="108"/>
    <n v="110"/>
    <s v="Ed Sheeran"/>
    <x v="1"/>
    <x v="2"/>
    <n v="15.03"/>
    <n v="41.93"/>
  </r>
  <r>
    <s v="U1422"/>
    <x v="39"/>
    <x v="3"/>
    <x v="2"/>
    <x v="1"/>
    <n v="495"/>
    <n v="88"/>
    <s v="Dua Lipa"/>
    <x v="0"/>
    <x v="2"/>
    <n v="17.13"/>
    <n v="69.66"/>
  </r>
  <r>
    <s v="U1489"/>
    <x v="39"/>
    <x v="6"/>
    <x v="0"/>
    <x v="9"/>
    <n v="393"/>
    <n v="157"/>
    <s v="Ed Sheeran"/>
    <x v="0"/>
    <x v="0"/>
    <n v="19.02"/>
    <n v="12.1"/>
  </r>
  <r>
    <s v="U1513"/>
    <x v="39"/>
    <x v="1"/>
    <x v="2"/>
    <x v="1"/>
    <n v="262"/>
    <n v="119"/>
    <s v="Ed Sheeran"/>
    <x v="0"/>
    <x v="1"/>
    <n v="49.19"/>
    <n v="74.010000000000005"/>
  </r>
  <r>
    <s v="U1535"/>
    <x v="39"/>
    <x v="5"/>
    <x v="5"/>
    <x v="1"/>
    <n v="86"/>
    <n v="9"/>
    <s v="Post Malone"/>
    <x v="0"/>
    <x v="2"/>
    <n v="41.64"/>
    <n v="66.400000000000006"/>
  </r>
  <r>
    <s v="U1617"/>
    <x v="39"/>
    <x v="7"/>
    <x v="4"/>
    <x v="8"/>
    <n v="111"/>
    <n v="432"/>
    <s v="Post Malone"/>
    <x v="1"/>
    <x v="0"/>
    <n v="85.27"/>
    <n v="67.099999999999994"/>
  </r>
  <r>
    <s v="U1703"/>
    <x v="39"/>
    <x v="5"/>
    <x v="3"/>
    <x v="8"/>
    <n v="364"/>
    <n v="4"/>
    <s v="Post Malone"/>
    <x v="1"/>
    <x v="2"/>
    <n v="20.7"/>
    <n v="43.88"/>
  </r>
  <r>
    <s v="U1720"/>
    <x v="39"/>
    <x v="3"/>
    <x v="3"/>
    <x v="4"/>
    <n v="554"/>
    <n v="313"/>
    <s v="Adele"/>
    <x v="0"/>
    <x v="0"/>
    <n v="54.68"/>
    <n v="22.27"/>
  </r>
  <r>
    <s v="U1789"/>
    <x v="39"/>
    <x v="1"/>
    <x v="5"/>
    <x v="6"/>
    <n v="572"/>
    <n v="213"/>
    <s v="The Weeknd"/>
    <x v="0"/>
    <x v="1"/>
    <n v="55.2"/>
    <n v="71.599999999999994"/>
  </r>
  <r>
    <s v="U1832"/>
    <x v="39"/>
    <x v="7"/>
    <x v="4"/>
    <x v="6"/>
    <n v="148"/>
    <n v="377"/>
    <s v="Drake"/>
    <x v="0"/>
    <x v="2"/>
    <n v="73.66"/>
    <n v="42.41"/>
  </r>
  <r>
    <s v="U1950"/>
    <x v="39"/>
    <x v="2"/>
    <x v="0"/>
    <x v="8"/>
    <n v="328"/>
    <n v="54"/>
    <s v="BTS"/>
    <x v="1"/>
    <x v="1"/>
    <n v="30.76"/>
    <n v="34.53"/>
  </r>
  <r>
    <s v="U1979"/>
    <x v="39"/>
    <x v="3"/>
    <x v="5"/>
    <x v="1"/>
    <n v="60"/>
    <n v="137"/>
    <s v="Dua Lipa"/>
    <x v="0"/>
    <x v="1"/>
    <n v="26.03"/>
    <n v="61.72"/>
  </r>
  <r>
    <s v="U1992"/>
    <x v="39"/>
    <x v="5"/>
    <x v="4"/>
    <x v="4"/>
    <n v="311"/>
    <n v="229"/>
    <s v="Post Malone"/>
    <x v="1"/>
    <x v="2"/>
    <n v="43.29"/>
    <n v="78.010000000000005"/>
  </r>
  <r>
    <s v="U1999"/>
    <x v="39"/>
    <x v="3"/>
    <x v="5"/>
    <x v="4"/>
    <n v="180"/>
    <n v="372"/>
    <s v="BTS"/>
    <x v="1"/>
    <x v="0"/>
    <n v="32.28"/>
    <n v="64.849999999999994"/>
  </r>
  <r>
    <s v="U2022"/>
    <x v="39"/>
    <x v="1"/>
    <x v="4"/>
    <x v="4"/>
    <n v="509"/>
    <n v="37"/>
    <s v="Adele"/>
    <x v="0"/>
    <x v="1"/>
    <n v="25.41"/>
    <n v="45.91"/>
  </r>
  <r>
    <s v="U2027"/>
    <x v="39"/>
    <x v="6"/>
    <x v="1"/>
    <x v="6"/>
    <n v="319"/>
    <n v="447"/>
    <s v="Ed Sheeran"/>
    <x v="1"/>
    <x v="2"/>
    <n v="32.42"/>
    <n v="8.59"/>
  </r>
  <r>
    <s v="U2035"/>
    <x v="39"/>
    <x v="7"/>
    <x v="4"/>
    <x v="5"/>
    <n v="470"/>
    <n v="23"/>
    <s v="Adele"/>
    <x v="0"/>
    <x v="2"/>
    <n v="74.84"/>
    <n v="64.900000000000006"/>
  </r>
  <r>
    <s v="U2094"/>
    <x v="39"/>
    <x v="3"/>
    <x v="1"/>
    <x v="1"/>
    <n v="106"/>
    <n v="388"/>
    <s v="Billie Eilish"/>
    <x v="0"/>
    <x v="0"/>
    <n v="37.32"/>
    <n v="79.010000000000005"/>
  </r>
  <r>
    <s v="U2153"/>
    <x v="39"/>
    <x v="7"/>
    <x v="4"/>
    <x v="2"/>
    <n v="279"/>
    <n v="462"/>
    <s v="Adele"/>
    <x v="0"/>
    <x v="2"/>
    <n v="20.04"/>
    <n v="17.3"/>
  </r>
  <r>
    <s v="U2256"/>
    <x v="39"/>
    <x v="0"/>
    <x v="0"/>
    <x v="9"/>
    <n v="391"/>
    <n v="77"/>
    <s v="Bad Bunny"/>
    <x v="0"/>
    <x v="1"/>
    <n v="38.79"/>
    <n v="73.260000000000005"/>
  </r>
  <r>
    <s v="U2265"/>
    <x v="39"/>
    <x v="6"/>
    <x v="2"/>
    <x v="6"/>
    <n v="333"/>
    <n v="12"/>
    <s v="Taylor Swift"/>
    <x v="0"/>
    <x v="2"/>
    <n v="56.48"/>
    <n v="75.849999999999994"/>
  </r>
  <r>
    <s v="U2273"/>
    <x v="39"/>
    <x v="5"/>
    <x v="3"/>
    <x v="9"/>
    <n v="583"/>
    <n v="230"/>
    <s v="Taylor Swift"/>
    <x v="1"/>
    <x v="0"/>
    <n v="33.53"/>
    <n v="15.93"/>
  </r>
  <r>
    <s v="U2301"/>
    <x v="39"/>
    <x v="7"/>
    <x v="4"/>
    <x v="9"/>
    <n v="558"/>
    <n v="77"/>
    <s v="Bad Bunny"/>
    <x v="0"/>
    <x v="0"/>
    <n v="36.5"/>
    <n v="61.94"/>
  </r>
  <r>
    <s v="U2327"/>
    <x v="39"/>
    <x v="9"/>
    <x v="3"/>
    <x v="7"/>
    <n v="352"/>
    <n v="425"/>
    <s v="The Weeknd"/>
    <x v="1"/>
    <x v="0"/>
    <n v="18.79"/>
    <n v="12.61"/>
  </r>
  <r>
    <s v="U2424"/>
    <x v="39"/>
    <x v="7"/>
    <x v="0"/>
    <x v="6"/>
    <n v="393"/>
    <n v="450"/>
    <s v="The Weeknd"/>
    <x v="1"/>
    <x v="2"/>
    <n v="10.8"/>
    <n v="32.94"/>
  </r>
  <r>
    <s v="U2431"/>
    <x v="39"/>
    <x v="3"/>
    <x v="4"/>
    <x v="3"/>
    <n v="287"/>
    <n v="169"/>
    <s v="The Weeknd"/>
    <x v="0"/>
    <x v="1"/>
    <n v="71.09"/>
    <n v="26.84"/>
  </r>
  <r>
    <s v="U2462"/>
    <x v="39"/>
    <x v="0"/>
    <x v="3"/>
    <x v="1"/>
    <n v="242"/>
    <n v="428"/>
    <s v="Drake"/>
    <x v="1"/>
    <x v="2"/>
    <n v="73.069999999999993"/>
    <n v="29.18"/>
  </r>
  <r>
    <s v="U2618"/>
    <x v="39"/>
    <x v="6"/>
    <x v="2"/>
    <x v="2"/>
    <n v="591"/>
    <n v="163"/>
    <s v="Adele"/>
    <x v="1"/>
    <x v="0"/>
    <n v="46.08"/>
    <n v="36.659999999999997"/>
  </r>
  <r>
    <s v="U2642"/>
    <x v="39"/>
    <x v="9"/>
    <x v="4"/>
    <x v="1"/>
    <n v="176"/>
    <n v="219"/>
    <s v="Adele"/>
    <x v="1"/>
    <x v="1"/>
    <n v="21.17"/>
    <n v="57.31"/>
  </r>
  <r>
    <s v="U2689"/>
    <x v="39"/>
    <x v="5"/>
    <x v="2"/>
    <x v="4"/>
    <n v="317"/>
    <n v="254"/>
    <s v="Bad Bunny"/>
    <x v="0"/>
    <x v="2"/>
    <n v="59.4"/>
    <n v="8.6199999999999992"/>
  </r>
  <r>
    <s v="U2698"/>
    <x v="39"/>
    <x v="8"/>
    <x v="3"/>
    <x v="2"/>
    <n v="259"/>
    <n v="482"/>
    <s v="Billie Eilish"/>
    <x v="1"/>
    <x v="0"/>
    <n v="58.86"/>
    <n v="9.73"/>
  </r>
  <r>
    <s v="U2714"/>
    <x v="39"/>
    <x v="8"/>
    <x v="0"/>
    <x v="6"/>
    <n v="19"/>
    <n v="81"/>
    <s v="The Weeknd"/>
    <x v="1"/>
    <x v="2"/>
    <n v="30.57"/>
    <n v="73.14"/>
  </r>
  <r>
    <s v="U2755"/>
    <x v="39"/>
    <x v="6"/>
    <x v="5"/>
    <x v="0"/>
    <n v="43"/>
    <n v="472"/>
    <s v="Taylor Swift"/>
    <x v="1"/>
    <x v="0"/>
    <n v="54.57"/>
    <n v="14.87"/>
  </r>
  <r>
    <s v="U2793"/>
    <x v="39"/>
    <x v="0"/>
    <x v="1"/>
    <x v="9"/>
    <n v="570"/>
    <n v="498"/>
    <s v="Billie Eilish"/>
    <x v="1"/>
    <x v="2"/>
    <n v="13.34"/>
    <n v="14.9"/>
  </r>
  <r>
    <s v="U2905"/>
    <x v="39"/>
    <x v="6"/>
    <x v="2"/>
    <x v="6"/>
    <n v="336"/>
    <n v="161"/>
    <s v="BTS"/>
    <x v="0"/>
    <x v="1"/>
    <n v="54.06"/>
    <n v="55.7"/>
  </r>
  <r>
    <s v="U2926"/>
    <x v="39"/>
    <x v="2"/>
    <x v="5"/>
    <x v="7"/>
    <n v="76"/>
    <n v="188"/>
    <s v="Billie Eilish"/>
    <x v="0"/>
    <x v="2"/>
    <n v="50.27"/>
    <n v="50.47"/>
  </r>
  <r>
    <s v="U3036"/>
    <x v="39"/>
    <x v="2"/>
    <x v="2"/>
    <x v="3"/>
    <n v="587"/>
    <n v="423"/>
    <s v="Adele"/>
    <x v="1"/>
    <x v="2"/>
    <n v="58.99"/>
    <n v="33.83"/>
  </r>
  <r>
    <s v="U3268"/>
    <x v="39"/>
    <x v="4"/>
    <x v="3"/>
    <x v="4"/>
    <n v="599"/>
    <n v="422"/>
    <s v="BTS"/>
    <x v="1"/>
    <x v="0"/>
    <n v="49.22"/>
    <n v="7.01"/>
  </r>
  <r>
    <s v="U3313"/>
    <x v="39"/>
    <x v="9"/>
    <x v="3"/>
    <x v="7"/>
    <n v="216"/>
    <n v="74"/>
    <s v="Drake"/>
    <x v="0"/>
    <x v="2"/>
    <n v="46.35"/>
    <n v="78.52"/>
  </r>
  <r>
    <s v="U3317"/>
    <x v="39"/>
    <x v="4"/>
    <x v="1"/>
    <x v="4"/>
    <n v="275"/>
    <n v="462"/>
    <s v="Post Malone"/>
    <x v="0"/>
    <x v="2"/>
    <n v="76.099999999999994"/>
    <n v="70.72"/>
  </r>
  <r>
    <s v="U3519"/>
    <x v="39"/>
    <x v="5"/>
    <x v="2"/>
    <x v="3"/>
    <n v="344"/>
    <n v="71"/>
    <s v="Ed Sheeran"/>
    <x v="0"/>
    <x v="2"/>
    <n v="47.64"/>
    <n v="18.309999999999999"/>
  </r>
  <r>
    <s v="U3529"/>
    <x v="39"/>
    <x v="9"/>
    <x v="0"/>
    <x v="0"/>
    <n v="397"/>
    <n v="406"/>
    <s v="Ed Sheeran"/>
    <x v="0"/>
    <x v="0"/>
    <n v="84.03"/>
    <n v="31.35"/>
  </r>
  <r>
    <s v="U3570"/>
    <x v="39"/>
    <x v="9"/>
    <x v="3"/>
    <x v="9"/>
    <n v="16"/>
    <n v="95"/>
    <s v="Billie Eilish"/>
    <x v="0"/>
    <x v="1"/>
    <n v="26.17"/>
    <n v="24.75"/>
  </r>
  <r>
    <s v="U3609"/>
    <x v="39"/>
    <x v="4"/>
    <x v="0"/>
    <x v="7"/>
    <n v="471"/>
    <n v="458"/>
    <s v="Drake"/>
    <x v="0"/>
    <x v="1"/>
    <n v="43.03"/>
    <n v="64.05"/>
  </r>
  <r>
    <s v="U3697"/>
    <x v="39"/>
    <x v="7"/>
    <x v="0"/>
    <x v="2"/>
    <n v="54"/>
    <n v="324"/>
    <s v="Bad Bunny"/>
    <x v="0"/>
    <x v="1"/>
    <n v="19.66"/>
    <n v="58.54"/>
  </r>
  <r>
    <s v="U3710"/>
    <x v="39"/>
    <x v="2"/>
    <x v="1"/>
    <x v="3"/>
    <n v="182"/>
    <n v="8"/>
    <s v="Ed Sheeran"/>
    <x v="0"/>
    <x v="0"/>
    <n v="24.29"/>
    <n v="75.819999999999993"/>
  </r>
  <r>
    <s v="U3739"/>
    <x v="39"/>
    <x v="0"/>
    <x v="3"/>
    <x v="8"/>
    <n v="484"/>
    <n v="430"/>
    <s v="Ed Sheeran"/>
    <x v="1"/>
    <x v="1"/>
    <n v="80.44"/>
    <n v="60.96"/>
  </r>
  <r>
    <s v="U3756"/>
    <x v="39"/>
    <x v="1"/>
    <x v="3"/>
    <x v="3"/>
    <n v="568"/>
    <n v="197"/>
    <s v="Taylor Swift"/>
    <x v="1"/>
    <x v="2"/>
    <n v="28.28"/>
    <n v="25.13"/>
  </r>
  <r>
    <s v="U3795"/>
    <x v="39"/>
    <x v="2"/>
    <x v="4"/>
    <x v="6"/>
    <n v="535"/>
    <n v="3"/>
    <s v="Dua Lipa"/>
    <x v="1"/>
    <x v="2"/>
    <n v="88.72"/>
    <n v="8.89"/>
  </r>
  <r>
    <s v="U3819"/>
    <x v="39"/>
    <x v="1"/>
    <x v="2"/>
    <x v="0"/>
    <n v="416"/>
    <n v="350"/>
    <s v="Billie Eilish"/>
    <x v="0"/>
    <x v="2"/>
    <n v="48.71"/>
    <n v="12.55"/>
  </r>
  <r>
    <s v="U3834"/>
    <x v="39"/>
    <x v="2"/>
    <x v="2"/>
    <x v="4"/>
    <n v="231"/>
    <n v="48"/>
    <s v="Drake"/>
    <x v="1"/>
    <x v="0"/>
    <n v="35.409999999999997"/>
    <n v="70.06"/>
  </r>
  <r>
    <s v="U3934"/>
    <x v="39"/>
    <x v="2"/>
    <x v="4"/>
    <x v="9"/>
    <n v="360"/>
    <n v="380"/>
    <s v="Billie Eilish"/>
    <x v="0"/>
    <x v="0"/>
    <n v="29.73"/>
    <n v="5.9"/>
  </r>
  <r>
    <s v="U3965"/>
    <x v="39"/>
    <x v="7"/>
    <x v="2"/>
    <x v="2"/>
    <n v="544"/>
    <n v="251"/>
    <s v="Ed Sheeran"/>
    <x v="0"/>
    <x v="1"/>
    <n v="18.73"/>
    <n v="70.16"/>
  </r>
  <r>
    <s v="U4012"/>
    <x v="39"/>
    <x v="2"/>
    <x v="2"/>
    <x v="0"/>
    <n v="496"/>
    <n v="439"/>
    <s v="Billie Eilish"/>
    <x v="1"/>
    <x v="0"/>
    <n v="12.62"/>
    <n v="67.02"/>
  </r>
  <r>
    <s v="U4121"/>
    <x v="39"/>
    <x v="6"/>
    <x v="3"/>
    <x v="8"/>
    <n v="596"/>
    <n v="412"/>
    <s v="The Weeknd"/>
    <x v="1"/>
    <x v="0"/>
    <n v="17.649999999999999"/>
    <n v="73.94"/>
  </r>
  <r>
    <s v="U4145"/>
    <x v="39"/>
    <x v="3"/>
    <x v="5"/>
    <x v="2"/>
    <n v="275"/>
    <n v="364"/>
    <s v="Dua Lipa"/>
    <x v="0"/>
    <x v="1"/>
    <n v="75.2"/>
    <n v="38.51"/>
  </r>
  <r>
    <s v="U4200"/>
    <x v="39"/>
    <x v="7"/>
    <x v="4"/>
    <x v="1"/>
    <n v="40"/>
    <n v="307"/>
    <s v="BTS"/>
    <x v="0"/>
    <x v="0"/>
    <n v="79.540000000000006"/>
    <n v="30.39"/>
  </r>
  <r>
    <s v="U4220"/>
    <x v="39"/>
    <x v="9"/>
    <x v="2"/>
    <x v="5"/>
    <n v="44"/>
    <n v="23"/>
    <s v="Post Malone"/>
    <x v="1"/>
    <x v="2"/>
    <n v="57.5"/>
    <n v="8.35"/>
  </r>
  <r>
    <s v="U4242"/>
    <x v="39"/>
    <x v="9"/>
    <x v="2"/>
    <x v="4"/>
    <n v="56"/>
    <n v="21"/>
    <s v="Ed Sheeran"/>
    <x v="1"/>
    <x v="0"/>
    <n v="87.39"/>
    <n v="54.42"/>
  </r>
  <r>
    <s v="U4250"/>
    <x v="39"/>
    <x v="7"/>
    <x v="5"/>
    <x v="3"/>
    <n v="305"/>
    <n v="358"/>
    <s v="Bad Bunny"/>
    <x v="0"/>
    <x v="1"/>
    <n v="31.59"/>
    <n v="66.400000000000006"/>
  </r>
  <r>
    <s v="U4258"/>
    <x v="39"/>
    <x v="6"/>
    <x v="4"/>
    <x v="1"/>
    <n v="133"/>
    <n v="202"/>
    <s v="The Weeknd"/>
    <x v="0"/>
    <x v="1"/>
    <n v="64.14"/>
    <n v="26.39"/>
  </r>
  <r>
    <s v="U4287"/>
    <x v="39"/>
    <x v="0"/>
    <x v="4"/>
    <x v="7"/>
    <n v="177"/>
    <n v="50"/>
    <s v="Drake"/>
    <x v="0"/>
    <x v="2"/>
    <n v="44.23"/>
    <n v="13.6"/>
  </r>
  <r>
    <s v="U4292"/>
    <x v="39"/>
    <x v="9"/>
    <x v="3"/>
    <x v="2"/>
    <n v="574"/>
    <n v="465"/>
    <s v="Dua Lipa"/>
    <x v="1"/>
    <x v="0"/>
    <n v="87.91"/>
    <n v="21.33"/>
  </r>
  <r>
    <s v="U4346"/>
    <x v="39"/>
    <x v="3"/>
    <x v="5"/>
    <x v="4"/>
    <n v="248"/>
    <n v="246"/>
    <s v="Taylor Swift"/>
    <x v="0"/>
    <x v="2"/>
    <n v="50.43"/>
    <n v="7.49"/>
  </r>
  <r>
    <s v="U4354"/>
    <x v="39"/>
    <x v="5"/>
    <x v="0"/>
    <x v="6"/>
    <n v="284"/>
    <n v="207"/>
    <s v="Adele"/>
    <x v="0"/>
    <x v="0"/>
    <n v="64.09"/>
    <n v="17.14"/>
  </r>
  <r>
    <s v="U4415"/>
    <x v="39"/>
    <x v="7"/>
    <x v="2"/>
    <x v="8"/>
    <n v="360"/>
    <n v="440"/>
    <s v="Dua Lipa"/>
    <x v="1"/>
    <x v="0"/>
    <n v="79.209999999999994"/>
    <n v="11.43"/>
  </r>
  <r>
    <s v="U4433"/>
    <x v="39"/>
    <x v="3"/>
    <x v="1"/>
    <x v="7"/>
    <n v="148"/>
    <n v="221"/>
    <s v="Drake"/>
    <x v="0"/>
    <x v="0"/>
    <n v="78.83"/>
    <n v="52.28"/>
  </r>
  <r>
    <s v="U4465"/>
    <x v="39"/>
    <x v="8"/>
    <x v="5"/>
    <x v="7"/>
    <n v="168"/>
    <n v="166"/>
    <s v="Post Malone"/>
    <x v="0"/>
    <x v="1"/>
    <n v="42.82"/>
    <n v="77.47"/>
  </r>
  <r>
    <s v="U4497"/>
    <x v="39"/>
    <x v="0"/>
    <x v="1"/>
    <x v="5"/>
    <n v="499"/>
    <n v="146"/>
    <s v="Taylor Swift"/>
    <x v="1"/>
    <x v="2"/>
    <n v="37.880000000000003"/>
    <n v="30.45"/>
  </r>
  <r>
    <s v="U4507"/>
    <x v="39"/>
    <x v="6"/>
    <x v="3"/>
    <x v="1"/>
    <n v="93"/>
    <n v="104"/>
    <s v="Ed Sheeran"/>
    <x v="0"/>
    <x v="1"/>
    <n v="88.59"/>
    <n v="56.95"/>
  </r>
  <r>
    <s v="U4508"/>
    <x v="39"/>
    <x v="6"/>
    <x v="0"/>
    <x v="7"/>
    <n v="253"/>
    <n v="486"/>
    <s v="Bad Bunny"/>
    <x v="0"/>
    <x v="2"/>
    <n v="39.69"/>
    <n v="44.93"/>
  </r>
  <r>
    <s v="U4559"/>
    <x v="39"/>
    <x v="4"/>
    <x v="4"/>
    <x v="1"/>
    <n v="27"/>
    <n v="471"/>
    <s v="Dua Lipa"/>
    <x v="1"/>
    <x v="2"/>
    <n v="82.25"/>
    <n v="43.94"/>
  </r>
  <r>
    <s v="U4580"/>
    <x v="39"/>
    <x v="1"/>
    <x v="5"/>
    <x v="5"/>
    <n v="322"/>
    <n v="372"/>
    <s v="Billie Eilish"/>
    <x v="0"/>
    <x v="2"/>
    <n v="32.08"/>
    <n v="39.94"/>
  </r>
  <r>
    <s v="U4593"/>
    <x v="39"/>
    <x v="7"/>
    <x v="2"/>
    <x v="6"/>
    <n v="22"/>
    <n v="160"/>
    <s v="Dua Lipa"/>
    <x v="0"/>
    <x v="1"/>
    <n v="38.54"/>
    <n v="55.27"/>
  </r>
  <r>
    <s v="U4645"/>
    <x v="39"/>
    <x v="0"/>
    <x v="2"/>
    <x v="4"/>
    <n v="554"/>
    <n v="279"/>
    <s v="Taylor Swift"/>
    <x v="0"/>
    <x v="2"/>
    <n v="46.34"/>
    <n v="16.5"/>
  </r>
  <r>
    <s v="U4652"/>
    <x v="39"/>
    <x v="6"/>
    <x v="5"/>
    <x v="8"/>
    <n v="518"/>
    <n v="415"/>
    <s v="Dua Lipa"/>
    <x v="1"/>
    <x v="0"/>
    <n v="74.02"/>
    <n v="38.71"/>
  </r>
  <r>
    <s v="U4685"/>
    <x v="39"/>
    <x v="8"/>
    <x v="2"/>
    <x v="0"/>
    <n v="498"/>
    <n v="188"/>
    <s v="Ed Sheeran"/>
    <x v="1"/>
    <x v="1"/>
    <n v="11.97"/>
    <n v="8.9"/>
  </r>
  <r>
    <s v="U4690"/>
    <x v="39"/>
    <x v="4"/>
    <x v="3"/>
    <x v="6"/>
    <n v="293"/>
    <n v="189"/>
    <s v="Post Malone"/>
    <x v="0"/>
    <x v="2"/>
    <n v="76.959999999999994"/>
    <n v="40.770000000000003"/>
  </r>
  <r>
    <s v="U4751"/>
    <x v="39"/>
    <x v="8"/>
    <x v="0"/>
    <x v="6"/>
    <n v="419"/>
    <n v="97"/>
    <s v="The Weeknd"/>
    <x v="0"/>
    <x v="0"/>
    <n v="74.709999999999994"/>
    <n v="69.63"/>
  </r>
  <r>
    <s v="U4804"/>
    <x v="39"/>
    <x v="7"/>
    <x v="3"/>
    <x v="0"/>
    <n v="172"/>
    <n v="486"/>
    <s v="Dua Lipa"/>
    <x v="0"/>
    <x v="2"/>
    <n v="24.64"/>
    <n v="49.86"/>
  </r>
  <r>
    <s v="U4890"/>
    <x v="39"/>
    <x v="3"/>
    <x v="2"/>
    <x v="1"/>
    <n v="326"/>
    <n v="489"/>
    <s v="Ed Sheeran"/>
    <x v="1"/>
    <x v="2"/>
    <n v="43.47"/>
    <n v="30.4"/>
  </r>
  <r>
    <s v="U4907"/>
    <x v="39"/>
    <x v="4"/>
    <x v="4"/>
    <x v="8"/>
    <n v="205"/>
    <n v="479"/>
    <s v="Ed Sheeran"/>
    <x v="0"/>
    <x v="0"/>
    <n v="84.43"/>
    <n v="37.74"/>
  </r>
  <r>
    <s v="U5023"/>
    <x v="39"/>
    <x v="0"/>
    <x v="0"/>
    <x v="7"/>
    <n v="248"/>
    <n v="325"/>
    <s v="Drake"/>
    <x v="0"/>
    <x v="2"/>
    <n v="75.92"/>
    <n v="66.959999999999994"/>
  </r>
  <r>
    <s v="U5031"/>
    <x v="39"/>
    <x v="1"/>
    <x v="1"/>
    <x v="5"/>
    <n v="373"/>
    <n v="2"/>
    <s v="Adele"/>
    <x v="1"/>
    <x v="1"/>
    <n v="55.28"/>
    <n v="79.510000000000005"/>
  </r>
  <r>
    <s v="U5056"/>
    <x v="39"/>
    <x v="0"/>
    <x v="0"/>
    <x v="8"/>
    <n v="40"/>
    <n v="479"/>
    <s v="The Weeknd"/>
    <x v="1"/>
    <x v="2"/>
    <n v="32.270000000000003"/>
    <n v="41.11"/>
  </r>
  <r>
    <s v="U5169"/>
    <x v="39"/>
    <x v="0"/>
    <x v="3"/>
    <x v="1"/>
    <n v="212"/>
    <n v="164"/>
    <s v="Taylor Swift"/>
    <x v="1"/>
    <x v="2"/>
    <n v="25.13"/>
    <n v="15.97"/>
  </r>
  <r>
    <s v="U5190"/>
    <x v="39"/>
    <x v="1"/>
    <x v="1"/>
    <x v="9"/>
    <n v="188"/>
    <n v="176"/>
    <s v="Taylor Swift"/>
    <x v="0"/>
    <x v="2"/>
    <n v="50.39"/>
    <n v="41.83"/>
  </r>
  <r>
    <s v="U5192"/>
    <x v="39"/>
    <x v="5"/>
    <x v="3"/>
    <x v="4"/>
    <n v="461"/>
    <n v="95"/>
    <s v="Ed Sheeran"/>
    <x v="0"/>
    <x v="0"/>
    <n v="78.23"/>
    <n v="58.43"/>
  </r>
  <r>
    <s v="U5244"/>
    <x v="39"/>
    <x v="0"/>
    <x v="2"/>
    <x v="1"/>
    <n v="76"/>
    <n v="343"/>
    <s v="Bad Bunny"/>
    <x v="0"/>
    <x v="2"/>
    <n v="14.33"/>
    <n v="59.65"/>
  </r>
  <r>
    <s v="U5246"/>
    <x v="39"/>
    <x v="5"/>
    <x v="3"/>
    <x v="3"/>
    <n v="157"/>
    <n v="122"/>
    <s v="Drake"/>
    <x v="0"/>
    <x v="1"/>
    <n v="16.559999999999999"/>
    <n v="51.44"/>
  </r>
  <r>
    <s v="U5331"/>
    <x v="39"/>
    <x v="1"/>
    <x v="5"/>
    <x v="9"/>
    <n v="373"/>
    <n v="393"/>
    <s v="BTS"/>
    <x v="1"/>
    <x v="2"/>
    <n v="32.76"/>
    <n v="41.85"/>
  </r>
  <r>
    <s v="U5372"/>
    <x v="39"/>
    <x v="8"/>
    <x v="4"/>
    <x v="4"/>
    <n v="488"/>
    <n v="372"/>
    <s v="Dua Lipa"/>
    <x v="0"/>
    <x v="2"/>
    <n v="16.899999999999999"/>
    <n v="27.69"/>
  </r>
  <r>
    <s v="U5387"/>
    <x v="39"/>
    <x v="2"/>
    <x v="1"/>
    <x v="5"/>
    <n v="581"/>
    <n v="436"/>
    <s v="Post Malone"/>
    <x v="1"/>
    <x v="2"/>
    <n v="74.680000000000007"/>
    <n v="24.09"/>
  </r>
  <r>
    <s v="U5521"/>
    <x v="39"/>
    <x v="5"/>
    <x v="0"/>
    <x v="5"/>
    <n v="395"/>
    <n v="437"/>
    <s v="Ed Sheeran"/>
    <x v="1"/>
    <x v="0"/>
    <n v="28.31"/>
    <n v="56.89"/>
  </r>
  <r>
    <s v="U5570"/>
    <x v="39"/>
    <x v="0"/>
    <x v="1"/>
    <x v="1"/>
    <n v="49"/>
    <n v="237"/>
    <s v="Taylor Swift"/>
    <x v="1"/>
    <x v="1"/>
    <n v="74.209999999999994"/>
    <n v="76.37"/>
  </r>
  <r>
    <s v="U5634"/>
    <x v="39"/>
    <x v="7"/>
    <x v="3"/>
    <x v="2"/>
    <n v="383"/>
    <n v="2"/>
    <s v="Billie Eilish"/>
    <x v="1"/>
    <x v="0"/>
    <n v="61.7"/>
    <n v="70.319999999999993"/>
  </r>
  <r>
    <s v="U5663"/>
    <x v="39"/>
    <x v="4"/>
    <x v="2"/>
    <x v="4"/>
    <n v="228"/>
    <n v="465"/>
    <s v="Bad Bunny"/>
    <x v="0"/>
    <x v="0"/>
    <n v="39.299999999999997"/>
    <n v="51.22"/>
  </r>
  <r>
    <s v="U5682"/>
    <x v="39"/>
    <x v="6"/>
    <x v="4"/>
    <x v="4"/>
    <n v="532"/>
    <n v="98"/>
    <s v="Drake"/>
    <x v="0"/>
    <x v="2"/>
    <n v="61.03"/>
    <n v="64.790000000000006"/>
  </r>
  <r>
    <s v="U5719"/>
    <x v="39"/>
    <x v="8"/>
    <x v="0"/>
    <x v="5"/>
    <n v="254"/>
    <n v="308"/>
    <s v="Post Malone"/>
    <x v="1"/>
    <x v="0"/>
    <n v="13.95"/>
    <n v="71.569999999999993"/>
  </r>
  <r>
    <s v="U5755"/>
    <x v="39"/>
    <x v="8"/>
    <x v="3"/>
    <x v="3"/>
    <n v="290"/>
    <n v="242"/>
    <s v="Post Malone"/>
    <x v="1"/>
    <x v="0"/>
    <n v="38.5"/>
    <n v="42.46"/>
  </r>
  <r>
    <s v="U5758"/>
    <x v="39"/>
    <x v="1"/>
    <x v="3"/>
    <x v="1"/>
    <n v="393"/>
    <n v="326"/>
    <s v="Drake"/>
    <x v="0"/>
    <x v="0"/>
    <n v="55.07"/>
    <n v="28.88"/>
  </r>
  <r>
    <s v="U5764"/>
    <x v="39"/>
    <x v="4"/>
    <x v="5"/>
    <x v="2"/>
    <n v="67"/>
    <n v="116"/>
    <s v="The Weeknd"/>
    <x v="1"/>
    <x v="0"/>
    <n v="11.03"/>
    <n v="28.93"/>
  </r>
  <r>
    <s v="U5922"/>
    <x v="39"/>
    <x v="1"/>
    <x v="4"/>
    <x v="9"/>
    <n v="153"/>
    <n v="285"/>
    <s v="Taylor Swift"/>
    <x v="1"/>
    <x v="0"/>
    <n v="44.92"/>
    <n v="9.51"/>
  </r>
  <r>
    <s v="U5940"/>
    <x v="39"/>
    <x v="7"/>
    <x v="0"/>
    <x v="9"/>
    <n v="67"/>
    <n v="391"/>
    <s v="Post Malone"/>
    <x v="0"/>
    <x v="2"/>
    <n v="42.75"/>
    <n v="72.510000000000005"/>
  </r>
  <r>
    <s v="U5965"/>
    <x v="39"/>
    <x v="7"/>
    <x v="2"/>
    <x v="8"/>
    <n v="434"/>
    <n v="167"/>
    <s v="Bad Bunny"/>
    <x v="0"/>
    <x v="0"/>
    <n v="36.72"/>
    <n v="9.25"/>
  </r>
  <r>
    <s v="U1025"/>
    <x v="40"/>
    <x v="3"/>
    <x v="1"/>
    <x v="0"/>
    <n v="87"/>
    <n v="347"/>
    <s v="Ed Sheeran"/>
    <x v="1"/>
    <x v="2"/>
    <n v="60.4"/>
    <n v="10.49"/>
  </r>
  <r>
    <s v="U1039"/>
    <x v="40"/>
    <x v="2"/>
    <x v="1"/>
    <x v="0"/>
    <n v="478"/>
    <n v="300"/>
    <s v="Taylor Swift"/>
    <x v="0"/>
    <x v="2"/>
    <n v="88.44"/>
    <n v="75.12"/>
  </r>
  <r>
    <s v="U1046"/>
    <x v="40"/>
    <x v="2"/>
    <x v="0"/>
    <x v="9"/>
    <n v="149"/>
    <n v="110"/>
    <s v="The Weeknd"/>
    <x v="0"/>
    <x v="2"/>
    <n v="47.11"/>
    <n v="50.35"/>
  </r>
  <r>
    <s v="U1066"/>
    <x v="40"/>
    <x v="2"/>
    <x v="5"/>
    <x v="4"/>
    <n v="580"/>
    <n v="151"/>
    <s v="Adele"/>
    <x v="1"/>
    <x v="1"/>
    <n v="36.39"/>
    <n v="30.59"/>
  </r>
  <r>
    <s v="U1088"/>
    <x v="40"/>
    <x v="1"/>
    <x v="4"/>
    <x v="9"/>
    <n v="217"/>
    <n v="67"/>
    <s v="Drake"/>
    <x v="0"/>
    <x v="0"/>
    <n v="88.6"/>
    <n v="30.39"/>
  </r>
  <r>
    <s v="U1117"/>
    <x v="40"/>
    <x v="6"/>
    <x v="1"/>
    <x v="4"/>
    <n v="547"/>
    <n v="419"/>
    <s v="Adele"/>
    <x v="1"/>
    <x v="0"/>
    <n v="36.409999999999997"/>
    <n v="57.24"/>
  </r>
  <r>
    <s v="U1119"/>
    <x v="40"/>
    <x v="4"/>
    <x v="5"/>
    <x v="5"/>
    <n v="404"/>
    <n v="205"/>
    <s v="Dua Lipa"/>
    <x v="1"/>
    <x v="2"/>
    <n v="56.27"/>
    <n v="68.989999999999995"/>
  </r>
  <r>
    <s v="U1129"/>
    <x v="40"/>
    <x v="3"/>
    <x v="0"/>
    <x v="6"/>
    <n v="350"/>
    <n v="133"/>
    <s v="Drake"/>
    <x v="0"/>
    <x v="0"/>
    <n v="74.78"/>
    <n v="19.010000000000002"/>
  </r>
  <r>
    <s v="U1135"/>
    <x v="40"/>
    <x v="1"/>
    <x v="4"/>
    <x v="3"/>
    <n v="176"/>
    <n v="344"/>
    <s v="Post Malone"/>
    <x v="0"/>
    <x v="2"/>
    <n v="49.03"/>
    <n v="74.59"/>
  </r>
  <r>
    <s v="U1178"/>
    <x v="40"/>
    <x v="6"/>
    <x v="4"/>
    <x v="8"/>
    <n v="560"/>
    <n v="349"/>
    <s v="Billie Eilish"/>
    <x v="0"/>
    <x v="2"/>
    <n v="63.16"/>
    <n v="20.97"/>
  </r>
  <r>
    <s v="U1191"/>
    <x v="40"/>
    <x v="4"/>
    <x v="5"/>
    <x v="6"/>
    <n v="267"/>
    <n v="417"/>
    <s v="Bad Bunny"/>
    <x v="1"/>
    <x v="0"/>
    <n v="36.69"/>
    <n v="13"/>
  </r>
  <r>
    <s v="U1217"/>
    <x v="40"/>
    <x v="8"/>
    <x v="2"/>
    <x v="8"/>
    <n v="406"/>
    <n v="169"/>
    <s v="Taylor Swift"/>
    <x v="0"/>
    <x v="2"/>
    <n v="13.49"/>
    <n v="33.18"/>
  </r>
  <r>
    <s v="U1277"/>
    <x v="40"/>
    <x v="2"/>
    <x v="3"/>
    <x v="0"/>
    <n v="514"/>
    <n v="377"/>
    <s v="Taylor Swift"/>
    <x v="0"/>
    <x v="2"/>
    <n v="83.19"/>
    <n v="58.45"/>
  </r>
  <r>
    <s v="U1392"/>
    <x v="40"/>
    <x v="9"/>
    <x v="0"/>
    <x v="4"/>
    <n v="533"/>
    <n v="78"/>
    <s v="Bad Bunny"/>
    <x v="0"/>
    <x v="0"/>
    <n v="86.21"/>
    <n v="62.42"/>
  </r>
  <r>
    <s v="U1562"/>
    <x v="40"/>
    <x v="7"/>
    <x v="4"/>
    <x v="9"/>
    <n v="152"/>
    <n v="348"/>
    <s v="Billie Eilish"/>
    <x v="1"/>
    <x v="2"/>
    <n v="40.520000000000003"/>
    <n v="17.78"/>
  </r>
  <r>
    <s v="U1585"/>
    <x v="40"/>
    <x v="2"/>
    <x v="3"/>
    <x v="8"/>
    <n v="171"/>
    <n v="256"/>
    <s v="BTS"/>
    <x v="1"/>
    <x v="2"/>
    <n v="29.07"/>
    <n v="34.590000000000003"/>
  </r>
  <r>
    <s v="U1608"/>
    <x v="40"/>
    <x v="0"/>
    <x v="4"/>
    <x v="8"/>
    <n v="158"/>
    <n v="207"/>
    <s v="Bad Bunny"/>
    <x v="1"/>
    <x v="0"/>
    <n v="76.78"/>
    <n v="43.72"/>
  </r>
  <r>
    <s v="U1664"/>
    <x v="40"/>
    <x v="4"/>
    <x v="3"/>
    <x v="1"/>
    <n v="594"/>
    <n v="334"/>
    <s v="The Weeknd"/>
    <x v="0"/>
    <x v="0"/>
    <n v="52.33"/>
    <n v="73.27"/>
  </r>
  <r>
    <s v="U1675"/>
    <x v="40"/>
    <x v="0"/>
    <x v="1"/>
    <x v="6"/>
    <n v="448"/>
    <n v="208"/>
    <s v="Billie Eilish"/>
    <x v="0"/>
    <x v="2"/>
    <n v="85.82"/>
    <n v="63.43"/>
  </r>
  <r>
    <s v="U1706"/>
    <x v="40"/>
    <x v="2"/>
    <x v="5"/>
    <x v="7"/>
    <n v="505"/>
    <n v="409"/>
    <s v="BTS"/>
    <x v="1"/>
    <x v="2"/>
    <n v="75.58"/>
    <n v="49.79"/>
  </r>
  <r>
    <s v="U1734"/>
    <x v="40"/>
    <x v="1"/>
    <x v="4"/>
    <x v="4"/>
    <n v="465"/>
    <n v="426"/>
    <s v="Ed Sheeran"/>
    <x v="1"/>
    <x v="1"/>
    <n v="33.74"/>
    <n v="10.19"/>
  </r>
  <r>
    <s v="U1811"/>
    <x v="40"/>
    <x v="9"/>
    <x v="4"/>
    <x v="0"/>
    <n v="381"/>
    <n v="453"/>
    <s v="Ed Sheeran"/>
    <x v="1"/>
    <x v="2"/>
    <n v="35.61"/>
    <n v="43.51"/>
  </r>
  <r>
    <s v="U1825"/>
    <x v="40"/>
    <x v="7"/>
    <x v="3"/>
    <x v="5"/>
    <n v="480"/>
    <n v="187"/>
    <s v="Post Malone"/>
    <x v="0"/>
    <x v="0"/>
    <n v="55.26"/>
    <n v="23.01"/>
  </r>
  <r>
    <s v="U1962"/>
    <x v="40"/>
    <x v="2"/>
    <x v="3"/>
    <x v="6"/>
    <n v="55"/>
    <n v="129"/>
    <s v="Adele"/>
    <x v="0"/>
    <x v="0"/>
    <n v="19.489999999999998"/>
    <n v="72.849999999999994"/>
  </r>
  <r>
    <s v="U2026"/>
    <x v="40"/>
    <x v="2"/>
    <x v="5"/>
    <x v="4"/>
    <n v="552"/>
    <n v="202"/>
    <s v="Ed Sheeran"/>
    <x v="0"/>
    <x v="2"/>
    <n v="67.33"/>
    <n v="47.09"/>
  </r>
  <r>
    <s v="U2166"/>
    <x v="40"/>
    <x v="7"/>
    <x v="4"/>
    <x v="6"/>
    <n v="558"/>
    <n v="482"/>
    <s v="Adele"/>
    <x v="0"/>
    <x v="2"/>
    <n v="74.680000000000007"/>
    <n v="59.26"/>
  </r>
  <r>
    <s v="U2207"/>
    <x v="40"/>
    <x v="1"/>
    <x v="4"/>
    <x v="1"/>
    <n v="282"/>
    <n v="191"/>
    <s v="Post Malone"/>
    <x v="1"/>
    <x v="2"/>
    <n v="37.15"/>
    <n v="15.05"/>
  </r>
  <r>
    <s v="U2269"/>
    <x v="40"/>
    <x v="9"/>
    <x v="5"/>
    <x v="0"/>
    <n v="419"/>
    <n v="311"/>
    <s v="Adele"/>
    <x v="0"/>
    <x v="0"/>
    <n v="19.399999999999999"/>
    <n v="52.66"/>
  </r>
  <r>
    <s v="U2287"/>
    <x v="40"/>
    <x v="5"/>
    <x v="2"/>
    <x v="0"/>
    <n v="345"/>
    <n v="498"/>
    <s v="Post Malone"/>
    <x v="1"/>
    <x v="0"/>
    <n v="34.74"/>
    <n v="19.28"/>
  </r>
  <r>
    <s v="U2293"/>
    <x v="40"/>
    <x v="4"/>
    <x v="1"/>
    <x v="0"/>
    <n v="198"/>
    <n v="135"/>
    <s v="The Weeknd"/>
    <x v="1"/>
    <x v="1"/>
    <n v="47.72"/>
    <n v="36.67"/>
  </r>
  <r>
    <s v="U2367"/>
    <x v="40"/>
    <x v="8"/>
    <x v="3"/>
    <x v="1"/>
    <n v="142"/>
    <n v="260"/>
    <s v="Dua Lipa"/>
    <x v="1"/>
    <x v="2"/>
    <n v="46.91"/>
    <n v="60.81"/>
  </r>
  <r>
    <s v="U2370"/>
    <x v="40"/>
    <x v="2"/>
    <x v="5"/>
    <x v="9"/>
    <n v="68"/>
    <n v="256"/>
    <s v="Post Malone"/>
    <x v="1"/>
    <x v="2"/>
    <n v="68.83"/>
    <n v="9.49"/>
  </r>
  <r>
    <s v="U2371"/>
    <x v="40"/>
    <x v="0"/>
    <x v="1"/>
    <x v="7"/>
    <n v="129"/>
    <n v="473"/>
    <s v="Taylor Swift"/>
    <x v="0"/>
    <x v="0"/>
    <n v="78.5"/>
    <n v="50.25"/>
  </r>
  <r>
    <s v="U2411"/>
    <x v="40"/>
    <x v="1"/>
    <x v="1"/>
    <x v="2"/>
    <n v="482"/>
    <n v="215"/>
    <s v="The Weeknd"/>
    <x v="0"/>
    <x v="2"/>
    <n v="73.209999999999994"/>
    <n v="6.59"/>
  </r>
  <r>
    <s v="U2447"/>
    <x v="40"/>
    <x v="5"/>
    <x v="1"/>
    <x v="2"/>
    <n v="600"/>
    <n v="381"/>
    <s v="Taylor Swift"/>
    <x v="1"/>
    <x v="2"/>
    <n v="73.02"/>
    <n v="36.82"/>
  </r>
  <r>
    <s v="U2500"/>
    <x v="40"/>
    <x v="2"/>
    <x v="0"/>
    <x v="3"/>
    <n v="571"/>
    <n v="492"/>
    <s v="Taylor Swift"/>
    <x v="1"/>
    <x v="1"/>
    <n v="59.73"/>
    <n v="38.22"/>
  </r>
  <r>
    <s v="U2533"/>
    <x v="40"/>
    <x v="6"/>
    <x v="2"/>
    <x v="8"/>
    <n v="176"/>
    <n v="179"/>
    <s v="Drake"/>
    <x v="0"/>
    <x v="2"/>
    <n v="49.16"/>
    <n v="15.63"/>
  </r>
  <r>
    <s v="U2563"/>
    <x v="40"/>
    <x v="5"/>
    <x v="2"/>
    <x v="4"/>
    <n v="513"/>
    <n v="146"/>
    <s v="The Weeknd"/>
    <x v="0"/>
    <x v="2"/>
    <n v="82.6"/>
    <n v="24.46"/>
  </r>
  <r>
    <s v="U2629"/>
    <x v="40"/>
    <x v="2"/>
    <x v="4"/>
    <x v="1"/>
    <n v="432"/>
    <n v="445"/>
    <s v="Taylor Swift"/>
    <x v="1"/>
    <x v="2"/>
    <n v="57.22"/>
    <n v="53.08"/>
  </r>
  <r>
    <s v="U2680"/>
    <x v="40"/>
    <x v="1"/>
    <x v="3"/>
    <x v="2"/>
    <n v="29"/>
    <n v="434"/>
    <s v="Adele"/>
    <x v="1"/>
    <x v="0"/>
    <n v="11.11"/>
    <n v="64.790000000000006"/>
  </r>
  <r>
    <s v="U2724"/>
    <x v="40"/>
    <x v="1"/>
    <x v="1"/>
    <x v="1"/>
    <n v="559"/>
    <n v="360"/>
    <s v="The Weeknd"/>
    <x v="1"/>
    <x v="2"/>
    <n v="17"/>
    <n v="57.44"/>
  </r>
  <r>
    <s v="U2726"/>
    <x v="40"/>
    <x v="1"/>
    <x v="5"/>
    <x v="1"/>
    <n v="131"/>
    <n v="460"/>
    <s v="The Weeknd"/>
    <x v="0"/>
    <x v="1"/>
    <n v="77.59"/>
    <n v="57.3"/>
  </r>
  <r>
    <s v="U2758"/>
    <x v="40"/>
    <x v="2"/>
    <x v="0"/>
    <x v="8"/>
    <n v="392"/>
    <n v="285"/>
    <s v="Taylor Swift"/>
    <x v="0"/>
    <x v="1"/>
    <n v="89.59"/>
    <n v="61.16"/>
  </r>
  <r>
    <s v="U2769"/>
    <x v="40"/>
    <x v="3"/>
    <x v="2"/>
    <x v="5"/>
    <n v="581"/>
    <n v="244"/>
    <s v="Drake"/>
    <x v="1"/>
    <x v="0"/>
    <n v="25.59"/>
    <n v="46.72"/>
  </r>
  <r>
    <s v="U2831"/>
    <x v="40"/>
    <x v="3"/>
    <x v="5"/>
    <x v="1"/>
    <n v="163"/>
    <n v="369"/>
    <s v="Adele"/>
    <x v="1"/>
    <x v="0"/>
    <n v="36.82"/>
    <n v="67.760000000000005"/>
  </r>
  <r>
    <s v="U2852"/>
    <x v="40"/>
    <x v="8"/>
    <x v="4"/>
    <x v="6"/>
    <n v="446"/>
    <n v="367"/>
    <s v="BTS"/>
    <x v="1"/>
    <x v="1"/>
    <n v="70.930000000000007"/>
    <n v="54.23"/>
  </r>
  <r>
    <s v="U2915"/>
    <x v="40"/>
    <x v="9"/>
    <x v="3"/>
    <x v="2"/>
    <n v="356"/>
    <n v="44"/>
    <s v="Billie Eilish"/>
    <x v="0"/>
    <x v="1"/>
    <n v="19.48"/>
    <n v="13.76"/>
  </r>
  <r>
    <s v="U3041"/>
    <x v="40"/>
    <x v="2"/>
    <x v="0"/>
    <x v="1"/>
    <n v="234"/>
    <n v="405"/>
    <s v="Post Malone"/>
    <x v="1"/>
    <x v="0"/>
    <n v="57.53"/>
    <n v="24.2"/>
  </r>
  <r>
    <s v="U3043"/>
    <x v="40"/>
    <x v="0"/>
    <x v="3"/>
    <x v="3"/>
    <n v="221"/>
    <n v="486"/>
    <s v="Drake"/>
    <x v="0"/>
    <x v="2"/>
    <n v="36.450000000000003"/>
    <n v="13.49"/>
  </r>
  <r>
    <s v="U3091"/>
    <x v="40"/>
    <x v="8"/>
    <x v="1"/>
    <x v="9"/>
    <n v="325"/>
    <n v="118"/>
    <s v="Dua Lipa"/>
    <x v="0"/>
    <x v="2"/>
    <n v="14.05"/>
    <n v="54.65"/>
  </r>
  <r>
    <s v="U3094"/>
    <x v="40"/>
    <x v="9"/>
    <x v="3"/>
    <x v="7"/>
    <n v="202"/>
    <n v="38"/>
    <s v="Bad Bunny"/>
    <x v="1"/>
    <x v="1"/>
    <n v="29.92"/>
    <n v="12.92"/>
  </r>
  <r>
    <s v="U3193"/>
    <x v="40"/>
    <x v="7"/>
    <x v="2"/>
    <x v="3"/>
    <n v="28"/>
    <n v="371"/>
    <s v="Post Malone"/>
    <x v="1"/>
    <x v="2"/>
    <n v="62.89"/>
    <n v="61.42"/>
  </r>
  <r>
    <s v="U3265"/>
    <x v="40"/>
    <x v="1"/>
    <x v="3"/>
    <x v="8"/>
    <n v="591"/>
    <n v="425"/>
    <s v="BTS"/>
    <x v="1"/>
    <x v="0"/>
    <n v="41.83"/>
    <n v="67.8"/>
  </r>
  <r>
    <s v="U3311"/>
    <x v="40"/>
    <x v="1"/>
    <x v="2"/>
    <x v="1"/>
    <n v="386"/>
    <n v="326"/>
    <s v="The Weeknd"/>
    <x v="0"/>
    <x v="1"/>
    <n v="19.05"/>
    <n v="45.87"/>
  </r>
  <r>
    <s v="U3359"/>
    <x v="40"/>
    <x v="3"/>
    <x v="2"/>
    <x v="9"/>
    <n v="198"/>
    <n v="286"/>
    <s v="Billie Eilish"/>
    <x v="1"/>
    <x v="1"/>
    <n v="14.4"/>
    <n v="16.97"/>
  </r>
  <r>
    <s v="U3395"/>
    <x v="40"/>
    <x v="9"/>
    <x v="1"/>
    <x v="6"/>
    <n v="276"/>
    <n v="376"/>
    <s v="Bad Bunny"/>
    <x v="0"/>
    <x v="0"/>
    <n v="56.23"/>
    <n v="69.58"/>
  </r>
  <r>
    <s v="U3450"/>
    <x v="40"/>
    <x v="8"/>
    <x v="3"/>
    <x v="8"/>
    <n v="51"/>
    <n v="98"/>
    <s v="Ed Sheeran"/>
    <x v="0"/>
    <x v="2"/>
    <n v="16.920000000000002"/>
    <n v="11.46"/>
  </r>
  <r>
    <s v="U3574"/>
    <x v="40"/>
    <x v="7"/>
    <x v="0"/>
    <x v="5"/>
    <n v="152"/>
    <n v="408"/>
    <s v="Post Malone"/>
    <x v="1"/>
    <x v="1"/>
    <n v="77.239999999999995"/>
    <n v="60.28"/>
  </r>
  <r>
    <s v="U3591"/>
    <x v="40"/>
    <x v="3"/>
    <x v="1"/>
    <x v="8"/>
    <n v="200"/>
    <n v="42"/>
    <s v="Bad Bunny"/>
    <x v="0"/>
    <x v="2"/>
    <n v="85.98"/>
    <n v="31.43"/>
  </r>
  <r>
    <s v="U3607"/>
    <x v="40"/>
    <x v="3"/>
    <x v="5"/>
    <x v="5"/>
    <n v="507"/>
    <n v="148"/>
    <s v="Billie Eilish"/>
    <x v="1"/>
    <x v="2"/>
    <n v="87.59"/>
    <n v="6.23"/>
  </r>
  <r>
    <s v="U3613"/>
    <x v="40"/>
    <x v="1"/>
    <x v="5"/>
    <x v="0"/>
    <n v="446"/>
    <n v="344"/>
    <s v="Dua Lipa"/>
    <x v="0"/>
    <x v="1"/>
    <n v="76.84"/>
    <n v="16.399999999999999"/>
  </r>
  <r>
    <s v="U3667"/>
    <x v="40"/>
    <x v="1"/>
    <x v="2"/>
    <x v="2"/>
    <n v="246"/>
    <n v="168"/>
    <s v="Adele"/>
    <x v="1"/>
    <x v="0"/>
    <n v="77.86"/>
    <n v="36.409999999999997"/>
  </r>
  <r>
    <s v="U3703"/>
    <x v="40"/>
    <x v="6"/>
    <x v="5"/>
    <x v="2"/>
    <n v="105"/>
    <n v="326"/>
    <s v="Ed Sheeran"/>
    <x v="1"/>
    <x v="1"/>
    <n v="52.71"/>
    <n v="74.03"/>
  </r>
  <r>
    <s v="U3892"/>
    <x v="40"/>
    <x v="2"/>
    <x v="0"/>
    <x v="0"/>
    <n v="197"/>
    <n v="500"/>
    <s v="Adele"/>
    <x v="1"/>
    <x v="1"/>
    <n v="81.23"/>
    <n v="60.56"/>
  </r>
  <r>
    <s v="U4035"/>
    <x v="40"/>
    <x v="5"/>
    <x v="0"/>
    <x v="9"/>
    <n v="264"/>
    <n v="270"/>
    <s v="Billie Eilish"/>
    <x v="0"/>
    <x v="1"/>
    <n v="85.79"/>
    <n v="37.299999999999997"/>
  </r>
  <r>
    <s v="U4087"/>
    <x v="40"/>
    <x v="9"/>
    <x v="4"/>
    <x v="7"/>
    <n v="174"/>
    <n v="123"/>
    <s v="Ed Sheeran"/>
    <x v="0"/>
    <x v="1"/>
    <n v="48.44"/>
    <n v="17.52"/>
  </r>
  <r>
    <s v="U4183"/>
    <x v="40"/>
    <x v="8"/>
    <x v="2"/>
    <x v="9"/>
    <n v="409"/>
    <n v="162"/>
    <s v="Taylor Swift"/>
    <x v="0"/>
    <x v="0"/>
    <n v="44.97"/>
    <n v="15.68"/>
  </r>
  <r>
    <s v="U4191"/>
    <x v="40"/>
    <x v="4"/>
    <x v="5"/>
    <x v="6"/>
    <n v="166"/>
    <n v="380"/>
    <s v="The Weeknd"/>
    <x v="0"/>
    <x v="1"/>
    <n v="20.55"/>
    <n v="16.850000000000001"/>
  </r>
  <r>
    <s v="U4285"/>
    <x v="40"/>
    <x v="8"/>
    <x v="1"/>
    <x v="6"/>
    <n v="64"/>
    <n v="20"/>
    <s v="Taylor Swift"/>
    <x v="0"/>
    <x v="0"/>
    <n v="69"/>
    <n v="28.74"/>
  </r>
  <r>
    <s v="U4335"/>
    <x v="40"/>
    <x v="3"/>
    <x v="5"/>
    <x v="7"/>
    <n v="79"/>
    <n v="114"/>
    <s v="Drake"/>
    <x v="1"/>
    <x v="0"/>
    <n v="26.05"/>
    <n v="39.58"/>
  </r>
  <r>
    <s v="U4345"/>
    <x v="40"/>
    <x v="1"/>
    <x v="0"/>
    <x v="2"/>
    <n v="25"/>
    <n v="365"/>
    <s v="Taylor Swift"/>
    <x v="1"/>
    <x v="0"/>
    <n v="70.95"/>
    <n v="17.87"/>
  </r>
  <r>
    <s v="U4402"/>
    <x v="40"/>
    <x v="9"/>
    <x v="2"/>
    <x v="0"/>
    <n v="241"/>
    <n v="500"/>
    <s v="BTS"/>
    <x v="0"/>
    <x v="2"/>
    <n v="74.42"/>
    <n v="17.5"/>
  </r>
  <r>
    <s v="U4406"/>
    <x v="40"/>
    <x v="1"/>
    <x v="3"/>
    <x v="1"/>
    <n v="220"/>
    <n v="221"/>
    <s v="Taylor Swift"/>
    <x v="0"/>
    <x v="0"/>
    <n v="30.46"/>
    <n v="37.549999999999997"/>
  </r>
  <r>
    <s v="U4416"/>
    <x v="40"/>
    <x v="1"/>
    <x v="1"/>
    <x v="1"/>
    <n v="71"/>
    <n v="49"/>
    <s v="Billie Eilish"/>
    <x v="1"/>
    <x v="2"/>
    <n v="33.909999999999997"/>
    <n v="55.95"/>
  </r>
  <r>
    <s v="U4446"/>
    <x v="40"/>
    <x v="4"/>
    <x v="0"/>
    <x v="8"/>
    <n v="579"/>
    <n v="463"/>
    <s v="Billie Eilish"/>
    <x v="1"/>
    <x v="1"/>
    <n v="52.6"/>
    <n v="75.41"/>
  </r>
  <r>
    <s v="U4512"/>
    <x v="40"/>
    <x v="9"/>
    <x v="1"/>
    <x v="2"/>
    <n v="556"/>
    <n v="381"/>
    <s v="Adele"/>
    <x v="1"/>
    <x v="2"/>
    <n v="54.75"/>
    <n v="44.7"/>
  </r>
  <r>
    <s v="U4538"/>
    <x v="40"/>
    <x v="1"/>
    <x v="3"/>
    <x v="4"/>
    <n v="492"/>
    <n v="63"/>
    <s v="Dua Lipa"/>
    <x v="0"/>
    <x v="0"/>
    <n v="72.260000000000005"/>
    <n v="38.06"/>
  </r>
  <r>
    <s v="U4622"/>
    <x v="40"/>
    <x v="9"/>
    <x v="5"/>
    <x v="1"/>
    <n v="143"/>
    <n v="323"/>
    <s v="Taylor Swift"/>
    <x v="0"/>
    <x v="2"/>
    <n v="77.63"/>
    <n v="40.43"/>
  </r>
  <r>
    <s v="U4807"/>
    <x v="40"/>
    <x v="3"/>
    <x v="3"/>
    <x v="4"/>
    <n v="471"/>
    <n v="309"/>
    <s v="Ed Sheeran"/>
    <x v="0"/>
    <x v="2"/>
    <n v="34.26"/>
    <n v="53.46"/>
  </r>
  <r>
    <s v="U4812"/>
    <x v="40"/>
    <x v="3"/>
    <x v="4"/>
    <x v="5"/>
    <n v="301"/>
    <n v="444"/>
    <s v="Post Malone"/>
    <x v="0"/>
    <x v="1"/>
    <n v="33.24"/>
    <n v="73.989999999999995"/>
  </r>
  <r>
    <s v="U5103"/>
    <x v="40"/>
    <x v="5"/>
    <x v="3"/>
    <x v="6"/>
    <n v="178"/>
    <n v="459"/>
    <s v="Bad Bunny"/>
    <x v="1"/>
    <x v="0"/>
    <n v="86.89"/>
    <n v="44.7"/>
  </r>
  <r>
    <s v="U5139"/>
    <x v="40"/>
    <x v="4"/>
    <x v="4"/>
    <x v="2"/>
    <n v="28"/>
    <n v="96"/>
    <s v="Adele"/>
    <x v="1"/>
    <x v="1"/>
    <n v="16.16"/>
    <n v="44.11"/>
  </r>
  <r>
    <s v="U5156"/>
    <x v="40"/>
    <x v="1"/>
    <x v="5"/>
    <x v="7"/>
    <n v="506"/>
    <n v="192"/>
    <s v="Drake"/>
    <x v="0"/>
    <x v="1"/>
    <n v="54.99"/>
    <n v="16.55"/>
  </r>
  <r>
    <s v="U5175"/>
    <x v="40"/>
    <x v="3"/>
    <x v="0"/>
    <x v="2"/>
    <n v="237"/>
    <n v="144"/>
    <s v="Dua Lipa"/>
    <x v="0"/>
    <x v="0"/>
    <n v="83.37"/>
    <n v="22.02"/>
  </r>
  <r>
    <s v="U5215"/>
    <x v="40"/>
    <x v="6"/>
    <x v="1"/>
    <x v="1"/>
    <n v="540"/>
    <n v="161"/>
    <s v="Dua Lipa"/>
    <x v="0"/>
    <x v="1"/>
    <n v="33.93"/>
    <n v="79.63"/>
  </r>
  <r>
    <s v="U5254"/>
    <x v="40"/>
    <x v="1"/>
    <x v="1"/>
    <x v="5"/>
    <n v="428"/>
    <n v="28"/>
    <s v="Billie Eilish"/>
    <x v="1"/>
    <x v="2"/>
    <n v="60.15"/>
    <n v="63.15"/>
  </r>
  <r>
    <s v="U5266"/>
    <x v="40"/>
    <x v="0"/>
    <x v="5"/>
    <x v="4"/>
    <n v="504"/>
    <n v="361"/>
    <s v="Drake"/>
    <x v="1"/>
    <x v="0"/>
    <n v="70.599999999999994"/>
    <n v="49.3"/>
  </r>
  <r>
    <s v="U5348"/>
    <x v="40"/>
    <x v="8"/>
    <x v="5"/>
    <x v="8"/>
    <n v="390"/>
    <n v="288"/>
    <s v="Post Malone"/>
    <x v="1"/>
    <x v="2"/>
    <n v="52.04"/>
    <n v="35.97"/>
  </r>
  <r>
    <s v="U5447"/>
    <x v="40"/>
    <x v="5"/>
    <x v="3"/>
    <x v="3"/>
    <n v="458"/>
    <n v="15"/>
    <s v="Post Malone"/>
    <x v="1"/>
    <x v="2"/>
    <n v="66.59"/>
    <n v="11.99"/>
  </r>
  <r>
    <s v="U5470"/>
    <x v="40"/>
    <x v="8"/>
    <x v="1"/>
    <x v="4"/>
    <n v="94"/>
    <n v="322"/>
    <s v="Post Malone"/>
    <x v="1"/>
    <x v="1"/>
    <n v="87.74"/>
    <n v="16.739999999999998"/>
  </r>
  <r>
    <s v="U5488"/>
    <x v="40"/>
    <x v="2"/>
    <x v="1"/>
    <x v="4"/>
    <n v="29"/>
    <n v="154"/>
    <s v="The Weeknd"/>
    <x v="0"/>
    <x v="2"/>
    <n v="61.66"/>
    <n v="48.42"/>
  </r>
  <r>
    <s v="U5509"/>
    <x v="40"/>
    <x v="1"/>
    <x v="5"/>
    <x v="8"/>
    <n v="139"/>
    <n v="485"/>
    <s v="Taylor Swift"/>
    <x v="1"/>
    <x v="2"/>
    <n v="68.52"/>
    <n v="23.29"/>
  </r>
  <r>
    <s v="U5535"/>
    <x v="40"/>
    <x v="0"/>
    <x v="2"/>
    <x v="1"/>
    <n v="188"/>
    <n v="431"/>
    <s v="Ed Sheeran"/>
    <x v="1"/>
    <x v="0"/>
    <n v="15.58"/>
    <n v="39.880000000000003"/>
  </r>
  <r>
    <s v="U5538"/>
    <x v="40"/>
    <x v="0"/>
    <x v="1"/>
    <x v="7"/>
    <n v="588"/>
    <n v="70"/>
    <s v="Adele"/>
    <x v="1"/>
    <x v="1"/>
    <n v="32.51"/>
    <n v="26.79"/>
  </r>
  <r>
    <s v="U5539"/>
    <x v="40"/>
    <x v="0"/>
    <x v="2"/>
    <x v="1"/>
    <n v="111"/>
    <n v="214"/>
    <s v="Taylor Swift"/>
    <x v="1"/>
    <x v="1"/>
    <n v="82.34"/>
    <n v="75.010000000000005"/>
  </r>
  <r>
    <s v="U5629"/>
    <x v="40"/>
    <x v="2"/>
    <x v="1"/>
    <x v="1"/>
    <n v="579"/>
    <n v="477"/>
    <s v="BTS"/>
    <x v="0"/>
    <x v="1"/>
    <n v="41.94"/>
    <n v="21.96"/>
  </r>
  <r>
    <s v="U5667"/>
    <x v="40"/>
    <x v="2"/>
    <x v="3"/>
    <x v="3"/>
    <n v="332"/>
    <n v="189"/>
    <s v="Post Malone"/>
    <x v="0"/>
    <x v="1"/>
    <n v="73.400000000000006"/>
    <n v="61.05"/>
  </r>
  <r>
    <s v="U5701"/>
    <x v="40"/>
    <x v="1"/>
    <x v="5"/>
    <x v="0"/>
    <n v="98"/>
    <n v="488"/>
    <s v="Bad Bunny"/>
    <x v="0"/>
    <x v="2"/>
    <n v="31.96"/>
    <n v="8.1999999999999993"/>
  </r>
  <r>
    <s v="U5715"/>
    <x v="40"/>
    <x v="9"/>
    <x v="4"/>
    <x v="1"/>
    <n v="442"/>
    <n v="447"/>
    <s v="Bad Bunny"/>
    <x v="0"/>
    <x v="2"/>
    <n v="50.59"/>
    <n v="78.34"/>
  </r>
  <r>
    <s v="U5827"/>
    <x v="40"/>
    <x v="2"/>
    <x v="4"/>
    <x v="1"/>
    <n v="306"/>
    <n v="141"/>
    <s v="Adele"/>
    <x v="0"/>
    <x v="0"/>
    <n v="21.36"/>
    <n v="55.59"/>
  </r>
  <r>
    <s v="U5857"/>
    <x v="40"/>
    <x v="9"/>
    <x v="3"/>
    <x v="4"/>
    <n v="130"/>
    <n v="79"/>
    <s v="Taylor Swift"/>
    <x v="0"/>
    <x v="2"/>
    <n v="77.099999999999994"/>
    <n v="34.909999999999997"/>
  </r>
  <r>
    <s v="U5866"/>
    <x v="40"/>
    <x v="7"/>
    <x v="3"/>
    <x v="6"/>
    <n v="466"/>
    <n v="322"/>
    <s v="BTS"/>
    <x v="1"/>
    <x v="0"/>
    <n v="84.86"/>
    <n v="74.849999999999994"/>
  </r>
  <r>
    <s v="U5878"/>
    <x v="40"/>
    <x v="0"/>
    <x v="1"/>
    <x v="7"/>
    <n v="13"/>
    <n v="490"/>
    <s v="BTS"/>
    <x v="0"/>
    <x v="2"/>
    <n v="40.229999999999997"/>
    <n v="44.98"/>
  </r>
  <r>
    <s v="U5985"/>
    <x v="40"/>
    <x v="0"/>
    <x v="5"/>
    <x v="1"/>
    <n v="335"/>
    <n v="95"/>
    <s v="Post Malone"/>
    <x v="0"/>
    <x v="2"/>
    <n v="18.82"/>
    <n v="55.48"/>
  </r>
  <r>
    <s v="U1051"/>
    <x v="41"/>
    <x v="8"/>
    <x v="3"/>
    <x v="6"/>
    <n v="414"/>
    <n v="393"/>
    <s v="Taylor Swift"/>
    <x v="0"/>
    <x v="0"/>
    <n v="30.62"/>
    <n v="6.12"/>
  </r>
  <r>
    <s v="U1144"/>
    <x v="41"/>
    <x v="0"/>
    <x v="4"/>
    <x v="5"/>
    <n v="121"/>
    <n v="118"/>
    <s v="Bad Bunny"/>
    <x v="1"/>
    <x v="1"/>
    <n v="22.6"/>
    <n v="53.96"/>
  </r>
  <r>
    <s v="U1220"/>
    <x v="41"/>
    <x v="1"/>
    <x v="4"/>
    <x v="1"/>
    <n v="440"/>
    <n v="448"/>
    <s v="Ed Sheeran"/>
    <x v="1"/>
    <x v="2"/>
    <n v="55.32"/>
    <n v="9.42"/>
  </r>
  <r>
    <s v="U1386"/>
    <x v="41"/>
    <x v="7"/>
    <x v="4"/>
    <x v="2"/>
    <n v="31"/>
    <n v="320"/>
    <s v="Adele"/>
    <x v="1"/>
    <x v="2"/>
    <n v="75.67"/>
    <n v="72.64"/>
  </r>
  <r>
    <s v="U1429"/>
    <x v="41"/>
    <x v="9"/>
    <x v="5"/>
    <x v="0"/>
    <n v="245"/>
    <n v="410"/>
    <s v="Billie Eilish"/>
    <x v="1"/>
    <x v="2"/>
    <n v="69.36"/>
    <n v="62.15"/>
  </r>
  <r>
    <s v="U1473"/>
    <x v="41"/>
    <x v="0"/>
    <x v="0"/>
    <x v="6"/>
    <n v="383"/>
    <n v="140"/>
    <s v="Ed Sheeran"/>
    <x v="0"/>
    <x v="2"/>
    <n v="57.97"/>
    <n v="19.86"/>
  </r>
  <r>
    <s v="U1479"/>
    <x v="41"/>
    <x v="6"/>
    <x v="3"/>
    <x v="5"/>
    <n v="438"/>
    <n v="461"/>
    <s v="Drake"/>
    <x v="0"/>
    <x v="0"/>
    <n v="79.03"/>
    <n v="7.38"/>
  </r>
  <r>
    <s v="U1522"/>
    <x v="41"/>
    <x v="1"/>
    <x v="2"/>
    <x v="7"/>
    <n v="385"/>
    <n v="388"/>
    <s v="Billie Eilish"/>
    <x v="0"/>
    <x v="0"/>
    <n v="17.399999999999999"/>
    <n v="56.1"/>
  </r>
  <r>
    <s v="U1531"/>
    <x v="41"/>
    <x v="6"/>
    <x v="1"/>
    <x v="8"/>
    <n v="78"/>
    <n v="139"/>
    <s v="Billie Eilish"/>
    <x v="0"/>
    <x v="0"/>
    <n v="16.98"/>
    <n v="76.25"/>
  </r>
  <r>
    <s v="U1772"/>
    <x v="41"/>
    <x v="7"/>
    <x v="2"/>
    <x v="5"/>
    <n v="369"/>
    <n v="223"/>
    <s v="Dua Lipa"/>
    <x v="1"/>
    <x v="1"/>
    <n v="66.739999999999995"/>
    <n v="37.68"/>
  </r>
  <r>
    <s v="U1796"/>
    <x v="41"/>
    <x v="6"/>
    <x v="2"/>
    <x v="2"/>
    <n v="194"/>
    <n v="256"/>
    <s v="Drake"/>
    <x v="1"/>
    <x v="0"/>
    <n v="67.02"/>
    <n v="23.9"/>
  </r>
  <r>
    <s v="U1949"/>
    <x v="41"/>
    <x v="6"/>
    <x v="5"/>
    <x v="4"/>
    <n v="294"/>
    <n v="296"/>
    <s v="Taylor Swift"/>
    <x v="0"/>
    <x v="0"/>
    <n v="78.2"/>
    <n v="36.68"/>
  </r>
  <r>
    <s v="U1957"/>
    <x v="41"/>
    <x v="5"/>
    <x v="3"/>
    <x v="9"/>
    <n v="484"/>
    <n v="192"/>
    <s v="Taylor Swift"/>
    <x v="0"/>
    <x v="0"/>
    <n v="87.65"/>
    <n v="51.8"/>
  </r>
  <r>
    <s v="U2025"/>
    <x v="41"/>
    <x v="9"/>
    <x v="0"/>
    <x v="0"/>
    <n v="472"/>
    <n v="490"/>
    <s v="Taylor Swift"/>
    <x v="0"/>
    <x v="0"/>
    <n v="32.96"/>
    <n v="59.12"/>
  </r>
  <r>
    <s v="U2085"/>
    <x v="41"/>
    <x v="9"/>
    <x v="3"/>
    <x v="5"/>
    <n v="269"/>
    <n v="136"/>
    <s v="Ed Sheeran"/>
    <x v="0"/>
    <x v="0"/>
    <n v="87.41"/>
    <n v="70.14"/>
  </r>
  <r>
    <s v="U2133"/>
    <x v="41"/>
    <x v="2"/>
    <x v="3"/>
    <x v="6"/>
    <n v="165"/>
    <n v="341"/>
    <s v="Dua Lipa"/>
    <x v="0"/>
    <x v="1"/>
    <n v="66.099999999999994"/>
    <n v="74.2"/>
  </r>
  <r>
    <s v="U2200"/>
    <x v="41"/>
    <x v="4"/>
    <x v="3"/>
    <x v="7"/>
    <n v="122"/>
    <n v="238"/>
    <s v="The Weeknd"/>
    <x v="1"/>
    <x v="0"/>
    <n v="86.95"/>
    <n v="23.3"/>
  </r>
  <r>
    <s v="U2204"/>
    <x v="41"/>
    <x v="5"/>
    <x v="2"/>
    <x v="2"/>
    <n v="374"/>
    <n v="187"/>
    <s v="Taylor Swift"/>
    <x v="1"/>
    <x v="0"/>
    <n v="11.2"/>
    <n v="6.42"/>
  </r>
  <r>
    <s v="U2267"/>
    <x v="41"/>
    <x v="4"/>
    <x v="1"/>
    <x v="1"/>
    <n v="377"/>
    <n v="404"/>
    <s v="Adele"/>
    <x v="0"/>
    <x v="0"/>
    <n v="62.71"/>
    <n v="45.62"/>
  </r>
  <r>
    <s v="U2278"/>
    <x v="41"/>
    <x v="4"/>
    <x v="2"/>
    <x v="4"/>
    <n v="250"/>
    <n v="276"/>
    <s v="Dua Lipa"/>
    <x v="1"/>
    <x v="0"/>
    <n v="47.72"/>
    <n v="43.81"/>
  </r>
  <r>
    <s v="U2352"/>
    <x v="41"/>
    <x v="4"/>
    <x v="1"/>
    <x v="7"/>
    <n v="196"/>
    <n v="481"/>
    <s v="Ed Sheeran"/>
    <x v="1"/>
    <x v="2"/>
    <n v="83.57"/>
    <n v="72.64"/>
  </r>
  <r>
    <s v="U2374"/>
    <x v="41"/>
    <x v="6"/>
    <x v="3"/>
    <x v="8"/>
    <n v="149"/>
    <n v="397"/>
    <s v="Dua Lipa"/>
    <x v="1"/>
    <x v="2"/>
    <n v="14.9"/>
    <n v="78.7"/>
  </r>
  <r>
    <s v="U2483"/>
    <x v="41"/>
    <x v="6"/>
    <x v="0"/>
    <x v="4"/>
    <n v="576"/>
    <n v="232"/>
    <s v="Drake"/>
    <x v="1"/>
    <x v="0"/>
    <n v="24.81"/>
    <n v="41.46"/>
  </r>
  <r>
    <s v="U2512"/>
    <x v="41"/>
    <x v="8"/>
    <x v="1"/>
    <x v="6"/>
    <n v="356"/>
    <n v="413"/>
    <s v="Post Malone"/>
    <x v="0"/>
    <x v="0"/>
    <n v="67.61"/>
    <n v="25.83"/>
  </r>
  <r>
    <s v="U2765"/>
    <x v="41"/>
    <x v="7"/>
    <x v="3"/>
    <x v="7"/>
    <n v="537"/>
    <n v="115"/>
    <s v="Ed Sheeran"/>
    <x v="1"/>
    <x v="1"/>
    <n v="71.61"/>
    <n v="39.9"/>
  </r>
  <r>
    <s v="U2983"/>
    <x v="41"/>
    <x v="4"/>
    <x v="4"/>
    <x v="9"/>
    <n v="111"/>
    <n v="256"/>
    <s v="Drake"/>
    <x v="1"/>
    <x v="0"/>
    <n v="67.55"/>
    <n v="36.979999999999997"/>
  </r>
  <r>
    <s v="U3016"/>
    <x v="41"/>
    <x v="6"/>
    <x v="0"/>
    <x v="4"/>
    <n v="367"/>
    <n v="29"/>
    <s v="Ed Sheeran"/>
    <x v="0"/>
    <x v="1"/>
    <n v="14.74"/>
    <n v="73.599999999999994"/>
  </r>
  <r>
    <s v="U3112"/>
    <x v="41"/>
    <x v="7"/>
    <x v="5"/>
    <x v="0"/>
    <n v="473"/>
    <n v="240"/>
    <s v="Adele"/>
    <x v="1"/>
    <x v="0"/>
    <n v="71.31"/>
    <n v="35.479999999999997"/>
  </r>
  <r>
    <s v="U3182"/>
    <x v="41"/>
    <x v="7"/>
    <x v="2"/>
    <x v="0"/>
    <n v="145"/>
    <n v="316"/>
    <s v="Dua Lipa"/>
    <x v="0"/>
    <x v="0"/>
    <n v="49.71"/>
    <n v="35.1"/>
  </r>
  <r>
    <s v="U3259"/>
    <x v="41"/>
    <x v="0"/>
    <x v="5"/>
    <x v="8"/>
    <n v="258"/>
    <n v="391"/>
    <s v="Adele"/>
    <x v="0"/>
    <x v="0"/>
    <n v="62.69"/>
    <n v="14.7"/>
  </r>
  <r>
    <s v="U3263"/>
    <x v="41"/>
    <x v="9"/>
    <x v="0"/>
    <x v="7"/>
    <n v="39"/>
    <n v="276"/>
    <s v="Billie Eilish"/>
    <x v="0"/>
    <x v="2"/>
    <n v="19.14"/>
    <n v="33.32"/>
  </r>
  <r>
    <s v="U3273"/>
    <x v="41"/>
    <x v="2"/>
    <x v="0"/>
    <x v="9"/>
    <n v="17"/>
    <n v="96"/>
    <s v="Adele"/>
    <x v="0"/>
    <x v="1"/>
    <n v="40.65"/>
    <n v="54.42"/>
  </r>
  <r>
    <s v="U3295"/>
    <x v="41"/>
    <x v="5"/>
    <x v="0"/>
    <x v="0"/>
    <n v="480"/>
    <n v="145"/>
    <s v="Bad Bunny"/>
    <x v="0"/>
    <x v="0"/>
    <n v="76.31"/>
    <n v="53.5"/>
  </r>
  <r>
    <s v="U3299"/>
    <x v="41"/>
    <x v="4"/>
    <x v="0"/>
    <x v="7"/>
    <n v="45"/>
    <n v="290"/>
    <s v="Drake"/>
    <x v="0"/>
    <x v="1"/>
    <n v="72.84"/>
    <n v="7.02"/>
  </r>
  <r>
    <s v="U3307"/>
    <x v="41"/>
    <x v="4"/>
    <x v="3"/>
    <x v="4"/>
    <n v="590"/>
    <n v="139"/>
    <s v="BTS"/>
    <x v="1"/>
    <x v="2"/>
    <n v="54.69"/>
    <n v="52.54"/>
  </r>
  <r>
    <s v="U3316"/>
    <x v="41"/>
    <x v="5"/>
    <x v="3"/>
    <x v="5"/>
    <n v="94"/>
    <n v="151"/>
    <s v="Dua Lipa"/>
    <x v="1"/>
    <x v="2"/>
    <n v="52.26"/>
    <n v="77.75"/>
  </r>
  <r>
    <s v="U3360"/>
    <x v="41"/>
    <x v="1"/>
    <x v="0"/>
    <x v="9"/>
    <n v="117"/>
    <n v="141"/>
    <s v="Dua Lipa"/>
    <x v="0"/>
    <x v="0"/>
    <n v="73.63"/>
    <n v="55.62"/>
  </r>
  <r>
    <s v="U3368"/>
    <x v="41"/>
    <x v="4"/>
    <x v="2"/>
    <x v="8"/>
    <n v="542"/>
    <n v="290"/>
    <s v="Billie Eilish"/>
    <x v="0"/>
    <x v="1"/>
    <n v="36.78"/>
    <n v="51.42"/>
  </r>
  <r>
    <s v="U3483"/>
    <x v="41"/>
    <x v="3"/>
    <x v="2"/>
    <x v="5"/>
    <n v="66"/>
    <n v="47"/>
    <s v="Ed Sheeran"/>
    <x v="1"/>
    <x v="1"/>
    <n v="86.59"/>
    <n v="23.24"/>
  </r>
  <r>
    <s v="U3522"/>
    <x v="41"/>
    <x v="9"/>
    <x v="5"/>
    <x v="8"/>
    <n v="207"/>
    <n v="62"/>
    <s v="BTS"/>
    <x v="0"/>
    <x v="2"/>
    <n v="42.19"/>
    <n v="64.41"/>
  </r>
  <r>
    <s v="U3584"/>
    <x v="41"/>
    <x v="2"/>
    <x v="4"/>
    <x v="7"/>
    <n v="54"/>
    <n v="140"/>
    <s v="Dua Lipa"/>
    <x v="1"/>
    <x v="0"/>
    <n v="75.040000000000006"/>
    <n v="43.34"/>
  </r>
  <r>
    <s v="U3776"/>
    <x v="41"/>
    <x v="6"/>
    <x v="5"/>
    <x v="5"/>
    <n v="580"/>
    <n v="284"/>
    <s v="The Weeknd"/>
    <x v="0"/>
    <x v="2"/>
    <n v="26.33"/>
    <n v="27.34"/>
  </r>
  <r>
    <s v="U3794"/>
    <x v="41"/>
    <x v="0"/>
    <x v="0"/>
    <x v="0"/>
    <n v="258"/>
    <n v="28"/>
    <s v="Taylor Swift"/>
    <x v="0"/>
    <x v="1"/>
    <n v="31.92"/>
    <n v="49.44"/>
  </r>
  <r>
    <s v="U3838"/>
    <x v="41"/>
    <x v="0"/>
    <x v="3"/>
    <x v="8"/>
    <n v="404"/>
    <n v="304"/>
    <s v="Ed Sheeran"/>
    <x v="1"/>
    <x v="0"/>
    <n v="59.69"/>
    <n v="50.4"/>
  </r>
  <r>
    <s v="U3897"/>
    <x v="41"/>
    <x v="3"/>
    <x v="3"/>
    <x v="5"/>
    <n v="274"/>
    <n v="134"/>
    <s v="Adele"/>
    <x v="0"/>
    <x v="1"/>
    <n v="27.5"/>
    <n v="23.53"/>
  </r>
  <r>
    <s v="U3901"/>
    <x v="41"/>
    <x v="7"/>
    <x v="0"/>
    <x v="0"/>
    <n v="135"/>
    <n v="449"/>
    <s v="Adele"/>
    <x v="0"/>
    <x v="0"/>
    <n v="61.75"/>
    <n v="29.24"/>
  </r>
  <r>
    <s v="U4016"/>
    <x v="41"/>
    <x v="6"/>
    <x v="3"/>
    <x v="2"/>
    <n v="194"/>
    <n v="36"/>
    <s v="Bad Bunny"/>
    <x v="1"/>
    <x v="2"/>
    <n v="76.69"/>
    <n v="73.87"/>
  </r>
  <r>
    <s v="U4080"/>
    <x v="41"/>
    <x v="9"/>
    <x v="2"/>
    <x v="4"/>
    <n v="385"/>
    <n v="374"/>
    <s v="Adele"/>
    <x v="1"/>
    <x v="2"/>
    <n v="88.01"/>
    <n v="16.559999999999999"/>
  </r>
  <r>
    <s v="U4083"/>
    <x v="41"/>
    <x v="5"/>
    <x v="0"/>
    <x v="3"/>
    <n v="501"/>
    <n v="173"/>
    <s v="Adele"/>
    <x v="0"/>
    <x v="1"/>
    <n v="43.58"/>
    <n v="21.83"/>
  </r>
  <r>
    <s v="U4114"/>
    <x v="41"/>
    <x v="2"/>
    <x v="0"/>
    <x v="5"/>
    <n v="184"/>
    <n v="132"/>
    <s v="Dua Lipa"/>
    <x v="1"/>
    <x v="0"/>
    <n v="35.54"/>
    <n v="26.05"/>
  </r>
  <r>
    <s v="U4215"/>
    <x v="41"/>
    <x v="5"/>
    <x v="1"/>
    <x v="7"/>
    <n v="249"/>
    <n v="315"/>
    <s v="Billie Eilish"/>
    <x v="0"/>
    <x v="2"/>
    <n v="75.91"/>
    <n v="28.6"/>
  </r>
  <r>
    <s v="U4251"/>
    <x v="41"/>
    <x v="2"/>
    <x v="5"/>
    <x v="4"/>
    <n v="249"/>
    <n v="174"/>
    <s v="The Weeknd"/>
    <x v="1"/>
    <x v="2"/>
    <n v="11.28"/>
    <n v="55.5"/>
  </r>
  <r>
    <s v="U4259"/>
    <x v="41"/>
    <x v="7"/>
    <x v="0"/>
    <x v="1"/>
    <n v="365"/>
    <n v="369"/>
    <s v="BTS"/>
    <x v="1"/>
    <x v="2"/>
    <n v="10.38"/>
    <n v="13.99"/>
  </r>
  <r>
    <s v="U4299"/>
    <x v="41"/>
    <x v="6"/>
    <x v="2"/>
    <x v="2"/>
    <n v="420"/>
    <n v="96"/>
    <s v="Ed Sheeran"/>
    <x v="0"/>
    <x v="1"/>
    <n v="44.35"/>
    <n v="56.94"/>
  </r>
  <r>
    <s v="U4353"/>
    <x v="41"/>
    <x v="3"/>
    <x v="1"/>
    <x v="1"/>
    <n v="330"/>
    <n v="499"/>
    <s v="BTS"/>
    <x v="0"/>
    <x v="2"/>
    <n v="75.819999999999993"/>
    <n v="69.819999999999993"/>
  </r>
  <r>
    <s v="U4368"/>
    <x v="41"/>
    <x v="8"/>
    <x v="1"/>
    <x v="9"/>
    <n v="399"/>
    <n v="308"/>
    <s v="The Weeknd"/>
    <x v="0"/>
    <x v="1"/>
    <n v="73.38"/>
    <n v="70.83"/>
  </r>
  <r>
    <s v="U4373"/>
    <x v="41"/>
    <x v="2"/>
    <x v="1"/>
    <x v="9"/>
    <n v="286"/>
    <n v="79"/>
    <s v="The Weeknd"/>
    <x v="1"/>
    <x v="2"/>
    <n v="77.86"/>
    <n v="41.47"/>
  </r>
  <r>
    <s v="U4376"/>
    <x v="41"/>
    <x v="3"/>
    <x v="0"/>
    <x v="6"/>
    <n v="470"/>
    <n v="113"/>
    <s v="The Weeknd"/>
    <x v="1"/>
    <x v="2"/>
    <n v="48.08"/>
    <n v="23.35"/>
  </r>
  <r>
    <s v="U4426"/>
    <x v="41"/>
    <x v="6"/>
    <x v="4"/>
    <x v="2"/>
    <n v="309"/>
    <n v="123"/>
    <s v="The Weeknd"/>
    <x v="0"/>
    <x v="2"/>
    <n v="59.42"/>
    <n v="9.61"/>
  </r>
  <r>
    <s v="U4460"/>
    <x v="41"/>
    <x v="5"/>
    <x v="5"/>
    <x v="6"/>
    <n v="206"/>
    <n v="208"/>
    <s v="Ed Sheeran"/>
    <x v="0"/>
    <x v="0"/>
    <n v="29.46"/>
    <n v="62.65"/>
  </r>
  <r>
    <s v="U4506"/>
    <x v="41"/>
    <x v="9"/>
    <x v="5"/>
    <x v="7"/>
    <n v="15"/>
    <n v="352"/>
    <s v="Drake"/>
    <x v="0"/>
    <x v="2"/>
    <n v="65.88"/>
    <n v="28.55"/>
  </r>
  <r>
    <s v="U4528"/>
    <x v="41"/>
    <x v="1"/>
    <x v="3"/>
    <x v="5"/>
    <n v="202"/>
    <n v="96"/>
    <s v="Dua Lipa"/>
    <x v="0"/>
    <x v="2"/>
    <n v="11.04"/>
    <n v="76.87"/>
  </r>
  <r>
    <s v="U4556"/>
    <x v="41"/>
    <x v="1"/>
    <x v="0"/>
    <x v="2"/>
    <n v="268"/>
    <n v="174"/>
    <s v="Dua Lipa"/>
    <x v="1"/>
    <x v="1"/>
    <n v="26.65"/>
    <n v="10.26"/>
  </r>
  <r>
    <s v="U4619"/>
    <x v="41"/>
    <x v="3"/>
    <x v="4"/>
    <x v="8"/>
    <n v="385"/>
    <n v="157"/>
    <s v="Billie Eilish"/>
    <x v="1"/>
    <x v="2"/>
    <n v="11.08"/>
    <n v="22.26"/>
  </r>
  <r>
    <s v="U4644"/>
    <x v="41"/>
    <x v="7"/>
    <x v="0"/>
    <x v="8"/>
    <n v="388"/>
    <n v="26"/>
    <s v="Drake"/>
    <x v="1"/>
    <x v="2"/>
    <n v="84.52"/>
    <n v="40.83"/>
  </r>
  <r>
    <s v="U4673"/>
    <x v="41"/>
    <x v="2"/>
    <x v="0"/>
    <x v="7"/>
    <n v="208"/>
    <n v="339"/>
    <s v="BTS"/>
    <x v="1"/>
    <x v="2"/>
    <n v="71.680000000000007"/>
    <n v="76.61"/>
  </r>
  <r>
    <s v="U4714"/>
    <x v="41"/>
    <x v="0"/>
    <x v="4"/>
    <x v="1"/>
    <n v="216"/>
    <n v="485"/>
    <s v="Dua Lipa"/>
    <x v="1"/>
    <x v="0"/>
    <n v="64.89"/>
    <n v="24.88"/>
  </r>
  <r>
    <s v="U4736"/>
    <x v="41"/>
    <x v="5"/>
    <x v="3"/>
    <x v="3"/>
    <n v="144"/>
    <n v="368"/>
    <s v="Drake"/>
    <x v="1"/>
    <x v="2"/>
    <n v="55.03"/>
    <n v="16.09"/>
  </r>
  <r>
    <s v="U4799"/>
    <x v="41"/>
    <x v="2"/>
    <x v="4"/>
    <x v="3"/>
    <n v="278"/>
    <n v="279"/>
    <s v="Billie Eilish"/>
    <x v="0"/>
    <x v="1"/>
    <n v="27.43"/>
    <n v="54.76"/>
  </r>
  <r>
    <s v="U4834"/>
    <x v="41"/>
    <x v="4"/>
    <x v="3"/>
    <x v="7"/>
    <n v="159"/>
    <n v="444"/>
    <s v="BTS"/>
    <x v="1"/>
    <x v="0"/>
    <n v="85.07"/>
    <n v="63.91"/>
  </r>
  <r>
    <s v="U4849"/>
    <x v="41"/>
    <x v="5"/>
    <x v="0"/>
    <x v="2"/>
    <n v="239"/>
    <n v="193"/>
    <s v="BTS"/>
    <x v="0"/>
    <x v="1"/>
    <n v="64.849999999999994"/>
    <n v="70.98"/>
  </r>
  <r>
    <s v="U4931"/>
    <x v="41"/>
    <x v="7"/>
    <x v="0"/>
    <x v="6"/>
    <n v="264"/>
    <n v="133"/>
    <s v="Ed Sheeran"/>
    <x v="0"/>
    <x v="2"/>
    <n v="87.96"/>
    <n v="58.06"/>
  </r>
  <r>
    <s v="U4963"/>
    <x v="41"/>
    <x v="4"/>
    <x v="4"/>
    <x v="4"/>
    <n v="244"/>
    <n v="122"/>
    <s v="Ed Sheeran"/>
    <x v="0"/>
    <x v="2"/>
    <n v="32.22"/>
    <n v="36.950000000000003"/>
  </r>
  <r>
    <s v="U4971"/>
    <x v="41"/>
    <x v="1"/>
    <x v="5"/>
    <x v="2"/>
    <n v="389"/>
    <n v="70"/>
    <s v="Billie Eilish"/>
    <x v="1"/>
    <x v="1"/>
    <n v="62.58"/>
    <n v="76.48"/>
  </r>
  <r>
    <s v="U4985"/>
    <x v="41"/>
    <x v="7"/>
    <x v="5"/>
    <x v="3"/>
    <n v="564"/>
    <n v="107"/>
    <s v="BTS"/>
    <x v="0"/>
    <x v="1"/>
    <n v="38.81"/>
    <n v="29.35"/>
  </r>
  <r>
    <s v="U5055"/>
    <x v="41"/>
    <x v="3"/>
    <x v="3"/>
    <x v="6"/>
    <n v="274"/>
    <n v="342"/>
    <s v="Billie Eilish"/>
    <x v="1"/>
    <x v="0"/>
    <n v="44.29"/>
    <n v="50.23"/>
  </r>
  <r>
    <s v="U5073"/>
    <x v="41"/>
    <x v="2"/>
    <x v="3"/>
    <x v="7"/>
    <n v="46"/>
    <n v="70"/>
    <s v="Post Malone"/>
    <x v="0"/>
    <x v="2"/>
    <n v="37.700000000000003"/>
    <n v="42.93"/>
  </r>
  <r>
    <s v="U5098"/>
    <x v="41"/>
    <x v="6"/>
    <x v="0"/>
    <x v="2"/>
    <n v="54"/>
    <n v="16"/>
    <s v="Ed Sheeran"/>
    <x v="0"/>
    <x v="2"/>
    <n v="77.34"/>
    <n v="32.159999999999997"/>
  </r>
  <r>
    <s v="U5291"/>
    <x v="41"/>
    <x v="9"/>
    <x v="5"/>
    <x v="1"/>
    <n v="257"/>
    <n v="416"/>
    <s v="Drake"/>
    <x v="1"/>
    <x v="1"/>
    <n v="35.82"/>
    <n v="72.41"/>
  </r>
  <r>
    <s v="U5523"/>
    <x v="41"/>
    <x v="5"/>
    <x v="5"/>
    <x v="4"/>
    <n v="147"/>
    <n v="123"/>
    <s v="Adele"/>
    <x v="0"/>
    <x v="1"/>
    <n v="73.02"/>
    <n v="40.9"/>
  </r>
  <r>
    <s v="U5654"/>
    <x v="41"/>
    <x v="5"/>
    <x v="2"/>
    <x v="2"/>
    <n v="385"/>
    <n v="89"/>
    <s v="The Weeknd"/>
    <x v="1"/>
    <x v="2"/>
    <n v="71.569999999999993"/>
    <n v="48.05"/>
  </r>
  <r>
    <s v="U5658"/>
    <x v="41"/>
    <x v="6"/>
    <x v="5"/>
    <x v="5"/>
    <n v="467"/>
    <n v="317"/>
    <s v="Dua Lipa"/>
    <x v="0"/>
    <x v="1"/>
    <n v="82.38"/>
    <n v="51.8"/>
  </r>
  <r>
    <s v="U5686"/>
    <x v="41"/>
    <x v="3"/>
    <x v="5"/>
    <x v="3"/>
    <n v="371"/>
    <n v="91"/>
    <s v="Bad Bunny"/>
    <x v="1"/>
    <x v="0"/>
    <n v="74.08"/>
    <n v="57.59"/>
  </r>
  <r>
    <s v="U5775"/>
    <x v="41"/>
    <x v="8"/>
    <x v="1"/>
    <x v="2"/>
    <n v="510"/>
    <n v="287"/>
    <s v="BTS"/>
    <x v="1"/>
    <x v="1"/>
    <n v="68.260000000000005"/>
    <n v="39.68"/>
  </r>
  <r>
    <s v="U5824"/>
    <x v="41"/>
    <x v="7"/>
    <x v="5"/>
    <x v="0"/>
    <n v="543"/>
    <n v="291"/>
    <s v="Taylor Swift"/>
    <x v="1"/>
    <x v="2"/>
    <n v="72.709999999999994"/>
    <n v="35.81"/>
  </r>
  <r>
    <s v="U5926"/>
    <x v="41"/>
    <x v="7"/>
    <x v="2"/>
    <x v="8"/>
    <n v="392"/>
    <n v="229"/>
    <s v="Dua Lipa"/>
    <x v="0"/>
    <x v="0"/>
    <n v="44.88"/>
    <n v="28.96"/>
  </r>
  <r>
    <s v="U5942"/>
    <x v="41"/>
    <x v="7"/>
    <x v="1"/>
    <x v="0"/>
    <n v="352"/>
    <n v="17"/>
    <s v="Billie Eilish"/>
    <x v="0"/>
    <x v="2"/>
    <n v="29.51"/>
    <n v="34.17"/>
  </r>
  <r>
    <s v="U1003"/>
    <x v="42"/>
    <x v="1"/>
    <x v="5"/>
    <x v="0"/>
    <n v="348"/>
    <n v="349"/>
    <s v="Dua Lipa"/>
    <x v="1"/>
    <x v="1"/>
    <n v="31.27"/>
    <n v="76.510000000000005"/>
  </r>
  <r>
    <s v="U1041"/>
    <x v="42"/>
    <x v="3"/>
    <x v="2"/>
    <x v="1"/>
    <n v="581"/>
    <n v="434"/>
    <s v="Bad Bunny"/>
    <x v="1"/>
    <x v="0"/>
    <n v="44.52"/>
    <n v="65.62"/>
  </r>
  <r>
    <s v="U1110"/>
    <x v="42"/>
    <x v="6"/>
    <x v="4"/>
    <x v="2"/>
    <n v="536"/>
    <n v="119"/>
    <s v="The Weeknd"/>
    <x v="1"/>
    <x v="2"/>
    <n v="11.2"/>
    <n v="55.69"/>
  </r>
  <r>
    <s v="U1236"/>
    <x v="42"/>
    <x v="1"/>
    <x v="4"/>
    <x v="7"/>
    <n v="296"/>
    <n v="272"/>
    <s v="Post Malone"/>
    <x v="1"/>
    <x v="2"/>
    <n v="32.11"/>
    <n v="9.2200000000000006"/>
  </r>
  <r>
    <s v="U1283"/>
    <x v="42"/>
    <x v="2"/>
    <x v="5"/>
    <x v="9"/>
    <n v="32"/>
    <n v="155"/>
    <s v="The Weeknd"/>
    <x v="1"/>
    <x v="2"/>
    <n v="42.79"/>
    <n v="36.96"/>
  </r>
  <r>
    <s v="U1398"/>
    <x v="42"/>
    <x v="6"/>
    <x v="0"/>
    <x v="6"/>
    <n v="126"/>
    <n v="238"/>
    <s v="Adele"/>
    <x v="1"/>
    <x v="2"/>
    <n v="48.99"/>
    <n v="69.56"/>
  </r>
  <r>
    <s v="U1404"/>
    <x v="42"/>
    <x v="5"/>
    <x v="0"/>
    <x v="8"/>
    <n v="221"/>
    <n v="193"/>
    <s v="Ed Sheeran"/>
    <x v="0"/>
    <x v="2"/>
    <n v="36.869999999999997"/>
    <n v="14.2"/>
  </r>
  <r>
    <s v="U1445"/>
    <x v="42"/>
    <x v="2"/>
    <x v="0"/>
    <x v="4"/>
    <n v="532"/>
    <n v="431"/>
    <s v="Billie Eilish"/>
    <x v="1"/>
    <x v="0"/>
    <n v="61.21"/>
    <n v="67.73"/>
  </r>
  <r>
    <s v="U1497"/>
    <x v="42"/>
    <x v="7"/>
    <x v="0"/>
    <x v="8"/>
    <n v="578"/>
    <n v="469"/>
    <s v="Adele"/>
    <x v="0"/>
    <x v="2"/>
    <n v="76.48"/>
    <n v="76.38"/>
  </r>
  <r>
    <s v="U1506"/>
    <x v="42"/>
    <x v="9"/>
    <x v="2"/>
    <x v="7"/>
    <n v="590"/>
    <n v="32"/>
    <s v="The Weeknd"/>
    <x v="0"/>
    <x v="1"/>
    <n v="89.86"/>
    <n v="15.32"/>
  </r>
  <r>
    <s v="U1587"/>
    <x v="42"/>
    <x v="6"/>
    <x v="0"/>
    <x v="7"/>
    <n v="490"/>
    <n v="450"/>
    <s v="Ed Sheeran"/>
    <x v="1"/>
    <x v="2"/>
    <n v="19.899999999999999"/>
    <n v="14.91"/>
  </r>
  <r>
    <s v="U1626"/>
    <x v="42"/>
    <x v="5"/>
    <x v="3"/>
    <x v="4"/>
    <n v="141"/>
    <n v="119"/>
    <s v="Billie Eilish"/>
    <x v="1"/>
    <x v="1"/>
    <n v="86.18"/>
    <n v="23.25"/>
  </r>
  <r>
    <s v="U1697"/>
    <x v="42"/>
    <x v="2"/>
    <x v="0"/>
    <x v="1"/>
    <n v="34"/>
    <n v="108"/>
    <s v="Taylor Swift"/>
    <x v="1"/>
    <x v="0"/>
    <n v="23.3"/>
    <n v="9.24"/>
  </r>
  <r>
    <s v="U1714"/>
    <x v="42"/>
    <x v="6"/>
    <x v="2"/>
    <x v="3"/>
    <n v="119"/>
    <n v="144"/>
    <s v="Taylor Swift"/>
    <x v="0"/>
    <x v="2"/>
    <n v="11.66"/>
    <n v="57.54"/>
  </r>
  <r>
    <s v="U1719"/>
    <x v="42"/>
    <x v="7"/>
    <x v="5"/>
    <x v="3"/>
    <n v="541"/>
    <n v="410"/>
    <s v="Billie Eilish"/>
    <x v="1"/>
    <x v="1"/>
    <n v="28.74"/>
    <n v="75.56"/>
  </r>
  <r>
    <s v="U1724"/>
    <x v="42"/>
    <x v="1"/>
    <x v="3"/>
    <x v="1"/>
    <n v="259"/>
    <n v="140"/>
    <s v="Drake"/>
    <x v="0"/>
    <x v="2"/>
    <n v="52.07"/>
    <n v="40.92"/>
  </r>
  <r>
    <s v="U1766"/>
    <x v="42"/>
    <x v="7"/>
    <x v="3"/>
    <x v="3"/>
    <n v="453"/>
    <n v="132"/>
    <s v="BTS"/>
    <x v="0"/>
    <x v="2"/>
    <n v="48.41"/>
    <n v="36.58"/>
  </r>
  <r>
    <s v="U1836"/>
    <x v="42"/>
    <x v="7"/>
    <x v="5"/>
    <x v="7"/>
    <n v="424"/>
    <n v="363"/>
    <s v="Ed Sheeran"/>
    <x v="1"/>
    <x v="0"/>
    <n v="56.56"/>
    <n v="62.77"/>
  </r>
  <r>
    <s v="U1862"/>
    <x v="42"/>
    <x v="6"/>
    <x v="3"/>
    <x v="5"/>
    <n v="90"/>
    <n v="376"/>
    <s v="Post Malone"/>
    <x v="0"/>
    <x v="1"/>
    <n v="18.760000000000002"/>
    <n v="16.22"/>
  </r>
  <r>
    <s v="U1881"/>
    <x v="42"/>
    <x v="0"/>
    <x v="1"/>
    <x v="8"/>
    <n v="566"/>
    <n v="63"/>
    <s v="Billie Eilish"/>
    <x v="0"/>
    <x v="1"/>
    <n v="68.78"/>
    <n v="13.62"/>
  </r>
  <r>
    <s v="U1927"/>
    <x v="42"/>
    <x v="4"/>
    <x v="0"/>
    <x v="7"/>
    <n v="452"/>
    <n v="186"/>
    <s v="Taylor Swift"/>
    <x v="1"/>
    <x v="2"/>
    <n v="30.51"/>
    <n v="37.33"/>
  </r>
  <r>
    <s v="U1960"/>
    <x v="42"/>
    <x v="2"/>
    <x v="3"/>
    <x v="5"/>
    <n v="23"/>
    <n v="487"/>
    <s v="The Weeknd"/>
    <x v="1"/>
    <x v="0"/>
    <n v="47.9"/>
    <n v="74.760000000000005"/>
  </r>
  <r>
    <s v="U2054"/>
    <x v="42"/>
    <x v="6"/>
    <x v="3"/>
    <x v="4"/>
    <n v="10"/>
    <n v="6"/>
    <s v="BTS"/>
    <x v="0"/>
    <x v="0"/>
    <n v="84.4"/>
    <n v="54.76"/>
  </r>
  <r>
    <s v="U2167"/>
    <x v="42"/>
    <x v="8"/>
    <x v="0"/>
    <x v="1"/>
    <n v="29"/>
    <n v="34"/>
    <s v="Bad Bunny"/>
    <x v="0"/>
    <x v="2"/>
    <n v="67.459999999999994"/>
    <n v="5.68"/>
  </r>
  <r>
    <s v="U2227"/>
    <x v="42"/>
    <x v="5"/>
    <x v="2"/>
    <x v="3"/>
    <n v="245"/>
    <n v="201"/>
    <s v="Drake"/>
    <x v="1"/>
    <x v="1"/>
    <n v="27.93"/>
    <n v="72.81"/>
  </r>
  <r>
    <s v="U2303"/>
    <x v="42"/>
    <x v="6"/>
    <x v="4"/>
    <x v="9"/>
    <n v="435"/>
    <n v="423"/>
    <s v="Bad Bunny"/>
    <x v="0"/>
    <x v="2"/>
    <n v="72.48"/>
    <n v="54.21"/>
  </r>
  <r>
    <s v="U2396"/>
    <x v="42"/>
    <x v="1"/>
    <x v="3"/>
    <x v="2"/>
    <n v="160"/>
    <n v="230"/>
    <s v="The Weeknd"/>
    <x v="1"/>
    <x v="1"/>
    <n v="48.59"/>
    <n v="40.22"/>
  </r>
  <r>
    <s v="U2435"/>
    <x v="42"/>
    <x v="3"/>
    <x v="0"/>
    <x v="2"/>
    <n v="466"/>
    <n v="39"/>
    <s v="Drake"/>
    <x v="1"/>
    <x v="1"/>
    <n v="27.16"/>
    <n v="79.3"/>
  </r>
  <r>
    <s v="U2465"/>
    <x v="42"/>
    <x v="9"/>
    <x v="2"/>
    <x v="6"/>
    <n v="78"/>
    <n v="184"/>
    <s v="Ed Sheeran"/>
    <x v="1"/>
    <x v="0"/>
    <n v="87.88"/>
    <n v="16.57"/>
  </r>
  <r>
    <s v="U2546"/>
    <x v="42"/>
    <x v="5"/>
    <x v="3"/>
    <x v="6"/>
    <n v="459"/>
    <n v="395"/>
    <s v="Post Malone"/>
    <x v="0"/>
    <x v="2"/>
    <n v="87.85"/>
    <n v="23.4"/>
  </r>
  <r>
    <s v="U2565"/>
    <x v="42"/>
    <x v="6"/>
    <x v="1"/>
    <x v="5"/>
    <n v="586"/>
    <n v="353"/>
    <s v="Dua Lipa"/>
    <x v="1"/>
    <x v="2"/>
    <n v="41.18"/>
    <n v="59.29"/>
  </r>
  <r>
    <s v="U2590"/>
    <x v="42"/>
    <x v="9"/>
    <x v="0"/>
    <x v="1"/>
    <n v="279"/>
    <n v="485"/>
    <s v="The Weeknd"/>
    <x v="1"/>
    <x v="0"/>
    <n v="22.11"/>
    <n v="64.22"/>
  </r>
  <r>
    <s v="U2738"/>
    <x v="42"/>
    <x v="8"/>
    <x v="5"/>
    <x v="9"/>
    <n v="308"/>
    <n v="75"/>
    <s v="Drake"/>
    <x v="1"/>
    <x v="1"/>
    <n v="89.65"/>
    <n v="53.5"/>
  </r>
  <r>
    <s v="U2760"/>
    <x v="42"/>
    <x v="6"/>
    <x v="2"/>
    <x v="9"/>
    <n v="91"/>
    <n v="214"/>
    <s v="Taylor Swift"/>
    <x v="0"/>
    <x v="0"/>
    <n v="45.1"/>
    <n v="26.31"/>
  </r>
  <r>
    <s v="U2763"/>
    <x v="42"/>
    <x v="6"/>
    <x v="1"/>
    <x v="2"/>
    <n v="208"/>
    <n v="117"/>
    <s v="Adele"/>
    <x v="1"/>
    <x v="0"/>
    <n v="34.58"/>
    <n v="9.34"/>
  </r>
  <r>
    <s v="U2795"/>
    <x v="42"/>
    <x v="6"/>
    <x v="4"/>
    <x v="1"/>
    <n v="25"/>
    <n v="335"/>
    <s v="The Weeknd"/>
    <x v="1"/>
    <x v="2"/>
    <n v="58.63"/>
    <n v="52.44"/>
  </r>
  <r>
    <s v="U2828"/>
    <x v="42"/>
    <x v="7"/>
    <x v="0"/>
    <x v="5"/>
    <n v="97"/>
    <n v="428"/>
    <s v="Post Malone"/>
    <x v="1"/>
    <x v="2"/>
    <n v="44.36"/>
    <n v="48.49"/>
  </r>
  <r>
    <s v="U2859"/>
    <x v="42"/>
    <x v="5"/>
    <x v="5"/>
    <x v="1"/>
    <n v="355"/>
    <n v="182"/>
    <s v="Bad Bunny"/>
    <x v="1"/>
    <x v="0"/>
    <n v="64"/>
    <n v="70.08"/>
  </r>
  <r>
    <s v="U2875"/>
    <x v="42"/>
    <x v="8"/>
    <x v="1"/>
    <x v="4"/>
    <n v="112"/>
    <n v="22"/>
    <s v="The Weeknd"/>
    <x v="0"/>
    <x v="1"/>
    <n v="20.32"/>
    <n v="27.83"/>
  </r>
  <r>
    <s v="U2940"/>
    <x v="42"/>
    <x v="8"/>
    <x v="4"/>
    <x v="0"/>
    <n v="175"/>
    <n v="478"/>
    <s v="Taylor Swift"/>
    <x v="0"/>
    <x v="0"/>
    <n v="41.36"/>
    <n v="46.9"/>
  </r>
  <r>
    <s v="U2993"/>
    <x v="42"/>
    <x v="3"/>
    <x v="5"/>
    <x v="2"/>
    <n v="385"/>
    <n v="100"/>
    <s v="Dua Lipa"/>
    <x v="0"/>
    <x v="0"/>
    <n v="77.09"/>
    <n v="26.89"/>
  </r>
  <r>
    <s v="U3154"/>
    <x v="42"/>
    <x v="4"/>
    <x v="3"/>
    <x v="5"/>
    <n v="283"/>
    <n v="474"/>
    <s v="Billie Eilish"/>
    <x v="1"/>
    <x v="0"/>
    <n v="18.77"/>
    <n v="62.24"/>
  </r>
  <r>
    <s v="U3161"/>
    <x v="42"/>
    <x v="2"/>
    <x v="1"/>
    <x v="0"/>
    <n v="251"/>
    <n v="440"/>
    <s v="Taylor Swift"/>
    <x v="0"/>
    <x v="1"/>
    <n v="21.15"/>
    <n v="59.94"/>
  </r>
  <r>
    <s v="U3163"/>
    <x v="42"/>
    <x v="6"/>
    <x v="3"/>
    <x v="8"/>
    <n v="232"/>
    <n v="459"/>
    <s v="Dua Lipa"/>
    <x v="1"/>
    <x v="0"/>
    <n v="32.14"/>
    <n v="63.98"/>
  </r>
  <r>
    <s v="U3168"/>
    <x v="42"/>
    <x v="7"/>
    <x v="1"/>
    <x v="8"/>
    <n v="282"/>
    <n v="277"/>
    <s v="Bad Bunny"/>
    <x v="0"/>
    <x v="1"/>
    <n v="63.86"/>
    <n v="32.979999999999997"/>
  </r>
  <r>
    <s v="U3183"/>
    <x v="42"/>
    <x v="6"/>
    <x v="0"/>
    <x v="2"/>
    <n v="351"/>
    <n v="96"/>
    <s v="Bad Bunny"/>
    <x v="1"/>
    <x v="0"/>
    <n v="16.97"/>
    <n v="9.06"/>
  </r>
  <r>
    <s v="U3275"/>
    <x v="42"/>
    <x v="6"/>
    <x v="0"/>
    <x v="5"/>
    <n v="117"/>
    <n v="52"/>
    <s v="Dua Lipa"/>
    <x v="0"/>
    <x v="1"/>
    <n v="15.81"/>
    <n v="29.1"/>
  </r>
  <r>
    <s v="U3484"/>
    <x v="42"/>
    <x v="7"/>
    <x v="3"/>
    <x v="2"/>
    <n v="592"/>
    <n v="390"/>
    <s v="BTS"/>
    <x v="0"/>
    <x v="1"/>
    <n v="69.930000000000007"/>
    <n v="11.18"/>
  </r>
  <r>
    <s v="U3527"/>
    <x v="42"/>
    <x v="7"/>
    <x v="2"/>
    <x v="9"/>
    <n v="146"/>
    <n v="54"/>
    <s v="BTS"/>
    <x v="0"/>
    <x v="0"/>
    <n v="66.489999999999995"/>
    <n v="77.819999999999993"/>
  </r>
  <r>
    <s v="U3530"/>
    <x v="42"/>
    <x v="3"/>
    <x v="2"/>
    <x v="3"/>
    <n v="243"/>
    <n v="85"/>
    <s v="Drake"/>
    <x v="1"/>
    <x v="0"/>
    <n v="41.55"/>
    <n v="64.069999999999993"/>
  </r>
  <r>
    <s v="U3555"/>
    <x v="42"/>
    <x v="0"/>
    <x v="0"/>
    <x v="2"/>
    <n v="348"/>
    <n v="324"/>
    <s v="Drake"/>
    <x v="1"/>
    <x v="0"/>
    <n v="17.170000000000002"/>
    <n v="7.51"/>
  </r>
  <r>
    <s v="U3823"/>
    <x v="42"/>
    <x v="2"/>
    <x v="2"/>
    <x v="0"/>
    <n v="110"/>
    <n v="126"/>
    <s v="Ed Sheeran"/>
    <x v="0"/>
    <x v="1"/>
    <n v="20.14"/>
    <n v="25.1"/>
  </r>
  <r>
    <s v="U3940"/>
    <x v="42"/>
    <x v="5"/>
    <x v="4"/>
    <x v="8"/>
    <n v="245"/>
    <n v="174"/>
    <s v="The Weeknd"/>
    <x v="1"/>
    <x v="0"/>
    <n v="72.459999999999994"/>
    <n v="15.28"/>
  </r>
  <r>
    <s v="U3992"/>
    <x v="42"/>
    <x v="3"/>
    <x v="5"/>
    <x v="0"/>
    <n v="368"/>
    <n v="319"/>
    <s v="Post Malone"/>
    <x v="1"/>
    <x v="1"/>
    <n v="22.32"/>
    <n v="27.68"/>
  </r>
  <r>
    <s v="U4000"/>
    <x v="42"/>
    <x v="3"/>
    <x v="5"/>
    <x v="8"/>
    <n v="152"/>
    <n v="15"/>
    <s v="Taylor Swift"/>
    <x v="0"/>
    <x v="0"/>
    <n v="83.91"/>
    <n v="56.82"/>
  </r>
  <r>
    <s v="U4014"/>
    <x v="42"/>
    <x v="1"/>
    <x v="4"/>
    <x v="9"/>
    <n v="600"/>
    <n v="372"/>
    <s v="Billie Eilish"/>
    <x v="0"/>
    <x v="0"/>
    <n v="16.25"/>
    <n v="21.86"/>
  </r>
  <r>
    <s v="U4100"/>
    <x v="42"/>
    <x v="0"/>
    <x v="3"/>
    <x v="7"/>
    <n v="465"/>
    <n v="199"/>
    <s v="Taylor Swift"/>
    <x v="1"/>
    <x v="2"/>
    <n v="40.130000000000003"/>
    <n v="68.73"/>
  </r>
  <r>
    <s v="U4135"/>
    <x v="42"/>
    <x v="9"/>
    <x v="3"/>
    <x v="2"/>
    <n v="486"/>
    <n v="495"/>
    <s v="Adele"/>
    <x v="1"/>
    <x v="1"/>
    <n v="23.98"/>
    <n v="49.59"/>
  </r>
  <r>
    <s v="U4159"/>
    <x v="42"/>
    <x v="6"/>
    <x v="5"/>
    <x v="9"/>
    <n v="489"/>
    <n v="317"/>
    <s v="Taylor Swift"/>
    <x v="0"/>
    <x v="0"/>
    <n v="76.59"/>
    <n v="27.61"/>
  </r>
  <r>
    <s v="U4243"/>
    <x v="42"/>
    <x v="1"/>
    <x v="3"/>
    <x v="6"/>
    <n v="411"/>
    <n v="238"/>
    <s v="BTS"/>
    <x v="1"/>
    <x v="2"/>
    <n v="13.85"/>
    <n v="31.03"/>
  </r>
  <r>
    <s v="U4255"/>
    <x v="42"/>
    <x v="7"/>
    <x v="0"/>
    <x v="9"/>
    <n v="259"/>
    <n v="175"/>
    <s v="BTS"/>
    <x v="1"/>
    <x v="0"/>
    <n v="47.43"/>
    <n v="5.96"/>
  </r>
  <r>
    <s v="U4257"/>
    <x v="42"/>
    <x v="5"/>
    <x v="3"/>
    <x v="3"/>
    <n v="450"/>
    <n v="226"/>
    <s v="Post Malone"/>
    <x v="0"/>
    <x v="1"/>
    <n v="42.17"/>
    <n v="56.42"/>
  </r>
  <r>
    <s v="U4298"/>
    <x v="42"/>
    <x v="7"/>
    <x v="4"/>
    <x v="5"/>
    <n v="431"/>
    <n v="234"/>
    <s v="Ed Sheeran"/>
    <x v="1"/>
    <x v="2"/>
    <n v="10.199999999999999"/>
    <n v="6.52"/>
  </r>
  <r>
    <s v="U4338"/>
    <x v="42"/>
    <x v="9"/>
    <x v="4"/>
    <x v="2"/>
    <n v="569"/>
    <n v="75"/>
    <s v="Dua Lipa"/>
    <x v="1"/>
    <x v="0"/>
    <n v="53.36"/>
    <n v="55.25"/>
  </r>
  <r>
    <s v="U4365"/>
    <x v="42"/>
    <x v="5"/>
    <x v="5"/>
    <x v="5"/>
    <n v="521"/>
    <n v="131"/>
    <s v="BTS"/>
    <x v="1"/>
    <x v="2"/>
    <n v="73.97"/>
    <n v="78.58"/>
  </r>
  <r>
    <s v="U4425"/>
    <x v="42"/>
    <x v="8"/>
    <x v="2"/>
    <x v="5"/>
    <n v="179"/>
    <n v="80"/>
    <s v="Ed Sheeran"/>
    <x v="1"/>
    <x v="2"/>
    <n v="26.78"/>
    <n v="48"/>
  </r>
  <r>
    <s v="U4434"/>
    <x v="42"/>
    <x v="3"/>
    <x v="1"/>
    <x v="9"/>
    <n v="589"/>
    <n v="488"/>
    <s v="Bad Bunny"/>
    <x v="0"/>
    <x v="0"/>
    <n v="69.58"/>
    <n v="39.81"/>
  </r>
  <r>
    <s v="U4455"/>
    <x v="42"/>
    <x v="6"/>
    <x v="4"/>
    <x v="2"/>
    <n v="98"/>
    <n v="369"/>
    <s v="Billie Eilish"/>
    <x v="0"/>
    <x v="2"/>
    <n v="37.369999999999997"/>
    <n v="76.7"/>
  </r>
  <r>
    <s v="U4456"/>
    <x v="42"/>
    <x v="9"/>
    <x v="5"/>
    <x v="6"/>
    <n v="158"/>
    <n v="268"/>
    <s v="Drake"/>
    <x v="1"/>
    <x v="1"/>
    <n v="69.760000000000005"/>
    <n v="55.66"/>
  </r>
  <r>
    <s v="U4463"/>
    <x v="42"/>
    <x v="2"/>
    <x v="3"/>
    <x v="0"/>
    <n v="73"/>
    <n v="225"/>
    <s v="Billie Eilish"/>
    <x v="1"/>
    <x v="2"/>
    <n v="28.52"/>
    <n v="38.409999999999997"/>
  </r>
  <r>
    <s v="U4478"/>
    <x v="42"/>
    <x v="8"/>
    <x v="2"/>
    <x v="2"/>
    <n v="335"/>
    <n v="64"/>
    <s v="Taylor Swift"/>
    <x v="1"/>
    <x v="0"/>
    <n v="10.34"/>
    <n v="40.83"/>
  </r>
  <r>
    <s v="U4578"/>
    <x v="42"/>
    <x v="2"/>
    <x v="1"/>
    <x v="9"/>
    <n v="197"/>
    <n v="231"/>
    <s v="BTS"/>
    <x v="1"/>
    <x v="0"/>
    <n v="70.91"/>
    <n v="9.4499999999999993"/>
  </r>
  <r>
    <s v="U4637"/>
    <x v="42"/>
    <x v="6"/>
    <x v="1"/>
    <x v="0"/>
    <n v="212"/>
    <n v="190"/>
    <s v="Taylor Swift"/>
    <x v="1"/>
    <x v="2"/>
    <n v="79.98"/>
    <n v="50.46"/>
  </r>
  <r>
    <s v="U4701"/>
    <x v="42"/>
    <x v="7"/>
    <x v="0"/>
    <x v="1"/>
    <n v="471"/>
    <n v="42"/>
    <s v="Dua Lipa"/>
    <x v="0"/>
    <x v="1"/>
    <n v="43.95"/>
    <n v="64.25"/>
  </r>
  <r>
    <s v="U4713"/>
    <x v="42"/>
    <x v="6"/>
    <x v="5"/>
    <x v="1"/>
    <n v="268"/>
    <n v="6"/>
    <s v="Adele"/>
    <x v="1"/>
    <x v="1"/>
    <n v="67.63"/>
    <n v="40.229999999999997"/>
  </r>
  <r>
    <s v="U4717"/>
    <x v="42"/>
    <x v="9"/>
    <x v="5"/>
    <x v="6"/>
    <n v="92"/>
    <n v="322"/>
    <s v="Taylor Swift"/>
    <x v="1"/>
    <x v="2"/>
    <n v="65.040000000000006"/>
    <n v="16.91"/>
  </r>
  <r>
    <s v="U4813"/>
    <x v="42"/>
    <x v="2"/>
    <x v="0"/>
    <x v="4"/>
    <n v="148"/>
    <n v="260"/>
    <s v="BTS"/>
    <x v="1"/>
    <x v="2"/>
    <n v="53.51"/>
    <n v="26.65"/>
  </r>
  <r>
    <s v="U4828"/>
    <x v="42"/>
    <x v="3"/>
    <x v="2"/>
    <x v="6"/>
    <n v="207"/>
    <n v="244"/>
    <s v="Drake"/>
    <x v="0"/>
    <x v="2"/>
    <n v="79.41"/>
    <n v="37.33"/>
  </r>
  <r>
    <s v="U4847"/>
    <x v="42"/>
    <x v="2"/>
    <x v="1"/>
    <x v="1"/>
    <n v="289"/>
    <n v="321"/>
    <s v="Billie Eilish"/>
    <x v="0"/>
    <x v="1"/>
    <n v="85.44"/>
    <n v="45.66"/>
  </r>
  <r>
    <s v="U4863"/>
    <x v="42"/>
    <x v="9"/>
    <x v="1"/>
    <x v="1"/>
    <n v="180"/>
    <n v="213"/>
    <s v="Ed Sheeran"/>
    <x v="0"/>
    <x v="1"/>
    <n v="35.07"/>
    <n v="63.79"/>
  </r>
  <r>
    <s v="U4986"/>
    <x v="42"/>
    <x v="9"/>
    <x v="0"/>
    <x v="6"/>
    <n v="563"/>
    <n v="346"/>
    <s v="Ed Sheeran"/>
    <x v="0"/>
    <x v="2"/>
    <n v="21.83"/>
    <n v="47.13"/>
  </r>
  <r>
    <s v="U5000"/>
    <x v="42"/>
    <x v="9"/>
    <x v="2"/>
    <x v="8"/>
    <n v="153"/>
    <n v="357"/>
    <s v="Adele"/>
    <x v="0"/>
    <x v="1"/>
    <n v="33.64"/>
    <n v="11.31"/>
  </r>
  <r>
    <s v="U5044"/>
    <x v="42"/>
    <x v="8"/>
    <x v="3"/>
    <x v="3"/>
    <n v="448"/>
    <n v="497"/>
    <s v="Drake"/>
    <x v="1"/>
    <x v="1"/>
    <n v="59.9"/>
    <n v="36.58"/>
  </r>
  <r>
    <s v="U5093"/>
    <x v="42"/>
    <x v="0"/>
    <x v="2"/>
    <x v="6"/>
    <n v="56"/>
    <n v="99"/>
    <s v="Bad Bunny"/>
    <x v="1"/>
    <x v="0"/>
    <n v="15.88"/>
    <n v="32.57"/>
  </r>
  <r>
    <s v="U5288"/>
    <x v="42"/>
    <x v="5"/>
    <x v="2"/>
    <x v="0"/>
    <n v="427"/>
    <n v="499"/>
    <s v="BTS"/>
    <x v="0"/>
    <x v="1"/>
    <n v="25.39"/>
    <n v="43"/>
  </r>
  <r>
    <s v="U5333"/>
    <x v="42"/>
    <x v="0"/>
    <x v="4"/>
    <x v="4"/>
    <n v="293"/>
    <n v="182"/>
    <s v="Billie Eilish"/>
    <x v="0"/>
    <x v="1"/>
    <n v="49.88"/>
    <n v="42.57"/>
  </r>
  <r>
    <s v="U5444"/>
    <x v="42"/>
    <x v="0"/>
    <x v="4"/>
    <x v="1"/>
    <n v="392"/>
    <n v="339"/>
    <s v="Drake"/>
    <x v="0"/>
    <x v="0"/>
    <n v="58.24"/>
    <n v="39.33"/>
  </r>
  <r>
    <s v="U5460"/>
    <x v="42"/>
    <x v="5"/>
    <x v="2"/>
    <x v="7"/>
    <n v="210"/>
    <n v="187"/>
    <s v="Adele"/>
    <x v="1"/>
    <x v="1"/>
    <n v="67.03"/>
    <n v="62.15"/>
  </r>
  <r>
    <s v="U5546"/>
    <x v="42"/>
    <x v="9"/>
    <x v="2"/>
    <x v="9"/>
    <n v="542"/>
    <n v="140"/>
    <s v="Adele"/>
    <x v="0"/>
    <x v="2"/>
    <n v="36.950000000000003"/>
    <n v="19.399999999999999"/>
  </r>
  <r>
    <s v="U5609"/>
    <x v="42"/>
    <x v="2"/>
    <x v="0"/>
    <x v="4"/>
    <n v="559"/>
    <n v="482"/>
    <s v="Bad Bunny"/>
    <x v="1"/>
    <x v="0"/>
    <n v="79.650000000000006"/>
    <n v="54.67"/>
  </r>
  <r>
    <s v="U5624"/>
    <x v="42"/>
    <x v="3"/>
    <x v="2"/>
    <x v="7"/>
    <n v="314"/>
    <n v="276"/>
    <s v="BTS"/>
    <x v="1"/>
    <x v="0"/>
    <n v="51.67"/>
    <n v="27.13"/>
  </r>
  <r>
    <s v="U5625"/>
    <x v="42"/>
    <x v="4"/>
    <x v="0"/>
    <x v="9"/>
    <n v="528"/>
    <n v="396"/>
    <s v="The Weeknd"/>
    <x v="0"/>
    <x v="1"/>
    <n v="56.68"/>
    <n v="55.82"/>
  </r>
  <r>
    <s v="U5649"/>
    <x v="42"/>
    <x v="4"/>
    <x v="3"/>
    <x v="5"/>
    <n v="409"/>
    <n v="253"/>
    <s v="Drake"/>
    <x v="1"/>
    <x v="2"/>
    <n v="14"/>
    <n v="30.64"/>
  </r>
  <r>
    <s v="U5688"/>
    <x v="42"/>
    <x v="6"/>
    <x v="4"/>
    <x v="9"/>
    <n v="585"/>
    <n v="157"/>
    <s v="Ed Sheeran"/>
    <x v="0"/>
    <x v="0"/>
    <n v="16.8"/>
    <n v="68.94"/>
  </r>
  <r>
    <s v="U5733"/>
    <x v="42"/>
    <x v="1"/>
    <x v="5"/>
    <x v="3"/>
    <n v="386"/>
    <n v="347"/>
    <s v="Bad Bunny"/>
    <x v="1"/>
    <x v="2"/>
    <n v="86.83"/>
    <n v="34.46"/>
  </r>
  <r>
    <s v="U5819"/>
    <x v="42"/>
    <x v="7"/>
    <x v="3"/>
    <x v="4"/>
    <n v="405"/>
    <n v="269"/>
    <s v="Taylor Swift"/>
    <x v="0"/>
    <x v="0"/>
    <n v="37.01"/>
    <n v="6.71"/>
  </r>
  <r>
    <s v="U5835"/>
    <x v="42"/>
    <x v="9"/>
    <x v="3"/>
    <x v="3"/>
    <n v="355"/>
    <n v="263"/>
    <s v="Adele"/>
    <x v="0"/>
    <x v="0"/>
    <n v="38.39"/>
    <n v="62"/>
  </r>
  <r>
    <s v="U5892"/>
    <x v="42"/>
    <x v="5"/>
    <x v="4"/>
    <x v="8"/>
    <n v="246"/>
    <n v="442"/>
    <s v="Taylor Swift"/>
    <x v="1"/>
    <x v="2"/>
    <n v="39.28"/>
    <n v="49.01"/>
  </r>
  <r>
    <s v="U5898"/>
    <x v="42"/>
    <x v="0"/>
    <x v="1"/>
    <x v="2"/>
    <n v="44"/>
    <n v="256"/>
    <s v="The Weeknd"/>
    <x v="1"/>
    <x v="1"/>
    <n v="60.3"/>
    <n v="11.57"/>
  </r>
  <r>
    <s v="U5952"/>
    <x v="42"/>
    <x v="4"/>
    <x v="4"/>
    <x v="9"/>
    <n v="507"/>
    <n v="224"/>
    <s v="Drake"/>
    <x v="0"/>
    <x v="0"/>
    <n v="16.25"/>
    <n v="27.18"/>
  </r>
  <r>
    <s v="U5994"/>
    <x v="42"/>
    <x v="1"/>
    <x v="0"/>
    <x v="2"/>
    <n v="222"/>
    <n v="444"/>
    <s v="Dua Lipa"/>
    <x v="1"/>
    <x v="0"/>
    <n v="56.49"/>
    <n v="44.17"/>
  </r>
  <r>
    <s v="U1050"/>
    <x v="43"/>
    <x v="4"/>
    <x v="3"/>
    <x v="4"/>
    <n v="225"/>
    <n v="214"/>
    <s v="The Weeknd"/>
    <x v="1"/>
    <x v="1"/>
    <n v="22.61"/>
    <n v="39.19"/>
  </r>
  <r>
    <s v="U1101"/>
    <x v="43"/>
    <x v="4"/>
    <x v="1"/>
    <x v="6"/>
    <n v="327"/>
    <n v="282"/>
    <s v="Dua Lipa"/>
    <x v="1"/>
    <x v="0"/>
    <n v="12.89"/>
    <n v="65.06"/>
  </r>
  <r>
    <s v="U1123"/>
    <x v="43"/>
    <x v="7"/>
    <x v="2"/>
    <x v="1"/>
    <n v="105"/>
    <n v="454"/>
    <s v="Drake"/>
    <x v="0"/>
    <x v="0"/>
    <n v="27.21"/>
    <n v="45.77"/>
  </r>
  <r>
    <s v="U1154"/>
    <x v="43"/>
    <x v="1"/>
    <x v="3"/>
    <x v="9"/>
    <n v="284"/>
    <n v="97"/>
    <s v="BTS"/>
    <x v="1"/>
    <x v="2"/>
    <n v="19.05"/>
    <n v="27.92"/>
  </r>
  <r>
    <s v="U1282"/>
    <x v="43"/>
    <x v="6"/>
    <x v="4"/>
    <x v="5"/>
    <n v="580"/>
    <n v="228"/>
    <s v="Drake"/>
    <x v="0"/>
    <x v="2"/>
    <n v="83.14"/>
    <n v="6.03"/>
  </r>
  <r>
    <s v="U1318"/>
    <x v="43"/>
    <x v="3"/>
    <x v="2"/>
    <x v="2"/>
    <n v="475"/>
    <n v="201"/>
    <s v="Bad Bunny"/>
    <x v="0"/>
    <x v="2"/>
    <n v="45.48"/>
    <n v="19.47"/>
  </r>
  <r>
    <s v="U1368"/>
    <x v="43"/>
    <x v="7"/>
    <x v="5"/>
    <x v="2"/>
    <n v="460"/>
    <n v="267"/>
    <s v="Drake"/>
    <x v="1"/>
    <x v="2"/>
    <n v="67.84"/>
    <n v="57.9"/>
  </r>
  <r>
    <s v="U1374"/>
    <x v="43"/>
    <x v="4"/>
    <x v="0"/>
    <x v="4"/>
    <n v="263"/>
    <n v="472"/>
    <s v="Ed Sheeran"/>
    <x v="0"/>
    <x v="1"/>
    <n v="61.54"/>
    <n v="28.58"/>
  </r>
  <r>
    <s v="U1376"/>
    <x v="43"/>
    <x v="3"/>
    <x v="4"/>
    <x v="8"/>
    <n v="60"/>
    <n v="129"/>
    <s v="Bad Bunny"/>
    <x v="0"/>
    <x v="1"/>
    <n v="19.53"/>
    <n v="49.34"/>
  </r>
  <r>
    <s v="U1480"/>
    <x v="43"/>
    <x v="4"/>
    <x v="1"/>
    <x v="5"/>
    <n v="338"/>
    <n v="497"/>
    <s v="Post Malone"/>
    <x v="1"/>
    <x v="0"/>
    <n v="82.79"/>
    <n v="9.6199999999999992"/>
  </r>
  <r>
    <s v="U1490"/>
    <x v="43"/>
    <x v="6"/>
    <x v="5"/>
    <x v="2"/>
    <n v="388"/>
    <n v="38"/>
    <s v="The Weeknd"/>
    <x v="1"/>
    <x v="0"/>
    <n v="28.69"/>
    <n v="18.54"/>
  </r>
  <r>
    <s v="U1539"/>
    <x v="43"/>
    <x v="2"/>
    <x v="2"/>
    <x v="7"/>
    <n v="390"/>
    <n v="46"/>
    <s v="Bad Bunny"/>
    <x v="1"/>
    <x v="1"/>
    <n v="61.24"/>
    <n v="39.92"/>
  </r>
  <r>
    <s v="U1552"/>
    <x v="43"/>
    <x v="5"/>
    <x v="4"/>
    <x v="8"/>
    <n v="287"/>
    <n v="462"/>
    <s v="Taylor Swift"/>
    <x v="1"/>
    <x v="0"/>
    <n v="74.89"/>
    <n v="51.26"/>
  </r>
  <r>
    <s v="U1581"/>
    <x v="43"/>
    <x v="2"/>
    <x v="0"/>
    <x v="1"/>
    <n v="581"/>
    <n v="37"/>
    <s v="Drake"/>
    <x v="1"/>
    <x v="2"/>
    <n v="28.95"/>
    <n v="28.77"/>
  </r>
  <r>
    <s v="U1611"/>
    <x v="43"/>
    <x v="1"/>
    <x v="3"/>
    <x v="9"/>
    <n v="130"/>
    <n v="234"/>
    <s v="Dua Lipa"/>
    <x v="0"/>
    <x v="0"/>
    <n v="66.260000000000005"/>
    <n v="68.13"/>
  </r>
  <r>
    <s v="U1637"/>
    <x v="43"/>
    <x v="6"/>
    <x v="0"/>
    <x v="8"/>
    <n v="424"/>
    <n v="229"/>
    <s v="The Weeknd"/>
    <x v="1"/>
    <x v="1"/>
    <n v="57.22"/>
    <n v="77.23"/>
  </r>
  <r>
    <s v="U1707"/>
    <x v="43"/>
    <x v="5"/>
    <x v="1"/>
    <x v="4"/>
    <n v="575"/>
    <n v="262"/>
    <s v="Billie Eilish"/>
    <x v="0"/>
    <x v="0"/>
    <n v="33.299999999999997"/>
    <n v="18.97"/>
  </r>
  <r>
    <s v="U1710"/>
    <x v="43"/>
    <x v="1"/>
    <x v="1"/>
    <x v="6"/>
    <n v="113"/>
    <n v="72"/>
    <s v="BTS"/>
    <x v="0"/>
    <x v="2"/>
    <n v="61.77"/>
    <n v="27.61"/>
  </r>
  <r>
    <s v="U1744"/>
    <x v="43"/>
    <x v="4"/>
    <x v="2"/>
    <x v="4"/>
    <n v="597"/>
    <n v="375"/>
    <s v="Bad Bunny"/>
    <x v="0"/>
    <x v="0"/>
    <n v="28.78"/>
    <n v="15.63"/>
  </r>
  <r>
    <s v="U1810"/>
    <x v="43"/>
    <x v="6"/>
    <x v="2"/>
    <x v="7"/>
    <n v="355"/>
    <n v="60"/>
    <s v="Post Malone"/>
    <x v="1"/>
    <x v="0"/>
    <n v="72.02"/>
    <n v="74.680000000000007"/>
  </r>
  <r>
    <s v="U1856"/>
    <x v="43"/>
    <x v="4"/>
    <x v="5"/>
    <x v="1"/>
    <n v="225"/>
    <n v="39"/>
    <s v="Dua Lipa"/>
    <x v="1"/>
    <x v="0"/>
    <n v="42.52"/>
    <n v="63.3"/>
  </r>
  <r>
    <s v="U1878"/>
    <x v="43"/>
    <x v="9"/>
    <x v="2"/>
    <x v="2"/>
    <n v="411"/>
    <n v="396"/>
    <s v="Taylor Swift"/>
    <x v="1"/>
    <x v="0"/>
    <n v="44.18"/>
    <n v="25.19"/>
  </r>
  <r>
    <s v="U2211"/>
    <x v="43"/>
    <x v="2"/>
    <x v="5"/>
    <x v="8"/>
    <n v="265"/>
    <n v="453"/>
    <s v="The Weeknd"/>
    <x v="0"/>
    <x v="0"/>
    <n v="48.87"/>
    <n v="30.41"/>
  </r>
  <r>
    <s v="U2343"/>
    <x v="43"/>
    <x v="3"/>
    <x v="1"/>
    <x v="2"/>
    <n v="394"/>
    <n v="154"/>
    <s v="BTS"/>
    <x v="1"/>
    <x v="2"/>
    <n v="42.13"/>
    <n v="65.22"/>
  </r>
  <r>
    <s v="U2353"/>
    <x v="43"/>
    <x v="4"/>
    <x v="2"/>
    <x v="3"/>
    <n v="302"/>
    <n v="393"/>
    <s v="Drake"/>
    <x v="0"/>
    <x v="1"/>
    <n v="34.43"/>
    <n v="75.56"/>
  </r>
  <r>
    <s v="U2356"/>
    <x v="43"/>
    <x v="8"/>
    <x v="1"/>
    <x v="6"/>
    <n v="535"/>
    <n v="392"/>
    <s v="Adele"/>
    <x v="1"/>
    <x v="2"/>
    <n v="81.2"/>
    <n v="53.04"/>
  </r>
  <r>
    <s v="U2385"/>
    <x v="43"/>
    <x v="3"/>
    <x v="4"/>
    <x v="9"/>
    <n v="309"/>
    <n v="89"/>
    <s v="Billie Eilish"/>
    <x v="0"/>
    <x v="2"/>
    <n v="86.54"/>
    <n v="73.09"/>
  </r>
  <r>
    <s v="U2404"/>
    <x v="43"/>
    <x v="2"/>
    <x v="2"/>
    <x v="3"/>
    <n v="181"/>
    <n v="288"/>
    <s v="Drake"/>
    <x v="1"/>
    <x v="2"/>
    <n v="12.84"/>
    <n v="76.59"/>
  </r>
  <r>
    <s v="U2416"/>
    <x v="43"/>
    <x v="2"/>
    <x v="4"/>
    <x v="2"/>
    <n v="417"/>
    <n v="460"/>
    <s v="BTS"/>
    <x v="1"/>
    <x v="2"/>
    <n v="54.98"/>
    <n v="58.44"/>
  </r>
  <r>
    <s v="U2470"/>
    <x v="43"/>
    <x v="9"/>
    <x v="4"/>
    <x v="5"/>
    <n v="244"/>
    <n v="453"/>
    <s v="Bad Bunny"/>
    <x v="1"/>
    <x v="0"/>
    <n v="72.3"/>
    <n v="76.33"/>
  </r>
  <r>
    <s v="U2491"/>
    <x v="43"/>
    <x v="9"/>
    <x v="0"/>
    <x v="5"/>
    <n v="377"/>
    <n v="381"/>
    <s v="Bad Bunny"/>
    <x v="1"/>
    <x v="2"/>
    <n v="21.82"/>
    <n v="34.950000000000003"/>
  </r>
  <r>
    <s v="U2497"/>
    <x v="43"/>
    <x v="8"/>
    <x v="5"/>
    <x v="2"/>
    <n v="289"/>
    <n v="469"/>
    <s v="Dua Lipa"/>
    <x v="0"/>
    <x v="2"/>
    <n v="88.22"/>
    <n v="63.51"/>
  </r>
  <r>
    <s v="U2540"/>
    <x v="43"/>
    <x v="4"/>
    <x v="0"/>
    <x v="6"/>
    <n v="122"/>
    <n v="365"/>
    <s v="Post Malone"/>
    <x v="1"/>
    <x v="2"/>
    <n v="16.62"/>
    <n v="40.75"/>
  </r>
  <r>
    <s v="U2654"/>
    <x v="43"/>
    <x v="2"/>
    <x v="2"/>
    <x v="1"/>
    <n v="169"/>
    <n v="150"/>
    <s v="Ed Sheeran"/>
    <x v="0"/>
    <x v="0"/>
    <n v="62.26"/>
    <n v="49.82"/>
  </r>
  <r>
    <s v="U2659"/>
    <x v="43"/>
    <x v="5"/>
    <x v="0"/>
    <x v="0"/>
    <n v="517"/>
    <n v="404"/>
    <s v="Taylor Swift"/>
    <x v="1"/>
    <x v="1"/>
    <n v="79.88"/>
    <n v="24.67"/>
  </r>
  <r>
    <s v="U2667"/>
    <x v="43"/>
    <x v="1"/>
    <x v="3"/>
    <x v="1"/>
    <n v="394"/>
    <n v="365"/>
    <s v="Drake"/>
    <x v="0"/>
    <x v="1"/>
    <n v="72.86"/>
    <n v="67.09"/>
  </r>
  <r>
    <s v="U2751"/>
    <x v="43"/>
    <x v="4"/>
    <x v="4"/>
    <x v="6"/>
    <n v="275"/>
    <n v="393"/>
    <s v="Ed Sheeran"/>
    <x v="1"/>
    <x v="0"/>
    <n v="73.28"/>
    <n v="27.67"/>
  </r>
  <r>
    <s v="U2753"/>
    <x v="43"/>
    <x v="9"/>
    <x v="0"/>
    <x v="6"/>
    <n v="565"/>
    <n v="65"/>
    <s v="Taylor Swift"/>
    <x v="0"/>
    <x v="0"/>
    <n v="21.91"/>
    <n v="43.84"/>
  </r>
  <r>
    <s v="U2810"/>
    <x v="43"/>
    <x v="8"/>
    <x v="1"/>
    <x v="4"/>
    <n v="240"/>
    <n v="261"/>
    <s v="Taylor Swift"/>
    <x v="1"/>
    <x v="2"/>
    <n v="68.53"/>
    <n v="14.51"/>
  </r>
  <r>
    <s v="U2873"/>
    <x v="43"/>
    <x v="0"/>
    <x v="3"/>
    <x v="0"/>
    <n v="116"/>
    <n v="242"/>
    <s v="Adele"/>
    <x v="0"/>
    <x v="0"/>
    <n v="71.92"/>
    <n v="17.87"/>
  </r>
  <r>
    <s v="U2892"/>
    <x v="43"/>
    <x v="8"/>
    <x v="1"/>
    <x v="9"/>
    <n v="148"/>
    <n v="400"/>
    <s v="Adele"/>
    <x v="0"/>
    <x v="1"/>
    <n v="45.84"/>
    <n v="59.74"/>
  </r>
  <r>
    <s v="U2921"/>
    <x v="43"/>
    <x v="4"/>
    <x v="0"/>
    <x v="1"/>
    <n v="410"/>
    <n v="87"/>
    <s v="BTS"/>
    <x v="0"/>
    <x v="0"/>
    <n v="52.43"/>
    <n v="70.7"/>
  </r>
  <r>
    <s v="U2925"/>
    <x v="43"/>
    <x v="5"/>
    <x v="3"/>
    <x v="1"/>
    <n v="308"/>
    <n v="148"/>
    <s v="Ed Sheeran"/>
    <x v="0"/>
    <x v="1"/>
    <n v="56.8"/>
    <n v="50.16"/>
  </r>
  <r>
    <s v="U2930"/>
    <x v="43"/>
    <x v="1"/>
    <x v="3"/>
    <x v="2"/>
    <n v="203"/>
    <n v="3"/>
    <s v="Post Malone"/>
    <x v="1"/>
    <x v="0"/>
    <n v="39.42"/>
    <n v="63.46"/>
  </r>
  <r>
    <s v="U2951"/>
    <x v="43"/>
    <x v="2"/>
    <x v="2"/>
    <x v="2"/>
    <n v="476"/>
    <n v="326"/>
    <s v="Bad Bunny"/>
    <x v="1"/>
    <x v="0"/>
    <n v="41.72"/>
    <n v="16.63"/>
  </r>
  <r>
    <s v="U2961"/>
    <x v="43"/>
    <x v="1"/>
    <x v="3"/>
    <x v="3"/>
    <n v="448"/>
    <n v="125"/>
    <s v="Bad Bunny"/>
    <x v="0"/>
    <x v="1"/>
    <n v="58.94"/>
    <n v="75.650000000000006"/>
  </r>
  <r>
    <s v="U2990"/>
    <x v="43"/>
    <x v="6"/>
    <x v="4"/>
    <x v="5"/>
    <n v="539"/>
    <n v="474"/>
    <s v="Ed Sheeran"/>
    <x v="0"/>
    <x v="1"/>
    <n v="80.290000000000006"/>
    <n v="8.02"/>
  </r>
  <r>
    <s v="U3007"/>
    <x v="43"/>
    <x v="5"/>
    <x v="2"/>
    <x v="1"/>
    <n v="216"/>
    <n v="106"/>
    <s v="Adele"/>
    <x v="1"/>
    <x v="1"/>
    <n v="52.52"/>
    <n v="14.93"/>
  </r>
  <r>
    <s v="U3015"/>
    <x v="43"/>
    <x v="9"/>
    <x v="1"/>
    <x v="3"/>
    <n v="442"/>
    <n v="237"/>
    <s v="Adele"/>
    <x v="1"/>
    <x v="1"/>
    <n v="45.46"/>
    <n v="16.329999999999998"/>
  </r>
  <r>
    <s v="U3185"/>
    <x v="43"/>
    <x v="0"/>
    <x v="0"/>
    <x v="7"/>
    <n v="252"/>
    <n v="278"/>
    <s v="Drake"/>
    <x v="1"/>
    <x v="1"/>
    <n v="14.49"/>
    <n v="18.62"/>
  </r>
  <r>
    <s v="U3192"/>
    <x v="43"/>
    <x v="2"/>
    <x v="3"/>
    <x v="4"/>
    <n v="51"/>
    <n v="266"/>
    <s v="Drake"/>
    <x v="1"/>
    <x v="0"/>
    <n v="66.19"/>
    <n v="9.43"/>
  </r>
  <r>
    <s v="U3200"/>
    <x v="43"/>
    <x v="2"/>
    <x v="2"/>
    <x v="8"/>
    <n v="296"/>
    <n v="244"/>
    <s v="Dua Lipa"/>
    <x v="1"/>
    <x v="0"/>
    <n v="23.89"/>
    <n v="9.99"/>
  </r>
  <r>
    <s v="U3202"/>
    <x v="43"/>
    <x v="9"/>
    <x v="5"/>
    <x v="5"/>
    <n v="192"/>
    <n v="267"/>
    <s v="BTS"/>
    <x v="0"/>
    <x v="2"/>
    <n v="51.31"/>
    <n v="70.239999999999995"/>
  </r>
  <r>
    <s v="U3212"/>
    <x v="43"/>
    <x v="8"/>
    <x v="0"/>
    <x v="0"/>
    <n v="397"/>
    <n v="394"/>
    <s v="Ed Sheeran"/>
    <x v="0"/>
    <x v="2"/>
    <n v="36.840000000000003"/>
    <n v="36.479999999999997"/>
  </r>
  <r>
    <s v="U3239"/>
    <x v="43"/>
    <x v="7"/>
    <x v="2"/>
    <x v="7"/>
    <n v="270"/>
    <n v="337"/>
    <s v="Bad Bunny"/>
    <x v="1"/>
    <x v="0"/>
    <n v="36.369999999999997"/>
    <n v="49.03"/>
  </r>
  <r>
    <s v="U3314"/>
    <x v="43"/>
    <x v="8"/>
    <x v="4"/>
    <x v="8"/>
    <n v="505"/>
    <n v="209"/>
    <s v="Drake"/>
    <x v="0"/>
    <x v="0"/>
    <n v="64.72"/>
    <n v="41.89"/>
  </r>
  <r>
    <s v="U3353"/>
    <x v="43"/>
    <x v="8"/>
    <x v="1"/>
    <x v="6"/>
    <n v="292"/>
    <n v="219"/>
    <s v="Bad Bunny"/>
    <x v="0"/>
    <x v="0"/>
    <n v="41.11"/>
    <n v="38.049999999999997"/>
  </r>
  <r>
    <s v="U3378"/>
    <x v="43"/>
    <x v="9"/>
    <x v="4"/>
    <x v="8"/>
    <n v="381"/>
    <n v="435"/>
    <s v="Ed Sheeran"/>
    <x v="0"/>
    <x v="0"/>
    <n v="51.18"/>
    <n v="52.89"/>
  </r>
  <r>
    <s v="U3400"/>
    <x v="43"/>
    <x v="1"/>
    <x v="5"/>
    <x v="1"/>
    <n v="229"/>
    <n v="201"/>
    <s v="The Weeknd"/>
    <x v="1"/>
    <x v="1"/>
    <n v="87.23"/>
    <n v="23.84"/>
  </r>
  <r>
    <s v="U3509"/>
    <x v="43"/>
    <x v="5"/>
    <x v="2"/>
    <x v="3"/>
    <n v="175"/>
    <n v="174"/>
    <s v="BTS"/>
    <x v="1"/>
    <x v="2"/>
    <n v="61.98"/>
    <n v="39.32"/>
  </r>
  <r>
    <s v="U3513"/>
    <x v="43"/>
    <x v="7"/>
    <x v="1"/>
    <x v="8"/>
    <n v="453"/>
    <n v="317"/>
    <s v="The Weeknd"/>
    <x v="0"/>
    <x v="2"/>
    <n v="29.73"/>
    <n v="76.86"/>
  </r>
  <r>
    <s v="U3635"/>
    <x v="43"/>
    <x v="8"/>
    <x v="2"/>
    <x v="4"/>
    <n v="431"/>
    <n v="200"/>
    <s v="Post Malone"/>
    <x v="0"/>
    <x v="1"/>
    <n v="18.29"/>
    <n v="17.739999999999998"/>
  </r>
  <r>
    <s v="U3701"/>
    <x v="43"/>
    <x v="9"/>
    <x v="1"/>
    <x v="2"/>
    <n v="507"/>
    <n v="484"/>
    <s v="Ed Sheeran"/>
    <x v="0"/>
    <x v="2"/>
    <n v="22.76"/>
    <n v="61.08"/>
  </r>
  <r>
    <s v="U3742"/>
    <x v="43"/>
    <x v="4"/>
    <x v="4"/>
    <x v="0"/>
    <n v="224"/>
    <n v="457"/>
    <s v="Bad Bunny"/>
    <x v="1"/>
    <x v="1"/>
    <n v="85.77"/>
    <n v="57.74"/>
  </r>
  <r>
    <s v="U3758"/>
    <x v="43"/>
    <x v="2"/>
    <x v="4"/>
    <x v="0"/>
    <n v="254"/>
    <n v="467"/>
    <s v="Bad Bunny"/>
    <x v="0"/>
    <x v="0"/>
    <n v="26.67"/>
    <n v="31.23"/>
  </r>
  <r>
    <s v="U3815"/>
    <x v="43"/>
    <x v="9"/>
    <x v="0"/>
    <x v="8"/>
    <n v="556"/>
    <n v="221"/>
    <s v="Drake"/>
    <x v="1"/>
    <x v="0"/>
    <n v="48.13"/>
    <n v="41.82"/>
  </r>
  <r>
    <s v="U3820"/>
    <x v="43"/>
    <x v="4"/>
    <x v="4"/>
    <x v="3"/>
    <n v="511"/>
    <n v="119"/>
    <s v="BTS"/>
    <x v="1"/>
    <x v="2"/>
    <n v="36.14"/>
    <n v="28.58"/>
  </r>
  <r>
    <s v="U3835"/>
    <x v="43"/>
    <x v="7"/>
    <x v="0"/>
    <x v="0"/>
    <n v="405"/>
    <n v="309"/>
    <s v="Dua Lipa"/>
    <x v="1"/>
    <x v="2"/>
    <n v="74.180000000000007"/>
    <n v="15.33"/>
  </r>
  <r>
    <s v="U3857"/>
    <x v="43"/>
    <x v="0"/>
    <x v="5"/>
    <x v="9"/>
    <n v="416"/>
    <n v="83"/>
    <s v="Dua Lipa"/>
    <x v="0"/>
    <x v="1"/>
    <n v="55.29"/>
    <n v="29.07"/>
  </r>
  <r>
    <s v="U3870"/>
    <x v="43"/>
    <x v="6"/>
    <x v="3"/>
    <x v="1"/>
    <n v="82"/>
    <n v="8"/>
    <s v="Bad Bunny"/>
    <x v="1"/>
    <x v="2"/>
    <n v="88.96"/>
    <n v="46.23"/>
  </r>
  <r>
    <s v="U3886"/>
    <x v="43"/>
    <x v="8"/>
    <x v="5"/>
    <x v="3"/>
    <n v="301"/>
    <n v="321"/>
    <s v="BTS"/>
    <x v="1"/>
    <x v="1"/>
    <n v="66.33"/>
    <n v="40.96"/>
  </r>
  <r>
    <s v="U3966"/>
    <x v="43"/>
    <x v="7"/>
    <x v="4"/>
    <x v="3"/>
    <n v="346"/>
    <n v="98"/>
    <s v="Dua Lipa"/>
    <x v="1"/>
    <x v="2"/>
    <n v="12.59"/>
    <n v="61.31"/>
  </r>
  <r>
    <s v="U3975"/>
    <x v="43"/>
    <x v="6"/>
    <x v="5"/>
    <x v="4"/>
    <n v="96"/>
    <n v="59"/>
    <s v="Dua Lipa"/>
    <x v="0"/>
    <x v="2"/>
    <n v="14"/>
    <n v="6.82"/>
  </r>
  <r>
    <s v="U4004"/>
    <x v="43"/>
    <x v="2"/>
    <x v="3"/>
    <x v="8"/>
    <n v="39"/>
    <n v="487"/>
    <s v="Taylor Swift"/>
    <x v="0"/>
    <x v="1"/>
    <n v="73.09"/>
    <n v="18.350000000000001"/>
  </r>
  <r>
    <s v="U4032"/>
    <x v="43"/>
    <x v="1"/>
    <x v="4"/>
    <x v="1"/>
    <n v="422"/>
    <n v="327"/>
    <s v="Post Malone"/>
    <x v="0"/>
    <x v="1"/>
    <n v="48.98"/>
    <n v="12.29"/>
  </r>
  <r>
    <s v="U4154"/>
    <x v="43"/>
    <x v="7"/>
    <x v="4"/>
    <x v="7"/>
    <n v="469"/>
    <n v="275"/>
    <s v="Adele"/>
    <x v="0"/>
    <x v="1"/>
    <n v="60.88"/>
    <n v="22.53"/>
  </r>
  <r>
    <s v="U4168"/>
    <x v="43"/>
    <x v="6"/>
    <x v="3"/>
    <x v="3"/>
    <n v="121"/>
    <n v="488"/>
    <s v="Billie Eilish"/>
    <x v="0"/>
    <x v="2"/>
    <n v="81.180000000000007"/>
    <n v="41.1"/>
  </r>
  <r>
    <s v="U4179"/>
    <x v="43"/>
    <x v="9"/>
    <x v="4"/>
    <x v="0"/>
    <n v="167"/>
    <n v="52"/>
    <s v="Drake"/>
    <x v="0"/>
    <x v="2"/>
    <n v="54.46"/>
    <n v="71.48"/>
  </r>
  <r>
    <s v="U4232"/>
    <x v="43"/>
    <x v="4"/>
    <x v="5"/>
    <x v="8"/>
    <n v="370"/>
    <n v="3"/>
    <s v="Ed Sheeran"/>
    <x v="1"/>
    <x v="1"/>
    <n v="85.63"/>
    <n v="60.15"/>
  </r>
  <r>
    <s v="U4370"/>
    <x v="43"/>
    <x v="5"/>
    <x v="4"/>
    <x v="9"/>
    <n v="514"/>
    <n v="162"/>
    <s v="Adele"/>
    <x v="0"/>
    <x v="2"/>
    <n v="38.81"/>
    <n v="42.24"/>
  </r>
  <r>
    <s v="U4401"/>
    <x v="43"/>
    <x v="9"/>
    <x v="0"/>
    <x v="2"/>
    <n v="478"/>
    <n v="435"/>
    <s v="Adele"/>
    <x v="0"/>
    <x v="0"/>
    <n v="60.01"/>
    <n v="40.32"/>
  </r>
  <r>
    <s v="U4509"/>
    <x v="43"/>
    <x v="7"/>
    <x v="4"/>
    <x v="4"/>
    <n v="23"/>
    <n v="337"/>
    <s v="Adele"/>
    <x v="1"/>
    <x v="1"/>
    <n v="44.59"/>
    <n v="43.84"/>
  </r>
  <r>
    <s v="U4544"/>
    <x v="43"/>
    <x v="1"/>
    <x v="4"/>
    <x v="9"/>
    <n v="453"/>
    <n v="481"/>
    <s v="Bad Bunny"/>
    <x v="0"/>
    <x v="0"/>
    <n v="66.09"/>
    <n v="63.35"/>
  </r>
  <r>
    <s v="U4656"/>
    <x v="43"/>
    <x v="0"/>
    <x v="2"/>
    <x v="6"/>
    <n v="199"/>
    <n v="361"/>
    <s v="Adele"/>
    <x v="1"/>
    <x v="1"/>
    <n v="75.94"/>
    <n v="16.59"/>
  </r>
  <r>
    <s v="U4682"/>
    <x v="43"/>
    <x v="0"/>
    <x v="3"/>
    <x v="8"/>
    <n v="161"/>
    <n v="468"/>
    <s v="Post Malone"/>
    <x v="1"/>
    <x v="1"/>
    <n v="13.36"/>
    <n v="16.64"/>
  </r>
  <r>
    <s v="U4700"/>
    <x v="43"/>
    <x v="4"/>
    <x v="4"/>
    <x v="8"/>
    <n v="385"/>
    <n v="455"/>
    <s v="BTS"/>
    <x v="1"/>
    <x v="1"/>
    <n v="74.91"/>
    <n v="66.650000000000006"/>
  </r>
  <r>
    <s v="U4742"/>
    <x v="43"/>
    <x v="7"/>
    <x v="0"/>
    <x v="3"/>
    <n v="53"/>
    <n v="85"/>
    <s v="Adele"/>
    <x v="1"/>
    <x v="2"/>
    <n v="41.75"/>
    <n v="77.05"/>
  </r>
  <r>
    <s v="U4867"/>
    <x v="43"/>
    <x v="3"/>
    <x v="3"/>
    <x v="2"/>
    <n v="415"/>
    <n v="76"/>
    <s v="Adele"/>
    <x v="1"/>
    <x v="2"/>
    <n v="14.87"/>
    <n v="32.520000000000003"/>
  </r>
  <r>
    <s v="U4870"/>
    <x v="43"/>
    <x v="7"/>
    <x v="2"/>
    <x v="9"/>
    <n v="467"/>
    <n v="260"/>
    <s v="Adele"/>
    <x v="1"/>
    <x v="1"/>
    <n v="32.28"/>
    <n v="61.38"/>
  </r>
  <r>
    <s v="U4893"/>
    <x v="43"/>
    <x v="1"/>
    <x v="3"/>
    <x v="7"/>
    <n v="451"/>
    <n v="78"/>
    <s v="The Weeknd"/>
    <x v="1"/>
    <x v="0"/>
    <n v="89.72"/>
    <n v="54.05"/>
  </r>
  <r>
    <s v="U5079"/>
    <x v="43"/>
    <x v="6"/>
    <x v="4"/>
    <x v="2"/>
    <n v="198"/>
    <n v="119"/>
    <s v="Ed Sheeran"/>
    <x v="0"/>
    <x v="2"/>
    <n v="78.459999999999994"/>
    <n v="49.25"/>
  </r>
  <r>
    <s v="U5105"/>
    <x v="43"/>
    <x v="4"/>
    <x v="3"/>
    <x v="1"/>
    <n v="581"/>
    <n v="299"/>
    <s v="BTS"/>
    <x v="0"/>
    <x v="2"/>
    <n v="78.27"/>
    <n v="38.909999999999997"/>
  </r>
  <r>
    <s v="U5132"/>
    <x v="43"/>
    <x v="7"/>
    <x v="1"/>
    <x v="5"/>
    <n v="307"/>
    <n v="127"/>
    <s v="Drake"/>
    <x v="0"/>
    <x v="1"/>
    <n v="17.649999999999999"/>
    <n v="10.28"/>
  </r>
  <r>
    <s v="U5145"/>
    <x v="43"/>
    <x v="8"/>
    <x v="1"/>
    <x v="1"/>
    <n v="320"/>
    <n v="130"/>
    <s v="BTS"/>
    <x v="1"/>
    <x v="2"/>
    <n v="86.22"/>
    <n v="27.83"/>
  </r>
  <r>
    <s v="U5274"/>
    <x v="43"/>
    <x v="0"/>
    <x v="0"/>
    <x v="6"/>
    <n v="138"/>
    <n v="459"/>
    <s v="Drake"/>
    <x v="0"/>
    <x v="0"/>
    <n v="89.93"/>
    <n v="9.17"/>
  </r>
  <r>
    <s v="U5301"/>
    <x v="43"/>
    <x v="9"/>
    <x v="1"/>
    <x v="6"/>
    <n v="123"/>
    <n v="211"/>
    <s v="BTS"/>
    <x v="1"/>
    <x v="1"/>
    <n v="77.7"/>
    <n v="10.79"/>
  </r>
  <r>
    <s v="U5361"/>
    <x v="43"/>
    <x v="4"/>
    <x v="4"/>
    <x v="7"/>
    <n v="320"/>
    <n v="299"/>
    <s v="BTS"/>
    <x v="1"/>
    <x v="0"/>
    <n v="63.94"/>
    <n v="8.91"/>
  </r>
  <r>
    <s v="U5374"/>
    <x v="43"/>
    <x v="3"/>
    <x v="2"/>
    <x v="1"/>
    <n v="221"/>
    <n v="232"/>
    <s v="Dua Lipa"/>
    <x v="1"/>
    <x v="1"/>
    <n v="72.959999999999994"/>
    <n v="9.4600000000000009"/>
  </r>
  <r>
    <s v="U5397"/>
    <x v="43"/>
    <x v="4"/>
    <x v="1"/>
    <x v="3"/>
    <n v="530"/>
    <n v="46"/>
    <s v="Post Malone"/>
    <x v="0"/>
    <x v="2"/>
    <n v="28.43"/>
    <n v="16.09"/>
  </r>
  <r>
    <s v="U5441"/>
    <x v="43"/>
    <x v="0"/>
    <x v="2"/>
    <x v="6"/>
    <n v="339"/>
    <n v="320"/>
    <s v="Taylor Swift"/>
    <x v="0"/>
    <x v="0"/>
    <n v="81.09"/>
    <n v="61.52"/>
  </r>
  <r>
    <s v="U5455"/>
    <x v="43"/>
    <x v="8"/>
    <x v="3"/>
    <x v="9"/>
    <n v="339"/>
    <n v="271"/>
    <s v="Ed Sheeran"/>
    <x v="1"/>
    <x v="1"/>
    <n v="60.96"/>
    <n v="70.069999999999993"/>
  </r>
  <r>
    <s v="U5491"/>
    <x v="43"/>
    <x v="5"/>
    <x v="2"/>
    <x v="4"/>
    <n v="458"/>
    <n v="481"/>
    <s v="Dua Lipa"/>
    <x v="1"/>
    <x v="2"/>
    <n v="29.83"/>
    <n v="71.45"/>
  </r>
  <r>
    <s v="U5529"/>
    <x v="43"/>
    <x v="7"/>
    <x v="3"/>
    <x v="3"/>
    <n v="31"/>
    <n v="425"/>
    <s v="Taylor Swift"/>
    <x v="1"/>
    <x v="0"/>
    <n v="29.24"/>
    <n v="52.6"/>
  </r>
  <r>
    <s v="U5552"/>
    <x v="43"/>
    <x v="9"/>
    <x v="5"/>
    <x v="5"/>
    <n v="64"/>
    <n v="313"/>
    <s v="Drake"/>
    <x v="1"/>
    <x v="1"/>
    <n v="61.43"/>
    <n v="44.25"/>
  </r>
  <r>
    <s v="U5577"/>
    <x v="43"/>
    <x v="3"/>
    <x v="4"/>
    <x v="9"/>
    <n v="91"/>
    <n v="93"/>
    <s v="Dua Lipa"/>
    <x v="0"/>
    <x v="1"/>
    <n v="68.92"/>
    <n v="50.29"/>
  </r>
  <r>
    <s v="U5590"/>
    <x v="43"/>
    <x v="1"/>
    <x v="5"/>
    <x v="2"/>
    <n v="463"/>
    <n v="140"/>
    <s v="Bad Bunny"/>
    <x v="1"/>
    <x v="0"/>
    <n v="41.22"/>
    <n v="11.82"/>
  </r>
  <r>
    <s v="U5743"/>
    <x v="43"/>
    <x v="4"/>
    <x v="1"/>
    <x v="4"/>
    <n v="599"/>
    <n v="87"/>
    <s v="Post Malone"/>
    <x v="0"/>
    <x v="1"/>
    <n v="41.54"/>
    <n v="60.13"/>
  </r>
  <r>
    <s v="U5840"/>
    <x v="43"/>
    <x v="4"/>
    <x v="4"/>
    <x v="3"/>
    <n v="415"/>
    <n v="471"/>
    <s v="Drake"/>
    <x v="0"/>
    <x v="0"/>
    <n v="58.78"/>
    <n v="61.35"/>
  </r>
  <r>
    <s v="U5879"/>
    <x v="43"/>
    <x v="5"/>
    <x v="3"/>
    <x v="7"/>
    <n v="571"/>
    <n v="9"/>
    <s v="The Weeknd"/>
    <x v="1"/>
    <x v="0"/>
    <n v="23.25"/>
    <n v="14.95"/>
  </r>
  <r>
    <s v="U5901"/>
    <x v="43"/>
    <x v="4"/>
    <x v="2"/>
    <x v="5"/>
    <n v="305"/>
    <n v="215"/>
    <s v="BTS"/>
    <x v="1"/>
    <x v="1"/>
    <n v="43.65"/>
    <n v="15.62"/>
  </r>
  <r>
    <s v="U5923"/>
    <x v="43"/>
    <x v="6"/>
    <x v="5"/>
    <x v="4"/>
    <n v="518"/>
    <n v="183"/>
    <s v="Taylor Swift"/>
    <x v="0"/>
    <x v="0"/>
    <n v="33.35"/>
    <n v="26.51"/>
  </r>
  <r>
    <s v="U5981"/>
    <x v="43"/>
    <x v="5"/>
    <x v="4"/>
    <x v="1"/>
    <n v="232"/>
    <n v="93"/>
    <s v="Drake"/>
    <x v="0"/>
    <x v="0"/>
    <n v="20.23"/>
    <n v="16.59"/>
  </r>
  <r>
    <s v="U5984"/>
    <x v="43"/>
    <x v="2"/>
    <x v="1"/>
    <x v="4"/>
    <n v="262"/>
    <n v="366"/>
    <s v="Taylor Swift"/>
    <x v="1"/>
    <x v="0"/>
    <n v="69.53"/>
    <n v="5.34"/>
  </r>
  <r>
    <s v="U1013"/>
    <x v="44"/>
    <x v="0"/>
    <x v="3"/>
    <x v="4"/>
    <n v="506"/>
    <n v="432"/>
    <s v="Drake"/>
    <x v="0"/>
    <x v="2"/>
    <n v="41.11"/>
    <n v="37.83"/>
  </r>
  <r>
    <s v="U1069"/>
    <x v="44"/>
    <x v="8"/>
    <x v="5"/>
    <x v="3"/>
    <n v="228"/>
    <n v="94"/>
    <s v="The Weeknd"/>
    <x v="0"/>
    <x v="2"/>
    <n v="80.010000000000005"/>
    <n v="55.59"/>
  </r>
  <r>
    <s v="U1070"/>
    <x v="44"/>
    <x v="1"/>
    <x v="3"/>
    <x v="7"/>
    <n v="570"/>
    <n v="71"/>
    <s v="BTS"/>
    <x v="1"/>
    <x v="2"/>
    <n v="78.83"/>
    <n v="59.12"/>
  </r>
  <r>
    <s v="U1086"/>
    <x v="44"/>
    <x v="3"/>
    <x v="5"/>
    <x v="8"/>
    <n v="49"/>
    <n v="207"/>
    <s v="The Weeknd"/>
    <x v="0"/>
    <x v="0"/>
    <n v="65.27"/>
    <n v="71.22"/>
  </r>
  <r>
    <s v="U1158"/>
    <x v="44"/>
    <x v="7"/>
    <x v="0"/>
    <x v="9"/>
    <n v="221"/>
    <n v="207"/>
    <s v="Drake"/>
    <x v="0"/>
    <x v="2"/>
    <n v="12.45"/>
    <n v="30.4"/>
  </r>
  <r>
    <s v="U1159"/>
    <x v="44"/>
    <x v="9"/>
    <x v="5"/>
    <x v="4"/>
    <n v="546"/>
    <n v="275"/>
    <s v="Taylor Swift"/>
    <x v="0"/>
    <x v="2"/>
    <n v="79.180000000000007"/>
    <n v="10.88"/>
  </r>
  <r>
    <s v="U1162"/>
    <x v="44"/>
    <x v="7"/>
    <x v="0"/>
    <x v="5"/>
    <n v="54"/>
    <n v="425"/>
    <s v="Post Malone"/>
    <x v="0"/>
    <x v="1"/>
    <n v="62.08"/>
    <n v="53.78"/>
  </r>
  <r>
    <s v="U1207"/>
    <x v="44"/>
    <x v="3"/>
    <x v="1"/>
    <x v="8"/>
    <n v="376"/>
    <n v="334"/>
    <s v="Dua Lipa"/>
    <x v="1"/>
    <x v="0"/>
    <n v="84.49"/>
    <n v="76.489999999999995"/>
  </r>
  <r>
    <s v="U1360"/>
    <x v="44"/>
    <x v="4"/>
    <x v="0"/>
    <x v="5"/>
    <n v="181"/>
    <n v="233"/>
    <s v="Dua Lipa"/>
    <x v="0"/>
    <x v="1"/>
    <n v="36.200000000000003"/>
    <n v="54.43"/>
  </r>
  <r>
    <s v="U1431"/>
    <x v="44"/>
    <x v="9"/>
    <x v="5"/>
    <x v="2"/>
    <n v="223"/>
    <n v="14"/>
    <s v="The Weeknd"/>
    <x v="0"/>
    <x v="0"/>
    <n v="88.91"/>
    <n v="51.56"/>
  </r>
  <r>
    <s v="U1441"/>
    <x v="44"/>
    <x v="0"/>
    <x v="0"/>
    <x v="7"/>
    <n v="477"/>
    <n v="111"/>
    <s v="Ed Sheeran"/>
    <x v="0"/>
    <x v="1"/>
    <n v="29.08"/>
    <n v="39.119999999999997"/>
  </r>
  <r>
    <s v="U1447"/>
    <x v="44"/>
    <x v="7"/>
    <x v="2"/>
    <x v="7"/>
    <n v="188"/>
    <n v="2"/>
    <s v="BTS"/>
    <x v="0"/>
    <x v="0"/>
    <n v="16.920000000000002"/>
    <n v="46.99"/>
  </r>
  <r>
    <s v="U1495"/>
    <x v="44"/>
    <x v="2"/>
    <x v="5"/>
    <x v="0"/>
    <n v="171"/>
    <n v="165"/>
    <s v="Post Malone"/>
    <x v="1"/>
    <x v="1"/>
    <n v="28.8"/>
    <n v="9.56"/>
  </r>
  <r>
    <s v="U1500"/>
    <x v="44"/>
    <x v="3"/>
    <x v="1"/>
    <x v="2"/>
    <n v="35"/>
    <n v="132"/>
    <s v="Drake"/>
    <x v="0"/>
    <x v="2"/>
    <n v="49.34"/>
    <n v="69.19"/>
  </r>
  <r>
    <s v="U1567"/>
    <x v="44"/>
    <x v="4"/>
    <x v="0"/>
    <x v="2"/>
    <n v="125"/>
    <n v="234"/>
    <s v="Bad Bunny"/>
    <x v="0"/>
    <x v="1"/>
    <n v="40.86"/>
    <n v="58.24"/>
  </r>
  <r>
    <s v="U1596"/>
    <x v="44"/>
    <x v="5"/>
    <x v="4"/>
    <x v="1"/>
    <n v="92"/>
    <n v="366"/>
    <s v="Ed Sheeran"/>
    <x v="1"/>
    <x v="2"/>
    <n v="16.940000000000001"/>
    <n v="47.39"/>
  </r>
  <r>
    <s v="U1599"/>
    <x v="44"/>
    <x v="2"/>
    <x v="5"/>
    <x v="1"/>
    <n v="27"/>
    <n v="133"/>
    <s v="Billie Eilish"/>
    <x v="1"/>
    <x v="2"/>
    <n v="78.87"/>
    <n v="38.5"/>
  </r>
  <r>
    <s v="U1612"/>
    <x v="44"/>
    <x v="6"/>
    <x v="3"/>
    <x v="8"/>
    <n v="36"/>
    <n v="161"/>
    <s v="Post Malone"/>
    <x v="1"/>
    <x v="2"/>
    <n v="49.7"/>
    <n v="75.75"/>
  </r>
  <r>
    <s v="U1646"/>
    <x v="44"/>
    <x v="3"/>
    <x v="5"/>
    <x v="3"/>
    <n v="548"/>
    <n v="217"/>
    <s v="Taylor Swift"/>
    <x v="0"/>
    <x v="1"/>
    <n v="32.380000000000003"/>
    <n v="47.17"/>
  </r>
  <r>
    <s v="U1768"/>
    <x v="44"/>
    <x v="3"/>
    <x v="0"/>
    <x v="8"/>
    <n v="363"/>
    <n v="107"/>
    <s v="Bad Bunny"/>
    <x v="0"/>
    <x v="0"/>
    <n v="68.02"/>
    <n v="31.13"/>
  </r>
  <r>
    <s v="U1805"/>
    <x v="44"/>
    <x v="3"/>
    <x v="3"/>
    <x v="7"/>
    <n v="95"/>
    <n v="157"/>
    <s v="Ed Sheeran"/>
    <x v="0"/>
    <x v="0"/>
    <n v="87.44"/>
    <n v="42.48"/>
  </r>
  <r>
    <s v="U1857"/>
    <x v="44"/>
    <x v="9"/>
    <x v="2"/>
    <x v="6"/>
    <n v="233"/>
    <n v="384"/>
    <s v="Ed Sheeran"/>
    <x v="1"/>
    <x v="1"/>
    <n v="43.41"/>
    <n v="46.45"/>
  </r>
  <r>
    <s v="U1983"/>
    <x v="44"/>
    <x v="8"/>
    <x v="1"/>
    <x v="9"/>
    <n v="115"/>
    <n v="159"/>
    <s v="Post Malone"/>
    <x v="1"/>
    <x v="0"/>
    <n v="11.02"/>
    <n v="69.11"/>
  </r>
  <r>
    <s v="U1994"/>
    <x v="44"/>
    <x v="2"/>
    <x v="2"/>
    <x v="4"/>
    <n v="26"/>
    <n v="333"/>
    <s v="Adele"/>
    <x v="0"/>
    <x v="1"/>
    <n v="50.5"/>
    <n v="78.5"/>
  </r>
  <r>
    <s v="U2000"/>
    <x v="44"/>
    <x v="5"/>
    <x v="2"/>
    <x v="6"/>
    <n v="109"/>
    <n v="62"/>
    <s v="Drake"/>
    <x v="0"/>
    <x v="1"/>
    <n v="69.73"/>
    <n v="56.94"/>
  </r>
  <r>
    <s v="U2158"/>
    <x v="44"/>
    <x v="0"/>
    <x v="4"/>
    <x v="0"/>
    <n v="316"/>
    <n v="452"/>
    <s v="Drake"/>
    <x v="0"/>
    <x v="1"/>
    <n v="38.36"/>
    <n v="31.39"/>
  </r>
  <r>
    <s v="U2161"/>
    <x v="44"/>
    <x v="5"/>
    <x v="5"/>
    <x v="1"/>
    <n v="346"/>
    <n v="471"/>
    <s v="Bad Bunny"/>
    <x v="0"/>
    <x v="0"/>
    <n v="10.55"/>
    <n v="12.77"/>
  </r>
  <r>
    <s v="U2185"/>
    <x v="44"/>
    <x v="5"/>
    <x v="0"/>
    <x v="2"/>
    <n v="548"/>
    <n v="87"/>
    <s v="Adele"/>
    <x v="0"/>
    <x v="1"/>
    <n v="45.91"/>
    <n v="9.0299999999999994"/>
  </r>
  <r>
    <s v="U2205"/>
    <x v="44"/>
    <x v="5"/>
    <x v="0"/>
    <x v="6"/>
    <n v="551"/>
    <n v="166"/>
    <s v="The Weeknd"/>
    <x v="1"/>
    <x v="1"/>
    <n v="20.5"/>
    <n v="72.5"/>
  </r>
  <r>
    <s v="U2219"/>
    <x v="44"/>
    <x v="7"/>
    <x v="1"/>
    <x v="3"/>
    <n v="398"/>
    <n v="175"/>
    <s v="Billie Eilish"/>
    <x v="1"/>
    <x v="1"/>
    <n v="19.61"/>
    <n v="40.770000000000003"/>
  </r>
  <r>
    <s v="U2238"/>
    <x v="44"/>
    <x v="5"/>
    <x v="3"/>
    <x v="2"/>
    <n v="168"/>
    <n v="90"/>
    <s v="Adele"/>
    <x v="1"/>
    <x v="1"/>
    <n v="24.16"/>
    <n v="34.119999999999997"/>
  </r>
  <r>
    <s v="U2262"/>
    <x v="44"/>
    <x v="7"/>
    <x v="5"/>
    <x v="8"/>
    <n v="317"/>
    <n v="271"/>
    <s v="Dua Lipa"/>
    <x v="0"/>
    <x v="0"/>
    <n v="18.95"/>
    <n v="36.799999999999997"/>
  </r>
  <r>
    <s v="U2406"/>
    <x v="44"/>
    <x v="0"/>
    <x v="2"/>
    <x v="1"/>
    <n v="143"/>
    <n v="238"/>
    <s v="Bad Bunny"/>
    <x v="0"/>
    <x v="0"/>
    <n v="21.39"/>
    <n v="15.73"/>
  </r>
  <r>
    <s v="U2556"/>
    <x v="44"/>
    <x v="8"/>
    <x v="3"/>
    <x v="2"/>
    <n v="214"/>
    <n v="232"/>
    <s v="Taylor Swift"/>
    <x v="1"/>
    <x v="0"/>
    <n v="44.31"/>
    <n v="37.130000000000003"/>
  </r>
  <r>
    <s v="U2581"/>
    <x v="44"/>
    <x v="5"/>
    <x v="3"/>
    <x v="8"/>
    <n v="238"/>
    <n v="429"/>
    <s v="Post Malone"/>
    <x v="0"/>
    <x v="0"/>
    <n v="12.83"/>
    <n v="31.12"/>
  </r>
  <r>
    <s v="U2587"/>
    <x v="44"/>
    <x v="3"/>
    <x v="4"/>
    <x v="3"/>
    <n v="578"/>
    <n v="381"/>
    <s v="Dua Lipa"/>
    <x v="0"/>
    <x v="2"/>
    <n v="81.41"/>
    <n v="25"/>
  </r>
  <r>
    <s v="U2648"/>
    <x v="44"/>
    <x v="9"/>
    <x v="5"/>
    <x v="5"/>
    <n v="138"/>
    <n v="382"/>
    <s v="Adele"/>
    <x v="1"/>
    <x v="2"/>
    <n v="83.88"/>
    <n v="60.14"/>
  </r>
  <r>
    <s v="U2679"/>
    <x v="44"/>
    <x v="3"/>
    <x v="0"/>
    <x v="0"/>
    <n v="459"/>
    <n v="445"/>
    <s v="Taylor Swift"/>
    <x v="0"/>
    <x v="1"/>
    <n v="89.67"/>
    <n v="49.44"/>
  </r>
  <r>
    <s v="U2682"/>
    <x v="44"/>
    <x v="4"/>
    <x v="5"/>
    <x v="4"/>
    <n v="437"/>
    <n v="65"/>
    <s v="The Weeknd"/>
    <x v="1"/>
    <x v="0"/>
    <n v="32.72"/>
    <n v="23.32"/>
  </r>
  <r>
    <s v="U2737"/>
    <x v="44"/>
    <x v="3"/>
    <x v="5"/>
    <x v="0"/>
    <n v="18"/>
    <n v="43"/>
    <s v="Drake"/>
    <x v="1"/>
    <x v="1"/>
    <n v="35.729999999999997"/>
    <n v="11.96"/>
  </r>
  <r>
    <s v="U2749"/>
    <x v="44"/>
    <x v="9"/>
    <x v="4"/>
    <x v="2"/>
    <n v="398"/>
    <n v="475"/>
    <s v="The Weeknd"/>
    <x v="1"/>
    <x v="0"/>
    <n v="84.74"/>
    <n v="44.84"/>
  </r>
  <r>
    <s v="U2794"/>
    <x v="44"/>
    <x v="3"/>
    <x v="5"/>
    <x v="2"/>
    <n v="113"/>
    <n v="22"/>
    <s v="The Weeknd"/>
    <x v="0"/>
    <x v="2"/>
    <n v="62.97"/>
    <n v="39.76"/>
  </r>
  <r>
    <s v="U2822"/>
    <x v="44"/>
    <x v="8"/>
    <x v="5"/>
    <x v="3"/>
    <n v="293"/>
    <n v="238"/>
    <s v="BTS"/>
    <x v="0"/>
    <x v="2"/>
    <n v="55.14"/>
    <n v="13.37"/>
  </r>
  <r>
    <s v="U2898"/>
    <x v="44"/>
    <x v="4"/>
    <x v="0"/>
    <x v="6"/>
    <n v="564"/>
    <n v="446"/>
    <s v="Adele"/>
    <x v="1"/>
    <x v="0"/>
    <n v="61.36"/>
    <n v="79.83"/>
  </r>
  <r>
    <s v="U2933"/>
    <x v="44"/>
    <x v="2"/>
    <x v="5"/>
    <x v="0"/>
    <n v="322"/>
    <n v="167"/>
    <s v="Drake"/>
    <x v="0"/>
    <x v="2"/>
    <n v="45.65"/>
    <n v="31.49"/>
  </r>
  <r>
    <s v="U2944"/>
    <x v="44"/>
    <x v="6"/>
    <x v="3"/>
    <x v="4"/>
    <n v="335"/>
    <n v="269"/>
    <s v="Dua Lipa"/>
    <x v="1"/>
    <x v="0"/>
    <n v="44.4"/>
    <n v="51.77"/>
  </r>
  <r>
    <s v="U2977"/>
    <x v="44"/>
    <x v="7"/>
    <x v="5"/>
    <x v="4"/>
    <n v="235"/>
    <n v="77"/>
    <s v="Dua Lipa"/>
    <x v="0"/>
    <x v="0"/>
    <n v="12.02"/>
    <n v="59.42"/>
  </r>
  <r>
    <s v="U2987"/>
    <x v="44"/>
    <x v="8"/>
    <x v="0"/>
    <x v="9"/>
    <n v="291"/>
    <n v="395"/>
    <s v="Drake"/>
    <x v="1"/>
    <x v="2"/>
    <n v="84.74"/>
    <n v="52.31"/>
  </r>
  <r>
    <s v="U3108"/>
    <x v="44"/>
    <x v="5"/>
    <x v="2"/>
    <x v="2"/>
    <n v="579"/>
    <n v="413"/>
    <s v="BTS"/>
    <x v="0"/>
    <x v="2"/>
    <n v="26.65"/>
    <n v="56.91"/>
  </r>
  <r>
    <s v="U3115"/>
    <x v="44"/>
    <x v="4"/>
    <x v="4"/>
    <x v="9"/>
    <n v="246"/>
    <n v="181"/>
    <s v="Post Malone"/>
    <x v="0"/>
    <x v="2"/>
    <n v="54.93"/>
    <n v="40.700000000000003"/>
  </r>
  <r>
    <s v="U3214"/>
    <x v="44"/>
    <x v="2"/>
    <x v="0"/>
    <x v="6"/>
    <n v="552"/>
    <n v="372"/>
    <s v="Adele"/>
    <x v="1"/>
    <x v="0"/>
    <n v="29.37"/>
    <n v="77.680000000000007"/>
  </r>
  <r>
    <s v="U3217"/>
    <x v="44"/>
    <x v="8"/>
    <x v="2"/>
    <x v="5"/>
    <n v="71"/>
    <n v="416"/>
    <s v="BTS"/>
    <x v="0"/>
    <x v="2"/>
    <n v="37.700000000000003"/>
    <n v="21.99"/>
  </r>
  <r>
    <s v="U3231"/>
    <x v="44"/>
    <x v="6"/>
    <x v="0"/>
    <x v="5"/>
    <n v="152"/>
    <n v="445"/>
    <s v="The Weeknd"/>
    <x v="0"/>
    <x v="2"/>
    <n v="41.75"/>
    <n v="13.16"/>
  </r>
  <r>
    <s v="U3286"/>
    <x v="44"/>
    <x v="1"/>
    <x v="2"/>
    <x v="4"/>
    <n v="284"/>
    <n v="34"/>
    <s v="Drake"/>
    <x v="1"/>
    <x v="1"/>
    <n v="51.95"/>
    <n v="42.3"/>
  </r>
  <r>
    <s v="U3332"/>
    <x v="44"/>
    <x v="4"/>
    <x v="4"/>
    <x v="3"/>
    <n v="277"/>
    <n v="469"/>
    <s v="Bad Bunny"/>
    <x v="1"/>
    <x v="2"/>
    <n v="30.06"/>
    <n v="46.43"/>
  </r>
  <r>
    <s v="U3451"/>
    <x v="44"/>
    <x v="5"/>
    <x v="3"/>
    <x v="7"/>
    <n v="549"/>
    <n v="464"/>
    <s v="Taylor Swift"/>
    <x v="0"/>
    <x v="0"/>
    <n v="82.6"/>
    <n v="17.41"/>
  </r>
  <r>
    <s v="U3610"/>
    <x v="44"/>
    <x v="1"/>
    <x v="4"/>
    <x v="8"/>
    <n v="534"/>
    <n v="277"/>
    <s v="Dua Lipa"/>
    <x v="0"/>
    <x v="2"/>
    <n v="53.91"/>
    <n v="9.02"/>
  </r>
  <r>
    <s v="U3648"/>
    <x v="44"/>
    <x v="0"/>
    <x v="1"/>
    <x v="6"/>
    <n v="533"/>
    <n v="365"/>
    <s v="Adele"/>
    <x v="0"/>
    <x v="0"/>
    <n v="70.87"/>
    <n v="36.11"/>
  </r>
  <r>
    <s v="U3688"/>
    <x v="44"/>
    <x v="1"/>
    <x v="0"/>
    <x v="7"/>
    <n v="362"/>
    <n v="134"/>
    <s v="The Weeknd"/>
    <x v="0"/>
    <x v="1"/>
    <n v="80.37"/>
    <n v="13.55"/>
  </r>
  <r>
    <s v="U3714"/>
    <x v="44"/>
    <x v="3"/>
    <x v="0"/>
    <x v="1"/>
    <n v="183"/>
    <n v="300"/>
    <s v="Taylor Swift"/>
    <x v="1"/>
    <x v="2"/>
    <n v="77.55"/>
    <n v="72.88"/>
  </r>
  <r>
    <s v="U3732"/>
    <x v="44"/>
    <x v="3"/>
    <x v="3"/>
    <x v="6"/>
    <n v="81"/>
    <n v="297"/>
    <s v="Drake"/>
    <x v="0"/>
    <x v="1"/>
    <n v="32.44"/>
    <n v="18.59"/>
  </r>
  <r>
    <s v="U3781"/>
    <x v="44"/>
    <x v="4"/>
    <x v="3"/>
    <x v="6"/>
    <n v="165"/>
    <n v="246"/>
    <s v="Drake"/>
    <x v="0"/>
    <x v="1"/>
    <n v="43.04"/>
    <n v="63.76"/>
  </r>
  <r>
    <s v="U3800"/>
    <x v="44"/>
    <x v="1"/>
    <x v="4"/>
    <x v="7"/>
    <n v="364"/>
    <n v="135"/>
    <s v="Dua Lipa"/>
    <x v="0"/>
    <x v="1"/>
    <n v="89.23"/>
    <n v="74.14"/>
  </r>
  <r>
    <s v="U3849"/>
    <x v="44"/>
    <x v="3"/>
    <x v="4"/>
    <x v="5"/>
    <n v="569"/>
    <n v="480"/>
    <s v="Taylor Swift"/>
    <x v="0"/>
    <x v="0"/>
    <n v="75.89"/>
    <n v="60.97"/>
  </r>
  <r>
    <s v="U3922"/>
    <x v="44"/>
    <x v="8"/>
    <x v="1"/>
    <x v="1"/>
    <n v="23"/>
    <n v="80"/>
    <s v="Bad Bunny"/>
    <x v="1"/>
    <x v="0"/>
    <n v="38.44"/>
    <n v="17.45"/>
  </r>
  <r>
    <s v="U3998"/>
    <x v="44"/>
    <x v="5"/>
    <x v="5"/>
    <x v="2"/>
    <n v="74"/>
    <n v="9"/>
    <s v="Dua Lipa"/>
    <x v="1"/>
    <x v="1"/>
    <n v="43.69"/>
    <n v="76.86"/>
  </r>
  <r>
    <s v="U4006"/>
    <x v="44"/>
    <x v="7"/>
    <x v="2"/>
    <x v="6"/>
    <n v="314"/>
    <n v="269"/>
    <s v="Adele"/>
    <x v="0"/>
    <x v="1"/>
    <n v="32.01"/>
    <n v="20.260000000000002"/>
  </r>
  <r>
    <s v="U4155"/>
    <x v="44"/>
    <x v="1"/>
    <x v="1"/>
    <x v="0"/>
    <n v="158"/>
    <n v="61"/>
    <s v="BTS"/>
    <x v="0"/>
    <x v="2"/>
    <n v="88.85"/>
    <n v="64.77"/>
  </r>
  <r>
    <s v="U4160"/>
    <x v="44"/>
    <x v="6"/>
    <x v="1"/>
    <x v="2"/>
    <n v="336"/>
    <n v="308"/>
    <s v="Bad Bunny"/>
    <x v="0"/>
    <x v="2"/>
    <n v="51.29"/>
    <n v="16.72"/>
  </r>
  <r>
    <s v="U4170"/>
    <x v="44"/>
    <x v="5"/>
    <x v="3"/>
    <x v="3"/>
    <n v="20"/>
    <n v="359"/>
    <s v="Billie Eilish"/>
    <x v="1"/>
    <x v="1"/>
    <n v="72.89"/>
    <n v="33.86"/>
  </r>
  <r>
    <s v="U4186"/>
    <x v="44"/>
    <x v="3"/>
    <x v="1"/>
    <x v="4"/>
    <n v="184"/>
    <n v="9"/>
    <s v="Ed Sheeran"/>
    <x v="0"/>
    <x v="1"/>
    <n v="41.81"/>
    <n v="58.6"/>
  </r>
  <r>
    <s v="U4219"/>
    <x v="44"/>
    <x v="8"/>
    <x v="1"/>
    <x v="1"/>
    <n v="572"/>
    <n v="21"/>
    <s v="Adele"/>
    <x v="0"/>
    <x v="2"/>
    <n v="79.290000000000006"/>
    <n v="70.83"/>
  </r>
  <r>
    <s v="U4228"/>
    <x v="44"/>
    <x v="8"/>
    <x v="1"/>
    <x v="0"/>
    <n v="401"/>
    <n v="372"/>
    <s v="Ed Sheeran"/>
    <x v="1"/>
    <x v="2"/>
    <n v="32.9"/>
    <n v="71.58"/>
  </r>
  <r>
    <s v="U4341"/>
    <x v="44"/>
    <x v="2"/>
    <x v="1"/>
    <x v="8"/>
    <n v="485"/>
    <n v="401"/>
    <s v="Ed Sheeran"/>
    <x v="1"/>
    <x v="1"/>
    <n v="37.33"/>
    <n v="28.14"/>
  </r>
  <r>
    <s v="U4392"/>
    <x v="44"/>
    <x v="9"/>
    <x v="2"/>
    <x v="5"/>
    <n v="527"/>
    <n v="434"/>
    <s v="Adele"/>
    <x v="1"/>
    <x v="2"/>
    <n v="60.25"/>
    <n v="20.52"/>
  </r>
  <r>
    <s v="U4423"/>
    <x v="44"/>
    <x v="1"/>
    <x v="4"/>
    <x v="6"/>
    <n v="319"/>
    <n v="67"/>
    <s v="Billie Eilish"/>
    <x v="1"/>
    <x v="2"/>
    <n v="37.619999999999997"/>
    <n v="26.89"/>
  </r>
  <r>
    <s v="U4473"/>
    <x v="44"/>
    <x v="3"/>
    <x v="0"/>
    <x v="4"/>
    <n v="130"/>
    <n v="262"/>
    <s v="Ed Sheeran"/>
    <x v="0"/>
    <x v="2"/>
    <n v="14.46"/>
    <n v="59.78"/>
  </r>
  <r>
    <s v="U4551"/>
    <x v="44"/>
    <x v="0"/>
    <x v="3"/>
    <x v="6"/>
    <n v="478"/>
    <n v="251"/>
    <s v="Dua Lipa"/>
    <x v="0"/>
    <x v="1"/>
    <n v="20.09"/>
    <n v="16.149999999999999"/>
  </r>
  <r>
    <s v="U4555"/>
    <x v="44"/>
    <x v="3"/>
    <x v="2"/>
    <x v="5"/>
    <n v="441"/>
    <n v="179"/>
    <s v="Drake"/>
    <x v="1"/>
    <x v="1"/>
    <n v="58.89"/>
    <n v="76.97"/>
  </r>
  <r>
    <s v="U4558"/>
    <x v="44"/>
    <x v="9"/>
    <x v="5"/>
    <x v="9"/>
    <n v="49"/>
    <n v="242"/>
    <s v="Taylor Swift"/>
    <x v="0"/>
    <x v="0"/>
    <n v="17.350000000000001"/>
    <n v="77.52"/>
  </r>
  <r>
    <s v="U4570"/>
    <x v="44"/>
    <x v="4"/>
    <x v="5"/>
    <x v="1"/>
    <n v="448"/>
    <n v="169"/>
    <s v="Taylor Swift"/>
    <x v="1"/>
    <x v="0"/>
    <n v="89.52"/>
    <n v="20.66"/>
  </r>
  <r>
    <s v="U4584"/>
    <x v="44"/>
    <x v="2"/>
    <x v="0"/>
    <x v="3"/>
    <n v="101"/>
    <n v="71"/>
    <s v="Adele"/>
    <x v="1"/>
    <x v="2"/>
    <n v="77.459999999999994"/>
    <n v="71.31"/>
  </r>
  <r>
    <s v="U4614"/>
    <x v="44"/>
    <x v="3"/>
    <x v="3"/>
    <x v="9"/>
    <n v="200"/>
    <n v="412"/>
    <s v="Dua Lipa"/>
    <x v="1"/>
    <x v="1"/>
    <n v="59.78"/>
    <n v="17.61"/>
  </r>
  <r>
    <s v="U4624"/>
    <x v="44"/>
    <x v="1"/>
    <x v="3"/>
    <x v="0"/>
    <n v="436"/>
    <n v="228"/>
    <s v="Taylor Swift"/>
    <x v="1"/>
    <x v="2"/>
    <n v="27.04"/>
    <n v="47.41"/>
  </r>
  <r>
    <s v="U4626"/>
    <x v="44"/>
    <x v="4"/>
    <x v="1"/>
    <x v="4"/>
    <n v="576"/>
    <n v="485"/>
    <s v="BTS"/>
    <x v="0"/>
    <x v="0"/>
    <n v="25.08"/>
    <n v="22.14"/>
  </r>
  <r>
    <s v="U4636"/>
    <x v="44"/>
    <x v="9"/>
    <x v="0"/>
    <x v="4"/>
    <n v="373"/>
    <n v="247"/>
    <s v="Taylor Swift"/>
    <x v="1"/>
    <x v="1"/>
    <n v="57.47"/>
    <n v="29.67"/>
  </r>
  <r>
    <s v="U4800"/>
    <x v="44"/>
    <x v="6"/>
    <x v="2"/>
    <x v="8"/>
    <n v="26"/>
    <n v="158"/>
    <s v="BTS"/>
    <x v="0"/>
    <x v="0"/>
    <n v="84.94"/>
    <n v="60.82"/>
  </r>
  <r>
    <s v="U4869"/>
    <x v="44"/>
    <x v="7"/>
    <x v="5"/>
    <x v="4"/>
    <n v="108"/>
    <n v="334"/>
    <s v="Ed Sheeran"/>
    <x v="0"/>
    <x v="1"/>
    <n v="74.25"/>
    <n v="72.819999999999993"/>
  </r>
  <r>
    <s v="U4878"/>
    <x v="44"/>
    <x v="6"/>
    <x v="5"/>
    <x v="0"/>
    <n v="507"/>
    <n v="125"/>
    <s v="Drake"/>
    <x v="0"/>
    <x v="1"/>
    <n v="50.52"/>
    <n v="78.72"/>
  </r>
  <r>
    <s v="U4920"/>
    <x v="44"/>
    <x v="5"/>
    <x v="5"/>
    <x v="3"/>
    <n v="368"/>
    <n v="247"/>
    <s v="Ed Sheeran"/>
    <x v="1"/>
    <x v="1"/>
    <n v="84.71"/>
    <n v="46.74"/>
  </r>
  <r>
    <s v="U4982"/>
    <x v="44"/>
    <x v="1"/>
    <x v="4"/>
    <x v="8"/>
    <n v="459"/>
    <n v="154"/>
    <s v="The Weeknd"/>
    <x v="0"/>
    <x v="0"/>
    <n v="39.74"/>
    <n v="54.1"/>
  </r>
  <r>
    <s v="U4983"/>
    <x v="44"/>
    <x v="5"/>
    <x v="2"/>
    <x v="2"/>
    <n v="344"/>
    <n v="283"/>
    <s v="Billie Eilish"/>
    <x v="1"/>
    <x v="2"/>
    <n v="19.38"/>
    <n v="65.88"/>
  </r>
  <r>
    <s v="U5021"/>
    <x v="44"/>
    <x v="1"/>
    <x v="4"/>
    <x v="1"/>
    <n v="323"/>
    <n v="320"/>
    <s v="The Weeknd"/>
    <x v="1"/>
    <x v="0"/>
    <n v="68.08"/>
    <n v="72.739999999999995"/>
  </r>
  <r>
    <s v="U5070"/>
    <x v="44"/>
    <x v="5"/>
    <x v="2"/>
    <x v="4"/>
    <n v="188"/>
    <n v="377"/>
    <s v="Bad Bunny"/>
    <x v="0"/>
    <x v="0"/>
    <n v="31.93"/>
    <n v="63.12"/>
  </r>
  <r>
    <s v="U5088"/>
    <x v="44"/>
    <x v="4"/>
    <x v="0"/>
    <x v="1"/>
    <n v="481"/>
    <n v="151"/>
    <s v="Adele"/>
    <x v="0"/>
    <x v="0"/>
    <n v="33.89"/>
    <n v="72.709999999999994"/>
  </r>
  <r>
    <s v="U5166"/>
    <x v="44"/>
    <x v="9"/>
    <x v="4"/>
    <x v="4"/>
    <n v="287"/>
    <n v="221"/>
    <s v="Bad Bunny"/>
    <x v="0"/>
    <x v="1"/>
    <n v="71.78"/>
    <n v="47.09"/>
  </r>
  <r>
    <s v="U5286"/>
    <x v="44"/>
    <x v="8"/>
    <x v="0"/>
    <x v="9"/>
    <n v="108"/>
    <n v="335"/>
    <s v="Adele"/>
    <x v="0"/>
    <x v="2"/>
    <n v="63.32"/>
    <n v="40.1"/>
  </r>
  <r>
    <s v="U5366"/>
    <x v="44"/>
    <x v="9"/>
    <x v="5"/>
    <x v="8"/>
    <n v="431"/>
    <n v="314"/>
    <s v="Drake"/>
    <x v="1"/>
    <x v="0"/>
    <n v="75.930000000000007"/>
    <n v="72.540000000000006"/>
  </r>
  <r>
    <s v="U5409"/>
    <x v="44"/>
    <x v="9"/>
    <x v="5"/>
    <x v="3"/>
    <n v="387"/>
    <n v="357"/>
    <s v="BTS"/>
    <x v="0"/>
    <x v="1"/>
    <n v="39.21"/>
    <n v="5.67"/>
  </r>
  <r>
    <s v="U5446"/>
    <x v="44"/>
    <x v="9"/>
    <x v="4"/>
    <x v="8"/>
    <n v="408"/>
    <n v="142"/>
    <s v="Billie Eilish"/>
    <x v="0"/>
    <x v="0"/>
    <n v="15.72"/>
    <n v="25.06"/>
  </r>
  <r>
    <s v="U5502"/>
    <x v="44"/>
    <x v="8"/>
    <x v="2"/>
    <x v="9"/>
    <n v="471"/>
    <n v="206"/>
    <s v="Drake"/>
    <x v="1"/>
    <x v="2"/>
    <n v="59.55"/>
    <n v="24.24"/>
  </r>
  <r>
    <s v="U5526"/>
    <x v="44"/>
    <x v="4"/>
    <x v="5"/>
    <x v="5"/>
    <n v="266"/>
    <n v="445"/>
    <s v="Adele"/>
    <x v="1"/>
    <x v="0"/>
    <n v="21.87"/>
    <n v="57.57"/>
  </r>
  <r>
    <s v="U5558"/>
    <x v="44"/>
    <x v="9"/>
    <x v="1"/>
    <x v="6"/>
    <n v="204"/>
    <n v="407"/>
    <s v="Bad Bunny"/>
    <x v="0"/>
    <x v="0"/>
    <n v="44.59"/>
    <n v="29.62"/>
  </r>
  <r>
    <s v="U5566"/>
    <x v="44"/>
    <x v="1"/>
    <x v="3"/>
    <x v="4"/>
    <n v="583"/>
    <n v="6"/>
    <s v="The Weeknd"/>
    <x v="0"/>
    <x v="1"/>
    <n v="28.32"/>
    <n v="62.97"/>
  </r>
  <r>
    <s v="U5581"/>
    <x v="44"/>
    <x v="4"/>
    <x v="0"/>
    <x v="3"/>
    <n v="481"/>
    <n v="380"/>
    <s v="Drake"/>
    <x v="1"/>
    <x v="0"/>
    <n v="45.4"/>
    <n v="40.79"/>
  </r>
  <r>
    <s v="U5673"/>
    <x v="44"/>
    <x v="7"/>
    <x v="2"/>
    <x v="4"/>
    <n v="190"/>
    <n v="31"/>
    <s v="Bad Bunny"/>
    <x v="1"/>
    <x v="1"/>
    <n v="58.51"/>
    <n v="38.450000000000003"/>
  </r>
  <r>
    <s v="U5676"/>
    <x v="44"/>
    <x v="1"/>
    <x v="3"/>
    <x v="4"/>
    <n v="476"/>
    <n v="90"/>
    <s v="Bad Bunny"/>
    <x v="1"/>
    <x v="1"/>
    <n v="73.989999999999995"/>
    <n v="24.54"/>
  </r>
  <r>
    <s v="U5684"/>
    <x v="44"/>
    <x v="5"/>
    <x v="3"/>
    <x v="8"/>
    <n v="87"/>
    <n v="275"/>
    <s v="Ed Sheeran"/>
    <x v="0"/>
    <x v="0"/>
    <n v="15.94"/>
    <n v="27.58"/>
  </r>
  <r>
    <s v="U5698"/>
    <x v="44"/>
    <x v="5"/>
    <x v="4"/>
    <x v="0"/>
    <n v="77"/>
    <n v="259"/>
    <s v="Taylor Swift"/>
    <x v="1"/>
    <x v="2"/>
    <n v="68.38"/>
    <n v="16.13"/>
  </r>
  <r>
    <s v="U5785"/>
    <x v="44"/>
    <x v="5"/>
    <x v="2"/>
    <x v="4"/>
    <n v="59"/>
    <n v="92"/>
    <s v="Drake"/>
    <x v="1"/>
    <x v="1"/>
    <n v="51.49"/>
    <n v="16.739999999999998"/>
  </r>
  <r>
    <s v="U5809"/>
    <x v="44"/>
    <x v="9"/>
    <x v="0"/>
    <x v="0"/>
    <n v="393"/>
    <n v="53"/>
    <s v="The Weeknd"/>
    <x v="0"/>
    <x v="0"/>
    <n v="32.26"/>
    <n v="13.05"/>
  </r>
  <r>
    <s v="U5885"/>
    <x v="44"/>
    <x v="4"/>
    <x v="5"/>
    <x v="3"/>
    <n v="390"/>
    <n v="237"/>
    <s v="Ed Sheeran"/>
    <x v="1"/>
    <x v="1"/>
    <n v="15.75"/>
    <n v="39.659999999999997"/>
  </r>
  <r>
    <s v="U5891"/>
    <x v="44"/>
    <x v="1"/>
    <x v="5"/>
    <x v="3"/>
    <n v="492"/>
    <n v="210"/>
    <s v="Billie Eilish"/>
    <x v="1"/>
    <x v="1"/>
    <n v="77.790000000000006"/>
    <n v="19.86"/>
  </r>
  <r>
    <s v="U5910"/>
    <x v="44"/>
    <x v="9"/>
    <x v="1"/>
    <x v="7"/>
    <n v="424"/>
    <n v="150"/>
    <s v="Post Malone"/>
    <x v="1"/>
    <x v="0"/>
    <n v="48.42"/>
    <n v="21.83"/>
  </r>
  <r>
    <s v="U5966"/>
    <x v="44"/>
    <x v="8"/>
    <x v="3"/>
    <x v="7"/>
    <n v="35"/>
    <n v="34"/>
    <s v="Ed Sheeran"/>
    <x v="0"/>
    <x v="2"/>
    <n v="67.09"/>
    <n v="42.24"/>
  </r>
  <r>
    <s v="U1034"/>
    <x v="45"/>
    <x v="3"/>
    <x v="4"/>
    <x v="8"/>
    <n v="187"/>
    <n v="439"/>
    <s v="Drake"/>
    <x v="1"/>
    <x v="1"/>
    <n v="78.069999999999993"/>
    <n v="59.58"/>
  </r>
  <r>
    <s v="U1193"/>
    <x v="45"/>
    <x v="1"/>
    <x v="5"/>
    <x v="2"/>
    <n v="317"/>
    <n v="354"/>
    <s v="The Weeknd"/>
    <x v="1"/>
    <x v="2"/>
    <n v="50.17"/>
    <n v="79.819999999999993"/>
  </r>
  <r>
    <s v="U1211"/>
    <x v="45"/>
    <x v="2"/>
    <x v="0"/>
    <x v="7"/>
    <n v="180"/>
    <n v="258"/>
    <s v="Adele"/>
    <x v="1"/>
    <x v="0"/>
    <n v="27.13"/>
    <n v="45.45"/>
  </r>
  <r>
    <s v="U1294"/>
    <x v="45"/>
    <x v="4"/>
    <x v="3"/>
    <x v="0"/>
    <n v="591"/>
    <n v="102"/>
    <s v="Billie Eilish"/>
    <x v="1"/>
    <x v="2"/>
    <n v="24.13"/>
    <n v="15.49"/>
  </r>
  <r>
    <s v="U1296"/>
    <x v="45"/>
    <x v="8"/>
    <x v="3"/>
    <x v="7"/>
    <n v="364"/>
    <n v="464"/>
    <s v="Billie Eilish"/>
    <x v="1"/>
    <x v="1"/>
    <n v="48.31"/>
    <n v="77.459999999999994"/>
  </r>
  <r>
    <s v="U1310"/>
    <x v="45"/>
    <x v="6"/>
    <x v="5"/>
    <x v="3"/>
    <n v="164"/>
    <n v="354"/>
    <s v="Drake"/>
    <x v="1"/>
    <x v="2"/>
    <n v="46.51"/>
    <n v="6.84"/>
  </r>
  <r>
    <s v="U1342"/>
    <x v="45"/>
    <x v="9"/>
    <x v="1"/>
    <x v="9"/>
    <n v="234"/>
    <n v="456"/>
    <s v="Ed Sheeran"/>
    <x v="1"/>
    <x v="0"/>
    <n v="81.88"/>
    <n v="75.709999999999994"/>
  </r>
  <r>
    <s v="U1379"/>
    <x v="45"/>
    <x v="8"/>
    <x v="5"/>
    <x v="5"/>
    <n v="62"/>
    <n v="20"/>
    <s v="BTS"/>
    <x v="1"/>
    <x v="2"/>
    <n v="54.95"/>
    <n v="50.76"/>
  </r>
  <r>
    <s v="U1454"/>
    <x v="45"/>
    <x v="9"/>
    <x v="3"/>
    <x v="0"/>
    <n v="219"/>
    <n v="170"/>
    <s v="Bad Bunny"/>
    <x v="0"/>
    <x v="1"/>
    <n v="44.24"/>
    <n v="37.49"/>
  </r>
  <r>
    <s v="U1483"/>
    <x v="45"/>
    <x v="6"/>
    <x v="5"/>
    <x v="5"/>
    <n v="360"/>
    <n v="154"/>
    <s v="Ed Sheeran"/>
    <x v="1"/>
    <x v="1"/>
    <n v="46.14"/>
    <n v="44.09"/>
  </r>
  <r>
    <s v="U1508"/>
    <x v="45"/>
    <x v="3"/>
    <x v="1"/>
    <x v="7"/>
    <n v="333"/>
    <n v="314"/>
    <s v="Taylor Swift"/>
    <x v="0"/>
    <x v="1"/>
    <n v="50.69"/>
    <n v="11.42"/>
  </r>
  <r>
    <s v="U1534"/>
    <x v="45"/>
    <x v="4"/>
    <x v="5"/>
    <x v="0"/>
    <n v="121"/>
    <n v="476"/>
    <s v="Dua Lipa"/>
    <x v="0"/>
    <x v="1"/>
    <n v="53.16"/>
    <n v="6.63"/>
  </r>
  <r>
    <s v="U1600"/>
    <x v="45"/>
    <x v="5"/>
    <x v="5"/>
    <x v="8"/>
    <n v="249"/>
    <n v="25"/>
    <s v="The Weeknd"/>
    <x v="1"/>
    <x v="1"/>
    <n v="87.43"/>
    <n v="48.03"/>
  </r>
  <r>
    <s v="U1615"/>
    <x v="45"/>
    <x v="0"/>
    <x v="1"/>
    <x v="6"/>
    <n v="214"/>
    <n v="201"/>
    <s v="The Weeknd"/>
    <x v="0"/>
    <x v="2"/>
    <n v="12.74"/>
    <n v="17.43"/>
  </r>
  <r>
    <s v="U1642"/>
    <x v="45"/>
    <x v="8"/>
    <x v="5"/>
    <x v="4"/>
    <n v="597"/>
    <n v="356"/>
    <s v="BTS"/>
    <x v="0"/>
    <x v="0"/>
    <n v="63.76"/>
    <n v="70.760000000000005"/>
  </r>
  <r>
    <s v="U1643"/>
    <x v="45"/>
    <x v="2"/>
    <x v="5"/>
    <x v="2"/>
    <n v="537"/>
    <n v="311"/>
    <s v="Adele"/>
    <x v="1"/>
    <x v="1"/>
    <n v="43.64"/>
    <n v="47.53"/>
  </r>
  <r>
    <s v="U1659"/>
    <x v="45"/>
    <x v="9"/>
    <x v="2"/>
    <x v="5"/>
    <n v="442"/>
    <n v="296"/>
    <s v="Bad Bunny"/>
    <x v="0"/>
    <x v="2"/>
    <n v="40.92"/>
    <n v="53.64"/>
  </r>
  <r>
    <s v="U1682"/>
    <x v="45"/>
    <x v="4"/>
    <x v="1"/>
    <x v="4"/>
    <n v="486"/>
    <n v="347"/>
    <s v="Billie Eilish"/>
    <x v="1"/>
    <x v="1"/>
    <n v="65.42"/>
    <n v="47.6"/>
  </r>
  <r>
    <s v="U1700"/>
    <x v="45"/>
    <x v="9"/>
    <x v="0"/>
    <x v="1"/>
    <n v="227"/>
    <n v="372"/>
    <s v="Billie Eilish"/>
    <x v="0"/>
    <x v="0"/>
    <n v="26.17"/>
    <n v="66.64"/>
  </r>
  <r>
    <s v="U1776"/>
    <x v="45"/>
    <x v="6"/>
    <x v="5"/>
    <x v="7"/>
    <n v="539"/>
    <n v="433"/>
    <s v="Dua Lipa"/>
    <x v="1"/>
    <x v="1"/>
    <n v="38.53"/>
    <n v="13.53"/>
  </r>
  <r>
    <s v="U1835"/>
    <x v="45"/>
    <x v="3"/>
    <x v="3"/>
    <x v="0"/>
    <n v="89"/>
    <n v="378"/>
    <s v="The Weeknd"/>
    <x v="1"/>
    <x v="0"/>
    <n v="25.93"/>
    <n v="74.39"/>
  </r>
  <r>
    <s v="U1855"/>
    <x v="45"/>
    <x v="0"/>
    <x v="2"/>
    <x v="2"/>
    <n v="471"/>
    <n v="272"/>
    <s v="Dua Lipa"/>
    <x v="1"/>
    <x v="1"/>
    <n v="33.630000000000003"/>
    <n v="18.09"/>
  </r>
  <r>
    <s v="U1876"/>
    <x v="45"/>
    <x v="9"/>
    <x v="0"/>
    <x v="4"/>
    <n v="458"/>
    <n v="109"/>
    <s v="Drake"/>
    <x v="1"/>
    <x v="0"/>
    <n v="77.48"/>
    <n v="68.72"/>
  </r>
  <r>
    <s v="U1908"/>
    <x v="45"/>
    <x v="5"/>
    <x v="4"/>
    <x v="1"/>
    <n v="302"/>
    <n v="68"/>
    <s v="Adele"/>
    <x v="0"/>
    <x v="0"/>
    <n v="48.4"/>
    <n v="39.11"/>
  </r>
  <r>
    <s v="U1967"/>
    <x v="45"/>
    <x v="5"/>
    <x v="1"/>
    <x v="4"/>
    <n v="464"/>
    <n v="366"/>
    <s v="Post Malone"/>
    <x v="1"/>
    <x v="2"/>
    <n v="86.92"/>
    <n v="26.14"/>
  </r>
  <r>
    <s v="U1971"/>
    <x v="45"/>
    <x v="5"/>
    <x v="3"/>
    <x v="4"/>
    <n v="352"/>
    <n v="136"/>
    <s v="Adele"/>
    <x v="1"/>
    <x v="0"/>
    <n v="52.8"/>
    <n v="30.17"/>
  </r>
  <r>
    <s v="U1978"/>
    <x v="45"/>
    <x v="6"/>
    <x v="0"/>
    <x v="6"/>
    <n v="93"/>
    <n v="374"/>
    <s v="Taylor Swift"/>
    <x v="0"/>
    <x v="2"/>
    <n v="77.319999999999993"/>
    <n v="30.51"/>
  </r>
  <r>
    <s v="U1984"/>
    <x v="45"/>
    <x v="0"/>
    <x v="2"/>
    <x v="3"/>
    <n v="239"/>
    <n v="255"/>
    <s v="Dua Lipa"/>
    <x v="0"/>
    <x v="0"/>
    <n v="28.58"/>
    <n v="17.809999999999999"/>
  </r>
  <r>
    <s v="U2086"/>
    <x v="45"/>
    <x v="1"/>
    <x v="3"/>
    <x v="9"/>
    <n v="130"/>
    <n v="121"/>
    <s v="Taylor Swift"/>
    <x v="0"/>
    <x v="0"/>
    <n v="55.98"/>
    <n v="49.2"/>
  </r>
  <r>
    <s v="U2102"/>
    <x v="45"/>
    <x v="0"/>
    <x v="3"/>
    <x v="2"/>
    <n v="444"/>
    <n v="19"/>
    <s v="BTS"/>
    <x v="0"/>
    <x v="0"/>
    <n v="25.77"/>
    <n v="31.4"/>
  </r>
  <r>
    <s v="U2140"/>
    <x v="45"/>
    <x v="5"/>
    <x v="3"/>
    <x v="4"/>
    <n v="560"/>
    <n v="465"/>
    <s v="Drake"/>
    <x v="0"/>
    <x v="0"/>
    <n v="80.75"/>
    <n v="73.95"/>
  </r>
  <r>
    <s v="U2266"/>
    <x v="45"/>
    <x v="8"/>
    <x v="0"/>
    <x v="3"/>
    <n v="118"/>
    <n v="180"/>
    <s v="BTS"/>
    <x v="0"/>
    <x v="0"/>
    <n v="49.58"/>
    <n v="51.35"/>
  </r>
  <r>
    <s v="U2281"/>
    <x v="45"/>
    <x v="8"/>
    <x v="2"/>
    <x v="2"/>
    <n v="531"/>
    <n v="327"/>
    <s v="Post Malone"/>
    <x v="0"/>
    <x v="0"/>
    <n v="65.33"/>
    <n v="46.49"/>
  </r>
  <r>
    <s v="U2297"/>
    <x v="45"/>
    <x v="8"/>
    <x v="2"/>
    <x v="8"/>
    <n v="219"/>
    <n v="67"/>
    <s v="The Weeknd"/>
    <x v="1"/>
    <x v="1"/>
    <n v="57.43"/>
    <n v="56.33"/>
  </r>
  <r>
    <s v="U2313"/>
    <x v="45"/>
    <x v="4"/>
    <x v="4"/>
    <x v="5"/>
    <n v="571"/>
    <n v="135"/>
    <s v="Adele"/>
    <x v="1"/>
    <x v="0"/>
    <n v="27.39"/>
    <n v="54.96"/>
  </r>
  <r>
    <s v="U2329"/>
    <x v="45"/>
    <x v="9"/>
    <x v="5"/>
    <x v="8"/>
    <n v="111"/>
    <n v="70"/>
    <s v="The Weeknd"/>
    <x v="0"/>
    <x v="2"/>
    <n v="55.58"/>
    <n v="79.98"/>
  </r>
  <r>
    <s v="U2334"/>
    <x v="45"/>
    <x v="1"/>
    <x v="1"/>
    <x v="3"/>
    <n v="141"/>
    <n v="8"/>
    <s v="Billie Eilish"/>
    <x v="0"/>
    <x v="2"/>
    <n v="23.63"/>
    <n v="73.39"/>
  </r>
  <r>
    <s v="U2376"/>
    <x v="45"/>
    <x v="7"/>
    <x v="1"/>
    <x v="9"/>
    <n v="352"/>
    <n v="392"/>
    <s v="Ed Sheeran"/>
    <x v="0"/>
    <x v="0"/>
    <n v="15.81"/>
    <n v="61.07"/>
  </r>
  <r>
    <s v="U2384"/>
    <x v="45"/>
    <x v="3"/>
    <x v="3"/>
    <x v="8"/>
    <n v="399"/>
    <n v="495"/>
    <s v="Adele"/>
    <x v="1"/>
    <x v="1"/>
    <n v="78.72"/>
    <n v="49.64"/>
  </r>
  <r>
    <s v="U2438"/>
    <x v="45"/>
    <x v="1"/>
    <x v="4"/>
    <x v="5"/>
    <n v="62"/>
    <n v="460"/>
    <s v="Taylor Swift"/>
    <x v="1"/>
    <x v="0"/>
    <n v="61.88"/>
    <n v="44.78"/>
  </r>
  <r>
    <s v="U2555"/>
    <x v="45"/>
    <x v="8"/>
    <x v="0"/>
    <x v="1"/>
    <n v="538"/>
    <n v="21"/>
    <s v="Bad Bunny"/>
    <x v="1"/>
    <x v="2"/>
    <n v="17.2"/>
    <n v="16.850000000000001"/>
  </r>
  <r>
    <s v="U2614"/>
    <x v="45"/>
    <x v="0"/>
    <x v="4"/>
    <x v="9"/>
    <n v="555"/>
    <n v="274"/>
    <s v="The Weeknd"/>
    <x v="1"/>
    <x v="0"/>
    <n v="45.47"/>
    <n v="29.26"/>
  </r>
  <r>
    <s v="U2669"/>
    <x v="45"/>
    <x v="7"/>
    <x v="2"/>
    <x v="5"/>
    <n v="426"/>
    <n v="94"/>
    <s v="Taylor Swift"/>
    <x v="1"/>
    <x v="0"/>
    <n v="41.31"/>
    <n v="62.79"/>
  </r>
  <r>
    <s v="U2719"/>
    <x v="45"/>
    <x v="8"/>
    <x v="5"/>
    <x v="9"/>
    <n v="502"/>
    <n v="372"/>
    <s v="Post Malone"/>
    <x v="0"/>
    <x v="1"/>
    <n v="53.48"/>
    <n v="60.97"/>
  </r>
  <r>
    <s v="U2834"/>
    <x v="45"/>
    <x v="4"/>
    <x v="5"/>
    <x v="0"/>
    <n v="360"/>
    <n v="194"/>
    <s v="Billie Eilish"/>
    <x v="1"/>
    <x v="2"/>
    <n v="83.61"/>
    <n v="68.47"/>
  </r>
  <r>
    <s v="U2966"/>
    <x v="45"/>
    <x v="8"/>
    <x v="4"/>
    <x v="3"/>
    <n v="400"/>
    <n v="278"/>
    <s v="Billie Eilish"/>
    <x v="1"/>
    <x v="0"/>
    <n v="20.51"/>
    <n v="42.22"/>
  </r>
  <r>
    <s v="U2968"/>
    <x v="45"/>
    <x v="8"/>
    <x v="1"/>
    <x v="7"/>
    <n v="37"/>
    <n v="327"/>
    <s v="Post Malone"/>
    <x v="0"/>
    <x v="2"/>
    <n v="79.39"/>
    <n v="45.72"/>
  </r>
  <r>
    <s v="U3009"/>
    <x v="45"/>
    <x v="5"/>
    <x v="2"/>
    <x v="4"/>
    <n v="486"/>
    <n v="474"/>
    <s v="The Weeknd"/>
    <x v="1"/>
    <x v="2"/>
    <n v="74.06"/>
    <n v="56.87"/>
  </r>
  <r>
    <s v="U3027"/>
    <x v="45"/>
    <x v="4"/>
    <x v="0"/>
    <x v="8"/>
    <n v="461"/>
    <n v="320"/>
    <s v="Dua Lipa"/>
    <x v="1"/>
    <x v="0"/>
    <n v="33.71"/>
    <n v="36.26"/>
  </r>
  <r>
    <s v="U3068"/>
    <x v="45"/>
    <x v="2"/>
    <x v="4"/>
    <x v="6"/>
    <n v="400"/>
    <n v="14"/>
    <s v="Drake"/>
    <x v="0"/>
    <x v="0"/>
    <n v="16.239999999999998"/>
    <n v="13.47"/>
  </r>
  <r>
    <s v="U3160"/>
    <x v="45"/>
    <x v="3"/>
    <x v="3"/>
    <x v="2"/>
    <n v="331"/>
    <n v="13"/>
    <s v="BTS"/>
    <x v="1"/>
    <x v="0"/>
    <n v="24.45"/>
    <n v="29.6"/>
  </r>
  <r>
    <s v="U3167"/>
    <x v="45"/>
    <x v="4"/>
    <x v="1"/>
    <x v="1"/>
    <n v="246"/>
    <n v="381"/>
    <s v="Bad Bunny"/>
    <x v="1"/>
    <x v="0"/>
    <n v="86.51"/>
    <n v="12.47"/>
  </r>
  <r>
    <s v="U3169"/>
    <x v="45"/>
    <x v="4"/>
    <x v="3"/>
    <x v="8"/>
    <n v="397"/>
    <n v="174"/>
    <s v="Dua Lipa"/>
    <x v="1"/>
    <x v="1"/>
    <n v="38.28"/>
    <n v="40.11"/>
  </r>
  <r>
    <s v="U3196"/>
    <x v="45"/>
    <x v="1"/>
    <x v="5"/>
    <x v="4"/>
    <n v="354"/>
    <n v="249"/>
    <s v="Dua Lipa"/>
    <x v="1"/>
    <x v="0"/>
    <n v="68.790000000000006"/>
    <n v="16.3"/>
  </r>
  <r>
    <s v="U3266"/>
    <x v="45"/>
    <x v="1"/>
    <x v="0"/>
    <x v="8"/>
    <n v="80"/>
    <n v="452"/>
    <s v="Ed Sheeran"/>
    <x v="1"/>
    <x v="0"/>
    <n v="25.49"/>
    <n v="50.7"/>
  </r>
  <r>
    <s v="U3486"/>
    <x v="45"/>
    <x v="8"/>
    <x v="3"/>
    <x v="5"/>
    <n v="449"/>
    <n v="247"/>
    <s v="Post Malone"/>
    <x v="0"/>
    <x v="1"/>
    <n v="43.84"/>
    <n v="59.97"/>
  </r>
  <r>
    <s v="U3592"/>
    <x v="45"/>
    <x v="8"/>
    <x v="5"/>
    <x v="7"/>
    <n v="433"/>
    <n v="492"/>
    <s v="Drake"/>
    <x v="1"/>
    <x v="1"/>
    <n v="21.43"/>
    <n v="24.43"/>
  </r>
  <r>
    <s v="U3608"/>
    <x v="45"/>
    <x v="5"/>
    <x v="5"/>
    <x v="3"/>
    <n v="583"/>
    <n v="174"/>
    <s v="BTS"/>
    <x v="0"/>
    <x v="2"/>
    <n v="51.31"/>
    <n v="40.380000000000003"/>
  </r>
  <r>
    <s v="U3679"/>
    <x v="45"/>
    <x v="7"/>
    <x v="5"/>
    <x v="6"/>
    <n v="218"/>
    <n v="145"/>
    <s v="Dua Lipa"/>
    <x v="0"/>
    <x v="0"/>
    <n v="82.93"/>
    <n v="55.21"/>
  </r>
  <r>
    <s v="U3723"/>
    <x v="45"/>
    <x v="2"/>
    <x v="0"/>
    <x v="2"/>
    <n v="131"/>
    <n v="366"/>
    <s v="Billie Eilish"/>
    <x v="0"/>
    <x v="0"/>
    <n v="39.729999999999997"/>
    <n v="33.840000000000003"/>
  </r>
  <r>
    <s v="U3729"/>
    <x v="45"/>
    <x v="9"/>
    <x v="4"/>
    <x v="9"/>
    <n v="342"/>
    <n v="109"/>
    <s v="Ed Sheeran"/>
    <x v="1"/>
    <x v="0"/>
    <n v="36.85"/>
    <n v="66.150000000000006"/>
  </r>
  <r>
    <s v="U3749"/>
    <x v="45"/>
    <x v="9"/>
    <x v="3"/>
    <x v="9"/>
    <n v="566"/>
    <n v="384"/>
    <s v="Ed Sheeran"/>
    <x v="1"/>
    <x v="2"/>
    <n v="13.39"/>
    <n v="43.5"/>
  </r>
  <r>
    <s v="U3817"/>
    <x v="45"/>
    <x v="2"/>
    <x v="5"/>
    <x v="8"/>
    <n v="384"/>
    <n v="466"/>
    <s v="Ed Sheeran"/>
    <x v="1"/>
    <x v="2"/>
    <n v="18.71"/>
    <n v="9.61"/>
  </r>
  <r>
    <s v="U3821"/>
    <x v="45"/>
    <x v="9"/>
    <x v="0"/>
    <x v="1"/>
    <n v="163"/>
    <n v="12"/>
    <s v="The Weeknd"/>
    <x v="1"/>
    <x v="0"/>
    <n v="80.87"/>
    <n v="23.42"/>
  </r>
  <r>
    <s v="U3884"/>
    <x v="45"/>
    <x v="7"/>
    <x v="0"/>
    <x v="7"/>
    <n v="166"/>
    <n v="183"/>
    <s v="Adele"/>
    <x v="0"/>
    <x v="2"/>
    <n v="60.62"/>
    <n v="46.54"/>
  </r>
  <r>
    <s v="U3937"/>
    <x v="45"/>
    <x v="3"/>
    <x v="5"/>
    <x v="6"/>
    <n v="28"/>
    <n v="439"/>
    <s v="Post Malone"/>
    <x v="0"/>
    <x v="0"/>
    <n v="73.8"/>
    <n v="16.18"/>
  </r>
  <r>
    <s v="U3948"/>
    <x v="45"/>
    <x v="1"/>
    <x v="5"/>
    <x v="5"/>
    <n v="472"/>
    <n v="13"/>
    <s v="Taylor Swift"/>
    <x v="1"/>
    <x v="0"/>
    <n v="48.18"/>
    <n v="17.84"/>
  </r>
  <r>
    <s v="U4090"/>
    <x v="45"/>
    <x v="3"/>
    <x v="1"/>
    <x v="9"/>
    <n v="33"/>
    <n v="252"/>
    <s v="Bad Bunny"/>
    <x v="1"/>
    <x v="2"/>
    <n v="11.44"/>
    <n v="53.51"/>
  </r>
  <r>
    <s v="U4098"/>
    <x v="45"/>
    <x v="3"/>
    <x v="3"/>
    <x v="7"/>
    <n v="29"/>
    <n v="118"/>
    <s v="BTS"/>
    <x v="1"/>
    <x v="0"/>
    <n v="61.26"/>
    <n v="29.3"/>
  </r>
  <r>
    <s v="U4103"/>
    <x v="45"/>
    <x v="2"/>
    <x v="0"/>
    <x v="5"/>
    <n v="528"/>
    <n v="318"/>
    <s v="Dua Lipa"/>
    <x v="1"/>
    <x v="0"/>
    <n v="15.19"/>
    <n v="23.25"/>
  </r>
  <r>
    <s v="U4153"/>
    <x v="45"/>
    <x v="8"/>
    <x v="1"/>
    <x v="3"/>
    <n v="598"/>
    <n v="349"/>
    <s v="Bad Bunny"/>
    <x v="0"/>
    <x v="1"/>
    <n v="44.04"/>
    <n v="74.67"/>
  </r>
  <r>
    <s v="U4221"/>
    <x v="45"/>
    <x v="0"/>
    <x v="5"/>
    <x v="2"/>
    <n v="336"/>
    <n v="139"/>
    <s v="BTS"/>
    <x v="0"/>
    <x v="2"/>
    <n v="11.62"/>
    <n v="8.52"/>
  </r>
  <r>
    <s v="U4398"/>
    <x v="45"/>
    <x v="2"/>
    <x v="2"/>
    <x v="0"/>
    <n v="436"/>
    <n v="215"/>
    <s v="Adele"/>
    <x v="1"/>
    <x v="0"/>
    <n v="14.74"/>
    <n v="30.92"/>
  </r>
  <r>
    <s v="U4420"/>
    <x v="45"/>
    <x v="5"/>
    <x v="3"/>
    <x v="4"/>
    <n v="471"/>
    <n v="309"/>
    <s v="Ed Sheeran"/>
    <x v="1"/>
    <x v="1"/>
    <n v="47.74"/>
    <n v="68.17"/>
  </r>
  <r>
    <s v="U4667"/>
    <x v="45"/>
    <x v="4"/>
    <x v="5"/>
    <x v="5"/>
    <n v="23"/>
    <n v="393"/>
    <s v="BTS"/>
    <x v="1"/>
    <x v="2"/>
    <n v="32.659999999999997"/>
    <n v="35.520000000000003"/>
  </r>
  <r>
    <s v="U4712"/>
    <x v="45"/>
    <x v="3"/>
    <x v="3"/>
    <x v="4"/>
    <n v="376"/>
    <n v="196"/>
    <s v="Taylor Swift"/>
    <x v="1"/>
    <x v="0"/>
    <n v="87.21"/>
    <n v="10.76"/>
  </r>
  <r>
    <s v="U4811"/>
    <x v="45"/>
    <x v="0"/>
    <x v="1"/>
    <x v="0"/>
    <n v="152"/>
    <n v="316"/>
    <s v="Adele"/>
    <x v="1"/>
    <x v="0"/>
    <n v="86.46"/>
    <n v="18.39"/>
  </r>
  <r>
    <s v="U5059"/>
    <x v="45"/>
    <x v="9"/>
    <x v="5"/>
    <x v="5"/>
    <n v="516"/>
    <n v="479"/>
    <s v="Billie Eilish"/>
    <x v="0"/>
    <x v="1"/>
    <n v="47.39"/>
    <n v="14.04"/>
  </r>
  <r>
    <s v="U5087"/>
    <x v="45"/>
    <x v="1"/>
    <x v="4"/>
    <x v="9"/>
    <n v="269"/>
    <n v="412"/>
    <s v="Taylor Swift"/>
    <x v="0"/>
    <x v="1"/>
    <n v="10.61"/>
    <n v="17.13"/>
  </r>
  <r>
    <s v="U5100"/>
    <x v="45"/>
    <x v="3"/>
    <x v="0"/>
    <x v="4"/>
    <n v="459"/>
    <n v="55"/>
    <s v="Adele"/>
    <x v="0"/>
    <x v="1"/>
    <n v="62.51"/>
    <n v="21.1"/>
  </r>
  <r>
    <s v="U5146"/>
    <x v="45"/>
    <x v="5"/>
    <x v="3"/>
    <x v="8"/>
    <n v="339"/>
    <n v="38"/>
    <s v="BTS"/>
    <x v="1"/>
    <x v="2"/>
    <n v="52.12"/>
    <n v="60.1"/>
  </r>
  <r>
    <s v="U5165"/>
    <x v="45"/>
    <x v="2"/>
    <x v="3"/>
    <x v="3"/>
    <n v="361"/>
    <n v="442"/>
    <s v="Dua Lipa"/>
    <x v="0"/>
    <x v="1"/>
    <n v="62.6"/>
    <n v="30.32"/>
  </r>
  <r>
    <s v="U5263"/>
    <x v="45"/>
    <x v="2"/>
    <x v="0"/>
    <x v="5"/>
    <n v="280"/>
    <n v="90"/>
    <s v="Dua Lipa"/>
    <x v="0"/>
    <x v="0"/>
    <n v="48.07"/>
    <n v="9.4600000000000009"/>
  </r>
  <r>
    <s v="U5269"/>
    <x v="45"/>
    <x v="9"/>
    <x v="2"/>
    <x v="9"/>
    <n v="142"/>
    <n v="228"/>
    <s v="Billie Eilish"/>
    <x v="0"/>
    <x v="2"/>
    <n v="26.09"/>
    <n v="40.76"/>
  </r>
  <r>
    <s v="U5392"/>
    <x v="45"/>
    <x v="1"/>
    <x v="2"/>
    <x v="3"/>
    <n v="383"/>
    <n v="398"/>
    <s v="Adele"/>
    <x v="0"/>
    <x v="0"/>
    <n v="66.56"/>
    <n v="73.010000000000005"/>
  </r>
  <r>
    <s v="U5410"/>
    <x v="45"/>
    <x v="0"/>
    <x v="1"/>
    <x v="3"/>
    <n v="482"/>
    <n v="415"/>
    <s v="Taylor Swift"/>
    <x v="0"/>
    <x v="0"/>
    <n v="84.93"/>
    <n v="21.67"/>
  </r>
  <r>
    <s v="U5484"/>
    <x v="45"/>
    <x v="0"/>
    <x v="5"/>
    <x v="7"/>
    <n v="516"/>
    <n v="374"/>
    <s v="Post Malone"/>
    <x v="0"/>
    <x v="1"/>
    <n v="79.11"/>
    <n v="55.77"/>
  </r>
  <r>
    <s v="U5564"/>
    <x v="45"/>
    <x v="9"/>
    <x v="0"/>
    <x v="6"/>
    <n v="270"/>
    <n v="23"/>
    <s v="Adele"/>
    <x v="1"/>
    <x v="2"/>
    <n v="19.86"/>
    <n v="18.3"/>
  </r>
  <r>
    <s v="U5737"/>
    <x v="45"/>
    <x v="9"/>
    <x v="0"/>
    <x v="8"/>
    <n v="513"/>
    <n v="392"/>
    <s v="BTS"/>
    <x v="1"/>
    <x v="0"/>
    <n v="52.65"/>
    <n v="7.65"/>
  </r>
  <r>
    <s v="U5828"/>
    <x v="45"/>
    <x v="4"/>
    <x v="1"/>
    <x v="0"/>
    <n v="258"/>
    <n v="229"/>
    <s v="Post Malone"/>
    <x v="1"/>
    <x v="0"/>
    <n v="30.14"/>
    <n v="38.11"/>
  </r>
  <r>
    <s v="U5867"/>
    <x v="45"/>
    <x v="2"/>
    <x v="4"/>
    <x v="6"/>
    <n v="262"/>
    <n v="313"/>
    <s v="Dua Lipa"/>
    <x v="1"/>
    <x v="0"/>
    <n v="72.89"/>
    <n v="74.81"/>
  </r>
  <r>
    <s v="U5868"/>
    <x v="45"/>
    <x v="9"/>
    <x v="3"/>
    <x v="4"/>
    <n v="412"/>
    <n v="456"/>
    <s v="Dua Lipa"/>
    <x v="0"/>
    <x v="2"/>
    <n v="36.72"/>
    <n v="19.27"/>
  </r>
  <r>
    <s v="U5998"/>
    <x v="45"/>
    <x v="9"/>
    <x v="0"/>
    <x v="7"/>
    <n v="523"/>
    <n v="492"/>
    <s v="Bad Bunny"/>
    <x v="1"/>
    <x v="0"/>
    <n v="43.44"/>
    <n v="24.53"/>
  </r>
  <r>
    <s v="U1065"/>
    <x v="46"/>
    <x v="7"/>
    <x v="4"/>
    <x v="8"/>
    <n v="334"/>
    <n v="454"/>
    <s v="BTS"/>
    <x v="1"/>
    <x v="0"/>
    <n v="61.36"/>
    <n v="60.91"/>
  </r>
  <r>
    <s v="U1096"/>
    <x v="46"/>
    <x v="9"/>
    <x v="2"/>
    <x v="7"/>
    <n v="283"/>
    <n v="87"/>
    <s v="Post Malone"/>
    <x v="0"/>
    <x v="0"/>
    <n v="61.27"/>
    <n v="59.11"/>
  </r>
  <r>
    <s v="U1103"/>
    <x v="46"/>
    <x v="2"/>
    <x v="3"/>
    <x v="9"/>
    <n v="476"/>
    <n v="198"/>
    <s v="Ed Sheeran"/>
    <x v="0"/>
    <x v="0"/>
    <n v="58.36"/>
    <n v="13.84"/>
  </r>
  <r>
    <s v="U1137"/>
    <x v="46"/>
    <x v="9"/>
    <x v="5"/>
    <x v="5"/>
    <n v="345"/>
    <n v="465"/>
    <s v="Ed Sheeran"/>
    <x v="1"/>
    <x v="1"/>
    <n v="23.31"/>
    <n v="37.29"/>
  </r>
  <r>
    <s v="U1166"/>
    <x v="46"/>
    <x v="1"/>
    <x v="1"/>
    <x v="8"/>
    <n v="592"/>
    <n v="29"/>
    <s v="Adele"/>
    <x v="0"/>
    <x v="2"/>
    <n v="59.08"/>
    <n v="63.86"/>
  </r>
  <r>
    <s v="U1235"/>
    <x v="46"/>
    <x v="9"/>
    <x v="3"/>
    <x v="0"/>
    <n v="39"/>
    <n v="337"/>
    <s v="Taylor Swift"/>
    <x v="0"/>
    <x v="2"/>
    <n v="79.14"/>
    <n v="40.26"/>
  </r>
  <r>
    <s v="U1269"/>
    <x v="46"/>
    <x v="3"/>
    <x v="1"/>
    <x v="9"/>
    <n v="600"/>
    <n v="179"/>
    <s v="Post Malone"/>
    <x v="1"/>
    <x v="1"/>
    <n v="20.79"/>
    <n v="50.24"/>
  </r>
  <r>
    <s v="U1287"/>
    <x v="46"/>
    <x v="5"/>
    <x v="0"/>
    <x v="0"/>
    <n v="311"/>
    <n v="428"/>
    <s v="BTS"/>
    <x v="1"/>
    <x v="0"/>
    <n v="74.86"/>
    <n v="20.09"/>
  </r>
  <r>
    <s v="U1336"/>
    <x v="46"/>
    <x v="2"/>
    <x v="2"/>
    <x v="0"/>
    <n v="394"/>
    <n v="231"/>
    <s v="Dua Lipa"/>
    <x v="0"/>
    <x v="0"/>
    <n v="47.38"/>
    <n v="5.44"/>
  </r>
  <r>
    <s v="U1396"/>
    <x v="46"/>
    <x v="5"/>
    <x v="0"/>
    <x v="6"/>
    <n v="463"/>
    <n v="208"/>
    <s v="Billie Eilish"/>
    <x v="0"/>
    <x v="1"/>
    <n v="79.8"/>
    <n v="74.53"/>
  </r>
  <r>
    <s v="U1416"/>
    <x v="46"/>
    <x v="8"/>
    <x v="2"/>
    <x v="3"/>
    <n v="44"/>
    <n v="329"/>
    <s v="Dua Lipa"/>
    <x v="0"/>
    <x v="2"/>
    <n v="36.99"/>
    <n v="48.88"/>
  </r>
  <r>
    <s v="U1421"/>
    <x v="46"/>
    <x v="6"/>
    <x v="4"/>
    <x v="7"/>
    <n v="468"/>
    <n v="98"/>
    <s v="Ed Sheeran"/>
    <x v="0"/>
    <x v="2"/>
    <n v="49.87"/>
    <n v="79.180000000000007"/>
  </r>
  <r>
    <s v="U1486"/>
    <x v="46"/>
    <x v="1"/>
    <x v="1"/>
    <x v="3"/>
    <n v="24"/>
    <n v="479"/>
    <s v="Drake"/>
    <x v="1"/>
    <x v="0"/>
    <n v="42.58"/>
    <n v="12.62"/>
  </r>
  <r>
    <s v="U1618"/>
    <x v="46"/>
    <x v="8"/>
    <x v="5"/>
    <x v="1"/>
    <n v="300"/>
    <n v="106"/>
    <s v="Ed Sheeran"/>
    <x v="1"/>
    <x v="0"/>
    <n v="45.39"/>
    <n v="20.91"/>
  </r>
  <r>
    <s v="U1631"/>
    <x v="46"/>
    <x v="5"/>
    <x v="5"/>
    <x v="1"/>
    <n v="10"/>
    <n v="352"/>
    <s v="Billie Eilish"/>
    <x v="0"/>
    <x v="1"/>
    <n v="15"/>
    <n v="77.400000000000006"/>
  </r>
  <r>
    <s v="U1634"/>
    <x v="46"/>
    <x v="2"/>
    <x v="2"/>
    <x v="7"/>
    <n v="275"/>
    <n v="112"/>
    <s v="Billie Eilish"/>
    <x v="1"/>
    <x v="1"/>
    <n v="85.55"/>
    <n v="18.399999999999999"/>
  </r>
  <r>
    <s v="U1686"/>
    <x v="46"/>
    <x v="1"/>
    <x v="3"/>
    <x v="8"/>
    <n v="105"/>
    <n v="448"/>
    <s v="BTS"/>
    <x v="0"/>
    <x v="0"/>
    <n v="41.77"/>
    <n v="72.27"/>
  </r>
  <r>
    <s v="U1723"/>
    <x v="46"/>
    <x v="2"/>
    <x v="0"/>
    <x v="2"/>
    <n v="112"/>
    <n v="294"/>
    <s v="BTS"/>
    <x v="0"/>
    <x v="1"/>
    <n v="72.27"/>
    <n v="68.39"/>
  </r>
  <r>
    <s v="U1749"/>
    <x v="46"/>
    <x v="3"/>
    <x v="2"/>
    <x v="5"/>
    <n v="427"/>
    <n v="455"/>
    <s v="Post Malone"/>
    <x v="1"/>
    <x v="2"/>
    <n v="64.27"/>
    <n v="50.46"/>
  </r>
  <r>
    <s v="U1758"/>
    <x v="46"/>
    <x v="4"/>
    <x v="4"/>
    <x v="2"/>
    <n v="472"/>
    <n v="450"/>
    <s v="Dua Lipa"/>
    <x v="0"/>
    <x v="0"/>
    <n v="39.32"/>
    <n v="37.11"/>
  </r>
  <r>
    <s v="U1819"/>
    <x v="46"/>
    <x v="4"/>
    <x v="0"/>
    <x v="9"/>
    <n v="51"/>
    <n v="468"/>
    <s v="Bad Bunny"/>
    <x v="0"/>
    <x v="2"/>
    <n v="76.209999999999994"/>
    <n v="68.36"/>
  </r>
  <r>
    <s v="U1826"/>
    <x v="46"/>
    <x v="1"/>
    <x v="4"/>
    <x v="7"/>
    <n v="164"/>
    <n v="79"/>
    <s v="The Weeknd"/>
    <x v="0"/>
    <x v="0"/>
    <n v="81.3"/>
    <n v="26.53"/>
  </r>
  <r>
    <s v="U1847"/>
    <x v="46"/>
    <x v="2"/>
    <x v="2"/>
    <x v="6"/>
    <n v="167"/>
    <n v="200"/>
    <s v="Dua Lipa"/>
    <x v="1"/>
    <x v="1"/>
    <n v="38.06"/>
    <n v="10.49"/>
  </r>
  <r>
    <s v="U1887"/>
    <x v="46"/>
    <x v="5"/>
    <x v="2"/>
    <x v="5"/>
    <n v="27"/>
    <n v="15"/>
    <s v="Billie Eilish"/>
    <x v="0"/>
    <x v="2"/>
    <n v="69.34"/>
    <n v="36.17"/>
  </r>
  <r>
    <s v="U1903"/>
    <x v="46"/>
    <x v="4"/>
    <x v="3"/>
    <x v="9"/>
    <n v="523"/>
    <n v="495"/>
    <s v="Drake"/>
    <x v="0"/>
    <x v="0"/>
    <n v="84.29"/>
    <n v="16"/>
  </r>
  <r>
    <s v="U1954"/>
    <x v="46"/>
    <x v="7"/>
    <x v="5"/>
    <x v="1"/>
    <n v="153"/>
    <n v="361"/>
    <s v="Bad Bunny"/>
    <x v="1"/>
    <x v="0"/>
    <n v="57.5"/>
    <n v="58.75"/>
  </r>
  <r>
    <s v="U1970"/>
    <x v="46"/>
    <x v="8"/>
    <x v="3"/>
    <x v="8"/>
    <n v="482"/>
    <n v="296"/>
    <s v="Bad Bunny"/>
    <x v="0"/>
    <x v="0"/>
    <n v="86.84"/>
    <n v="10.32"/>
  </r>
  <r>
    <s v="U2113"/>
    <x v="46"/>
    <x v="4"/>
    <x v="5"/>
    <x v="9"/>
    <n v="516"/>
    <n v="296"/>
    <s v="Post Malone"/>
    <x v="1"/>
    <x v="0"/>
    <n v="19.96"/>
    <n v="42.11"/>
  </r>
  <r>
    <s v="U2182"/>
    <x v="46"/>
    <x v="3"/>
    <x v="3"/>
    <x v="5"/>
    <n v="164"/>
    <n v="150"/>
    <s v="The Weeknd"/>
    <x v="0"/>
    <x v="2"/>
    <n v="44.28"/>
    <n v="50.56"/>
  </r>
  <r>
    <s v="U2206"/>
    <x v="46"/>
    <x v="1"/>
    <x v="0"/>
    <x v="4"/>
    <n v="86"/>
    <n v="403"/>
    <s v="Post Malone"/>
    <x v="1"/>
    <x v="1"/>
    <n v="74.47"/>
    <n v="19.36"/>
  </r>
  <r>
    <s v="U2261"/>
    <x v="46"/>
    <x v="1"/>
    <x v="3"/>
    <x v="8"/>
    <n v="105"/>
    <n v="369"/>
    <s v="Bad Bunny"/>
    <x v="1"/>
    <x v="1"/>
    <n v="81.06"/>
    <n v="74.260000000000005"/>
  </r>
  <r>
    <s v="U2276"/>
    <x v="46"/>
    <x v="6"/>
    <x v="5"/>
    <x v="8"/>
    <n v="510"/>
    <n v="305"/>
    <s v="BTS"/>
    <x v="0"/>
    <x v="0"/>
    <n v="48.62"/>
    <n v="52.01"/>
  </r>
  <r>
    <s v="U2292"/>
    <x v="46"/>
    <x v="3"/>
    <x v="2"/>
    <x v="8"/>
    <n v="288"/>
    <n v="125"/>
    <s v="Post Malone"/>
    <x v="1"/>
    <x v="0"/>
    <n v="60.69"/>
    <n v="13.07"/>
  </r>
  <r>
    <s v="U2320"/>
    <x v="46"/>
    <x v="5"/>
    <x v="2"/>
    <x v="5"/>
    <n v="154"/>
    <n v="1"/>
    <s v="Ed Sheeran"/>
    <x v="1"/>
    <x v="0"/>
    <n v="33.24"/>
    <n v="22.03"/>
  </r>
  <r>
    <s v="U2477"/>
    <x v="46"/>
    <x v="7"/>
    <x v="1"/>
    <x v="3"/>
    <n v="100"/>
    <n v="424"/>
    <s v="Drake"/>
    <x v="1"/>
    <x v="0"/>
    <n v="70.86"/>
    <n v="6.67"/>
  </r>
  <r>
    <s v="U2577"/>
    <x v="46"/>
    <x v="1"/>
    <x v="4"/>
    <x v="3"/>
    <n v="20"/>
    <n v="227"/>
    <s v="Ed Sheeran"/>
    <x v="1"/>
    <x v="2"/>
    <n v="21.19"/>
    <n v="77.77"/>
  </r>
  <r>
    <s v="U2649"/>
    <x v="46"/>
    <x v="5"/>
    <x v="5"/>
    <x v="0"/>
    <n v="166"/>
    <n v="475"/>
    <s v="Billie Eilish"/>
    <x v="1"/>
    <x v="1"/>
    <n v="58.95"/>
    <n v="23.43"/>
  </r>
  <r>
    <s v="U2657"/>
    <x v="46"/>
    <x v="8"/>
    <x v="1"/>
    <x v="3"/>
    <n v="536"/>
    <n v="461"/>
    <s v="Billie Eilish"/>
    <x v="0"/>
    <x v="0"/>
    <n v="85.74"/>
    <n v="69.19"/>
  </r>
  <r>
    <s v="U2732"/>
    <x v="46"/>
    <x v="9"/>
    <x v="4"/>
    <x v="1"/>
    <n v="291"/>
    <n v="270"/>
    <s v="The Weeknd"/>
    <x v="0"/>
    <x v="0"/>
    <n v="71.400000000000006"/>
    <n v="33.53"/>
  </r>
  <r>
    <s v="U2757"/>
    <x v="46"/>
    <x v="2"/>
    <x v="1"/>
    <x v="1"/>
    <n v="597"/>
    <n v="421"/>
    <s v="Adele"/>
    <x v="0"/>
    <x v="1"/>
    <n v="34.369999999999997"/>
    <n v="69.69"/>
  </r>
  <r>
    <s v="U2798"/>
    <x v="46"/>
    <x v="9"/>
    <x v="3"/>
    <x v="5"/>
    <n v="185"/>
    <n v="104"/>
    <s v="Bad Bunny"/>
    <x v="1"/>
    <x v="1"/>
    <n v="12.05"/>
    <n v="11.59"/>
  </r>
  <r>
    <s v="U2814"/>
    <x v="46"/>
    <x v="3"/>
    <x v="4"/>
    <x v="7"/>
    <n v="419"/>
    <n v="373"/>
    <s v="Bad Bunny"/>
    <x v="1"/>
    <x v="0"/>
    <n v="50.75"/>
    <n v="62.83"/>
  </r>
  <r>
    <s v="U2840"/>
    <x v="46"/>
    <x v="1"/>
    <x v="2"/>
    <x v="9"/>
    <n v="494"/>
    <n v="351"/>
    <s v="BTS"/>
    <x v="1"/>
    <x v="0"/>
    <n v="56.24"/>
    <n v="12.24"/>
  </r>
  <r>
    <s v="U2884"/>
    <x v="46"/>
    <x v="4"/>
    <x v="1"/>
    <x v="1"/>
    <n v="548"/>
    <n v="63"/>
    <s v="Ed Sheeran"/>
    <x v="1"/>
    <x v="1"/>
    <n v="40.42"/>
    <n v="9.7899999999999991"/>
  </r>
  <r>
    <s v="U2986"/>
    <x v="46"/>
    <x v="9"/>
    <x v="5"/>
    <x v="7"/>
    <n v="98"/>
    <n v="333"/>
    <s v="Dua Lipa"/>
    <x v="1"/>
    <x v="0"/>
    <n v="75.45"/>
    <n v="76.2"/>
  </r>
  <r>
    <s v="U3019"/>
    <x v="46"/>
    <x v="2"/>
    <x v="2"/>
    <x v="7"/>
    <n v="565"/>
    <n v="293"/>
    <s v="Drake"/>
    <x v="0"/>
    <x v="1"/>
    <n v="46.32"/>
    <n v="7.8"/>
  </r>
  <r>
    <s v="U3085"/>
    <x v="46"/>
    <x v="5"/>
    <x v="3"/>
    <x v="8"/>
    <n v="356"/>
    <n v="213"/>
    <s v="Drake"/>
    <x v="1"/>
    <x v="1"/>
    <n v="54.81"/>
    <n v="57.38"/>
  </r>
  <r>
    <s v="U3096"/>
    <x v="46"/>
    <x v="8"/>
    <x v="1"/>
    <x v="8"/>
    <n v="579"/>
    <n v="209"/>
    <s v="Ed Sheeran"/>
    <x v="1"/>
    <x v="1"/>
    <n v="29.8"/>
    <n v="42.09"/>
  </r>
  <r>
    <s v="U3109"/>
    <x v="46"/>
    <x v="3"/>
    <x v="2"/>
    <x v="0"/>
    <n v="554"/>
    <n v="87"/>
    <s v="Post Malone"/>
    <x v="0"/>
    <x v="0"/>
    <n v="37.14"/>
    <n v="56.89"/>
  </r>
  <r>
    <s v="U3128"/>
    <x v="46"/>
    <x v="6"/>
    <x v="0"/>
    <x v="8"/>
    <n v="218"/>
    <n v="413"/>
    <s v="Billie Eilish"/>
    <x v="0"/>
    <x v="0"/>
    <n v="37.47"/>
    <n v="59.67"/>
  </r>
  <r>
    <s v="U3174"/>
    <x v="46"/>
    <x v="3"/>
    <x v="4"/>
    <x v="5"/>
    <n v="81"/>
    <n v="127"/>
    <s v="Post Malone"/>
    <x v="0"/>
    <x v="0"/>
    <n v="49.88"/>
    <n v="8.3699999999999992"/>
  </r>
  <r>
    <s v="U3175"/>
    <x v="46"/>
    <x v="9"/>
    <x v="4"/>
    <x v="7"/>
    <n v="386"/>
    <n v="199"/>
    <s v="Dua Lipa"/>
    <x v="0"/>
    <x v="1"/>
    <n v="22.75"/>
    <n v="29.81"/>
  </r>
  <r>
    <s v="U3230"/>
    <x v="46"/>
    <x v="8"/>
    <x v="0"/>
    <x v="3"/>
    <n v="102"/>
    <n v="459"/>
    <s v="Drake"/>
    <x v="0"/>
    <x v="2"/>
    <n v="36.880000000000003"/>
    <n v="69.13"/>
  </r>
  <r>
    <s v="U3232"/>
    <x v="46"/>
    <x v="3"/>
    <x v="3"/>
    <x v="4"/>
    <n v="400"/>
    <n v="5"/>
    <s v="Bad Bunny"/>
    <x v="1"/>
    <x v="1"/>
    <n v="35.33"/>
    <n v="30.07"/>
  </r>
  <r>
    <s v="U3252"/>
    <x v="46"/>
    <x v="6"/>
    <x v="5"/>
    <x v="5"/>
    <n v="21"/>
    <n v="72"/>
    <s v="BTS"/>
    <x v="0"/>
    <x v="0"/>
    <n v="61.65"/>
    <n v="36.630000000000003"/>
  </r>
  <r>
    <s v="U3279"/>
    <x v="46"/>
    <x v="0"/>
    <x v="1"/>
    <x v="6"/>
    <n v="538"/>
    <n v="447"/>
    <s v="Taylor Swift"/>
    <x v="0"/>
    <x v="0"/>
    <n v="52.66"/>
    <n v="19.48"/>
  </r>
  <r>
    <s v="U3319"/>
    <x v="46"/>
    <x v="4"/>
    <x v="1"/>
    <x v="0"/>
    <n v="264"/>
    <n v="351"/>
    <s v="The Weeknd"/>
    <x v="1"/>
    <x v="1"/>
    <n v="83.31"/>
    <n v="61.35"/>
  </r>
  <r>
    <s v="U3344"/>
    <x v="46"/>
    <x v="2"/>
    <x v="2"/>
    <x v="1"/>
    <n v="348"/>
    <n v="260"/>
    <s v="BTS"/>
    <x v="0"/>
    <x v="1"/>
    <n v="36.51"/>
    <n v="37.44"/>
  </r>
  <r>
    <s v="U3415"/>
    <x v="46"/>
    <x v="7"/>
    <x v="1"/>
    <x v="0"/>
    <n v="278"/>
    <n v="90"/>
    <s v="Billie Eilish"/>
    <x v="1"/>
    <x v="0"/>
    <n v="21.02"/>
    <n v="44.4"/>
  </r>
  <r>
    <s v="U3489"/>
    <x v="46"/>
    <x v="8"/>
    <x v="4"/>
    <x v="7"/>
    <n v="598"/>
    <n v="472"/>
    <s v="Dua Lipa"/>
    <x v="0"/>
    <x v="2"/>
    <n v="66.56"/>
    <n v="36.89"/>
  </r>
  <r>
    <s v="U3496"/>
    <x v="46"/>
    <x v="4"/>
    <x v="0"/>
    <x v="3"/>
    <n v="438"/>
    <n v="361"/>
    <s v="Billie Eilish"/>
    <x v="1"/>
    <x v="0"/>
    <n v="42.28"/>
    <n v="79.47"/>
  </r>
  <r>
    <s v="U3525"/>
    <x v="46"/>
    <x v="5"/>
    <x v="4"/>
    <x v="0"/>
    <n v="500"/>
    <n v="194"/>
    <s v="Billie Eilish"/>
    <x v="1"/>
    <x v="0"/>
    <n v="45.88"/>
    <n v="46.77"/>
  </r>
  <r>
    <s v="U3647"/>
    <x v="46"/>
    <x v="7"/>
    <x v="0"/>
    <x v="7"/>
    <n v="376"/>
    <n v="403"/>
    <s v="Drake"/>
    <x v="0"/>
    <x v="2"/>
    <n v="69.98"/>
    <n v="60.74"/>
  </r>
  <r>
    <s v="U3712"/>
    <x v="46"/>
    <x v="8"/>
    <x v="1"/>
    <x v="1"/>
    <n v="25"/>
    <n v="7"/>
    <s v="Post Malone"/>
    <x v="0"/>
    <x v="0"/>
    <n v="42.25"/>
    <n v="32.369999999999997"/>
  </r>
  <r>
    <s v="U3730"/>
    <x v="46"/>
    <x v="4"/>
    <x v="0"/>
    <x v="8"/>
    <n v="185"/>
    <n v="450"/>
    <s v="Taylor Swift"/>
    <x v="0"/>
    <x v="0"/>
    <n v="66.03"/>
    <n v="64.650000000000006"/>
  </r>
  <r>
    <s v="U3768"/>
    <x v="46"/>
    <x v="0"/>
    <x v="4"/>
    <x v="5"/>
    <n v="546"/>
    <n v="64"/>
    <s v="Billie Eilish"/>
    <x v="0"/>
    <x v="0"/>
    <n v="35.83"/>
    <n v="11.62"/>
  </r>
  <r>
    <s v="U3813"/>
    <x v="46"/>
    <x v="0"/>
    <x v="4"/>
    <x v="1"/>
    <n v="83"/>
    <n v="329"/>
    <s v="Taylor Swift"/>
    <x v="0"/>
    <x v="0"/>
    <n v="46.03"/>
    <n v="24.11"/>
  </r>
  <r>
    <s v="U3853"/>
    <x v="46"/>
    <x v="1"/>
    <x v="2"/>
    <x v="0"/>
    <n v="488"/>
    <n v="311"/>
    <s v="Bad Bunny"/>
    <x v="0"/>
    <x v="0"/>
    <n v="15.42"/>
    <n v="12.58"/>
  </r>
  <r>
    <s v="U3858"/>
    <x v="46"/>
    <x v="6"/>
    <x v="3"/>
    <x v="5"/>
    <n v="579"/>
    <n v="222"/>
    <s v="The Weeknd"/>
    <x v="0"/>
    <x v="0"/>
    <n v="21.62"/>
    <n v="22.92"/>
  </r>
  <r>
    <s v="U3902"/>
    <x v="46"/>
    <x v="4"/>
    <x v="2"/>
    <x v="8"/>
    <n v="319"/>
    <n v="357"/>
    <s v="Bad Bunny"/>
    <x v="0"/>
    <x v="1"/>
    <n v="55.99"/>
    <n v="46.64"/>
  </r>
  <r>
    <s v="U3949"/>
    <x v="46"/>
    <x v="0"/>
    <x v="5"/>
    <x v="7"/>
    <n v="547"/>
    <n v="410"/>
    <s v="Dua Lipa"/>
    <x v="1"/>
    <x v="0"/>
    <n v="31.42"/>
    <n v="20.309999999999999"/>
  </r>
  <r>
    <s v="U3979"/>
    <x v="46"/>
    <x v="7"/>
    <x v="1"/>
    <x v="5"/>
    <n v="24"/>
    <n v="48"/>
    <s v="Dua Lipa"/>
    <x v="1"/>
    <x v="0"/>
    <n v="10.4"/>
    <n v="76.05"/>
  </r>
  <r>
    <s v="U3991"/>
    <x v="46"/>
    <x v="3"/>
    <x v="0"/>
    <x v="9"/>
    <n v="23"/>
    <n v="234"/>
    <s v="BTS"/>
    <x v="1"/>
    <x v="2"/>
    <n v="59.69"/>
    <n v="76.75"/>
  </r>
  <r>
    <s v="U4046"/>
    <x v="46"/>
    <x v="1"/>
    <x v="2"/>
    <x v="9"/>
    <n v="144"/>
    <n v="281"/>
    <s v="The Weeknd"/>
    <x v="0"/>
    <x v="2"/>
    <n v="37.700000000000003"/>
    <n v="29.65"/>
  </r>
  <r>
    <s v="U4128"/>
    <x v="46"/>
    <x v="3"/>
    <x v="0"/>
    <x v="0"/>
    <n v="132"/>
    <n v="19"/>
    <s v="Dua Lipa"/>
    <x v="0"/>
    <x v="1"/>
    <n v="54.44"/>
    <n v="27.66"/>
  </r>
  <r>
    <s v="U4194"/>
    <x v="46"/>
    <x v="4"/>
    <x v="1"/>
    <x v="1"/>
    <n v="350"/>
    <n v="117"/>
    <s v="The Weeknd"/>
    <x v="1"/>
    <x v="1"/>
    <n v="62.35"/>
    <n v="8.9"/>
  </r>
  <r>
    <s v="U4294"/>
    <x v="46"/>
    <x v="7"/>
    <x v="1"/>
    <x v="6"/>
    <n v="517"/>
    <n v="270"/>
    <s v="BTS"/>
    <x v="0"/>
    <x v="0"/>
    <n v="61.71"/>
    <n v="38.22"/>
  </r>
  <r>
    <s v="U4343"/>
    <x v="46"/>
    <x v="2"/>
    <x v="5"/>
    <x v="3"/>
    <n v="317"/>
    <n v="350"/>
    <s v="Drake"/>
    <x v="1"/>
    <x v="0"/>
    <n v="79.75"/>
    <n v="77.23"/>
  </r>
  <r>
    <s v="U4360"/>
    <x v="46"/>
    <x v="3"/>
    <x v="3"/>
    <x v="7"/>
    <n v="391"/>
    <n v="94"/>
    <s v="Drake"/>
    <x v="1"/>
    <x v="1"/>
    <n v="79.84"/>
    <n v="72.260000000000005"/>
  </r>
  <r>
    <s v="U4435"/>
    <x v="46"/>
    <x v="3"/>
    <x v="0"/>
    <x v="3"/>
    <n v="330"/>
    <n v="211"/>
    <s v="Adele"/>
    <x v="1"/>
    <x v="1"/>
    <n v="72.180000000000007"/>
    <n v="74.09"/>
  </r>
  <r>
    <s v="U4511"/>
    <x v="46"/>
    <x v="1"/>
    <x v="0"/>
    <x v="7"/>
    <n v="334"/>
    <n v="87"/>
    <s v="Adele"/>
    <x v="1"/>
    <x v="2"/>
    <n v="51.65"/>
    <n v="64.040000000000006"/>
  </r>
  <r>
    <s v="U4514"/>
    <x v="46"/>
    <x v="4"/>
    <x v="4"/>
    <x v="0"/>
    <n v="33"/>
    <n v="35"/>
    <s v="Bad Bunny"/>
    <x v="1"/>
    <x v="0"/>
    <n v="61.86"/>
    <n v="57.22"/>
  </r>
  <r>
    <s v="U4591"/>
    <x v="46"/>
    <x v="2"/>
    <x v="5"/>
    <x v="0"/>
    <n v="372"/>
    <n v="348"/>
    <s v="Drake"/>
    <x v="1"/>
    <x v="0"/>
    <n v="31.9"/>
    <n v="33.28"/>
  </r>
  <r>
    <s v="U4748"/>
    <x v="46"/>
    <x v="5"/>
    <x v="4"/>
    <x v="6"/>
    <n v="434"/>
    <n v="363"/>
    <s v="BTS"/>
    <x v="0"/>
    <x v="1"/>
    <n v="14.39"/>
    <n v="39.79"/>
  </r>
  <r>
    <s v="U4781"/>
    <x v="46"/>
    <x v="7"/>
    <x v="1"/>
    <x v="4"/>
    <n v="443"/>
    <n v="290"/>
    <s v="Taylor Swift"/>
    <x v="0"/>
    <x v="0"/>
    <n v="79.16"/>
    <n v="15.98"/>
  </r>
  <r>
    <s v="U4914"/>
    <x v="46"/>
    <x v="4"/>
    <x v="4"/>
    <x v="7"/>
    <n v="370"/>
    <n v="59"/>
    <s v="Billie Eilish"/>
    <x v="0"/>
    <x v="2"/>
    <n v="52.47"/>
    <n v="7.7"/>
  </r>
  <r>
    <s v="U4934"/>
    <x v="46"/>
    <x v="1"/>
    <x v="4"/>
    <x v="8"/>
    <n v="450"/>
    <n v="69"/>
    <s v="The Weeknd"/>
    <x v="0"/>
    <x v="2"/>
    <n v="87.7"/>
    <n v="21.11"/>
  </r>
  <r>
    <s v="U5076"/>
    <x v="46"/>
    <x v="0"/>
    <x v="2"/>
    <x v="8"/>
    <n v="489"/>
    <n v="362"/>
    <s v="The Weeknd"/>
    <x v="0"/>
    <x v="1"/>
    <n v="63.77"/>
    <n v="18.28"/>
  </r>
  <r>
    <s v="U5099"/>
    <x v="46"/>
    <x v="0"/>
    <x v="1"/>
    <x v="1"/>
    <n v="26"/>
    <n v="419"/>
    <s v="BTS"/>
    <x v="0"/>
    <x v="2"/>
    <n v="38.979999999999997"/>
    <n v="34.49"/>
  </r>
  <r>
    <s v="U5160"/>
    <x v="46"/>
    <x v="4"/>
    <x v="2"/>
    <x v="7"/>
    <n v="327"/>
    <n v="75"/>
    <s v="Billie Eilish"/>
    <x v="1"/>
    <x v="2"/>
    <n v="37.97"/>
    <n v="35.82"/>
  </r>
  <r>
    <s v="U5259"/>
    <x v="46"/>
    <x v="1"/>
    <x v="2"/>
    <x v="7"/>
    <n v="222"/>
    <n v="98"/>
    <s v="Adele"/>
    <x v="0"/>
    <x v="2"/>
    <n v="66.209999999999994"/>
    <n v="29.37"/>
  </r>
  <r>
    <s v="U5271"/>
    <x v="46"/>
    <x v="6"/>
    <x v="2"/>
    <x v="8"/>
    <n v="557"/>
    <n v="491"/>
    <s v="Dua Lipa"/>
    <x v="1"/>
    <x v="1"/>
    <n v="74.260000000000005"/>
    <n v="22.02"/>
  </r>
  <r>
    <s v="U5275"/>
    <x v="46"/>
    <x v="5"/>
    <x v="5"/>
    <x v="9"/>
    <n v="330"/>
    <n v="308"/>
    <s v="Dua Lipa"/>
    <x v="1"/>
    <x v="0"/>
    <n v="40.520000000000003"/>
    <n v="18.91"/>
  </r>
  <r>
    <s v="U5462"/>
    <x v="46"/>
    <x v="9"/>
    <x v="0"/>
    <x v="6"/>
    <n v="430"/>
    <n v="388"/>
    <s v="Dua Lipa"/>
    <x v="0"/>
    <x v="1"/>
    <n v="35.36"/>
    <n v="32.61"/>
  </r>
  <r>
    <s v="U5480"/>
    <x v="46"/>
    <x v="2"/>
    <x v="2"/>
    <x v="5"/>
    <n v="156"/>
    <n v="272"/>
    <s v="Drake"/>
    <x v="0"/>
    <x v="0"/>
    <n v="76.680000000000007"/>
    <n v="44.99"/>
  </r>
  <r>
    <s v="U5585"/>
    <x v="46"/>
    <x v="9"/>
    <x v="1"/>
    <x v="3"/>
    <n v="154"/>
    <n v="290"/>
    <s v="Drake"/>
    <x v="1"/>
    <x v="1"/>
    <n v="71.14"/>
    <n v="34.54"/>
  </r>
  <r>
    <s v="U5603"/>
    <x v="46"/>
    <x v="4"/>
    <x v="3"/>
    <x v="8"/>
    <n v="132"/>
    <n v="328"/>
    <s v="Dua Lipa"/>
    <x v="0"/>
    <x v="2"/>
    <n v="70.680000000000007"/>
    <n v="66.260000000000005"/>
  </r>
  <r>
    <s v="U5610"/>
    <x v="46"/>
    <x v="7"/>
    <x v="0"/>
    <x v="8"/>
    <n v="39"/>
    <n v="367"/>
    <s v="Dua Lipa"/>
    <x v="0"/>
    <x v="1"/>
    <n v="86.97"/>
    <n v="49.67"/>
  </r>
  <r>
    <s v="U5661"/>
    <x v="46"/>
    <x v="5"/>
    <x v="1"/>
    <x v="7"/>
    <n v="260"/>
    <n v="134"/>
    <s v="Taylor Swift"/>
    <x v="0"/>
    <x v="0"/>
    <n v="31.04"/>
    <n v="36.840000000000003"/>
  </r>
  <r>
    <s v="U5662"/>
    <x v="46"/>
    <x v="3"/>
    <x v="3"/>
    <x v="2"/>
    <n v="17"/>
    <n v="397"/>
    <s v="BTS"/>
    <x v="0"/>
    <x v="1"/>
    <n v="66.05"/>
    <n v="13.91"/>
  </r>
  <r>
    <s v="U5666"/>
    <x v="46"/>
    <x v="8"/>
    <x v="1"/>
    <x v="7"/>
    <n v="204"/>
    <n v="326"/>
    <s v="Ed Sheeran"/>
    <x v="1"/>
    <x v="0"/>
    <n v="21.01"/>
    <n v="29.24"/>
  </r>
  <r>
    <s v="U5681"/>
    <x v="46"/>
    <x v="9"/>
    <x v="3"/>
    <x v="5"/>
    <n v="318"/>
    <n v="147"/>
    <s v="Adele"/>
    <x v="1"/>
    <x v="2"/>
    <n v="45.75"/>
    <n v="26.76"/>
  </r>
  <r>
    <s v="U5711"/>
    <x v="46"/>
    <x v="5"/>
    <x v="4"/>
    <x v="4"/>
    <n v="576"/>
    <n v="101"/>
    <s v="Ed Sheeran"/>
    <x v="1"/>
    <x v="2"/>
    <n v="71.87"/>
    <n v="17.850000000000001"/>
  </r>
  <r>
    <s v="U5778"/>
    <x v="46"/>
    <x v="6"/>
    <x v="2"/>
    <x v="3"/>
    <n v="453"/>
    <n v="5"/>
    <s v="The Weeknd"/>
    <x v="1"/>
    <x v="2"/>
    <n v="74.45"/>
    <n v="58.33"/>
  </r>
  <r>
    <s v="U5967"/>
    <x v="46"/>
    <x v="4"/>
    <x v="5"/>
    <x v="5"/>
    <n v="116"/>
    <n v="461"/>
    <s v="Taylor Swift"/>
    <x v="0"/>
    <x v="1"/>
    <n v="64.180000000000007"/>
    <n v="56.89"/>
  </r>
  <r>
    <s v="U5978"/>
    <x v="46"/>
    <x v="6"/>
    <x v="5"/>
    <x v="3"/>
    <n v="565"/>
    <n v="343"/>
    <s v="Bad Bunny"/>
    <x v="1"/>
    <x v="1"/>
    <n v="65.5"/>
    <n v="29.46"/>
  </r>
  <r>
    <s v="U1061"/>
    <x v="47"/>
    <x v="2"/>
    <x v="1"/>
    <x v="4"/>
    <n v="262"/>
    <n v="301"/>
    <s v="BTS"/>
    <x v="0"/>
    <x v="1"/>
    <n v="35.53"/>
    <n v="55.35"/>
  </r>
  <r>
    <s v="U1082"/>
    <x v="47"/>
    <x v="0"/>
    <x v="3"/>
    <x v="6"/>
    <n v="574"/>
    <n v="419"/>
    <s v="Bad Bunny"/>
    <x v="0"/>
    <x v="1"/>
    <n v="33"/>
    <n v="41.73"/>
  </r>
  <r>
    <s v="U1169"/>
    <x v="47"/>
    <x v="1"/>
    <x v="2"/>
    <x v="1"/>
    <n v="37"/>
    <n v="226"/>
    <s v="BTS"/>
    <x v="0"/>
    <x v="2"/>
    <n v="76.78"/>
    <n v="14.4"/>
  </r>
  <r>
    <s v="U1279"/>
    <x v="47"/>
    <x v="5"/>
    <x v="1"/>
    <x v="7"/>
    <n v="328"/>
    <n v="99"/>
    <s v="BTS"/>
    <x v="0"/>
    <x v="0"/>
    <n v="29.73"/>
    <n v="67.42"/>
  </r>
  <r>
    <s v="U1337"/>
    <x v="47"/>
    <x v="7"/>
    <x v="0"/>
    <x v="8"/>
    <n v="405"/>
    <n v="322"/>
    <s v="Taylor Swift"/>
    <x v="1"/>
    <x v="0"/>
    <n v="15.33"/>
    <n v="40.76"/>
  </r>
  <r>
    <s v="U1355"/>
    <x v="47"/>
    <x v="0"/>
    <x v="0"/>
    <x v="3"/>
    <n v="392"/>
    <n v="36"/>
    <s v="Dua Lipa"/>
    <x v="1"/>
    <x v="0"/>
    <n v="39.159999999999997"/>
    <n v="22.29"/>
  </r>
  <r>
    <s v="U1467"/>
    <x v="47"/>
    <x v="7"/>
    <x v="4"/>
    <x v="7"/>
    <n v="334"/>
    <n v="429"/>
    <s v="Drake"/>
    <x v="1"/>
    <x v="1"/>
    <n v="58.22"/>
    <n v="69.86"/>
  </r>
  <r>
    <s v="U1471"/>
    <x v="47"/>
    <x v="7"/>
    <x v="4"/>
    <x v="0"/>
    <n v="112"/>
    <n v="222"/>
    <s v="Taylor Swift"/>
    <x v="0"/>
    <x v="2"/>
    <n v="43.07"/>
    <n v="22.33"/>
  </r>
  <r>
    <s v="U1502"/>
    <x v="47"/>
    <x v="0"/>
    <x v="5"/>
    <x v="3"/>
    <n v="357"/>
    <n v="479"/>
    <s v="Adele"/>
    <x v="1"/>
    <x v="1"/>
    <n v="57.61"/>
    <n v="46.8"/>
  </r>
  <r>
    <s v="U1718"/>
    <x v="47"/>
    <x v="7"/>
    <x v="0"/>
    <x v="0"/>
    <n v="566"/>
    <n v="380"/>
    <s v="Adele"/>
    <x v="0"/>
    <x v="0"/>
    <n v="44.71"/>
    <n v="38.82"/>
  </r>
  <r>
    <s v="U1743"/>
    <x v="47"/>
    <x v="1"/>
    <x v="0"/>
    <x v="7"/>
    <n v="309"/>
    <n v="401"/>
    <s v="Ed Sheeran"/>
    <x v="0"/>
    <x v="1"/>
    <n v="40.43"/>
    <n v="9.7799999999999994"/>
  </r>
  <r>
    <s v="U1775"/>
    <x v="47"/>
    <x v="8"/>
    <x v="0"/>
    <x v="2"/>
    <n v="245"/>
    <n v="147"/>
    <s v="Dua Lipa"/>
    <x v="0"/>
    <x v="2"/>
    <n v="20.71"/>
    <n v="7.34"/>
  </r>
  <r>
    <s v="U1798"/>
    <x v="47"/>
    <x v="9"/>
    <x v="3"/>
    <x v="6"/>
    <n v="192"/>
    <n v="271"/>
    <s v="Bad Bunny"/>
    <x v="0"/>
    <x v="0"/>
    <n v="49.83"/>
    <n v="67.56"/>
  </r>
  <r>
    <s v="U1852"/>
    <x v="47"/>
    <x v="7"/>
    <x v="3"/>
    <x v="8"/>
    <n v="30"/>
    <n v="157"/>
    <s v="The Weeknd"/>
    <x v="0"/>
    <x v="1"/>
    <n v="80.489999999999995"/>
    <n v="38.07"/>
  </r>
  <r>
    <s v="U1889"/>
    <x v="47"/>
    <x v="1"/>
    <x v="4"/>
    <x v="8"/>
    <n v="587"/>
    <n v="294"/>
    <s v="BTS"/>
    <x v="1"/>
    <x v="1"/>
    <n v="34.29"/>
    <n v="10.039999999999999"/>
  </r>
  <r>
    <s v="U1896"/>
    <x v="47"/>
    <x v="3"/>
    <x v="4"/>
    <x v="8"/>
    <n v="127"/>
    <n v="38"/>
    <s v="BTS"/>
    <x v="0"/>
    <x v="2"/>
    <n v="27.56"/>
    <n v="22.05"/>
  </r>
  <r>
    <s v="U1923"/>
    <x v="47"/>
    <x v="8"/>
    <x v="4"/>
    <x v="4"/>
    <n v="402"/>
    <n v="109"/>
    <s v="Post Malone"/>
    <x v="0"/>
    <x v="1"/>
    <n v="62.29"/>
    <n v="54.93"/>
  </r>
  <r>
    <s v="U1973"/>
    <x v="47"/>
    <x v="6"/>
    <x v="2"/>
    <x v="3"/>
    <n v="305"/>
    <n v="33"/>
    <s v="Dua Lipa"/>
    <x v="1"/>
    <x v="0"/>
    <n v="89.88"/>
    <n v="67.510000000000005"/>
  </r>
  <r>
    <s v="U1976"/>
    <x v="47"/>
    <x v="8"/>
    <x v="3"/>
    <x v="5"/>
    <n v="376"/>
    <n v="278"/>
    <s v="The Weeknd"/>
    <x v="0"/>
    <x v="1"/>
    <n v="40.15"/>
    <n v="76.8"/>
  </r>
  <r>
    <s v="U1982"/>
    <x v="47"/>
    <x v="5"/>
    <x v="4"/>
    <x v="0"/>
    <n v="464"/>
    <n v="268"/>
    <s v="Bad Bunny"/>
    <x v="1"/>
    <x v="2"/>
    <n v="85.99"/>
    <n v="68.739999999999995"/>
  </r>
  <r>
    <s v="U2137"/>
    <x v="47"/>
    <x v="6"/>
    <x v="3"/>
    <x v="4"/>
    <n v="281"/>
    <n v="262"/>
    <s v="The Weeknd"/>
    <x v="0"/>
    <x v="0"/>
    <n v="59.17"/>
    <n v="25.04"/>
  </r>
  <r>
    <s v="U2143"/>
    <x v="47"/>
    <x v="9"/>
    <x v="1"/>
    <x v="0"/>
    <n v="520"/>
    <n v="434"/>
    <s v="The Weeknd"/>
    <x v="1"/>
    <x v="2"/>
    <n v="74.66"/>
    <n v="14.48"/>
  </r>
  <r>
    <s v="U2147"/>
    <x v="47"/>
    <x v="3"/>
    <x v="2"/>
    <x v="8"/>
    <n v="217"/>
    <n v="130"/>
    <s v="Adele"/>
    <x v="1"/>
    <x v="2"/>
    <n v="27.88"/>
    <n v="76.290000000000006"/>
  </r>
  <r>
    <s v="U2189"/>
    <x v="47"/>
    <x v="4"/>
    <x v="3"/>
    <x v="8"/>
    <n v="83"/>
    <n v="262"/>
    <s v="Taylor Swift"/>
    <x v="1"/>
    <x v="0"/>
    <n v="15.77"/>
    <n v="9.41"/>
  </r>
  <r>
    <s v="U2244"/>
    <x v="47"/>
    <x v="5"/>
    <x v="4"/>
    <x v="4"/>
    <n v="380"/>
    <n v="185"/>
    <s v="The Weeknd"/>
    <x v="0"/>
    <x v="2"/>
    <n v="57.05"/>
    <n v="9.25"/>
  </r>
  <r>
    <s v="U2250"/>
    <x v="47"/>
    <x v="1"/>
    <x v="5"/>
    <x v="3"/>
    <n v="536"/>
    <n v="270"/>
    <s v="BTS"/>
    <x v="1"/>
    <x v="2"/>
    <n v="10.92"/>
    <n v="54.49"/>
  </r>
  <r>
    <s v="U2358"/>
    <x v="47"/>
    <x v="7"/>
    <x v="3"/>
    <x v="5"/>
    <n v="428"/>
    <n v="235"/>
    <s v="Bad Bunny"/>
    <x v="0"/>
    <x v="1"/>
    <n v="21.66"/>
    <n v="55.9"/>
  </r>
  <r>
    <s v="U2461"/>
    <x v="47"/>
    <x v="9"/>
    <x v="1"/>
    <x v="9"/>
    <n v="528"/>
    <n v="213"/>
    <s v="Taylor Swift"/>
    <x v="0"/>
    <x v="1"/>
    <n v="50.27"/>
    <n v="20.88"/>
  </r>
  <r>
    <s v="U2490"/>
    <x v="47"/>
    <x v="5"/>
    <x v="1"/>
    <x v="4"/>
    <n v="259"/>
    <n v="194"/>
    <s v="Ed Sheeran"/>
    <x v="0"/>
    <x v="1"/>
    <n v="37.159999999999997"/>
    <n v="47.97"/>
  </r>
  <r>
    <s v="U2493"/>
    <x v="47"/>
    <x v="0"/>
    <x v="2"/>
    <x v="9"/>
    <n v="27"/>
    <n v="127"/>
    <s v="Adele"/>
    <x v="1"/>
    <x v="0"/>
    <n v="16.059999999999999"/>
    <n v="51.55"/>
  </r>
  <r>
    <s v="U2537"/>
    <x v="47"/>
    <x v="9"/>
    <x v="0"/>
    <x v="2"/>
    <n v="478"/>
    <n v="419"/>
    <s v="Bad Bunny"/>
    <x v="0"/>
    <x v="0"/>
    <n v="23.24"/>
    <n v="28.77"/>
  </r>
  <r>
    <s v="U2631"/>
    <x v="47"/>
    <x v="5"/>
    <x v="2"/>
    <x v="8"/>
    <n v="600"/>
    <n v="56"/>
    <s v="Bad Bunny"/>
    <x v="0"/>
    <x v="2"/>
    <n v="89.05"/>
    <n v="46.5"/>
  </r>
  <r>
    <s v="U2652"/>
    <x v="47"/>
    <x v="2"/>
    <x v="2"/>
    <x v="9"/>
    <n v="563"/>
    <n v="237"/>
    <s v="Adele"/>
    <x v="1"/>
    <x v="2"/>
    <n v="42.34"/>
    <n v="30.09"/>
  </r>
  <r>
    <s v="U2668"/>
    <x v="47"/>
    <x v="5"/>
    <x v="5"/>
    <x v="0"/>
    <n v="328"/>
    <n v="254"/>
    <s v="The Weeknd"/>
    <x v="0"/>
    <x v="0"/>
    <n v="48.72"/>
    <n v="63.15"/>
  </r>
  <r>
    <s v="U2692"/>
    <x v="47"/>
    <x v="3"/>
    <x v="0"/>
    <x v="5"/>
    <n v="124"/>
    <n v="249"/>
    <s v="Taylor Swift"/>
    <x v="1"/>
    <x v="1"/>
    <n v="85.55"/>
    <n v="49.27"/>
  </r>
  <r>
    <s v="U2721"/>
    <x v="47"/>
    <x v="4"/>
    <x v="0"/>
    <x v="9"/>
    <n v="19"/>
    <n v="387"/>
    <s v="Drake"/>
    <x v="0"/>
    <x v="2"/>
    <n v="42.53"/>
    <n v="34.950000000000003"/>
  </r>
  <r>
    <s v="U2750"/>
    <x v="47"/>
    <x v="1"/>
    <x v="5"/>
    <x v="5"/>
    <n v="585"/>
    <n v="226"/>
    <s v="The Weeknd"/>
    <x v="0"/>
    <x v="2"/>
    <n v="25.73"/>
    <n v="67.02"/>
  </r>
  <r>
    <s v="U2767"/>
    <x v="47"/>
    <x v="9"/>
    <x v="5"/>
    <x v="0"/>
    <n v="243"/>
    <n v="326"/>
    <s v="BTS"/>
    <x v="0"/>
    <x v="0"/>
    <n v="12.43"/>
    <n v="41"/>
  </r>
  <r>
    <s v="U2776"/>
    <x v="47"/>
    <x v="8"/>
    <x v="1"/>
    <x v="7"/>
    <n v="596"/>
    <n v="2"/>
    <s v="Post Malone"/>
    <x v="0"/>
    <x v="0"/>
    <n v="61.25"/>
    <n v="29.63"/>
  </r>
  <r>
    <s v="U2779"/>
    <x v="47"/>
    <x v="8"/>
    <x v="4"/>
    <x v="0"/>
    <n v="491"/>
    <n v="58"/>
    <s v="BTS"/>
    <x v="0"/>
    <x v="0"/>
    <n v="27.29"/>
    <n v="10.5"/>
  </r>
  <r>
    <s v="U2804"/>
    <x v="47"/>
    <x v="4"/>
    <x v="1"/>
    <x v="1"/>
    <n v="146"/>
    <n v="125"/>
    <s v="Post Malone"/>
    <x v="1"/>
    <x v="0"/>
    <n v="53.29"/>
    <n v="72.73"/>
  </r>
  <r>
    <s v="U2807"/>
    <x v="47"/>
    <x v="8"/>
    <x v="5"/>
    <x v="0"/>
    <n v="292"/>
    <n v="496"/>
    <s v="Billie Eilish"/>
    <x v="1"/>
    <x v="2"/>
    <n v="50.94"/>
    <n v="45.82"/>
  </r>
  <r>
    <s v="U2945"/>
    <x v="47"/>
    <x v="3"/>
    <x v="1"/>
    <x v="2"/>
    <n v="59"/>
    <n v="202"/>
    <s v="Billie Eilish"/>
    <x v="1"/>
    <x v="2"/>
    <n v="81.27"/>
    <n v="59.4"/>
  </r>
  <r>
    <s v="U2996"/>
    <x v="47"/>
    <x v="5"/>
    <x v="4"/>
    <x v="9"/>
    <n v="335"/>
    <n v="433"/>
    <s v="Dua Lipa"/>
    <x v="1"/>
    <x v="0"/>
    <n v="22.22"/>
    <n v="43.5"/>
  </r>
  <r>
    <s v="U3066"/>
    <x v="47"/>
    <x v="0"/>
    <x v="5"/>
    <x v="3"/>
    <n v="416"/>
    <n v="41"/>
    <s v="Ed Sheeran"/>
    <x v="0"/>
    <x v="2"/>
    <n v="11.43"/>
    <n v="46.66"/>
  </r>
  <r>
    <s v="U3136"/>
    <x v="47"/>
    <x v="1"/>
    <x v="1"/>
    <x v="9"/>
    <n v="493"/>
    <n v="413"/>
    <s v="BTS"/>
    <x v="0"/>
    <x v="1"/>
    <n v="28.54"/>
    <n v="49.42"/>
  </r>
  <r>
    <s v="U3144"/>
    <x v="47"/>
    <x v="4"/>
    <x v="5"/>
    <x v="2"/>
    <n v="70"/>
    <n v="442"/>
    <s v="Billie Eilish"/>
    <x v="0"/>
    <x v="2"/>
    <n v="89.82"/>
    <n v="52.38"/>
  </r>
  <r>
    <s v="U3152"/>
    <x v="47"/>
    <x v="4"/>
    <x v="2"/>
    <x v="0"/>
    <n v="330"/>
    <n v="431"/>
    <s v="Drake"/>
    <x v="0"/>
    <x v="1"/>
    <n v="80.36"/>
    <n v="74.930000000000007"/>
  </r>
  <r>
    <s v="U3158"/>
    <x v="47"/>
    <x v="0"/>
    <x v="4"/>
    <x v="7"/>
    <n v="288"/>
    <n v="179"/>
    <s v="BTS"/>
    <x v="0"/>
    <x v="0"/>
    <n v="68.89"/>
    <n v="54.83"/>
  </r>
  <r>
    <s v="U3177"/>
    <x v="47"/>
    <x v="6"/>
    <x v="2"/>
    <x v="3"/>
    <n v="80"/>
    <n v="338"/>
    <s v="Ed Sheeran"/>
    <x v="0"/>
    <x v="2"/>
    <n v="85.85"/>
    <n v="7.93"/>
  </r>
  <r>
    <s v="U3210"/>
    <x v="47"/>
    <x v="8"/>
    <x v="3"/>
    <x v="7"/>
    <n v="595"/>
    <n v="109"/>
    <s v="Billie Eilish"/>
    <x v="1"/>
    <x v="2"/>
    <n v="25.91"/>
    <n v="78.510000000000005"/>
  </r>
  <r>
    <s v="U3211"/>
    <x v="47"/>
    <x v="3"/>
    <x v="1"/>
    <x v="1"/>
    <n v="84"/>
    <n v="483"/>
    <s v="The Weeknd"/>
    <x v="0"/>
    <x v="0"/>
    <n v="23.78"/>
    <n v="13.49"/>
  </r>
  <r>
    <s v="U3374"/>
    <x v="47"/>
    <x v="8"/>
    <x v="4"/>
    <x v="6"/>
    <n v="207"/>
    <n v="151"/>
    <s v="The Weeknd"/>
    <x v="0"/>
    <x v="0"/>
    <n v="23.1"/>
    <n v="27.41"/>
  </r>
  <r>
    <s v="U3452"/>
    <x v="47"/>
    <x v="5"/>
    <x v="0"/>
    <x v="0"/>
    <n v="595"/>
    <n v="166"/>
    <s v="Bad Bunny"/>
    <x v="0"/>
    <x v="1"/>
    <n v="53.48"/>
    <n v="6.27"/>
  </r>
  <r>
    <s v="U3536"/>
    <x v="47"/>
    <x v="7"/>
    <x v="3"/>
    <x v="5"/>
    <n v="177"/>
    <n v="440"/>
    <s v="Bad Bunny"/>
    <x v="0"/>
    <x v="0"/>
    <n v="37.979999999999997"/>
    <n v="20.63"/>
  </r>
  <r>
    <s v="U3539"/>
    <x v="47"/>
    <x v="4"/>
    <x v="2"/>
    <x v="2"/>
    <n v="531"/>
    <n v="354"/>
    <s v="Dua Lipa"/>
    <x v="1"/>
    <x v="2"/>
    <n v="72.58"/>
    <n v="75.2"/>
  </r>
  <r>
    <s v="U3545"/>
    <x v="47"/>
    <x v="5"/>
    <x v="4"/>
    <x v="0"/>
    <n v="127"/>
    <n v="42"/>
    <s v="Taylor Swift"/>
    <x v="0"/>
    <x v="0"/>
    <n v="68.78"/>
    <n v="68.55"/>
  </r>
  <r>
    <s v="U3567"/>
    <x v="47"/>
    <x v="4"/>
    <x v="2"/>
    <x v="8"/>
    <n v="320"/>
    <n v="177"/>
    <s v="Dua Lipa"/>
    <x v="1"/>
    <x v="1"/>
    <n v="12.3"/>
    <n v="63.64"/>
  </r>
  <r>
    <s v="U3582"/>
    <x v="47"/>
    <x v="3"/>
    <x v="1"/>
    <x v="9"/>
    <n v="36"/>
    <n v="309"/>
    <s v="Drake"/>
    <x v="1"/>
    <x v="0"/>
    <n v="58.01"/>
    <n v="43.46"/>
  </r>
  <r>
    <s v="U3594"/>
    <x v="47"/>
    <x v="0"/>
    <x v="4"/>
    <x v="7"/>
    <n v="449"/>
    <n v="202"/>
    <s v="Drake"/>
    <x v="0"/>
    <x v="1"/>
    <n v="64.180000000000007"/>
    <n v="23.35"/>
  </r>
  <r>
    <s v="U3599"/>
    <x v="47"/>
    <x v="3"/>
    <x v="1"/>
    <x v="1"/>
    <n v="397"/>
    <n v="397"/>
    <s v="Adele"/>
    <x v="0"/>
    <x v="1"/>
    <n v="50.95"/>
    <n v="21.19"/>
  </r>
  <r>
    <s v="U3605"/>
    <x v="47"/>
    <x v="4"/>
    <x v="2"/>
    <x v="5"/>
    <n v="111"/>
    <n v="313"/>
    <s v="Adele"/>
    <x v="0"/>
    <x v="2"/>
    <n v="66.349999999999994"/>
    <n v="61.26"/>
  </r>
  <r>
    <s v="U3666"/>
    <x v="47"/>
    <x v="2"/>
    <x v="4"/>
    <x v="7"/>
    <n v="321"/>
    <n v="331"/>
    <s v="BTS"/>
    <x v="1"/>
    <x v="0"/>
    <n v="67.28"/>
    <n v="12.9"/>
  </r>
  <r>
    <s v="U3750"/>
    <x v="47"/>
    <x v="5"/>
    <x v="1"/>
    <x v="7"/>
    <n v="511"/>
    <n v="183"/>
    <s v="Dua Lipa"/>
    <x v="1"/>
    <x v="1"/>
    <n v="43.31"/>
    <n v="5.37"/>
  </r>
  <r>
    <s v="U3788"/>
    <x v="47"/>
    <x v="7"/>
    <x v="0"/>
    <x v="6"/>
    <n v="97"/>
    <n v="172"/>
    <s v="Adele"/>
    <x v="0"/>
    <x v="0"/>
    <n v="18.32"/>
    <n v="53.64"/>
  </r>
  <r>
    <s v="U3871"/>
    <x v="47"/>
    <x v="6"/>
    <x v="0"/>
    <x v="9"/>
    <n v="33"/>
    <n v="93"/>
    <s v="Taylor Swift"/>
    <x v="0"/>
    <x v="2"/>
    <n v="42.02"/>
    <n v="74.42"/>
  </r>
  <r>
    <s v="U3906"/>
    <x v="47"/>
    <x v="8"/>
    <x v="0"/>
    <x v="1"/>
    <n v="220"/>
    <n v="318"/>
    <s v="Ed Sheeran"/>
    <x v="0"/>
    <x v="2"/>
    <n v="43.09"/>
    <n v="66.97"/>
  </r>
  <r>
    <s v="U3960"/>
    <x v="47"/>
    <x v="3"/>
    <x v="5"/>
    <x v="9"/>
    <n v="219"/>
    <n v="346"/>
    <s v="BTS"/>
    <x v="1"/>
    <x v="1"/>
    <n v="11.8"/>
    <n v="38.31"/>
  </r>
  <r>
    <s v="U3990"/>
    <x v="47"/>
    <x v="2"/>
    <x v="3"/>
    <x v="0"/>
    <n v="339"/>
    <n v="294"/>
    <s v="The Weeknd"/>
    <x v="1"/>
    <x v="1"/>
    <n v="16.86"/>
    <n v="50.76"/>
  </r>
  <r>
    <s v="U4003"/>
    <x v="47"/>
    <x v="9"/>
    <x v="3"/>
    <x v="6"/>
    <n v="494"/>
    <n v="145"/>
    <s v="Post Malone"/>
    <x v="0"/>
    <x v="1"/>
    <n v="29.45"/>
    <n v="67.7"/>
  </r>
  <r>
    <s v="U4018"/>
    <x v="47"/>
    <x v="2"/>
    <x v="2"/>
    <x v="8"/>
    <n v="100"/>
    <n v="413"/>
    <s v="Taylor Swift"/>
    <x v="1"/>
    <x v="2"/>
    <n v="65.650000000000006"/>
    <n v="36.369999999999997"/>
  </r>
  <r>
    <s v="U4089"/>
    <x v="47"/>
    <x v="3"/>
    <x v="1"/>
    <x v="2"/>
    <n v="482"/>
    <n v="151"/>
    <s v="Ed Sheeran"/>
    <x v="1"/>
    <x v="0"/>
    <n v="36.619999999999997"/>
    <n v="78.5"/>
  </r>
  <r>
    <s v="U4110"/>
    <x v="47"/>
    <x v="8"/>
    <x v="1"/>
    <x v="6"/>
    <n v="438"/>
    <n v="187"/>
    <s v="Adele"/>
    <x v="0"/>
    <x v="0"/>
    <n v="77.260000000000005"/>
    <n v="57.41"/>
  </r>
  <r>
    <s v="U4133"/>
    <x v="47"/>
    <x v="1"/>
    <x v="4"/>
    <x v="7"/>
    <n v="32"/>
    <n v="428"/>
    <s v="Bad Bunny"/>
    <x v="1"/>
    <x v="1"/>
    <n v="71.02"/>
    <n v="42.93"/>
  </r>
  <r>
    <s v="U4138"/>
    <x v="47"/>
    <x v="1"/>
    <x v="5"/>
    <x v="6"/>
    <n v="98"/>
    <n v="314"/>
    <s v="Ed Sheeran"/>
    <x v="0"/>
    <x v="2"/>
    <n v="76.040000000000006"/>
    <n v="76.89"/>
  </r>
  <r>
    <s v="U4214"/>
    <x v="47"/>
    <x v="2"/>
    <x v="2"/>
    <x v="0"/>
    <n v="475"/>
    <n v="31"/>
    <s v="Ed Sheeran"/>
    <x v="1"/>
    <x v="1"/>
    <n v="25.26"/>
    <n v="50.96"/>
  </r>
  <r>
    <s v="U4217"/>
    <x v="47"/>
    <x v="2"/>
    <x v="4"/>
    <x v="6"/>
    <n v="426"/>
    <n v="465"/>
    <s v="Taylor Swift"/>
    <x v="1"/>
    <x v="1"/>
    <n v="55.75"/>
    <n v="40.98"/>
  </r>
  <r>
    <s v="U4268"/>
    <x v="47"/>
    <x v="7"/>
    <x v="3"/>
    <x v="5"/>
    <n v="130"/>
    <n v="119"/>
    <s v="Adele"/>
    <x v="0"/>
    <x v="1"/>
    <n v="19.7"/>
    <n v="13.84"/>
  </r>
  <r>
    <s v="U4349"/>
    <x v="47"/>
    <x v="5"/>
    <x v="1"/>
    <x v="2"/>
    <n v="555"/>
    <n v="472"/>
    <s v="Ed Sheeran"/>
    <x v="1"/>
    <x v="1"/>
    <n v="16.489999999999998"/>
    <n v="71.010000000000005"/>
  </r>
  <r>
    <s v="U4385"/>
    <x v="47"/>
    <x v="0"/>
    <x v="2"/>
    <x v="5"/>
    <n v="57"/>
    <n v="30"/>
    <s v="Billie Eilish"/>
    <x v="1"/>
    <x v="1"/>
    <n v="45.32"/>
    <n v="54.89"/>
  </r>
  <r>
    <s v="U4386"/>
    <x v="47"/>
    <x v="1"/>
    <x v="5"/>
    <x v="6"/>
    <n v="354"/>
    <n v="459"/>
    <s v="Dua Lipa"/>
    <x v="0"/>
    <x v="1"/>
    <n v="15.81"/>
    <n v="30.61"/>
  </r>
  <r>
    <s v="U4485"/>
    <x v="47"/>
    <x v="2"/>
    <x v="3"/>
    <x v="5"/>
    <n v="325"/>
    <n v="266"/>
    <s v="The Weeknd"/>
    <x v="0"/>
    <x v="1"/>
    <n v="59.86"/>
    <n v="62.05"/>
  </r>
  <r>
    <s v="U4494"/>
    <x v="47"/>
    <x v="5"/>
    <x v="1"/>
    <x v="7"/>
    <n v="43"/>
    <n v="361"/>
    <s v="Ed Sheeran"/>
    <x v="0"/>
    <x v="1"/>
    <n v="41.85"/>
    <n v="27.77"/>
  </r>
  <r>
    <s v="U4536"/>
    <x v="47"/>
    <x v="9"/>
    <x v="0"/>
    <x v="4"/>
    <n v="599"/>
    <n v="488"/>
    <s v="Dua Lipa"/>
    <x v="0"/>
    <x v="2"/>
    <n v="85.86"/>
    <n v="24.59"/>
  </r>
  <r>
    <s v="U4642"/>
    <x v="47"/>
    <x v="2"/>
    <x v="0"/>
    <x v="0"/>
    <n v="351"/>
    <n v="149"/>
    <s v="The Weeknd"/>
    <x v="1"/>
    <x v="2"/>
    <n v="80.930000000000007"/>
    <n v="68.16"/>
  </r>
  <r>
    <s v="U4658"/>
    <x v="47"/>
    <x v="5"/>
    <x v="5"/>
    <x v="3"/>
    <n v="265"/>
    <n v="53"/>
    <s v="The Weeknd"/>
    <x v="0"/>
    <x v="2"/>
    <n v="86.47"/>
    <n v="72.16"/>
  </r>
  <r>
    <s v="U4782"/>
    <x v="47"/>
    <x v="1"/>
    <x v="0"/>
    <x v="3"/>
    <n v="582"/>
    <n v="187"/>
    <s v="Post Malone"/>
    <x v="1"/>
    <x v="2"/>
    <n v="12.04"/>
    <n v="5.34"/>
  </r>
  <r>
    <s v="U4848"/>
    <x v="47"/>
    <x v="0"/>
    <x v="4"/>
    <x v="8"/>
    <n v="593"/>
    <n v="412"/>
    <s v="BTS"/>
    <x v="0"/>
    <x v="2"/>
    <n v="25.85"/>
    <n v="9.7100000000000009"/>
  </r>
  <r>
    <s v="U4892"/>
    <x v="47"/>
    <x v="7"/>
    <x v="2"/>
    <x v="1"/>
    <n v="116"/>
    <n v="38"/>
    <s v="Post Malone"/>
    <x v="1"/>
    <x v="0"/>
    <n v="61.45"/>
    <n v="21.15"/>
  </r>
  <r>
    <s v="U4919"/>
    <x v="47"/>
    <x v="7"/>
    <x v="1"/>
    <x v="4"/>
    <n v="381"/>
    <n v="57"/>
    <s v="BTS"/>
    <x v="0"/>
    <x v="1"/>
    <n v="10.68"/>
    <n v="18.23"/>
  </r>
  <r>
    <s v="U5045"/>
    <x v="47"/>
    <x v="5"/>
    <x v="2"/>
    <x v="5"/>
    <n v="449"/>
    <n v="145"/>
    <s v="The Weeknd"/>
    <x v="0"/>
    <x v="1"/>
    <n v="42.92"/>
    <n v="32.51"/>
  </r>
  <r>
    <s v="U5052"/>
    <x v="47"/>
    <x v="9"/>
    <x v="2"/>
    <x v="5"/>
    <n v="348"/>
    <n v="214"/>
    <s v="Dua Lipa"/>
    <x v="0"/>
    <x v="2"/>
    <n v="11.38"/>
    <n v="73.14"/>
  </r>
  <r>
    <s v="U5078"/>
    <x v="47"/>
    <x v="4"/>
    <x v="3"/>
    <x v="1"/>
    <n v="16"/>
    <n v="325"/>
    <s v="Taylor Swift"/>
    <x v="1"/>
    <x v="0"/>
    <n v="25.98"/>
    <n v="24.3"/>
  </r>
  <r>
    <s v="U5136"/>
    <x v="47"/>
    <x v="5"/>
    <x v="0"/>
    <x v="8"/>
    <n v="345"/>
    <n v="261"/>
    <s v="Bad Bunny"/>
    <x v="0"/>
    <x v="1"/>
    <n v="61.54"/>
    <n v="71.58"/>
  </r>
  <r>
    <s v="U5143"/>
    <x v="47"/>
    <x v="9"/>
    <x v="3"/>
    <x v="1"/>
    <n v="371"/>
    <n v="404"/>
    <s v="Adele"/>
    <x v="1"/>
    <x v="2"/>
    <n v="25.39"/>
    <n v="30.28"/>
  </r>
  <r>
    <s v="U5265"/>
    <x v="47"/>
    <x v="8"/>
    <x v="0"/>
    <x v="9"/>
    <n v="280"/>
    <n v="215"/>
    <s v="Drake"/>
    <x v="1"/>
    <x v="1"/>
    <n v="35.54"/>
    <n v="38.11"/>
  </r>
  <r>
    <s v="U5284"/>
    <x v="47"/>
    <x v="1"/>
    <x v="2"/>
    <x v="5"/>
    <n v="215"/>
    <n v="372"/>
    <s v="Bad Bunny"/>
    <x v="1"/>
    <x v="1"/>
    <n v="47.89"/>
    <n v="67.17"/>
  </r>
  <r>
    <s v="U5326"/>
    <x v="47"/>
    <x v="3"/>
    <x v="4"/>
    <x v="7"/>
    <n v="484"/>
    <n v="398"/>
    <s v="Adele"/>
    <x v="1"/>
    <x v="2"/>
    <n v="20.3"/>
    <n v="52.34"/>
  </r>
  <r>
    <s v="U5370"/>
    <x v="47"/>
    <x v="0"/>
    <x v="3"/>
    <x v="3"/>
    <n v="212"/>
    <n v="483"/>
    <s v="BTS"/>
    <x v="1"/>
    <x v="0"/>
    <n v="54.84"/>
    <n v="15.11"/>
  </r>
  <r>
    <s v="U5468"/>
    <x v="47"/>
    <x v="8"/>
    <x v="2"/>
    <x v="3"/>
    <n v="333"/>
    <n v="222"/>
    <s v="Post Malone"/>
    <x v="1"/>
    <x v="0"/>
    <n v="39.58"/>
    <n v="52.13"/>
  </r>
  <r>
    <s v="U5584"/>
    <x v="47"/>
    <x v="2"/>
    <x v="1"/>
    <x v="5"/>
    <n v="547"/>
    <n v="488"/>
    <s v="Dua Lipa"/>
    <x v="1"/>
    <x v="0"/>
    <n v="36.83"/>
    <n v="22.77"/>
  </r>
  <r>
    <s v="U5710"/>
    <x v="47"/>
    <x v="7"/>
    <x v="0"/>
    <x v="8"/>
    <n v="420"/>
    <n v="419"/>
    <s v="The Weeknd"/>
    <x v="1"/>
    <x v="2"/>
    <n v="61.02"/>
    <n v="66.75"/>
  </r>
  <r>
    <s v="U5747"/>
    <x v="47"/>
    <x v="7"/>
    <x v="2"/>
    <x v="8"/>
    <n v="553"/>
    <n v="449"/>
    <s v="Bad Bunny"/>
    <x v="0"/>
    <x v="0"/>
    <n v="68.77"/>
    <n v="66.040000000000006"/>
  </r>
  <r>
    <s v="U5774"/>
    <x v="47"/>
    <x v="6"/>
    <x v="4"/>
    <x v="8"/>
    <n v="411"/>
    <n v="425"/>
    <s v="Taylor Swift"/>
    <x v="1"/>
    <x v="1"/>
    <n v="32.270000000000003"/>
    <n v="68.3"/>
  </r>
  <r>
    <s v="U5886"/>
    <x v="47"/>
    <x v="9"/>
    <x v="3"/>
    <x v="7"/>
    <n v="527"/>
    <n v="440"/>
    <s v="Bad Bunny"/>
    <x v="1"/>
    <x v="1"/>
    <n v="29.97"/>
    <n v="61.55"/>
  </r>
  <r>
    <s v="U5943"/>
    <x v="47"/>
    <x v="5"/>
    <x v="2"/>
    <x v="3"/>
    <n v="469"/>
    <n v="283"/>
    <s v="Post Malone"/>
    <x v="1"/>
    <x v="2"/>
    <n v="23.86"/>
    <n v="50"/>
  </r>
  <r>
    <s v="U5972"/>
    <x v="47"/>
    <x v="5"/>
    <x v="0"/>
    <x v="9"/>
    <n v="151"/>
    <n v="377"/>
    <s v="Post Malone"/>
    <x v="0"/>
    <x v="1"/>
    <n v="79.72"/>
    <n v="69.95"/>
  </r>
  <r>
    <s v="U5995"/>
    <x v="47"/>
    <x v="7"/>
    <x v="4"/>
    <x v="1"/>
    <n v="348"/>
    <n v="81"/>
    <s v="Post Malone"/>
    <x v="1"/>
    <x v="1"/>
    <n v="49.23"/>
    <n v="22.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6C3C2-577E-4E3F-96D1-DEBB2F5FD564}" name="KPI_usuari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B6" firstHeaderRow="1" firstDataRow="1" firstDataCol="0"/>
  <pivotFields count="12">
    <pivotField dataField="1"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Cuenta de User_ID" fld="0" subtotal="count" baseField="0" baseItem="0"/>
  </dataFields>
  <formats count="3">
    <format dxfId="26">
      <pivotArea type="all" dataOnly="0" outline="0" fieldPosition="0"/>
    </format>
    <format dxfId="25">
      <pivotArea outline="0" collapsedLevelsAreSubtotals="1" fieldPosition="0"/>
    </format>
    <format dxfId="24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1EC29-D02F-4396-9C1E-BB75D5E509C6}" name="KPI_minut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B3" firstHeaderRow="1" firstDataRow="1" firstDataCol="0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Promedio de Minutes Streamed Per Day" fld="5" subtotal="average" baseField="0" baseItem="0" numFmtId="1"/>
  </dataFields>
  <formats count="4">
    <format dxfId="30">
      <pivotArea type="all" dataOnly="0" outline="0" fieldPosition="0"/>
    </format>
    <format dxfId="29">
      <pivotArea outline="0" collapsedLevelsAreSubtotals="1" fieldPosition="0"/>
    </format>
    <format dxfId="28">
      <pivotArea dataOnly="0" labelOnly="1" outline="0" axis="axisValues" fieldPosition="0"/>
    </format>
    <format dxfId="27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6F02C-317D-4D0E-8B99-46CAACCC7A39}" name="KPI_subs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B8:C10" firstHeaderRow="1" firstDataRow="1" firstDataCol="1"/>
  <pivotFields count="12">
    <pivotField dataField="1"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axis="axisRow" subtotalTop="0" showAll="0" sortType="ascending" countASubtotal="1">
      <items count="3">
        <item x="0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8"/>
  </rowFields>
  <rowItems count="2">
    <i>
      <x/>
    </i>
    <i>
      <x v="1"/>
    </i>
  </rowItems>
  <colItems count="1">
    <i/>
  </colItems>
  <dataFields count="1">
    <dataField name="Cuenta de User_ID" fld="0" subtotal="count" baseField="8" baseItem="0"/>
  </dataFields>
  <formats count="4">
    <format dxfId="34">
      <pivotArea field="8" type="button" dataOnly="0" labelOnly="1" outline="0" axis="axisRow" fieldPosition="0"/>
    </format>
    <format dxfId="33">
      <pivotArea dataOnly="0" labelOnly="1" fieldPosition="0">
        <references count="1">
          <reference field="8" count="0"/>
        </references>
      </pivotArea>
    </format>
    <format dxfId="32">
      <pivotArea outline="0" collapsedLevelsAreSubtotals="1" fieldPosition="0"/>
    </format>
    <format dxfId="31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9E080-3FE3-42FB-A495-B70B46FAA80C}" name="Día_minutos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4">
  <location ref="B124:C127" firstHeaderRow="1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Promedio de Minutes Streamed Per Day" fld="5" subtotal="average" baseField="0" baseItem="0" numFmtId="1"/>
  </dataFields>
  <formats count="4">
    <format dxfId="38">
      <pivotArea type="all" dataOnly="0" outline="0" fieldPosition="0"/>
    </format>
    <format dxfId="37">
      <pivotArea outline="0" collapsedLevelsAreSubtotals="1" fieldPosition="0"/>
    </format>
    <format dxfId="36">
      <pivotArea dataOnly="0" labelOnly="1" outline="0" axis="axisValues" fieldPosition="0"/>
    </format>
    <format dxfId="35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CABF3-E01D-462F-B7DF-D4D335E32200}" name="Genero_minutos_likes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6">
  <location ref="B39:D49" firstHeaderRow="0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dataField="1"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minutos escuchados al día" fld="5" subtotal="average" baseField="0" baseItem="0" numFmtId="2"/>
    <dataField name="Promedio de canciones con Me gusta" fld="6" subtotal="average" baseField="4" baseItem="0"/>
  </dataFields>
  <formats count="4"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outline="0" axis="axisValues" fieldPosition="0"/>
    </format>
    <format dxfId="39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08743-6560-4B54-ACEE-D17778E9079A}" name="Plataforma_sub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14">
  <location ref="B56:D63" firstHeaderRow="1" firstDataRow="2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axis="axisRow" dataField="1"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8"/>
  </colFields>
  <colItems count="2">
    <i>
      <x/>
    </i>
    <i>
      <x v="1"/>
    </i>
  </colItems>
  <dataFields count="1">
    <dataField name="Cuenta de Streaming Platform" fld="3" subtotal="count" baseField="0" baseItem="0"/>
  </dataFields>
  <formats count="4"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outline="0" axis="axisValues" fieldPosition="0"/>
    </format>
    <format dxfId="43">
      <pivotArea outline="0" collapsedLevelsAreSubtotals="1" fieldPosition="0"/>
    </format>
  </formats>
  <chartFormats count="17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E8468-493F-4EE5-B7D3-4A6B0351F703}" name="Edad_discover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1">
  <location ref="B69:C117" firstHeaderRow="1" firstDataRow="1" firstDataCol="1"/>
  <pivotFields count="12">
    <pivotField showAll="0"/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dataField="1" showAll="0"/>
    <pivotField showAll="0"/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Items count="1">
    <i/>
  </colItems>
  <dataFields count="1">
    <dataField name="Promedio de Discover Weekly Engagement (%)" fld="10" subtotal="average" baseField="1" baseItem="0"/>
  </dataFields>
  <formats count="4"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outline="0" axis="axisValues" fieldPosition="0"/>
    </format>
    <format dxfId="47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7E87F-0C72-40B7-9601-D1801E643BA6}" name="Genero_discover_repeat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1">
  <location ref="B26:D36" firstHeaderRow="0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dataField="1"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uso de Discover Weekly (%)" fld="10" subtotal="average" baseField="4" baseItem="0"/>
    <dataField name="Promedio de repetición de canciones (%)" fld="11" subtotal="average" baseField="4" baseItem="0"/>
  </dataFields>
  <formats count="4">
    <format dxfId="54">
      <pivotArea type="all" dataOnly="0" outline="0" fieldPosition="0"/>
    </format>
    <format dxfId="53">
      <pivotArea outline="0" collapsedLevelsAreSubtotals="1" fieldPosition="0"/>
    </format>
    <format dxfId="52">
      <pivotArea dataOnly="0" labelOnly="1" outline="0" axis="axisValues" fieldPosition="0"/>
    </format>
    <format dxfId="51">
      <pivotArea outline="0" collapsedLevelsAreSubtotals="1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6424E-0F03-431B-831F-A9ADE723859B}" name="Genero_edad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9">
  <location ref="B13:C23" firstHeaderRow="1" firstDataRow="1" firstDataCol="1"/>
  <pivotFields count="12">
    <pivotField showAll="0"/>
    <pivotField dataField="1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Promedio de Age" fld="1" subtotal="average" baseField="4" baseItem="0"/>
  </dataFields>
  <formats count="7"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4" type="button" dataOnly="0" labelOnly="1" outline="0" axis="axisRow" fieldPosition="0"/>
    </format>
    <format dxfId="58">
      <pivotArea dataOnly="0" labelOnly="1" fieldPosition="0">
        <references count="1">
          <reference field="4" count="0"/>
        </references>
      </pivotArea>
    </format>
    <format dxfId="57">
      <pivotArea dataOnly="0" labelOnly="1" grandRow="1" outline="0" fieldPosition="0"/>
    </format>
    <format dxfId="56">
      <pivotArea dataOnly="0" labelOnly="1" outline="0" axis="axisValues" fieldPosition="0"/>
    </format>
    <format dxfId="55">
      <pivotArea collapsedLevelsAreSubtotals="1" fieldPosition="0">
        <references count="1">
          <reference field="4" count="0"/>
        </references>
      </pivotArea>
    </format>
  </formats>
  <chartFormats count="3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0D6D9-F0C2-4572-9111-5897E9CB0EC8}" autoFormatId="16" applyNumberFormats="0" applyBorderFormats="0" applyFontFormats="0" applyPatternFormats="0" applyAlignmentFormats="0" applyWidthHeightFormats="0">
  <queryTableRefresh nextId="13">
    <queryTableFields count="12">
      <queryTableField id="1" name="User_ID" tableColumnId="1"/>
      <queryTableField id="2" name="Age" tableColumnId="2"/>
      <queryTableField id="3" name="Country" tableColumnId="3"/>
      <queryTableField id="4" name="Streaming Platform" tableColumnId="4"/>
      <queryTableField id="5" name="Top Genre" tableColumnId="5"/>
      <queryTableField id="6" name="Minutes Streamed Per Day" tableColumnId="6"/>
      <queryTableField id="7" name="Number of Songs Liked" tableColumnId="7"/>
      <queryTableField id="8" name="Most Played Artist" tableColumnId="8"/>
      <queryTableField id="9" name="Subscription Type" tableColumnId="9"/>
      <queryTableField id="10" name="Listening Time (Morning/Afternoon/Night)" tableColumnId="10"/>
      <queryTableField id="11" name="Discover Weekly Engagement (%)" tableColumnId="11"/>
      <queryTableField id="12" name="Repeat Song Rate (%)" tableColumnId="1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e" xr10:uid="{B43DA070-8CA2-4AC5-9FAD-32D69B8565D1}" sourceName="Ag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48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D5295F4C-09B9-4547-B06C-FBAB3D5D6C5A}" sourceName="Country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10">
        <i x="1" s="1"/>
        <i x="3" s="1"/>
        <i x="9" s="1"/>
        <i x="4" s="1"/>
        <i x="0" s="1"/>
        <i x="6" s="1"/>
        <i x="8" s="1"/>
        <i x="5" s="1"/>
        <i x="7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reaming_Platform" xr10:uid="{B1C545B2-E064-425E-BB2B-9894CF69B3D0}" sourceName="Streaming Platform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6">
        <i x="0" s="1"/>
        <i x="1" s="1"/>
        <i x="4" s="1"/>
        <i x="2" s="1"/>
        <i x="3" s="1"/>
        <i x="5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op_Genre" xr10:uid="{2758B7EF-F0CB-4C5D-9B94-BDD5516BA4C3}" sourceName="Top Genr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10">
        <i x="2" s="1"/>
        <i x="1" s="1"/>
        <i x="7" s="1"/>
        <i x="5" s="1"/>
        <i x="3" s="1"/>
        <i x="6" s="1"/>
        <i x="9" s="1"/>
        <i x="8" s="1"/>
        <i x="0" s="1"/>
        <i x="4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bscription_Type" xr10:uid="{11CF92C6-6B35-4940-BC0E-46E020457D34}" sourceName="Subscription Typ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2">
        <i x="0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Listening_Time__Morning_Afternoon_Night" xr10:uid="{00EBA7A0-05FC-47B0-BDB3-A5B5D3C28ABF}" sourceName="Listening Time (Morning/Afternoon/Night)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3"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" xr10:uid="{D0669280-B1E9-44D6-94A8-E64BD68323EC}" cache="SegmentaciónDeDatos_Age" caption="Edad" columnCount="16" style="Estilo de segmentación de datos 1" rowHeight="241300"/>
  <slicer name="Country" xr10:uid="{F2754E93-A765-4482-964C-88577030AE6A}" cache="SegmentaciónDeDatos_Country" caption="País" columnCount="3" style="Estilo de segmentación de datos 1" rowHeight="241300"/>
  <slicer name="Streaming Platform" xr10:uid="{79DAF89E-03A9-467A-A5CD-B112B5584B82}" cache="SegmentaciónDeDatos_Streaming_Platform" caption="Plataforma Streaming " columnCount="2" style="Estilo de segmentación de datos 1" rowHeight="241300"/>
  <slicer name="Top Genre" xr10:uid="{F75D0D82-9414-4CB9-9F29-7CD1ECF9DB1D}" cache="SegmentaciónDeDatos_Top_Genre" caption="Género musical" columnCount="2" style="Estilo de segmentación de datos 1" rowHeight="241300"/>
  <slicer name="Subscription Type" xr10:uid="{4D7927E2-9DEC-492C-B1D7-DCF36DDC51FC}" cache="SegmentaciónDeDatos_Subscription_Type" caption="Subscripción" style="Estilo de segmentación de datos 1" rowHeight="241300"/>
  <slicer name="Listening Time (Morning/Afternoon/Night)" xr10:uid="{5976D0AF-D20C-4873-A694-A52BCA94165C}" cache="SegmentaciónDeDatos_Listening_Time__Morning_Afternoon_Night" caption="Hora del día" style="Estilo de segmentación de datos 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 1" xr10:uid="{81AF952C-03B5-41F1-A2B8-8D44AA3AC4C2}" cache="SegmentaciónDeDatos_Age" caption="Edad" columnCount="13" style="Estilo de segmentación de datos 1" rowHeight="241300"/>
  <slicer name="Country 1" xr10:uid="{DFFF2C94-D6D7-42EA-B4EE-DE297F23A522}" cache="SegmentaciónDeDatos_Country" caption="País" columnCount="3" style="Estilo de segmentación de datos 1" rowHeight="241300"/>
  <slicer name="Streaming Platform 1" xr10:uid="{16AB9891-89F5-4DA4-89F6-5E56BAC91A07}" cache="SegmentaciónDeDatos_Streaming_Platform" caption="Plataforma Streaming " columnCount="2" style="Estilo de segmentación de datos 1" rowHeight="241300"/>
  <slicer name="Top Genre 1" xr10:uid="{CE33EE7E-E129-480C-B8E0-D7D4342052F1}" cache="SegmentaciónDeDatos_Top_Genre" caption="Género musical" columnCount="2" style="Estilo de segmentación de datos 1" rowHeight="241300"/>
  <slicer name="Subscription Type 1" xr10:uid="{F2E67BA8-2DF4-4FCF-84F4-BE4B5E6EEA36}" cache="SegmentaciónDeDatos_Subscription_Type" caption="Subscripción" style="Estilo de segmentación de datos 1" rowHeight="241300"/>
  <slicer name="Listening Time (Morning/Afternoon/Night) 1" xr10:uid="{D30D7A3B-951A-4617-97FD-7C3F97F8AAA3}" cache="SegmentaciónDeDatos_Listening_Time__Morning_Afternoon_Night" caption="Hora del día" style="Estilo de segmentación de datos 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DA9F7-3A60-4262-8544-B60BA29C4BA3}" name="Global_Music_Streaming_Listener_Preferences" displayName="Global_Music_Streaming_Listener_Preferences" ref="A1:L5001" tableType="queryTable" totalsRowShown="0">
  <autoFilter ref="A1:L5001" xr:uid="{532DA9F7-3A60-4262-8544-B60BA29C4BA3}"/>
  <tableColumns count="12">
    <tableColumn id="1" xr3:uid="{3A967096-418D-4050-B0DB-251024D9D64C}" uniqueName="1" name="User_ID" queryTableFieldId="1" dataDxfId="68"/>
    <tableColumn id="2" xr3:uid="{249ED6A4-9803-46FD-8EFB-BB96FCC40CED}" uniqueName="2" name="Age" queryTableFieldId="2"/>
    <tableColumn id="3" xr3:uid="{128396EE-469B-47C4-A01C-3EEF71C35B37}" uniqueName="3" name="Country" queryTableFieldId="3" dataDxfId="67"/>
    <tableColumn id="4" xr3:uid="{6A9C3F89-5AD4-4C4C-A308-B43A12AD66DD}" uniqueName="4" name="Streaming Platform" queryTableFieldId="4" dataDxfId="66"/>
    <tableColumn id="5" xr3:uid="{EEDEE8C1-2343-41CA-9246-A1ABFD13D620}" uniqueName="5" name="Top Genre" queryTableFieldId="5" dataDxfId="65"/>
    <tableColumn id="6" xr3:uid="{0EC6EE58-6D12-4877-BE6A-1D77C3359D64}" uniqueName="6" name="Minutes Streamed Per Day" queryTableFieldId="6"/>
    <tableColumn id="7" xr3:uid="{FE2B1572-D597-4C7C-AA0B-E4F8E9988CB7}" uniqueName="7" name="Number of Songs Liked" queryTableFieldId="7"/>
    <tableColumn id="8" xr3:uid="{FB2B631B-5F44-42C8-82F8-457F979094C5}" uniqueName="8" name="Most Played Artist" queryTableFieldId="8" dataDxfId="64"/>
    <tableColumn id="9" xr3:uid="{1DD725E3-F191-4299-96CC-4B9019EC60CB}" uniqueName="9" name="Subscription Type" queryTableFieldId="9" dataDxfId="63"/>
    <tableColumn id="10" xr3:uid="{246542DD-A8FA-4A99-836B-EDA7FE828B92}" uniqueName="10" name="Listening Time (Morning/Afternoon/Night)" queryTableFieldId="10" dataDxfId="62"/>
    <tableColumn id="11" xr3:uid="{C5635B9D-7DB0-4F9A-8C72-7630D39CC8BD}" uniqueName="11" name="Discover Weekly Engagement (%)" queryTableFieldId="11"/>
    <tableColumn id="12" xr3:uid="{C30F2BAF-B073-474B-ADCD-01039686A0CF}" uniqueName="12" name="Repeat Song Rate (%)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1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3A30-34B4-40CD-8459-1BF259BE8955}">
  <sheetPr codeName="Hoja1"/>
  <dimension ref="A1:L5001"/>
  <sheetViews>
    <sheetView workbookViewId="0">
      <selection activeCell="N1" sqref="N1:P5001"/>
    </sheetView>
  </sheetViews>
  <sheetFormatPr baseColWidth="10" defaultRowHeight="15" x14ac:dyDescent="0.25"/>
  <cols>
    <col min="1" max="1" width="10.28515625" bestFit="1" customWidth="1"/>
    <col min="2" max="2" width="6.7109375" bestFit="1" customWidth="1"/>
    <col min="3" max="3" width="11.7109375" bestFit="1" customWidth="1"/>
    <col min="4" max="4" width="20.5703125" bestFit="1" customWidth="1"/>
    <col min="5" max="5" width="12.5703125" bestFit="1" customWidth="1"/>
    <col min="6" max="6" width="27.140625" bestFit="1" customWidth="1"/>
    <col min="7" max="7" width="23.85546875" bestFit="1" customWidth="1"/>
    <col min="8" max="8" width="19.7109375" bestFit="1" customWidth="1"/>
    <col min="9" max="9" width="19.140625" bestFit="1" customWidth="1"/>
    <col min="10" max="10" width="42" bestFit="1" customWidth="1"/>
    <col min="11" max="11" width="33.42578125" bestFit="1" customWidth="1"/>
    <col min="12" max="12" width="22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33</v>
      </c>
      <c r="B2">
        <v>13</v>
      </c>
      <c r="C2" t="s">
        <v>20</v>
      </c>
      <c r="D2" t="s">
        <v>34</v>
      </c>
      <c r="E2" t="s">
        <v>15</v>
      </c>
      <c r="F2">
        <v>30</v>
      </c>
      <c r="G2">
        <v>328</v>
      </c>
      <c r="H2" t="s">
        <v>16</v>
      </c>
      <c r="I2" t="s">
        <v>17</v>
      </c>
      <c r="J2" t="s">
        <v>24</v>
      </c>
      <c r="K2">
        <v>30.68</v>
      </c>
      <c r="L2">
        <v>43.41</v>
      </c>
    </row>
    <row r="3" spans="1:12" x14ac:dyDescent="0.25">
      <c r="A3" t="s">
        <v>142</v>
      </c>
      <c r="B3">
        <v>13</v>
      </c>
      <c r="C3" t="s">
        <v>29</v>
      </c>
      <c r="D3" t="s">
        <v>34</v>
      </c>
      <c r="E3" t="s">
        <v>2</v>
      </c>
      <c r="F3">
        <v>31</v>
      </c>
      <c r="G3">
        <v>354</v>
      </c>
      <c r="H3" t="s">
        <v>69</v>
      </c>
      <c r="I3" t="s">
        <v>17</v>
      </c>
      <c r="J3" t="s">
        <v>32</v>
      </c>
      <c r="K3">
        <v>25.42</v>
      </c>
      <c r="L3">
        <v>72.64</v>
      </c>
    </row>
    <row r="4" spans="1:12" x14ac:dyDescent="0.25">
      <c r="A4" t="s">
        <v>176</v>
      </c>
      <c r="B4">
        <v>13</v>
      </c>
      <c r="C4" t="s">
        <v>65</v>
      </c>
      <c r="D4" t="s">
        <v>60</v>
      </c>
      <c r="E4" t="s">
        <v>44</v>
      </c>
      <c r="F4">
        <v>44</v>
      </c>
      <c r="G4">
        <v>193</v>
      </c>
      <c r="H4" t="s">
        <v>41</v>
      </c>
      <c r="I4" t="s">
        <v>17</v>
      </c>
      <c r="J4" t="s">
        <v>32</v>
      </c>
      <c r="K4">
        <v>43.17</v>
      </c>
      <c r="L4">
        <v>79.98</v>
      </c>
    </row>
    <row r="5" spans="1:12" x14ac:dyDescent="0.25">
      <c r="A5" t="s">
        <v>253</v>
      </c>
      <c r="B5">
        <v>13</v>
      </c>
      <c r="C5" t="s">
        <v>49</v>
      </c>
      <c r="D5" t="s">
        <v>37</v>
      </c>
      <c r="E5" t="s">
        <v>2</v>
      </c>
      <c r="F5">
        <v>585</v>
      </c>
      <c r="G5">
        <v>462</v>
      </c>
      <c r="H5" t="s">
        <v>41</v>
      </c>
      <c r="I5" t="s">
        <v>23</v>
      </c>
      <c r="J5" t="s">
        <v>18</v>
      </c>
      <c r="K5">
        <v>53.26</v>
      </c>
      <c r="L5">
        <v>72.349999999999994</v>
      </c>
    </row>
    <row r="6" spans="1:12" x14ac:dyDescent="0.25">
      <c r="A6" t="s">
        <v>284</v>
      </c>
      <c r="B6">
        <v>13</v>
      </c>
      <c r="C6" t="s">
        <v>79</v>
      </c>
      <c r="D6" t="s">
        <v>14</v>
      </c>
      <c r="E6" t="s">
        <v>73</v>
      </c>
      <c r="F6">
        <v>224</v>
      </c>
      <c r="G6">
        <v>381</v>
      </c>
      <c r="H6" t="s">
        <v>51</v>
      </c>
      <c r="I6" t="s">
        <v>17</v>
      </c>
      <c r="J6" t="s">
        <v>18</v>
      </c>
      <c r="K6">
        <v>60.46</v>
      </c>
      <c r="L6">
        <v>63.68</v>
      </c>
    </row>
    <row r="7" spans="1:12" x14ac:dyDescent="0.25">
      <c r="A7" t="s">
        <v>344</v>
      </c>
      <c r="B7">
        <v>13</v>
      </c>
      <c r="C7" t="s">
        <v>36</v>
      </c>
      <c r="D7" t="s">
        <v>21</v>
      </c>
      <c r="E7" t="s">
        <v>44</v>
      </c>
      <c r="F7">
        <v>446</v>
      </c>
      <c r="G7">
        <v>256</v>
      </c>
      <c r="H7" t="s">
        <v>22</v>
      </c>
      <c r="I7" t="s">
        <v>17</v>
      </c>
      <c r="J7" t="s">
        <v>32</v>
      </c>
      <c r="K7">
        <v>38.68</v>
      </c>
      <c r="L7">
        <v>79.12</v>
      </c>
    </row>
    <row r="8" spans="1:12" x14ac:dyDescent="0.25">
      <c r="A8" t="s">
        <v>367</v>
      </c>
      <c r="B8">
        <v>13</v>
      </c>
      <c r="C8" t="s">
        <v>79</v>
      </c>
      <c r="D8" t="s">
        <v>21</v>
      </c>
      <c r="E8" t="s">
        <v>53</v>
      </c>
      <c r="F8">
        <v>281</v>
      </c>
      <c r="G8">
        <v>333</v>
      </c>
      <c r="H8" t="s">
        <v>54</v>
      </c>
      <c r="I8" t="s">
        <v>17</v>
      </c>
      <c r="J8" t="s">
        <v>32</v>
      </c>
      <c r="K8">
        <v>44.52</v>
      </c>
      <c r="L8">
        <v>14.54</v>
      </c>
    </row>
    <row r="9" spans="1:12" x14ac:dyDescent="0.25">
      <c r="A9" t="s">
        <v>414</v>
      </c>
      <c r="B9">
        <v>13</v>
      </c>
      <c r="C9" t="s">
        <v>59</v>
      </c>
      <c r="D9" t="s">
        <v>30</v>
      </c>
      <c r="E9" t="s">
        <v>61</v>
      </c>
      <c r="F9">
        <v>421</v>
      </c>
      <c r="G9">
        <v>493</v>
      </c>
      <c r="H9" t="s">
        <v>39</v>
      </c>
      <c r="I9" t="s">
        <v>23</v>
      </c>
      <c r="J9" t="s">
        <v>24</v>
      </c>
      <c r="K9">
        <v>49.28</v>
      </c>
      <c r="L9">
        <v>52.94</v>
      </c>
    </row>
    <row r="10" spans="1:12" x14ac:dyDescent="0.25">
      <c r="A10" t="s">
        <v>729</v>
      </c>
      <c r="B10">
        <v>13</v>
      </c>
      <c r="C10" t="s">
        <v>49</v>
      </c>
      <c r="D10" t="s">
        <v>34</v>
      </c>
      <c r="E10" t="s">
        <v>15</v>
      </c>
      <c r="F10">
        <v>273</v>
      </c>
      <c r="G10">
        <v>110</v>
      </c>
      <c r="H10" t="s">
        <v>47</v>
      </c>
      <c r="I10" t="s">
        <v>23</v>
      </c>
      <c r="J10" t="s">
        <v>32</v>
      </c>
      <c r="K10">
        <v>15.81</v>
      </c>
      <c r="L10">
        <v>50.06</v>
      </c>
    </row>
    <row r="11" spans="1:12" x14ac:dyDescent="0.25">
      <c r="A11" t="s">
        <v>742</v>
      </c>
      <c r="B11">
        <v>13</v>
      </c>
      <c r="C11" t="s">
        <v>65</v>
      </c>
      <c r="D11" t="s">
        <v>21</v>
      </c>
      <c r="E11" t="s">
        <v>44</v>
      </c>
      <c r="F11">
        <v>483</v>
      </c>
      <c r="G11">
        <v>14</v>
      </c>
      <c r="H11" t="s">
        <v>69</v>
      </c>
      <c r="I11" t="s">
        <v>23</v>
      </c>
      <c r="J11" t="s">
        <v>32</v>
      </c>
      <c r="K11">
        <v>33.94</v>
      </c>
      <c r="L11">
        <v>73.680000000000007</v>
      </c>
    </row>
    <row r="12" spans="1:12" x14ac:dyDescent="0.25">
      <c r="A12" t="s">
        <v>743</v>
      </c>
      <c r="B12">
        <v>13</v>
      </c>
      <c r="C12" t="s">
        <v>65</v>
      </c>
      <c r="D12" t="s">
        <v>34</v>
      </c>
      <c r="E12" t="s">
        <v>46</v>
      </c>
      <c r="F12">
        <v>189</v>
      </c>
      <c r="G12">
        <v>396</v>
      </c>
      <c r="H12" t="s">
        <v>69</v>
      </c>
      <c r="I12" t="s">
        <v>17</v>
      </c>
      <c r="J12" t="s">
        <v>32</v>
      </c>
      <c r="K12">
        <v>22.46</v>
      </c>
      <c r="L12">
        <v>57.88</v>
      </c>
    </row>
    <row r="13" spans="1:12" x14ac:dyDescent="0.25">
      <c r="A13" t="s">
        <v>751</v>
      </c>
      <c r="B13">
        <v>13</v>
      </c>
      <c r="C13" t="s">
        <v>43</v>
      </c>
      <c r="D13" t="s">
        <v>60</v>
      </c>
      <c r="E13" t="s">
        <v>38</v>
      </c>
      <c r="F13">
        <v>272</v>
      </c>
      <c r="G13">
        <v>303</v>
      </c>
      <c r="H13" t="s">
        <v>41</v>
      </c>
      <c r="I13" t="s">
        <v>23</v>
      </c>
      <c r="J13" t="s">
        <v>32</v>
      </c>
      <c r="K13">
        <v>18.3</v>
      </c>
      <c r="L13">
        <v>30.82</v>
      </c>
    </row>
    <row r="14" spans="1:12" x14ac:dyDescent="0.25">
      <c r="A14" t="s">
        <v>785</v>
      </c>
      <c r="B14">
        <v>13</v>
      </c>
      <c r="C14" t="s">
        <v>29</v>
      </c>
      <c r="D14" t="s">
        <v>30</v>
      </c>
      <c r="E14" t="s">
        <v>38</v>
      </c>
      <c r="F14">
        <v>32</v>
      </c>
      <c r="G14">
        <v>35</v>
      </c>
      <c r="H14" t="s">
        <v>54</v>
      </c>
      <c r="I14" t="s">
        <v>17</v>
      </c>
      <c r="J14" t="s">
        <v>32</v>
      </c>
      <c r="K14">
        <v>37.79</v>
      </c>
      <c r="L14">
        <v>78.12</v>
      </c>
    </row>
    <row r="15" spans="1:12" x14ac:dyDescent="0.25">
      <c r="A15" t="s">
        <v>797</v>
      </c>
      <c r="B15">
        <v>13</v>
      </c>
      <c r="C15" t="s">
        <v>79</v>
      </c>
      <c r="D15" t="s">
        <v>30</v>
      </c>
      <c r="E15" t="s">
        <v>46</v>
      </c>
      <c r="F15">
        <v>594</v>
      </c>
      <c r="G15">
        <v>410</v>
      </c>
      <c r="H15" t="s">
        <v>69</v>
      </c>
      <c r="I15" t="s">
        <v>17</v>
      </c>
      <c r="J15" t="s">
        <v>32</v>
      </c>
      <c r="K15">
        <v>76.680000000000007</v>
      </c>
      <c r="L15">
        <v>19.45</v>
      </c>
    </row>
    <row r="16" spans="1:12" x14ac:dyDescent="0.25">
      <c r="A16" t="s">
        <v>833</v>
      </c>
      <c r="B16">
        <v>13</v>
      </c>
      <c r="C16" t="s">
        <v>43</v>
      </c>
      <c r="D16" t="s">
        <v>14</v>
      </c>
      <c r="E16" t="s">
        <v>46</v>
      </c>
      <c r="F16">
        <v>197</v>
      </c>
      <c r="G16">
        <v>2</v>
      </c>
      <c r="H16" t="s">
        <v>54</v>
      </c>
      <c r="I16" t="s">
        <v>17</v>
      </c>
      <c r="J16" t="s">
        <v>32</v>
      </c>
      <c r="K16">
        <v>86.69</v>
      </c>
      <c r="L16">
        <v>28.85</v>
      </c>
    </row>
    <row r="17" spans="1:12" x14ac:dyDescent="0.25">
      <c r="A17" t="s">
        <v>834</v>
      </c>
      <c r="B17">
        <v>13</v>
      </c>
      <c r="C17" t="s">
        <v>29</v>
      </c>
      <c r="D17" t="s">
        <v>30</v>
      </c>
      <c r="E17" t="s">
        <v>66</v>
      </c>
      <c r="F17">
        <v>103</v>
      </c>
      <c r="G17">
        <v>1</v>
      </c>
      <c r="H17" t="s">
        <v>51</v>
      </c>
      <c r="I17" t="s">
        <v>23</v>
      </c>
      <c r="J17" t="s">
        <v>32</v>
      </c>
      <c r="K17">
        <v>53.31</v>
      </c>
      <c r="L17">
        <v>77.12</v>
      </c>
    </row>
    <row r="18" spans="1:12" x14ac:dyDescent="0.25">
      <c r="A18" t="s">
        <v>839</v>
      </c>
      <c r="B18">
        <v>13</v>
      </c>
      <c r="C18" t="s">
        <v>49</v>
      </c>
      <c r="D18" t="s">
        <v>34</v>
      </c>
      <c r="E18" t="s">
        <v>53</v>
      </c>
      <c r="F18">
        <v>590</v>
      </c>
      <c r="G18">
        <v>470</v>
      </c>
      <c r="H18" t="s">
        <v>16</v>
      </c>
      <c r="I18" t="s">
        <v>17</v>
      </c>
      <c r="J18" t="s">
        <v>32</v>
      </c>
      <c r="K18">
        <v>13.72</v>
      </c>
      <c r="L18">
        <v>17.309999999999999</v>
      </c>
    </row>
    <row r="19" spans="1:12" x14ac:dyDescent="0.25">
      <c r="A19" t="s">
        <v>936</v>
      </c>
      <c r="B19">
        <v>13</v>
      </c>
      <c r="C19" t="s">
        <v>20</v>
      </c>
      <c r="D19" t="s">
        <v>14</v>
      </c>
      <c r="E19" t="s">
        <v>26</v>
      </c>
      <c r="F19">
        <v>480</v>
      </c>
      <c r="G19">
        <v>83</v>
      </c>
      <c r="H19" t="s">
        <v>47</v>
      </c>
      <c r="I19" t="s">
        <v>23</v>
      </c>
      <c r="J19" t="s">
        <v>24</v>
      </c>
      <c r="K19">
        <v>57.53</v>
      </c>
      <c r="L19">
        <v>12.63</v>
      </c>
    </row>
    <row r="20" spans="1:12" x14ac:dyDescent="0.25">
      <c r="A20" t="s">
        <v>937</v>
      </c>
      <c r="B20">
        <v>13</v>
      </c>
      <c r="C20" t="s">
        <v>65</v>
      </c>
      <c r="D20" t="s">
        <v>34</v>
      </c>
      <c r="E20" t="s">
        <v>15</v>
      </c>
      <c r="F20">
        <v>14</v>
      </c>
      <c r="G20">
        <v>15</v>
      </c>
      <c r="H20" t="s">
        <v>27</v>
      </c>
      <c r="I20" t="s">
        <v>17</v>
      </c>
      <c r="J20" t="s">
        <v>18</v>
      </c>
      <c r="K20">
        <v>82.11</v>
      </c>
      <c r="L20">
        <v>57.9</v>
      </c>
    </row>
    <row r="21" spans="1:12" x14ac:dyDescent="0.25">
      <c r="A21" t="s">
        <v>990</v>
      </c>
      <c r="B21">
        <v>13</v>
      </c>
      <c r="C21" t="s">
        <v>13</v>
      </c>
      <c r="D21" t="s">
        <v>30</v>
      </c>
      <c r="E21" t="s">
        <v>2</v>
      </c>
      <c r="F21">
        <v>425</v>
      </c>
      <c r="G21">
        <v>109</v>
      </c>
      <c r="H21" t="s">
        <v>31</v>
      </c>
      <c r="I21" t="s">
        <v>17</v>
      </c>
      <c r="J21" t="s">
        <v>24</v>
      </c>
      <c r="K21">
        <v>37.49</v>
      </c>
      <c r="L21">
        <v>13.62</v>
      </c>
    </row>
    <row r="22" spans="1:12" x14ac:dyDescent="0.25">
      <c r="A22" t="s">
        <v>1024</v>
      </c>
      <c r="B22">
        <v>13</v>
      </c>
      <c r="C22" t="s">
        <v>65</v>
      </c>
      <c r="D22" t="s">
        <v>30</v>
      </c>
      <c r="E22" t="s">
        <v>15</v>
      </c>
      <c r="F22">
        <v>454</v>
      </c>
      <c r="G22">
        <v>239</v>
      </c>
      <c r="H22" t="s">
        <v>41</v>
      </c>
      <c r="I22" t="s">
        <v>23</v>
      </c>
      <c r="J22" t="s">
        <v>24</v>
      </c>
      <c r="K22">
        <v>84.48</v>
      </c>
      <c r="L22">
        <v>34.08</v>
      </c>
    </row>
    <row r="23" spans="1:12" x14ac:dyDescent="0.25">
      <c r="A23" t="s">
        <v>1047</v>
      </c>
      <c r="B23">
        <v>13</v>
      </c>
      <c r="C23" t="s">
        <v>79</v>
      </c>
      <c r="D23" t="s">
        <v>60</v>
      </c>
      <c r="E23" t="s">
        <v>15</v>
      </c>
      <c r="F23">
        <v>381</v>
      </c>
      <c r="G23">
        <v>205</v>
      </c>
      <c r="H23" t="s">
        <v>39</v>
      </c>
      <c r="I23" t="s">
        <v>23</v>
      </c>
      <c r="J23" t="s">
        <v>24</v>
      </c>
      <c r="K23">
        <v>43.98</v>
      </c>
      <c r="L23">
        <v>34.47</v>
      </c>
    </row>
    <row r="24" spans="1:12" x14ac:dyDescent="0.25">
      <c r="A24" t="s">
        <v>1067</v>
      </c>
      <c r="B24">
        <v>13</v>
      </c>
      <c r="C24" t="s">
        <v>20</v>
      </c>
      <c r="D24" t="s">
        <v>21</v>
      </c>
      <c r="E24" t="s">
        <v>66</v>
      </c>
      <c r="F24">
        <v>37</v>
      </c>
      <c r="G24">
        <v>374</v>
      </c>
      <c r="H24" t="s">
        <v>31</v>
      </c>
      <c r="I24" t="s">
        <v>23</v>
      </c>
      <c r="J24" t="s">
        <v>32</v>
      </c>
      <c r="K24">
        <v>78.06</v>
      </c>
      <c r="L24">
        <v>60.22</v>
      </c>
    </row>
    <row r="25" spans="1:12" x14ac:dyDescent="0.25">
      <c r="A25" t="s">
        <v>1110</v>
      </c>
      <c r="B25">
        <v>13</v>
      </c>
      <c r="C25" t="s">
        <v>43</v>
      </c>
      <c r="D25" t="s">
        <v>60</v>
      </c>
      <c r="E25" t="s">
        <v>2</v>
      </c>
      <c r="F25">
        <v>445</v>
      </c>
      <c r="G25">
        <v>279</v>
      </c>
      <c r="H25" t="s">
        <v>27</v>
      </c>
      <c r="I25" t="s">
        <v>17</v>
      </c>
      <c r="J25" t="s">
        <v>18</v>
      </c>
      <c r="K25">
        <v>21.92</v>
      </c>
      <c r="L25">
        <v>32.130000000000003</v>
      </c>
    </row>
    <row r="26" spans="1:12" x14ac:dyDescent="0.25">
      <c r="A26" t="s">
        <v>1115</v>
      </c>
      <c r="B26">
        <v>13</v>
      </c>
      <c r="C26" t="s">
        <v>59</v>
      </c>
      <c r="D26" t="s">
        <v>34</v>
      </c>
      <c r="E26" t="s">
        <v>2</v>
      </c>
      <c r="F26">
        <v>243</v>
      </c>
      <c r="G26">
        <v>261</v>
      </c>
      <c r="H26" t="s">
        <v>16</v>
      </c>
      <c r="I26" t="s">
        <v>23</v>
      </c>
      <c r="J26" t="s">
        <v>32</v>
      </c>
      <c r="K26">
        <v>72.900000000000006</v>
      </c>
      <c r="L26">
        <v>74.72</v>
      </c>
    </row>
    <row r="27" spans="1:12" x14ac:dyDescent="0.25">
      <c r="A27" t="s">
        <v>1178</v>
      </c>
      <c r="B27">
        <v>13</v>
      </c>
      <c r="C27" t="s">
        <v>49</v>
      </c>
      <c r="D27" t="s">
        <v>30</v>
      </c>
      <c r="E27" t="s">
        <v>26</v>
      </c>
      <c r="F27">
        <v>367</v>
      </c>
      <c r="G27">
        <v>108</v>
      </c>
      <c r="H27" t="s">
        <v>69</v>
      </c>
      <c r="I27" t="s">
        <v>17</v>
      </c>
      <c r="J27" t="s">
        <v>32</v>
      </c>
      <c r="K27">
        <v>34.880000000000003</v>
      </c>
      <c r="L27">
        <v>73.72</v>
      </c>
    </row>
    <row r="28" spans="1:12" x14ac:dyDescent="0.25">
      <c r="A28" t="s">
        <v>1187</v>
      </c>
      <c r="B28">
        <v>13</v>
      </c>
      <c r="C28" t="s">
        <v>36</v>
      </c>
      <c r="D28" t="s">
        <v>60</v>
      </c>
      <c r="E28" t="s">
        <v>61</v>
      </c>
      <c r="F28">
        <v>588</v>
      </c>
      <c r="G28">
        <v>412</v>
      </c>
      <c r="H28" t="s">
        <v>47</v>
      </c>
      <c r="I28" t="s">
        <v>17</v>
      </c>
      <c r="J28" t="s">
        <v>18</v>
      </c>
      <c r="K28">
        <v>40.17</v>
      </c>
      <c r="L28">
        <v>9.2799999999999994</v>
      </c>
    </row>
    <row r="29" spans="1:12" x14ac:dyDescent="0.25">
      <c r="A29" t="s">
        <v>1250</v>
      </c>
      <c r="B29">
        <v>13</v>
      </c>
      <c r="C29" t="s">
        <v>20</v>
      </c>
      <c r="D29" t="s">
        <v>14</v>
      </c>
      <c r="E29" t="s">
        <v>26</v>
      </c>
      <c r="F29">
        <v>527</v>
      </c>
      <c r="G29">
        <v>264</v>
      </c>
      <c r="H29" t="s">
        <v>47</v>
      </c>
      <c r="I29" t="s">
        <v>17</v>
      </c>
      <c r="J29" t="s">
        <v>32</v>
      </c>
      <c r="K29">
        <v>66.150000000000006</v>
      </c>
      <c r="L29">
        <v>36.19</v>
      </c>
    </row>
    <row r="30" spans="1:12" x14ac:dyDescent="0.25">
      <c r="A30" t="s">
        <v>1270</v>
      </c>
      <c r="B30">
        <v>13</v>
      </c>
      <c r="C30" t="s">
        <v>43</v>
      </c>
      <c r="D30" t="s">
        <v>14</v>
      </c>
      <c r="E30" t="s">
        <v>53</v>
      </c>
      <c r="F30">
        <v>14</v>
      </c>
      <c r="G30">
        <v>361</v>
      </c>
      <c r="H30" t="s">
        <v>51</v>
      </c>
      <c r="I30" t="s">
        <v>23</v>
      </c>
      <c r="J30" t="s">
        <v>18</v>
      </c>
      <c r="K30">
        <v>79.41</v>
      </c>
      <c r="L30">
        <v>5.25</v>
      </c>
    </row>
    <row r="31" spans="1:12" x14ac:dyDescent="0.25">
      <c r="A31" t="s">
        <v>1367</v>
      </c>
      <c r="B31">
        <v>13</v>
      </c>
      <c r="C31" t="s">
        <v>20</v>
      </c>
      <c r="D31" t="s">
        <v>30</v>
      </c>
      <c r="E31" t="s">
        <v>61</v>
      </c>
      <c r="F31">
        <v>130</v>
      </c>
      <c r="G31">
        <v>414</v>
      </c>
      <c r="H31" t="s">
        <v>69</v>
      </c>
      <c r="I31" t="s">
        <v>17</v>
      </c>
      <c r="J31" t="s">
        <v>32</v>
      </c>
      <c r="K31">
        <v>75.31</v>
      </c>
      <c r="L31">
        <v>34.33</v>
      </c>
    </row>
    <row r="32" spans="1:12" x14ac:dyDescent="0.25">
      <c r="A32" t="s">
        <v>1431</v>
      </c>
      <c r="B32">
        <v>13</v>
      </c>
      <c r="C32" t="s">
        <v>20</v>
      </c>
      <c r="D32" t="s">
        <v>34</v>
      </c>
      <c r="E32" t="s">
        <v>26</v>
      </c>
      <c r="F32">
        <v>484</v>
      </c>
      <c r="G32">
        <v>61</v>
      </c>
      <c r="H32" t="s">
        <v>16</v>
      </c>
      <c r="I32" t="s">
        <v>17</v>
      </c>
      <c r="J32" t="s">
        <v>32</v>
      </c>
      <c r="K32">
        <v>19.13</v>
      </c>
      <c r="L32">
        <v>79.11</v>
      </c>
    </row>
    <row r="33" spans="1:12" x14ac:dyDescent="0.25">
      <c r="A33" t="s">
        <v>1451</v>
      </c>
      <c r="B33">
        <v>13</v>
      </c>
      <c r="C33" t="s">
        <v>36</v>
      </c>
      <c r="D33" t="s">
        <v>60</v>
      </c>
      <c r="E33" t="s">
        <v>73</v>
      </c>
      <c r="F33">
        <v>589</v>
      </c>
      <c r="G33">
        <v>122</v>
      </c>
      <c r="H33" t="s">
        <v>47</v>
      </c>
      <c r="I33" t="s">
        <v>17</v>
      </c>
      <c r="J33" t="s">
        <v>24</v>
      </c>
      <c r="K33">
        <v>72.459999999999994</v>
      </c>
      <c r="L33">
        <v>28.77</v>
      </c>
    </row>
    <row r="34" spans="1:12" x14ac:dyDescent="0.25">
      <c r="A34" t="s">
        <v>1702</v>
      </c>
      <c r="B34">
        <v>13</v>
      </c>
      <c r="C34" t="s">
        <v>29</v>
      </c>
      <c r="D34" t="s">
        <v>30</v>
      </c>
      <c r="E34" t="s">
        <v>38</v>
      </c>
      <c r="F34">
        <v>593</v>
      </c>
      <c r="G34">
        <v>377</v>
      </c>
      <c r="H34" t="s">
        <v>41</v>
      </c>
      <c r="I34" t="s">
        <v>17</v>
      </c>
      <c r="J34" t="s">
        <v>24</v>
      </c>
      <c r="K34">
        <v>17.850000000000001</v>
      </c>
      <c r="L34">
        <v>79.3</v>
      </c>
    </row>
    <row r="35" spans="1:12" x14ac:dyDescent="0.25">
      <c r="A35" t="s">
        <v>1733</v>
      </c>
      <c r="B35">
        <v>13</v>
      </c>
      <c r="C35" t="s">
        <v>13</v>
      </c>
      <c r="D35" t="s">
        <v>60</v>
      </c>
      <c r="E35" t="s">
        <v>46</v>
      </c>
      <c r="F35">
        <v>133</v>
      </c>
      <c r="G35">
        <v>384</v>
      </c>
      <c r="H35" t="s">
        <v>54</v>
      </c>
      <c r="I35" t="s">
        <v>23</v>
      </c>
      <c r="J35" t="s">
        <v>24</v>
      </c>
      <c r="K35">
        <v>29.55</v>
      </c>
      <c r="L35">
        <v>36.74</v>
      </c>
    </row>
    <row r="36" spans="1:12" x14ac:dyDescent="0.25">
      <c r="A36" t="s">
        <v>1779</v>
      </c>
      <c r="B36">
        <v>13</v>
      </c>
      <c r="C36" t="s">
        <v>56</v>
      </c>
      <c r="D36" t="s">
        <v>14</v>
      </c>
      <c r="E36" t="s">
        <v>38</v>
      </c>
      <c r="F36">
        <v>263</v>
      </c>
      <c r="G36">
        <v>177</v>
      </c>
      <c r="H36" t="s">
        <v>27</v>
      </c>
      <c r="I36" t="s">
        <v>17</v>
      </c>
      <c r="J36" t="s">
        <v>32</v>
      </c>
      <c r="K36">
        <v>35.229999999999997</v>
      </c>
      <c r="L36">
        <v>34.369999999999997</v>
      </c>
    </row>
    <row r="37" spans="1:12" x14ac:dyDescent="0.25">
      <c r="A37" t="s">
        <v>1889</v>
      </c>
      <c r="B37">
        <v>13</v>
      </c>
      <c r="C37" t="s">
        <v>59</v>
      </c>
      <c r="D37" t="s">
        <v>30</v>
      </c>
      <c r="E37" t="s">
        <v>2</v>
      </c>
      <c r="F37">
        <v>198</v>
      </c>
      <c r="G37">
        <v>115</v>
      </c>
      <c r="H37" t="s">
        <v>69</v>
      </c>
      <c r="I37" t="s">
        <v>17</v>
      </c>
      <c r="J37" t="s">
        <v>24</v>
      </c>
      <c r="K37">
        <v>16.920000000000002</v>
      </c>
      <c r="L37">
        <v>71.13</v>
      </c>
    </row>
    <row r="38" spans="1:12" x14ac:dyDescent="0.25">
      <c r="A38" t="s">
        <v>2008</v>
      </c>
      <c r="B38">
        <v>13</v>
      </c>
      <c r="C38" t="s">
        <v>56</v>
      </c>
      <c r="D38" t="s">
        <v>14</v>
      </c>
      <c r="E38" t="s">
        <v>73</v>
      </c>
      <c r="F38">
        <v>473</v>
      </c>
      <c r="G38">
        <v>105</v>
      </c>
      <c r="H38" t="s">
        <v>31</v>
      </c>
      <c r="I38" t="s">
        <v>23</v>
      </c>
      <c r="J38" t="s">
        <v>24</v>
      </c>
      <c r="K38">
        <v>50.95</v>
      </c>
      <c r="L38">
        <v>21.19</v>
      </c>
    </row>
    <row r="39" spans="1:12" x14ac:dyDescent="0.25">
      <c r="A39" t="s">
        <v>2260</v>
      </c>
      <c r="B39">
        <v>13</v>
      </c>
      <c r="C39" t="s">
        <v>65</v>
      </c>
      <c r="D39" t="s">
        <v>14</v>
      </c>
      <c r="E39" t="s">
        <v>15</v>
      </c>
      <c r="F39">
        <v>26</v>
      </c>
      <c r="G39">
        <v>173</v>
      </c>
      <c r="H39" t="s">
        <v>41</v>
      </c>
      <c r="I39" t="s">
        <v>17</v>
      </c>
      <c r="J39" t="s">
        <v>18</v>
      </c>
      <c r="K39">
        <v>29.38</v>
      </c>
      <c r="L39">
        <v>30.56</v>
      </c>
    </row>
    <row r="40" spans="1:12" x14ac:dyDescent="0.25">
      <c r="A40" t="s">
        <v>2265</v>
      </c>
      <c r="B40">
        <v>13</v>
      </c>
      <c r="C40" t="s">
        <v>13</v>
      </c>
      <c r="D40" t="s">
        <v>30</v>
      </c>
      <c r="E40" t="s">
        <v>2</v>
      </c>
      <c r="F40">
        <v>138</v>
      </c>
      <c r="G40">
        <v>302</v>
      </c>
      <c r="H40" t="s">
        <v>41</v>
      </c>
      <c r="I40" t="s">
        <v>23</v>
      </c>
      <c r="J40" t="s">
        <v>24</v>
      </c>
      <c r="K40">
        <v>63.31</v>
      </c>
      <c r="L40">
        <v>34.92</v>
      </c>
    </row>
    <row r="41" spans="1:12" x14ac:dyDescent="0.25">
      <c r="A41" t="s">
        <v>2275</v>
      </c>
      <c r="B41">
        <v>13</v>
      </c>
      <c r="C41" t="s">
        <v>49</v>
      </c>
      <c r="D41" t="s">
        <v>30</v>
      </c>
      <c r="E41" t="s">
        <v>61</v>
      </c>
      <c r="F41">
        <v>234</v>
      </c>
      <c r="G41">
        <v>72</v>
      </c>
      <c r="H41" t="s">
        <v>41</v>
      </c>
      <c r="I41" t="s">
        <v>17</v>
      </c>
      <c r="J41" t="s">
        <v>24</v>
      </c>
      <c r="K41">
        <v>70.099999999999994</v>
      </c>
      <c r="L41">
        <v>41.6</v>
      </c>
    </row>
    <row r="42" spans="1:12" x14ac:dyDescent="0.25">
      <c r="A42" t="s">
        <v>2474</v>
      </c>
      <c r="B42">
        <v>13</v>
      </c>
      <c r="C42" t="s">
        <v>29</v>
      </c>
      <c r="D42" t="s">
        <v>37</v>
      </c>
      <c r="E42" t="s">
        <v>53</v>
      </c>
      <c r="F42">
        <v>566</v>
      </c>
      <c r="G42">
        <v>443</v>
      </c>
      <c r="H42" t="s">
        <v>41</v>
      </c>
      <c r="I42" t="s">
        <v>23</v>
      </c>
      <c r="J42" t="s">
        <v>18</v>
      </c>
      <c r="K42">
        <v>69.349999999999994</v>
      </c>
      <c r="L42">
        <v>18.86</v>
      </c>
    </row>
    <row r="43" spans="1:12" x14ac:dyDescent="0.25">
      <c r="A43" t="s">
        <v>2500</v>
      </c>
      <c r="B43">
        <v>13</v>
      </c>
      <c r="C43" t="s">
        <v>36</v>
      </c>
      <c r="D43" t="s">
        <v>37</v>
      </c>
      <c r="E43" t="s">
        <v>61</v>
      </c>
      <c r="F43">
        <v>359</v>
      </c>
      <c r="G43">
        <v>112</v>
      </c>
      <c r="H43" t="s">
        <v>39</v>
      </c>
      <c r="I43" t="s">
        <v>17</v>
      </c>
      <c r="J43" t="s">
        <v>18</v>
      </c>
      <c r="K43">
        <v>77.099999999999994</v>
      </c>
      <c r="L43">
        <v>16.22</v>
      </c>
    </row>
    <row r="44" spans="1:12" x14ac:dyDescent="0.25">
      <c r="A44" t="s">
        <v>2530</v>
      </c>
      <c r="B44">
        <v>13</v>
      </c>
      <c r="C44" t="s">
        <v>56</v>
      </c>
      <c r="D44" t="s">
        <v>14</v>
      </c>
      <c r="E44" t="s">
        <v>26</v>
      </c>
      <c r="F44">
        <v>237</v>
      </c>
      <c r="G44">
        <v>215</v>
      </c>
      <c r="H44" t="s">
        <v>54</v>
      </c>
      <c r="I44" t="s">
        <v>23</v>
      </c>
      <c r="J44" t="s">
        <v>18</v>
      </c>
      <c r="K44">
        <v>31.37</v>
      </c>
      <c r="L44">
        <v>33.51</v>
      </c>
    </row>
    <row r="45" spans="1:12" x14ac:dyDescent="0.25">
      <c r="A45" t="s">
        <v>2554</v>
      </c>
      <c r="B45">
        <v>13</v>
      </c>
      <c r="C45" t="s">
        <v>36</v>
      </c>
      <c r="D45" t="s">
        <v>37</v>
      </c>
      <c r="E45" t="s">
        <v>38</v>
      </c>
      <c r="F45">
        <v>424</v>
      </c>
      <c r="G45">
        <v>64</v>
      </c>
      <c r="H45" t="s">
        <v>39</v>
      </c>
      <c r="I45" t="s">
        <v>17</v>
      </c>
      <c r="J45" t="s">
        <v>32</v>
      </c>
      <c r="K45">
        <v>55.58</v>
      </c>
      <c r="L45">
        <v>11.63</v>
      </c>
    </row>
    <row r="46" spans="1:12" x14ac:dyDescent="0.25">
      <c r="A46" t="s">
        <v>2669</v>
      </c>
      <c r="B46">
        <v>13</v>
      </c>
      <c r="C46" t="s">
        <v>13</v>
      </c>
      <c r="D46" t="s">
        <v>37</v>
      </c>
      <c r="E46" t="s">
        <v>46</v>
      </c>
      <c r="F46">
        <v>393</v>
      </c>
      <c r="G46">
        <v>412</v>
      </c>
      <c r="H46" t="s">
        <v>69</v>
      </c>
      <c r="I46" t="s">
        <v>23</v>
      </c>
      <c r="J46" t="s">
        <v>18</v>
      </c>
      <c r="K46">
        <v>67.77</v>
      </c>
      <c r="L46">
        <v>59.27</v>
      </c>
    </row>
    <row r="47" spans="1:12" x14ac:dyDescent="0.25">
      <c r="A47" t="s">
        <v>2672</v>
      </c>
      <c r="B47">
        <v>13</v>
      </c>
      <c r="C47" t="s">
        <v>79</v>
      </c>
      <c r="D47" t="s">
        <v>60</v>
      </c>
      <c r="E47" t="s">
        <v>46</v>
      </c>
      <c r="F47">
        <v>378</v>
      </c>
      <c r="G47">
        <v>241</v>
      </c>
      <c r="H47" t="s">
        <v>39</v>
      </c>
      <c r="I47" t="s">
        <v>17</v>
      </c>
      <c r="J47" t="s">
        <v>18</v>
      </c>
      <c r="K47">
        <v>56.77</v>
      </c>
      <c r="L47">
        <v>31.51</v>
      </c>
    </row>
    <row r="48" spans="1:12" x14ac:dyDescent="0.25">
      <c r="A48" t="s">
        <v>2715</v>
      </c>
      <c r="B48">
        <v>13</v>
      </c>
      <c r="C48" t="s">
        <v>43</v>
      </c>
      <c r="D48" t="s">
        <v>30</v>
      </c>
      <c r="E48" t="s">
        <v>44</v>
      </c>
      <c r="F48">
        <v>129</v>
      </c>
      <c r="G48">
        <v>384</v>
      </c>
      <c r="H48" t="s">
        <v>47</v>
      </c>
      <c r="I48" t="s">
        <v>23</v>
      </c>
      <c r="J48" t="s">
        <v>18</v>
      </c>
      <c r="K48">
        <v>46.87</v>
      </c>
      <c r="L48">
        <v>32.72</v>
      </c>
    </row>
    <row r="49" spans="1:12" x14ac:dyDescent="0.25">
      <c r="A49" t="s">
        <v>2757</v>
      </c>
      <c r="B49">
        <v>13</v>
      </c>
      <c r="C49" t="s">
        <v>43</v>
      </c>
      <c r="D49" t="s">
        <v>14</v>
      </c>
      <c r="E49" t="s">
        <v>53</v>
      </c>
      <c r="F49">
        <v>492</v>
      </c>
      <c r="G49">
        <v>410</v>
      </c>
      <c r="H49" t="s">
        <v>27</v>
      </c>
      <c r="I49" t="s">
        <v>17</v>
      </c>
      <c r="J49" t="s">
        <v>32</v>
      </c>
      <c r="K49">
        <v>12.51</v>
      </c>
      <c r="L49">
        <v>17.7</v>
      </c>
    </row>
    <row r="50" spans="1:12" x14ac:dyDescent="0.25">
      <c r="A50" t="s">
        <v>2759</v>
      </c>
      <c r="B50">
        <v>13</v>
      </c>
      <c r="C50" t="s">
        <v>65</v>
      </c>
      <c r="D50" t="s">
        <v>14</v>
      </c>
      <c r="E50" t="s">
        <v>2</v>
      </c>
      <c r="F50">
        <v>517</v>
      </c>
      <c r="G50">
        <v>21</v>
      </c>
      <c r="H50" t="s">
        <v>16</v>
      </c>
      <c r="I50" t="s">
        <v>17</v>
      </c>
      <c r="J50" t="s">
        <v>32</v>
      </c>
      <c r="K50">
        <v>23.52</v>
      </c>
      <c r="L50">
        <v>24.33</v>
      </c>
    </row>
    <row r="51" spans="1:12" x14ac:dyDescent="0.25">
      <c r="A51" t="s">
        <v>2806</v>
      </c>
      <c r="B51">
        <v>13</v>
      </c>
      <c r="C51" t="s">
        <v>20</v>
      </c>
      <c r="D51" t="s">
        <v>37</v>
      </c>
      <c r="E51" t="s">
        <v>66</v>
      </c>
      <c r="F51">
        <v>337</v>
      </c>
      <c r="G51">
        <v>158</v>
      </c>
      <c r="H51" t="s">
        <v>69</v>
      </c>
      <c r="I51" t="s">
        <v>23</v>
      </c>
      <c r="J51" t="s">
        <v>24</v>
      </c>
      <c r="K51">
        <v>74.349999999999994</v>
      </c>
      <c r="L51">
        <v>31.28</v>
      </c>
    </row>
    <row r="52" spans="1:12" x14ac:dyDescent="0.25">
      <c r="A52" t="s">
        <v>2812</v>
      </c>
      <c r="B52">
        <v>13</v>
      </c>
      <c r="C52" t="s">
        <v>36</v>
      </c>
      <c r="D52" t="s">
        <v>21</v>
      </c>
      <c r="E52" t="s">
        <v>44</v>
      </c>
      <c r="F52">
        <v>506</v>
      </c>
      <c r="G52">
        <v>210</v>
      </c>
      <c r="H52" t="s">
        <v>54</v>
      </c>
      <c r="I52" t="s">
        <v>17</v>
      </c>
      <c r="J52" t="s">
        <v>32</v>
      </c>
      <c r="K52">
        <v>86.96</v>
      </c>
      <c r="L52">
        <v>30.03</v>
      </c>
    </row>
    <row r="53" spans="1:12" x14ac:dyDescent="0.25">
      <c r="A53" t="s">
        <v>2897</v>
      </c>
      <c r="B53">
        <v>13</v>
      </c>
      <c r="C53" t="s">
        <v>36</v>
      </c>
      <c r="D53" t="s">
        <v>37</v>
      </c>
      <c r="E53" t="s">
        <v>38</v>
      </c>
      <c r="F53">
        <v>375</v>
      </c>
      <c r="G53">
        <v>130</v>
      </c>
      <c r="H53" t="s">
        <v>39</v>
      </c>
      <c r="I53" t="s">
        <v>17</v>
      </c>
      <c r="J53" t="s">
        <v>24</v>
      </c>
      <c r="K53">
        <v>32.61</v>
      </c>
      <c r="L53">
        <v>14.15</v>
      </c>
    </row>
    <row r="54" spans="1:12" x14ac:dyDescent="0.25">
      <c r="A54" t="s">
        <v>2960</v>
      </c>
      <c r="B54">
        <v>13</v>
      </c>
      <c r="C54" t="s">
        <v>36</v>
      </c>
      <c r="D54" t="s">
        <v>14</v>
      </c>
      <c r="E54" t="s">
        <v>2</v>
      </c>
      <c r="F54">
        <v>83</v>
      </c>
      <c r="G54">
        <v>461</v>
      </c>
      <c r="H54" t="s">
        <v>47</v>
      </c>
      <c r="I54" t="s">
        <v>23</v>
      </c>
      <c r="J54" t="s">
        <v>18</v>
      </c>
      <c r="K54">
        <v>87.53</v>
      </c>
      <c r="L54">
        <v>59.96</v>
      </c>
    </row>
    <row r="55" spans="1:12" x14ac:dyDescent="0.25">
      <c r="A55" t="s">
        <v>2991</v>
      </c>
      <c r="B55">
        <v>13</v>
      </c>
      <c r="C55" t="s">
        <v>49</v>
      </c>
      <c r="D55" t="s">
        <v>30</v>
      </c>
      <c r="E55" t="s">
        <v>38</v>
      </c>
      <c r="F55">
        <v>458</v>
      </c>
      <c r="G55">
        <v>39</v>
      </c>
      <c r="H55" t="s">
        <v>22</v>
      </c>
      <c r="I55" t="s">
        <v>17</v>
      </c>
      <c r="J55" t="s">
        <v>18</v>
      </c>
      <c r="K55">
        <v>38.21</v>
      </c>
      <c r="L55">
        <v>57.23</v>
      </c>
    </row>
    <row r="56" spans="1:12" x14ac:dyDescent="0.25">
      <c r="A56" t="s">
        <v>3014</v>
      </c>
      <c r="B56">
        <v>13</v>
      </c>
      <c r="C56" t="s">
        <v>43</v>
      </c>
      <c r="D56" t="s">
        <v>60</v>
      </c>
      <c r="E56" t="s">
        <v>61</v>
      </c>
      <c r="F56">
        <v>407</v>
      </c>
      <c r="G56">
        <v>141</v>
      </c>
      <c r="H56" t="s">
        <v>27</v>
      </c>
      <c r="I56" t="s">
        <v>23</v>
      </c>
      <c r="J56" t="s">
        <v>18</v>
      </c>
      <c r="K56">
        <v>88.06</v>
      </c>
      <c r="L56">
        <v>41.65</v>
      </c>
    </row>
    <row r="57" spans="1:12" x14ac:dyDescent="0.25">
      <c r="A57" t="s">
        <v>3026</v>
      </c>
      <c r="B57">
        <v>13</v>
      </c>
      <c r="C57" t="s">
        <v>59</v>
      </c>
      <c r="D57" t="s">
        <v>34</v>
      </c>
      <c r="E57" t="s">
        <v>15</v>
      </c>
      <c r="F57">
        <v>473</v>
      </c>
      <c r="G57">
        <v>490</v>
      </c>
      <c r="H57" t="s">
        <v>54</v>
      </c>
      <c r="I57" t="s">
        <v>17</v>
      </c>
      <c r="J57" t="s">
        <v>32</v>
      </c>
      <c r="K57">
        <v>87.84</v>
      </c>
      <c r="L57">
        <v>49.82</v>
      </c>
    </row>
    <row r="58" spans="1:12" x14ac:dyDescent="0.25">
      <c r="A58" t="s">
        <v>3095</v>
      </c>
      <c r="B58">
        <v>13</v>
      </c>
      <c r="C58" t="s">
        <v>65</v>
      </c>
      <c r="D58" t="s">
        <v>21</v>
      </c>
      <c r="E58" t="s">
        <v>46</v>
      </c>
      <c r="F58">
        <v>164</v>
      </c>
      <c r="G58">
        <v>436</v>
      </c>
      <c r="H58" t="s">
        <v>51</v>
      </c>
      <c r="I58" t="s">
        <v>17</v>
      </c>
      <c r="J58" t="s">
        <v>24</v>
      </c>
      <c r="K58">
        <v>48.82</v>
      </c>
      <c r="L58">
        <v>68.489999999999995</v>
      </c>
    </row>
    <row r="59" spans="1:12" x14ac:dyDescent="0.25">
      <c r="A59" t="s">
        <v>3117</v>
      </c>
      <c r="B59">
        <v>13</v>
      </c>
      <c r="C59" t="s">
        <v>59</v>
      </c>
      <c r="D59" t="s">
        <v>60</v>
      </c>
      <c r="E59" t="s">
        <v>46</v>
      </c>
      <c r="F59">
        <v>495</v>
      </c>
      <c r="G59">
        <v>245</v>
      </c>
      <c r="H59" t="s">
        <v>54</v>
      </c>
      <c r="I59" t="s">
        <v>23</v>
      </c>
      <c r="J59" t="s">
        <v>24</v>
      </c>
      <c r="K59">
        <v>87.96</v>
      </c>
      <c r="L59">
        <v>7.41</v>
      </c>
    </row>
    <row r="60" spans="1:12" x14ac:dyDescent="0.25">
      <c r="A60" t="s">
        <v>3133</v>
      </c>
      <c r="B60">
        <v>13</v>
      </c>
      <c r="C60" t="s">
        <v>65</v>
      </c>
      <c r="D60" t="s">
        <v>14</v>
      </c>
      <c r="E60" t="s">
        <v>44</v>
      </c>
      <c r="F60">
        <v>336</v>
      </c>
      <c r="G60">
        <v>465</v>
      </c>
      <c r="H60" t="s">
        <v>31</v>
      </c>
      <c r="I60" t="s">
        <v>23</v>
      </c>
      <c r="J60" t="s">
        <v>24</v>
      </c>
      <c r="K60">
        <v>82.72</v>
      </c>
      <c r="L60">
        <v>17.46</v>
      </c>
    </row>
    <row r="61" spans="1:12" x14ac:dyDescent="0.25">
      <c r="A61" t="s">
        <v>3147</v>
      </c>
      <c r="B61">
        <v>13</v>
      </c>
      <c r="C61" t="s">
        <v>79</v>
      </c>
      <c r="D61" t="s">
        <v>30</v>
      </c>
      <c r="E61" t="s">
        <v>2</v>
      </c>
      <c r="F61">
        <v>521</v>
      </c>
      <c r="G61">
        <v>348</v>
      </c>
      <c r="H61" t="s">
        <v>22</v>
      </c>
      <c r="I61" t="s">
        <v>23</v>
      </c>
      <c r="J61" t="s">
        <v>32</v>
      </c>
      <c r="K61">
        <v>76.180000000000007</v>
      </c>
      <c r="L61">
        <v>36.18</v>
      </c>
    </row>
    <row r="62" spans="1:12" x14ac:dyDescent="0.25">
      <c r="A62" t="s">
        <v>3171</v>
      </c>
      <c r="B62">
        <v>13</v>
      </c>
      <c r="C62" t="s">
        <v>36</v>
      </c>
      <c r="D62" t="s">
        <v>14</v>
      </c>
      <c r="E62" t="s">
        <v>44</v>
      </c>
      <c r="F62">
        <v>481</v>
      </c>
      <c r="G62">
        <v>96</v>
      </c>
      <c r="H62" t="s">
        <v>69</v>
      </c>
      <c r="I62" t="s">
        <v>23</v>
      </c>
      <c r="J62" t="s">
        <v>32</v>
      </c>
      <c r="K62">
        <v>85.34</v>
      </c>
      <c r="L62">
        <v>39.94</v>
      </c>
    </row>
    <row r="63" spans="1:12" x14ac:dyDescent="0.25">
      <c r="A63" t="s">
        <v>3234</v>
      </c>
      <c r="B63">
        <v>13</v>
      </c>
      <c r="C63" t="s">
        <v>56</v>
      </c>
      <c r="D63" t="s">
        <v>37</v>
      </c>
      <c r="E63" t="s">
        <v>15</v>
      </c>
      <c r="F63">
        <v>123</v>
      </c>
      <c r="G63">
        <v>321</v>
      </c>
      <c r="H63" t="s">
        <v>69</v>
      </c>
      <c r="I63" t="s">
        <v>23</v>
      </c>
      <c r="J63" t="s">
        <v>32</v>
      </c>
      <c r="K63">
        <v>15.4</v>
      </c>
      <c r="L63">
        <v>72.150000000000006</v>
      </c>
    </row>
    <row r="64" spans="1:12" x14ac:dyDescent="0.25">
      <c r="A64" t="s">
        <v>3239</v>
      </c>
      <c r="B64">
        <v>13</v>
      </c>
      <c r="C64" t="s">
        <v>29</v>
      </c>
      <c r="D64" t="s">
        <v>30</v>
      </c>
      <c r="E64" t="s">
        <v>44</v>
      </c>
      <c r="F64">
        <v>37</v>
      </c>
      <c r="G64">
        <v>372</v>
      </c>
      <c r="H64" t="s">
        <v>51</v>
      </c>
      <c r="I64" t="s">
        <v>23</v>
      </c>
      <c r="J64" t="s">
        <v>24</v>
      </c>
      <c r="K64">
        <v>37.15</v>
      </c>
      <c r="L64">
        <v>7.42</v>
      </c>
    </row>
    <row r="65" spans="1:12" x14ac:dyDescent="0.25">
      <c r="A65" t="s">
        <v>3290</v>
      </c>
      <c r="B65">
        <v>13</v>
      </c>
      <c r="C65" t="s">
        <v>29</v>
      </c>
      <c r="D65" t="s">
        <v>30</v>
      </c>
      <c r="E65" t="s">
        <v>61</v>
      </c>
      <c r="F65">
        <v>14</v>
      </c>
      <c r="G65">
        <v>221</v>
      </c>
      <c r="H65" t="s">
        <v>16</v>
      </c>
      <c r="I65" t="s">
        <v>23</v>
      </c>
      <c r="J65" t="s">
        <v>32</v>
      </c>
      <c r="K65">
        <v>18.23</v>
      </c>
      <c r="L65">
        <v>71.27</v>
      </c>
    </row>
    <row r="66" spans="1:12" x14ac:dyDescent="0.25">
      <c r="A66" t="s">
        <v>3327</v>
      </c>
      <c r="B66">
        <v>13</v>
      </c>
      <c r="C66" t="s">
        <v>13</v>
      </c>
      <c r="D66" t="s">
        <v>60</v>
      </c>
      <c r="E66" t="s">
        <v>46</v>
      </c>
      <c r="F66">
        <v>592</v>
      </c>
      <c r="G66">
        <v>474</v>
      </c>
      <c r="H66" t="s">
        <v>51</v>
      </c>
      <c r="I66" t="s">
        <v>17</v>
      </c>
      <c r="J66" t="s">
        <v>18</v>
      </c>
      <c r="K66">
        <v>22.71</v>
      </c>
      <c r="L66">
        <v>20.09</v>
      </c>
    </row>
    <row r="67" spans="1:12" x14ac:dyDescent="0.25">
      <c r="A67" t="s">
        <v>3353</v>
      </c>
      <c r="B67">
        <v>13</v>
      </c>
      <c r="C67" t="s">
        <v>29</v>
      </c>
      <c r="D67" t="s">
        <v>21</v>
      </c>
      <c r="E67" t="s">
        <v>46</v>
      </c>
      <c r="F67">
        <v>356</v>
      </c>
      <c r="G67">
        <v>474</v>
      </c>
      <c r="H67" t="s">
        <v>31</v>
      </c>
      <c r="I67" t="s">
        <v>23</v>
      </c>
      <c r="J67" t="s">
        <v>24</v>
      </c>
      <c r="K67">
        <v>85.62</v>
      </c>
      <c r="L67">
        <v>22.29</v>
      </c>
    </row>
    <row r="68" spans="1:12" x14ac:dyDescent="0.25">
      <c r="A68" t="s">
        <v>3384</v>
      </c>
      <c r="B68">
        <v>13</v>
      </c>
      <c r="C68" t="s">
        <v>20</v>
      </c>
      <c r="D68" t="s">
        <v>21</v>
      </c>
      <c r="E68" t="s">
        <v>46</v>
      </c>
      <c r="F68">
        <v>403</v>
      </c>
      <c r="G68">
        <v>155</v>
      </c>
      <c r="H68" t="s">
        <v>54</v>
      </c>
      <c r="I68" t="s">
        <v>17</v>
      </c>
      <c r="J68" t="s">
        <v>18</v>
      </c>
      <c r="K68">
        <v>28.77</v>
      </c>
      <c r="L68">
        <v>31.05</v>
      </c>
    </row>
    <row r="69" spans="1:12" x14ac:dyDescent="0.25">
      <c r="A69" t="s">
        <v>3528</v>
      </c>
      <c r="B69">
        <v>13</v>
      </c>
      <c r="C69" t="s">
        <v>56</v>
      </c>
      <c r="D69" t="s">
        <v>60</v>
      </c>
      <c r="E69" t="s">
        <v>26</v>
      </c>
      <c r="F69">
        <v>553</v>
      </c>
      <c r="G69">
        <v>353</v>
      </c>
      <c r="H69" t="s">
        <v>27</v>
      </c>
      <c r="I69" t="s">
        <v>23</v>
      </c>
      <c r="J69" t="s">
        <v>18</v>
      </c>
      <c r="K69">
        <v>46.17</v>
      </c>
      <c r="L69">
        <v>18.96</v>
      </c>
    </row>
    <row r="70" spans="1:12" x14ac:dyDescent="0.25">
      <c r="A70" t="s">
        <v>3532</v>
      </c>
      <c r="B70">
        <v>13</v>
      </c>
      <c r="C70" t="s">
        <v>29</v>
      </c>
      <c r="D70" t="s">
        <v>37</v>
      </c>
      <c r="E70" t="s">
        <v>53</v>
      </c>
      <c r="F70">
        <v>501</v>
      </c>
      <c r="G70">
        <v>7</v>
      </c>
      <c r="H70" t="s">
        <v>22</v>
      </c>
      <c r="I70" t="s">
        <v>17</v>
      </c>
      <c r="J70" t="s">
        <v>18</v>
      </c>
      <c r="K70">
        <v>22.93</v>
      </c>
      <c r="L70">
        <v>29.99</v>
      </c>
    </row>
    <row r="71" spans="1:12" x14ac:dyDescent="0.25">
      <c r="A71" t="s">
        <v>3540</v>
      </c>
      <c r="B71">
        <v>13</v>
      </c>
      <c r="C71" t="s">
        <v>36</v>
      </c>
      <c r="D71" t="s">
        <v>37</v>
      </c>
      <c r="E71" t="s">
        <v>73</v>
      </c>
      <c r="F71">
        <v>380</v>
      </c>
      <c r="G71">
        <v>152</v>
      </c>
      <c r="H71" t="s">
        <v>27</v>
      </c>
      <c r="I71" t="s">
        <v>17</v>
      </c>
      <c r="J71" t="s">
        <v>32</v>
      </c>
      <c r="K71">
        <v>52.55</v>
      </c>
      <c r="L71">
        <v>51.69</v>
      </c>
    </row>
    <row r="72" spans="1:12" x14ac:dyDescent="0.25">
      <c r="A72" t="s">
        <v>3571</v>
      </c>
      <c r="B72">
        <v>13</v>
      </c>
      <c r="C72" t="s">
        <v>65</v>
      </c>
      <c r="D72" t="s">
        <v>14</v>
      </c>
      <c r="E72" t="s">
        <v>44</v>
      </c>
      <c r="F72">
        <v>431</v>
      </c>
      <c r="G72">
        <v>130</v>
      </c>
      <c r="H72" t="s">
        <v>27</v>
      </c>
      <c r="I72" t="s">
        <v>17</v>
      </c>
      <c r="J72" t="s">
        <v>32</v>
      </c>
      <c r="K72">
        <v>22.45</v>
      </c>
      <c r="L72">
        <v>35.33</v>
      </c>
    </row>
    <row r="73" spans="1:12" x14ac:dyDescent="0.25">
      <c r="A73" t="s">
        <v>3575</v>
      </c>
      <c r="B73">
        <v>13</v>
      </c>
      <c r="C73" t="s">
        <v>43</v>
      </c>
      <c r="D73" t="s">
        <v>14</v>
      </c>
      <c r="E73" t="s">
        <v>46</v>
      </c>
      <c r="F73">
        <v>127</v>
      </c>
      <c r="G73">
        <v>163</v>
      </c>
      <c r="H73" t="s">
        <v>54</v>
      </c>
      <c r="I73" t="s">
        <v>23</v>
      </c>
      <c r="J73" t="s">
        <v>24</v>
      </c>
      <c r="K73">
        <v>87.02</v>
      </c>
      <c r="L73">
        <v>42.24</v>
      </c>
    </row>
    <row r="74" spans="1:12" x14ac:dyDescent="0.25">
      <c r="A74" t="s">
        <v>3695</v>
      </c>
      <c r="B74">
        <v>13</v>
      </c>
      <c r="C74" t="s">
        <v>43</v>
      </c>
      <c r="D74" t="s">
        <v>60</v>
      </c>
      <c r="E74" t="s">
        <v>44</v>
      </c>
      <c r="F74">
        <v>540</v>
      </c>
      <c r="G74">
        <v>262</v>
      </c>
      <c r="H74" t="s">
        <v>31</v>
      </c>
      <c r="I74" t="s">
        <v>23</v>
      </c>
      <c r="J74" t="s">
        <v>24</v>
      </c>
      <c r="K74">
        <v>34.299999999999997</v>
      </c>
      <c r="L74">
        <v>48.51</v>
      </c>
    </row>
    <row r="75" spans="1:12" x14ac:dyDescent="0.25">
      <c r="A75" t="s">
        <v>3773</v>
      </c>
      <c r="B75">
        <v>13</v>
      </c>
      <c r="C75" t="s">
        <v>36</v>
      </c>
      <c r="D75" t="s">
        <v>30</v>
      </c>
      <c r="E75" t="s">
        <v>15</v>
      </c>
      <c r="F75">
        <v>25</v>
      </c>
      <c r="G75">
        <v>281</v>
      </c>
      <c r="H75" t="s">
        <v>16</v>
      </c>
      <c r="I75" t="s">
        <v>17</v>
      </c>
      <c r="J75" t="s">
        <v>18</v>
      </c>
      <c r="K75">
        <v>58.05</v>
      </c>
      <c r="L75">
        <v>54.24</v>
      </c>
    </row>
    <row r="76" spans="1:12" x14ac:dyDescent="0.25">
      <c r="A76" t="s">
        <v>3839</v>
      </c>
      <c r="B76">
        <v>13</v>
      </c>
      <c r="C76" t="s">
        <v>49</v>
      </c>
      <c r="D76" t="s">
        <v>34</v>
      </c>
      <c r="E76" t="s">
        <v>66</v>
      </c>
      <c r="F76">
        <v>286</v>
      </c>
      <c r="G76">
        <v>343</v>
      </c>
      <c r="H76" t="s">
        <v>27</v>
      </c>
      <c r="I76" t="s">
        <v>17</v>
      </c>
      <c r="J76" t="s">
        <v>32</v>
      </c>
      <c r="K76">
        <v>11.26</v>
      </c>
      <c r="L76">
        <v>40.909999999999997</v>
      </c>
    </row>
    <row r="77" spans="1:12" x14ac:dyDescent="0.25">
      <c r="A77" t="s">
        <v>3954</v>
      </c>
      <c r="B77">
        <v>13</v>
      </c>
      <c r="C77" t="s">
        <v>59</v>
      </c>
      <c r="D77" t="s">
        <v>21</v>
      </c>
      <c r="E77" t="s">
        <v>26</v>
      </c>
      <c r="F77">
        <v>154</v>
      </c>
      <c r="G77">
        <v>53</v>
      </c>
      <c r="H77" t="s">
        <v>27</v>
      </c>
      <c r="I77" t="s">
        <v>23</v>
      </c>
      <c r="J77" t="s">
        <v>18</v>
      </c>
      <c r="K77">
        <v>72.38</v>
      </c>
      <c r="L77">
        <v>7.85</v>
      </c>
    </row>
    <row r="78" spans="1:12" x14ac:dyDescent="0.25">
      <c r="A78" t="s">
        <v>3978</v>
      </c>
      <c r="B78">
        <v>13</v>
      </c>
      <c r="C78" t="s">
        <v>56</v>
      </c>
      <c r="D78" t="s">
        <v>21</v>
      </c>
      <c r="E78" t="s">
        <v>53</v>
      </c>
      <c r="F78">
        <v>162</v>
      </c>
      <c r="G78">
        <v>489</v>
      </c>
      <c r="H78" t="s">
        <v>16</v>
      </c>
      <c r="I78" t="s">
        <v>17</v>
      </c>
      <c r="J78" t="s">
        <v>24</v>
      </c>
      <c r="K78">
        <v>18.489999999999998</v>
      </c>
      <c r="L78">
        <v>49.66</v>
      </c>
    </row>
    <row r="79" spans="1:12" x14ac:dyDescent="0.25">
      <c r="A79" t="s">
        <v>3998</v>
      </c>
      <c r="B79">
        <v>13</v>
      </c>
      <c r="C79" t="s">
        <v>59</v>
      </c>
      <c r="D79" t="s">
        <v>21</v>
      </c>
      <c r="E79" t="s">
        <v>46</v>
      </c>
      <c r="F79">
        <v>286</v>
      </c>
      <c r="G79">
        <v>168</v>
      </c>
      <c r="H79" t="s">
        <v>47</v>
      </c>
      <c r="I79" t="s">
        <v>17</v>
      </c>
      <c r="J79" t="s">
        <v>24</v>
      </c>
      <c r="K79">
        <v>57.25</v>
      </c>
      <c r="L79">
        <v>68.64</v>
      </c>
    </row>
    <row r="80" spans="1:12" x14ac:dyDescent="0.25">
      <c r="A80" t="s">
        <v>4054</v>
      </c>
      <c r="B80">
        <v>13</v>
      </c>
      <c r="C80" t="s">
        <v>29</v>
      </c>
      <c r="D80" t="s">
        <v>34</v>
      </c>
      <c r="E80" t="s">
        <v>2</v>
      </c>
      <c r="F80">
        <v>108</v>
      </c>
      <c r="G80">
        <v>242</v>
      </c>
      <c r="H80" t="s">
        <v>31</v>
      </c>
      <c r="I80" t="s">
        <v>17</v>
      </c>
      <c r="J80" t="s">
        <v>18</v>
      </c>
      <c r="K80">
        <v>45</v>
      </c>
      <c r="L80">
        <v>60.82</v>
      </c>
    </row>
    <row r="81" spans="1:12" x14ac:dyDescent="0.25">
      <c r="A81" t="s">
        <v>4109</v>
      </c>
      <c r="B81">
        <v>13</v>
      </c>
      <c r="C81" t="s">
        <v>43</v>
      </c>
      <c r="D81" t="s">
        <v>37</v>
      </c>
      <c r="E81" t="s">
        <v>53</v>
      </c>
      <c r="F81">
        <v>562</v>
      </c>
      <c r="G81">
        <v>243</v>
      </c>
      <c r="H81" t="s">
        <v>69</v>
      </c>
      <c r="I81" t="s">
        <v>23</v>
      </c>
      <c r="J81" t="s">
        <v>24</v>
      </c>
      <c r="K81">
        <v>47.97</v>
      </c>
      <c r="L81">
        <v>45.7</v>
      </c>
    </row>
    <row r="82" spans="1:12" x14ac:dyDescent="0.25">
      <c r="A82" t="s">
        <v>4351</v>
      </c>
      <c r="B82">
        <v>13</v>
      </c>
      <c r="C82" t="s">
        <v>56</v>
      </c>
      <c r="D82" t="s">
        <v>60</v>
      </c>
      <c r="E82" t="s">
        <v>66</v>
      </c>
      <c r="F82">
        <v>571</v>
      </c>
      <c r="G82">
        <v>22</v>
      </c>
      <c r="H82" t="s">
        <v>51</v>
      </c>
      <c r="I82" t="s">
        <v>17</v>
      </c>
      <c r="J82" t="s">
        <v>18</v>
      </c>
      <c r="K82">
        <v>23.55</v>
      </c>
      <c r="L82">
        <v>21.75</v>
      </c>
    </row>
    <row r="83" spans="1:12" x14ac:dyDescent="0.25">
      <c r="A83" t="s">
        <v>4407</v>
      </c>
      <c r="B83">
        <v>13</v>
      </c>
      <c r="C83" t="s">
        <v>13</v>
      </c>
      <c r="D83" t="s">
        <v>30</v>
      </c>
      <c r="E83" t="s">
        <v>61</v>
      </c>
      <c r="F83">
        <v>553</v>
      </c>
      <c r="G83">
        <v>425</v>
      </c>
      <c r="H83" t="s">
        <v>22</v>
      </c>
      <c r="I83" t="s">
        <v>17</v>
      </c>
      <c r="J83" t="s">
        <v>24</v>
      </c>
      <c r="K83">
        <v>83.99</v>
      </c>
      <c r="L83">
        <v>14.79</v>
      </c>
    </row>
    <row r="84" spans="1:12" x14ac:dyDescent="0.25">
      <c r="A84" t="s">
        <v>4415</v>
      </c>
      <c r="B84">
        <v>13</v>
      </c>
      <c r="C84" t="s">
        <v>29</v>
      </c>
      <c r="D84" t="s">
        <v>34</v>
      </c>
      <c r="E84" t="s">
        <v>2</v>
      </c>
      <c r="F84">
        <v>27</v>
      </c>
      <c r="G84">
        <v>110</v>
      </c>
      <c r="H84" t="s">
        <v>39</v>
      </c>
      <c r="I84" t="s">
        <v>17</v>
      </c>
      <c r="J84" t="s">
        <v>18</v>
      </c>
      <c r="K84">
        <v>45.34</v>
      </c>
      <c r="L84">
        <v>68.06</v>
      </c>
    </row>
    <row r="85" spans="1:12" x14ac:dyDescent="0.25">
      <c r="A85" t="s">
        <v>4430</v>
      </c>
      <c r="B85">
        <v>13</v>
      </c>
      <c r="C85" t="s">
        <v>13</v>
      </c>
      <c r="D85" t="s">
        <v>37</v>
      </c>
      <c r="E85" t="s">
        <v>2</v>
      </c>
      <c r="F85">
        <v>489</v>
      </c>
      <c r="G85">
        <v>368</v>
      </c>
      <c r="H85" t="s">
        <v>41</v>
      </c>
      <c r="I85" t="s">
        <v>23</v>
      </c>
      <c r="J85" t="s">
        <v>18</v>
      </c>
      <c r="K85">
        <v>42.27</v>
      </c>
      <c r="L85">
        <v>51.42</v>
      </c>
    </row>
    <row r="86" spans="1:12" x14ac:dyDescent="0.25">
      <c r="A86" t="s">
        <v>4641</v>
      </c>
      <c r="B86">
        <v>13</v>
      </c>
      <c r="C86" t="s">
        <v>13</v>
      </c>
      <c r="D86" t="s">
        <v>30</v>
      </c>
      <c r="E86" t="s">
        <v>61</v>
      </c>
      <c r="F86">
        <v>584</v>
      </c>
      <c r="G86">
        <v>201</v>
      </c>
      <c r="H86" t="s">
        <v>47</v>
      </c>
      <c r="I86" t="s">
        <v>23</v>
      </c>
      <c r="J86" t="s">
        <v>24</v>
      </c>
      <c r="K86">
        <v>87.59</v>
      </c>
      <c r="L86">
        <v>26.63</v>
      </c>
    </row>
    <row r="87" spans="1:12" x14ac:dyDescent="0.25">
      <c r="A87" t="s">
        <v>4711</v>
      </c>
      <c r="B87">
        <v>13</v>
      </c>
      <c r="C87" t="s">
        <v>13</v>
      </c>
      <c r="D87" t="s">
        <v>34</v>
      </c>
      <c r="E87" t="s">
        <v>44</v>
      </c>
      <c r="F87">
        <v>109</v>
      </c>
      <c r="G87">
        <v>17</v>
      </c>
      <c r="H87" t="s">
        <v>69</v>
      </c>
      <c r="I87" t="s">
        <v>23</v>
      </c>
      <c r="J87" t="s">
        <v>18</v>
      </c>
      <c r="K87">
        <v>74.290000000000006</v>
      </c>
      <c r="L87">
        <v>59.93</v>
      </c>
    </row>
    <row r="88" spans="1:12" x14ac:dyDescent="0.25">
      <c r="A88" t="s">
        <v>4769</v>
      </c>
      <c r="B88">
        <v>13</v>
      </c>
      <c r="C88" t="s">
        <v>13</v>
      </c>
      <c r="D88" t="s">
        <v>14</v>
      </c>
      <c r="E88" t="s">
        <v>53</v>
      </c>
      <c r="F88">
        <v>46</v>
      </c>
      <c r="G88">
        <v>477</v>
      </c>
      <c r="H88" t="s">
        <v>41</v>
      </c>
      <c r="I88" t="s">
        <v>23</v>
      </c>
      <c r="J88" t="s">
        <v>32</v>
      </c>
      <c r="K88">
        <v>86.57</v>
      </c>
      <c r="L88">
        <v>13.74</v>
      </c>
    </row>
    <row r="89" spans="1:12" x14ac:dyDescent="0.25">
      <c r="A89" t="s">
        <v>4775</v>
      </c>
      <c r="B89">
        <v>13</v>
      </c>
      <c r="C89" t="s">
        <v>56</v>
      </c>
      <c r="D89" t="s">
        <v>37</v>
      </c>
      <c r="E89" t="s">
        <v>73</v>
      </c>
      <c r="F89">
        <v>171</v>
      </c>
      <c r="G89">
        <v>40</v>
      </c>
      <c r="H89" t="s">
        <v>47</v>
      </c>
      <c r="I89" t="s">
        <v>23</v>
      </c>
      <c r="J89" t="s">
        <v>24</v>
      </c>
      <c r="K89">
        <v>88.9</v>
      </c>
      <c r="L89">
        <v>49.51</v>
      </c>
    </row>
    <row r="90" spans="1:12" x14ac:dyDescent="0.25">
      <c r="A90" t="s">
        <v>4863</v>
      </c>
      <c r="B90">
        <v>13</v>
      </c>
      <c r="C90" t="s">
        <v>56</v>
      </c>
      <c r="D90" t="s">
        <v>21</v>
      </c>
      <c r="E90" t="s">
        <v>15</v>
      </c>
      <c r="F90">
        <v>288</v>
      </c>
      <c r="G90">
        <v>109</v>
      </c>
      <c r="H90" t="s">
        <v>39</v>
      </c>
      <c r="I90" t="s">
        <v>17</v>
      </c>
      <c r="J90" t="s">
        <v>32</v>
      </c>
      <c r="K90">
        <v>73.37</v>
      </c>
      <c r="L90">
        <v>69.52</v>
      </c>
    </row>
    <row r="91" spans="1:12" x14ac:dyDescent="0.25">
      <c r="A91" t="s">
        <v>4865</v>
      </c>
      <c r="B91">
        <v>13</v>
      </c>
      <c r="C91" t="s">
        <v>79</v>
      </c>
      <c r="D91" t="s">
        <v>21</v>
      </c>
      <c r="E91" t="s">
        <v>73</v>
      </c>
      <c r="F91">
        <v>13</v>
      </c>
      <c r="G91">
        <v>29</v>
      </c>
      <c r="H91" t="s">
        <v>22</v>
      </c>
      <c r="I91" t="s">
        <v>17</v>
      </c>
      <c r="J91" t="s">
        <v>18</v>
      </c>
      <c r="K91">
        <v>10.9</v>
      </c>
      <c r="L91">
        <v>78.260000000000005</v>
      </c>
    </row>
    <row r="92" spans="1:12" x14ac:dyDescent="0.25">
      <c r="A92" t="s">
        <v>4890</v>
      </c>
      <c r="B92">
        <v>13</v>
      </c>
      <c r="C92" t="s">
        <v>13</v>
      </c>
      <c r="D92" t="s">
        <v>21</v>
      </c>
      <c r="E92" t="s">
        <v>38</v>
      </c>
      <c r="F92">
        <v>167</v>
      </c>
      <c r="G92">
        <v>387</v>
      </c>
      <c r="H92" t="s">
        <v>51</v>
      </c>
      <c r="I92" t="s">
        <v>23</v>
      </c>
      <c r="J92" t="s">
        <v>32</v>
      </c>
      <c r="K92">
        <v>69.89</v>
      </c>
      <c r="L92">
        <v>73.7</v>
      </c>
    </row>
    <row r="93" spans="1:12" x14ac:dyDescent="0.25">
      <c r="A93" t="s">
        <v>4924</v>
      </c>
      <c r="B93">
        <v>13</v>
      </c>
      <c r="C93" t="s">
        <v>65</v>
      </c>
      <c r="D93" t="s">
        <v>60</v>
      </c>
      <c r="E93" t="s">
        <v>46</v>
      </c>
      <c r="F93">
        <v>552</v>
      </c>
      <c r="G93">
        <v>106</v>
      </c>
      <c r="H93" t="s">
        <v>69</v>
      </c>
      <c r="I93" t="s">
        <v>17</v>
      </c>
      <c r="J93" t="s">
        <v>32</v>
      </c>
      <c r="K93">
        <v>89.68</v>
      </c>
      <c r="L93">
        <v>33.979999999999997</v>
      </c>
    </row>
    <row r="94" spans="1:12" x14ac:dyDescent="0.25">
      <c r="A94" t="s">
        <v>4977</v>
      </c>
      <c r="B94">
        <v>13</v>
      </c>
      <c r="C94" t="s">
        <v>65</v>
      </c>
      <c r="D94" t="s">
        <v>60</v>
      </c>
      <c r="E94" t="s">
        <v>53</v>
      </c>
      <c r="F94">
        <v>72</v>
      </c>
      <c r="G94">
        <v>38</v>
      </c>
      <c r="H94" t="s">
        <v>41</v>
      </c>
      <c r="I94" t="s">
        <v>23</v>
      </c>
      <c r="J94" t="s">
        <v>24</v>
      </c>
      <c r="K94">
        <v>24.22</v>
      </c>
      <c r="L94">
        <v>78.510000000000005</v>
      </c>
    </row>
    <row r="95" spans="1:12" x14ac:dyDescent="0.25">
      <c r="A95" t="s">
        <v>4979</v>
      </c>
      <c r="B95">
        <v>13</v>
      </c>
      <c r="C95" t="s">
        <v>59</v>
      </c>
      <c r="D95" t="s">
        <v>37</v>
      </c>
      <c r="E95" t="s">
        <v>73</v>
      </c>
      <c r="F95">
        <v>368</v>
      </c>
      <c r="G95">
        <v>245</v>
      </c>
      <c r="H95" t="s">
        <v>47</v>
      </c>
      <c r="I95" t="s">
        <v>23</v>
      </c>
      <c r="J95" t="s">
        <v>18</v>
      </c>
      <c r="K95">
        <v>86.84</v>
      </c>
      <c r="L95">
        <v>32.85</v>
      </c>
    </row>
    <row r="96" spans="1:12" x14ac:dyDescent="0.25">
      <c r="A96" t="s">
        <v>104</v>
      </c>
      <c r="B96">
        <v>14</v>
      </c>
      <c r="C96" t="s">
        <v>36</v>
      </c>
      <c r="D96" t="s">
        <v>21</v>
      </c>
      <c r="E96" t="s">
        <v>2</v>
      </c>
      <c r="F96">
        <v>189</v>
      </c>
      <c r="G96">
        <v>374</v>
      </c>
      <c r="H96" t="s">
        <v>39</v>
      </c>
      <c r="I96" t="s">
        <v>17</v>
      </c>
      <c r="J96" t="s">
        <v>24</v>
      </c>
      <c r="K96">
        <v>37.270000000000003</v>
      </c>
      <c r="L96">
        <v>8.5500000000000007</v>
      </c>
    </row>
    <row r="97" spans="1:12" x14ac:dyDescent="0.25">
      <c r="A97" t="s">
        <v>130</v>
      </c>
      <c r="B97">
        <v>14</v>
      </c>
      <c r="C97" t="s">
        <v>29</v>
      </c>
      <c r="D97" t="s">
        <v>30</v>
      </c>
      <c r="E97" t="s">
        <v>26</v>
      </c>
      <c r="F97">
        <v>364</v>
      </c>
      <c r="G97">
        <v>171</v>
      </c>
      <c r="H97" t="s">
        <v>22</v>
      </c>
      <c r="I97" t="s">
        <v>23</v>
      </c>
      <c r="J97" t="s">
        <v>24</v>
      </c>
      <c r="K97">
        <v>11.74</v>
      </c>
      <c r="L97">
        <v>46.14</v>
      </c>
    </row>
    <row r="98" spans="1:12" x14ac:dyDescent="0.25">
      <c r="A98" t="s">
        <v>177</v>
      </c>
      <c r="B98">
        <v>14</v>
      </c>
      <c r="C98" t="s">
        <v>79</v>
      </c>
      <c r="D98" t="s">
        <v>37</v>
      </c>
      <c r="E98" t="s">
        <v>15</v>
      </c>
      <c r="F98">
        <v>44</v>
      </c>
      <c r="G98">
        <v>318</v>
      </c>
      <c r="H98" t="s">
        <v>47</v>
      </c>
      <c r="I98" t="s">
        <v>23</v>
      </c>
      <c r="J98" t="s">
        <v>24</v>
      </c>
      <c r="K98">
        <v>80.92</v>
      </c>
      <c r="L98">
        <v>18.57</v>
      </c>
    </row>
    <row r="99" spans="1:12" x14ac:dyDescent="0.25">
      <c r="A99" t="s">
        <v>183</v>
      </c>
      <c r="B99">
        <v>14</v>
      </c>
      <c r="C99" t="s">
        <v>56</v>
      </c>
      <c r="D99" t="s">
        <v>30</v>
      </c>
      <c r="E99" t="s">
        <v>2</v>
      </c>
      <c r="F99">
        <v>57</v>
      </c>
      <c r="G99">
        <v>415</v>
      </c>
      <c r="H99" t="s">
        <v>51</v>
      </c>
      <c r="I99" t="s">
        <v>23</v>
      </c>
      <c r="J99" t="s">
        <v>24</v>
      </c>
      <c r="K99">
        <v>19.91</v>
      </c>
      <c r="L99">
        <v>37.44</v>
      </c>
    </row>
    <row r="100" spans="1:12" x14ac:dyDescent="0.25">
      <c r="A100" t="s">
        <v>268</v>
      </c>
      <c r="B100">
        <v>14</v>
      </c>
      <c r="C100" t="s">
        <v>43</v>
      </c>
      <c r="D100" t="s">
        <v>34</v>
      </c>
      <c r="E100" t="s">
        <v>2</v>
      </c>
      <c r="F100">
        <v>51</v>
      </c>
      <c r="G100">
        <v>424</v>
      </c>
      <c r="H100" t="s">
        <v>69</v>
      </c>
      <c r="I100" t="s">
        <v>17</v>
      </c>
      <c r="J100" t="s">
        <v>32</v>
      </c>
      <c r="K100">
        <v>59.28</v>
      </c>
      <c r="L100">
        <v>66.16</v>
      </c>
    </row>
    <row r="101" spans="1:12" x14ac:dyDescent="0.25">
      <c r="A101" t="s">
        <v>358</v>
      </c>
      <c r="B101">
        <v>14</v>
      </c>
      <c r="C101" t="s">
        <v>13</v>
      </c>
      <c r="D101" t="s">
        <v>30</v>
      </c>
      <c r="E101" t="s">
        <v>66</v>
      </c>
      <c r="F101">
        <v>117</v>
      </c>
      <c r="G101">
        <v>433</v>
      </c>
      <c r="H101" t="s">
        <v>69</v>
      </c>
      <c r="I101" t="s">
        <v>17</v>
      </c>
      <c r="J101" t="s">
        <v>18</v>
      </c>
      <c r="K101">
        <v>75.27</v>
      </c>
      <c r="L101">
        <v>30.97</v>
      </c>
    </row>
    <row r="102" spans="1:12" x14ac:dyDescent="0.25">
      <c r="A102" t="s">
        <v>372</v>
      </c>
      <c r="B102">
        <v>14</v>
      </c>
      <c r="C102" t="s">
        <v>43</v>
      </c>
      <c r="D102" t="s">
        <v>37</v>
      </c>
      <c r="E102" t="s">
        <v>44</v>
      </c>
      <c r="F102">
        <v>268</v>
      </c>
      <c r="G102">
        <v>312</v>
      </c>
      <c r="H102" t="s">
        <v>54</v>
      </c>
      <c r="I102" t="s">
        <v>23</v>
      </c>
      <c r="J102" t="s">
        <v>24</v>
      </c>
      <c r="K102">
        <v>32.64</v>
      </c>
      <c r="L102">
        <v>78.319999999999993</v>
      </c>
    </row>
    <row r="103" spans="1:12" x14ac:dyDescent="0.25">
      <c r="A103" t="s">
        <v>484</v>
      </c>
      <c r="B103">
        <v>14</v>
      </c>
      <c r="C103" t="s">
        <v>13</v>
      </c>
      <c r="D103" t="s">
        <v>60</v>
      </c>
      <c r="E103" t="s">
        <v>66</v>
      </c>
      <c r="F103">
        <v>67</v>
      </c>
      <c r="G103">
        <v>493</v>
      </c>
      <c r="H103" t="s">
        <v>41</v>
      </c>
      <c r="I103" t="s">
        <v>17</v>
      </c>
      <c r="J103" t="s">
        <v>24</v>
      </c>
      <c r="K103">
        <v>25.61</v>
      </c>
      <c r="L103">
        <v>75.67</v>
      </c>
    </row>
    <row r="104" spans="1:12" x14ac:dyDescent="0.25">
      <c r="A104" t="s">
        <v>609</v>
      </c>
      <c r="B104">
        <v>14</v>
      </c>
      <c r="C104" t="s">
        <v>59</v>
      </c>
      <c r="D104" t="s">
        <v>14</v>
      </c>
      <c r="E104" t="s">
        <v>15</v>
      </c>
      <c r="F104">
        <v>212</v>
      </c>
      <c r="G104">
        <v>437</v>
      </c>
      <c r="H104" t="s">
        <v>31</v>
      </c>
      <c r="I104" t="s">
        <v>23</v>
      </c>
      <c r="J104" t="s">
        <v>18</v>
      </c>
      <c r="K104">
        <v>77.7</v>
      </c>
      <c r="L104">
        <v>5.42</v>
      </c>
    </row>
    <row r="105" spans="1:12" x14ac:dyDescent="0.25">
      <c r="A105" t="s">
        <v>646</v>
      </c>
      <c r="B105">
        <v>14</v>
      </c>
      <c r="C105" t="s">
        <v>56</v>
      </c>
      <c r="D105" t="s">
        <v>14</v>
      </c>
      <c r="E105" t="s">
        <v>66</v>
      </c>
      <c r="F105">
        <v>265</v>
      </c>
      <c r="G105">
        <v>427</v>
      </c>
      <c r="H105" t="s">
        <v>51</v>
      </c>
      <c r="I105" t="s">
        <v>23</v>
      </c>
      <c r="J105" t="s">
        <v>24</v>
      </c>
      <c r="K105">
        <v>81.56</v>
      </c>
      <c r="L105">
        <v>10.45</v>
      </c>
    </row>
    <row r="106" spans="1:12" x14ac:dyDescent="0.25">
      <c r="A106" t="s">
        <v>650</v>
      </c>
      <c r="B106">
        <v>14</v>
      </c>
      <c r="C106" t="s">
        <v>13</v>
      </c>
      <c r="D106" t="s">
        <v>30</v>
      </c>
      <c r="E106" t="s">
        <v>73</v>
      </c>
      <c r="F106">
        <v>566</v>
      </c>
      <c r="G106">
        <v>375</v>
      </c>
      <c r="H106" t="s">
        <v>31</v>
      </c>
      <c r="I106" t="s">
        <v>23</v>
      </c>
      <c r="J106" t="s">
        <v>18</v>
      </c>
      <c r="K106">
        <v>69.02</v>
      </c>
      <c r="L106">
        <v>42.57</v>
      </c>
    </row>
    <row r="107" spans="1:12" x14ac:dyDescent="0.25">
      <c r="A107" t="s">
        <v>740</v>
      </c>
      <c r="B107">
        <v>14</v>
      </c>
      <c r="C107" t="s">
        <v>13</v>
      </c>
      <c r="D107" t="s">
        <v>30</v>
      </c>
      <c r="E107" t="s">
        <v>2</v>
      </c>
      <c r="F107">
        <v>342</v>
      </c>
      <c r="G107">
        <v>256</v>
      </c>
      <c r="H107" t="s">
        <v>31</v>
      </c>
      <c r="I107" t="s">
        <v>23</v>
      </c>
      <c r="J107" t="s">
        <v>18</v>
      </c>
      <c r="K107">
        <v>14.82</v>
      </c>
      <c r="L107">
        <v>29.45</v>
      </c>
    </row>
    <row r="108" spans="1:12" x14ac:dyDescent="0.25">
      <c r="A108" t="s">
        <v>809</v>
      </c>
      <c r="B108">
        <v>14</v>
      </c>
      <c r="C108" t="s">
        <v>20</v>
      </c>
      <c r="D108" t="s">
        <v>30</v>
      </c>
      <c r="E108" t="s">
        <v>66</v>
      </c>
      <c r="F108">
        <v>359</v>
      </c>
      <c r="G108">
        <v>204</v>
      </c>
      <c r="H108" t="s">
        <v>51</v>
      </c>
      <c r="I108" t="s">
        <v>23</v>
      </c>
      <c r="J108" t="s">
        <v>32</v>
      </c>
      <c r="K108">
        <v>16.760000000000002</v>
      </c>
      <c r="L108">
        <v>8.8000000000000007</v>
      </c>
    </row>
    <row r="109" spans="1:12" x14ac:dyDescent="0.25">
      <c r="A109" t="s">
        <v>867</v>
      </c>
      <c r="B109">
        <v>14</v>
      </c>
      <c r="C109" t="s">
        <v>65</v>
      </c>
      <c r="D109" t="s">
        <v>21</v>
      </c>
      <c r="E109" t="s">
        <v>61</v>
      </c>
      <c r="F109">
        <v>475</v>
      </c>
      <c r="G109">
        <v>441</v>
      </c>
      <c r="H109" t="s">
        <v>27</v>
      </c>
      <c r="I109" t="s">
        <v>23</v>
      </c>
      <c r="J109" t="s">
        <v>24</v>
      </c>
      <c r="K109">
        <v>68.28</v>
      </c>
      <c r="L109">
        <v>15.21</v>
      </c>
    </row>
    <row r="110" spans="1:12" x14ac:dyDescent="0.25">
      <c r="A110" t="s">
        <v>973</v>
      </c>
      <c r="B110">
        <v>14</v>
      </c>
      <c r="C110" t="s">
        <v>20</v>
      </c>
      <c r="D110" t="s">
        <v>30</v>
      </c>
      <c r="E110" t="s">
        <v>73</v>
      </c>
      <c r="F110">
        <v>236</v>
      </c>
      <c r="G110">
        <v>332</v>
      </c>
      <c r="H110" t="s">
        <v>69</v>
      </c>
      <c r="I110" t="s">
        <v>17</v>
      </c>
      <c r="J110" t="s">
        <v>24</v>
      </c>
      <c r="K110">
        <v>82.19</v>
      </c>
      <c r="L110">
        <v>50.73</v>
      </c>
    </row>
    <row r="111" spans="1:12" x14ac:dyDescent="0.25">
      <c r="A111" t="s">
        <v>1037</v>
      </c>
      <c r="B111">
        <v>14</v>
      </c>
      <c r="C111" t="s">
        <v>13</v>
      </c>
      <c r="D111" t="s">
        <v>30</v>
      </c>
      <c r="E111" t="s">
        <v>2</v>
      </c>
      <c r="F111">
        <v>368</v>
      </c>
      <c r="G111">
        <v>78</v>
      </c>
      <c r="H111" t="s">
        <v>54</v>
      </c>
      <c r="I111" t="s">
        <v>23</v>
      </c>
      <c r="J111" t="s">
        <v>32</v>
      </c>
      <c r="K111">
        <v>47.9</v>
      </c>
      <c r="L111">
        <v>40.86</v>
      </c>
    </row>
    <row r="112" spans="1:12" x14ac:dyDescent="0.25">
      <c r="A112" t="s">
        <v>1289</v>
      </c>
      <c r="B112">
        <v>14</v>
      </c>
      <c r="C112" t="s">
        <v>29</v>
      </c>
      <c r="D112" t="s">
        <v>60</v>
      </c>
      <c r="E112" t="s">
        <v>26</v>
      </c>
      <c r="F112">
        <v>418</v>
      </c>
      <c r="G112">
        <v>471</v>
      </c>
      <c r="H112" t="s">
        <v>31</v>
      </c>
      <c r="I112" t="s">
        <v>17</v>
      </c>
      <c r="J112" t="s">
        <v>18</v>
      </c>
      <c r="K112">
        <v>43.77</v>
      </c>
      <c r="L112">
        <v>72.510000000000005</v>
      </c>
    </row>
    <row r="113" spans="1:12" x14ac:dyDescent="0.25">
      <c r="A113" t="s">
        <v>1292</v>
      </c>
      <c r="B113">
        <v>14</v>
      </c>
      <c r="C113" t="s">
        <v>59</v>
      </c>
      <c r="D113" t="s">
        <v>37</v>
      </c>
      <c r="E113" t="s">
        <v>66</v>
      </c>
      <c r="F113">
        <v>71</v>
      </c>
      <c r="G113">
        <v>20</v>
      </c>
      <c r="H113" t="s">
        <v>27</v>
      </c>
      <c r="I113" t="s">
        <v>17</v>
      </c>
      <c r="J113" t="s">
        <v>32</v>
      </c>
      <c r="K113">
        <v>48.54</v>
      </c>
      <c r="L113">
        <v>57.76</v>
      </c>
    </row>
    <row r="114" spans="1:12" x14ac:dyDescent="0.25">
      <c r="A114" t="s">
        <v>1327</v>
      </c>
      <c r="B114">
        <v>14</v>
      </c>
      <c r="C114" t="s">
        <v>13</v>
      </c>
      <c r="D114" t="s">
        <v>37</v>
      </c>
      <c r="E114" t="s">
        <v>61</v>
      </c>
      <c r="F114">
        <v>534</v>
      </c>
      <c r="G114">
        <v>141</v>
      </c>
      <c r="H114" t="s">
        <v>51</v>
      </c>
      <c r="I114" t="s">
        <v>17</v>
      </c>
      <c r="J114" t="s">
        <v>24</v>
      </c>
      <c r="K114">
        <v>21.04</v>
      </c>
      <c r="L114">
        <v>58.3</v>
      </c>
    </row>
    <row r="115" spans="1:12" x14ac:dyDescent="0.25">
      <c r="A115" t="s">
        <v>1409</v>
      </c>
      <c r="B115">
        <v>14</v>
      </c>
      <c r="C115" t="s">
        <v>59</v>
      </c>
      <c r="D115" t="s">
        <v>21</v>
      </c>
      <c r="E115" t="s">
        <v>38</v>
      </c>
      <c r="F115">
        <v>207</v>
      </c>
      <c r="G115">
        <v>400</v>
      </c>
      <c r="H115" t="s">
        <v>41</v>
      </c>
      <c r="I115" t="s">
        <v>23</v>
      </c>
      <c r="J115" t="s">
        <v>32</v>
      </c>
      <c r="K115">
        <v>61.11</v>
      </c>
      <c r="L115">
        <v>68.39</v>
      </c>
    </row>
    <row r="116" spans="1:12" x14ac:dyDescent="0.25">
      <c r="A116" t="s">
        <v>1466</v>
      </c>
      <c r="B116">
        <v>14</v>
      </c>
      <c r="C116" t="s">
        <v>56</v>
      </c>
      <c r="D116" t="s">
        <v>14</v>
      </c>
      <c r="E116" t="s">
        <v>73</v>
      </c>
      <c r="F116">
        <v>169</v>
      </c>
      <c r="G116">
        <v>392</v>
      </c>
      <c r="H116" t="s">
        <v>27</v>
      </c>
      <c r="I116" t="s">
        <v>23</v>
      </c>
      <c r="J116" t="s">
        <v>18</v>
      </c>
      <c r="K116">
        <v>11.52</v>
      </c>
      <c r="L116">
        <v>21.3</v>
      </c>
    </row>
    <row r="117" spans="1:12" x14ac:dyDescent="0.25">
      <c r="A117" t="s">
        <v>1474</v>
      </c>
      <c r="B117">
        <v>14</v>
      </c>
      <c r="C117" t="s">
        <v>13</v>
      </c>
      <c r="D117" t="s">
        <v>37</v>
      </c>
      <c r="E117" t="s">
        <v>26</v>
      </c>
      <c r="F117">
        <v>362</v>
      </c>
      <c r="G117">
        <v>325</v>
      </c>
      <c r="H117" t="s">
        <v>39</v>
      </c>
      <c r="I117" t="s">
        <v>17</v>
      </c>
      <c r="J117" t="s">
        <v>32</v>
      </c>
      <c r="K117">
        <v>89.09</v>
      </c>
      <c r="L117">
        <v>39.86</v>
      </c>
    </row>
    <row r="118" spans="1:12" x14ac:dyDescent="0.25">
      <c r="A118" t="s">
        <v>1519</v>
      </c>
      <c r="B118">
        <v>14</v>
      </c>
      <c r="C118" t="s">
        <v>20</v>
      </c>
      <c r="D118" t="s">
        <v>37</v>
      </c>
      <c r="E118" t="s">
        <v>73</v>
      </c>
      <c r="F118">
        <v>298</v>
      </c>
      <c r="G118">
        <v>335</v>
      </c>
      <c r="H118" t="s">
        <v>41</v>
      </c>
      <c r="I118" t="s">
        <v>23</v>
      </c>
      <c r="J118" t="s">
        <v>32</v>
      </c>
      <c r="K118">
        <v>53.57</v>
      </c>
      <c r="L118">
        <v>56.87</v>
      </c>
    </row>
    <row r="119" spans="1:12" x14ac:dyDescent="0.25">
      <c r="A119" t="s">
        <v>1578</v>
      </c>
      <c r="B119">
        <v>14</v>
      </c>
      <c r="C119" t="s">
        <v>56</v>
      </c>
      <c r="D119" t="s">
        <v>30</v>
      </c>
      <c r="E119" t="s">
        <v>73</v>
      </c>
      <c r="F119">
        <v>500</v>
      </c>
      <c r="G119">
        <v>183</v>
      </c>
      <c r="H119" t="s">
        <v>54</v>
      </c>
      <c r="I119" t="s">
        <v>23</v>
      </c>
      <c r="J119" t="s">
        <v>18</v>
      </c>
      <c r="K119">
        <v>66.97</v>
      </c>
      <c r="L119">
        <v>32.020000000000003</v>
      </c>
    </row>
    <row r="120" spans="1:12" x14ac:dyDescent="0.25">
      <c r="A120" t="s">
        <v>1596</v>
      </c>
      <c r="B120">
        <v>14</v>
      </c>
      <c r="C120" t="s">
        <v>20</v>
      </c>
      <c r="D120" t="s">
        <v>37</v>
      </c>
      <c r="E120" t="s">
        <v>44</v>
      </c>
      <c r="F120">
        <v>596</v>
      </c>
      <c r="G120">
        <v>29</v>
      </c>
      <c r="H120" t="s">
        <v>41</v>
      </c>
      <c r="I120" t="s">
        <v>23</v>
      </c>
      <c r="J120" t="s">
        <v>24</v>
      </c>
      <c r="K120">
        <v>78.97</v>
      </c>
      <c r="L120">
        <v>76.59</v>
      </c>
    </row>
    <row r="121" spans="1:12" x14ac:dyDescent="0.25">
      <c r="A121" t="s">
        <v>1671</v>
      </c>
      <c r="B121">
        <v>14</v>
      </c>
      <c r="C121" t="s">
        <v>13</v>
      </c>
      <c r="D121" t="s">
        <v>34</v>
      </c>
      <c r="E121" t="s">
        <v>26</v>
      </c>
      <c r="F121">
        <v>201</v>
      </c>
      <c r="G121">
        <v>227</v>
      </c>
      <c r="H121" t="s">
        <v>39</v>
      </c>
      <c r="I121" t="s">
        <v>23</v>
      </c>
      <c r="J121" t="s">
        <v>32</v>
      </c>
      <c r="K121">
        <v>79.23</v>
      </c>
      <c r="L121">
        <v>21.23</v>
      </c>
    </row>
    <row r="122" spans="1:12" x14ac:dyDescent="0.25">
      <c r="A122" t="s">
        <v>1676</v>
      </c>
      <c r="B122">
        <v>14</v>
      </c>
      <c r="C122" t="s">
        <v>79</v>
      </c>
      <c r="D122" t="s">
        <v>14</v>
      </c>
      <c r="E122" t="s">
        <v>2</v>
      </c>
      <c r="F122">
        <v>564</v>
      </c>
      <c r="G122">
        <v>37</v>
      </c>
      <c r="H122" t="s">
        <v>27</v>
      </c>
      <c r="I122" t="s">
        <v>23</v>
      </c>
      <c r="J122" t="s">
        <v>18</v>
      </c>
      <c r="K122">
        <v>45.16</v>
      </c>
      <c r="L122">
        <v>23.49</v>
      </c>
    </row>
    <row r="123" spans="1:12" x14ac:dyDescent="0.25">
      <c r="A123" t="s">
        <v>1712</v>
      </c>
      <c r="B123">
        <v>14</v>
      </c>
      <c r="C123" t="s">
        <v>56</v>
      </c>
      <c r="D123" t="s">
        <v>21</v>
      </c>
      <c r="E123" t="s">
        <v>66</v>
      </c>
      <c r="F123">
        <v>92</v>
      </c>
      <c r="G123">
        <v>3</v>
      </c>
      <c r="H123" t="s">
        <v>51</v>
      </c>
      <c r="I123" t="s">
        <v>17</v>
      </c>
      <c r="J123" t="s">
        <v>24</v>
      </c>
      <c r="K123">
        <v>34.909999999999997</v>
      </c>
      <c r="L123">
        <v>16.989999999999998</v>
      </c>
    </row>
    <row r="124" spans="1:12" x14ac:dyDescent="0.25">
      <c r="A124" t="s">
        <v>1772</v>
      </c>
      <c r="B124">
        <v>14</v>
      </c>
      <c r="C124" t="s">
        <v>65</v>
      </c>
      <c r="D124" t="s">
        <v>37</v>
      </c>
      <c r="E124" t="s">
        <v>44</v>
      </c>
      <c r="F124">
        <v>375</v>
      </c>
      <c r="G124">
        <v>445</v>
      </c>
      <c r="H124" t="s">
        <v>27</v>
      </c>
      <c r="I124" t="s">
        <v>23</v>
      </c>
      <c r="J124" t="s">
        <v>24</v>
      </c>
      <c r="K124">
        <v>76.989999999999995</v>
      </c>
      <c r="L124">
        <v>74.77</v>
      </c>
    </row>
    <row r="125" spans="1:12" x14ac:dyDescent="0.25">
      <c r="A125" t="s">
        <v>1870</v>
      </c>
      <c r="B125">
        <v>14</v>
      </c>
      <c r="C125" t="s">
        <v>65</v>
      </c>
      <c r="D125" t="s">
        <v>14</v>
      </c>
      <c r="E125" t="s">
        <v>38</v>
      </c>
      <c r="F125">
        <v>595</v>
      </c>
      <c r="G125">
        <v>428</v>
      </c>
      <c r="H125" t="s">
        <v>22</v>
      </c>
      <c r="I125" t="s">
        <v>17</v>
      </c>
      <c r="J125" t="s">
        <v>18</v>
      </c>
      <c r="K125">
        <v>14.4</v>
      </c>
      <c r="L125">
        <v>65.400000000000006</v>
      </c>
    </row>
    <row r="126" spans="1:12" x14ac:dyDescent="0.25">
      <c r="A126" t="s">
        <v>1921</v>
      </c>
      <c r="B126">
        <v>14</v>
      </c>
      <c r="C126" t="s">
        <v>29</v>
      </c>
      <c r="D126" t="s">
        <v>60</v>
      </c>
      <c r="E126" t="s">
        <v>2</v>
      </c>
      <c r="F126">
        <v>46</v>
      </c>
      <c r="G126">
        <v>379</v>
      </c>
      <c r="H126" t="s">
        <v>51</v>
      </c>
      <c r="I126" t="s">
        <v>23</v>
      </c>
      <c r="J126" t="s">
        <v>18</v>
      </c>
      <c r="K126">
        <v>49.57</v>
      </c>
      <c r="L126">
        <v>31.52</v>
      </c>
    </row>
    <row r="127" spans="1:12" x14ac:dyDescent="0.25">
      <c r="A127" t="s">
        <v>2033</v>
      </c>
      <c r="B127">
        <v>14</v>
      </c>
      <c r="C127" t="s">
        <v>79</v>
      </c>
      <c r="D127" t="s">
        <v>21</v>
      </c>
      <c r="E127" t="s">
        <v>44</v>
      </c>
      <c r="F127">
        <v>202</v>
      </c>
      <c r="G127">
        <v>229</v>
      </c>
      <c r="H127" t="s">
        <v>31</v>
      </c>
      <c r="I127" t="s">
        <v>23</v>
      </c>
      <c r="J127" t="s">
        <v>18</v>
      </c>
      <c r="K127">
        <v>64.56</v>
      </c>
      <c r="L127">
        <v>59.51</v>
      </c>
    </row>
    <row r="128" spans="1:12" x14ac:dyDescent="0.25">
      <c r="A128" t="s">
        <v>2202</v>
      </c>
      <c r="B128">
        <v>14</v>
      </c>
      <c r="C128" t="s">
        <v>20</v>
      </c>
      <c r="D128" t="s">
        <v>34</v>
      </c>
      <c r="E128" t="s">
        <v>38</v>
      </c>
      <c r="F128">
        <v>475</v>
      </c>
      <c r="G128">
        <v>348</v>
      </c>
      <c r="H128" t="s">
        <v>22</v>
      </c>
      <c r="I128" t="s">
        <v>17</v>
      </c>
      <c r="J128" t="s">
        <v>32</v>
      </c>
      <c r="K128">
        <v>76.34</v>
      </c>
      <c r="L128">
        <v>30.77</v>
      </c>
    </row>
    <row r="129" spans="1:12" x14ac:dyDescent="0.25">
      <c r="A129" t="s">
        <v>2349</v>
      </c>
      <c r="B129">
        <v>14</v>
      </c>
      <c r="C129" t="s">
        <v>36</v>
      </c>
      <c r="D129" t="s">
        <v>60</v>
      </c>
      <c r="E129" t="s">
        <v>66</v>
      </c>
      <c r="F129">
        <v>13</v>
      </c>
      <c r="G129">
        <v>479</v>
      </c>
      <c r="H129" t="s">
        <v>22</v>
      </c>
      <c r="I129" t="s">
        <v>23</v>
      </c>
      <c r="J129" t="s">
        <v>24</v>
      </c>
      <c r="K129">
        <v>74.23</v>
      </c>
      <c r="L129">
        <v>77.239999999999995</v>
      </c>
    </row>
    <row r="130" spans="1:12" x14ac:dyDescent="0.25">
      <c r="A130" t="s">
        <v>2389</v>
      </c>
      <c r="B130">
        <v>14</v>
      </c>
      <c r="C130" t="s">
        <v>59</v>
      </c>
      <c r="D130" t="s">
        <v>21</v>
      </c>
      <c r="E130" t="s">
        <v>46</v>
      </c>
      <c r="F130">
        <v>450</v>
      </c>
      <c r="G130">
        <v>495</v>
      </c>
      <c r="H130" t="s">
        <v>27</v>
      </c>
      <c r="I130" t="s">
        <v>23</v>
      </c>
      <c r="J130" t="s">
        <v>24</v>
      </c>
      <c r="K130">
        <v>40.19</v>
      </c>
      <c r="L130">
        <v>24.34</v>
      </c>
    </row>
    <row r="131" spans="1:12" x14ac:dyDescent="0.25">
      <c r="A131" t="s">
        <v>2423</v>
      </c>
      <c r="B131">
        <v>14</v>
      </c>
      <c r="C131" t="s">
        <v>79</v>
      </c>
      <c r="D131" t="s">
        <v>30</v>
      </c>
      <c r="E131" t="s">
        <v>61</v>
      </c>
      <c r="F131">
        <v>557</v>
      </c>
      <c r="G131">
        <v>82</v>
      </c>
      <c r="H131" t="s">
        <v>47</v>
      </c>
      <c r="I131" t="s">
        <v>17</v>
      </c>
      <c r="J131" t="s">
        <v>32</v>
      </c>
      <c r="K131">
        <v>80.650000000000006</v>
      </c>
      <c r="L131">
        <v>13.91</v>
      </c>
    </row>
    <row r="132" spans="1:12" x14ac:dyDescent="0.25">
      <c r="A132" t="s">
        <v>2449</v>
      </c>
      <c r="B132">
        <v>14</v>
      </c>
      <c r="C132" t="s">
        <v>20</v>
      </c>
      <c r="D132" t="s">
        <v>14</v>
      </c>
      <c r="E132" t="s">
        <v>44</v>
      </c>
      <c r="F132">
        <v>45</v>
      </c>
      <c r="G132">
        <v>453</v>
      </c>
      <c r="H132" t="s">
        <v>27</v>
      </c>
      <c r="I132" t="s">
        <v>17</v>
      </c>
      <c r="J132" t="s">
        <v>18</v>
      </c>
      <c r="K132">
        <v>30.09</v>
      </c>
      <c r="L132">
        <v>37.85</v>
      </c>
    </row>
    <row r="133" spans="1:12" x14ac:dyDescent="0.25">
      <c r="A133" t="s">
        <v>2523</v>
      </c>
      <c r="B133">
        <v>14</v>
      </c>
      <c r="C133" t="s">
        <v>56</v>
      </c>
      <c r="D133" t="s">
        <v>14</v>
      </c>
      <c r="E133" t="s">
        <v>73</v>
      </c>
      <c r="F133">
        <v>116</v>
      </c>
      <c r="G133">
        <v>405</v>
      </c>
      <c r="H133" t="s">
        <v>39</v>
      </c>
      <c r="I133" t="s">
        <v>23</v>
      </c>
      <c r="J133" t="s">
        <v>18</v>
      </c>
      <c r="K133">
        <v>38.090000000000003</v>
      </c>
      <c r="L133">
        <v>32.46</v>
      </c>
    </row>
    <row r="134" spans="1:12" x14ac:dyDescent="0.25">
      <c r="A134" t="s">
        <v>2559</v>
      </c>
      <c r="B134">
        <v>14</v>
      </c>
      <c r="C134" t="s">
        <v>59</v>
      </c>
      <c r="D134" t="s">
        <v>34</v>
      </c>
      <c r="E134" t="s">
        <v>2</v>
      </c>
      <c r="F134">
        <v>196</v>
      </c>
      <c r="G134">
        <v>97</v>
      </c>
      <c r="H134" t="s">
        <v>54</v>
      </c>
      <c r="I134" t="s">
        <v>17</v>
      </c>
      <c r="J134" t="s">
        <v>18</v>
      </c>
      <c r="K134">
        <v>60.19</v>
      </c>
      <c r="L134">
        <v>5.49</v>
      </c>
    </row>
    <row r="135" spans="1:12" x14ac:dyDescent="0.25">
      <c r="A135" t="s">
        <v>2633</v>
      </c>
      <c r="B135">
        <v>14</v>
      </c>
      <c r="C135" t="s">
        <v>29</v>
      </c>
      <c r="D135" t="s">
        <v>14</v>
      </c>
      <c r="E135" t="s">
        <v>2</v>
      </c>
      <c r="F135">
        <v>92</v>
      </c>
      <c r="G135">
        <v>226</v>
      </c>
      <c r="H135" t="s">
        <v>69</v>
      </c>
      <c r="I135" t="s">
        <v>17</v>
      </c>
      <c r="J135" t="s">
        <v>24</v>
      </c>
      <c r="K135">
        <v>23.79</v>
      </c>
      <c r="L135">
        <v>7.11</v>
      </c>
    </row>
    <row r="136" spans="1:12" x14ac:dyDescent="0.25">
      <c r="A136" t="s">
        <v>2648</v>
      </c>
      <c r="B136">
        <v>14</v>
      </c>
      <c r="C136" t="s">
        <v>65</v>
      </c>
      <c r="D136" t="s">
        <v>30</v>
      </c>
      <c r="E136" t="s">
        <v>26</v>
      </c>
      <c r="F136">
        <v>156</v>
      </c>
      <c r="G136">
        <v>383</v>
      </c>
      <c r="H136" t="s">
        <v>39</v>
      </c>
      <c r="I136" t="s">
        <v>17</v>
      </c>
      <c r="J136" t="s">
        <v>32</v>
      </c>
      <c r="K136">
        <v>35.909999999999997</v>
      </c>
      <c r="L136">
        <v>25.47</v>
      </c>
    </row>
    <row r="137" spans="1:12" x14ac:dyDescent="0.25">
      <c r="A137" t="s">
        <v>2716</v>
      </c>
      <c r="B137">
        <v>14</v>
      </c>
      <c r="C137" t="s">
        <v>59</v>
      </c>
      <c r="D137" t="s">
        <v>30</v>
      </c>
      <c r="E137" t="s">
        <v>15</v>
      </c>
      <c r="F137">
        <v>105</v>
      </c>
      <c r="G137">
        <v>19</v>
      </c>
      <c r="H137" t="s">
        <v>54</v>
      </c>
      <c r="I137" t="s">
        <v>17</v>
      </c>
      <c r="J137" t="s">
        <v>18</v>
      </c>
      <c r="K137">
        <v>63.79</v>
      </c>
      <c r="L137">
        <v>40.68</v>
      </c>
    </row>
    <row r="138" spans="1:12" x14ac:dyDescent="0.25">
      <c r="A138" t="s">
        <v>2758</v>
      </c>
      <c r="B138">
        <v>14</v>
      </c>
      <c r="C138" t="s">
        <v>65</v>
      </c>
      <c r="D138" t="s">
        <v>30</v>
      </c>
      <c r="E138" t="s">
        <v>44</v>
      </c>
      <c r="F138">
        <v>547</v>
      </c>
      <c r="G138">
        <v>277</v>
      </c>
      <c r="H138" t="s">
        <v>31</v>
      </c>
      <c r="I138" t="s">
        <v>17</v>
      </c>
      <c r="J138" t="s">
        <v>24</v>
      </c>
      <c r="K138">
        <v>69.069999999999993</v>
      </c>
      <c r="L138">
        <v>17.89</v>
      </c>
    </row>
    <row r="139" spans="1:12" x14ac:dyDescent="0.25">
      <c r="A139" t="s">
        <v>2761</v>
      </c>
      <c r="B139">
        <v>14</v>
      </c>
      <c r="C139" t="s">
        <v>36</v>
      </c>
      <c r="D139" t="s">
        <v>34</v>
      </c>
      <c r="E139" t="s">
        <v>38</v>
      </c>
      <c r="F139">
        <v>412</v>
      </c>
      <c r="G139">
        <v>321</v>
      </c>
      <c r="H139" t="s">
        <v>39</v>
      </c>
      <c r="I139" t="s">
        <v>23</v>
      </c>
      <c r="J139" t="s">
        <v>32</v>
      </c>
      <c r="K139">
        <v>50.57</v>
      </c>
      <c r="L139">
        <v>66.849999999999994</v>
      </c>
    </row>
    <row r="140" spans="1:12" x14ac:dyDescent="0.25">
      <c r="A140" t="s">
        <v>2783</v>
      </c>
      <c r="B140">
        <v>14</v>
      </c>
      <c r="C140" t="s">
        <v>56</v>
      </c>
      <c r="D140" t="s">
        <v>34</v>
      </c>
      <c r="E140" t="s">
        <v>44</v>
      </c>
      <c r="F140">
        <v>549</v>
      </c>
      <c r="G140">
        <v>288</v>
      </c>
      <c r="H140" t="s">
        <v>16</v>
      </c>
      <c r="I140" t="s">
        <v>17</v>
      </c>
      <c r="J140" t="s">
        <v>24</v>
      </c>
      <c r="K140">
        <v>65.790000000000006</v>
      </c>
      <c r="L140">
        <v>38.4</v>
      </c>
    </row>
    <row r="141" spans="1:12" x14ac:dyDescent="0.25">
      <c r="A141" t="s">
        <v>2798</v>
      </c>
      <c r="B141">
        <v>14</v>
      </c>
      <c r="C141" t="s">
        <v>43</v>
      </c>
      <c r="D141" t="s">
        <v>30</v>
      </c>
      <c r="E141" t="s">
        <v>15</v>
      </c>
      <c r="F141">
        <v>537</v>
      </c>
      <c r="G141">
        <v>337</v>
      </c>
      <c r="H141" t="s">
        <v>51</v>
      </c>
      <c r="I141" t="s">
        <v>23</v>
      </c>
      <c r="J141" t="s">
        <v>32</v>
      </c>
      <c r="K141">
        <v>62.16</v>
      </c>
      <c r="L141">
        <v>79.25</v>
      </c>
    </row>
    <row r="142" spans="1:12" x14ac:dyDescent="0.25">
      <c r="A142" t="s">
        <v>2842</v>
      </c>
      <c r="B142">
        <v>14</v>
      </c>
      <c r="C142" t="s">
        <v>20</v>
      </c>
      <c r="D142" t="s">
        <v>21</v>
      </c>
      <c r="E142" t="s">
        <v>44</v>
      </c>
      <c r="F142">
        <v>325</v>
      </c>
      <c r="G142">
        <v>111</v>
      </c>
      <c r="H142" t="s">
        <v>51</v>
      </c>
      <c r="I142" t="s">
        <v>17</v>
      </c>
      <c r="J142" t="s">
        <v>32</v>
      </c>
      <c r="K142">
        <v>10.61</v>
      </c>
      <c r="L142">
        <v>69.58</v>
      </c>
    </row>
    <row r="143" spans="1:12" x14ac:dyDescent="0.25">
      <c r="A143" t="s">
        <v>2854</v>
      </c>
      <c r="B143">
        <v>14</v>
      </c>
      <c r="C143" t="s">
        <v>29</v>
      </c>
      <c r="D143" t="s">
        <v>21</v>
      </c>
      <c r="E143" t="s">
        <v>26</v>
      </c>
      <c r="F143">
        <v>596</v>
      </c>
      <c r="G143">
        <v>376</v>
      </c>
      <c r="H143" t="s">
        <v>31</v>
      </c>
      <c r="I143" t="s">
        <v>17</v>
      </c>
      <c r="J143" t="s">
        <v>18</v>
      </c>
      <c r="K143">
        <v>74.48</v>
      </c>
      <c r="L143">
        <v>6.26</v>
      </c>
    </row>
    <row r="144" spans="1:12" x14ac:dyDescent="0.25">
      <c r="A144" t="s">
        <v>2868</v>
      </c>
      <c r="B144">
        <v>14</v>
      </c>
      <c r="C144" t="s">
        <v>59</v>
      </c>
      <c r="D144" t="s">
        <v>34</v>
      </c>
      <c r="E144" t="s">
        <v>61</v>
      </c>
      <c r="F144">
        <v>124</v>
      </c>
      <c r="G144">
        <v>127</v>
      </c>
      <c r="H144" t="s">
        <v>51</v>
      </c>
      <c r="I144" t="s">
        <v>17</v>
      </c>
      <c r="J144" t="s">
        <v>18</v>
      </c>
      <c r="K144">
        <v>57.57</v>
      </c>
      <c r="L144">
        <v>72.31</v>
      </c>
    </row>
    <row r="145" spans="1:12" x14ac:dyDescent="0.25">
      <c r="A145" t="s">
        <v>2879</v>
      </c>
      <c r="B145">
        <v>14</v>
      </c>
      <c r="C145" t="s">
        <v>49</v>
      </c>
      <c r="D145" t="s">
        <v>21</v>
      </c>
      <c r="E145" t="s">
        <v>15</v>
      </c>
      <c r="F145">
        <v>494</v>
      </c>
      <c r="G145">
        <v>86</v>
      </c>
      <c r="H145" t="s">
        <v>69</v>
      </c>
      <c r="I145" t="s">
        <v>23</v>
      </c>
      <c r="J145" t="s">
        <v>24</v>
      </c>
      <c r="K145">
        <v>75.63</v>
      </c>
      <c r="L145">
        <v>26.32</v>
      </c>
    </row>
    <row r="146" spans="1:12" x14ac:dyDescent="0.25">
      <c r="A146" t="s">
        <v>2880</v>
      </c>
      <c r="B146">
        <v>14</v>
      </c>
      <c r="C146" t="s">
        <v>65</v>
      </c>
      <c r="D146" t="s">
        <v>30</v>
      </c>
      <c r="E146" t="s">
        <v>46</v>
      </c>
      <c r="F146">
        <v>211</v>
      </c>
      <c r="G146">
        <v>23</v>
      </c>
      <c r="H146" t="s">
        <v>16</v>
      </c>
      <c r="I146" t="s">
        <v>17</v>
      </c>
      <c r="J146" t="s">
        <v>24</v>
      </c>
      <c r="K146">
        <v>83.5</v>
      </c>
      <c r="L146">
        <v>58.73</v>
      </c>
    </row>
    <row r="147" spans="1:12" x14ac:dyDescent="0.25">
      <c r="A147" t="s">
        <v>2911</v>
      </c>
      <c r="B147">
        <v>14</v>
      </c>
      <c r="C147" t="s">
        <v>43</v>
      </c>
      <c r="D147" t="s">
        <v>37</v>
      </c>
      <c r="E147" t="s">
        <v>44</v>
      </c>
      <c r="F147">
        <v>14</v>
      </c>
      <c r="G147">
        <v>409</v>
      </c>
      <c r="H147" t="s">
        <v>16</v>
      </c>
      <c r="I147" t="s">
        <v>17</v>
      </c>
      <c r="J147" t="s">
        <v>24</v>
      </c>
      <c r="K147">
        <v>29.14</v>
      </c>
      <c r="L147">
        <v>26.26</v>
      </c>
    </row>
    <row r="148" spans="1:12" x14ac:dyDescent="0.25">
      <c r="A148" t="s">
        <v>2983</v>
      </c>
      <c r="B148">
        <v>14</v>
      </c>
      <c r="C148" t="s">
        <v>36</v>
      </c>
      <c r="D148" t="s">
        <v>37</v>
      </c>
      <c r="E148" t="s">
        <v>53</v>
      </c>
      <c r="F148">
        <v>221</v>
      </c>
      <c r="G148">
        <v>256</v>
      </c>
      <c r="H148" t="s">
        <v>47</v>
      </c>
      <c r="I148" t="s">
        <v>17</v>
      </c>
      <c r="J148" t="s">
        <v>18</v>
      </c>
      <c r="K148">
        <v>79.03</v>
      </c>
      <c r="L148">
        <v>44.52</v>
      </c>
    </row>
    <row r="149" spans="1:12" x14ac:dyDescent="0.25">
      <c r="A149" t="s">
        <v>3008</v>
      </c>
      <c r="B149">
        <v>14</v>
      </c>
      <c r="C149" t="s">
        <v>65</v>
      </c>
      <c r="D149" t="s">
        <v>30</v>
      </c>
      <c r="E149" t="s">
        <v>38</v>
      </c>
      <c r="F149">
        <v>537</v>
      </c>
      <c r="G149">
        <v>19</v>
      </c>
      <c r="H149" t="s">
        <v>41</v>
      </c>
      <c r="I149" t="s">
        <v>23</v>
      </c>
      <c r="J149" t="s">
        <v>24</v>
      </c>
      <c r="K149">
        <v>34.35</v>
      </c>
      <c r="L149">
        <v>12.68</v>
      </c>
    </row>
    <row r="150" spans="1:12" x14ac:dyDescent="0.25">
      <c r="A150" t="s">
        <v>3111</v>
      </c>
      <c r="B150">
        <v>14</v>
      </c>
      <c r="C150" t="s">
        <v>29</v>
      </c>
      <c r="D150" t="s">
        <v>21</v>
      </c>
      <c r="E150" t="s">
        <v>44</v>
      </c>
      <c r="F150">
        <v>27</v>
      </c>
      <c r="G150">
        <v>489</v>
      </c>
      <c r="H150" t="s">
        <v>16</v>
      </c>
      <c r="I150" t="s">
        <v>23</v>
      </c>
      <c r="J150" t="s">
        <v>32</v>
      </c>
      <c r="K150">
        <v>60.34</v>
      </c>
      <c r="L150">
        <v>44.74</v>
      </c>
    </row>
    <row r="151" spans="1:12" x14ac:dyDescent="0.25">
      <c r="A151" t="s">
        <v>3124</v>
      </c>
      <c r="B151">
        <v>14</v>
      </c>
      <c r="C151" t="s">
        <v>59</v>
      </c>
      <c r="D151" t="s">
        <v>14</v>
      </c>
      <c r="E151" t="s">
        <v>44</v>
      </c>
      <c r="F151">
        <v>483</v>
      </c>
      <c r="G151">
        <v>387</v>
      </c>
      <c r="H151" t="s">
        <v>69</v>
      </c>
      <c r="I151" t="s">
        <v>17</v>
      </c>
      <c r="J151" t="s">
        <v>18</v>
      </c>
      <c r="K151">
        <v>29.43</v>
      </c>
      <c r="L151">
        <v>78.62</v>
      </c>
    </row>
    <row r="152" spans="1:12" x14ac:dyDescent="0.25">
      <c r="A152" t="s">
        <v>3195</v>
      </c>
      <c r="B152">
        <v>14</v>
      </c>
      <c r="C152" t="s">
        <v>49</v>
      </c>
      <c r="D152" t="s">
        <v>30</v>
      </c>
      <c r="E152" t="s">
        <v>66</v>
      </c>
      <c r="F152">
        <v>337</v>
      </c>
      <c r="G152">
        <v>250</v>
      </c>
      <c r="H152" t="s">
        <v>31</v>
      </c>
      <c r="I152" t="s">
        <v>23</v>
      </c>
      <c r="J152" t="s">
        <v>32</v>
      </c>
      <c r="K152">
        <v>32.380000000000003</v>
      </c>
      <c r="L152">
        <v>50.12</v>
      </c>
    </row>
    <row r="153" spans="1:12" x14ac:dyDescent="0.25">
      <c r="A153" t="s">
        <v>3237</v>
      </c>
      <c r="B153">
        <v>14</v>
      </c>
      <c r="C153" t="s">
        <v>65</v>
      </c>
      <c r="D153" t="s">
        <v>21</v>
      </c>
      <c r="E153" t="s">
        <v>26</v>
      </c>
      <c r="F153">
        <v>211</v>
      </c>
      <c r="G153">
        <v>63</v>
      </c>
      <c r="H153" t="s">
        <v>41</v>
      </c>
      <c r="I153" t="s">
        <v>23</v>
      </c>
      <c r="J153" t="s">
        <v>24</v>
      </c>
      <c r="K153">
        <v>89.7</v>
      </c>
      <c r="L153">
        <v>17</v>
      </c>
    </row>
    <row r="154" spans="1:12" x14ac:dyDescent="0.25">
      <c r="A154" t="s">
        <v>3251</v>
      </c>
      <c r="B154">
        <v>14</v>
      </c>
      <c r="C154" t="s">
        <v>49</v>
      </c>
      <c r="D154" t="s">
        <v>60</v>
      </c>
      <c r="E154" t="s">
        <v>66</v>
      </c>
      <c r="F154">
        <v>344</v>
      </c>
      <c r="G154">
        <v>184</v>
      </c>
      <c r="H154" t="s">
        <v>22</v>
      </c>
      <c r="I154" t="s">
        <v>23</v>
      </c>
      <c r="J154" t="s">
        <v>18</v>
      </c>
      <c r="K154">
        <v>14</v>
      </c>
      <c r="L154">
        <v>23.1</v>
      </c>
    </row>
    <row r="155" spans="1:12" x14ac:dyDescent="0.25">
      <c r="A155" t="s">
        <v>3312</v>
      </c>
      <c r="B155">
        <v>14</v>
      </c>
      <c r="C155" t="s">
        <v>56</v>
      </c>
      <c r="D155" t="s">
        <v>21</v>
      </c>
      <c r="E155" t="s">
        <v>66</v>
      </c>
      <c r="F155">
        <v>65</v>
      </c>
      <c r="G155">
        <v>307</v>
      </c>
      <c r="H155" t="s">
        <v>22</v>
      </c>
      <c r="I155" t="s">
        <v>17</v>
      </c>
      <c r="J155" t="s">
        <v>18</v>
      </c>
      <c r="K155">
        <v>15.84</v>
      </c>
      <c r="L155">
        <v>45.64</v>
      </c>
    </row>
    <row r="156" spans="1:12" x14ac:dyDescent="0.25">
      <c r="A156" t="s">
        <v>3318</v>
      </c>
      <c r="B156">
        <v>14</v>
      </c>
      <c r="C156" t="s">
        <v>36</v>
      </c>
      <c r="D156" t="s">
        <v>14</v>
      </c>
      <c r="E156" t="s">
        <v>61</v>
      </c>
      <c r="F156">
        <v>322</v>
      </c>
      <c r="G156">
        <v>427</v>
      </c>
      <c r="H156" t="s">
        <v>27</v>
      </c>
      <c r="I156" t="s">
        <v>17</v>
      </c>
      <c r="J156" t="s">
        <v>18</v>
      </c>
      <c r="K156">
        <v>54.31</v>
      </c>
      <c r="L156">
        <v>16.010000000000002</v>
      </c>
    </row>
    <row r="157" spans="1:12" x14ac:dyDescent="0.25">
      <c r="A157" t="s">
        <v>3565</v>
      </c>
      <c r="B157">
        <v>14</v>
      </c>
      <c r="C157" t="s">
        <v>29</v>
      </c>
      <c r="D157" t="s">
        <v>34</v>
      </c>
      <c r="E157" t="s">
        <v>73</v>
      </c>
      <c r="F157">
        <v>267</v>
      </c>
      <c r="G157">
        <v>369</v>
      </c>
      <c r="H157" t="s">
        <v>47</v>
      </c>
      <c r="I157" t="s">
        <v>17</v>
      </c>
      <c r="J157" t="s">
        <v>24</v>
      </c>
      <c r="K157">
        <v>21.35</v>
      </c>
      <c r="L157">
        <v>9.9700000000000006</v>
      </c>
    </row>
    <row r="158" spans="1:12" x14ac:dyDescent="0.25">
      <c r="A158" t="s">
        <v>3572</v>
      </c>
      <c r="B158">
        <v>14</v>
      </c>
      <c r="C158" t="s">
        <v>59</v>
      </c>
      <c r="D158" t="s">
        <v>60</v>
      </c>
      <c r="E158" t="s">
        <v>73</v>
      </c>
      <c r="F158">
        <v>522</v>
      </c>
      <c r="G158">
        <v>313</v>
      </c>
      <c r="H158" t="s">
        <v>39</v>
      </c>
      <c r="I158" t="s">
        <v>23</v>
      </c>
      <c r="J158" t="s">
        <v>32</v>
      </c>
      <c r="K158">
        <v>54.27</v>
      </c>
      <c r="L158">
        <v>24.77</v>
      </c>
    </row>
    <row r="159" spans="1:12" x14ac:dyDescent="0.25">
      <c r="A159" t="s">
        <v>3578</v>
      </c>
      <c r="B159">
        <v>14</v>
      </c>
      <c r="C159" t="s">
        <v>79</v>
      </c>
      <c r="D159" t="s">
        <v>37</v>
      </c>
      <c r="E159" t="s">
        <v>66</v>
      </c>
      <c r="F159">
        <v>221</v>
      </c>
      <c r="G159">
        <v>359</v>
      </c>
      <c r="H159" t="s">
        <v>41</v>
      </c>
      <c r="I159" t="s">
        <v>23</v>
      </c>
      <c r="J159" t="s">
        <v>24</v>
      </c>
      <c r="K159">
        <v>69.900000000000006</v>
      </c>
      <c r="L159">
        <v>5.49</v>
      </c>
    </row>
    <row r="160" spans="1:12" x14ac:dyDescent="0.25">
      <c r="A160" t="s">
        <v>3586</v>
      </c>
      <c r="B160">
        <v>14</v>
      </c>
      <c r="C160" t="s">
        <v>59</v>
      </c>
      <c r="D160" t="s">
        <v>60</v>
      </c>
      <c r="E160" t="s">
        <v>53</v>
      </c>
      <c r="F160">
        <v>542</v>
      </c>
      <c r="G160">
        <v>204</v>
      </c>
      <c r="H160" t="s">
        <v>22</v>
      </c>
      <c r="I160" t="s">
        <v>17</v>
      </c>
      <c r="J160" t="s">
        <v>24</v>
      </c>
      <c r="K160">
        <v>77.150000000000006</v>
      </c>
      <c r="L160">
        <v>22</v>
      </c>
    </row>
    <row r="161" spans="1:12" x14ac:dyDescent="0.25">
      <c r="A161" t="s">
        <v>3612</v>
      </c>
      <c r="B161">
        <v>14</v>
      </c>
      <c r="C161" t="s">
        <v>20</v>
      </c>
      <c r="D161" t="s">
        <v>34</v>
      </c>
      <c r="E161" t="s">
        <v>38</v>
      </c>
      <c r="F161">
        <v>211</v>
      </c>
      <c r="G161">
        <v>112</v>
      </c>
      <c r="H161" t="s">
        <v>47</v>
      </c>
      <c r="I161" t="s">
        <v>17</v>
      </c>
      <c r="J161" t="s">
        <v>18</v>
      </c>
      <c r="K161">
        <v>88.32</v>
      </c>
      <c r="L161">
        <v>13.92</v>
      </c>
    </row>
    <row r="162" spans="1:12" x14ac:dyDescent="0.25">
      <c r="A162" t="s">
        <v>3620</v>
      </c>
      <c r="B162">
        <v>14</v>
      </c>
      <c r="C162" t="s">
        <v>29</v>
      </c>
      <c r="D162" t="s">
        <v>37</v>
      </c>
      <c r="E162" t="s">
        <v>53</v>
      </c>
      <c r="F162">
        <v>207</v>
      </c>
      <c r="G162">
        <v>484</v>
      </c>
      <c r="H162" t="s">
        <v>41</v>
      </c>
      <c r="I162" t="s">
        <v>17</v>
      </c>
      <c r="J162" t="s">
        <v>18</v>
      </c>
      <c r="K162">
        <v>85.84</v>
      </c>
      <c r="L162">
        <v>51.9</v>
      </c>
    </row>
    <row r="163" spans="1:12" x14ac:dyDescent="0.25">
      <c r="A163" t="s">
        <v>3623</v>
      </c>
      <c r="B163">
        <v>14</v>
      </c>
      <c r="C163" t="s">
        <v>49</v>
      </c>
      <c r="D163" t="s">
        <v>37</v>
      </c>
      <c r="E163" t="s">
        <v>44</v>
      </c>
      <c r="F163">
        <v>128</v>
      </c>
      <c r="G163">
        <v>313</v>
      </c>
      <c r="H163" t="s">
        <v>69</v>
      </c>
      <c r="I163" t="s">
        <v>17</v>
      </c>
      <c r="J163" t="s">
        <v>18</v>
      </c>
      <c r="K163">
        <v>28.33</v>
      </c>
      <c r="L163">
        <v>44.81</v>
      </c>
    </row>
    <row r="164" spans="1:12" x14ac:dyDescent="0.25">
      <c r="A164" t="s">
        <v>3685</v>
      </c>
      <c r="B164">
        <v>14</v>
      </c>
      <c r="C164" t="s">
        <v>65</v>
      </c>
      <c r="D164" t="s">
        <v>60</v>
      </c>
      <c r="E164" t="s">
        <v>66</v>
      </c>
      <c r="F164">
        <v>15</v>
      </c>
      <c r="G164">
        <v>362</v>
      </c>
      <c r="H164" t="s">
        <v>41</v>
      </c>
      <c r="I164" t="s">
        <v>23</v>
      </c>
      <c r="J164" t="s">
        <v>18</v>
      </c>
      <c r="K164">
        <v>62.46</v>
      </c>
      <c r="L164">
        <v>74.709999999999994</v>
      </c>
    </row>
    <row r="165" spans="1:12" x14ac:dyDescent="0.25">
      <c r="A165" t="s">
        <v>3686</v>
      </c>
      <c r="B165">
        <v>14</v>
      </c>
      <c r="C165" t="s">
        <v>79</v>
      </c>
      <c r="D165" t="s">
        <v>14</v>
      </c>
      <c r="E165" t="s">
        <v>53</v>
      </c>
      <c r="F165">
        <v>367</v>
      </c>
      <c r="G165">
        <v>280</v>
      </c>
      <c r="H165" t="s">
        <v>22</v>
      </c>
      <c r="I165" t="s">
        <v>17</v>
      </c>
      <c r="J165" t="s">
        <v>32</v>
      </c>
      <c r="K165">
        <v>36.090000000000003</v>
      </c>
      <c r="L165">
        <v>79.489999999999995</v>
      </c>
    </row>
    <row r="166" spans="1:12" x14ac:dyDescent="0.25">
      <c r="A166" t="s">
        <v>3735</v>
      </c>
      <c r="B166">
        <v>14</v>
      </c>
      <c r="C166" t="s">
        <v>49</v>
      </c>
      <c r="D166" t="s">
        <v>14</v>
      </c>
      <c r="E166" t="s">
        <v>66</v>
      </c>
      <c r="F166">
        <v>276</v>
      </c>
      <c r="G166">
        <v>106</v>
      </c>
      <c r="H166" t="s">
        <v>39</v>
      </c>
      <c r="I166" t="s">
        <v>17</v>
      </c>
      <c r="J166" t="s">
        <v>24</v>
      </c>
      <c r="K166">
        <v>68.8</v>
      </c>
      <c r="L166">
        <v>8.68</v>
      </c>
    </row>
    <row r="167" spans="1:12" x14ac:dyDescent="0.25">
      <c r="A167" t="s">
        <v>3782</v>
      </c>
      <c r="B167">
        <v>14</v>
      </c>
      <c r="C167" t="s">
        <v>79</v>
      </c>
      <c r="D167" t="s">
        <v>30</v>
      </c>
      <c r="E167" t="s">
        <v>46</v>
      </c>
      <c r="F167">
        <v>568</v>
      </c>
      <c r="G167">
        <v>401</v>
      </c>
      <c r="H167" t="s">
        <v>51</v>
      </c>
      <c r="I167" t="s">
        <v>23</v>
      </c>
      <c r="J167" t="s">
        <v>24</v>
      </c>
      <c r="K167">
        <v>86.76</v>
      </c>
      <c r="L167">
        <v>38</v>
      </c>
    </row>
    <row r="168" spans="1:12" x14ac:dyDescent="0.25">
      <c r="A168" t="s">
        <v>3892</v>
      </c>
      <c r="B168">
        <v>14</v>
      </c>
      <c r="C168" t="s">
        <v>79</v>
      </c>
      <c r="D168" t="s">
        <v>60</v>
      </c>
      <c r="E168" t="s">
        <v>46</v>
      </c>
      <c r="F168">
        <v>257</v>
      </c>
      <c r="G168">
        <v>100</v>
      </c>
      <c r="H168" t="s">
        <v>22</v>
      </c>
      <c r="I168" t="s">
        <v>23</v>
      </c>
      <c r="J168" t="s">
        <v>18</v>
      </c>
      <c r="K168">
        <v>51.05</v>
      </c>
      <c r="L168">
        <v>57.57</v>
      </c>
    </row>
    <row r="169" spans="1:12" x14ac:dyDescent="0.25">
      <c r="A169" t="s">
        <v>3894</v>
      </c>
      <c r="B169">
        <v>14</v>
      </c>
      <c r="C169" t="s">
        <v>36</v>
      </c>
      <c r="D169" t="s">
        <v>37</v>
      </c>
      <c r="E169" t="s">
        <v>44</v>
      </c>
      <c r="F169">
        <v>26</v>
      </c>
      <c r="G169">
        <v>53</v>
      </c>
      <c r="H169" t="s">
        <v>69</v>
      </c>
      <c r="I169" t="s">
        <v>17</v>
      </c>
      <c r="J169" t="s">
        <v>18</v>
      </c>
      <c r="K169">
        <v>30.14</v>
      </c>
      <c r="L169">
        <v>58.67</v>
      </c>
    </row>
    <row r="170" spans="1:12" x14ac:dyDescent="0.25">
      <c r="A170" t="s">
        <v>3917</v>
      </c>
      <c r="B170">
        <v>14</v>
      </c>
      <c r="C170" t="s">
        <v>20</v>
      </c>
      <c r="D170" t="s">
        <v>37</v>
      </c>
      <c r="E170" t="s">
        <v>38</v>
      </c>
      <c r="F170">
        <v>167</v>
      </c>
      <c r="G170">
        <v>276</v>
      </c>
      <c r="H170" t="s">
        <v>27</v>
      </c>
      <c r="I170" t="s">
        <v>17</v>
      </c>
      <c r="J170" t="s">
        <v>18</v>
      </c>
      <c r="K170">
        <v>83.01</v>
      </c>
      <c r="L170">
        <v>26.61</v>
      </c>
    </row>
    <row r="171" spans="1:12" x14ac:dyDescent="0.25">
      <c r="A171" t="s">
        <v>3936</v>
      </c>
      <c r="B171">
        <v>14</v>
      </c>
      <c r="C171" t="s">
        <v>20</v>
      </c>
      <c r="D171" t="s">
        <v>34</v>
      </c>
      <c r="E171" t="s">
        <v>53</v>
      </c>
      <c r="F171">
        <v>549</v>
      </c>
      <c r="G171">
        <v>288</v>
      </c>
      <c r="H171" t="s">
        <v>47</v>
      </c>
      <c r="I171" t="s">
        <v>17</v>
      </c>
      <c r="J171" t="s">
        <v>32</v>
      </c>
      <c r="K171">
        <v>76.760000000000005</v>
      </c>
      <c r="L171">
        <v>44.62</v>
      </c>
    </row>
    <row r="172" spans="1:12" x14ac:dyDescent="0.25">
      <c r="A172" t="s">
        <v>3964</v>
      </c>
      <c r="B172">
        <v>14</v>
      </c>
      <c r="C172" t="s">
        <v>49</v>
      </c>
      <c r="D172" t="s">
        <v>60</v>
      </c>
      <c r="E172" t="s">
        <v>61</v>
      </c>
      <c r="F172">
        <v>280</v>
      </c>
      <c r="G172">
        <v>2</v>
      </c>
      <c r="H172" t="s">
        <v>54</v>
      </c>
      <c r="I172" t="s">
        <v>17</v>
      </c>
      <c r="J172" t="s">
        <v>32</v>
      </c>
      <c r="K172">
        <v>72.290000000000006</v>
      </c>
      <c r="L172">
        <v>9.01</v>
      </c>
    </row>
    <row r="173" spans="1:12" x14ac:dyDescent="0.25">
      <c r="A173" t="s">
        <v>4053</v>
      </c>
      <c r="B173">
        <v>14</v>
      </c>
      <c r="C173" t="s">
        <v>56</v>
      </c>
      <c r="D173" t="s">
        <v>60</v>
      </c>
      <c r="E173" t="s">
        <v>15</v>
      </c>
      <c r="F173">
        <v>572</v>
      </c>
      <c r="G173">
        <v>64</v>
      </c>
      <c r="H173" t="s">
        <v>22</v>
      </c>
      <c r="I173" t="s">
        <v>17</v>
      </c>
      <c r="J173" t="s">
        <v>24</v>
      </c>
      <c r="K173">
        <v>26.04</v>
      </c>
      <c r="L173">
        <v>48.97</v>
      </c>
    </row>
    <row r="174" spans="1:12" x14ac:dyDescent="0.25">
      <c r="A174" t="s">
        <v>4061</v>
      </c>
      <c r="B174">
        <v>14</v>
      </c>
      <c r="C174" t="s">
        <v>43</v>
      </c>
      <c r="D174" t="s">
        <v>37</v>
      </c>
      <c r="E174" t="s">
        <v>73</v>
      </c>
      <c r="F174">
        <v>87</v>
      </c>
      <c r="G174">
        <v>280</v>
      </c>
      <c r="H174" t="s">
        <v>69</v>
      </c>
      <c r="I174" t="s">
        <v>17</v>
      </c>
      <c r="J174" t="s">
        <v>32</v>
      </c>
      <c r="K174">
        <v>83.47</v>
      </c>
      <c r="L174">
        <v>31.24</v>
      </c>
    </row>
    <row r="175" spans="1:12" x14ac:dyDescent="0.25">
      <c r="A175" t="s">
        <v>4069</v>
      </c>
      <c r="B175">
        <v>14</v>
      </c>
      <c r="C175" t="s">
        <v>79</v>
      </c>
      <c r="D175" t="s">
        <v>34</v>
      </c>
      <c r="E175" t="s">
        <v>15</v>
      </c>
      <c r="F175">
        <v>424</v>
      </c>
      <c r="G175">
        <v>474</v>
      </c>
      <c r="H175" t="s">
        <v>47</v>
      </c>
      <c r="I175" t="s">
        <v>17</v>
      </c>
      <c r="J175" t="s">
        <v>32</v>
      </c>
      <c r="K175">
        <v>89.31</v>
      </c>
      <c r="L175">
        <v>66.56</v>
      </c>
    </row>
    <row r="176" spans="1:12" x14ac:dyDescent="0.25">
      <c r="A176" t="s">
        <v>4080</v>
      </c>
      <c r="B176">
        <v>14</v>
      </c>
      <c r="C176" t="s">
        <v>36</v>
      </c>
      <c r="D176" t="s">
        <v>21</v>
      </c>
      <c r="E176" t="s">
        <v>66</v>
      </c>
      <c r="F176">
        <v>97</v>
      </c>
      <c r="G176">
        <v>384</v>
      </c>
      <c r="H176" t="s">
        <v>51</v>
      </c>
      <c r="I176" t="s">
        <v>23</v>
      </c>
      <c r="J176" t="s">
        <v>18</v>
      </c>
      <c r="K176">
        <v>44.83</v>
      </c>
      <c r="L176">
        <v>18.57</v>
      </c>
    </row>
    <row r="177" spans="1:12" x14ac:dyDescent="0.25">
      <c r="A177" t="s">
        <v>4138</v>
      </c>
      <c r="B177">
        <v>14</v>
      </c>
      <c r="C177" t="s">
        <v>79</v>
      </c>
      <c r="D177" t="s">
        <v>14</v>
      </c>
      <c r="E177" t="s">
        <v>44</v>
      </c>
      <c r="F177">
        <v>446</v>
      </c>
      <c r="G177">
        <v>148</v>
      </c>
      <c r="H177" t="s">
        <v>16</v>
      </c>
      <c r="I177" t="s">
        <v>17</v>
      </c>
      <c r="J177" t="s">
        <v>24</v>
      </c>
      <c r="K177">
        <v>27.43</v>
      </c>
      <c r="L177">
        <v>79.290000000000006</v>
      </c>
    </row>
    <row r="178" spans="1:12" x14ac:dyDescent="0.25">
      <c r="A178" t="s">
        <v>4170</v>
      </c>
      <c r="B178">
        <v>14</v>
      </c>
      <c r="C178" t="s">
        <v>20</v>
      </c>
      <c r="D178" t="s">
        <v>14</v>
      </c>
      <c r="E178" t="s">
        <v>53</v>
      </c>
      <c r="F178">
        <v>458</v>
      </c>
      <c r="G178">
        <v>232</v>
      </c>
      <c r="H178" t="s">
        <v>47</v>
      </c>
      <c r="I178" t="s">
        <v>23</v>
      </c>
      <c r="J178" t="s">
        <v>18</v>
      </c>
      <c r="K178">
        <v>79.099999999999994</v>
      </c>
      <c r="L178">
        <v>5.43</v>
      </c>
    </row>
    <row r="179" spans="1:12" x14ac:dyDescent="0.25">
      <c r="A179" t="s">
        <v>4229</v>
      </c>
      <c r="B179">
        <v>14</v>
      </c>
      <c r="C179" t="s">
        <v>36</v>
      </c>
      <c r="D179" t="s">
        <v>37</v>
      </c>
      <c r="E179" t="s">
        <v>53</v>
      </c>
      <c r="F179">
        <v>366</v>
      </c>
      <c r="G179">
        <v>175</v>
      </c>
      <c r="H179" t="s">
        <v>22</v>
      </c>
      <c r="I179" t="s">
        <v>17</v>
      </c>
      <c r="J179" t="s">
        <v>24</v>
      </c>
      <c r="K179">
        <v>67.7</v>
      </c>
      <c r="L179">
        <v>65.69</v>
      </c>
    </row>
    <row r="180" spans="1:12" x14ac:dyDescent="0.25">
      <c r="A180" t="s">
        <v>4259</v>
      </c>
      <c r="B180">
        <v>14</v>
      </c>
      <c r="C180" t="s">
        <v>79</v>
      </c>
      <c r="D180" t="s">
        <v>21</v>
      </c>
      <c r="E180" t="s">
        <v>61</v>
      </c>
      <c r="F180">
        <v>265</v>
      </c>
      <c r="G180">
        <v>206</v>
      </c>
      <c r="H180" t="s">
        <v>51</v>
      </c>
      <c r="I180" t="s">
        <v>23</v>
      </c>
      <c r="J180" t="s">
        <v>18</v>
      </c>
      <c r="K180">
        <v>76.89</v>
      </c>
      <c r="L180">
        <v>7.75</v>
      </c>
    </row>
    <row r="181" spans="1:12" x14ac:dyDescent="0.25">
      <c r="A181" t="s">
        <v>4291</v>
      </c>
      <c r="B181">
        <v>14</v>
      </c>
      <c r="C181" t="s">
        <v>56</v>
      </c>
      <c r="D181" t="s">
        <v>30</v>
      </c>
      <c r="E181" t="s">
        <v>53</v>
      </c>
      <c r="F181">
        <v>431</v>
      </c>
      <c r="G181">
        <v>31</v>
      </c>
      <c r="H181" t="s">
        <v>39</v>
      </c>
      <c r="I181" t="s">
        <v>23</v>
      </c>
      <c r="J181" t="s">
        <v>24</v>
      </c>
      <c r="K181">
        <v>76.510000000000005</v>
      </c>
      <c r="L181">
        <v>44.62</v>
      </c>
    </row>
    <row r="182" spans="1:12" x14ac:dyDescent="0.25">
      <c r="A182" t="s">
        <v>4292</v>
      </c>
      <c r="B182">
        <v>14</v>
      </c>
      <c r="C182" t="s">
        <v>59</v>
      </c>
      <c r="D182" t="s">
        <v>37</v>
      </c>
      <c r="E182" t="s">
        <v>66</v>
      </c>
      <c r="F182">
        <v>199</v>
      </c>
      <c r="G182">
        <v>446</v>
      </c>
      <c r="H182" t="s">
        <v>31</v>
      </c>
      <c r="I182" t="s">
        <v>23</v>
      </c>
      <c r="J182" t="s">
        <v>24</v>
      </c>
      <c r="K182">
        <v>78.98</v>
      </c>
      <c r="L182">
        <v>73.73</v>
      </c>
    </row>
    <row r="183" spans="1:12" x14ac:dyDescent="0.25">
      <c r="A183" t="s">
        <v>4367</v>
      </c>
      <c r="B183">
        <v>14</v>
      </c>
      <c r="C183" t="s">
        <v>56</v>
      </c>
      <c r="D183" t="s">
        <v>37</v>
      </c>
      <c r="E183" t="s">
        <v>61</v>
      </c>
      <c r="F183">
        <v>67</v>
      </c>
      <c r="G183">
        <v>349</v>
      </c>
      <c r="H183" t="s">
        <v>39</v>
      </c>
      <c r="I183" t="s">
        <v>23</v>
      </c>
      <c r="J183" t="s">
        <v>32</v>
      </c>
      <c r="K183">
        <v>35.409999999999997</v>
      </c>
      <c r="L183">
        <v>26.79</v>
      </c>
    </row>
    <row r="184" spans="1:12" x14ac:dyDescent="0.25">
      <c r="A184" t="s">
        <v>4372</v>
      </c>
      <c r="B184">
        <v>14</v>
      </c>
      <c r="C184" t="s">
        <v>29</v>
      </c>
      <c r="D184" t="s">
        <v>34</v>
      </c>
      <c r="E184" t="s">
        <v>2</v>
      </c>
      <c r="F184">
        <v>123</v>
      </c>
      <c r="G184">
        <v>321</v>
      </c>
      <c r="H184" t="s">
        <v>69</v>
      </c>
      <c r="I184" t="s">
        <v>23</v>
      </c>
      <c r="J184" t="s">
        <v>18</v>
      </c>
      <c r="K184">
        <v>59.77</v>
      </c>
      <c r="L184">
        <v>39.18</v>
      </c>
    </row>
    <row r="185" spans="1:12" x14ac:dyDescent="0.25">
      <c r="A185" t="s">
        <v>4391</v>
      </c>
      <c r="B185">
        <v>14</v>
      </c>
      <c r="C185" t="s">
        <v>59</v>
      </c>
      <c r="D185" t="s">
        <v>34</v>
      </c>
      <c r="E185" t="s">
        <v>61</v>
      </c>
      <c r="F185">
        <v>223</v>
      </c>
      <c r="G185">
        <v>372</v>
      </c>
      <c r="H185" t="s">
        <v>16</v>
      </c>
      <c r="I185" t="s">
        <v>17</v>
      </c>
      <c r="J185" t="s">
        <v>18</v>
      </c>
      <c r="K185">
        <v>73.53</v>
      </c>
      <c r="L185">
        <v>55.36</v>
      </c>
    </row>
    <row r="186" spans="1:12" x14ac:dyDescent="0.25">
      <c r="A186" t="s">
        <v>4419</v>
      </c>
      <c r="B186">
        <v>14</v>
      </c>
      <c r="C186" t="s">
        <v>49</v>
      </c>
      <c r="D186" t="s">
        <v>34</v>
      </c>
      <c r="E186" t="s">
        <v>44</v>
      </c>
      <c r="F186">
        <v>83</v>
      </c>
      <c r="G186">
        <v>148</v>
      </c>
      <c r="H186" t="s">
        <v>27</v>
      </c>
      <c r="I186" t="s">
        <v>17</v>
      </c>
      <c r="J186" t="s">
        <v>32</v>
      </c>
      <c r="K186">
        <v>28.63</v>
      </c>
      <c r="L186">
        <v>15.96</v>
      </c>
    </row>
    <row r="187" spans="1:12" x14ac:dyDescent="0.25">
      <c r="A187" t="s">
        <v>4453</v>
      </c>
      <c r="B187">
        <v>14</v>
      </c>
      <c r="C187" t="s">
        <v>59</v>
      </c>
      <c r="D187" t="s">
        <v>30</v>
      </c>
      <c r="E187" t="s">
        <v>73</v>
      </c>
      <c r="F187">
        <v>598</v>
      </c>
      <c r="G187">
        <v>303</v>
      </c>
      <c r="H187" t="s">
        <v>54</v>
      </c>
      <c r="I187" t="s">
        <v>23</v>
      </c>
      <c r="J187" t="s">
        <v>24</v>
      </c>
      <c r="K187">
        <v>51.06</v>
      </c>
      <c r="L187">
        <v>78.739999999999995</v>
      </c>
    </row>
    <row r="188" spans="1:12" x14ac:dyDescent="0.25">
      <c r="A188" t="s">
        <v>4525</v>
      </c>
      <c r="B188">
        <v>14</v>
      </c>
      <c r="C188" t="s">
        <v>29</v>
      </c>
      <c r="D188" t="s">
        <v>14</v>
      </c>
      <c r="E188" t="s">
        <v>15</v>
      </c>
      <c r="F188">
        <v>489</v>
      </c>
      <c r="G188">
        <v>317</v>
      </c>
      <c r="H188" t="s">
        <v>31</v>
      </c>
      <c r="I188" t="s">
        <v>17</v>
      </c>
      <c r="J188" t="s">
        <v>24</v>
      </c>
      <c r="K188">
        <v>82.75</v>
      </c>
      <c r="L188">
        <v>10.73</v>
      </c>
    </row>
    <row r="189" spans="1:12" x14ac:dyDescent="0.25">
      <c r="A189" t="s">
        <v>4557</v>
      </c>
      <c r="B189">
        <v>14</v>
      </c>
      <c r="C189" t="s">
        <v>65</v>
      </c>
      <c r="D189" t="s">
        <v>34</v>
      </c>
      <c r="E189" t="s">
        <v>15</v>
      </c>
      <c r="F189">
        <v>158</v>
      </c>
      <c r="G189">
        <v>362</v>
      </c>
      <c r="H189" t="s">
        <v>41</v>
      </c>
      <c r="I189" t="s">
        <v>23</v>
      </c>
      <c r="J189" t="s">
        <v>32</v>
      </c>
      <c r="K189">
        <v>74.37</v>
      </c>
      <c r="L189">
        <v>12.09</v>
      </c>
    </row>
    <row r="190" spans="1:12" x14ac:dyDescent="0.25">
      <c r="A190" t="s">
        <v>4620</v>
      </c>
      <c r="B190">
        <v>14</v>
      </c>
      <c r="C190" t="s">
        <v>13</v>
      </c>
      <c r="D190" t="s">
        <v>60</v>
      </c>
      <c r="E190" t="s">
        <v>73</v>
      </c>
      <c r="F190">
        <v>11</v>
      </c>
      <c r="G190">
        <v>391</v>
      </c>
      <c r="H190" t="s">
        <v>54</v>
      </c>
      <c r="I190" t="s">
        <v>17</v>
      </c>
      <c r="J190" t="s">
        <v>18</v>
      </c>
      <c r="K190">
        <v>41.67</v>
      </c>
      <c r="L190">
        <v>47.97</v>
      </c>
    </row>
    <row r="191" spans="1:12" x14ac:dyDescent="0.25">
      <c r="A191" t="s">
        <v>4704</v>
      </c>
      <c r="B191">
        <v>14</v>
      </c>
      <c r="C191" t="s">
        <v>43</v>
      </c>
      <c r="D191" t="s">
        <v>30</v>
      </c>
      <c r="E191" t="s">
        <v>46</v>
      </c>
      <c r="F191">
        <v>287</v>
      </c>
      <c r="G191">
        <v>462</v>
      </c>
      <c r="H191" t="s">
        <v>22</v>
      </c>
      <c r="I191" t="s">
        <v>23</v>
      </c>
      <c r="J191" t="s">
        <v>24</v>
      </c>
      <c r="K191">
        <v>71.55</v>
      </c>
      <c r="L191">
        <v>12.34</v>
      </c>
    </row>
    <row r="192" spans="1:12" x14ac:dyDescent="0.25">
      <c r="A192" t="s">
        <v>4744</v>
      </c>
      <c r="B192">
        <v>14</v>
      </c>
      <c r="C192" t="s">
        <v>56</v>
      </c>
      <c r="D192" t="s">
        <v>14</v>
      </c>
      <c r="E192" t="s">
        <v>61</v>
      </c>
      <c r="F192">
        <v>132</v>
      </c>
      <c r="G192">
        <v>130</v>
      </c>
      <c r="H192" t="s">
        <v>51</v>
      </c>
      <c r="I192" t="s">
        <v>17</v>
      </c>
      <c r="J192" t="s">
        <v>32</v>
      </c>
      <c r="K192">
        <v>57.89</v>
      </c>
      <c r="L192">
        <v>70.569999999999993</v>
      </c>
    </row>
    <row r="193" spans="1:12" x14ac:dyDescent="0.25">
      <c r="A193" t="s">
        <v>4823</v>
      </c>
      <c r="B193">
        <v>14</v>
      </c>
      <c r="C193" t="s">
        <v>29</v>
      </c>
      <c r="D193" t="s">
        <v>14</v>
      </c>
      <c r="E193" t="s">
        <v>2</v>
      </c>
      <c r="F193">
        <v>572</v>
      </c>
      <c r="G193">
        <v>470</v>
      </c>
      <c r="H193" t="s">
        <v>31</v>
      </c>
      <c r="I193" t="s">
        <v>23</v>
      </c>
      <c r="J193" t="s">
        <v>18</v>
      </c>
      <c r="K193">
        <v>15.2</v>
      </c>
      <c r="L193">
        <v>70.930000000000007</v>
      </c>
    </row>
    <row r="194" spans="1:12" x14ac:dyDescent="0.25">
      <c r="A194" t="s">
        <v>4847</v>
      </c>
      <c r="B194">
        <v>14</v>
      </c>
      <c r="C194" t="s">
        <v>49</v>
      </c>
      <c r="D194" t="s">
        <v>60</v>
      </c>
      <c r="E194" t="s">
        <v>53</v>
      </c>
      <c r="F194">
        <v>282</v>
      </c>
      <c r="G194">
        <v>81</v>
      </c>
      <c r="H194" t="s">
        <v>31</v>
      </c>
      <c r="I194" t="s">
        <v>17</v>
      </c>
      <c r="J194" t="s">
        <v>24</v>
      </c>
      <c r="K194">
        <v>49.74</v>
      </c>
      <c r="L194">
        <v>46.46</v>
      </c>
    </row>
    <row r="195" spans="1:12" x14ac:dyDescent="0.25">
      <c r="A195" t="s">
        <v>4877</v>
      </c>
      <c r="B195">
        <v>14</v>
      </c>
      <c r="C195" t="s">
        <v>65</v>
      </c>
      <c r="D195" t="s">
        <v>21</v>
      </c>
      <c r="E195" t="s">
        <v>66</v>
      </c>
      <c r="F195">
        <v>422</v>
      </c>
      <c r="G195">
        <v>490</v>
      </c>
      <c r="H195" t="s">
        <v>16</v>
      </c>
      <c r="I195" t="s">
        <v>17</v>
      </c>
      <c r="J195" t="s">
        <v>18</v>
      </c>
      <c r="K195">
        <v>83.1</v>
      </c>
      <c r="L195">
        <v>30.06</v>
      </c>
    </row>
    <row r="196" spans="1:12" x14ac:dyDescent="0.25">
      <c r="A196" t="s">
        <v>4889</v>
      </c>
      <c r="B196">
        <v>14</v>
      </c>
      <c r="C196" t="s">
        <v>29</v>
      </c>
      <c r="D196" t="s">
        <v>14</v>
      </c>
      <c r="E196" t="s">
        <v>61</v>
      </c>
      <c r="F196">
        <v>374</v>
      </c>
      <c r="G196">
        <v>296</v>
      </c>
      <c r="H196" t="s">
        <v>27</v>
      </c>
      <c r="I196" t="s">
        <v>23</v>
      </c>
      <c r="J196" t="s">
        <v>32</v>
      </c>
      <c r="K196">
        <v>62.98</v>
      </c>
      <c r="L196">
        <v>29.38</v>
      </c>
    </row>
    <row r="197" spans="1:12" x14ac:dyDescent="0.25">
      <c r="A197" t="s">
        <v>4905</v>
      </c>
      <c r="B197">
        <v>14</v>
      </c>
      <c r="C197" t="s">
        <v>59</v>
      </c>
      <c r="D197" t="s">
        <v>60</v>
      </c>
      <c r="E197" t="s">
        <v>46</v>
      </c>
      <c r="F197">
        <v>571</v>
      </c>
      <c r="G197">
        <v>129</v>
      </c>
      <c r="H197" t="s">
        <v>27</v>
      </c>
      <c r="I197" t="s">
        <v>23</v>
      </c>
      <c r="J197" t="s">
        <v>18</v>
      </c>
      <c r="K197">
        <v>41.04</v>
      </c>
      <c r="L197">
        <v>14.69</v>
      </c>
    </row>
    <row r="198" spans="1:12" x14ac:dyDescent="0.25">
      <c r="A198" t="s">
        <v>276</v>
      </c>
      <c r="B198">
        <v>15</v>
      </c>
      <c r="C198" t="s">
        <v>65</v>
      </c>
      <c r="D198" t="s">
        <v>30</v>
      </c>
      <c r="E198" t="s">
        <v>61</v>
      </c>
      <c r="F198">
        <v>139</v>
      </c>
      <c r="G198">
        <v>239</v>
      </c>
      <c r="H198" t="s">
        <v>31</v>
      </c>
      <c r="I198" t="s">
        <v>23</v>
      </c>
      <c r="J198" t="s">
        <v>18</v>
      </c>
      <c r="K198">
        <v>62.11</v>
      </c>
      <c r="L198">
        <v>77.73</v>
      </c>
    </row>
    <row r="199" spans="1:12" x14ac:dyDescent="0.25">
      <c r="A199" t="s">
        <v>405</v>
      </c>
      <c r="B199">
        <v>15</v>
      </c>
      <c r="C199" t="s">
        <v>13</v>
      </c>
      <c r="D199" t="s">
        <v>21</v>
      </c>
      <c r="E199" t="s">
        <v>38</v>
      </c>
      <c r="F199">
        <v>52</v>
      </c>
      <c r="G199">
        <v>490</v>
      </c>
      <c r="H199" t="s">
        <v>39</v>
      </c>
      <c r="I199" t="s">
        <v>17</v>
      </c>
      <c r="J199" t="s">
        <v>32</v>
      </c>
      <c r="K199">
        <v>31.72</v>
      </c>
      <c r="L199">
        <v>26.57</v>
      </c>
    </row>
    <row r="200" spans="1:12" x14ac:dyDescent="0.25">
      <c r="A200" t="s">
        <v>466</v>
      </c>
      <c r="B200">
        <v>15</v>
      </c>
      <c r="C200" t="s">
        <v>43</v>
      </c>
      <c r="D200" t="s">
        <v>34</v>
      </c>
      <c r="E200" t="s">
        <v>38</v>
      </c>
      <c r="F200">
        <v>551</v>
      </c>
      <c r="G200">
        <v>405</v>
      </c>
      <c r="H200" t="s">
        <v>47</v>
      </c>
      <c r="I200" t="s">
        <v>17</v>
      </c>
      <c r="J200" t="s">
        <v>32</v>
      </c>
      <c r="K200">
        <v>13.43</v>
      </c>
      <c r="L200">
        <v>32.35</v>
      </c>
    </row>
    <row r="201" spans="1:12" x14ac:dyDescent="0.25">
      <c r="A201" t="s">
        <v>470</v>
      </c>
      <c r="B201">
        <v>15</v>
      </c>
      <c r="C201" t="s">
        <v>29</v>
      </c>
      <c r="D201" t="s">
        <v>30</v>
      </c>
      <c r="E201" t="s">
        <v>15</v>
      </c>
      <c r="F201">
        <v>419</v>
      </c>
      <c r="G201">
        <v>31</v>
      </c>
      <c r="H201" t="s">
        <v>47</v>
      </c>
      <c r="I201" t="s">
        <v>17</v>
      </c>
      <c r="J201" t="s">
        <v>32</v>
      </c>
      <c r="K201">
        <v>71.319999999999993</v>
      </c>
      <c r="L201">
        <v>28.63</v>
      </c>
    </row>
    <row r="202" spans="1:12" x14ac:dyDescent="0.25">
      <c r="A202" t="s">
        <v>539</v>
      </c>
      <c r="B202">
        <v>15</v>
      </c>
      <c r="C202" t="s">
        <v>79</v>
      </c>
      <c r="D202" t="s">
        <v>14</v>
      </c>
      <c r="E202" t="s">
        <v>46</v>
      </c>
      <c r="F202">
        <v>595</v>
      </c>
      <c r="G202">
        <v>375</v>
      </c>
      <c r="H202" t="s">
        <v>51</v>
      </c>
      <c r="I202" t="s">
        <v>23</v>
      </c>
      <c r="J202" t="s">
        <v>18</v>
      </c>
      <c r="K202">
        <v>60.18</v>
      </c>
      <c r="L202">
        <v>58.88</v>
      </c>
    </row>
    <row r="203" spans="1:12" x14ac:dyDescent="0.25">
      <c r="A203" t="s">
        <v>584</v>
      </c>
      <c r="B203">
        <v>15</v>
      </c>
      <c r="C203" t="s">
        <v>79</v>
      </c>
      <c r="D203" t="s">
        <v>21</v>
      </c>
      <c r="E203" t="s">
        <v>15</v>
      </c>
      <c r="F203">
        <v>587</v>
      </c>
      <c r="G203">
        <v>228</v>
      </c>
      <c r="H203" t="s">
        <v>16</v>
      </c>
      <c r="I203" t="s">
        <v>23</v>
      </c>
      <c r="J203" t="s">
        <v>32</v>
      </c>
      <c r="K203">
        <v>65.44</v>
      </c>
      <c r="L203">
        <v>43.03</v>
      </c>
    </row>
    <row r="204" spans="1:12" x14ac:dyDescent="0.25">
      <c r="A204" t="s">
        <v>616</v>
      </c>
      <c r="B204">
        <v>15</v>
      </c>
      <c r="C204" t="s">
        <v>13</v>
      </c>
      <c r="D204" t="s">
        <v>30</v>
      </c>
      <c r="E204" t="s">
        <v>26</v>
      </c>
      <c r="F204">
        <v>186</v>
      </c>
      <c r="G204">
        <v>149</v>
      </c>
      <c r="H204" t="s">
        <v>22</v>
      </c>
      <c r="I204" t="s">
        <v>17</v>
      </c>
      <c r="J204" t="s">
        <v>32</v>
      </c>
      <c r="K204">
        <v>54.95</v>
      </c>
      <c r="L204">
        <v>7.73</v>
      </c>
    </row>
    <row r="205" spans="1:12" x14ac:dyDescent="0.25">
      <c r="A205" t="s">
        <v>653</v>
      </c>
      <c r="B205">
        <v>15</v>
      </c>
      <c r="C205" t="s">
        <v>65</v>
      </c>
      <c r="D205" t="s">
        <v>34</v>
      </c>
      <c r="E205" t="s">
        <v>15</v>
      </c>
      <c r="F205">
        <v>379</v>
      </c>
      <c r="G205">
        <v>466</v>
      </c>
      <c r="H205" t="s">
        <v>27</v>
      </c>
      <c r="I205" t="s">
        <v>23</v>
      </c>
      <c r="J205" t="s">
        <v>24</v>
      </c>
      <c r="K205">
        <v>10.67</v>
      </c>
      <c r="L205">
        <v>13.93</v>
      </c>
    </row>
    <row r="206" spans="1:12" x14ac:dyDescent="0.25">
      <c r="A206" t="s">
        <v>837</v>
      </c>
      <c r="B206">
        <v>15</v>
      </c>
      <c r="C206" t="s">
        <v>36</v>
      </c>
      <c r="D206" t="s">
        <v>34</v>
      </c>
      <c r="E206" t="s">
        <v>61</v>
      </c>
      <c r="F206">
        <v>354</v>
      </c>
      <c r="G206">
        <v>425</v>
      </c>
      <c r="H206" t="s">
        <v>54</v>
      </c>
      <c r="I206" t="s">
        <v>23</v>
      </c>
      <c r="J206" t="s">
        <v>32</v>
      </c>
      <c r="K206">
        <v>86.76</v>
      </c>
      <c r="L206">
        <v>48.81</v>
      </c>
    </row>
    <row r="207" spans="1:12" x14ac:dyDescent="0.25">
      <c r="A207" t="s">
        <v>912</v>
      </c>
      <c r="B207">
        <v>15</v>
      </c>
      <c r="C207" t="s">
        <v>56</v>
      </c>
      <c r="D207" t="s">
        <v>34</v>
      </c>
      <c r="E207" t="s">
        <v>53</v>
      </c>
      <c r="F207">
        <v>576</v>
      </c>
      <c r="G207">
        <v>408</v>
      </c>
      <c r="H207" t="s">
        <v>41</v>
      </c>
      <c r="I207" t="s">
        <v>23</v>
      </c>
      <c r="J207" t="s">
        <v>24</v>
      </c>
      <c r="K207">
        <v>77.2</v>
      </c>
      <c r="L207">
        <v>30.58</v>
      </c>
    </row>
    <row r="208" spans="1:12" x14ac:dyDescent="0.25">
      <c r="A208" t="s">
        <v>989</v>
      </c>
      <c r="B208">
        <v>15</v>
      </c>
      <c r="C208" t="s">
        <v>43</v>
      </c>
      <c r="D208" t="s">
        <v>30</v>
      </c>
      <c r="E208" t="s">
        <v>2</v>
      </c>
      <c r="F208">
        <v>232</v>
      </c>
      <c r="G208">
        <v>395</v>
      </c>
      <c r="H208" t="s">
        <v>16</v>
      </c>
      <c r="I208" t="s">
        <v>17</v>
      </c>
      <c r="J208" t="s">
        <v>24</v>
      </c>
      <c r="K208">
        <v>10.64</v>
      </c>
      <c r="L208">
        <v>43.45</v>
      </c>
    </row>
    <row r="209" spans="1:12" x14ac:dyDescent="0.25">
      <c r="A209" t="s">
        <v>1027</v>
      </c>
      <c r="B209">
        <v>15</v>
      </c>
      <c r="C209" t="s">
        <v>79</v>
      </c>
      <c r="D209" t="s">
        <v>34</v>
      </c>
      <c r="E209" t="s">
        <v>26</v>
      </c>
      <c r="F209">
        <v>271</v>
      </c>
      <c r="G209">
        <v>408</v>
      </c>
      <c r="H209" t="s">
        <v>31</v>
      </c>
      <c r="I209" t="s">
        <v>17</v>
      </c>
      <c r="J209" t="s">
        <v>18</v>
      </c>
      <c r="K209">
        <v>54.09</v>
      </c>
      <c r="L209">
        <v>21</v>
      </c>
    </row>
    <row r="210" spans="1:12" x14ac:dyDescent="0.25">
      <c r="A210" t="s">
        <v>1071</v>
      </c>
      <c r="B210">
        <v>15</v>
      </c>
      <c r="C210" t="s">
        <v>79</v>
      </c>
      <c r="D210" t="s">
        <v>30</v>
      </c>
      <c r="E210" t="s">
        <v>61</v>
      </c>
      <c r="F210">
        <v>370</v>
      </c>
      <c r="G210">
        <v>21</v>
      </c>
      <c r="H210" t="s">
        <v>16</v>
      </c>
      <c r="I210" t="s">
        <v>23</v>
      </c>
      <c r="J210" t="s">
        <v>32</v>
      </c>
      <c r="K210">
        <v>30.98</v>
      </c>
      <c r="L210">
        <v>53.79</v>
      </c>
    </row>
    <row r="211" spans="1:12" x14ac:dyDescent="0.25">
      <c r="A211" t="s">
        <v>1102</v>
      </c>
      <c r="B211">
        <v>15</v>
      </c>
      <c r="C211" t="s">
        <v>56</v>
      </c>
      <c r="D211" t="s">
        <v>34</v>
      </c>
      <c r="E211" t="s">
        <v>61</v>
      </c>
      <c r="F211">
        <v>19</v>
      </c>
      <c r="G211">
        <v>343</v>
      </c>
      <c r="H211" t="s">
        <v>41</v>
      </c>
      <c r="I211" t="s">
        <v>17</v>
      </c>
      <c r="J211" t="s">
        <v>32</v>
      </c>
      <c r="K211">
        <v>39.74</v>
      </c>
      <c r="L211">
        <v>48.65</v>
      </c>
    </row>
    <row r="212" spans="1:12" x14ac:dyDescent="0.25">
      <c r="A212" t="s">
        <v>1113</v>
      </c>
      <c r="B212">
        <v>15</v>
      </c>
      <c r="C212" t="s">
        <v>65</v>
      </c>
      <c r="D212" t="s">
        <v>60</v>
      </c>
      <c r="E212" t="s">
        <v>15</v>
      </c>
      <c r="F212">
        <v>414</v>
      </c>
      <c r="G212">
        <v>107</v>
      </c>
      <c r="H212" t="s">
        <v>69</v>
      </c>
      <c r="I212" t="s">
        <v>23</v>
      </c>
      <c r="J212" t="s">
        <v>18</v>
      </c>
      <c r="K212">
        <v>60.49</v>
      </c>
      <c r="L212">
        <v>42.3</v>
      </c>
    </row>
    <row r="213" spans="1:12" x14ac:dyDescent="0.25">
      <c r="A213" t="s">
        <v>1158</v>
      </c>
      <c r="B213">
        <v>15</v>
      </c>
      <c r="C213" t="s">
        <v>79</v>
      </c>
      <c r="D213" t="s">
        <v>30</v>
      </c>
      <c r="E213" t="s">
        <v>44</v>
      </c>
      <c r="F213">
        <v>563</v>
      </c>
      <c r="G213">
        <v>79</v>
      </c>
      <c r="H213" t="s">
        <v>51</v>
      </c>
      <c r="I213" t="s">
        <v>23</v>
      </c>
      <c r="J213" t="s">
        <v>32</v>
      </c>
      <c r="K213">
        <v>60.57</v>
      </c>
      <c r="L213">
        <v>49.8</v>
      </c>
    </row>
    <row r="214" spans="1:12" x14ac:dyDescent="0.25">
      <c r="A214" t="s">
        <v>1167</v>
      </c>
      <c r="B214">
        <v>15</v>
      </c>
      <c r="C214" t="s">
        <v>43</v>
      </c>
      <c r="D214" t="s">
        <v>34</v>
      </c>
      <c r="E214" t="s">
        <v>73</v>
      </c>
      <c r="F214">
        <v>276</v>
      </c>
      <c r="G214">
        <v>53</v>
      </c>
      <c r="H214" t="s">
        <v>22</v>
      </c>
      <c r="I214" t="s">
        <v>17</v>
      </c>
      <c r="J214" t="s">
        <v>24</v>
      </c>
      <c r="K214">
        <v>87.23</v>
      </c>
      <c r="L214">
        <v>38.76</v>
      </c>
    </row>
    <row r="215" spans="1:12" x14ac:dyDescent="0.25">
      <c r="A215" t="s">
        <v>1181</v>
      </c>
      <c r="B215">
        <v>15</v>
      </c>
      <c r="C215" t="s">
        <v>29</v>
      </c>
      <c r="D215" t="s">
        <v>34</v>
      </c>
      <c r="E215" t="s">
        <v>73</v>
      </c>
      <c r="F215">
        <v>82</v>
      </c>
      <c r="G215">
        <v>63</v>
      </c>
      <c r="H215" t="s">
        <v>31</v>
      </c>
      <c r="I215" t="s">
        <v>23</v>
      </c>
      <c r="J215" t="s">
        <v>32</v>
      </c>
      <c r="K215">
        <v>79.34</v>
      </c>
      <c r="L215">
        <v>41.09</v>
      </c>
    </row>
    <row r="216" spans="1:12" x14ac:dyDescent="0.25">
      <c r="A216" t="s">
        <v>1212</v>
      </c>
      <c r="B216">
        <v>15</v>
      </c>
      <c r="C216" t="s">
        <v>56</v>
      </c>
      <c r="D216" t="s">
        <v>14</v>
      </c>
      <c r="E216" t="s">
        <v>73</v>
      </c>
      <c r="F216">
        <v>368</v>
      </c>
      <c r="G216">
        <v>379</v>
      </c>
      <c r="H216" t="s">
        <v>47</v>
      </c>
      <c r="I216" t="s">
        <v>23</v>
      </c>
      <c r="J216" t="s">
        <v>32</v>
      </c>
      <c r="K216">
        <v>45.88</v>
      </c>
      <c r="L216">
        <v>57.93</v>
      </c>
    </row>
    <row r="217" spans="1:12" x14ac:dyDescent="0.25">
      <c r="A217" t="s">
        <v>1229</v>
      </c>
      <c r="B217">
        <v>15</v>
      </c>
      <c r="C217" t="s">
        <v>59</v>
      </c>
      <c r="D217" t="s">
        <v>21</v>
      </c>
      <c r="E217" t="s">
        <v>26</v>
      </c>
      <c r="F217">
        <v>355</v>
      </c>
      <c r="G217">
        <v>360</v>
      </c>
      <c r="H217" t="s">
        <v>51</v>
      </c>
      <c r="I217" t="s">
        <v>17</v>
      </c>
      <c r="J217" t="s">
        <v>24</v>
      </c>
      <c r="K217">
        <v>35.409999999999997</v>
      </c>
      <c r="L217">
        <v>55.65</v>
      </c>
    </row>
    <row r="218" spans="1:12" x14ac:dyDescent="0.25">
      <c r="A218" t="s">
        <v>1338</v>
      </c>
      <c r="B218">
        <v>15</v>
      </c>
      <c r="C218" t="s">
        <v>59</v>
      </c>
      <c r="D218" t="s">
        <v>21</v>
      </c>
      <c r="E218" t="s">
        <v>26</v>
      </c>
      <c r="F218">
        <v>101</v>
      </c>
      <c r="G218">
        <v>336</v>
      </c>
      <c r="H218" t="s">
        <v>54</v>
      </c>
      <c r="I218" t="s">
        <v>17</v>
      </c>
      <c r="J218" t="s">
        <v>18</v>
      </c>
      <c r="K218">
        <v>15</v>
      </c>
      <c r="L218">
        <v>16.96</v>
      </c>
    </row>
    <row r="219" spans="1:12" x14ac:dyDescent="0.25">
      <c r="A219" t="s">
        <v>1391</v>
      </c>
      <c r="B219">
        <v>15</v>
      </c>
      <c r="C219" t="s">
        <v>29</v>
      </c>
      <c r="D219" t="s">
        <v>14</v>
      </c>
      <c r="E219" t="s">
        <v>73</v>
      </c>
      <c r="F219">
        <v>243</v>
      </c>
      <c r="G219">
        <v>101</v>
      </c>
      <c r="H219" t="s">
        <v>69</v>
      </c>
      <c r="I219" t="s">
        <v>23</v>
      </c>
      <c r="J219" t="s">
        <v>24</v>
      </c>
      <c r="K219">
        <v>60.19</v>
      </c>
      <c r="L219">
        <v>58.16</v>
      </c>
    </row>
    <row r="220" spans="1:12" x14ac:dyDescent="0.25">
      <c r="A220" t="s">
        <v>1449</v>
      </c>
      <c r="B220">
        <v>15</v>
      </c>
      <c r="C220" t="s">
        <v>56</v>
      </c>
      <c r="D220" t="s">
        <v>21</v>
      </c>
      <c r="E220" t="s">
        <v>2</v>
      </c>
      <c r="F220">
        <v>563</v>
      </c>
      <c r="G220">
        <v>479</v>
      </c>
      <c r="H220" t="s">
        <v>31</v>
      </c>
      <c r="I220" t="s">
        <v>17</v>
      </c>
      <c r="J220" t="s">
        <v>18</v>
      </c>
      <c r="K220">
        <v>88.04</v>
      </c>
      <c r="L220">
        <v>28.43</v>
      </c>
    </row>
    <row r="221" spans="1:12" x14ac:dyDescent="0.25">
      <c r="A221" t="s">
        <v>1465</v>
      </c>
      <c r="B221">
        <v>15</v>
      </c>
      <c r="C221" t="s">
        <v>36</v>
      </c>
      <c r="D221" t="s">
        <v>60</v>
      </c>
      <c r="E221" t="s">
        <v>46</v>
      </c>
      <c r="F221">
        <v>480</v>
      </c>
      <c r="G221">
        <v>4</v>
      </c>
      <c r="H221" t="s">
        <v>47</v>
      </c>
      <c r="I221" t="s">
        <v>23</v>
      </c>
      <c r="J221" t="s">
        <v>32</v>
      </c>
      <c r="K221">
        <v>84.13</v>
      </c>
      <c r="L221">
        <v>17.07</v>
      </c>
    </row>
    <row r="222" spans="1:12" x14ac:dyDescent="0.25">
      <c r="A222" t="s">
        <v>1515</v>
      </c>
      <c r="B222">
        <v>15</v>
      </c>
      <c r="C222" t="s">
        <v>79</v>
      </c>
      <c r="D222" t="s">
        <v>14</v>
      </c>
      <c r="E222" t="s">
        <v>66</v>
      </c>
      <c r="F222">
        <v>139</v>
      </c>
      <c r="G222">
        <v>149</v>
      </c>
      <c r="H222" t="s">
        <v>16</v>
      </c>
      <c r="I222" t="s">
        <v>23</v>
      </c>
      <c r="J222" t="s">
        <v>24</v>
      </c>
      <c r="K222">
        <v>10.81</v>
      </c>
      <c r="L222">
        <v>7.14</v>
      </c>
    </row>
    <row r="223" spans="1:12" x14ac:dyDescent="0.25">
      <c r="A223" t="s">
        <v>1532</v>
      </c>
      <c r="B223">
        <v>15</v>
      </c>
      <c r="C223" t="s">
        <v>79</v>
      </c>
      <c r="D223" t="s">
        <v>14</v>
      </c>
      <c r="E223" t="s">
        <v>46</v>
      </c>
      <c r="F223">
        <v>301</v>
      </c>
      <c r="G223">
        <v>451</v>
      </c>
      <c r="H223" t="s">
        <v>54</v>
      </c>
      <c r="I223" t="s">
        <v>17</v>
      </c>
      <c r="J223" t="s">
        <v>32</v>
      </c>
      <c r="K223">
        <v>37.020000000000003</v>
      </c>
      <c r="L223">
        <v>27.27</v>
      </c>
    </row>
    <row r="224" spans="1:12" x14ac:dyDescent="0.25">
      <c r="A224" t="s">
        <v>1558</v>
      </c>
      <c r="B224">
        <v>15</v>
      </c>
      <c r="C224" t="s">
        <v>43</v>
      </c>
      <c r="D224" t="s">
        <v>60</v>
      </c>
      <c r="E224" t="s">
        <v>26</v>
      </c>
      <c r="F224">
        <v>401</v>
      </c>
      <c r="G224">
        <v>301</v>
      </c>
      <c r="H224" t="s">
        <v>69</v>
      </c>
      <c r="I224" t="s">
        <v>17</v>
      </c>
      <c r="J224" t="s">
        <v>32</v>
      </c>
      <c r="K224">
        <v>63.72</v>
      </c>
      <c r="L224">
        <v>35.380000000000003</v>
      </c>
    </row>
    <row r="225" spans="1:12" x14ac:dyDescent="0.25">
      <c r="A225" t="s">
        <v>1597</v>
      </c>
      <c r="B225">
        <v>15</v>
      </c>
      <c r="C225" t="s">
        <v>29</v>
      </c>
      <c r="D225" t="s">
        <v>34</v>
      </c>
      <c r="E225" t="s">
        <v>53</v>
      </c>
      <c r="F225">
        <v>344</v>
      </c>
      <c r="G225">
        <v>179</v>
      </c>
      <c r="H225" t="s">
        <v>16</v>
      </c>
      <c r="I225" t="s">
        <v>17</v>
      </c>
      <c r="J225" t="s">
        <v>24</v>
      </c>
      <c r="K225">
        <v>54.59</v>
      </c>
      <c r="L225">
        <v>31.88</v>
      </c>
    </row>
    <row r="226" spans="1:12" x14ac:dyDescent="0.25">
      <c r="A226" t="s">
        <v>1600</v>
      </c>
      <c r="B226">
        <v>15</v>
      </c>
      <c r="C226" t="s">
        <v>79</v>
      </c>
      <c r="D226" t="s">
        <v>14</v>
      </c>
      <c r="E226" t="s">
        <v>53</v>
      </c>
      <c r="F226">
        <v>131</v>
      </c>
      <c r="G226">
        <v>302</v>
      </c>
      <c r="H226" t="s">
        <v>39</v>
      </c>
      <c r="I226" t="s">
        <v>23</v>
      </c>
      <c r="J226" t="s">
        <v>32</v>
      </c>
      <c r="K226">
        <v>30.63</v>
      </c>
      <c r="L226">
        <v>62.69</v>
      </c>
    </row>
    <row r="227" spans="1:12" x14ac:dyDescent="0.25">
      <c r="A227" t="s">
        <v>1609</v>
      </c>
      <c r="B227">
        <v>15</v>
      </c>
      <c r="C227" t="s">
        <v>36</v>
      </c>
      <c r="D227" t="s">
        <v>60</v>
      </c>
      <c r="E227" t="s">
        <v>38</v>
      </c>
      <c r="F227">
        <v>190</v>
      </c>
      <c r="G227">
        <v>456</v>
      </c>
      <c r="H227" t="s">
        <v>16</v>
      </c>
      <c r="I227" t="s">
        <v>23</v>
      </c>
      <c r="J227" t="s">
        <v>32</v>
      </c>
      <c r="K227">
        <v>49.33</v>
      </c>
      <c r="L227">
        <v>34.01</v>
      </c>
    </row>
    <row r="228" spans="1:12" x14ac:dyDescent="0.25">
      <c r="A228" t="s">
        <v>1655</v>
      </c>
      <c r="B228">
        <v>15</v>
      </c>
      <c r="C228" t="s">
        <v>79</v>
      </c>
      <c r="D228" t="s">
        <v>60</v>
      </c>
      <c r="E228" t="s">
        <v>15</v>
      </c>
      <c r="F228">
        <v>426</v>
      </c>
      <c r="G228">
        <v>499</v>
      </c>
      <c r="H228" t="s">
        <v>41</v>
      </c>
      <c r="I228" t="s">
        <v>23</v>
      </c>
      <c r="J228" t="s">
        <v>18</v>
      </c>
      <c r="K228">
        <v>74.89</v>
      </c>
      <c r="L228">
        <v>32.25</v>
      </c>
    </row>
    <row r="229" spans="1:12" x14ac:dyDescent="0.25">
      <c r="A229" t="s">
        <v>1673</v>
      </c>
      <c r="B229">
        <v>15</v>
      </c>
      <c r="C229" t="s">
        <v>59</v>
      </c>
      <c r="D229" t="s">
        <v>60</v>
      </c>
      <c r="E229" t="s">
        <v>15</v>
      </c>
      <c r="F229">
        <v>91</v>
      </c>
      <c r="G229">
        <v>495</v>
      </c>
      <c r="H229" t="s">
        <v>69</v>
      </c>
      <c r="I229" t="s">
        <v>17</v>
      </c>
      <c r="J229" t="s">
        <v>18</v>
      </c>
      <c r="K229">
        <v>76.66</v>
      </c>
      <c r="L229">
        <v>40.89</v>
      </c>
    </row>
    <row r="230" spans="1:12" x14ac:dyDescent="0.25">
      <c r="A230" t="s">
        <v>1675</v>
      </c>
      <c r="B230">
        <v>15</v>
      </c>
      <c r="C230" t="s">
        <v>43</v>
      </c>
      <c r="D230" t="s">
        <v>60</v>
      </c>
      <c r="E230" t="s">
        <v>46</v>
      </c>
      <c r="F230">
        <v>220</v>
      </c>
      <c r="G230">
        <v>415</v>
      </c>
      <c r="H230" t="s">
        <v>31</v>
      </c>
      <c r="I230" t="s">
        <v>23</v>
      </c>
      <c r="J230" t="s">
        <v>24</v>
      </c>
      <c r="K230">
        <v>42.63</v>
      </c>
      <c r="L230">
        <v>29.12</v>
      </c>
    </row>
    <row r="231" spans="1:12" x14ac:dyDescent="0.25">
      <c r="A231" t="s">
        <v>1679</v>
      </c>
      <c r="B231">
        <v>15</v>
      </c>
      <c r="C231" t="s">
        <v>13</v>
      </c>
      <c r="D231" t="s">
        <v>60</v>
      </c>
      <c r="E231" t="s">
        <v>66</v>
      </c>
      <c r="F231">
        <v>82</v>
      </c>
      <c r="G231">
        <v>16</v>
      </c>
      <c r="H231" t="s">
        <v>54</v>
      </c>
      <c r="I231" t="s">
        <v>17</v>
      </c>
      <c r="J231" t="s">
        <v>32</v>
      </c>
      <c r="K231">
        <v>62.8</v>
      </c>
      <c r="L231">
        <v>10.67</v>
      </c>
    </row>
    <row r="232" spans="1:12" x14ac:dyDescent="0.25">
      <c r="A232" t="s">
        <v>1707</v>
      </c>
      <c r="B232">
        <v>15</v>
      </c>
      <c r="C232" t="s">
        <v>56</v>
      </c>
      <c r="D232" t="s">
        <v>60</v>
      </c>
      <c r="E232" t="s">
        <v>46</v>
      </c>
      <c r="F232">
        <v>26</v>
      </c>
      <c r="G232">
        <v>257</v>
      </c>
      <c r="H232" t="s">
        <v>41</v>
      </c>
      <c r="I232" t="s">
        <v>17</v>
      </c>
      <c r="J232" t="s">
        <v>24</v>
      </c>
      <c r="K232">
        <v>20.12</v>
      </c>
      <c r="L232">
        <v>26.04</v>
      </c>
    </row>
    <row r="233" spans="1:12" x14ac:dyDescent="0.25">
      <c r="A233" t="s">
        <v>1785</v>
      </c>
      <c r="B233">
        <v>15</v>
      </c>
      <c r="C233" t="s">
        <v>13</v>
      </c>
      <c r="D233" t="s">
        <v>14</v>
      </c>
      <c r="E233" t="s">
        <v>2</v>
      </c>
      <c r="F233">
        <v>298</v>
      </c>
      <c r="G233">
        <v>171</v>
      </c>
      <c r="H233" t="s">
        <v>54</v>
      </c>
      <c r="I233" t="s">
        <v>23</v>
      </c>
      <c r="J233" t="s">
        <v>24</v>
      </c>
      <c r="K233">
        <v>54.25</v>
      </c>
      <c r="L233">
        <v>25.97</v>
      </c>
    </row>
    <row r="234" spans="1:12" x14ac:dyDescent="0.25">
      <c r="A234" t="s">
        <v>1799</v>
      </c>
      <c r="B234">
        <v>15</v>
      </c>
      <c r="C234" t="s">
        <v>13</v>
      </c>
      <c r="D234" t="s">
        <v>30</v>
      </c>
      <c r="E234" t="s">
        <v>38</v>
      </c>
      <c r="F234">
        <v>242</v>
      </c>
      <c r="G234">
        <v>99</v>
      </c>
      <c r="H234" t="s">
        <v>16</v>
      </c>
      <c r="I234" t="s">
        <v>23</v>
      </c>
      <c r="J234" t="s">
        <v>24</v>
      </c>
      <c r="K234">
        <v>29.34</v>
      </c>
      <c r="L234">
        <v>39.78</v>
      </c>
    </row>
    <row r="235" spans="1:12" x14ac:dyDescent="0.25">
      <c r="A235" t="s">
        <v>1849</v>
      </c>
      <c r="B235">
        <v>15</v>
      </c>
      <c r="C235" t="s">
        <v>56</v>
      </c>
      <c r="D235" t="s">
        <v>14</v>
      </c>
      <c r="E235" t="s">
        <v>15</v>
      </c>
      <c r="F235">
        <v>407</v>
      </c>
      <c r="G235">
        <v>476</v>
      </c>
      <c r="H235" t="s">
        <v>54</v>
      </c>
      <c r="I235" t="s">
        <v>23</v>
      </c>
      <c r="J235" t="s">
        <v>24</v>
      </c>
      <c r="K235">
        <v>71.209999999999994</v>
      </c>
      <c r="L235">
        <v>35.700000000000003</v>
      </c>
    </row>
    <row r="236" spans="1:12" x14ac:dyDescent="0.25">
      <c r="A236" t="s">
        <v>1931</v>
      </c>
      <c r="B236">
        <v>15</v>
      </c>
      <c r="C236" t="s">
        <v>13</v>
      </c>
      <c r="D236" t="s">
        <v>34</v>
      </c>
      <c r="E236" t="s">
        <v>15</v>
      </c>
      <c r="F236">
        <v>86</v>
      </c>
      <c r="G236">
        <v>355</v>
      </c>
      <c r="H236" t="s">
        <v>69</v>
      </c>
      <c r="I236" t="s">
        <v>23</v>
      </c>
      <c r="J236" t="s">
        <v>32</v>
      </c>
      <c r="K236">
        <v>30.89</v>
      </c>
      <c r="L236">
        <v>43.15</v>
      </c>
    </row>
    <row r="237" spans="1:12" x14ac:dyDescent="0.25">
      <c r="A237" t="s">
        <v>1987</v>
      </c>
      <c r="B237">
        <v>15</v>
      </c>
      <c r="C237" t="s">
        <v>49</v>
      </c>
      <c r="D237" t="s">
        <v>14</v>
      </c>
      <c r="E237" t="s">
        <v>44</v>
      </c>
      <c r="F237">
        <v>462</v>
      </c>
      <c r="G237">
        <v>441</v>
      </c>
      <c r="H237" t="s">
        <v>69</v>
      </c>
      <c r="I237" t="s">
        <v>23</v>
      </c>
      <c r="J237" t="s">
        <v>18</v>
      </c>
      <c r="K237">
        <v>51.07</v>
      </c>
      <c r="L237">
        <v>17.989999999999998</v>
      </c>
    </row>
    <row r="238" spans="1:12" x14ac:dyDescent="0.25">
      <c r="A238" t="s">
        <v>2036</v>
      </c>
      <c r="B238">
        <v>15</v>
      </c>
      <c r="C238" t="s">
        <v>13</v>
      </c>
      <c r="D238" t="s">
        <v>37</v>
      </c>
      <c r="E238" t="s">
        <v>44</v>
      </c>
      <c r="F238">
        <v>256</v>
      </c>
      <c r="G238">
        <v>57</v>
      </c>
      <c r="H238" t="s">
        <v>27</v>
      </c>
      <c r="I238" t="s">
        <v>23</v>
      </c>
      <c r="J238" t="s">
        <v>24</v>
      </c>
      <c r="K238">
        <v>36.57</v>
      </c>
      <c r="L238">
        <v>28.73</v>
      </c>
    </row>
    <row r="239" spans="1:12" x14ac:dyDescent="0.25">
      <c r="A239" t="s">
        <v>2218</v>
      </c>
      <c r="B239">
        <v>15</v>
      </c>
      <c r="C239" t="s">
        <v>56</v>
      </c>
      <c r="D239" t="s">
        <v>21</v>
      </c>
      <c r="E239" t="s">
        <v>44</v>
      </c>
      <c r="F239">
        <v>41</v>
      </c>
      <c r="G239">
        <v>305</v>
      </c>
      <c r="H239" t="s">
        <v>51</v>
      </c>
      <c r="I239" t="s">
        <v>23</v>
      </c>
      <c r="J239" t="s">
        <v>24</v>
      </c>
      <c r="K239">
        <v>79.12</v>
      </c>
      <c r="L239">
        <v>64.290000000000006</v>
      </c>
    </row>
    <row r="240" spans="1:12" x14ac:dyDescent="0.25">
      <c r="A240" t="s">
        <v>2328</v>
      </c>
      <c r="B240">
        <v>15</v>
      </c>
      <c r="C240" t="s">
        <v>20</v>
      </c>
      <c r="D240" t="s">
        <v>14</v>
      </c>
      <c r="E240" t="s">
        <v>2</v>
      </c>
      <c r="F240">
        <v>588</v>
      </c>
      <c r="G240">
        <v>369</v>
      </c>
      <c r="H240" t="s">
        <v>31</v>
      </c>
      <c r="I240" t="s">
        <v>23</v>
      </c>
      <c r="J240" t="s">
        <v>18</v>
      </c>
      <c r="K240">
        <v>26.67</v>
      </c>
      <c r="L240">
        <v>72.3</v>
      </c>
    </row>
    <row r="241" spans="1:12" x14ac:dyDescent="0.25">
      <c r="A241" t="s">
        <v>2362</v>
      </c>
      <c r="B241">
        <v>15</v>
      </c>
      <c r="C241" t="s">
        <v>56</v>
      </c>
      <c r="D241" t="s">
        <v>30</v>
      </c>
      <c r="E241" t="s">
        <v>73</v>
      </c>
      <c r="F241">
        <v>495</v>
      </c>
      <c r="G241">
        <v>387</v>
      </c>
      <c r="H241" t="s">
        <v>22</v>
      </c>
      <c r="I241" t="s">
        <v>23</v>
      </c>
      <c r="J241" t="s">
        <v>18</v>
      </c>
      <c r="K241">
        <v>32.89</v>
      </c>
      <c r="L241">
        <v>72.22</v>
      </c>
    </row>
    <row r="242" spans="1:12" x14ac:dyDescent="0.25">
      <c r="A242" t="s">
        <v>2370</v>
      </c>
      <c r="B242">
        <v>15</v>
      </c>
      <c r="C242" t="s">
        <v>56</v>
      </c>
      <c r="D242" t="s">
        <v>14</v>
      </c>
      <c r="E242" t="s">
        <v>44</v>
      </c>
      <c r="F242">
        <v>22</v>
      </c>
      <c r="G242">
        <v>236</v>
      </c>
      <c r="H242" t="s">
        <v>16</v>
      </c>
      <c r="I242" t="s">
        <v>17</v>
      </c>
      <c r="J242" t="s">
        <v>24</v>
      </c>
      <c r="K242">
        <v>14.35</v>
      </c>
      <c r="L242">
        <v>53.67</v>
      </c>
    </row>
    <row r="243" spans="1:12" x14ac:dyDescent="0.25">
      <c r="A243" t="s">
        <v>2470</v>
      </c>
      <c r="B243">
        <v>15</v>
      </c>
      <c r="C243" t="s">
        <v>65</v>
      </c>
      <c r="D243" t="s">
        <v>30</v>
      </c>
      <c r="E243" t="s">
        <v>46</v>
      </c>
      <c r="F243">
        <v>384</v>
      </c>
      <c r="G243">
        <v>34</v>
      </c>
      <c r="H243" t="s">
        <v>41</v>
      </c>
      <c r="I243" t="s">
        <v>23</v>
      </c>
      <c r="J243" t="s">
        <v>24</v>
      </c>
      <c r="K243">
        <v>58.21</v>
      </c>
      <c r="L243">
        <v>69.38</v>
      </c>
    </row>
    <row r="244" spans="1:12" x14ac:dyDescent="0.25">
      <c r="A244" t="s">
        <v>2480</v>
      </c>
      <c r="B244">
        <v>15</v>
      </c>
      <c r="C244" t="s">
        <v>49</v>
      </c>
      <c r="D244" t="s">
        <v>21</v>
      </c>
      <c r="E244" t="s">
        <v>66</v>
      </c>
      <c r="F244">
        <v>480</v>
      </c>
      <c r="G244">
        <v>500</v>
      </c>
      <c r="H244" t="s">
        <v>16</v>
      </c>
      <c r="I244" t="s">
        <v>23</v>
      </c>
      <c r="J244" t="s">
        <v>32</v>
      </c>
      <c r="K244">
        <v>76.84</v>
      </c>
      <c r="L244">
        <v>43.1</v>
      </c>
    </row>
    <row r="245" spans="1:12" x14ac:dyDescent="0.25">
      <c r="A245" t="s">
        <v>2492</v>
      </c>
      <c r="B245">
        <v>15</v>
      </c>
      <c r="C245" t="s">
        <v>20</v>
      </c>
      <c r="D245" t="s">
        <v>60</v>
      </c>
      <c r="E245" t="s">
        <v>38</v>
      </c>
      <c r="F245">
        <v>316</v>
      </c>
      <c r="G245">
        <v>417</v>
      </c>
      <c r="H245" t="s">
        <v>54</v>
      </c>
      <c r="I245" t="s">
        <v>23</v>
      </c>
      <c r="J245" t="s">
        <v>24</v>
      </c>
      <c r="K245">
        <v>27.59</v>
      </c>
      <c r="L245">
        <v>47.3</v>
      </c>
    </row>
    <row r="246" spans="1:12" x14ac:dyDescent="0.25">
      <c r="A246" t="s">
        <v>2525</v>
      </c>
      <c r="B246">
        <v>15</v>
      </c>
      <c r="C246" t="s">
        <v>29</v>
      </c>
      <c r="D246" t="s">
        <v>30</v>
      </c>
      <c r="E246" t="s">
        <v>46</v>
      </c>
      <c r="F246">
        <v>47</v>
      </c>
      <c r="G246">
        <v>284</v>
      </c>
      <c r="H246" t="s">
        <v>41</v>
      </c>
      <c r="I246" t="s">
        <v>23</v>
      </c>
      <c r="J246" t="s">
        <v>24</v>
      </c>
      <c r="K246">
        <v>59.98</v>
      </c>
      <c r="L246">
        <v>53.25</v>
      </c>
    </row>
    <row r="247" spans="1:12" x14ac:dyDescent="0.25">
      <c r="A247" t="s">
        <v>2526</v>
      </c>
      <c r="B247">
        <v>15</v>
      </c>
      <c r="C247" t="s">
        <v>20</v>
      </c>
      <c r="D247" t="s">
        <v>60</v>
      </c>
      <c r="E247" t="s">
        <v>46</v>
      </c>
      <c r="F247">
        <v>336</v>
      </c>
      <c r="G247">
        <v>129</v>
      </c>
      <c r="H247" t="s">
        <v>47</v>
      </c>
      <c r="I247" t="s">
        <v>23</v>
      </c>
      <c r="J247" t="s">
        <v>32</v>
      </c>
      <c r="K247">
        <v>20.04</v>
      </c>
      <c r="L247">
        <v>31.71</v>
      </c>
    </row>
    <row r="248" spans="1:12" x14ac:dyDescent="0.25">
      <c r="A248" t="s">
        <v>2593</v>
      </c>
      <c r="B248">
        <v>15</v>
      </c>
      <c r="C248" t="s">
        <v>59</v>
      </c>
      <c r="D248" t="s">
        <v>60</v>
      </c>
      <c r="E248" t="s">
        <v>15</v>
      </c>
      <c r="F248">
        <v>37</v>
      </c>
      <c r="G248">
        <v>395</v>
      </c>
      <c r="H248" t="s">
        <v>41</v>
      </c>
      <c r="I248" t="s">
        <v>23</v>
      </c>
      <c r="J248" t="s">
        <v>18</v>
      </c>
      <c r="K248">
        <v>84.23</v>
      </c>
      <c r="L248">
        <v>16.32</v>
      </c>
    </row>
    <row r="249" spans="1:12" x14ac:dyDescent="0.25">
      <c r="A249" t="s">
        <v>2621</v>
      </c>
      <c r="B249">
        <v>15</v>
      </c>
      <c r="C249" t="s">
        <v>36</v>
      </c>
      <c r="D249" t="s">
        <v>34</v>
      </c>
      <c r="E249" t="s">
        <v>26</v>
      </c>
      <c r="F249">
        <v>263</v>
      </c>
      <c r="G249">
        <v>55</v>
      </c>
      <c r="H249" t="s">
        <v>69</v>
      </c>
      <c r="I249" t="s">
        <v>23</v>
      </c>
      <c r="J249" t="s">
        <v>24</v>
      </c>
      <c r="K249">
        <v>51.89</v>
      </c>
      <c r="L249">
        <v>62.46</v>
      </c>
    </row>
    <row r="250" spans="1:12" x14ac:dyDescent="0.25">
      <c r="A250" t="s">
        <v>2629</v>
      </c>
      <c r="B250">
        <v>15</v>
      </c>
      <c r="C250" t="s">
        <v>20</v>
      </c>
      <c r="D250" t="s">
        <v>60</v>
      </c>
      <c r="E250" t="s">
        <v>46</v>
      </c>
      <c r="F250">
        <v>80</v>
      </c>
      <c r="G250">
        <v>204</v>
      </c>
      <c r="H250" t="s">
        <v>39</v>
      </c>
      <c r="I250" t="s">
        <v>17</v>
      </c>
      <c r="J250" t="s">
        <v>24</v>
      </c>
      <c r="K250">
        <v>11.56</v>
      </c>
      <c r="L250">
        <v>69.290000000000006</v>
      </c>
    </row>
    <row r="251" spans="1:12" x14ac:dyDescent="0.25">
      <c r="A251" t="s">
        <v>2692</v>
      </c>
      <c r="B251">
        <v>15</v>
      </c>
      <c r="C251" t="s">
        <v>49</v>
      </c>
      <c r="D251" t="s">
        <v>37</v>
      </c>
      <c r="E251" t="s">
        <v>26</v>
      </c>
      <c r="F251">
        <v>284</v>
      </c>
      <c r="G251">
        <v>379</v>
      </c>
      <c r="H251" t="s">
        <v>27</v>
      </c>
      <c r="I251" t="s">
        <v>23</v>
      </c>
      <c r="J251" t="s">
        <v>32</v>
      </c>
      <c r="K251">
        <v>68.959999999999994</v>
      </c>
      <c r="L251">
        <v>51.9</v>
      </c>
    </row>
    <row r="252" spans="1:12" x14ac:dyDescent="0.25">
      <c r="A252" t="s">
        <v>2701</v>
      </c>
      <c r="B252">
        <v>15</v>
      </c>
      <c r="C252" t="s">
        <v>49</v>
      </c>
      <c r="D252" t="s">
        <v>14</v>
      </c>
      <c r="E252" t="s">
        <v>2</v>
      </c>
      <c r="F252">
        <v>306</v>
      </c>
      <c r="G252">
        <v>265</v>
      </c>
      <c r="H252" t="s">
        <v>54</v>
      </c>
      <c r="I252" t="s">
        <v>23</v>
      </c>
      <c r="J252" t="s">
        <v>24</v>
      </c>
      <c r="K252">
        <v>41.57</v>
      </c>
      <c r="L252">
        <v>13.39</v>
      </c>
    </row>
    <row r="253" spans="1:12" x14ac:dyDescent="0.25">
      <c r="A253" t="s">
        <v>2712</v>
      </c>
      <c r="B253">
        <v>15</v>
      </c>
      <c r="C253" t="s">
        <v>13</v>
      </c>
      <c r="D253" t="s">
        <v>60</v>
      </c>
      <c r="E253" t="s">
        <v>73</v>
      </c>
      <c r="F253">
        <v>504</v>
      </c>
      <c r="G253">
        <v>82</v>
      </c>
      <c r="H253" t="s">
        <v>51</v>
      </c>
      <c r="I253" t="s">
        <v>17</v>
      </c>
      <c r="J253" t="s">
        <v>18</v>
      </c>
      <c r="K253">
        <v>38.76</v>
      </c>
      <c r="L253">
        <v>26.95</v>
      </c>
    </row>
    <row r="254" spans="1:12" x14ac:dyDescent="0.25">
      <c r="A254" t="s">
        <v>2788</v>
      </c>
      <c r="B254">
        <v>15</v>
      </c>
      <c r="C254" t="s">
        <v>13</v>
      </c>
      <c r="D254" t="s">
        <v>60</v>
      </c>
      <c r="E254" t="s">
        <v>38</v>
      </c>
      <c r="F254">
        <v>564</v>
      </c>
      <c r="G254">
        <v>416</v>
      </c>
      <c r="H254" t="s">
        <v>39</v>
      </c>
      <c r="I254" t="s">
        <v>23</v>
      </c>
      <c r="J254" t="s">
        <v>32</v>
      </c>
      <c r="K254">
        <v>18.25</v>
      </c>
      <c r="L254">
        <v>48.7</v>
      </c>
    </row>
    <row r="255" spans="1:12" x14ac:dyDescent="0.25">
      <c r="A255" t="s">
        <v>2878</v>
      </c>
      <c r="B255">
        <v>15</v>
      </c>
      <c r="C255" t="s">
        <v>43</v>
      </c>
      <c r="D255" t="s">
        <v>30</v>
      </c>
      <c r="E255" t="s">
        <v>38</v>
      </c>
      <c r="F255">
        <v>275</v>
      </c>
      <c r="G255">
        <v>453</v>
      </c>
      <c r="H255" t="s">
        <v>16</v>
      </c>
      <c r="I255" t="s">
        <v>23</v>
      </c>
      <c r="J255" t="s">
        <v>24</v>
      </c>
      <c r="K255">
        <v>54.79</v>
      </c>
      <c r="L255">
        <v>71.849999999999994</v>
      </c>
    </row>
    <row r="256" spans="1:12" x14ac:dyDescent="0.25">
      <c r="A256" t="s">
        <v>2884</v>
      </c>
      <c r="B256">
        <v>15</v>
      </c>
      <c r="C256" t="s">
        <v>13</v>
      </c>
      <c r="D256" t="s">
        <v>30</v>
      </c>
      <c r="E256" t="s">
        <v>66</v>
      </c>
      <c r="F256">
        <v>337</v>
      </c>
      <c r="G256">
        <v>405</v>
      </c>
      <c r="H256" t="s">
        <v>69</v>
      </c>
      <c r="I256" t="s">
        <v>17</v>
      </c>
      <c r="J256" t="s">
        <v>18</v>
      </c>
      <c r="K256">
        <v>38.869999999999997</v>
      </c>
      <c r="L256">
        <v>73.44</v>
      </c>
    </row>
    <row r="257" spans="1:12" x14ac:dyDescent="0.25">
      <c r="A257" t="s">
        <v>2925</v>
      </c>
      <c r="B257">
        <v>15</v>
      </c>
      <c r="C257" t="s">
        <v>20</v>
      </c>
      <c r="D257" t="s">
        <v>37</v>
      </c>
      <c r="E257" t="s">
        <v>44</v>
      </c>
      <c r="F257">
        <v>131</v>
      </c>
      <c r="G257">
        <v>77</v>
      </c>
      <c r="H257" t="s">
        <v>16</v>
      </c>
      <c r="I257" t="s">
        <v>17</v>
      </c>
      <c r="J257" t="s">
        <v>18</v>
      </c>
      <c r="K257">
        <v>67.28</v>
      </c>
      <c r="L257">
        <v>29.96</v>
      </c>
    </row>
    <row r="258" spans="1:12" x14ac:dyDescent="0.25">
      <c r="A258" t="s">
        <v>2969</v>
      </c>
      <c r="B258">
        <v>15</v>
      </c>
      <c r="C258" t="s">
        <v>20</v>
      </c>
      <c r="D258" t="s">
        <v>60</v>
      </c>
      <c r="E258" t="s">
        <v>46</v>
      </c>
      <c r="F258">
        <v>464</v>
      </c>
      <c r="G258">
        <v>64</v>
      </c>
      <c r="H258" t="s">
        <v>47</v>
      </c>
      <c r="I258" t="s">
        <v>23</v>
      </c>
      <c r="J258" t="s">
        <v>32</v>
      </c>
      <c r="K258">
        <v>77.27</v>
      </c>
      <c r="L258">
        <v>33.17</v>
      </c>
    </row>
    <row r="259" spans="1:12" x14ac:dyDescent="0.25">
      <c r="A259" t="s">
        <v>3023</v>
      </c>
      <c r="B259">
        <v>15</v>
      </c>
      <c r="C259" t="s">
        <v>43</v>
      </c>
      <c r="D259" t="s">
        <v>34</v>
      </c>
      <c r="E259" t="s">
        <v>38</v>
      </c>
      <c r="F259">
        <v>278</v>
      </c>
      <c r="G259">
        <v>100</v>
      </c>
      <c r="H259" t="s">
        <v>22</v>
      </c>
      <c r="I259" t="s">
        <v>23</v>
      </c>
      <c r="J259" t="s">
        <v>32</v>
      </c>
      <c r="K259">
        <v>25.71</v>
      </c>
      <c r="L259">
        <v>43.09</v>
      </c>
    </row>
    <row r="260" spans="1:12" x14ac:dyDescent="0.25">
      <c r="A260" t="s">
        <v>3209</v>
      </c>
      <c r="B260">
        <v>15</v>
      </c>
      <c r="C260" t="s">
        <v>29</v>
      </c>
      <c r="D260" t="s">
        <v>34</v>
      </c>
      <c r="E260" t="s">
        <v>38</v>
      </c>
      <c r="F260">
        <v>143</v>
      </c>
      <c r="G260">
        <v>251</v>
      </c>
      <c r="H260" t="s">
        <v>54</v>
      </c>
      <c r="I260" t="s">
        <v>17</v>
      </c>
      <c r="J260" t="s">
        <v>24</v>
      </c>
      <c r="K260">
        <v>57.74</v>
      </c>
      <c r="L260">
        <v>34.01</v>
      </c>
    </row>
    <row r="261" spans="1:12" x14ac:dyDescent="0.25">
      <c r="A261" t="s">
        <v>3259</v>
      </c>
      <c r="B261">
        <v>15</v>
      </c>
      <c r="C261" t="s">
        <v>29</v>
      </c>
      <c r="D261" t="s">
        <v>14</v>
      </c>
      <c r="E261" t="s">
        <v>73</v>
      </c>
      <c r="F261">
        <v>412</v>
      </c>
      <c r="G261">
        <v>423</v>
      </c>
      <c r="H261" t="s">
        <v>16</v>
      </c>
      <c r="I261" t="s">
        <v>17</v>
      </c>
      <c r="J261" t="s">
        <v>32</v>
      </c>
      <c r="K261">
        <v>80.38</v>
      </c>
      <c r="L261">
        <v>73.989999999999995</v>
      </c>
    </row>
    <row r="262" spans="1:12" x14ac:dyDescent="0.25">
      <c r="A262" t="s">
        <v>3326</v>
      </c>
      <c r="B262">
        <v>15</v>
      </c>
      <c r="C262" t="s">
        <v>56</v>
      </c>
      <c r="D262" t="s">
        <v>37</v>
      </c>
      <c r="E262" t="s">
        <v>15</v>
      </c>
      <c r="F262">
        <v>509</v>
      </c>
      <c r="G262">
        <v>261</v>
      </c>
      <c r="H262" t="s">
        <v>39</v>
      </c>
      <c r="I262" t="s">
        <v>23</v>
      </c>
      <c r="J262" t="s">
        <v>24</v>
      </c>
      <c r="K262">
        <v>45.62</v>
      </c>
      <c r="L262">
        <v>27.12</v>
      </c>
    </row>
    <row r="263" spans="1:12" x14ac:dyDescent="0.25">
      <c r="A263" t="s">
        <v>3347</v>
      </c>
      <c r="B263">
        <v>15</v>
      </c>
      <c r="C263" t="s">
        <v>79</v>
      </c>
      <c r="D263" t="s">
        <v>37</v>
      </c>
      <c r="E263" t="s">
        <v>26</v>
      </c>
      <c r="F263">
        <v>463</v>
      </c>
      <c r="G263">
        <v>5</v>
      </c>
      <c r="H263" t="s">
        <v>16</v>
      </c>
      <c r="I263" t="s">
        <v>17</v>
      </c>
      <c r="J263" t="s">
        <v>18</v>
      </c>
      <c r="K263">
        <v>55.09</v>
      </c>
      <c r="L263">
        <v>5.3</v>
      </c>
    </row>
    <row r="264" spans="1:12" x14ac:dyDescent="0.25">
      <c r="A264" t="s">
        <v>3370</v>
      </c>
      <c r="B264">
        <v>15</v>
      </c>
      <c r="C264" t="s">
        <v>13</v>
      </c>
      <c r="D264" t="s">
        <v>30</v>
      </c>
      <c r="E264" t="s">
        <v>38</v>
      </c>
      <c r="F264">
        <v>168</v>
      </c>
      <c r="G264">
        <v>452</v>
      </c>
      <c r="H264" t="s">
        <v>39</v>
      </c>
      <c r="I264" t="s">
        <v>23</v>
      </c>
      <c r="J264" t="s">
        <v>18</v>
      </c>
      <c r="K264">
        <v>27.84</v>
      </c>
      <c r="L264">
        <v>69.47</v>
      </c>
    </row>
    <row r="265" spans="1:12" x14ac:dyDescent="0.25">
      <c r="A265" t="s">
        <v>3404</v>
      </c>
      <c r="B265">
        <v>15</v>
      </c>
      <c r="C265" t="s">
        <v>49</v>
      </c>
      <c r="D265" t="s">
        <v>37</v>
      </c>
      <c r="E265" t="s">
        <v>2</v>
      </c>
      <c r="F265">
        <v>522</v>
      </c>
      <c r="G265">
        <v>398</v>
      </c>
      <c r="H265" t="s">
        <v>22</v>
      </c>
      <c r="I265" t="s">
        <v>17</v>
      </c>
      <c r="J265" t="s">
        <v>32</v>
      </c>
      <c r="K265">
        <v>54.43</v>
      </c>
      <c r="L265">
        <v>78.56</v>
      </c>
    </row>
    <row r="266" spans="1:12" x14ac:dyDescent="0.25">
      <c r="A266" t="s">
        <v>3415</v>
      </c>
      <c r="B266">
        <v>15</v>
      </c>
      <c r="C266" t="s">
        <v>43</v>
      </c>
      <c r="D266" t="s">
        <v>14</v>
      </c>
      <c r="E266" t="s">
        <v>15</v>
      </c>
      <c r="F266">
        <v>154</v>
      </c>
      <c r="G266">
        <v>333</v>
      </c>
      <c r="H266" t="s">
        <v>47</v>
      </c>
      <c r="I266" t="s">
        <v>17</v>
      </c>
      <c r="J266" t="s">
        <v>24</v>
      </c>
      <c r="K266">
        <v>66.680000000000007</v>
      </c>
      <c r="L266">
        <v>18.47</v>
      </c>
    </row>
    <row r="267" spans="1:12" x14ac:dyDescent="0.25">
      <c r="A267" t="s">
        <v>3446</v>
      </c>
      <c r="B267">
        <v>15</v>
      </c>
      <c r="C267" t="s">
        <v>65</v>
      </c>
      <c r="D267" t="s">
        <v>30</v>
      </c>
      <c r="E267" t="s">
        <v>44</v>
      </c>
      <c r="F267">
        <v>295</v>
      </c>
      <c r="G267">
        <v>110</v>
      </c>
      <c r="H267" t="s">
        <v>54</v>
      </c>
      <c r="I267" t="s">
        <v>17</v>
      </c>
      <c r="J267" t="s">
        <v>24</v>
      </c>
      <c r="K267">
        <v>65.05</v>
      </c>
      <c r="L267">
        <v>21.04</v>
      </c>
    </row>
    <row r="268" spans="1:12" x14ac:dyDescent="0.25">
      <c r="A268" t="s">
        <v>3474</v>
      </c>
      <c r="B268">
        <v>15</v>
      </c>
      <c r="C268" t="s">
        <v>56</v>
      </c>
      <c r="D268" t="s">
        <v>30</v>
      </c>
      <c r="E268" t="s">
        <v>2</v>
      </c>
      <c r="F268">
        <v>341</v>
      </c>
      <c r="G268">
        <v>219</v>
      </c>
      <c r="H268" t="s">
        <v>41</v>
      </c>
      <c r="I268" t="s">
        <v>23</v>
      </c>
      <c r="J268" t="s">
        <v>32</v>
      </c>
      <c r="K268">
        <v>67.73</v>
      </c>
      <c r="L268">
        <v>35.729999999999997</v>
      </c>
    </row>
    <row r="269" spans="1:12" x14ac:dyDescent="0.25">
      <c r="A269" t="s">
        <v>3495</v>
      </c>
      <c r="B269">
        <v>15</v>
      </c>
      <c r="C269" t="s">
        <v>49</v>
      </c>
      <c r="D269" t="s">
        <v>21</v>
      </c>
      <c r="E269" t="s">
        <v>53</v>
      </c>
      <c r="F269">
        <v>541</v>
      </c>
      <c r="G269">
        <v>131</v>
      </c>
      <c r="H269" t="s">
        <v>22</v>
      </c>
      <c r="I269" t="s">
        <v>17</v>
      </c>
      <c r="J269" t="s">
        <v>18</v>
      </c>
      <c r="K269">
        <v>41.63</v>
      </c>
      <c r="L269">
        <v>52.59</v>
      </c>
    </row>
    <row r="270" spans="1:12" x14ac:dyDescent="0.25">
      <c r="A270" t="s">
        <v>3855</v>
      </c>
      <c r="B270">
        <v>15</v>
      </c>
      <c r="C270" t="s">
        <v>65</v>
      </c>
      <c r="D270" t="s">
        <v>34</v>
      </c>
      <c r="E270" t="s">
        <v>15</v>
      </c>
      <c r="F270">
        <v>487</v>
      </c>
      <c r="G270">
        <v>292</v>
      </c>
      <c r="H270" t="s">
        <v>16</v>
      </c>
      <c r="I270" t="s">
        <v>23</v>
      </c>
      <c r="J270" t="s">
        <v>24</v>
      </c>
      <c r="K270">
        <v>67.97</v>
      </c>
      <c r="L270">
        <v>51.32</v>
      </c>
    </row>
    <row r="271" spans="1:12" x14ac:dyDescent="0.25">
      <c r="A271" t="s">
        <v>3877</v>
      </c>
      <c r="B271">
        <v>15</v>
      </c>
      <c r="C271" t="s">
        <v>36</v>
      </c>
      <c r="D271" t="s">
        <v>60</v>
      </c>
      <c r="E271" t="s">
        <v>66</v>
      </c>
      <c r="F271">
        <v>428</v>
      </c>
      <c r="G271">
        <v>170</v>
      </c>
      <c r="H271" t="s">
        <v>39</v>
      </c>
      <c r="I271" t="s">
        <v>17</v>
      </c>
      <c r="J271" t="s">
        <v>24</v>
      </c>
      <c r="K271">
        <v>11.78</v>
      </c>
      <c r="L271">
        <v>29.35</v>
      </c>
    </row>
    <row r="272" spans="1:12" x14ac:dyDescent="0.25">
      <c r="A272" t="s">
        <v>3884</v>
      </c>
      <c r="B272">
        <v>15</v>
      </c>
      <c r="C272" t="s">
        <v>29</v>
      </c>
      <c r="D272" t="s">
        <v>37</v>
      </c>
      <c r="E272" t="s">
        <v>61</v>
      </c>
      <c r="F272">
        <v>318</v>
      </c>
      <c r="G272">
        <v>409</v>
      </c>
      <c r="H272" t="s">
        <v>27</v>
      </c>
      <c r="I272" t="s">
        <v>17</v>
      </c>
      <c r="J272" t="s">
        <v>18</v>
      </c>
      <c r="K272">
        <v>36.18</v>
      </c>
      <c r="L272">
        <v>35.049999999999997</v>
      </c>
    </row>
    <row r="273" spans="1:12" x14ac:dyDescent="0.25">
      <c r="A273" t="s">
        <v>3906</v>
      </c>
      <c r="B273">
        <v>15</v>
      </c>
      <c r="C273" t="s">
        <v>43</v>
      </c>
      <c r="D273" t="s">
        <v>37</v>
      </c>
      <c r="E273" t="s">
        <v>73</v>
      </c>
      <c r="F273">
        <v>242</v>
      </c>
      <c r="G273">
        <v>253</v>
      </c>
      <c r="H273" t="s">
        <v>39</v>
      </c>
      <c r="I273" t="s">
        <v>17</v>
      </c>
      <c r="J273" t="s">
        <v>24</v>
      </c>
      <c r="K273">
        <v>25.88</v>
      </c>
      <c r="L273">
        <v>58.87</v>
      </c>
    </row>
    <row r="274" spans="1:12" x14ac:dyDescent="0.25">
      <c r="A274" t="s">
        <v>3960</v>
      </c>
      <c r="B274">
        <v>15</v>
      </c>
      <c r="C274" t="s">
        <v>43</v>
      </c>
      <c r="D274" t="s">
        <v>34</v>
      </c>
      <c r="E274" t="s">
        <v>61</v>
      </c>
      <c r="F274">
        <v>79</v>
      </c>
      <c r="G274">
        <v>292</v>
      </c>
      <c r="H274" t="s">
        <v>22</v>
      </c>
      <c r="I274" t="s">
        <v>17</v>
      </c>
      <c r="J274" t="s">
        <v>18</v>
      </c>
      <c r="K274">
        <v>13.48</v>
      </c>
      <c r="L274">
        <v>8.5399999999999991</v>
      </c>
    </row>
    <row r="275" spans="1:12" x14ac:dyDescent="0.25">
      <c r="A275" t="s">
        <v>4016</v>
      </c>
      <c r="B275">
        <v>15</v>
      </c>
      <c r="C275" t="s">
        <v>56</v>
      </c>
      <c r="D275" t="s">
        <v>37</v>
      </c>
      <c r="E275" t="s">
        <v>26</v>
      </c>
      <c r="F275">
        <v>254</v>
      </c>
      <c r="G275">
        <v>482</v>
      </c>
      <c r="H275" t="s">
        <v>39</v>
      </c>
      <c r="I275" t="s">
        <v>23</v>
      </c>
      <c r="J275" t="s">
        <v>24</v>
      </c>
      <c r="K275">
        <v>84.58</v>
      </c>
      <c r="L275">
        <v>21.6</v>
      </c>
    </row>
    <row r="276" spans="1:12" x14ac:dyDescent="0.25">
      <c r="A276" t="s">
        <v>4027</v>
      </c>
      <c r="B276">
        <v>15</v>
      </c>
      <c r="C276" t="s">
        <v>13</v>
      </c>
      <c r="D276" t="s">
        <v>14</v>
      </c>
      <c r="E276" t="s">
        <v>46</v>
      </c>
      <c r="F276">
        <v>277</v>
      </c>
      <c r="G276">
        <v>431</v>
      </c>
      <c r="H276" t="s">
        <v>16</v>
      </c>
      <c r="I276" t="s">
        <v>17</v>
      </c>
      <c r="J276" t="s">
        <v>18</v>
      </c>
      <c r="K276">
        <v>28.49</v>
      </c>
      <c r="L276">
        <v>38.51</v>
      </c>
    </row>
    <row r="277" spans="1:12" x14ac:dyDescent="0.25">
      <c r="A277" t="s">
        <v>4085</v>
      </c>
      <c r="B277">
        <v>15</v>
      </c>
      <c r="C277" t="s">
        <v>65</v>
      </c>
      <c r="D277" t="s">
        <v>60</v>
      </c>
      <c r="E277" t="s">
        <v>26</v>
      </c>
      <c r="F277">
        <v>594</v>
      </c>
      <c r="G277">
        <v>48</v>
      </c>
      <c r="H277" t="s">
        <v>54</v>
      </c>
      <c r="I277" t="s">
        <v>17</v>
      </c>
      <c r="J277" t="s">
        <v>24</v>
      </c>
      <c r="K277">
        <v>72.95</v>
      </c>
      <c r="L277">
        <v>25.43</v>
      </c>
    </row>
    <row r="278" spans="1:12" x14ac:dyDescent="0.25">
      <c r="A278" t="s">
        <v>4088</v>
      </c>
      <c r="B278">
        <v>15</v>
      </c>
      <c r="C278" t="s">
        <v>36</v>
      </c>
      <c r="D278" t="s">
        <v>60</v>
      </c>
      <c r="E278" t="s">
        <v>73</v>
      </c>
      <c r="F278">
        <v>369</v>
      </c>
      <c r="G278">
        <v>17</v>
      </c>
      <c r="H278" t="s">
        <v>41</v>
      </c>
      <c r="I278" t="s">
        <v>23</v>
      </c>
      <c r="J278" t="s">
        <v>24</v>
      </c>
      <c r="K278">
        <v>14.03</v>
      </c>
      <c r="L278">
        <v>26.76</v>
      </c>
    </row>
    <row r="279" spans="1:12" x14ac:dyDescent="0.25">
      <c r="A279" t="s">
        <v>4105</v>
      </c>
      <c r="B279">
        <v>15</v>
      </c>
      <c r="C279" t="s">
        <v>36</v>
      </c>
      <c r="D279" t="s">
        <v>34</v>
      </c>
      <c r="E279" t="s">
        <v>53</v>
      </c>
      <c r="F279">
        <v>240</v>
      </c>
      <c r="G279">
        <v>33</v>
      </c>
      <c r="H279" t="s">
        <v>16</v>
      </c>
      <c r="I279" t="s">
        <v>17</v>
      </c>
      <c r="J279" t="s">
        <v>18</v>
      </c>
      <c r="K279">
        <v>26.46</v>
      </c>
      <c r="L279">
        <v>74.010000000000005</v>
      </c>
    </row>
    <row r="280" spans="1:12" x14ac:dyDescent="0.25">
      <c r="A280" t="s">
        <v>4190</v>
      </c>
      <c r="B280">
        <v>15</v>
      </c>
      <c r="C280" t="s">
        <v>49</v>
      </c>
      <c r="D280" t="s">
        <v>14</v>
      </c>
      <c r="E280" t="s">
        <v>73</v>
      </c>
      <c r="F280">
        <v>568</v>
      </c>
      <c r="G280">
        <v>296</v>
      </c>
      <c r="H280" t="s">
        <v>16</v>
      </c>
      <c r="I280" t="s">
        <v>17</v>
      </c>
      <c r="J280" t="s">
        <v>18</v>
      </c>
      <c r="K280">
        <v>21.77</v>
      </c>
      <c r="L280">
        <v>64.39</v>
      </c>
    </row>
    <row r="281" spans="1:12" x14ac:dyDescent="0.25">
      <c r="A281" t="s">
        <v>4213</v>
      </c>
      <c r="B281">
        <v>15</v>
      </c>
      <c r="C281" t="s">
        <v>65</v>
      </c>
      <c r="D281" t="s">
        <v>60</v>
      </c>
      <c r="E281" t="s">
        <v>26</v>
      </c>
      <c r="F281">
        <v>24</v>
      </c>
      <c r="G281">
        <v>291</v>
      </c>
      <c r="H281" t="s">
        <v>27</v>
      </c>
      <c r="I281" t="s">
        <v>17</v>
      </c>
      <c r="J281" t="s">
        <v>24</v>
      </c>
      <c r="K281">
        <v>10.15</v>
      </c>
      <c r="L281">
        <v>71.59</v>
      </c>
    </row>
    <row r="282" spans="1:12" x14ac:dyDescent="0.25">
      <c r="A282" t="s">
        <v>4265</v>
      </c>
      <c r="B282">
        <v>15</v>
      </c>
      <c r="C282" t="s">
        <v>43</v>
      </c>
      <c r="D282" t="s">
        <v>21</v>
      </c>
      <c r="E282" t="s">
        <v>53</v>
      </c>
      <c r="F282">
        <v>305</v>
      </c>
      <c r="G282">
        <v>239</v>
      </c>
      <c r="H282" t="s">
        <v>27</v>
      </c>
      <c r="I282" t="s">
        <v>23</v>
      </c>
      <c r="J282" t="s">
        <v>18</v>
      </c>
      <c r="K282">
        <v>13.58</v>
      </c>
      <c r="L282">
        <v>23.8</v>
      </c>
    </row>
    <row r="283" spans="1:12" x14ac:dyDescent="0.25">
      <c r="A283" t="s">
        <v>4322</v>
      </c>
      <c r="B283">
        <v>15</v>
      </c>
      <c r="C283" t="s">
        <v>29</v>
      </c>
      <c r="D283" t="s">
        <v>14</v>
      </c>
      <c r="E283" t="s">
        <v>15</v>
      </c>
      <c r="F283">
        <v>34</v>
      </c>
      <c r="G283">
        <v>251</v>
      </c>
      <c r="H283" t="s">
        <v>69</v>
      </c>
      <c r="I283" t="s">
        <v>23</v>
      </c>
      <c r="J283" t="s">
        <v>32</v>
      </c>
      <c r="K283">
        <v>22.6</v>
      </c>
      <c r="L283">
        <v>34.42</v>
      </c>
    </row>
    <row r="284" spans="1:12" x14ac:dyDescent="0.25">
      <c r="A284" t="s">
        <v>4526</v>
      </c>
      <c r="B284">
        <v>15</v>
      </c>
      <c r="C284" t="s">
        <v>49</v>
      </c>
      <c r="D284" t="s">
        <v>30</v>
      </c>
      <c r="E284" t="s">
        <v>26</v>
      </c>
      <c r="F284">
        <v>428</v>
      </c>
      <c r="G284">
        <v>48</v>
      </c>
      <c r="H284" t="s">
        <v>39</v>
      </c>
      <c r="I284" t="s">
        <v>17</v>
      </c>
      <c r="J284" t="s">
        <v>18</v>
      </c>
      <c r="K284">
        <v>60.65</v>
      </c>
      <c r="L284">
        <v>63.25</v>
      </c>
    </row>
    <row r="285" spans="1:12" x14ac:dyDescent="0.25">
      <c r="A285" t="s">
        <v>4534</v>
      </c>
      <c r="B285">
        <v>15</v>
      </c>
      <c r="C285" t="s">
        <v>36</v>
      </c>
      <c r="D285" t="s">
        <v>60</v>
      </c>
      <c r="E285" t="s">
        <v>46</v>
      </c>
      <c r="F285">
        <v>578</v>
      </c>
      <c r="G285">
        <v>39</v>
      </c>
      <c r="H285" t="s">
        <v>54</v>
      </c>
      <c r="I285" t="s">
        <v>23</v>
      </c>
      <c r="J285" t="s">
        <v>24</v>
      </c>
      <c r="K285">
        <v>48.92</v>
      </c>
      <c r="L285">
        <v>33.22</v>
      </c>
    </row>
    <row r="286" spans="1:12" x14ac:dyDescent="0.25">
      <c r="A286" t="s">
        <v>4683</v>
      </c>
      <c r="B286">
        <v>15</v>
      </c>
      <c r="C286" t="s">
        <v>79</v>
      </c>
      <c r="D286" t="s">
        <v>14</v>
      </c>
      <c r="E286" t="s">
        <v>73</v>
      </c>
      <c r="F286">
        <v>194</v>
      </c>
      <c r="G286">
        <v>205</v>
      </c>
      <c r="H286" t="s">
        <v>47</v>
      </c>
      <c r="I286" t="s">
        <v>17</v>
      </c>
      <c r="J286" t="s">
        <v>24</v>
      </c>
      <c r="K286">
        <v>68.36</v>
      </c>
      <c r="L286">
        <v>33.32</v>
      </c>
    </row>
    <row r="287" spans="1:12" x14ac:dyDescent="0.25">
      <c r="A287" t="s">
        <v>4757</v>
      </c>
      <c r="B287">
        <v>15</v>
      </c>
      <c r="C287" t="s">
        <v>43</v>
      </c>
      <c r="D287" t="s">
        <v>30</v>
      </c>
      <c r="E287" t="s">
        <v>2</v>
      </c>
      <c r="F287">
        <v>409</v>
      </c>
      <c r="G287">
        <v>498</v>
      </c>
      <c r="H287" t="s">
        <v>69</v>
      </c>
      <c r="I287" t="s">
        <v>17</v>
      </c>
      <c r="J287" t="s">
        <v>24</v>
      </c>
      <c r="K287">
        <v>38.549999999999997</v>
      </c>
      <c r="L287">
        <v>36.950000000000003</v>
      </c>
    </row>
    <row r="288" spans="1:12" x14ac:dyDescent="0.25">
      <c r="A288" t="s">
        <v>4781</v>
      </c>
      <c r="B288">
        <v>15</v>
      </c>
      <c r="C288" t="s">
        <v>65</v>
      </c>
      <c r="D288" t="s">
        <v>60</v>
      </c>
      <c r="E288" t="s">
        <v>73</v>
      </c>
      <c r="F288">
        <v>86</v>
      </c>
      <c r="G288">
        <v>455</v>
      </c>
      <c r="H288" t="s">
        <v>22</v>
      </c>
      <c r="I288" t="s">
        <v>17</v>
      </c>
      <c r="J288" t="s">
        <v>24</v>
      </c>
      <c r="K288">
        <v>71.510000000000005</v>
      </c>
      <c r="L288">
        <v>78.48</v>
      </c>
    </row>
    <row r="289" spans="1:12" x14ac:dyDescent="0.25">
      <c r="A289" t="s">
        <v>4809</v>
      </c>
      <c r="B289">
        <v>15</v>
      </c>
      <c r="C289" t="s">
        <v>56</v>
      </c>
      <c r="D289" t="s">
        <v>34</v>
      </c>
      <c r="E289" t="s">
        <v>38</v>
      </c>
      <c r="F289">
        <v>241</v>
      </c>
      <c r="G289">
        <v>29</v>
      </c>
      <c r="H289" t="s">
        <v>39</v>
      </c>
      <c r="I289" t="s">
        <v>17</v>
      </c>
      <c r="J289" t="s">
        <v>32</v>
      </c>
      <c r="K289">
        <v>54.57</v>
      </c>
      <c r="L289">
        <v>32.56</v>
      </c>
    </row>
    <row r="290" spans="1:12" x14ac:dyDescent="0.25">
      <c r="A290" t="s">
        <v>4820</v>
      </c>
      <c r="B290">
        <v>15</v>
      </c>
      <c r="C290" t="s">
        <v>56</v>
      </c>
      <c r="D290" t="s">
        <v>37</v>
      </c>
      <c r="E290" t="s">
        <v>26</v>
      </c>
      <c r="F290">
        <v>512</v>
      </c>
      <c r="G290">
        <v>418</v>
      </c>
      <c r="H290" t="s">
        <v>31</v>
      </c>
      <c r="I290" t="s">
        <v>23</v>
      </c>
      <c r="J290" t="s">
        <v>18</v>
      </c>
      <c r="K290">
        <v>47.94</v>
      </c>
      <c r="L290">
        <v>40</v>
      </c>
    </row>
    <row r="291" spans="1:12" x14ac:dyDescent="0.25">
      <c r="A291" t="s">
        <v>4825</v>
      </c>
      <c r="B291">
        <v>15</v>
      </c>
      <c r="C291" t="s">
        <v>36</v>
      </c>
      <c r="D291" t="s">
        <v>37</v>
      </c>
      <c r="E291" t="s">
        <v>73</v>
      </c>
      <c r="F291">
        <v>445</v>
      </c>
      <c r="G291">
        <v>160</v>
      </c>
      <c r="H291" t="s">
        <v>16</v>
      </c>
      <c r="I291" t="s">
        <v>23</v>
      </c>
      <c r="J291" t="s">
        <v>32</v>
      </c>
      <c r="K291">
        <v>40.89</v>
      </c>
      <c r="L291">
        <v>34.229999999999997</v>
      </c>
    </row>
    <row r="292" spans="1:12" x14ac:dyDescent="0.25">
      <c r="A292" t="s">
        <v>4835</v>
      </c>
      <c r="B292">
        <v>15</v>
      </c>
      <c r="C292" t="s">
        <v>29</v>
      </c>
      <c r="D292" t="s">
        <v>37</v>
      </c>
      <c r="E292" t="s">
        <v>38</v>
      </c>
      <c r="F292">
        <v>332</v>
      </c>
      <c r="G292">
        <v>397</v>
      </c>
      <c r="H292" t="s">
        <v>27</v>
      </c>
      <c r="I292" t="s">
        <v>17</v>
      </c>
      <c r="J292" t="s">
        <v>24</v>
      </c>
      <c r="K292">
        <v>60.25</v>
      </c>
      <c r="L292">
        <v>76.98</v>
      </c>
    </row>
    <row r="293" spans="1:12" x14ac:dyDescent="0.25">
      <c r="A293" t="s">
        <v>4856</v>
      </c>
      <c r="B293">
        <v>15</v>
      </c>
      <c r="C293" t="s">
        <v>13</v>
      </c>
      <c r="D293" t="s">
        <v>34</v>
      </c>
      <c r="E293" t="s">
        <v>44</v>
      </c>
      <c r="F293">
        <v>277</v>
      </c>
      <c r="G293">
        <v>32</v>
      </c>
      <c r="H293" t="s">
        <v>22</v>
      </c>
      <c r="I293" t="s">
        <v>17</v>
      </c>
      <c r="J293" t="s">
        <v>18</v>
      </c>
      <c r="K293">
        <v>25.07</v>
      </c>
      <c r="L293">
        <v>58.49</v>
      </c>
    </row>
    <row r="294" spans="1:12" x14ac:dyDescent="0.25">
      <c r="A294" t="s">
        <v>4903</v>
      </c>
      <c r="B294">
        <v>15</v>
      </c>
      <c r="C294" t="s">
        <v>49</v>
      </c>
      <c r="D294" t="s">
        <v>60</v>
      </c>
      <c r="E294" t="s">
        <v>46</v>
      </c>
      <c r="F294">
        <v>87</v>
      </c>
      <c r="G294">
        <v>49</v>
      </c>
      <c r="H294" t="s">
        <v>47</v>
      </c>
      <c r="I294" t="s">
        <v>23</v>
      </c>
      <c r="J294" t="s">
        <v>32</v>
      </c>
      <c r="K294">
        <v>58.54</v>
      </c>
      <c r="L294">
        <v>54.32</v>
      </c>
    </row>
    <row r="295" spans="1:12" x14ac:dyDescent="0.25">
      <c r="A295" t="s">
        <v>4922</v>
      </c>
      <c r="B295">
        <v>15</v>
      </c>
      <c r="C295" t="s">
        <v>49</v>
      </c>
      <c r="D295" t="s">
        <v>60</v>
      </c>
      <c r="E295" t="s">
        <v>38</v>
      </c>
      <c r="F295">
        <v>555</v>
      </c>
      <c r="G295">
        <v>354</v>
      </c>
      <c r="H295" t="s">
        <v>47</v>
      </c>
      <c r="I295" t="s">
        <v>17</v>
      </c>
      <c r="J295" t="s">
        <v>18</v>
      </c>
      <c r="K295">
        <v>62.23</v>
      </c>
      <c r="L295">
        <v>62.16</v>
      </c>
    </row>
    <row r="296" spans="1:12" x14ac:dyDescent="0.25">
      <c r="A296" t="s">
        <v>4993</v>
      </c>
      <c r="B296">
        <v>15</v>
      </c>
      <c r="C296" t="s">
        <v>59</v>
      </c>
      <c r="D296" t="s">
        <v>60</v>
      </c>
      <c r="E296" t="s">
        <v>38</v>
      </c>
      <c r="F296">
        <v>223</v>
      </c>
      <c r="G296">
        <v>311</v>
      </c>
      <c r="H296" t="s">
        <v>47</v>
      </c>
      <c r="I296" t="s">
        <v>17</v>
      </c>
      <c r="J296" t="s">
        <v>32</v>
      </c>
      <c r="K296">
        <v>82.04</v>
      </c>
      <c r="L296">
        <v>67.28</v>
      </c>
    </row>
    <row r="297" spans="1:12" x14ac:dyDescent="0.25">
      <c r="A297" t="s">
        <v>64</v>
      </c>
      <c r="B297">
        <v>16</v>
      </c>
      <c r="C297" t="s">
        <v>65</v>
      </c>
      <c r="D297" t="s">
        <v>60</v>
      </c>
      <c r="E297" t="s">
        <v>66</v>
      </c>
      <c r="F297">
        <v>13</v>
      </c>
      <c r="G297">
        <v>423</v>
      </c>
      <c r="H297" t="s">
        <v>16</v>
      </c>
      <c r="I297" t="s">
        <v>23</v>
      </c>
      <c r="J297" t="s">
        <v>32</v>
      </c>
      <c r="K297">
        <v>12.46</v>
      </c>
      <c r="L297">
        <v>17.93</v>
      </c>
    </row>
    <row r="298" spans="1:12" x14ac:dyDescent="0.25">
      <c r="A298" t="s">
        <v>146</v>
      </c>
      <c r="B298">
        <v>16</v>
      </c>
      <c r="C298" t="s">
        <v>20</v>
      </c>
      <c r="D298" t="s">
        <v>34</v>
      </c>
      <c r="E298" t="s">
        <v>61</v>
      </c>
      <c r="F298">
        <v>451</v>
      </c>
      <c r="G298">
        <v>451</v>
      </c>
      <c r="H298" t="s">
        <v>41</v>
      </c>
      <c r="I298" t="s">
        <v>23</v>
      </c>
      <c r="J298" t="s">
        <v>32</v>
      </c>
      <c r="K298">
        <v>81.19</v>
      </c>
      <c r="L298">
        <v>38.14</v>
      </c>
    </row>
    <row r="299" spans="1:12" x14ac:dyDescent="0.25">
      <c r="A299" t="s">
        <v>223</v>
      </c>
      <c r="B299">
        <v>16</v>
      </c>
      <c r="C299" t="s">
        <v>43</v>
      </c>
      <c r="D299" t="s">
        <v>34</v>
      </c>
      <c r="E299" t="s">
        <v>61</v>
      </c>
      <c r="F299">
        <v>419</v>
      </c>
      <c r="G299">
        <v>226</v>
      </c>
      <c r="H299" t="s">
        <v>54</v>
      </c>
      <c r="I299" t="s">
        <v>17</v>
      </c>
      <c r="J299" t="s">
        <v>32</v>
      </c>
      <c r="K299">
        <v>52.13</v>
      </c>
      <c r="L299">
        <v>28.05</v>
      </c>
    </row>
    <row r="300" spans="1:12" x14ac:dyDescent="0.25">
      <c r="A300" t="s">
        <v>235</v>
      </c>
      <c r="B300">
        <v>16</v>
      </c>
      <c r="C300" t="s">
        <v>36</v>
      </c>
      <c r="D300" t="s">
        <v>34</v>
      </c>
      <c r="E300" t="s">
        <v>73</v>
      </c>
      <c r="F300">
        <v>425</v>
      </c>
      <c r="G300">
        <v>392</v>
      </c>
      <c r="H300" t="s">
        <v>54</v>
      </c>
      <c r="I300" t="s">
        <v>23</v>
      </c>
      <c r="J300" t="s">
        <v>32</v>
      </c>
      <c r="K300">
        <v>80.3</v>
      </c>
      <c r="L300">
        <v>72.849999999999994</v>
      </c>
    </row>
    <row r="301" spans="1:12" x14ac:dyDescent="0.25">
      <c r="A301" t="s">
        <v>302</v>
      </c>
      <c r="B301">
        <v>16</v>
      </c>
      <c r="C301" t="s">
        <v>36</v>
      </c>
      <c r="D301" t="s">
        <v>60</v>
      </c>
      <c r="E301" t="s">
        <v>2</v>
      </c>
      <c r="F301">
        <v>229</v>
      </c>
      <c r="G301">
        <v>380</v>
      </c>
      <c r="H301" t="s">
        <v>27</v>
      </c>
      <c r="I301" t="s">
        <v>17</v>
      </c>
      <c r="J301" t="s">
        <v>24</v>
      </c>
      <c r="K301">
        <v>68.64</v>
      </c>
      <c r="L301">
        <v>72.16</v>
      </c>
    </row>
    <row r="302" spans="1:12" x14ac:dyDescent="0.25">
      <c r="A302" t="s">
        <v>306</v>
      </c>
      <c r="B302">
        <v>16</v>
      </c>
      <c r="C302" t="s">
        <v>36</v>
      </c>
      <c r="D302" t="s">
        <v>21</v>
      </c>
      <c r="E302" t="s">
        <v>38</v>
      </c>
      <c r="F302">
        <v>233</v>
      </c>
      <c r="G302">
        <v>295</v>
      </c>
      <c r="H302" t="s">
        <v>69</v>
      </c>
      <c r="I302" t="s">
        <v>17</v>
      </c>
      <c r="J302" t="s">
        <v>32</v>
      </c>
      <c r="K302">
        <v>89.97</v>
      </c>
      <c r="L302">
        <v>40.9</v>
      </c>
    </row>
    <row r="303" spans="1:12" x14ac:dyDescent="0.25">
      <c r="A303" t="s">
        <v>356</v>
      </c>
      <c r="B303">
        <v>16</v>
      </c>
      <c r="C303" t="s">
        <v>65</v>
      </c>
      <c r="D303" t="s">
        <v>34</v>
      </c>
      <c r="E303" t="s">
        <v>2</v>
      </c>
      <c r="F303">
        <v>564</v>
      </c>
      <c r="G303">
        <v>131</v>
      </c>
      <c r="H303" t="s">
        <v>31</v>
      </c>
      <c r="I303" t="s">
        <v>17</v>
      </c>
      <c r="J303" t="s">
        <v>18</v>
      </c>
      <c r="K303">
        <v>65.540000000000006</v>
      </c>
      <c r="L303">
        <v>64.52</v>
      </c>
    </row>
    <row r="304" spans="1:12" x14ac:dyDescent="0.25">
      <c r="A304" t="s">
        <v>371</v>
      </c>
      <c r="B304">
        <v>16</v>
      </c>
      <c r="C304" t="s">
        <v>59</v>
      </c>
      <c r="D304" t="s">
        <v>30</v>
      </c>
      <c r="E304" t="s">
        <v>38</v>
      </c>
      <c r="F304">
        <v>397</v>
      </c>
      <c r="G304">
        <v>417</v>
      </c>
      <c r="H304" t="s">
        <v>41</v>
      </c>
      <c r="I304" t="s">
        <v>17</v>
      </c>
      <c r="J304" t="s">
        <v>24</v>
      </c>
      <c r="K304">
        <v>25.13</v>
      </c>
      <c r="L304">
        <v>22.45</v>
      </c>
    </row>
    <row r="305" spans="1:12" x14ac:dyDescent="0.25">
      <c r="A305" t="s">
        <v>376</v>
      </c>
      <c r="B305">
        <v>16</v>
      </c>
      <c r="C305" t="s">
        <v>65</v>
      </c>
      <c r="D305" t="s">
        <v>21</v>
      </c>
      <c r="E305" t="s">
        <v>38</v>
      </c>
      <c r="F305">
        <v>514</v>
      </c>
      <c r="G305">
        <v>49</v>
      </c>
      <c r="H305" t="s">
        <v>39</v>
      </c>
      <c r="I305" t="s">
        <v>17</v>
      </c>
      <c r="J305" t="s">
        <v>24</v>
      </c>
      <c r="K305">
        <v>45.29</v>
      </c>
      <c r="L305">
        <v>23.98</v>
      </c>
    </row>
    <row r="306" spans="1:12" x14ac:dyDescent="0.25">
      <c r="A306" t="s">
        <v>410</v>
      </c>
      <c r="B306">
        <v>16</v>
      </c>
      <c r="C306" t="s">
        <v>65</v>
      </c>
      <c r="D306" t="s">
        <v>21</v>
      </c>
      <c r="E306" t="s">
        <v>46</v>
      </c>
      <c r="F306">
        <v>256</v>
      </c>
      <c r="G306">
        <v>416</v>
      </c>
      <c r="H306" t="s">
        <v>47</v>
      </c>
      <c r="I306" t="s">
        <v>23</v>
      </c>
      <c r="J306" t="s">
        <v>24</v>
      </c>
      <c r="K306">
        <v>76.069999999999993</v>
      </c>
      <c r="L306">
        <v>54.23</v>
      </c>
    </row>
    <row r="307" spans="1:12" x14ac:dyDescent="0.25">
      <c r="A307" t="s">
        <v>475</v>
      </c>
      <c r="B307">
        <v>16</v>
      </c>
      <c r="C307" t="s">
        <v>36</v>
      </c>
      <c r="D307" t="s">
        <v>34</v>
      </c>
      <c r="E307" t="s">
        <v>44</v>
      </c>
      <c r="F307">
        <v>433</v>
      </c>
      <c r="G307">
        <v>433</v>
      </c>
      <c r="H307" t="s">
        <v>41</v>
      </c>
      <c r="I307" t="s">
        <v>23</v>
      </c>
      <c r="J307" t="s">
        <v>32</v>
      </c>
      <c r="K307">
        <v>31.83</v>
      </c>
      <c r="L307">
        <v>25.43</v>
      </c>
    </row>
    <row r="308" spans="1:12" x14ac:dyDescent="0.25">
      <c r="A308" t="s">
        <v>566</v>
      </c>
      <c r="B308">
        <v>16</v>
      </c>
      <c r="C308" t="s">
        <v>29</v>
      </c>
      <c r="D308" t="s">
        <v>21</v>
      </c>
      <c r="E308" t="s">
        <v>66</v>
      </c>
      <c r="F308">
        <v>527</v>
      </c>
      <c r="G308">
        <v>263</v>
      </c>
      <c r="H308" t="s">
        <v>31</v>
      </c>
      <c r="I308" t="s">
        <v>23</v>
      </c>
      <c r="J308" t="s">
        <v>18</v>
      </c>
      <c r="K308">
        <v>44.07</v>
      </c>
      <c r="L308">
        <v>15.78</v>
      </c>
    </row>
    <row r="309" spans="1:12" x14ac:dyDescent="0.25">
      <c r="A309" t="s">
        <v>569</v>
      </c>
      <c r="B309">
        <v>16</v>
      </c>
      <c r="C309" t="s">
        <v>49</v>
      </c>
      <c r="D309" t="s">
        <v>34</v>
      </c>
      <c r="E309" t="s">
        <v>44</v>
      </c>
      <c r="F309">
        <v>328</v>
      </c>
      <c r="G309">
        <v>444</v>
      </c>
      <c r="H309" t="s">
        <v>47</v>
      </c>
      <c r="I309" t="s">
        <v>17</v>
      </c>
      <c r="J309" t="s">
        <v>24</v>
      </c>
      <c r="K309">
        <v>17.45</v>
      </c>
      <c r="L309">
        <v>33.03</v>
      </c>
    </row>
    <row r="310" spans="1:12" x14ac:dyDescent="0.25">
      <c r="A310" t="s">
        <v>578</v>
      </c>
      <c r="B310">
        <v>16</v>
      </c>
      <c r="C310" t="s">
        <v>29</v>
      </c>
      <c r="D310" t="s">
        <v>34</v>
      </c>
      <c r="E310" t="s">
        <v>61</v>
      </c>
      <c r="F310">
        <v>11</v>
      </c>
      <c r="G310">
        <v>193</v>
      </c>
      <c r="H310" t="s">
        <v>16</v>
      </c>
      <c r="I310" t="s">
        <v>17</v>
      </c>
      <c r="J310" t="s">
        <v>32</v>
      </c>
      <c r="K310">
        <v>43.45</v>
      </c>
      <c r="L310">
        <v>67.06</v>
      </c>
    </row>
    <row r="311" spans="1:12" x14ac:dyDescent="0.25">
      <c r="A311" t="s">
        <v>585</v>
      </c>
      <c r="B311">
        <v>16</v>
      </c>
      <c r="C311" t="s">
        <v>79</v>
      </c>
      <c r="D311" t="s">
        <v>14</v>
      </c>
      <c r="E311" t="s">
        <v>15</v>
      </c>
      <c r="F311">
        <v>137</v>
      </c>
      <c r="G311">
        <v>182</v>
      </c>
      <c r="H311" t="s">
        <v>31</v>
      </c>
      <c r="I311" t="s">
        <v>23</v>
      </c>
      <c r="J311" t="s">
        <v>24</v>
      </c>
      <c r="K311">
        <v>38.21</v>
      </c>
      <c r="L311">
        <v>62.04</v>
      </c>
    </row>
    <row r="312" spans="1:12" x14ac:dyDescent="0.25">
      <c r="A312" t="s">
        <v>603</v>
      </c>
      <c r="B312">
        <v>16</v>
      </c>
      <c r="C312" t="s">
        <v>65</v>
      </c>
      <c r="D312" t="s">
        <v>34</v>
      </c>
      <c r="E312" t="s">
        <v>38</v>
      </c>
      <c r="F312">
        <v>565</v>
      </c>
      <c r="G312">
        <v>61</v>
      </c>
      <c r="H312" t="s">
        <v>69</v>
      </c>
      <c r="I312" t="s">
        <v>23</v>
      </c>
      <c r="J312" t="s">
        <v>24</v>
      </c>
      <c r="K312">
        <v>41.7</v>
      </c>
      <c r="L312">
        <v>8.9700000000000006</v>
      </c>
    </row>
    <row r="313" spans="1:12" x14ac:dyDescent="0.25">
      <c r="A313" t="s">
        <v>618</v>
      </c>
      <c r="B313">
        <v>16</v>
      </c>
      <c r="C313" t="s">
        <v>29</v>
      </c>
      <c r="D313" t="s">
        <v>21</v>
      </c>
      <c r="E313" t="s">
        <v>44</v>
      </c>
      <c r="F313">
        <v>45</v>
      </c>
      <c r="G313">
        <v>109</v>
      </c>
      <c r="H313" t="s">
        <v>27</v>
      </c>
      <c r="I313" t="s">
        <v>23</v>
      </c>
      <c r="J313" t="s">
        <v>18</v>
      </c>
      <c r="K313">
        <v>29.23</v>
      </c>
      <c r="L313">
        <v>37.47</v>
      </c>
    </row>
    <row r="314" spans="1:12" x14ac:dyDescent="0.25">
      <c r="A314" t="s">
        <v>677</v>
      </c>
      <c r="B314">
        <v>16</v>
      </c>
      <c r="C314" t="s">
        <v>65</v>
      </c>
      <c r="D314" t="s">
        <v>14</v>
      </c>
      <c r="E314" t="s">
        <v>44</v>
      </c>
      <c r="F314">
        <v>163</v>
      </c>
      <c r="G314">
        <v>359</v>
      </c>
      <c r="H314" t="s">
        <v>16</v>
      </c>
      <c r="I314" t="s">
        <v>23</v>
      </c>
      <c r="J314" t="s">
        <v>18</v>
      </c>
      <c r="K314">
        <v>23.79</v>
      </c>
      <c r="L314">
        <v>19.95</v>
      </c>
    </row>
    <row r="315" spans="1:12" x14ac:dyDescent="0.25">
      <c r="A315" t="s">
        <v>708</v>
      </c>
      <c r="B315">
        <v>16</v>
      </c>
      <c r="C315" t="s">
        <v>56</v>
      </c>
      <c r="D315" t="s">
        <v>60</v>
      </c>
      <c r="E315" t="s">
        <v>26</v>
      </c>
      <c r="F315">
        <v>439</v>
      </c>
      <c r="G315">
        <v>231</v>
      </c>
      <c r="H315" t="s">
        <v>41</v>
      </c>
      <c r="I315" t="s">
        <v>17</v>
      </c>
      <c r="J315" t="s">
        <v>18</v>
      </c>
      <c r="K315">
        <v>47.69</v>
      </c>
      <c r="L315">
        <v>57.12</v>
      </c>
    </row>
    <row r="316" spans="1:12" x14ac:dyDescent="0.25">
      <c r="A316" t="s">
        <v>883</v>
      </c>
      <c r="B316">
        <v>16</v>
      </c>
      <c r="C316" t="s">
        <v>43</v>
      </c>
      <c r="D316" t="s">
        <v>30</v>
      </c>
      <c r="E316" t="s">
        <v>53</v>
      </c>
      <c r="F316">
        <v>435</v>
      </c>
      <c r="G316">
        <v>256</v>
      </c>
      <c r="H316" t="s">
        <v>27</v>
      </c>
      <c r="I316" t="s">
        <v>17</v>
      </c>
      <c r="J316" t="s">
        <v>24</v>
      </c>
      <c r="K316">
        <v>37.090000000000003</v>
      </c>
      <c r="L316">
        <v>40.75</v>
      </c>
    </row>
    <row r="317" spans="1:12" x14ac:dyDescent="0.25">
      <c r="A317" t="s">
        <v>1021</v>
      </c>
      <c r="B317">
        <v>16</v>
      </c>
      <c r="C317" t="s">
        <v>43</v>
      </c>
      <c r="D317" t="s">
        <v>21</v>
      </c>
      <c r="E317" t="s">
        <v>2</v>
      </c>
      <c r="F317">
        <v>474</v>
      </c>
      <c r="G317">
        <v>144</v>
      </c>
      <c r="H317" t="s">
        <v>16</v>
      </c>
      <c r="I317" t="s">
        <v>23</v>
      </c>
      <c r="J317" t="s">
        <v>32</v>
      </c>
      <c r="K317">
        <v>16.149999999999999</v>
      </c>
      <c r="L317">
        <v>31.14</v>
      </c>
    </row>
    <row r="318" spans="1:12" x14ac:dyDescent="0.25">
      <c r="A318" t="s">
        <v>1029</v>
      </c>
      <c r="B318">
        <v>16</v>
      </c>
      <c r="C318" t="s">
        <v>43</v>
      </c>
      <c r="D318" t="s">
        <v>34</v>
      </c>
      <c r="E318" t="s">
        <v>2</v>
      </c>
      <c r="F318">
        <v>20</v>
      </c>
      <c r="G318">
        <v>184</v>
      </c>
      <c r="H318" t="s">
        <v>39</v>
      </c>
      <c r="I318" t="s">
        <v>17</v>
      </c>
      <c r="J318" t="s">
        <v>18</v>
      </c>
      <c r="K318">
        <v>21.84</v>
      </c>
      <c r="L318">
        <v>15.75</v>
      </c>
    </row>
    <row r="319" spans="1:12" x14ac:dyDescent="0.25">
      <c r="A319" t="s">
        <v>1048</v>
      </c>
      <c r="B319">
        <v>16</v>
      </c>
      <c r="C319" t="s">
        <v>13</v>
      </c>
      <c r="D319" t="s">
        <v>14</v>
      </c>
      <c r="E319" t="s">
        <v>26</v>
      </c>
      <c r="F319">
        <v>329</v>
      </c>
      <c r="G319">
        <v>23</v>
      </c>
      <c r="H319" t="s">
        <v>31</v>
      </c>
      <c r="I319" t="s">
        <v>23</v>
      </c>
      <c r="J319" t="s">
        <v>24</v>
      </c>
      <c r="K319">
        <v>24.71</v>
      </c>
      <c r="L319">
        <v>57.68</v>
      </c>
    </row>
    <row r="320" spans="1:12" x14ac:dyDescent="0.25">
      <c r="A320" t="s">
        <v>1139</v>
      </c>
      <c r="B320">
        <v>16</v>
      </c>
      <c r="C320" t="s">
        <v>59</v>
      </c>
      <c r="D320" t="s">
        <v>30</v>
      </c>
      <c r="E320" t="s">
        <v>73</v>
      </c>
      <c r="F320">
        <v>110</v>
      </c>
      <c r="G320">
        <v>478</v>
      </c>
      <c r="H320" t="s">
        <v>69</v>
      </c>
      <c r="I320" t="s">
        <v>23</v>
      </c>
      <c r="J320" t="s">
        <v>24</v>
      </c>
      <c r="K320">
        <v>62.22</v>
      </c>
      <c r="L320">
        <v>8.51</v>
      </c>
    </row>
    <row r="321" spans="1:12" x14ac:dyDescent="0.25">
      <c r="A321" t="s">
        <v>1150</v>
      </c>
      <c r="B321">
        <v>16</v>
      </c>
      <c r="C321" t="s">
        <v>49</v>
      </c>
      <c r="D321" t="s">
        <v>37</v>
      </c>
      <c r="E321" t="s">
        <v>26</v>
      </c>
      <c r="F321">
        <v>417</v>
      </c>
      <c r="G321">
        <v>395</v>
      </c>
      <c r="H321" t="s">
        <v>69</v>
      </c>
      <c r="I321" t="s">
        <v>17</v>
      </c>
      <c r="J321" t="s">
        <v>18</v>
      </c>
      <c r="K321">
        <v>17.059999999999999</v>
      </c>
      <c r="L321">
        <v>37.92</v>
      </c>
    </row>
    <row r="322" spans="1:12" x14ac:dyDescent="0.25">
      <c r="A322" t="s">
        <v>1156</v>
      </c>
      <c r="B322">
        <v>16</v>
      </c>
      <c r="C322" t="s">
        <v>20</v>
      </c>
      <c r="D322" t="s">
        <v>21</v>
      </c>
      <c r="E322" t="s">
        <v>61</v>
      </c>
      <c r="F322">
        <v>425</v>
      </c>
      <c r="G322">
        <v>486</v>
      </c>
      <c r="H322" t="s">
        <v>41</v>
      </c>
      <c r="I322" t="s">
        <v>17</v>
      </c>
      <c r="J322" t="s">
        <v>32</v>
      </c>
      <c r="K322">
        <v>69.08</v>
      </c>
      <c r="L322">
        <v>43.88</v>
      </c>
    </row>
    <row r="323" spans="1:12" x14ac:dyDescent="0.25">
      <c r="A323" t="s">
        <v>1267</v>
      </c>
      <c r="B323">
        <v>16</v>
      </c>
      <c r="C323" t="s">
        <v>43</v>
      </c>
      <c r="D323" t="s">
        <v>37</v>
      </c>
      <c r="E323" t="s">
        <v>2</v>
      </c>
      <c r="F323">
        <v>55</v>
      </c>
      <c r="G323">
        <v>20</v>
      </c>
      <c r="H323" t="s">
        <v>39</v>
      </c>
      <c r="I323" t="s">
        <v>17</v>
      </c>
      <c r="J323" t="s">
        <v>18</v>
      </c>
      <c r="K323">
        <v>44.63</v>
      </c>
      <c r="L323">
        <v>61.6</v>
      </c>
    </row>
    <row r="324" spans="1:12" x14ac:dyDescent="0.25">
      <c r="A324" t="s">
        <v>1322</v>
      </c>
      <c r="B324">
        <v>16</v>
      </c>
      <c r="C324" t="s">
        <v>13</v>
      </c>
      <c r="D324" t="s">
        <v>30</v>
      </c>
      <c r="E324" t="s">
        <v>26</v>
      </c>
      <c r="F324">
        <v>264</v>
      </c>
      <c r="G324">
        <v>436</v>
      </c>
      <c r="H324" t="s">
        <v>31</v>
      </c>
      <c r="I324" t="s">
        <v>23</v>
      </c>
      <c r="J324" t="s">
        <v>18</v>
      </c>
      <c r="K324">
        <v>56.93</v>
      </c>
      <c r="L324">
        <v>11.79</v>
      </c>
    </row>
    <row r="325" spans="1:12" x14ac:dyDescent="0.25">
      <c r="A325" t="s">
        <v>1329</v>
      </c>
      <c r="B325">
        <v>16</v>
      </c>
      <c r="C325" t="s">
        <v>13</v>
      </c>
      <c r="D325" t="s">
        <v>14</v>
      </c>
      <c r="E325" t="s">
        <v>66</v>
      </c>
      <c r="F325">
        <v>578</v>
      </c>
      <c r="G325">
        <v>123</v>
      </c>
      <c r="H325" t="s">
        <v>22</v>
      </c>
      <c r="I325" t="s">
        <v>23</v>
      </c>
      <c r="J325" t="s">
        <v>24</v>
      </c>
      <c r="K325">
        <v>36.65</v>
      </c>
      <c r="L325">
        <v>27.58</v>
      </c>
    </row>
    <row r="326" spans="1:12" x14ac:dyDescent="0.25">
      <c r="A326" t="s">
        <v>1369</v>
      </c>
      <c r="B326">
        <v>16</v>
      </c>
      <c r="C326" t="s">
        <v>29</v>
      </c>
      <c r="D326" t="s">
        <v>21</v>
      </c>
      <c r="E326" t="s">
        <v>73</v>
      </c>
      <c r="F326">
        <v>34</v>
      </c>
      <c r="G326">
        <v>218</v>
      </c>
      <c r="H326" t="s">
        <v>54</v>
      </c>
      <c r="I326" t="s">
        <v>23</v>
      </c>
      <c r="J326" t="s">
        <v>32</v>
      </c>
      <c r="K326">
        <v>40.58</v>
      </c>
      <c r="L326">
        <v>48.78</v>
      </c>
    </row>
    <row r="327" spans="1:12" x14ac:dyDescent="0.25">
      <c r="A327" t="s">
        <v>1413</v>
      </c>
      <c r="B327">
        <v>16</v>
      </c>
      <c r="C327" t="s">
        <v>56</v>
      </c>
      <c r="D327" t="s">
        <v>30</v>
      </c>
      <c r="E327" t="s">
        <v>15</v>
      </c>
      <c r="F327">
        <v>269</v>
      </c>
      <c r="G327">
        <v>464</v>
      </c>
      <c r="H327" t="s">
        <v>22</v>
      </c>
      <c r="I327" t="s">
        <v>23</v>
      </c>
      <c r="J327" t="s">
        <v>24</v>
      </c>
      <c r="K327">
        <v>55.29</v>
      </c>
      <c r="L327">
        <v>51.28</v>
      </c>
    </row>
    <row r="328" spans="1:12" x14ac:dyDescent="0.25">
      <c r="A328" t="s">
        <v>1432</v>
      </c>
      <c r="B328">
        <v>16</v>
      </c>
      <c r="C328" t="s">
        <v>59</v>
      </c>
      <c r="D328" t="s">
        <v>60</v>
      </c>
      <c r="E328" t="s">
        <v>44</v>
      </c>
      <c r="F328">
        <v>430</v>
      </c>
      <c r="G328">
        <v>490</v>
      </c>
      <c r="H328" t="s">
        <v>16</v>
      </c>
      <c r="I328" t="s">
        <v>23</v>
      </c>
      <c r="J328" t="s">
        <v>32</v>
      </c>
      <c r="K328">
        <v>81.709999999999994</v>
      </c>
      <c r="L328">
        <v>5.49</v>
      </c>
    </row>
    <row r="329" spans="1:12" x14ac:dyDescent="0.25">
      <c r="A329" t="s">
        <v>1452</v>
      </c>
      <c r="B329">
        <v>16</v>
      </c>
      <c r="C329" t="s">
        <v>49</v>
      </c>
      <c r="D329" t="s">
        <v>21</v>
      </c>
      <c r="E329" t="s">
        <v>2</v>
      </c>
      <c r="F329">
        <v>256</v>
      </c>
      <c r="G329">
        <v>67</v>
      </c>
      <c r="H329" t="s">
        <v>22</v>
      </c>
      <c r="I329" t="s">
        <v>23</v>
      </c>
      <c r="J329" t="s">
        <v>18</v>
      </c>
      <c r="K329">
        <v>80.34</v>
      </c>
      <c r="L329">
        <v>65.010000000000005</v>
      </c>
    </row>
    <row r="330" spans="1:12" x14ac:dyDescent="0.25">
      <c r="A330" t="s">
        <v>1508</v>
      </c>
      <c r="B330">
        <v>16</v>
      </c>
      <c r="C330" t="s">
        <v>79</v>
      </c>
      <c r="D330" t="s">
        <v>21</v>
      </c>
      <c r="E330" t="s">
        <v>15</v>
      </c>
      <c r="F330">
        <v>540</v>
      </c>
      <c r="G330">
        <v>141</v>
      </c>
      <c r="H330" t="s">
        <v>69</v>
      </c>
      <c r="I330" t="s">
        <v>17</v>
      </c>
      <c r="J330" t="s">
        <v>18</v>
      </c>
      <c r="K330">
        <v>51.42</v>
      </c>
      <c r="L330">
        <v>40.74</v>
      </c>
    </row>
    <row r="331" spans="1:12" x14ac:dyDescent="0.25">
      <c r="A331" t="s">
        <v>1511</v>
      </c>
      <c r="B331">
        <v>16</v>
      </c>
      <c r="C331" t="s">
        <v>79</v>
      </c>
      <c r="D331" t="s">
        <v>37</v>
      </c>
      <c r="E331" t="s">
        <v>46</v>
      </c>
      <c r="F331">
        <v>64</v>
      </c>
      <c r="G331">
        <v>68</v>
      </c>
      <c r="H331" t="s">
        <v>47</v>
      </c>
      <c r="I331" t="s">
        <v>23</v>
      </c>
      <c r="J331" t="s">
        <v>32</v>
      </c>
      <c r="K331">
        <v>22.93</v>
      </c>
      <c r="L331">
        <v>61.51</v>
      </c>
    </row>
    <row r="332" spans="1:12" x14ac:dyDescent="0.25">
      <c r="A332" t="s">
        <v>1512</v>
      </c>
      <c r="B332">
        <v>16</v>
      </c>
      <c r="C332" t="s">
        <v>13</v>
      </c>
      <c r="D332" t="s">
        <v>30</v>
      </c>
      <c r="E332" t="s">
        <v>66</v>
      </c>
      <c r="F332">
        <v>346</v>
      </c>
      <c r="G332">
        <v>99</v>
      </c>
      <c r="H332" t="s">
        <v>31</v>
      </c>
      <c r="I332" t="s">
        <v>17</v>
      </c>
      <c r="J332" t="s">
        <v>32</v>
      </c>
      <c r="K332">
        <v>47.05</v>
      </c>
      <c r="L332">
        <v>37.270000000000003</v>
      </c>
    </row>
    <row r="333" spans="1:12" x14ac:dyDescent="0.25">
      <c r="A333" t="s">
        <v>1538</v>
      </c>
      <c r="B333">
        <v>16</v>
      </c>
      <c r="C333" t="s">
        <v>79</v>
      </c>
      <c r="D333" t="s">
        <v>14</v>
      </c>
      <c r="E333" t="s">
        <v>53</v>
      </c>
      <c r="F333">
        <v>395</v>
      </c>
      <c r="G333">
        <v>259</v>
      </c>
      <c r="H333" t="s">
        <v>47</v>
      </c>
      <c r="I333" t="s">
        <v>17</v>
      </c>
      <c r="J333" t="s">
        <v>24</v>
      </c>
      <c r="K333">
        <v>70.39</v>
      </c>
      <c r="L333">
        <v>11.59</v>
      </c>
    </row>
    <row r="334" spans="1:12" x14ac:dyDescent="0.25">
      <c r="A334" t="s">
        <v>1611</v>
      </c>
      <c r="B334">
        <v>16</v>
      </c>
      <c r="C334" t="s">
        <v>49</v>
      </c>
      <c r="D334" t="s">
        <v>14</v>
      </c>
      <c r="E334" t="s">
        <v>61</v>
      </c>
      <c r="F334">
        <v>15</v>
      </c>
      <c r="G334">
        <v>133</v>
      </c>
      <c r="H334" t="s">
        <v>47</v>
      </c>
      <c r="I334" t="s">
        <v>23</v>
      </c>
      <c r="J334" t="s">
        <v>32</v>
      </c>
      <c r="K334">
        <v>86.08</v>
      </c>
      <c r="L334">
        <v>70.349999999999994</v>
      </c>
    </row>
    <row r="335" spans="1:12" x14ac:dyDescent="0.25">
      <c r="A335" t="s">
        <v>1688</v>
      </c>
      <c r="B335">
        <v>16</v>
      </c>
      <c r="C335" t="s">
        <v>13</v>
      </c>
      <c r="D335" t="s">
        <v>30</v>
      </c>
      <c r="E335" t="s">
        <v>53</v>
      </c>
      <c r="F335">
        <v>217</v>
      </c>
      <c r="G335">
        <v>60</v>
      </c>
      <c r="H335" t="s">
        <v>47</v>
      </c>
      <c r="I335" t="s">
        <v>23</v>
      </c>
      <c r="J335" t="s">
        <v>18</v>
      </c>
      <c r="K335">
        <v>63.14</v>
      </c>
      <c r="L335">
        <v>6.5</v>
      </c>
    </row>
    <row r="336" spans="1:12" x14ac:dyDescent="0.25">
      <c r="A336" t="s">
        <v>1794</v>
      </c>
      <c r="B336">
        <v>16</v>
      </c>
      <c r="C336" t="s">
        <v>20</v>
      </c>
      <c r="D336" t="s">
        <v>21</v>
      </c>
      <c r="E336" t="s">
        <v>2</v>
      </c>
      <c r="F336">
        <v>365</v>
      </c>
      <c r="G336">
        <v>164</v>
      </c>
      <c r="H336" t="s">
        <v>47</v>
      </c>
      <c r="I336" t="s">
        <v>17</v>
      </c>
      <c r="J336" t="s">
        <v>18</v>
      </c>
      <c r="K336">
        <v>65.12</v>
      </c>
      <c r="L336">
        <v>23.64</v>
      </c>
    </row>
    <row r="337" spans="1:12" x14ac:dyDescent="0.25">
      <c r="A337" t="s">
        <v>1822</v>
      </c>
      <c r="B337">
        <v>16</v>
      </c>
      <c r="C337" t="s">
        <v>13</v>
      </c>
      <c r="D337" t="s">
        <v>21</v>
      </c>
      <c r="E337" t="s">
        <v>61</v>
      </c>
      <c r="F337">
        <v>120</v>
      </c>
      <c r="G337">
        <v>414</v>
      </c>
      <c r="H337" t="s">
        <v>22</v>
      </c>
      <c r="I337" t="s">
        <v>23</v>
      </c>
      <c r="J337" t="s">
        <v>24</v>
      </c>
      <c r="K337">
        <v>84.79</v>
      </c>
      <c r="L337">
        <v>7.97</v>
      </c>
    </row>
    <row r="338" spans="1:12" x14ac:dyDescent="0.25">
      <c r="A338" t="s">
        <v>1858</v>
      </c>
      <c r="B338">
        <v>16</v>
      </c>
      <c r="C338" t="s">
        <v>49</v>
      </c>
      <c r="D338" t="s">
        <v>60</v>
      </c>
      <c r="E338" t="s">
        <v>15</v>
      </c>
      <c r="F338">
        <v>217</v>
      </c>
      <c r="G338">
        <v>161</v>
      </c>
      <c r="H338" t="s">
        <v>31</v>
      </c>
      <c r="I338" t="s">
        <v>23</v>
      </c>
      <c r="J338" t="s">
        <v>24</v>
      </c>
      <c r="K338">
        <v>13.63</v>
      </c>
      <c r="L338">
        <v>34.74</v>
      </c>
    </row>
    <row r="339" spans="1:12" x14ac:dyDescent="0.25">
      <c r="A339" t="s">
        <v>1868</v>
      </c>
      <c r="B339">
        <v>16</v>
      </c>
      <c r="C339" t="s">
        <v>49</v>
      </c>
      <c r="D339" t="s">
        <v>34</v>
      </c>
      <c r="E339" t="s">
        <v>44</v>
      </c>
      <c r="F339">
        <v>174</v>
      </c>
      <c r="G339">
        <v>350</v>
      </c>
      <c r="H339" t="s">
        <v>69</v>
      </c>
      <c r="I339" t="s">
        <v>23</v>
      </c>
      <c r="J339" t="s">
        <v>18</v>
      </c>
      <c r="K339">
        <v>56.78</v>
      </c>
      <c r="L339">
        <v>32.159999999999997</v>
      </c>
    </row>
    <row r="340" spans="1:12" x14ac:dyDescent="0.25">
      <c r="A340" t="s">
        <v>1930</v>
      </c>
      <c r="B340">
        <v>16</v>
      </c>
      <c r="C340" t="s">
        <v>59</v>
      </c>
      <c r="D340" t="s">
        <v>37</v>
      </c>
      <c r="E340" t="s">
        <v>15</v>
      </c>
      <c r="F340">
        <v>106</v>
      </c>
      <c r="G340">
        <v>448</v>
      </c>
      <c r="H340" t="s">
        <v>51</v>
      </c>
      <c r="I340" t="s">
        <v>23</v>
      </c>
      <c r="J340" t="s">
        <v>18</v>
      </c>
      <c r="K340">
        <v>76.430000000000007</v>
      </c>
      <c r="L340">
        <v>73.63</v>
      </c>
    </row>
    <row r="341" spans="1:12" x14ac:dyDescent="0.25">
      <c r="A341" t="s">
        <v>1937</v>
      </c>
      <c r="B341">
        <v>16</v>
      </c>
      <c r="C341" t="s">
        <v>36</v>
      </c>
      <c r="D341" t="s">
        <v>34</v>
      </c>
      <c r="E341" t="s">
        <v>2</v>
      </c>
      <c r="F341">
        <v>335</v>
      </c>
      <c r="G341">
        <v>323</v>
      </c>
      <c r="H341" t="s">
        <v>16</v>
      </c>
      <c r="I341" t="s">
        <v>23</v>
      </c>
      <c r="J341" t="s">
        <v>18</v>
      </c>
      <c r="K341">
        <v>15.97</v>
      </c>
      <c r="L341">
        <v>44.26</v>
      </c>
    </row>
    <row r="342" spans="1:12" x14ac:dyDescent="0.25">
      <c r="A342" t="s">
        <v>1993</v>
      </c>
      <c r="B342">
        <v>16</v>
      </c>
      <c r="C342" t="s">
        <v>20</v>
      </c>
      <c r="D342" t="s">
        <v>21</v>
      </c>
      <c r="E342" t="s">
        <v>66</v>
      </c>
      <c r="F342">
        <v>547</v>
      </c>
      <c r="G342">
        <v>454</v>
      </c>
      <c r="H342" t="s">
        <v>16</v>
      </c>
      <c r="I342" t="s">
        <v>17</v>
      </c>
      <c r="J342" t="s">
        <v>32</v>
      </c>
      <c r="K342">
        <v>47.72</v>
      </c>
      <c r="L342">
        <v>42.52</v>
      </c>
    </row>
    <row r="343" spans="1:12" x14ac:dyDescent="0.25">
      <c r="A343" t="s">
        <v>2044</v>
      </c>
      <c r="B343">
        <v>16</v>
      </c>
      <c r="C343" t="s">
        <v>56</v>
      </c>
      <c r="D343" t="s">
        <v>34</v>
      </c>
      <c r="E343" t="s">
        <v>15</v>
      </c>
      <c r="F343">
        <v>515</v>
      </c>
      <c r="G343">
        <v>214</v>
      </c>
      <c r="H343" t="s">
        <v>54</v>
      </c>
      <c r="I343" t="s">
        <v>23</v>
      </c>
      <c r="J343" t="s">
        <v>18</v>
      </c>
      <c r="K343">
        <v>62.73</v>
      </c>
      <c r="L343">
        <v>22.85</v>
      </c>
    </row>
    <row r="344" spans="1:12" x14ac:dyDescent="0.25">
      <c r="A344" t="s">
        <v>2076</v>
      </c>
      <c r="B344">
        <v>16</v>
      </c>
      <c r="C344" t="s">
        <v>56</v>
      </c>
      <c r="D344" t="s">
        <v>14</v>
      </c>
      <c r="E344" t="s">
        <v>61</v>
      </c>
      <c r="F344">
        <v>201</v>
      </c>
      <c r="G344">
        <v>236</v>
      </c>
      <c r="H344" t="s">
        <v>51</v>
      </c>
      <c r="I344" t="s">
        <v>23</v>
      </c>
      <c r="J344" t="s">
        <v>32</v>
      </c>
      <c r="K344">
        <v>56.83</v>
      </c>
      <c r="L344">
        <v>66.150000000000006</v>
      </c>
    </row>
    <row r="345" spans="1:12" x14ac:dyDescent="0.25">
      <c r="A345" t="s">
        <v>2098</v>
      </c>
      <c r="B345">
        <v>16</v>
      </c>
      <c r="C345" t="s">
        <v>20</v>
      </c>
      <c r="D345" t="s">
        <v>21</v>
      </c>
      <c r="E345" t="s">
        <v>44</v>
      </c>
      <c r="F345">
        <v>480</v>
      </c>
      <c r="G345">
        <v>417</v>
      </c>
      <c r="H345" t="s">
        <v>31</v>
      </c>
      <c r="I345" t="s">
        <v>17</v>
      </c>
      <c r="J345" t="s">
        <v>18</v>
      </c>
      <c r="K345">
        <v>85.72</v>
      </c>
      <c r="L345">
        <v>67.14</v>
      </c>
    </row>
    <row r="346" spans="1:12" x14ac:dyDescent="0.25">
      <c r="A346" t="s">
        <v>2156</v>
      </c>
      <c r="B346">
        <v>16</v>
      </c>
      <c r="C346" t="s">
        <v>43</v>
      </c>
      <c r="D346" t="s">
        <v>14</v>
      </c>
      <c r="E346" t="s">
        <v>44</v>
      </c>
      <c r="F346">
        <v>258</v>
      </c>
      <c r="G346">
        <v>290</v>
      </c>
      <c r="H346" t="s">
        <v>54</v>
      </c>
      <c r="I346" t="s">
        <v>17</v>
      </c>
      <c r="J346" t="s">
        <v>32</v>
      </c>
      <c r="K346">
        <v>23.86</v>
      </c>
      <c r="L346">
        <v>58.79</v>
      </c>
    </row>
    <row r="347" spans="1:12" x14ac:dyDescent="0.25">
      <c r="A347" t="s">
        <v>2174</v>
      </c>
      <c r="B347">
        <v>16</v>
      </c>
      <c r="C347" t="s">
        <v>56</v>
      </c>
      <c r="D347" t="s">
        <v>37</v>
      </c>
      <c r="E347" t="s">
        <v>46</v>
      </c>
      <c r="F347">
        <v>124</v>
      </c>
      <c r="G347">
        <v>391</v>
      </c>
      <c r="H347" t="s">
        <v>39</v>
      </c>
      <c r="I347" t="s">
        <v>23</v>
      </c>
      <c r="J347" t="s">
        <v>24</v>
      </c>
      <c r="K347">
        <v>61.87</v>
      </c>
      <c r="L347">
        <v>27.22</v>
      </c>
    </row>
    <row r="348" spans="1:12" x14ac:dyDescent="0.25">
      <c r="A348" t="s">
        <v>2197</v>
      </c>
      <c r="B348">
        <v>16</v>
      </c>
      <c r="C348" t="s">
        <v>20</v>
      </c>
      <c r="D348" t="s">
        <v>14</v>
      </c>
      <c r="E348" t="s">
        <v>53</v>
      </c>
      <c r="F348">
        <v>97</v>
      </c>
      <c r="G348">
        <v>25</v>
      </c>
      <c r="H348" t="s">
        <v>39</v>
      </c>
      <c r="I348" t="s">
        <v>23</v>
      </c>
      <c r="J348" t="s">
        <v>24</v>
      </c>
      <c r="K348">
        <v>85.06</v>
      </c>
      <c r="L348">
        <v>20.059999999999999</v>
      </c>
    </row>
    <row r="349" spans="1:12" x14ac:dyDescent="0.25">
      <c r="A349" t="s">
        <v>2208</v>
      </c>
      <c r="B349">
        <v>16</v>
      </c>
      <c r="C349" t="s">
        <v>43</v>
      </c>
      <c r="D349" t="s">
        <v>14</v>
      </c>
      <c r="E349" t="s">
        <v>46</v>
      </c>
      <c r="F349">
        <v>21</v>
      </c>
      <c r="G349">
        <v>172</v>
      </c>
      <c r="H349" t="s">
        <v>22</v>
      </c>
      <c r="I349" t="s">
        <v>23</v>
      </c>
      <c r="J349" t="s">
        <v>32</v>
      </c>
      <c r="K349">
        <v>70.52</v>
      </c>
      <c r="L349">
        <v>41.3</v>
      </c>
    </row>
    <row r="350" spans="1:12" x14ac:dyDescent="0.25">
      <c r="A350" t="s">
        <v>2253</v>
      </c>
      <c r="B350">
        <v>16</v>
      </c>
      <c r="C350" t="s">
        <v>20</v>
      </c>
      <c r="D350" t="s">
        <v>14</v>
      </c>
      <c r="E350" t="s">
        <v>44</v>
      </c>
      <c r="F350">
        <v>151</v>
      </c>
      <c r="G350">
        <v>408</v>
      </c>
      <c r="H350" t="s">
        <v>47</v>
      </c>
      <c r="I350" t="s">
        <v>17</v>
      </c>
      <c r="J350" t="s">
        <v>24</v>
      </c>
      <c r="K350">
        <v>71.02</v>
      </c>
      <c r="L350">
        <v>13.55</v>
      </c>
    </row>
    <row r="351" spans="1:12" x14ac:dyDescent="0.25">
      <c r="A351" t="s">
        <v>2333</v>
      </c>
      <c r="B351">
        <v>16</v>
      </c>
      <c r="C351" t="s">
        <v>79</v>
      </c>
      <c r="D351" t="s">
        <v>34</v>
      </c>
      <c r="E351" t="s">
        <v>66</v>
      </c>
      <c r="F351">
        <v>110</v>
      </c>
      <c r="G351">
        <v>478</v>
      </c>
      <c r="H351" t="s">
        <v>16</v>
      </c>
      <c r="I351" t="s">
        <v>23</v>
      </c>
      <c r="J351" t="s">
        <v>24</v>
      </c>
      <c r="K351">
        <v>78.58</v>
      </c>
      <c r="L351">
        <v>71.95</v>
      </c>
    </row>
    <row r="352" spans="1:12" x14ac:dyDescent="0.25">
      <c r="A352" t="s">
        <v>2380</v>
      </c>
      <c r="B352">
        <v>16</v>
      </c>
      <c r="C352" t="s">
        <v>20</v>
      </c>
      <c r="D352" t="s">
        <v>37</v>
      </c>
      <c r="E352" t="s">
        <v>38</v>
      </c>
      <c r="F352">
        <v>544</v>
      </c>
      <c r="G352">
        <v>158</v>
      </c>
      <c r="H352" t="s">
        <v>54</v>
      </c>
      <c r="I352" t="s">
        <v>17</v>
      </c>
      <c r="J352" t="s">
        <v>32</v>
      </c>
      <c r="K352">
        <v>67.069999999999993</v>
      </c>
      <c r="L352">
        <v>22.22</v>
      </c>
    </row>
    <row r="353" spans="1:12" x14ac:dyDescent="0.25">
      <c r="A353" t="s">
        <v>2408</v>
      </c>
      <c r="B353">
        <v>16</v>
      </c>
      <c r="C353" t="s">
        <v>65</v>
      </c>
      <c r="D353" t="s">
        <v>30</v>
      </c>
      <c r="E353" t="s">
        <v>26</v>
      </c>
      <c r="F353">
        <v>190</v>
      </c>
      <c r="G353">
        <v>475</v>
      </c>
      <c r="H353" t="s">
        <v>51</v>
      </c>
      <c r="I353" t="s">
        <v>23</v>
      </c>
      <c r="J353" t="s">
        <v>24</v>
      </c>
      <c r="K353">
        <v>28.35</v>
      </c>
      <c r="L353">
        <v>60.46</v>
      </c>
    </row>
    <row r="354" spans="1:12" x14ac:dyDescent="0.25">
      <c r="A354" t="s">
        <v>2418</v>
      </c>
      <c r="B354">
        <v>16</v>
      </c>
      <c r="C354" t="s">
        <v>65</v>
      </c>
      <c r="D354" t="s">
        <v>21</v>
      </c>
      <c r="E354" t="s">
        <v>2</v>
      </c>
      <c r="F354">
        <v>470</v>
      </c>
      <c r="G354">
        <v>128</v>
      </c>
      <c r="H354" t="s">
        <v>39</v>
      </c>
      <c r="I354" t="s">
        <v>23</v>
      </c>
      <c r="J354" t="s">
        <v>24</v>
      </c>
      <c r="K354">
        <v>66.05</v>
      </c>
      <c r="L354">
        <v>23.34</v>
      </c>
    </row>
    <row r="355" spans="1:12" x14ac:dyDescent="0.25">
      <c r="A355" t="s">
        <v>2533</v>
      </c>
      <c r="B355">
        <v>16</v>
      </c>
      <c r="C355" t="s">
        <v>79</v>
      </c>
      <c r="D355" t="s">
        <v>21</v>
      </c>
      <c r="E355" t="s">
        <v>53</v>
      </c>
      <c r="F355">
        <v>257</v>
      </c>
      <c r="G355">
        <v>107</v>
      </c>
      <c r="H355" t="s">
        <v>39</v>
      </c>
      <c r="I355" t="s">
        <v>17</v>
      </c>
      <c r="J355" t="s">
        <v>32</v>
      </c>
      <c r="K355">
        <v>69.45</v>
      </c>
      <c r="L355">
        <v>49.3</v>
      </c>
    </row>
    <row r="356" spans="1:12" x14ac:dyDescent="0.25">
      <c r="A356" t="s">
        <v>2568</v>
      </c>
      <c r="B356">
        <v>16</v>
      </c>
      <c r="C356" t="s">
        <v>79</v>
      </c>
      <c r="D356" t="s">
        <v>37</v>
      </c>
      <c r="E356" t="s">
        <v>61</v>
      </c>
      <c r="F356">
        <v>335</v>
      </c>
      <c r="G356">
        <v>61</v>
      </c>
      <c r="H356" t="s">
        <v>39</v>
      </c>
      <c r="I356" t="s">
        <v>23</v>
      </c>
      <c r="J356" t="s">
        <v>18</v>
      </c>
      <c r="K356">
        <v>28</v>
      </c>
      <c r="L356">
        <v>14.82</v>
      </c>
    </row>
    <row r="357" spans="1:12" x14ac:dyDescent="0.25">
      <c r="A357" t="s">
        <v>2603</v>
      </c>
      <c r="B357">
        <v>16</v>
      </c>
      <c r="C357" t="s">
        <v>43</v>
      </c>
      <c r="D357" t="s">
        <v>37</v>
      </c>
      <c r="E357" t="s">
        <v>44</v>
      </c>
      <c r="F357">
        <v>434</v>
      </c>
      <c r="G357">
        <v>490</v>
      </c>
      <c r="H357" t="s">
        <v>16</v>
      </c>
      <c r="I357" t="s">
        <v>17</v>
      </c>
      <c r="J357" t="s">
        <v>18</v>
      </c>
      <c r="K357">
        <v>61.01</v>
      </c>
      <c r="L357">
        <v>11.48</v>
      </c>
    </row>
    <row r="358" spans="1:12" x14ac:dyDescent="0.25">
      <c r="A358" t="s">
        <v>2682</v>
      </c>
      <c r="B358">
        <v>16</v>
      </c>
      <c r="C358" t="s">
        <v>79</v>
      </c>
      <c r="D358" t="s">
        <v>30</v>
      </c>
      <c r="E358" t="s">
        <v>26</v>
      </c>
      <c r="F358">
        <v>422</v>
      </c>
      <c r="G358">
        <v>348</v>
      </c>
      <c r="H358" t="s">
        <v>31</v>
      </c>
      <c r="I358" t="s">
        <v>23</v>
      </c>
      <c r="J358" t="s">
        <v>32</v>
      </c>
      <c r="K358">
        <v>64.56</v>
      </c>
      <c r="L358">
        <v>10.85</v>
      </c>
    </row>
    <row r="359" spans="1:12" x14ac:dyDescent="0.25">
      <c r="A359" t="s">
        <v>2684</v>
      </c>
      <c r="B359">
        <v>16</v>
      </c>
      <c r="C359" t="s">
        <v>29</v>
      </c>
      <c r="D359" t="s">
        <v>60</v>
      </c>
      <c r="E359" t="s">
        <v>38</v>
      </c>
      <c r="F359">
        <v>372</v>
      </c>
      <c r="G359">
        <v>162</v>
      </c>
      <c r="H359" t="s">
        <v>16</v>
      </c>
      <c r="I359" t="s">
        <v>17</v>
      </c>
      <c r="J359" t="s">
        <v>18</v>
      </c>
      <c r="K359">
        <v>81.5</v>
      </c>
      <c r="L359">
        <v>42.81</v>
      </c>
    </row>
    <row r="360" spans="1:12" x14ac:dyDescent="0.25">
      <c r="A360" t="s">
        <v>2691</v>
      </c>
      <c r="B360">
        <v>16</v>
      </c>
      <c r="C360" t="s">
        <v>20</v>
      </c>
      <c r="D360" t="s">
        <v>34</v>
      </c>
      <c r="E360" t="s">
        <v>66</v>
      </c>
      <c r="F360">
        <v>418</v>
      </c>
      <c r="G360">
        <v>397</v>
      </c>
      <c r="H360" t="s">
        <v>51</v>
      </c>
      <c r="I360" t="s">
        <v>23</v>
      </c>
      <c r="J360" t="s">
        <v>18</v>
      </c>
      <c r="K360">
        <v>26.7</v>
      </c>
      <c r="L360">
        <v>31.68</v>
      </c>
    </row>
    <row r="361" spans="1:12" x14ac:dyDescent="0.25">
      <c r="A361" t="s">
        <v>2693</v>
      </c>
      <c r="B361">
        <v>16</v>
      </c>
      <c r="C361" t="s">
        <v>65</v>
      </c>
      <c r="D361" t="s">
        <v>34</v>
      </c>
      <c r="E361" t="s">
        <v>53</v>
      </c>
      <c r="F361">
        <v>316</v>
      </c>
      <c r="G361">
        <v>73</v>
      </c>
      <c r="H361" t="s">
        <v>69</v>
      </c>
      <c r="I361" t="s">
        <v>17</v>
      </c>
      <c r="J361" t="s">
        <v>32</v>
      </c>
      <c r="K361">
        <v>21.46</v>
      </c>
      <c r="L361">
        <v>65.930000000000007</v>
      </c>
    </row>
    <row r="362" spans="1:12" x14ac:dyDescent="0.25">
      <c r="A362" t="s">
        <v>2837</v>
      </c>
      <c r="B362">
        <v>16</v>
      </c>
      <c r="C362" t="s">
        <v>20</v>
      </c>
      <c r="D362" t="s">
        <v>60</v>
      </c>
      <c r="E362" t="s">
        <v>46</v>
      </c>
      <c r="F362">
        <v>280</v>
      </c>
      <c r="G362">
        <v>491</v>
      </c>
      <c r="H362" t="s">
        <v>51</v>
      </c>
      <c r="I362" t="s">
        <v>17</v>
      </c>
      <c r="J362" t="s">
        <v>18</v>
      </c>
      <c r="K362">
        <v>54.6</v>
      </c>
      <c r="L362">
        <v>38.369999999999997</v>
      </c>
    </row>
    <row r="363" spans="1:12" x14ac:dyDescent="0.25">
      <c r="A363" t="s">
        <v>2855</v>
      </c>
      <c r="B363">
        <v>16</v>
      </c>
      <c r="C363" t="s">
        <v>49</v>
      </c>
      <c r="D363" t="s">
        <v>14</v>
      </c>
      <c r="E363" t="s">
        <v>53</v>
      </c>
      <c r="F363">
        <v>183</v>
      </c>
      <c r="G363">
        <v>68</v>
      </c>
      <c r="H363" t="s">
        <v>69</v>
      </c>
      <c r="I363" t="s">
        <v>23</v>
      </c>
      <c r="J363" t="s">
        <v>24</v>
      </c>
      <c r="K363">
        <v>15.89</v>
      </c>
      <c r="L363">
        <v>20.46</v>
      </c>
    </row>
    <row r="364" spans="1:12" x14ac:dyDescent="0.25">
      <c r="A364" t="s">
        <v>3005</v>
      </c>
      <c r="B364">
        <v>16</v>
      </c>
      <c r="C364" t="s">
        <v>65</v>
      </c>
      <c r="D364" t="s">
        <v>21</v>
      </c>
      <c r="E364" t="s">
        <v>2</v>
      </c>
      <c r="F364">
        <v>327</v>
      </c>
      <c r="G364">
        <v>12</v>
      </c>
      <c r="H364" t="s">
        <v>16</v>
      </c>
      <c r="I364" t="s">
        <v>23</v>
      </c>
      <c r="J364" t="s">
        <v>24</v>
      </c>
      <c r="K364">
        <v>83.73</v>
      </c>
      <c r="L364">
        <v>26.98</v>
      </c>
    </row>
    <row r="365" spans="1:12" x14ac:dyDescent="0.25">
      <c r="A365" t="s">
        <v>3006</v>
      </c>
      <c r="B365">
        <v>16</v>
      </c>
      <c r="C365" t="s">
        <v>56</v>
      </c>
      <c r="D365" t="s">
        <v>60</v>
      </c>
      <c r="E365" t="s">
        <v>38</v>
      </c>
      <c r="F365">
        <v>35</v>
      </c>
      <c r="G365">
        <v>210</v>
      </c>
      <c r="H365" t="s">
        <v>22</v>
      </c>
      <c r="I365" t="s">
        <v>17</v>
      </c>
      <c r="J365" t="s">
        <v>18</v>
      </c>
      <c r="K365">
        <v>87.37</v>
      </c>
      <c r="L365">
        <v>54.63</v>
      </c>
    </row>
    <row r="366" spans="1:12" x14ac:dyDescent="0.25">
      <c r="A366" t="s">
        <v>3118</v>
      </c>
      <c r="B366">
        <v>16</v>
      </c>
      <c r="C366" t="s">
        <v>36</v>
      </c>
      <c r="D366" t="s">
        <v>14</v>
      </c>
      <c r="E366" t="s">
        <v>61</v>
      </c>
      <c r="F366">
        <v>501</v>
      </c>
      <c r="G366">
        <v>258</v>
      </c>
      <c r="H366" t="s">
        <v>47</v>
      </c>
      <c r="I366" t="s">
        <v>17</v>
      </c>
      <c r="J366" t="s">
        <v>32</v>
      </c>
      <c r="K366">
        <v>54.08</v>
      </c>
      <c r="L366">
        <v>41.25</v>
      </c>
    </row>
    <row r="367" spans="1:12" x14ac:dyDescent="0.25">
      <c r="A367" t="s">
        <v>3184</v>
      </c>
      <c r="B367">
        <v>16</v>
      </c>
      <c r="C367" t="s">
        <v>43</v>
      </c>
      <c r="D367" t="s">
        <v>14</v>
      </c>
      <c r="E367" t="s">
        <v>26</v>
      </c>
      <c r="F367">
        <v>514</v>
      </c>
      <c r="G367">
        <v>317</v>
      </c>
      <c r="H367" t="s">
        <v>69</v>
      </c>
      <c r="I367" t="s">
        <v>23</v>
      </c>
      <c r="J367" t="s">
        <v>18</v>
      </c>
      <c r="K367">
        <v>82.38</v>
      </c>
      <c r="L367">
        <v>26.1</v>
      </c>
    </row>
    <row r="368" spans="1:12" x14ac:dyDescent="0.25">
      <c r="A368" t="s">
        <v>3277</v>
      </c>
      <c r="B368">
        <v>16</v>
      </c>
      <c r="C368" t="s">
        <v>56</v>
      </c>
      <c r="D368" t="s">
        <v>14</v>
      </c>
      <c r="E368" t="s">
        <v>73</v>
      </c>
      <c r="F368">
        <v>162</v>
      </c>
      <c r="G368">
        <v>483</v>
      </c>
      <c r="H368" t="s">
        <v>69</v>
      </c>
      <c r="I368" t="s">
        <v>23</v>
      </c>
      <c r="J368" t="s">
        <v>32</v>
      </c>
      <c r="K368">
        <v>53.84</v>
      </c>
      <c r="L368">
        <v>69.680000000000007</v>
      </c>
    </row>
    <row r="369" spans="1:12" x14ac:dyDescent="0.25">
      <c r="A369" t="s">
        <v>3291</v>
      </c>
      <c r="B369">
        <v>16</v>
      </c>
      <c r="C369" t="s">
        <v>43</v>
      </c>
      <c r="D369" t="s">
        <v>30</v>
      </c>
      <c r="E369" t="s">
        <v>44</v>
      </c>
      <c r="F369">
        <v>41</v>
      </c>
      <c r="G369">
        <v>113</v>
      </c>
      <c r="H369" t="s">
        <v>16</v>
      </c>
      <c r="I369" t="s">
        <v>17</v>
      </c>
      <c r="J369" t="s">
        <v>32</v>
      </c>
      <c r="K369">
        <v>58.83</v>
      </c>
      <c r="L369">
        <v>55.77</v>
      </c>
    </row>
    <row r="370" spans="1:12" x14ac:dyDescent="0.25">
      <c r="A370" t="s">
        <v>3298</v>
      </c>
      <c r="B370">
        <v>16</v>
      </c>
      <c r="C370" t="s">
        <v>65</v>
      </c>
      <c r="D370" t="s">
        <v>34</v>
      </c>
      <c r="E370" t="s">
        <v>44</v>
      </c>
      <c r="F370">
        <v>422</v>
      </c>
      <c r="G370">
        <v>285</v>
      </c>
      <c r="H370" t="s">
        <v>47</v>
      </c>
      <c r="I370" t="s">
        <v>23</v>
      </c>
      <c r="J370" t="s">
        <v>24</v>
      </c>
      <c r="K370">
        <v>87.27</v>
      </c>
      <c r="L370">
        <v>44.6</v>
      </c>
    </row>
    <row r="371" spans="1:12" x14ac:dyDescent="0.25">
      <c r="A371" t="s">
        <v>3304</v>
      </c>
      <c r="B371">
        <v>16</v>
      </c>
      <c r="C371" t="s">
        <v>20</v>
      </c>
      <c r="D371" t="s">
        <v>30</v>
      </c>
      <c r="E371" t="s">
        <v>46</v>
      </c>
      <c r="F371">
        <v>577</v>
      </c>
      <c r="G371">
        <v>279</v>
      </c>
      <c r="H371" t="s">
        <v>22</v>
      </c>
      <c r="I371" t="s">
        <v>23</v>
      </c>
      <c r="J371" t="s">
        <v>24</v>
      </c>
      <c r="K371">
        <v>86.95</v>
      </c>
      <c r="L371">
        <v>23.49</v>
      </c>
    </row>
    <row r="372" spans="1:12" x14ac:dyDescent="0.25">
      <c r="A372" t="s">
        <v>3392</v>
      </c>
      <c r="B372">
        <v>16</v>
      </c>
      <c r="C372" t="s">
        <v>79</v>
      </c>
      <c r="D372" t="s">
        <v>60</v>
      </c>
      <c r="E372" t="s">
        <v>26</v>
      </c>
      <c r="F372">
        <v>459</v>
      </c>
      <c r="G372">
        <v>18</v>
      </c>
      <c r="H372" t="s">
        <v>41</v>
      </c>
      <c r="I372" t="s">
        <v>17</v>
      </c>
      <c r="J372" t="s">
        <v>24</v>
      </c>
      <c r="K372">
        <v>57.52</v>
      </c>
      <c r="L372">
        <v>70.47</v>
      </c>
    </row>
    <row r="373" spans="1:12" x14ac:dyDescent="0.25">
      <c r="A373" t="s">
        <v>3462</v>
      </c>
      <c r="B373">
        <v>16</v>
      </c>
      <c r="C373" t="s">
        <v>36</v>
      </c>
      <c r="D373" t="s">
        <v>37</v>
      </c>
      <c r="E373" t="s">
        <v>66</v>
      </c>
      <c r="F373">
        <v>409</v>
      </c>
      <c r="G373">
        <v>67</v>
      </c>
      <c r="H373" t="s">
        <v>31</v>
      </c>
      <c r="I373" t="s">
        <v>23</v>
      </c>
      <c r="J373" t="s">
        <v>18</v>
      </c>
      <c r="K373">
        <v>36.06</v>
      </c>
      <c r="L373">
        <v>63.57</v>
      </c>
    </row>
    <row r="374" spans="1:12" x14ac:dyDescent="0.25">
      <c r="A374" t="s">
        <v>3471</v>
      </c>
      <c r="B374">
        <v>16</v>
      </c>
      <c r="C374" t="s">
        <v>56</v>
      </c>
      <c r="D374" t="s">
        <v>37</v>
      </c>
      <c r="E374" t="s">
        <v>26</v>
      </c>
      <c r="F374">
        <v>272</v>
      </c>
      <c r="G374">
        <v>368</v>
      </c>
      <c r="H374" t="s">
        <v>39</v>
      </c>
      <c r="I374" t="s">
        <v>23</v>
      </c>
      <c r="J374" t="s">
        <v>24</v>
      </c>
      <c r="K374">
        <v>67.56</v>
      </c>
      <c r="L374">
        <v>70.25</v>
      </c>
    </row>
    <row r="375" spans="1:12" x14ac:dyDescent="0.25">
      <c r="A375" t="s">
        <v>3493</v>
      </c>
      <c r="B375">
        <v>16</v>
      </c>
      <c r="C375" t="s">
        <v>56</v>
      </c>
      <c r="D375" t="s">
        <v>30</v>
      </c>
      <c r="E375" t="s">
        <v>44</v>
      </c>
      <c r="F375">
        <v>210</v>
      </c>
      <c r="G375">
        <v>221</v>
      </c>
      <c r="H375" t="s">
        <v>16</v>
      </c>
      <c r="I375" t="s">
        <v>23</v>
      </c>
      <c r="J375" t="s">
        <v>18</v>
      </c>
      <c r="K375">
        <v>21.67</v>
      </c>
      <c r="L375">
        <v>9.99</v>
      </c>
    </row>
    <row r="376" spans="1:12" x14ac:dyDescent="0.25">
      <c r="A376" t="s">
        <v>3497</v>
      </c>
      <c r="B376">
        <v>16</v>
      </c>
      <c r="C376" t="s">
        <v>36</v>
      </c>
      <c r="D376" t="s">
        <v>60</v>
      </c>
      <c r="E376" t="s">
        <v>61</v>
      </c>
      <c r="F376">
        <v>173</v>
      </c>
      <c r="G376">
        <v>64</v>
      </c>
      <c r="H376" t="s">
        <v>47</v>
      </c>
      <c r="I376" t="s">
        <v>17</v>
      </c>
      <c r="J376" t="s">
        <v>18</v>
      </c>
      <c r="K376">
        <v>60.06</v>
      </c>
      <c r="L376">
        <v>62.69</v>
      </c>
    </row>
    <row r="377" spans="1:12" x14ac:dyDescent="0.25">
      <c r="A377" t="s">
        <v>3539</v>
      </c>
      <c r="B377">
        <v>16</v>
      </c>
      <c r="C377" t="s">
        <v>56</v>
      </c>
      <c r="D377" t="s">
        <v>60</v>
      </c>
      <c r="E377" t="s">
        <v>53</v>
      </c>
      <c r="F377">
        <v>536</v>
      </c>
      <c r="G377">
        <v>141</v>
      </c>
      <c r="H377" t="s">
        <v>41</v>
      </c>
      <c r="I377" t="s">
        <v>23</v>
      </c>
      <c r="J377" t="s">
        <v>32</v>
      </c>
      <c r="K377">
        <v>45</v>
      </c>
      <c r="L377">
        <v>63.58</v>
      </c>
    </row>
    <row r="378" spans="1:12" x14ac:dyDescent="0.25">
      <c r="A378" t="s">
        <v>3587</v>
      </c>
      <c r="B378">
        <v>16</v>
      </c>
      <c r="C378" t="s">
        <v>49</v>
      </c>
      <c r="D378" t="s">
        <v>34</v>
      </c>
      <c r="E378" t="s">
        <v>66</v>
      </c>
      <c r="F378">
        <v>160</v>
      </c>
      <c r="G378">
        <v>443</v>
      </c>
      <c r="H378" t="s">
        <v>47</v>
      </c>
      <c r="I378" t="s">
        <v>23</v>
      </c>
      <c r="J378" t="s">
        <v>32</v>
      </c>
      <c r="K378">
        <v>16.91</v>
      </c>
      <c r="L378">
        <v>70.81</v>
      </c>
    </row>
    <row r="379" spans="1:12" x14ac:dyDescent="0.25">
      <c r="A379" t="s">
        <v>3667</v>
      </c>
      <c r="B379">
        <v>16</v>
      </c>
      <c r="C379" t="s">
        <v>59</v>
      </c>
      <c r="D379" t="s">
        <v>60</v>
      </c>
      <c r="E379" t="s">
        <v>15</v>
      </c>
      <c r="F379">
        <v>400</v>
      </c>
      <c r="G379">
        <v>335</v>
      </c>
      <c r="H379" t="s">
        <v>22</v>
      </c>
      <c r="I379" t="s">
        <v>23</v>
      </c>
      <c r="J379" t="s">
        <v>18</v>
      </c>
      <c r="K379">
        <v>54.39</v>
      </c>
      <c r="L379">
        <v>20.58</v>
      </c>
    </row>
    <row r="380" spans="1:12" x14ac:dyDescent="0.25">
      <c r="A380" t="s">
        <v>3796</v>
      </c>
      <c r="B380">
        <v>16</v>
      </c>
      <c r="C380" t="s">
        <v>56</v>
      </c>
      <c r="D380" t="s">
        <v>30</v>
      </c>
      <c r="E380" t="s">
        <v>61</v>
      </c>
      <c r="F380">
        <v>570</v>
      </c>
      <c r="G380">
        <v>389</v>
      </c>
      <c r="H380" t="s">
        <v>31</v>
      </c>
      <c r="I380" t="s">
        <v>23</v>
      </c>
      <c r="J380" t="s">
        <v>18</v>
      </c>
      <c r="K380">
        <v>58.76</v>
      </c>
      <c r="L380">
        <v>54.02</v>
      </c>
    </row>
    <row r="381" spans="1:12" x14ac:dyDescent="0.25">
      <c r="A381" t="s">
        <v>3806</v>
      </c>
      <c r="B381">
        <v>16</v>
      </c>
      <c r="C381" t="s">
        <v>59</v>
      </c>
      <c r="D381" t="s">
        <v>60</v>
      </c>
      <c r="E381" t="s">
        <v>38</v>
      </c>
      <c r="F381">
        <v>252</v>
      </c>
      <c r="G381">
        <v>311</v>
      </c>
      <c r="H381" t="s">
        <v>41</v>
      </c>
      <c r="I381" t="s">
        <v>23</v>
      </c>
      <c r="J381" t="s">
        <v>18</v>
      </c>
      <c r="K381">
        <v>54.29</v>
      </c>
      <c r="L381">
        <v>75.25</v>
      </c>
    </row>
    <row r="382" spans="1:12" x14ac:dyDescent="0.25">
      <c r="A382" t="s">
        <v>3918</v>
      </c>
      <c r="B382">
        <v>16</v>
      </c>
      <c r="C382" t="s">
        <v>56</v>
      </c>
      <c r="D382" t="s">
        <v>60</v>
      </c>
      <c r="E382" t="s">
        <v>26</v>
      </c>
      <c r="F382">
        <v>289</v>
      </c>
      <c r="G382">
        <v>77</v>
      </c>
      <c r="H382" t="s">
        <v>69</v>
      </c>
      <c r="I382" t="s">
        <v>17</v>
      </c>
      <c r="J382" t="s">
        <v>18</v>
      </c>
      <c r="K382">
        <v>52.08</v>
      </c>
      <c r="L382">
        <v>25.8</v>
      </c>
    </row>
    <row r="383" spans="1:12" x14ac:dyDescent="0.25">
      <c r="A383" t="s">
        <v>3925</v>
      </c>
      <c r="B383">
        <v>16</v>
      </c>
      <c r="C383" t="s">
        <v>36</v>
      </c>
      <c r="D383" t="s">
        <v>34</v>
      </c>
      <c r="E383" t="s">
        <v>15</v>
      </c>
      <c r="F383">
        <v>257</v>
      </c>
      <c r="G383">
        <v>286</v>
      </c>
      <c r="H383" t="s">
        <v>51</v>
      </c>
      <c r="I383" t="s">
        <v>17</v>
      </c>
      <c r="J383" t="s">
        <v>32</v>
      </c>
      <c r="K383">
        <v>52</v>
      </c>
      <c r="L383">
        <v>64.87</v>
      </c>
    </row>
    <row r="384" spans="1:12" x14ac:dyDescent="0.25">
      <c r="A384" t="s">
        <v>4067</v>
      </c>
      <c r="B384">
        <v>16</v>
      </c>
      <c r="C384" t="s">
        <v>36</v>
      </c>
      <c r="D384" t="s">
        <v>14</v>
      </c>
      <c r="E384" t="s">
        <v>38</v>
      </c>
      <c r="F384">
        <v>149</v>
      </c>
      <c r="G384">
        <v>303</v>
      </c>
      <c r="H384" t="s">
        <v>41</v>
      </c>
      <c r="I384" t="s">
        <v>17</v>
      </c>
      <c r="J384" t="s">
        <v>24</v>
      </c>
      <c r="K384">
        <v>82.22</v>
      </c>
      <c r="L384">
        <v>17.260000000000002</v>
      </c>
    </row>
    <row r="385" spans="1:12" x14ac:dyDescent="0.25">
      <c r="A385" t="s">
        <v>4068</v>
      </c>
      <c r="B385">
        <v>16</v>
      </c>
      <c r="C385" t="s">
        <v>59</v>
      </c>
      <c r="D385" t="s">
        <v>37</v>
      </c>
      <c r="E385" t="s">
        <v>44</v>
      </c>
      <c r="F385">
        <v>346</v>
      </c>
      <c r="G385">
        <v>311</v>
      </c>
      <c r="H385" t="s">
        <v>39</v>
      </c>
      <c r="I385" t="s">
        <v>23</v>
      </c>
      <c r="J385" t="s">
        <v>18</v>
      </c>
      <c r="K385">
        <v>28.64</v>
      </c>
      <c r="L385">
        <v>64.41</v>
      </c>
    </row>
    <row r="386" spans="1:12" x14ac:dyDescent="0.25">
      <c r="A386" t="s">
        <v>4084</v>
      </c>
      <c r="B386">
        <v>16</v>
      </c>
      <c r="C386" t="s">
        <v>29</v>
      </c>
      <c r="D386" t="s">
        <v>30</v>
      </c>
      <c r="E386" t="s">
        <v>53</v>
      </c>
      <c r="F386">
        <v>500</v>
      </c>
      <c r="G386">
        <v>350</v>
      </c>
      <c r="H386" t="s">
        <v>16</v>
      </c>
      <c r="I386" t="s">
        <v>23</v>
      </c>
      <c r="J386" t="s">
        <v>32</v>
      </c>
      <c r="K386">
        <v>87.02</v>
      </c>
      <c r="L386">
        <v>18.68</v>
      </c>
    </row>
    <row r="387" spans="1:12" x14ac:dyDescent="0.25">
      <c r="A387" t="s">
        <v>4095</v>
      </c>
      <c r="B387">
        <v>16</v>
      </c>
      <c r="C387" t="s">
        <v>59</v>
      </c>
      <c r="D387" t="s">
        <v>37</v>
      </c>
      <c r="E387" t="s">
        <v>53</v>
      </c>
      <c r="F387">
        <v>459</v>
      </c>
      <c r="G387">
        <v>173</v>
      </c>
      <c r="H387" t="s">
        <v>16</v>
      </c>
      <c r="I387" t="s">
        <v>23</v>
      </c>
      <c r="J387" t="s">
        <v>24</v>
      </c>
      <c r="K387">
        <v>58.37</v>
      </c>
      <c r="L387">
        <v>63.59</v>
      </c>
    </row>
    <row r="388" spans="1:12" x14ac:dyDescent="0.25">
      <c r="A388" t="s">
        <v>4117</v>
      </c>
      <c r="B388">
        <v>16</v>
      </c>
      <c r="C388" t="s">
        <v>79</v>
      </c>
      <c r="D388" t="s">
        <v>34</v>
      </c>
      <c r="E388" t="s">
        <v>38</v>
      </c>
      <c r="F388">
        <v>571</v>
      </c>
      <c r="G388">
        <v>389</v>
      </c>
      <c r="H388" t="s">
        <v>16</v>
      </c>
      <c r="I388" t="s">
        <v>17</v>
      </c>
      <c r="J388" t="s">
        <v>18</v>
      </c>
      <c r="K388">
        <v>55.86</v>
      </c>
      <c r="L388">
        <v>12.41</v>
      </c>
    </row>
    <row r="389" spans="1:12" x14ac:dyDescent="0.25">
      <c r="A389" t="s">
        <v>4123</v>
      </c>
      <c r="B389">
        <v>16</v>
      </c>
      <c r="C389" t="s">
        <v>79</v>
      </c>
      <c r="D389" t="s">
        <v>14</v>
      </c>
      <c r="E389" t="s">
        <v>2</v>
      </c>
      <c r="F389">
        <v>478</v>
      </c>
      <c r="G389">
        <v>453</v>
      </c>
      <c r="H389" t="s">
        <v>47</v>
      </c>
      <c r="I389" t="s">
        <v>23</v>
      </c>
      <c r="J389" t="s">
        <v>32</v>
      </c>
      <c r="K389">
        <v>89.99</v>
      </c>
      <c r="L389">
        <v>79.89</v>
      </c>
    </row>
    <row r="390" spans="1:12" x14ac:dyDescent="0.25">
      <c r="A390" t="s">
        <v>4231</v>
      </c>
      <c r="B390">
        <v>16</v>
      </c>
      <c r="C390" t="s">
        <v>36</v>
      </c>
      <c r="D390" t="s">
        <v>37</v>
      </c>
      <c r="E390" t="s">
        <v>46</v>
      </c>
      <c r="F390">
        <v>266</v>
      </c>
      <c r="G390">
        <v>359</v>
      </c>
      <c r="H390" t="s">
        <v>69</v>
      </c>
      <c r="I390" t="s">
        <v>23</v>
      </c>
      <c r="J390" t="s">
        <v>24</v>
      </c>
      <c r="K390">
        <v>11.3</v>
      </c>
      <c r="L390">
        <v>17.21</v>
      </c>
    </row>
    <row r="391" spans="1:12" x14ac:dyDescent="0.25">
      <c r="A391" t="s">
        <v>4304</v>
      </c>
      <c r="B391">
        <v>16</v>
      </c>
      <c r="C391" t="s">
        <v>49</v>
      </c>
      <c r="D391" t="s">
        <v>30</v>
      </c>
      <c r="E391" t="s">
        <v>38</v>
      </c>
      <c r="F391">
        <v>412</v>
      </c>
      <c r="G391">
        <v>361</v>
      </c>
      <c r="H391" t="s">
        <v>47</v>
      </c>
      <c r="I391" t="s">
        <v>17</v>
      </c>
      <c r="J391" t="s">
        <v>18</v>
      </c>
      <c r="K391">
        <v>30.8</v>
      </c>
      <c r="L391">
        <v>69.19</v>
      </c>
    </row>
    <row r="392" spans="1:12" x14ac:dyDescent="0.25">
      <c r="A392" t="s">
        <v>4308</v>
      </c>
      <c r="B392">
        <v>16</v>
      </c>
      <c r="C392" t="s">
        <v>20</v>
      </c>
      <c r="D392" t="s">
        <v>34</v>
      </c>
      <c r="E392" t="s">
        <v>53</v>
      </c>
      <c r="F392">
        <v>44</v>
      </c>
      <c r="G392">
        <v>472</v>
      </c>
      <c r="H392" t="s">
        <v>16</v>
      </c>
      <c r="I392" t="s">
        <v>17</v>
      </c>
      <c r="J392" t="s">
        <v>18</v>
      </c>
      <c r="K392">
        <v>57.14</v>
      </c>
      <c r="L392">
        <v>14.08</v>
      </c>
    </row>
    <row r="393" spans="1:12" x14ac:dyDescent="0.25">
      <c r="A393" t="s">
        <v>4354</v>
      </c>
      <c r="B393">
        <v>16</v>
      </c>
      <c r="C393" t="s">
        <v>43</v>
      </c>
      <c r="D393" t="s">
        <v>21</v>
      </c>
      <c r="E393" t="s">
        <v>53</v>
      </c>
      <c r="F393">
        <v>486</v>
      </c>
      <c r="G393">
        <v>230</v>
      </c>
      <c r="H393" t="s">
        <v>22</v>
      </c>
      <c r="I393" t="s">
        <v>17</v>
      </c>
      <c r="J393" t="s">
        <v>24</v>
      </c>
      <c r="K393">
        <v>69.010000000000005</v>
      </c>
      <c r="L393">
        <v>31.48</v>
      </c>
    </row>
    <row r="394" spans="1:12" x14ac:dyDescent="0.25">
      <c r="A394" t="s">
        <v>4359</v>
      </c>
      <c r="B394">
        <v>16</v>
      </c>
      <c r="C394" t="s">
        <v>59</v>
      </c>
      <c r="D394" t="s">
        <v>21</v>
      </c>
      <c r="E394" t="s">
        <v>2</v>
      </c>
      <c r="F394">
        <v>24</v>
      </c>
      <c r="G394">
        <v>147</v>
      </c>
      <c r="H394" t="s">
        <v>54</v>
      </c>
      <c r="I394" t="s">
        <v>23</v>
      </c>
      <c r="J394" t="s">
        <v>18</v>
      </c>
      <c r="K394">
        <v>71.81</v>
      </c>
      <c r="L394">
        <v>31.25</v>
      </c>
    </row>
    <row r="395" spans="1:12" x14ac:dyDescent="0.25">
      <c r="A395" t="s">
        <v>4387</v>
      </c>
      <c r="B395">
        <v>16</v>
      </c>
      <c r="C395" t="s">
        <v>59</v>
      </c>
      <c r="D395" t="s">
        <v>14</v>
      </c>
      <c r="E395" t="s">
        <v>2</v>
      </c>
      <c r="F395">
        <v>217</v>
      </c>
      <c r="G395">
        <v>313</v>
      </c>
      <c r="H395" t="s">
        <v>51</v>
      </c>
      <c r="I395" t="s">
        <v>23</v>
      </c>
      <c r="J395" t="s">
        <v>18</v>
      </c>
      <c r="K395">
        <v>18.239999999999998</v>
      </c>
      <c r="L395">
        <v>67.069999999999993</v>
      </c>
    </row>
    <row r="396" spans="1:12" x14ac:dyDescent="0.25">
      <c r="A396" t="s">
        <v>4437</v>
      </c>
      <c r="B396">
        <v>16</v>
      </c>
      <c r="C396" t="s">
        <v>56</v>
      </c>
      <c r="D396" t="s">
        <v>34</v>
      </c>
      <c r="E396" t="s">
        <v>73</v>
      </c>
      <c r="F396">
        <v>103</v>
      </c>
      <c r="G396">
        <v>379</v>
      </c>
      <c r="H396" t="s">
        <v>16</v>
      </c>
      <c r="I396" t="s">
        <v>17</v>
      </c>
      <c r="J396" t="s">
        <v>18</v>
      </c>
      <c r="K396">
        <v>69.84</v>
      </c>
      <c r="L396">
        <v>12.49</v>
      </c>
    </row>
    <row r="397" spans="1:12" x14ac:dyDescent="0.25">
      <c r="A397" t="s">
        <v>4583</v>
      </c>
      <c r="B397">
        <v>16</v>
      </c>
      <c r="C397" t="s">
        <v>29</v>
      </c>
      <c r="D397" t="s">
        <v>14</v>
      </c>
      <c r="E397" t="s">
        <v>46</v>
      </c>
      <c r="F397">
        <v>10</v>
      </c>
      <c r="G397">
        <v>93</v>
      </c>
      <c r="H397" t="s">
        <v>39</v>
      </c>
      <c r="I397" t="s">
        <v>17</v>
      </c>
      <c r="J397" t="s">
        <v>18</v>
      </c>
      <c r="K397">
        <v>11.27</v>
      </c>
      <c r="L397">
        <v>65.209999999999994</v>
      </c>
    </row>
    <row r="398" spans="1:12" x14ac:dyDescent="0.25">
      <c r="A398" t="s">
        <v>4602</v>
      </c>
      <c r="B398">
        <v>16</v>
      </c>
      <c r="C398" t="s">
        <v>20</v>
      </c>
      <c r="D398" t="s">
        <v>30</v>
      </c>
      <c r="E398" t="s">
        <v>61</v>
      </c>
      <c r="F398">
        <v>514</v>
      </c>
      <c r="G398">
        <v>170</v>
      </c>
      <c r="H398" t="s">
        <v>41</v>
      </c>
      <c r="I398" t="s">
        <v>23</v>
      </c>
      <c r="J398" t="s">
        <v>18</v>
      </c>
      <c r="K398">
        <v>84.38</v>
      </c>
      <c r="L398">
        <v>54.72</v>
      </c>
    </row>
    <row r="399" spans="1:12" x14ac:dyDescent="0.25">
      <c r="A399" t="s">
        <v>4726</v>
      </c>
      <c r="B399">
        <v>16</v>
      </c>
      <c r="C399" t="s">
        <v>56</v>
      </c>
      <c r="D399" t="s">
        <v>21</v>
      </c>
      <c r="E399" t="s">
        <v>53</v>
      </c>
      <c r="F399">
        <v>248</v>
      </c>
      <c r="G399">
        <v>491</v>
      </c>
      <c r="H399" t="s">
        <v>54</v>
      </c>
      <c r="I399" t="s">
        <v>23</v>
      </c>
      <c r="J399" t="s">
        <v>32</v>
      </c>
      <c r="K399">
        <v>45.04</v>
      </c>
      <c r="L399">
        <v>26.72</v>
      </c>
    </row>
    <row r="400" spans="1:12" x14ac:dyDescent="0.25">
      <c r="A400" t="s">
        <v>4756</v>
      </c>
      <c r="B400">
        <v>16</v>
      </c>
      <c r="C400" t="s">
        <v>36</v>
      </c>
      <c r="D400" t="s">
        <v>34</v>
      </c>
      <c r="E400" t="s">
        <v>53</v>
      </c>
      <c r="F400">
        <v>72</v>
      </c>
      <c r="G400">
        <v>156</v>
      </c>
      <c r="H400" t="s">
        <v>69</v>
      </c>
      <c r="I400" t="s">
        <v>17</v>
      </c>
      <c r="J400" t="s">
        <v>24</v>
      </c>
      <c r="K400">
        <v>23.59</v>
      </c>
      <c r="L400">
        <v>36.85</v>
      </c>
    </row>
    <row r="401" spans="1:12" x14ac:dyDescent="0.25">
      <c r="A401" t="s">
        <v>4814</v>
      </c>
      <c r="B401">
        <v>16</v>
      </c>
      <c r="C401" t="s">
        <v>20</v>
      </c>
      <c r="D401" t="s">
        <v>21</v>
      </c>
      <c r="E401" t="s">
        <v>44</v>
      </c>
      <c r="F401">
        <v>151</v>
      </c>
      <c r="G401">
        <v>19</v>
      </c>
      <c r="H401" t="s">
        <v>16</v>
      </c>
      <c r="I401" t="s">
        <v>23</v>
      </c>
      <c r="J401" t="s">
        <v>32</v>
      </c>
      <c r="K401">
        <v>26.6</v>
      </c>
      <c r="L401">
        <v>54.9</v>
      </c>
    </row>
    <row r="402" spans="1:12" x14ac:dyDescent="0.25">
      <c r="A402" t="s">
        <v>4902</v>
      </c>
      <c r="B402">
        <v>16</v>
      </c>
      <c r="C402" t="s">
        <v>20</v>
      </c>
      <c r="D402" t="s">
        <v>14</v>
      </c>
      <c r="E402" t="s">
        <v>2</v>
      </c>
      <c r="F402">
        <v>569</v>
      </c>
      <c r="G402">
        <v>456</v>
      </c>
      <c r="H402" t="s">
        <v>41</v>
      </c>
      <c r="I402" t="s">
        <v>17</v>
      </c>
      <c r="J402" t="s">
        <v>18</v>
      </c>
      <c r="K402">
        <v>52.3</v>
      </c>
      <c r="L402">
        <v>29.52</v>
      </c>
    </row>
    <row r="403" spans="1:12" x14ac:dyDescent="0.25">
      <c r="A403" t="s">
        <v>4966</v>
      </c>
      <c r="B403">
        <v>16</v>
      </c>
      <c r="C403" t="s">
        <v>43</v>
      </c>
      <c r="D403" t="s">
        <v>60</v>
      </c>
      <c r="E403" t="s">
        <v>44</v>
      </c>
      <c r="F403">
        <v>212</v>
      </c>
      <c r="G403">
        <v>425</v>
      </c>
      <c r="H403" t="s">
        <v>22</v>
      </c>
      <c r="I403" t="s">
        <v>17</v>
      </c>
      <c r="J403" t="s">
        <v>24</v>
      </c>
      <c r="K403">
        <v>60.61</v>
      </c>
      <c r="L403">
        <v>32.01</v>
      </c>
    </row>
    <row r="404" spans="1:12" x14ac:dyDescent="0.25">
      <c r="A404" t="s">
        <v>5014</v>
      </c>
      <c r="B404">
        <v>16</v>
      </c>
      <c r="C404" t="s">
        <v>13</v>
      </c>
      <c r="D404" t="s">
        <v>21</v>
      </c>
      <c r="E404" t="s">
        <v>61</v>
      </c>
      <c r="F404">
        <v>90</v>
      </c>
      <c r="G404">
        <v>132</v>
      </c>
      <c r="H404" t="s">
        <v>31</v>
      </c>
      <c r="I404" t="s">
        <v>23</v>
      </c>
      <c r="J404" t="s">
        <v>32</v>
      </c>
      <c r="K404">
        <v>47.44</v>
      </c>
      <c r="L404">
        <v>66.48</v>
      </c>
    </row>
    <row r="405" spans="1:12" x14ac:dyDescent="0.25">
      <c r="A405" t="s">
        <v>5027</v>
      </c>
      <c r="B405">
        <v>16</v>
      </c>
      <c r="C405" t="s">
        <v>29</v>
      </c>
      <c r="D405" t="s">
        <v>60</v>
      </c>
      <c r="E405" t="s">
        <v>44</v>
      </c>
      <c r="F405">
        <v>513</v>
      </c>
      <c r="G405">
        <v>335</v>
      </c>
      <c r="H405" t="s">
        <v>31</v>
      </c>
      <c r="I405" t="s">
        <v>17</v>
      </c>
      <c r="J405" t="s">
        <v>24</v>
      </c>
      <c r="K405">
        <v>77.72</v>
      </c>
      <c r="L405">
        <v>7.49</v>
      </c>
    </row>
    <row r="406" spans="1:12" x14ac:dyDescent="0.25">
      <c r="A406" t="s">
        <v>67</v>
      </c>
      <c r="B406">
        <v>17</v>
      </c>
      <c r="C406" t="s">
        <v>20</v>
      </c>
      <c r="D406" t="s">
        <v>60</v>
      </c>
      <c r="E406" t="s">
        <v>53</v>
      </c>
      <c r="F406">
        <v>383</v>
      </c>
      <c r="G406">
        <v>468</v>
      </c>
      <c r="H406" t="s">
        <v>41</v>
      </c>
      <c r="I406" t="s">
        <v>23</v>
      </c>
      <c r="J406" t="s">
        <v>18</v>
      </c>
      <c r="K406">
        <v>25.09</v>
      </c>
      <c r="L406">
        <v>8.58</v>
      </c>
    </row>
    <row r="407" spans="1:12" x14ac:dyDescent="0.25">
      <c r="A407" t="s">
        <v>110</v>
      </c>
      <c r="B407">
        <v>17</v>
      </c>
      <c r="C407" t="s">
        <v>43</v>
      </c>
      <c r="D407" t="s">
        <v>34</v>
      </c>
      <c r="E407" t="s">
        <v>2</v>
      </c>
      <c r="F407">
        <v>282</v>
      </c>
      <c r="G407">
        <v>225</v>
      </c>
      <c r="H407" t="s">
        <v>16</v>
      </c>
      <c r="I407" t="s">
        <v>17</v>
      </c>
      <c r="J407" t="s">
        <v>24</v>
      </c>
      <c r="K407">
        <v>59.83</v>
      </c>
      <c r="L407">
        <v>67.680000000000007</v>
      </c>
    </row>
    <row r="408" spans="1:12" x14ac:dyDescent="0.25">
      <c r="A408" t="s">
        <v>152</v>
      </c>
      <c r="B408">
        <v>17</v>
      </c>
      <c r="C408" t="s">
        <v>49</v>
      </c>
      <c r="D408" t="s">
        <v>30</v>
      </c>
      <c r="E408" t="s">
        <v>15</v>
      </c>
      <c r="F408">
        <v>379</v>
      </c>
      <c r="G408">
        <v>486</v>
      </c>
      <c r="H408" t="s">
        <v>51</v>
      </c>
      <c r="I408" t="s">
        <v>17</v>
      </c>
      <c r="J408" t="s">
        <v>24</v>
      </c>
      <c r="K408">
        <v>57.31</v>
      </c>
      <c r="L408">
        <v>34.1</v>
      </c>
    </row>
    <row r="409" spans="1:12" x14ac:dyDescent="0.25">
      <c r="A409" t="s">
        <v>198</v>
      </c>
      <c r="B409">
        <v>17</v>
      </c>
      <c r="C409" t="s">
        <v>49</v>
      </c>
      <c r="D409" t="s">
        <v>30</v>
      </c>
      <c r="E409" t="s">
        <v>73</v>
      </c>
      <c r="F409">
        <v>535</v>
      </c>
      <c r="G409">
        <v>368</v>
      </c>
      <c r="H409" t="s">
        <v>27</v>
      </c>
      <c r="I409" t="s">
        <v>23</v>
      </c>
      <c r="J409" t="s">
        <v>32</v>
      </c>
      <c r="K409">
        <v>74.98</v>
      </c>
      <c r="L409">
        <v>8.5299999999999994</v>
      </c>
    </row>
    <row r="410" spans="1:12" x14ac:dyDescent="0.25">
      <c r="A410" t="s">
        <v>237</v>
      </c>
      <c r="B410">
        <v>17</v>
      </c>
      <c r="C410" t="s">
        <v>59</v>
      </c>
      <c r="D410" t="s">
        <v>21</v>
      </c>
      <c r="E410" t="s">
        <v>61</v>
      </c>
      <c r="F410">
        <v>449</v>
      </c>
      <c r="G410">
        <v>162</v>
      </c>
      <c r="H410" t="s">
        <v>16</v>
      </c>
      <c r="I410" t="s">
        <v>23</v>
      </c>
      <c r="J410" t="s">
        <v>24</v>
      </c>
      <c r="K410">
        <v>22.56</v>
      </c>
      <c r="L410">
        <v>19.7</v>
      </c>
    </row>
    <row r="411" spans="1:12" x14ac:dyDescent="0.25">
      <c r="A411" t="s">
        <v>266</v>
      </c>
      <c r="B411">
        <v>17</v>
      </c>
      <c r="C411" t="s">
        <v>36</v>
      </c>
      <c r="D411" t="s">
        <v>14</v>
      </c>
      <c r="E411" t="s">
        <v>73</v>
      </c>
      <c r="F411">
        <v>250</v>
      </c>
      <c r="G411">
        <v>111</v>
      </c>
      <c r="H411" t="s">
        <v>41</v>
      </c>
      <c r="I411" t="s">
        <v>23</v>
      </c>
      <c r="J411" t="s">
        <v>24</v>
      </c>
      <c r="K411">
        <v>80.95</v>
      </c>
      <c r="L411">
        <v>8.15</v>
      </c>
    </row>
    <row r="412" spans="1:12" x14ac:dyDescent="0.25">
      <c r="A412" t="s">
        <v>415</v>
      </c>
      <c r="B412">
        <v>17</v>
      </c>
      <c r="C412" t="s">
        <v>49</v>
      </c>
      <c r="D412" t="s">
        <v>21</v>
      </c>
      <c r="E412" t="s">
        <v>15</v>
      </c>
      <c r="F412">
        <v>260</v>
      </c>
      <c r="G412">
        <v>463</v>
      </c>
      <c r="H412" t="s">
        <v>54</v>
      </c>
      <c r="I412" t="s">
        <v>23</v>
      </c>
      <c r="J412" t="s">
        <v>24</v>
      </c>
      <c r="K412">
        <v>85.54</v>
      </c>
      <c r="L412">
        <v>59.2</v>
      </c>
    </row>
    <row r="413" spans="1:12" x14ac:dyDescent="0.25">
      <c r="A413" t="s">
        <v>572</v>
      </c>
      <c r="B413">
        <v>17</v>
      </c>
      <c r="C413" t="s">
        <v>13</v>
      </c>
      <c r="D413" t="s">
        <v>14</v>
      </c>
      <c r="E413" t="s">
        <v>38</v>
      </c>
      <c r="F413">
        <v>115</v>
      </c>
      <c r="G413">
        <v>56</v>
      </c>
      <c r="H413" t="s">
        <v>27</v>
      </c>
      <c r="I413" t="s">
        <v>23</v>
      </c>
      <c r="J413" t="s">
        <v>32</v>
      </c>
      <c r="K413">
        <v>31.73</v>
      </c>
      <c r="L413">
        <v>69.45</v>
      </c>
    </row>
    <row r="414" spans="1:12" x14ac:dyDescent="0.25">
      <c r="A414" t="s">
        <v>580</v>
      </c>
      <c r="B414">
        <v>17</v>
      </c>
      <c r="C414" t="s">
        <v>56</v>
      </c>
      <c r="D414" t="s">
        <v>14</v>
      </c>
      <c r="E414" t="s">
        <v>38</v>
      </c>
      <c r="F414">
        <v>89</v>
      </c>
      <c r="G414">
        <v>160</v>
      </c>
      <c r="H414" t="s">
        <v>47</v>
      </c>
      <c r="I414" t="s">
        <v>23</v>
      </c>
      <c r="J414" t="s">
        <v>18</v>
      </c>
      <c r="K414">
        <v>27.05</v>
      </c>
      <c r="L414">
        <v>63.59</v>
      </c>
    </row>
    <row r="415" spans="1:12" x14ac:dyDescent="0.25">
      <c r="A415" t="s">
        <v>610</v>
      </c>
      <c r="B415">
        <v>17</v>
      </c>
      <c r="C415" t="s">
        <v>59</v>
      </c>
      <c r="D415" t="s">
        <v>37</v>
      </c>
      <c r="E415" t="s">
        <v>73</v>
      </c>
      <c r="F415">
        <v>382</v>
      </c>
      <c r="G415">
        <v>56</v>
      </c>
      <c r="H415" t="s">
        <v>27</v>
      </c>
      <c r="I415" t="s">
        <v>17</v>
      </c>
      <c r="J415" t="s">
        <v>32</v>
      </c>
      <c r="K415">
        <v>19.86</v>
      </c>
      <c r="L415">
        <v>74.11</v>
      </c>
    </row>
    <row r="416" spans="1:12" x14ac:dyDescent="0.25">
      <c r="A416" t="s">
        <v>612</v>
      </c>
      <c r="B416">
        <v>17</v>
      </c>
      <c r="C416" t="s">
        <v>36</v>
      </c>
      <c r="D416" t="s">
        <v>14</v>
      </c>
      <c r="E416" t="s">
        <v>26</v>
      </c>
      <c r="F416">
        <v>496</v>
      </c>
      <c r="G416">
        <v>174</v>
      </c>
      <c r="H416" t="s">
        <v>16</v>
      </c>
      <c r="I416" t="s">
        <v>23</v>
      </c>
      <c r="J416" t="s">
        <v>18</v>
      </c>
      <c r="K416">
        <v>21.55</v>
      </c>
      <c r="L416">
        <v>58.58</v>
      </c>
    </row>
    <row r="417" spans="1:12" x14ac:dyDescent="0.25">
      <c r="A417" t="s">
        <v>636</v>
      </c>
      <c r="B417">
        <v>17</v>
      </c>
      <c r="C417" t="s">
        <v>49</v>
      </c>
      <c r="D417" t="s">
        <v>37</v>
      </c>
      <c r="E417" t="s">
        <v>2</v>
      </c>
      <c r="F417">
        <v>62</v>
      </c>
      <c r="G417">
        <v>50</v>
      </c>
      <c r="H417" t="s">
        <v>69</v>
      </c>
      <c r="I417" t="s">
        <v>17</v>
      </c>
      <c r="J417" t="s">
        <v>24</v>
      </c>
      <c r="K417">
        <v>57.72</v>
      </c>
      <c r="L417">
        <v>56.88</v>
      </c>
    </row>
    <row r="418" spans="1:12" x14ac:dyDescent="0.25">
      <c r="A418" t="s">
        <v>789</v>
      </c>
      <c r="B418">
        <v>17</v>
      </c>
      <c r="C418" t="s">
        <v>13</v>
      </c>
      <c r="D418" t="s">
        <v>14</v>
      </c>
      <c r="E418" t="s">
        <v>2</v>
      </c>
      <c r="F418">
        <v>534</v>
      </c>
      <c r="G418">
        <v>39</v>
      </c>
      <c r="H418" t="s">
        <v>27</v>
      </c>
      <c r="I418" t="s">
        <v>23</v>
      </c>
      <c r="J418" t="s">
        <v>18</v>
      </c>
      <c r="K418">
        <v>77.5</v>
      </c>
      <c r="L418">
        <v>30.79</v>
      </c>
    </row>
    <row r="419" spans="1:12" x14ac:dyDescent="0.25">
      <c r="A419" t="s">
        <v>814</v>
      </c>
      <c r="B419">
        <v>17</v>
      </c>
      <c r="C419" t="s">
        <v>49</v>
      </c>
      <c r="D419" t="s">
        <v>30</v>
      </c>
      <c r="E419" t="s">
        <v>46</v>
      </c>
      <c r="F419">
        <v>60</v>
      </c>
      <c r="G419">
        <v>419</v>
      </c>
      <c r="H419" t="s">
        <v>51</v>
      </c>
      <c r="I419" t="s">
        <v>23</v>
      </c>
      <c r="J419" t="s">
        <v>24</v>
      </c>
      <c r="K419">
        <v>59.64</v>
      </c>
      <c r="L419">
        <v>39.29</v>
      </c>
    </row>
    <row r="420" spans="1:12" x14ac:dyDescent="0.25">
      <c r="A420" t="s">
        <v>829</v>
      </c>
      <c r="B420">
        <v>17</v>
      </c>
      <c r="C420" t="s">
        <v>65</v>
      </c>
      <c r="D420" t="s">
        <v>14</v>
      </c>
      <c r="E420" t="s">
        <v>66</v>
      </c>
      <c r="F420">
        <v>442</v>
      </c>
      <c r="G420">
        <v>472</v>
      </c>
      <c r="H420" t="s">
        <v>54</v>
      </c>
      <c r="I420" t="s">
        <v>17</v>
      </c>
      <c r="J420" t="s">
        <v>32</v>
      </c>
      <c r="K420">
        <v>16.63</v>
      </c>
      <c r="L420">
        <v>40.67</v>
      </c>
    </row>
    <row r="421" spans="1:12" x14ac:dyDescent="0.25">
      <c r="A421" t="s">
        <v>852</v>
      </c>
      <c r="B421">
        <v>17</v>
      </c>
      <c r="C421" t="s">
        <v>13</v>
      </c>
      <c r="D421" t="s">
        <v>21</v>
      </c>
      <c r="E421" t="s">
        <v>46</v>
      </c>
      <c r="F421">
        <v>282</v>
      </c>
      <c r="G421">
        <v>79</v>
      </c>
      <c r="H421" t="s">
        <v>51</v>
      </c>
      <c r="I421" t="s">
        <v>17</v>
      </c>
      <c r="J421" t="s">
        <v>18</v>
      </c>
      <c r="K421">
        <v>43.82</v>
      </c>
      <c r="L421">
        <v>6.97</v>
      </c>
    </row>
    <row r="422" spans="1:12" x14ac:dyDescent="0.25">
      <c r="A422" t="s">
        <v>900</v>
      </c>
      <c r="B422">
        <v>17</v>
      </c>
      <c r="C422" t="s">
        <v>36</v>
      </c>
      <c r="D422" t="s">
        <v>60</v>
      </c>
      <c r="E422" t="s">
        <v>26</v>
      </c>
      <c r="F422">
        <v>590</v>
      </c>
      <c r="G422">
        <v>171</v>
      </c>
      <c r="H422" t="s">
        <v>69</v>
      </c>
      <c r="I422" t="s">
        <v>23</v>
      </c>
      <c r="J422" t="s">
        <v>24</v>
      </c>
      <c r="K422">
        <v>27.74</v>
      </c>
      <c r="L422">
        <v>32.03</v>
      </c>
    </row>
    <row r="423" spans="1:12" x14ac:dyDescent="0.25">
      <c r="A423" t="s">
        <v>927</v>
      </c>
      <c r="B423">
        <v>17</v>
      </c>
      <c r="C423" t="s">
        <v>49</v>
      </c>
      <c r="D423" t="s">
        <v>34</v>
      </c>
      <c r="E423" t="s">
        <v>2</v>
      </c>
      <c r="F423">
        <v>521</v>
      </c>
      <c r="G423">
        <v>427</v>
      </c>
      <c r="H423" t="s">
        <v>16</v>
      </c>
      <c r="I423" t="s">
        <v>23</v>
      </c>
      <c r="J423" t="s">
        <v>32</v>
      </c>
      <c r="K423">
        <v>71.59</v>
      </c>
      <c r="L423">
        <v>75.489999999999995</v>
      </c>
    </row>
    <row r="424" spans="1:12" x14ac:dyDescent="0.25">
      <c r="A424" t="s">
        <v>934</v>
      </c>
      <c r="B424">
        <v>17</v>
      </c>
      <c r="C424" t="s">
        <v>13</v>
      </c>
      <c r="D424" t="s">
        <v>34</v>
      </c>
      <c r="E424" t="s">
        <v>61</v>
      </c>
      <c r="F424">
        <v>74</v>
      </c>
      <c r="G424">
        <v>238</v>
      </c>
      <c r="H424" t="s">
        <v>47</v>
      </c>
      <c r="I424" t="s">
        <v>23</v>
      </c>
      <c r="J424" t="s">
        <v>24</v>
      </c>
      <c r="K424">
        <v>75.39</v>
      </c>
      <c r="L424">
        <v>67.55</v>
      </c>
    </row>
    <row r="425" spans="1:12" x14ac:dyDescent="0.25">
      <c r="A425" t="s">
        <v>944</v>
      </c>
      <c r="B425">
        <v>17</v>
      </c>
      <c r="C425" t="s">
        <v>65</v>
      </c>
      <c r="D425" t="s">
        <v>14</v>
      </c>
      <c r="E425" t="s">
        <v>38</v>
      </c>
      <c r="F425">
        <v>33</v>
      </c>
      <c r="G425">
        <v>265</v>
      </c>
      <c r="H425" t="s">
        <v>51</v>
      </c>
      <c r="I425" t="s">
        <v>17</v>
      </c>
      <c r="J425" t="s">
        <v>24</v>
      </c>
      <c r="K425">
        <v>20.92</v>
      </c>
      <c r="L425">
        <v>47.79</v>
      </c>
    </row>
    <row r="426" spans="1:12" x14ac:dyDescent="0.25">
      <c r="A426" t="s">
        <v>969</v>
      </c>
      <c r="B426">
        <v>17</v>
      </c>
      <c r="C426" t="s">
        <v>36</v>
      </c>
      <c r="D426" t="s">
        <v>14</v>
      </c>
      <c r="E426" t="s">
        <v>73</v>
      </c>
      <c r="F426">
        <v>170</v>
      </c>
      <c r="G426">
        <v>226</v>
      </c>
      <c r="H426" t="s">
        <v>47</v>
      </c>
      <c r="I426" t="s">
        <v>23</v>
      </c>
      <c r="J426" t="s">
        <v>32</v>
      </c>
      <c r="K426">
        <v>20.66</v>
      </c>
      <c r="L426">
        <v>66</v>
      </c>
    </row>
    <row r="427" spans="1:12" x14ac:dyDescent="0.25">
      <c r="A427" t="s">
        <v>988</v>
      </c>
      <c r="B427">
        <v>17</v>
      </c>
      <c r="C427" t="s">
        <v>59</v>
      </c>
      <c r="D427" t="s">
        <v>21</v>
      </c>
      <c r="E427" t="s">
        <v>44</v>
      </c>
      <c r="F427">
        <v>267</v>
      </c>
      <c r="G427">
        <v>241</v>
      </c>
      <c r="H427" t="s">
        <v>27</v>
      </c>
      <c r="I427" t="s">
        <v>17</v>
      </c>
      <c r="J427" t="s">
        <v>24</v>
      </c>
      <c r="K427">
        <v>39.46</v>
      </c>
      <c r="L427">
        <v>58.36</v>
      </c>
    </row>
    <row r="428" spans="1:12" x14ac:dyDescent="0.25">
      <c r="A428" t="s">
        <v>1043</v>
      </c>
      <c r="B428">
        <v>17</v>
      </c>
      <c r="C428" t="s">
        <v>65</v>
      </c>
      <c r="D428" t="s">
        <v>60</v>
      </c>
      <c r="E428" t="s">
        <v>15</v>
      </c>
      <c r="F428">
        <v>80</v>
      </c>
      <c r="G428">
        <v>403</v>
      </c>
      <c r="H428" t="s">
        <v>51</v>
      </c>
      <c r="I428" t="s">
        <v>23</v>
      </c>
      <c r="J428" t="s">
        <v>24</v>
      </c>
      <c r="K428">
        <v>60.83</v>
      </c>
      <c r="L428">
        <v>36.36</v>
      </c>
    </row>
    <row r="429" spans="1:12" x14ac:dyDescent="0.25">
      <c r="A429" t="s">
        <v>1053</v>
      </c>
      <c r="B429">
        <v>17</v>
      </c>
      <c r="C429" t="s">
        <v>59</v>
      </c>
      <c r="D429" t="s">
        <v>14</v>
      </c>
      <c r="E429" t="s">
        <v>53</v>
      </c>
      <c r="F429">
        <v>445</v>
      </c>
      <c r="G429">
        <v>97</v>
      </c>
      <c r="H429" t="s">
        <v>22</v>
      </c>
      <c r="I429" t="s">
        <v>17</v>
      </c>
      <c r="J429" t="s">
        <v>18</v>
      </c>
      <c r="K429">
        <v>17.87</v>
      </c>
      <c r="L429">
        <v>79.349999999999994</v>
      </c>
    </row>
    <row r="430" spans="1:12" x14ac:dyDescent="0.25">
      <c r="A430" t="s">
        <v>1091</v>
      </c>
      <c r="B430">
        <v>17</v>
      </c>
      <c r="C430" t="s">
        <v>13</v>
      </c>
      <c r="D430" t="s">
        <v>37</v>
      </c>
      <c r="E430" t="s">
        <v>73</v>
      </c>
      <c r="F430">
        <v>48</v>
      </c>
      <c r="G430">
        <v>475</v>
      </c>
      <c r="H430" t="s">
        <v>31</v>
      </c>
      <c r="I430" t="s">
        <v>23</v>
      </c>
      <c r="J430" t="s">
        <v>18</v>
      </c>
      <c r="K430">
        <v>52.05</v>
      </c>
      <c r="L430">
        <v>38.22</v>
      </c>
    </row>
    <row r="431" spans="1:12" x14ac:dyDescent="0.25">
      <c r="A431" t="s">
        <v>1092</v>
      </c>
      <c r="B431">
        <v>17</v>
      </c>
      <c r="C431" t="s">
        <v>49</v>
      </c>
      <c r="D431" t="s">
        <v>60</v>
      </c>
      <c r="E431" t="s">
        <v>2</v>
      </c>
      <c r="F431">
        <v>50</v>
      </c>
      <c r="G431">
        <v>69</v>
      </c>
      <c r="H431" t="s">
        <v>41</v>
      </c>
      <c r="I431" t="s">
        <v>17</v>
      </c>
      <c r="J431" t="s">
        <v>24</v>
      </c>
      <c r="K431">
        <v>17.36</v>
      </c>
      <c r="L431">
        <v>11.73</v>
      </c>
    </row>
    <row r="432" spans="1:12" x14ac:dyDescent="0.25">
      <c r="A432" t="s">
        <v>1097</v>
      </c>
      <c r="B432">
        <v>17</v>
      </c>
      <c r="C432" t="s">
        <v>20</v>
      </c>
      <c r="D432" t="s">
        <v>21</v>
      </c>
      <c r="E432" t="s">
        <v>66</v>
      </c>
      <c r="F432">
        <v>476</v>
      </c>
      <c r="G432">
        <v>372</v>
      </c>
      <c r="H432" t="s">
        <v>16</v>
      </c>
      <c r="I432" t="s">
        <v>17</v>
      </c>
      <c r="J432" t="s">
        <v>18</v>
      </c>
      <c r="K432">
        <v>21.26</v>
      </c>
      <c r="L432">
        <v>5.36</v>
      </c>
    </row>
    <row r="433" spans="1:12" x14ac:dyDescent="0.25">
      <c r="A433" t="s">
        <v>1135</v>
      </c>
      <c r="B433">
        <v>17</v>
      </c>
      <c r="C433" t="s">
        <v>79</v>
      </c>
      <c r="D433" t="s">
        <v>14</v>
      </c>
      <c r="E433" t="s">
        <v>15</v>
      </c>
      <c r="F433">
        <v>231</v>
      </c>
      <c r="G433">
        <v>413</v>
      </c>
      <c r="H433" t="s">
        <v>22</v>
      </c>
      <c r="I433" t="s">
        <v>23</v>
      </c>
      <c r="J433" t="s">
        <v>24</v>
      </c>
      <c r="K433">
        <v>84.39</v>
      </c>
      <c r="L433">
        <v>67.900000000000006</v>
      </c>
    </row>
    <row r="434" spans="1:12" x14ac:dyDescent="0.25">
      <c r="A434" t="s">
        <v>1216</v>
      </c>
      <c r="B434">
        <v>17</v>
      </c>
      <c r="C434" t="s">
        <v>56</v>
      </c>
      <c r="D434" t="s">
        <v>30</v>
      </c>
      <c r="E434" t="s">
        <v>73</v>
      </c>
      <c r="F434">
        <v>265</v>
      </c>
      <c r="G434">
        <v>219</v>
      </c>
      <c r="H434" t="s">
        <v>39</v>
      </c>
      <c r="I434" t="s">
        <v>23</v>
      </c>
      <c r="J434" t="s">
        <v>18</v>
      </c>
      <c r="K434">
        <v>48.33</v>
      </c>
      <c r="L434">
        <v>63.94</v>
      </c>
    </row>
    <row r="435" spans="1:12" x14ac:dyDescent="0.25">
      <c r="A435" t="s">
        <v>1224</v>
      </c>
      <c r="B435">
        <v>17</v>
      </c>
      <c r="C435" t="s">
        <v>79</v>
      </c>
      <c r="D435" t="s">
        <v>34</v>
      </c>
      <c r="E435" t="s">
        <v>44</v>
      </c>
      <c r="F435">
        <v>289</v>
      </c>
      <c r="G435">
        <v>303</v>
      </c>
      <c r="H435" t="s">
        <v>47</v>
      </c>
      <c r="I435" t="s">
        <v>23</v>
      </c>
      <c r="J435" t="s">
        <v>18</v>
      </c>
      <c r="K435">
        <v>21.52</v>
      </c>
      <c r="L435">
        <v>14.9</v>
      </c>
    </row>
    <row r="436" spans="1:12" x14ac:dyDescent="0.25">
      <c r="A436" t="s">
        <v>1253</v>
      </c>
      <c r="B436">
        <v>17</v>
      </c>
      <c r="C436" t="s">
        <v>36</v>
      </c>
      <c r="D436" t="s">
        <v>34</v>
      </c>
      <c r="E436" t="s">
        <v>15</v>
      </c>
      <c r="F436">
        <v>496</v>
      </c>
      <c r="G436">
        <v>278</v>
      </c>
      <c r="H436" t="s">
        <v>22</v>
      </c>
      <c r="I436" t="s">
        <v>17</v>
      </c>
      <c r="J436" t="s">
        <v>18</v>
      </c>
      <c r="K436">
        <v>70.239999999999995</v>
      </c>
      <c r="L436">
        <v>54.17</v>
      </c>
    </row>
    <row r="437" spans="1:12" x14ac:dyDescent="0.25">
      <c r="A437" t="s">
        <v>1390</v>
      </c>
      <c r="B437">
        <v>17</v>
      </c>
      <c r="C437" t="s">
        <v>13</v>
      </c>
      <c r="D437" t="s">
        <v>34</v>
      </c>
      <c r="E437" t="s">
        <v>46</v>
      </c>
      <c r="F437">
        <v>259</v>
      </c>
      <c r="G437">
        <v>455</v>
      </c>
      <c r="H437" t="s">
        <v>41</v>
      </c>
      <c r="I437" t="s">
        <v>17</v>
      </c>
      <c r="J437" t="s">
        <v>32</v>
      </c>
      <c r="K437">
        <v>80.03</v>
      </c>
      <c r="L437">
        <v>55.67</v>
      </c>
    </row>
    <row r="438" spans="1:12" x14ac:dyDescent="0.25">
      <c r="A438" t="s">
        <v>1397</v>
      </c>
      <c r="B438">
        <v>17</v>
      </c>
      <c r="C438" t="s">
        <v>56</v>
      </c>
      <c r="D438" t="s">
        <v>37</v>
      </c>
      <c r="E438" t="s">
        <v>15</v>
      </c>
      <c r="F438">
        <v>87</v>
      </c>
      <c r="G438">
        <v>326</v>
      </c>
      <c r="H438" t="s">
        <v>69</v>
      </c>
      <c r="I438" t="s">
        <v>17</v>
      </c>
      <c r="J438" t="s">
        <v>18</v>
      </c>
      <c r="K438">
        <v>14.18</v>
      </c>
      <c r="L438">
        <v>43.84</v>
      </c>
    </row>
    <row r="439" spans="1:12" x14ac:dyDescent="0.25">
      <c r="A439" t="s">
        <v>1414</v>
      </c>
      <c r="B439">
        <v>17</v>
      </c>
      <c r="C439" t="s">
        <v>20</v>
      </c>
      <c r="D439" t="s">
        <v>14</v>
      </c>
      <c r="E439" t="s">
        <v>53</v>
      </c>
      <c r="F439">
        <v>12</v>
      </c>
      <c r="G439">
        <v>82</v>
      </c>
      <c r="H439" t="s">
        <v>69</v>
      </c>
      <c r="I439" t="s">
        <v>17</v>
      </c>
      <c r="J439" t="s">
        <v>18</v>
      </c>
      <c r="K439">
        <v>57.46</v>
      </c>
      <c r="L439">
        <v>64.14</v>
      </c>
    </row>
    <row r="440" spans="1:12" x14ac:dyDescent="0.25">
      <c r="A440" t="s">
        <v>1489</v>
      </c>
      <c r="B440">
        <v>17</v>
      </c>
      <c r="C440" t="s">
        <v>56</v>
      </c>
      <c r="D440" t="s">
        <v>60</v>
      </c>
      <c r="E440" t="s">
        <v>44</v>
      </c>
      <c r="F440">
        <v>45</v>
      </c>
      <c r="G440">
        <v>307</v>
      </c>
      <c r="H440" t="s">
        <v>22</v>
      </c>
      <c r="I440" t="s">
        <v>17</v>
      </c>
      <c r="J440" t="s">
        <v>32</v>
      </c>
      <c r="K440">
        <v>81.489999999999995</v>
      </c>
      <c r="L440">
        <v>65.34</v>
      </c>
    </row>
    <row r="441" spans="1:12" x14ac:dyDescent="0.25">
      <c r="A441" t="s">
        <v>1491</v>
      </c>
      <c r="B441">
        <v>17</v>
      </c>
      <c r="C441" t="s">
        <v>65</v>
      </c>
      <c r="D441" t="s">
        <v>21</v>
      </c>
      <c r="E441" t="s">
        <v>44</v>
      </c>
      <c r="F441">
        <v>286</v>
      </c>
      <c r="G441">
        <v>291</v>
      </c>
      <c r="H441" t="s">
        <v>16</v>
      </c>
      <c r="I441" t="s">
        <v>23</v>
      </c>
      <c r="J441" t="s">
        <v>18</v>
      </c>
      <c r="K441">
        <v>70.27</v>
      </c>
      <c r="L441">
        <v>74.22</v>
      </c>
    </row>
    <row r="442" spans="1:12" x14ac:dyDescent="0.25">
      <c r="A442" t="s">
        <v>1495</v>
      </c>
      <c r="B442">
        <v>17</v>
      </c>
      <c r="C442" t="s">
        <v>65</v>
      </c>
      <c r="D442" t="s">
        <v>37</v>
      </c>
      <c r="E442" t="s">
        <v>38</v>
      </c>
      <c r="F442">
        <v>69</v>
      </c>
      <c r="G442">
        <v>470</v>
      </c>
      <c r="H442" t="s">
        <v>22</v>
      </c>
      <c r="I442" t="s">
        <v>17</v>
      </c>
      <c r="J442" t="s">
        <v>18</v>
      </c>
      <c r="K442">
        <v>53.04</v>
      </c>
      <c r="L442">
        <v>71.08</v>
      </c>
    </row>
    <row r="443" spans="1:12" x14ac:dyDescent="0.25">
      <c r="A443" t="s">
        <v>1496</v>
      </c>
      <c r="B443">
        <v>17</v>
      </c>
      <c r="C443" t="s">
        <v>56</v>
      </c>
      <c r="D443" t="s">
        <v>30</v>
      </c>
      <c r="E443" t="s">
        <v>73</v>
      </c>
      <c r="F443">
        <v>568</v>
      </c>
      <c r="G443">
        <v>39</v>
      </c>
      <c r="H443" t="s">
        <v>51</v>
      </c>
      <c r="I443" t="s">
        <v>23</v>
      </c>
      <c r="J443" t="s">
        <v>24</v>
      </c>
      <c r="K443">
        <v>44.47</v>
      </c>
      <c r="L443">
        <v>60.74</v>
      </c>
    </row>
    <row r="444" spans="1:12" x14ac:dyDescent="0.25">
      <c r="A444" t="s">
        <v>1509</v>
      </c>
      <c r="B444">
        <v>17</v>
      </c>
      <c r="C444" t="s">
        <v>29</v>
      </c>
      <c r="D444" t="s">
        <v>30</v>
      </c>
      <c r="E444" t="s">
        <v>2</v>
      </c>
      <c r="F444">
        <v>240</v>
      </c>
      <c r="G444">
        <v>71</v>
      </c>
      <c r="H444" t="s">
        <v>54</v>
      </c>
      <c r="I444" t="s">
        <v>23</v>
      </c>
      <c r="J444" t="s">
        <v>24</v>
      </c>
      <c r="K444">
        <v>65.349999999999994</v>
      </c>
      <c r="L444">
        <v>72.709999999999994</v>
      </c>
    </row>
    <row r="445" spans="1:12" x14ac:dyDescent="0.25">
      <c r="A445" t="s">
        <v>1544</v>
      </c>
      <c r="B445">
        <v>17</v>
      </c>
      <c r="C445" t="s">
        <v>13</v>
      </c>
      <c r="D445" t="s">
        <v>30</v>
      </c>
      <c r="E445" t="s">
        <v>46</v>
      </c>
      <c r="F445">
        <v>31</v>
      </c>
      <c r="G445">
        <v>308</v>
      </c>
      <c r="H445" t="s">
        <v>54</v>
      </c>
      <c r="I445" t="s">
        <v>23</v>
      </c>
      <c r="J445" t="s">
        <v>32</v>
      </c>
      <c r="K445">
        <v>63.07</v>
      </c>
      <c r="L445">
        <v>57.28</v>
      </c>
    </row>
    <row r="446" spans="1:12" x14ac:dyDescent="0.25">
      <c r="A446" t="s">
        <v>1606</v>
      </c>
      <c r="B446">
        <v>17</v>
      </c>
      <c r="C446" t="s">
        <v>65</v>
      </c>
      <c r="D446" t="s">
        <v>60</v>
      </c>
      <c r="E446" t="s">
        <v>46</v>
      </c>
      <c r="F446">
        <v>321</v>
      </c>
      <c r="G446">
        <v>399</v>
      </c>
      <c r="H446" t="s">
        <v>16</v>
      </c>
      <c r="I446" t="s">
        <v>17</v>
      </c>
      <c r="J446" t="s">
        <v>24</v>
      </c>
      <c r="K446">
        <v>12.15</v>
      </c>
      <c r="L446">
        <v>59.03</v>
      </c>
    </row>
    <row r="447" spans="1:12" x14ac:dyDescent="0.25">
      <c r="A447" t="s">
        <v>1661</v>
      </c>
      <c r="B447">
        <v>17</v>
      </c>
      <c r="C447" t="s">
        <v>36</v>
      </c>
      <c r="D447" t="s">
        <v>14</v>
      </c>
      <c r="E447" t="s">
        <v>46</v>
      </c>
      <c r="F447">
        <v>570</v>
      </c>
      <c r="G447">
        <v>207</v>
      </c>
      <c r="H447" t="s">
        <v>27</v>
      </c>
      <c r="I447" t="s">
        <v>23</v>
      </c>
      <c r="J447" t="s">
        <v>18</v>
      </c>
      <c r="K447">
        <v>71.73</v>
      </c>
      <c r="L447">
        <v>19.05</v>
      </c>
    </row>
    <row r="448" spans="1:12" x14ac:dyDescent="0.25">
      <c r="A448" t="s">
        <v>1665</v>
      </c>
      <c r="B448">
        <v>17</v>
      </c>
      <c r="C448" t="s">
        <v>49</v>
      </c>
      <c r="D448" t="s">
        <v>37</v>
      </c>
      <c r="E448" t="s">
        <v>38</v>
      </c>
      <c r="F448">
        <v>403</v>
      </c>
      <c r="G448">
        <v>97</v>
      </c>
      <c r="H448" t="s">
        <v>39</v>
      </c>
      <c r="I448" t="s">
        <v>17</v>
      </c>
      <c r="J448" t="s">
        <v>18</v>
      </c>
      <c r="K448">
        <v>82.32</v>
      </c>
      <c r="L448">
        <v>55.74</v>
      </c>
    </row>
    <row r="449" spans="1:12" x14ac:dyDescent="0.25">
      <c r="A449" t="s">
        <v>1736</v>
      </c>
      <c r="B449">
        <v>17</v>
      </c>
      <c r="C449" t="s">
        <v>13</v>
      </c>
      <c r="D449" t="s">
        <v>30</v>
      </c>
      <c r="E449" t="s">
        <v>46</v>
      </c>
      <c r="F449">
        <v>155</v>
      </c>
      <c r="G449">
        <v>483</v>
      </c>
      <c r="H449" t="s">
        <v>16</v>
      </c>
      <c r="I449" t="s">
        <v>17</v>
      </c>
      <c r="J449" t="s">
        <v>18</v>
      </c>
      <c r="K449">
        <v>44.5</v>
      </c>
      <c r="L449">
        <v>33.81</v>
      </c>
    </row>
    <row r="450" spans="1:12" x14ac:dyDescent="0.25">
      <c r="A450" t="s">
        <v>1824</v>
      </c>
      <c r="B450">
        <v>17</v>
      </c>
      <c r="C450" t="s">
        <v>59</v>
      </c>
      <c r="D450" t="s">
        <v>34</v>
      </c>
      <c r="E450" t="s">
        <v>61</v>
      </c>
      <c r="F450">
        <v>176</v>
      </c>
      <c r="G450">
        <v>433</v>
      </c>
      <c r="H450" t="s">
        <v>41</v>
      </c>
      <c r="I450" t="s">
        <v>23</v>
      </c>
      <c r="J450" t="s">
        <v>32</v>
      </c>
      <c r="K450">
        <v>46.4</v>
      </c>
      <c r="L450">
        <v>21.99</v>
      </c>
    </row>
    <row r="451" spans="1:12" x14ac:dyDescent="0.25">
      <c r="A451" t="s">
        <v>1879</v>
      </c>
      <c r="B451">
        <v>17</v>
      </c>
      <c r="C451" t="s">
        <v>36</v>
      </c>
      <c r="D451" t="s">
        <v>34</v>
      </c>
      <c r="E451" t="s">
        <v>61</v>
      </c>
      <c r="F451">
        <v>568</v>
      </c>
      <c r="G451">
        <v>162</v>
      </c>
      <c r="H451" t="s">
        <v>47</v>
      </c>
      <c r="I451" t="s">
        <v>23</v>
      </c>
      <c r="J451" t="s">
        <v>18</v>
      </c>
      <c r="K451">
        <v>38.53</v>
      </c>
      <c r="L451">
        <v>27.39</v>
      </c>
    </row>
    <row r="452" spans="1:12" x14ac:dyDescent="0.25">
      <c r="A452" t="s">
        <v>1901</v>
      </c>
      <c r="B452">
        <v>17</v>
      </c>
      <c r="C452" t="s">
        <v>13</v>
      </c>
      <c r="D452" t="s">
        <v>37</v>
      </c>
      <c r="E452" t="s">
        <v>15</v>
      </c>
      <c r="F452">
        <v>406</v>
      </c>
      <c r="G452">
        <v>445</v>
      </c>
      <c r="H452" t="s">
        <v>69</v>
      </c>
      <c r="I452" t="s">
        <v>23</v>
      </c>
      <c r="J452" t="s">
        <v>32</v>
      </c>
      <c r="K452">
        <v>63.82</v>
      </c>
      <c r="L452">
        <v>10.36</v>
      </c>
    </row>
    <row r="453" spans="1:12" x14ac:dyDescent="0.25">
      <c r="A453" t="s">
        <v>1981</v>
      </c>
      <c r="B453">
        <v>17</v>
      </c>
      <c r="C453" t="s">
        <v>43</v>
      </c>
      <c r="D453" t="s">
        <v>21</v>
      </c>
      <c r="E453" t="s">
        <v>44</v>
      </c>
      <c r="F453">
        <v>451</v>
      </c>
      <c r="G453">
        <v>11</v>
      </c>
      <c r="H453" t="s">
        <v>54</v>
      </c>
      <c r="I453" t="s">
        <v>23</v>
      </c>
      <c r="J453" t="s">
        <v>24</v>
      </c>
      <c r="K453">
        <v>54.74</v>
      </c>
      <c r="L453">
        <v>40.909999999999997</v>
      </c>
    </row>
    <row r="454" spans="1:12" x14ac:dyDescent="0.25">
      <c r="A454" t="s">
        <v>2010</v>
      </c>
      <c r="B454">
        <v>17</v>
      </c>
      <c r="C454" t="s">
        <v>13</v>
      </c>
      <c r="D454" t="s">
        <v>60</v>
      </c>
      <c r="E454" t="s">
        <v>53</v>
      </c>
      <c r="F454">
        <v>541</v>
      </c>
      <c r="G454">
        <v>244</v>
      </c>
      <c r="H454" t="s">
        <v>51</v>
      </c>
      <c r="I454" t="s">
        <v>23</v>
      </c>
      <c r="J454" t="s">
        <v>32</v>
      </c>
      <c r="K454">
        <v>83.51</v>
      </c>
      <c r="L454">
        <v>28.13</v>
      </c>
    </row>
    <row r="455" spans="1:12" x14ac:dyDescent="0.25">
      <c r="A455" t="s">
        <v>2069</v>
      </c>
      <c r="B455">
        <v>17</v>
      </c>
      <c r="C455" t="s">
        <v>49</v>
      </c>
      <c r="D455" t="s">
        <v>14</v>
      </c>
      <c r="E455" t="s">
        <v>38</v>
      </c>
      <c r="F455">
        <v>503</v>
      </c>
      <c r="G455">
        <v>5</v>
      </c>
      <c r="H455" t="s">
        <v>47</v>
      </c>
      <c r="I455" t="s">
        <v>23</v>
      </c>
      <c r="J455" t="s">
        <v>32</v>
      </c>
      <c r="K455">
        <v>61.32</v>
      </c>
      <c r="L455">
        <v>24.99</v>
      </c>
    </row>
    <row r="456" spans="1:12" x14ac:dyDescent="0.25">
      <c r="A456" t="s">
        <v>2077</v>
      </c>
      <c r="B456">
        <v>17</v>
      </c>
      <c r="C456" t="s">
        <v>65</v>
      </c>
      <c r="D456" t="s">
        <v>60</v>
      </c>
      <c r="E456" t="s">
        <v>46</v>
      </c>
      <c r="F456">
        <v>332</v>
      </c>
      <c r="G456">
        <v>20</v>
      </c>
      <c r="H456" t="s">
        <v>27</v>
      </c>
      <c r="I456" t="s">
        <v>17</v>
      </c>
      <c r="J456" t="s">
        <v>32</v>
      </c>
      <c r="K456">
        <v>41.58</v>
      </c>
      <c r="L456">
        <v>20.84</v>
      </c>
    </row>
    <row r="457" spans="1:12" x14ac:dyDescent="0.25">
      <c r="A457" t="s">
        <v>2081</v>
      </c>
      <c r="B457">
        <v>17</v>
      </c>
      <c r="C457" t="s">
        <v>49</v>
      </c>
      <c r="D457" t="s">
        <v>21</v>
      </c>
      <c r="E457" t="s">
        <v>61</v>
      </c>
      <c r="F457">
        <v>542</v>
      </c>
      <c r="G457">
        <v>296</v>
      </c>
      <c r="H457" t="s">
        <v>69</v>
      </c>
      <c r="I457" t="s">
        <v>23</v>
      </c>
      <c r="J457" t="s">
        <v>18</v>
      </c>
      <c r="K457">
        <v>88.64</v>
      </c>
      <c r="L457">
        <v>5.2</v>
      </c>
    </row>
    <row r="458" spans="1:12" x14ac:dyDescent="0.25">
      <c r="A458" t="s">
        <v>2086</v>
      </c>
      <c r="B458">
        <v>17</v>
      </c>
      <c r="C458" t="s">
        <v>65</v>
      </c>
      <c r="D458" t="s">
        <v>34</v>
      </c>
      <c r="E458" t="s">
        <v>44</v>
      </c>
      <c r="F458">
        <v>280</v>
      </c>
      <c r="G458">
        <v>389</v>
      </c>
      <c r="H458" t="s">
        <v>27</v>
      </c>
      <c r="I458" t="s">
        <v>17</v>
      </c>
      <c r="J458" t="s">
        <v>32</v>
      </c>
      <c r="K458">
        <v>42.24</v>
      </c>
      <c r="L458">
        <v>44.78</v>
      </c>
    </row>
    <row r="459" spans="1:12" x14ac:dyDescent="0.25">
      <c r="A459" t="s">
        <v>2144</v>
      </c>
      <c r="B459">
        <v>17</v>
      </c>
      <c r="C459" t="s">
        <v>20</v>
      </c>
      <c r="D459" t="s">
        <v>14</v>
      </c>
      <c r="E459" t="s">
        <v>44</v>
      </c>
      <c r="F459">
        <v>503</v>
      </c>
      <c r="G459">
        <v>69</v>
      </c>
      <c r="H459" t="s">
        <v>39</v>
      </c>
      <c r="I459" t="s">
        <v>17</v>
      </c>
      <c r="J459" t="s">
        <v>24</v>
      </c>
      <c r="K459">
        <v>71.52</v>
      </c>
      <c r="L459">
        <v>76.41</v>
      </c>
    </row>
    <row r="460" spans="1:12" x14ac:dyDescent="0.25">
      <c r="A460" t="s">
        <v>2158</v>
      </c>
      <c r="B460">
        <v>17</v>
      </c>
      <c r="C460" t="s">
        <v>20</v>
      </c>
      <c r="D460" t="s">
        <v>60</v>
      </c>
      <c r="E460" t="s">
        <v>15</v>
      </c>
      <c r="F460">
        <v>230</v>
      </c>
      <c r="G460">
        <v>108</v>
      </c>
      <c r="H460" t="s">
        <v>22</v>
      </c>
      <c r="I460" t="s">
        <v>17</v>
      </c>
      <c r="J460" t="s">
        <v>24</v>
      </c>
      <c r="K460">
        <v>81.3</v>
      </c>
      <c r="L460">
        <v>76.349999999999994</v>
      </c>
    </row>
    <row r="461" spans="1:12" x14ac:dyDescent="0.25">
      <c r="A461" t="s">
        <v>2198</v>
      </c>
      <c r="B461">
        <v>17</v>
      </c>
      <c r="C461" t="s">
        <v>79</v>
      </c>
      <c r="D461" t="s">
        <v>14</v>
      </c>
      <c r="E461" t="s">
        <v>61</v>
      </c>
      <c r="F461">
        <v>127</v>
      </c>
      <c r="G461">
        <v>169</v>
      </c>
      <c r="H461" t="s">
        <v>41</v>
      </c>
      <c r="I461" t="s">
        <v>23</v>
      </c>
      <c r="J461" t="s">
        <v>18</v>
      </c>
      <c r="K461">
        <v>66.680000000000007</v>
      </c>
      <c r="L461">
        <v>45.99</v>
      </c>
    </row>
    <row r="462" spans="1:12" x14ac:dyDescent="0.25">
      <c r="A462" t="s">
        <v>2207</v>
      </c>
      <c r="B462">
        <v>17</v>
      </c>
      <c r="C462" t="s">
        <v>79</v>
      </c>
      <c r="D462" t="s">
        <v>21</v>
      </c>
      <c r="E462" t="s">
        <v>38</v>
      </c>
      <c r="F462">
        <v>434</v>
      </c>
      <c r="G462">
        <v>391</v>
      </c>
      <c r="H462" t="s">
        <v>41</v>
      </c>
      <c r="I462" t="s">
        <v>17</v>
      </c>
      <c r="J462" t="s">
        <v>24</v>
      </c>
      <c r="K462">
        <v>71.78</v>
      </c>
      <c r="L462">
        <v>5.61</v>
      </c>
    </row>
    <row r="463" spans="1:12" x14ac:dyDescent="0.25">
      <c r="A463" t="s">
        <v>2261</v>
      </c>
      <c r="B463">
        <v>17</v>
      </c>
      <c r="C463" t="s">
        <v>20</v>
      </c>
      <c r="D463" t="s">
        <v>60</v>
      </c>
      <c r="E463" t="s">
        <v>46</v>
      </c>
      <c r="F463">
        <v>597</v>
      </c>
      <c r="G463">
        <v>24</v>
      </c>
      <c r="H463" t="s">
        <v>54</v>
      </c>
      <c r="I463" t="s">
        <v>17</v>
      </c>
      <c r="J463" t="s">
        <v>32</v>
      </c>
      <c r="K463">
        <v>20.36</v>
      </c>
      <c r="L463">
        <v>61.32</v>
      </c>
    </row>
    <row r="464" spans="1:12" x14ac:dyDescent="0.25">
      <c r="A464" t="s">
        <v>2288</v>
      </c>
      <c r="B464">
        <v>17</v>
      </c>
      <c r="C464" t="s">
        <v>59</v>
      </c>
      <c r="D464" t="s">
        <v>21</v>
      </c>
      <c r="E464" t="s">
        <v>2</v>
      </c>
      <c r="F464">
        <v>519</v>
      </c>
      <c r="G464">
        <v>494</v>
      </c>
      <c r="H464" t="s">
        <v>54</v>
      </c>
      <c r="I464" t="s">
        <v>23</v>
      </c>
      <c r="J464" t="s">
        <v>18</v>
      </c>
      <c r="K464">
        <v>39.31</v>
      </c>
      <c r="L464">
        <v>42.47</v>
      </c>
    </row>
    <row r="465" spans="1:12" x14ac:dyDescent="0.25">
      <c r="A465" t="s">
        <v>2293</v>
      </c>
      <c r="B465">
        <v>17</v>
      </c>
      <c r="C465" t="s">
        <v>36</v>
      </c>
      <c r="D465" t="s">
        <v>21</v>
      </c>
      <c r="E465" t="s">
        <v>2</v>
      </c>
      <c r="F465">
        <v>344</v>
      </c>
      <c r="G465">
        <v>112</v>
      </c>
      <c r="H465" t="s">
        <v>27</v>
      </c>
      <c r="I465" t="s">
        <v>23</v>
      </c>
      <c r="J465" t="s">
        <v>32</v>
      </c>
      <c r="K465">
        <v>74.930000000000007</v>
      </c>
      <c r="L465">
        <v>48.93</v>
      </c>
    </row>
    <row r="466" spans="1:12" x14ac:dyDescent="0.25">
      <c r="A466" t="s">
        <v>2356</v>
      </c>
      <c r="B466">
        <v>17</v>
      </c>
      <c r="C466" t="s">
        <v>36</v>
      </c>
      <c r="D466" t="s">
        <v>37</v>
      </c>
      <c r="E466" t="s">
        <v>15</v>
      </c>
      <c r="F466">
        <v>593</v>
      </c>
      <c r="G466">
        <v>232</v>
      </c>
      <c r="H466" t="s">
        <v>39</v>
      </c>
      <c r="I466" t="s">
        <v>23</v>
      </c>
      <c r="J466" t="s">
        <v>24</v>
      </c>
      <c r="K466">
        <v>12.25</v>
      </c>
      <c r="L466">
        <v>50.1</v>
      </c>
    </row>
    <row r="467" spans="1:12" x14ac:dyDescent="0.25">
      <c r="A467" t="s">
        <v>2375</v>
      </c>
      <c r="B467">
        <v>17</v>
      </c>
      <c r="C467" t="s">
        <v>49</v>
      </c>
      <c r="D467" t="s">
        <v>21</v>
      </c>
      <c r="E467" t="s">
        <v>73</v>
      </c>
      <c r="F467">
        <v>150</v>
      </c>
      <c r="G467">
        <v>95</v>
      </c>
      <c r="H467" t="s">
        <v>16</v>
      </c>
      <c r="I467" t="s">
        <v>23</v>
      </c>
      <c r="J467" t="s">
        <v>32</v>
      </c>
      <c r="K467">
        <v>70.849999999999994</v>
      </c>
      <c r="L467">
        <v>10.06</v>
      </c>
    </row>
    <row r="468" spans="1:12" x14ac:dyDescent="0.25">
      <c r="A468" t="s">
        <v>2413</v>
      </c>
      <c r="B468">
        <v>17</v>
      </c>
      <c r="C468" t="s">
        <v>43</v>
      </c>
      <c r="D468" t="s">
        <v>14</v>
      </c>
      <c r="E468" t="s">
        <v>26</v>
      </c>
      <c r="F468">
        <v>39</v>
      </c>
      <c r="G468">
        <v>88</v>
      </c>
      <c r="H468" t="s">
        <v>39</v>
      </c>
      <c r="I468" t="s">
        <v>23</v>
      </c>
      <c r="J468" t="s">
        <v>32</v>
      </c>
      <c r="K468">
        <v>80.03</v>
      </c>
      <c r="L468">
        <v>20.329999999999998</v>
      </c>
    </row>
    <row r="469" spans="1:12" x14ac:dyDescent="0.25">
      <c r="A469" t="s">
        <v>2456</v>
      </c>
      <c r="B469">
        <v>17</v>
      </c>
      <c r="C469" t="s">
        <v>43</v>
      </c>
      <c r="D469" t="s">
        <v>37</v>
      </c>
      <c r="E469" t="s">
        <v>53</v>
      </c>
      <c r="F469">
        <v>190</v>
      </c>
      <c r="G469">
        <v>6</v>
      </c>
      <c r="H469" t="s">
        <v>41</v>
      </c>
      <c r="I469" t="s">
        <v>17</v>
      </c>
      <c r="J469" t="s">
        <v>18</v>
      </c>
      <c r="K469">
        <v>27.44</v>
      </c>
      <c r="L469">
        <v>54.71</v>
      </c>
    </row>
    <row r="470" spans="1:12" x14ac:dyDescent="0.25">
      <c r="A470" t="s">
        <v>2475</v>
      </c>
      <c r="B470">
        <v>17</v>
      </c>
      <c r="C470" t="s">
        <v>65</v>
      </c>
      <c r="D470" t="s">
        <v>60</v>
      </c>
      <c r="E470" t="s">
        <v>15</v>
      </c>
      <c r="F470">
        <v>471</v>
      </c>
      <c r="G470">
        <v>325</v>
      </c>
      <c r="H470" t="s">
        <v>54</v>
      </c>
      <c r="I470" t="s">
        <v>17</v>
      </c>
      <c r="J470" t="s">
        <v>24</v>
      </c>
      <c r="K470">
        <v>69.33</v>
      </c>
      <c r="L470">
        <v>78.39</v>
      </c>
    </row>
    <row r="471" spans="1:12" x14ac:dyDescent="0.25">
      <c r="A471" t="s">
        <v>2478</v>
      </c>
      <c r="B471">
        <v>17</v>
      </c>
      <c r="C471" t="s">
        <v>79</v>
      </c>
      <c r="D471" t="s">
        <v>60</v>
      </c>
      <c r="E471" t="s">
        <v>44</v>
      </c>
      <c r="F471">
        <v>12</v>
      </c>
      <c r="G471">
        <v>469</v>
      </c>
      <c r="H471" t="s">
        <v>47</v>
      </c>
      <c r="I471" t="s">
        <v>23</v>
      </c>
      <c r="J471" t="s">
        <v>32</v>
      </c>
      <c r="K471">
        <v>30.71</v>
      </c>
      <c r="L471">
        <v>27.23</v>
      </c>
    </row>
    <row r="472" spans="1:12" x14ac:dyDescent="0.25">
      <c r="A472" t="s">
        <v>2514</v>
      </c>
      <c r="B472">
        <v>17</v>
      </c>
      <c r="C472" t="s">
        <v>49</v>
      </c>
      <c r="D472" t="s">
        <v>34</v>
      </c>
      <c r="E472" t="s">
        <v>73</v>
      </c>
      <c r="F472">
        <v>553</v>
      </c>
      <c r="G472">
        <v>317</v>
      </c>
      <c r="H472" t="s">
        <v>69</v>
      </c>
      <c r="I472" t="s">
        <v>17</v>
      </c>
      <c r="J472" t="s">
        <v>18</v>
      </c>
      <c r="K472">
        <v>87.77</v>
      </c>
      <c r="L472">
        <v>56.61</v>
      </c>
    </row>
    <row r="473" spans="1:12" x14ac:dyDescent="0.25">
      <c r="A473" t="s">
        <v>2524</v>
      </c>
      <c r="B473">
        <v>17</v>
      </c>
      <c r="C473" t="s">
        <v>56</v>
      </c>
      <c r="D473" t="s">
        <v>30</v>
      </c>
      <c r="E473" t="s">
        <v>2</v>
      </c>
      <c r="F473">
        <v>333</v>
      </c>
      <c r="G473">
        <v>485</v>
      </c>
      <c r="H473" t="s">
        <v>51</v>
      </c>
      <c r="I473" t="s">
        <v>23</v>
      </c>
      <c r="J473" t="s">
        <v>24</v>
      </c>
      <c r="K473">
        <v>26.47</v>
      </c>
      <c r="L473">
        <v>19.260000000000002</v>
      </c>
    </row>
    <row r="474" spans="1:12" x14ac:dyDescent="0.25">
      <c r="A474" t="s">
        <v>2703</v>
      </c>
      <c r="B474">
        <v>17</v>
      </c>
      <c r="C474" t="s">
        <v>20</v>
      </c>
      <c r="D474" t="s">
        <v>30</v>
      </c>
      <c r="E474" t="s">
        <v>44</v>
      </c>
      <c r="F474">
        <v>418</v>
      </c>
      <c r="G474">
        <v>33</v>
      </c>
      <c r="H474" t="s">
        <v>16</v>
      </c>
      <c r="I474" t="s">
        <v>17</v>
      </c>
      <c r="J474" t="s">
        <v>24</v>
      </c>
      <c r="K474">
        <v>38.1</v>
      </c>
      <c r="L474">
        <v>60.52</v>
      </c>
    </row>
    <row r="475" spans="1:12" x14ac:dyDescent="0.25">
      <c r="A475" t="s">
        <v>2724</v>
      </c>
      <c r="B475">
        <v>17</v>
      </c>
      <c r="C475" t="s">
        <v>13</v>
      </c>
      <c r="D475" t="s">
        <v>21</v>
      </c>
      <c r="E475" t="s">
        <v>61</v>
      </c>
      <c r="F475">
        <v>121</v>
      </c>
      <c r="G475">
        <v>286</v>
      </c>
      <c r="H475" t="s">
        <v>39</v>
      </c>
      <c r="I475" t="s">
        <v>17</v>
      </c>
      <c r="J475" t="s">
        <v>18</v>
      </c>
      <c r="K475">
        <v>89.83</v>
      </c>
      <c r="L475">
        <v>60.72</v>
      </c>
    </row>
    <row r="476" spans="1:12" x14ac:dyDescent="0.25">
      <c r="A476" t="s">
        <v>2850</v>
      </c>
      <c r="B476">
        <v>17</v>
      </c>
      <c r="C476" t="s">
        <v>29</v>
      </c>
      <c r="D476" t="s">
        <v>30</v>
      </c>
      <c r="E476" t="s">
        <v>61</v>
      </c>
      <c r="F476">
        <v>29</v>
      </c>
      <c r="G476">
        <v>289</v>
      </c>
      <c r="H476" t="s">
        <v>41</v>
      </c>
      <c r="I476" t="s">
        <v>17</v>
      </c>
      <c r="J476" t="s">
        <v>18</v>
      </c>
      <c r="K476">
        <v>54.73</v>
      </c>
      <c r="L476">
        <v>58.57</v>
      </c>
    </row>
    <row r="477" spans="1:12" x14ac:dyDescent="0.25">
      <c r="A477" t="s">
        <v>2856</v>
      </c>
      <c r="B477">
        <v>17</v>
      </c>
      <c r="C477" t="s">
        <v>79</v>
      </c>
      <c r="D477" t="s">
        <v>30</v>
      </c>
      <c r="E477" t="s">
        <v>15</v>
      </c>
      <c r="F477">
        <v>166</v>
      </c>
      <c r="G477">
        <v>132</v>
      </c>
      <c r="H477" t="s">
        <v>41</v>
      </c>
      <c r="I477" t="s">
        <v>23</v>
      </c>
      <c r="J477" t="s">
        <v>24</v>
      </c>
      <c r="K477">
        <v>39.1</v>
      </c>
      <c r="L477">
        <v>50.97</v>
      </c>
    </row>
    <row r="478" spans="1:12" x14ac:dyDescent="0.25">
      <c r="A478" t="s">
        <v>2997</v>
      </c>
      <c r="B478">
        <v>17</v>
      </c>
      <c r="C478" t="s">
        <v>49</v>
      </c>
      <c r="D478" t="s">
        <v>60</v>
      </c>
      <c r="E478" t="s">
        <v>26</v>
      </c>
      <c r="F478">
        <v>495</v>
      </c>
      <c r="G478">
        <v>200</v>
      </c>
      <c r="H478" t="s">
        <v>51</v>
      </c>
      <c r="I478" t="s">
        <v>17</v>
      </c>
      <c r="J478" t="s">
        <v>18</v>
      </c>
      <c r="K478">
        <v>67.760000000000005</v>
      </c>
      <c r="L478">
        <v>53.19</v>
      </c>
    </row>
    <row r="479" spans="1:12" x14ac:dyDescent="0.25">
      <c r="A479" t="s">
        <v>3015</v>
      </c>
      <c r="B479">
        <v>17</v>
      </c>
      <c r="C479" t="s">
        <v>56</v>
      </c>
      <c r="D479" t="s">
        <v>60</v>
      </c>
      <c r="E479" t="s">
        <v>66</v>
      </c>
      <c r="F479">
        <v>332</v>
      </c>
      <c r="G479">
        <v>443</v>
      </c>
      <c r="H479" t="s">
        <v>22</v>
      </c>
      <c r="I479" t="s">
        <v>23</v>
      </c>
      <c r="J479" t="s">
        <v>32</v>
      </c>
      <c r="K479">
        <v>40.229999999999997</v>
      </c>
      <c r="L479">
        <v>41.53</v>
      </c>
    </row>
    <row r="480" spans="1:12" x14ac:dyDescent="0.25">
      <c r="A480" t="s">
        <v>3130</v>
      </c>
      <c r="B480">
        <v>17</v>
      </c>
      <c r="C480" t="s">
        <v>79</v>
      </c>
      <c r="D480" t="s">
        <v>60</v>
      </c>
      <c r="E480" t="s">
        <v>2</v>
      </c>
      <c r="F480">
        <v>337</v>
      </c>
      <c r="G480">
        <v>182</v>
      </c>
      <c r="H480" t="s">
        <v>51</v>
      </c>
      <c r="I480" t="s">
        <v>17</v>
      </c>
      <c r="J480" t="s">
        <v>18</v>
      </c>
      <c r="K480">
        <v>28.18</v>
      </c>
      <c r="L480">
        <v>25.11</v>
      </c>
    </row>
    <row r="481" spans="1:12" x14ac:dyDescent="0.25">
      <c r="A481" t="s">
        <v>3159</v>
      </c>
      <c r="B481">
        <v>17</v>
      </c>
      <c r="C481" t="s">
        <v>79</v>
      </c>
      <c r="D481" t="s">
        <v>60</v>
      </c>
      <c r="E481" t="s">
        <v>66</v>
      </c>
      <c r="F481">
        <v>577</v>
      </c>
      <c r="G481">
        <v>19</v>
      </c>
      <c r="H481" t="s">
        <v>41</v>
      </c>
      <c r="I481" t="s">
        <v>23</v>
      </c>
      <c r="J481" t="s">
        <v>24</v>
      </c>
      <c r="K481">
        <v>37.96</v>
      </c>
      <c r="L481">
        <v>13.76</v>
      </c>
    </row>
    <row r="482" spans="1:12" x14ac:dyDescent="0.25">
      <c r="A482" t="s">
        <v>3172</v>
      </c>
      <c r="B482">
        <v>17</v>
      </c>
      <c r="C482" t="s">
        <v>29</v>
      </c>
      <c r="D482" t="s">
        <v>14</v>
      </c>
      <c r="E482" t="s">
        <v>53</v>
      </c>
      <c r="F482">
        <v>185</v>
      </c>
      <c r="G482">
        <v>172</v>
      </c>
      <c r="H482" t="s">
        <v>51</v>
      </c>
      <c r="I482" t="s">
        <v>17</v>
      </c>
      <c r="J482" t="s">
        <v>32</v>
      </c>
      <c r="K482">
        <v>32.380000000000003</v>
      </c>
      <c r="L482">
        <v>57.11</v>
      </c>
    </row>
    <row r="483" spans="1:12" x14ac:dyDescent="0.25">
      <c r="A483" t="s">
        <v>3204</v>
      </c>
      <c r="B483">
        <v>17</v>
      </c>
      <c r="C483" t="s">
        <v>49</v>
      </c>
      <c r="D483" t="s">
        <v>37</v>
      </c>
      <c r="E483" t="s">
        <v>53</v>
      </c>
      <c r="F483">
        <v>569</v>
      </c>
      <c r="G483">
        <v>251</v>
      </c>
      <c r="H483" t="s">
        <v>16</v>
      </c>
      <c r="I483" t="s">
        <v>23</v>
      </c>
      <c r="J483" t="s">
        <v>18</v>
      </c>
      <c r="K483">
        <v>34.700000000000003</v>
      </c>
      <c r="L483">
        <v>51.88</v>
      </c>
    </row>
    <row r="484" spans="1:12" x14ac:dyDescent="0.25">
      <c r="A484" t="s">
        <v>3223</v>
      </c>
      <c r="B484">
        <v>17</v>
      </c>
      <c r="C484" t="s">
        <v>56</v>
      </c>
      <c r="D484" t="s">
        <v>21</v>
      </c>
      <c r="E484" t="s">
        <v>46</v>
      </c>
      <c r="F484">
        <v>176</v>
      </c>
      <c r="G484">
        <v>57</v>
      </c>
      <c r="H484" t="s">
        <v>16</v>
      </c>
      <c r="I484" t="s">
        <v>17</v>
      </c>
      <c r="J484" t="s">
        <v>32</v>
      </c>
      <c r="K484">
        <v>23.81</v>
      </c>
      <c r="L484">
        <v>73.790000000000006</v>
      </c>
    </row>
    <row r="485" spans="1:12" x14ac:dyDescent="0.25">
      <c r="A485" t="s">
        <v>3232</v>
      </c>
      <c r="B485">
        <v>17</v>
      </c>
      <c r="C485" t="s">
        <v>59</v>
      </c>
      <c r="D485" t="s">
        <v>37</v>
      </c>
      <c r="E485" t="s">
        <v>61</v>
      </c>
      <c r="F485">
        <v>32</v>
      </c>
      <c r="G485">
        <v>237</v>
      </c>
      <c r="H485" t="s">
        <v>54</v>
      </c>
      <c r="I485" t="s">
        <v>23</v>
      </c>
      <c r="J485" t="s">
        <v>18</v>
      </c>
      <c r="K485">
        <v>26.09</v>
      </c>
      <c r="L485">
        <v>34.119999999999997</v>
      </c>
    </row>
    <row r="486" spans="1:12" x14ac:dyDescent="0.25">
      <c r="A486" t="s">
        <v>3256</v>
      </c>
      <c r="B486">
        <v>17</v>
      </c>
      <c r="C486" t="s">
        <v>49</v>
      </c>
      <c r="D486" t="s">
        <v>30</v>
      </c>
      <c r="E486" t="s">
        <v>53</v>
      </c>
      <c r="F486">
        <v>362</v>
      </c>
      <c r="G486">
        <v>241</v>
      </c>
      <c r="H486" t="s">
        <v>54</v>
      </c>
      <c r="I486" t="s">
        <v>17</v>
      </c>
      <c r="J486" t="s">
        <v>24</v>
      </c>
      <c r="K486">
        <v>40.1</v>
      </c>
      <c r="L486">
        <v>52.72</v>
      </c>
    </row>
    <row r="487" spans="1:12" x14ac:dyDescent="0.25">
      <c r="A487" t="s">
        <v>3263</v>
      </c>
      <c r="B487">
        <v>17</v>
      </c>
      <c r="C487" t="s">
        <v>29</v>
      </c>
      <c r="D487" t="s">
        <v>37</v>
      </c>
      <c r="E487" t="s">
        <v>73</v>
      </c>
      <c r="F487">
        <v>422</v>
      </c>
      <c r="G487">
        <v>140</v>
      </c>
      <c r="H487" t="s">
        <v>31</v>
      </c>
      <c r="I487" t="s">
        <v>23</v>
      </c>
      <c r="J487" t="s">
        <v>32</v>
      </c>
      <c r="K487">
        <v>83.27</v>
      </c>
      <c r="L487">
        <v>72.41</v>
      </c>
    </row>
    <row r="488" spans="1:12" x14ac:dyDescent="0.25">
      <c r="A488" t="s">
        <v>3371</v>
      </c>
      <c r="B488">
        <v>17</v>
      </c>
      <c r="C488" t="s">
        <v>56</v>
      </c>
      <c r="D488" t="s">
        <v>21</v>
      </c>
      <c r="E488" t="s">
        <v>73</v>
      </c>
      <c r="F488">
        <v>595</v>
      </c>
      <c r="G488">
        <v>440</v>
      </c>
      <c r="H488" t="s">
        <v>54</v>
      </c>
      <c r="I488" t="s">
        <v>23</v>
      </c>
      <c r="J488" t="s">
        <v>18</v>
      </c>
      <c r="K488">
        <v>19.47</v>
      </c>
      <c r="L488">
        <v>6.27</v>
      </c>
    </row>
    <row r="489" spans="1:12" x14ac:dyDescent="0.25">
      <c r="A489" t="s">
        <v>3424</v>
      </c>
      <c r="B489">
        <v>17</v>
      </c>
      <c r="C489" t="s">
        <v>20</v>
      </c>
      <c r="D489" t="s">
        <v>14</v>
      </c>
      <c r="E489" t="s">
        <v>38</v>
      </c>
      <c r="F489">
        <v>62</v>
      </c>
      <c r="G489">
        <v>118</v>
      </c>
      <c r="H489" t="s">
        <v>22</v>
      </c>
      <c r="I489" t="s">
        <v>17</v>
      </c>
      <c r="J489" t="s">
        <v>32</v>
      </c>
      <c r="K489">
        <v>41.38</v>
      </c>
      <c r="L489">
        <v>30.94</v>
      </c>
    </row>
    <row r="490" spans="1:12" x14ac:dyDescent="0.25">
      <c r="A490" t="s">
        <v>3488</v>
      </c>
      <c r="B490">
        <v>17</v>
      </c>
      <c r="C490" t="s">
        <v>36</v>
      </c>
      <c r="D490" t="s">
        <v>34</v>
      </c>
      <c r="E490" t="s">
        <v>73</v>
      </c>
      <c r="F490">
        <v>579</v>
      </c>
      <c r="G490">
        <v>370</v>
      </c>
      <c r="H490" t="s">
        <v>47</v>
      </c>
      <c r="I490" t="s">
        <v>17</v>
      </c>
      <c r="J490" t="s">
        <v>18</v>
      </c>
      <c r="K490">
        <v>17.739999999999998</v>
      </c>
      <c r="L490">
        <v>19.84</v>
      </c>
    </row>
    <row r="491" spans="1:12" x14ac:dyDescent="0.25">
      <c r="A491" t="s">
        <v>3516</v>
      </c>
      <c r="B491">
        <v>17</v>
      </c>
      <c r="C491" t="s">
        <v>36</v>
      </c>
      <c r="D491" t="s">
        <v>34</v>
      </c>
      <c r="E491" t="s">
        <v>73</v>
      </c>
      <c r="F491">
        <v>152</v>
      </c>
      <c r="G491">
        <v>123</v>
      </c>
      <c r="H491" t="s">
        <v>16</v>
      </c>
      <c r="I491" t="s">
        <v>17</v>
      </c>
      <c r="J491" t="s">
        <v>24</v>
      </c>
      <c r="K491">
        <v>56.88</v>
      </c>
      <c r="L491">
        <v>24.12</v>
      </c>
    </row>
    <row r="492" spans="1:12" x14ac:dyDescent="0.25">
      <c r="A492" t="s">
        <v>3574</v>
      </c>
      <c r="B492">
        <v>17</v>
      </c>
      <c r="C492" t="s">
        <v>13</v>
      </c>
      <c r="D492" t="s">
        <v>14</v>
      </c>
      <c r="E492" t="s">
        <v>53</v>
      </c>
      <c r="F492">
        <v>481</v>
      </c>
      <c r="G492">
        <v>196</v>
      </c>
      <c r="H492" t="s">
        <v>54</v>
      </c>
      <c r="I492" t="s">
        <v>23</v>
      </c>
      <c r="J492" t="s">
        <v>24</v>
      </c>
      <c r="K492">
        <v>16.64</v>
      </c>
      <c r="L492">
        <v>52.33</v>
      </c>
    </row>
    <row r="493" spans="1:12" x14ac:dyDescent="0.25">
      <c r="A493" t="s">
        <v>3621</v>
      </c>
      <c r="B493">
        <v>17</v>
      </c>
      <c r="C493" t="s">
        <v>29</v>
      </c>
      <c r="D493" t="s">
        <v>34</v>
      </c>
      <c r="E493" t="s">
        <v>66</v>
      </c>
      <c r="F493">
        <v>43</v>
      </c>
      <c r="G493">
        <v>244</v>
      </c>
      <c r="H493" t="s">
        <v>16</v>
      </c>
      <c r="I493" t="s">
        <v>17</v>
      </c>
      <c r="J493" t="s">
        <v>24</v>
      </c>
      <c r="K493">
        <v>48</v>
      </c>
      <c r="L493">
        <v>11.88</v>
      </c>
    </row>
    <row r="494" spans="1:12" x14ac:dyDescent="0.25">
      <c r="A494" t="s">
        <v>3644</v>
      </c>
      <c r="B494">
        <v>17</v>
      </c>
      <c r="C494" t="s">
        <v>49</v>
      </c>
      <c r="D494" t="s">
        <v>14</v>
      </c>
      <c r="E494" t="s">
        <v>66</v>
      </c>
      <c r="F494">
        <v>450</v>
      </c>
      <c r="G494">
        <v>393</v>
      </c>
      <c r="H494" t="s">
        <v>39</v>
      </c>
      <c r="I494" t="s">
        <v>23</v>
      </c>
      <c r="J494" t="s">
        <v>24</v>
      </c>
      <c r="K494">
        <v>10.039999999999999</v>
      </c>
      <c r="L494">
        <v>36.729999999999997</v>
      </c>
    </row>
    <row r="495" spans="1:12" x14ac:dyDescent="0.25">
      <c r="A495" t="s">
        <v>3648</v>
      </c>
      <c r="B495">
        <v>17</v>
      </c>
      <c r="C495" t="s">
        <v>43</v>
      </c>
      <c r="D495" t="s">
        <v>34</v>
      </c>
      <c r="E495" t="s">
        <v>53</v>
      </c>
      <c r="F495">
        <v>65</v>
      </c>
      <c r="G495">
        <v>318</v>
      </c>
      <c r="H495" t="s">
        <v>41</v>
      </c>
      <c r="I495" t="s">
        <v>23</v>
      </c>
      <c r="J495" t="s">
        <v>18</v>
      </c>
      <c r="K495">
        <v>28.48</v>
      </c>
      <c r="L495">
        <v>13.72</v>
      </c>
    </row>
    <row r="496" spans="1:12" x14ac:dyDescent="0.25">
      <c r="A496" t="s">
        <v>3679</v>
      </c>
      <c r="B496">
        <v>17</v>
      </c>
      <c r="C496" t="s">
        <v>79</v>
      </c>
      <c r="D496" t="s">
        <v>14</v>
      </c>
      <c r="E496" t="s">
        <v>15</v>
      </c>
      <c r="F496">
        <v>357</v>
      </c>
      <c r="G496">
        <v>192</v>
      </c>
      <c r="H496" t="s">
        <v>41</v>
      </c>
      <c r="I496" t="s">
        <v>23</v>
      </c>
      <c r="J496" t="s">
        <v>18</v>
      </c>
      <c r="K496">
        <v>70.650000000000006</v>
      </c>
      <c r="L496">
        <v>67.709999999999994</v>
      </c>
    </row>
    <row r="497" spans="1:12" x14ac:dyDescent="0.25">
      <c r="A497" t="s">
        <v>3683</v>
      </c>
      <c r="B497">
        <v>17</v>
      </c>
      <c r="C497" t="s">
        <v>13</v>
      </c>
      <c r="D497" t="s">
        <v>60</v>
      </c>
      <c r="E497" t="s">
        <v>2</v>
      </c>
      <c r="F497">
        <v>140</v>
      </c>
      <c r="G497">
        <v>3</v>
      </c>
      <c r="H497" t="s">
        <v>41</v>
      </c>
      <c r="I497" t="s">
        <v>23</v>
      </c>
      <c r="J497" t="s">
        <v>32</v>
      </c>
      <c r="K497">
        <v>81.95</v>
      </c>
      <c r="L497">
        <v>15.84</v>
      </c>
    </row>
    <row r="498" spans="1:12" x14ac:dyDescent="0.25">
      <c r="A498" t="s">
        <v>3727</v>
      </c>
      <c r="B498">
        <v>17</v>
      </c>
      <c r="C498" t="s">
        <v>79</v>
      </c>
      <c r="D498" t="s">
        <v>30</v>
      </c>
      <c r="E498" t="s">
        <v>26</v>
      </c>
      <c r="F498">
        <v>543</v>
      </c>
      <c r="G498">
        <v>40</v>
      </c>
      <c r="H498" t="s">
        <v>51</v>
      </c>
      <c r="I498" t="s">
        <v>17</v>
      </c>
      <c r="J498" t="s">
        <v>32</v>
      </c>
      <c r="K498">
        <v>17.3</v>
      </c>
      <c r="L498">
        <v>11.82</v>
      </c>
    </row>
    <row r="499" spans="1:12" x14ac:dyDescent="0.25">
      <c r="A499" t="s">
        <v>3815</v>
      </c>
      <c r="B499">
        <v>17</v>
      </c>
      <c r="C499" t="s">
        <v>59</v>
      </c>
      <c r="D499" t="s">
        <v>34</v>
      </c>
      <c r="E499" t="s">
        <v>44</v>
      </c>
      <c r="F499">
        <v>238</v>
      </c>
      <c r="G499">
        <v>436</v>
      </c>
      <c r="H499" t="s">
        <v>47</v>
      </c>
      <c r="I499" t="s">
        <v>17</v>
      </c>
      <c r="J499" t="s">
        <v>24</v>
      </c>
      <c r="K499">
        <v>14.39</v>
      </c>
      <c r="L499">
        <v>55.67</v>
      </c>
    </row>
    <row r="500" spans="1:12" x14ac:dyDescent="0.25">
      <c r="A500" t="s">
        <v>3830</v>
      </c>
      <c r="B500">
        <v>17</v>
      </c>
      <c r="C500" t="s">
        <v>13</v>
      </c>
      <c r="D500" t="s">
        <v>30</v>
      </c>
      <c r="E500" t="s">
        <v>15</v>
      </c>
      <c r="F500">
        <v>158</v>
      </c>
      <c r="G500">
        <v>280</v>
      </c>
      <c r="H500" t="s">
        <v>54</v>
      </c>
      <c r="I500" t="s">
        <v>17</v>
      </c>
      <c r="J500" t="s">
        <v>32</v>
      </c>
      <c r="K500">
        <v>34.74</v>
      </c>
      <c r="L500">
        <v>78.61</v>
      </c>
    </row>
    <row r="501" spans="1:12" x14ac:dyDescent="0.25">
      <c r="A501" t="s">
        <v>3910</v>
      </c>
      <c r="B501">
        <v>17</v>
      </c>
      <c r="C501" t="s">
        <v>65</v>
      </c>
      <c r="D501" t="s">
        <v>30</v>
      </c>
      <c r="E501" t="s">
        <v>44</v>
      </c>
      <c r="F501">
        <v>590</v>
      </c>
      <c r="G501">
        <v>493</v>
      </c>
      <c r="H501" t="s">
        <v>39</v>
      </c>
      <c r="I501" t="s">
        <v>17</v>
      </c>
      <c r="J501" t="s">
        <v>24</v>
      </c>
      <c r="K501">
        <v>79.61</v>
      </c>
      <c r="L501">
        <v>38.93</v>
      </c>
    </row>
    <row r="502" spans="1:12" x14ac:dyDescent="0.25">
      <c r="A502" t="s">
        <v>4164</v>
      </c>
      <c r="B502">
        <v>17</v>
      </c>
      <c r="C502" t="s">
        <v>36</v>
      </c>
      <c r="D502" t="s">
        <v>37</v>
      </c>
      <c r="E502" t="s">
        <v>61</v>
      </c>
      <c r="F502">
        <v>348</v>
      </c>
      <c r="G502">
        <v>249</v>
      </c>
      <c r="H502" t="s">
        <v>16</v>
      </c>
      <c r="I502" t="s">
        <v>17</v>
      </c>
      <c r="J502" t="s">
        <v>32</v>
      </c>
      <c r="K502">
        <v>50.76</v>
      </c>
      <c r="L502">
        <v>46.84</v>
      </c>
    </row>
    <row r="503" spans="1:12" x14ac:dyDescent="0.25">
      <c r="A503" t="s">
        <v>4262</v>
      </c>
      <c r="B503">
        <v>17</v>
      </c>
      <c r="C503" t="s">
        <v>79</v>
      </c>
      <c r="D503" t="s">
        <v>34</v>
      </c>
      <c r="E503" t="s">
        <v>66</v>
      </c>
      <c r="F503">
        <v>541</v>
      </c>
      <c r="G503">
        <v>302</v>
      </c>
      <c r="H503" t="s">
        <v>27</v>
      </c>
      <c r="I503" t="s">
        <v>17</v>
      </c>
      <c r="J503" t="s">
        <v>18</v>
      </c>
      <c r="K503">
        <v>67.459999999999994</v>
      </c>
      <c r="L503">
        <v>47.23</v>
      </c>
    </row>
    <row r="504" spans="1:12" x14ac:dyDescent="0.25">
      <c r="A504" t="s">
        <v>4539</v>
      </c>
      <c r="B504">
        <v>17</v>
      </c>
      <c r="C504" t="s">
        <v>36</v>
      </c>
      <c r="D504" t="s">
        <v>30</v>
      </c>
      <c r="E504" t="s">
        <v>73</v>
      </c>
      <c r="F504">
        <v>559</v>
      </c>
      <c r="G504">
        <v>398</v>
      </c>
      <c r="H504" t="s">
        <v>22</v>
      </c>
      <c r="I504" t="s">
        <v>23</v>
      </c>
      <c r="J504" t="s">
        <v>24</v>
      </c>
      <c r="K504">
        <v>48.85</v>
      </c>
      <c r="L504">
        <v>18.399999999999999</v>
      </c>
    </row>
    <row r="505" spans="1:12" x14ac:dyDescent="0.25">
      <c r="A505" t="s">
        <v>4555</v>
      </c>
      <c r="B505">
        <v>17</v>
      </c>
      <c r="C505" t="s">
        <v>59</v>
      </c>
      <c r="D505" t="s">
        <v>34</v>
      </c>
      <c r="E505" t="s">
        <v>44</v>
      </c>
      <c r="F505">
        <v>82</v>
      </c>
      <c r="G505">
        <v>366</v>
      </c>
      <c r="H505" t="s">
        <v>16</v>
      </c>
      <c r="I505" t="s">
        <v>17</v>
      </c>
      <c r="J505" t="s">
        <v>18</v>
      </c>
      <c r="K505">
        <v>89.08</v>
      </c>
      <c r="L505">
        <v>6.69</v>
      </c>
    </row>
    <row r="506" spans="1:12" x14ac:dyDescent="0.25">
      <c r="A506" t="s">
        <v>4572</v>
      </c>
      <c r="B506">
        <v>17</v>
      </c>
      <c r="C506" t="s">
        <v>49</v>
      </c>
      <c r="D506" t="s">
        <v>37</v>
      </c>
      <c r="E506" t="s">
        <v>73</v>
      </c>
      <c r="F506">
        <v>214</v>
      </c>
      <c r="G506">
        <v>366</v>
      </c>
      <c r="H506" t="s">
        <v>22</v>
      </c>
      <c r="I506" t="s">
        <v>23</v>
      </c>
      <c r="J506" t="s">
        <v>18</v>
      </c>
      <c r="K506">
        <v>29.83</v>
      </c>
      <c r="L506">
        <v>28.47</v>
      </c>
    </row>
    <row r="507" spans="1:12" x14ac:dyDescent="0.25">
      <c r="A507" t="s">
        <v>4605</v>
      </c>
      <c r="B507">
        <v>17</v>
      </c>
      <c r="C507" t="s">
        <v>79</v>
      </c>
      <c r="D507" t="s">
        <v>37</v>
      </c>
      <c r="E507" t="s">
        <v>53</v>
      </c>
      <c r="F507">
        <v>474</v>
      </c>
      <c r="G507">
        <v>265</v>
      </c>
      <c r="H507" t="s">
        <v>31</v>
      </c>
      <c r="I507" t="s">
        <v>23</v>
      </c>
      <c r="J507" t="s">
        <v>32</v>
      </c>
      <c r="K507">
        <v>57.81</v>
      </c>
      <c r="L507">
        <v>73.349999999999994</v>
      </c>
    </row>
    <row r="508" spans="1:12" x14ac:dyDescent="0.25">
      <c r="A508" t="s">
        <v>4617</v>
      </c>
      <c r="B508">
        <v>17</v>
      </c>
      <c r="C508" t="s">
        <v>29</v>
      </c>
      <c r="D508" t="s">
        <v>37</v>
      </c>
      <c r="E508" t="s">
        <v>73</v>
      </c>
      <c r="F508">
        <v>43</v>
      </c>
      <c r="G508">
        <v>470</v>
      </c>
      <c r="H508" t="s">
        <v>39</v>
      </c>
      <c r="I508" t="s">
        <v>17</v>
      </c>
      <c r="J508" t="s">
        <v>24</v>
      </c>
      <c r="K508">
        <v>55.6</v>
      </c>
      <c r="L508">
        <v>75.760000000000005</v>
      </c>
    </row>
    <row r="509" spans="1:12" x14ac:dyDescent="0.25">
      <c r="A509" t="s">
        <v>4669</v>
      </c>
      <c r="B509">
        <v>17</v>
      </c>
      <c r="C509" t="s">
        <v>65</v>
      </c>
      <c r="D509" t="s">
        <v>34</v>
      </c>
      <c r="E509" t="s">
        <v>15</v>
      </c>
      <c r="F509">
        <v>502</v>
      </c>
      <c r="G509">
        <v>178</v>
      </c>
      <c r="H509" t="s">
        <v>69</v>
      </c>
      <c r="I509" t="s">
        <v>23</v>
      </c>
      <c r="J509" t="s">
        <v>24</v>
      </c>
      <c r="K509">
        <v>20.87</v>
      </c>
      <c r="L509">
        <v>55.73</v>
      </c>
    </row>
    <row r="510" spans="1:12" x14ac:dyDescent="0.25">
      <c r="A510" t="s">
        <v>4674</v>
      </c>
      <c r="B510">
        <v>17</v>
      </c>
      <c r="C510" t="s">
        <v>20</v>
      </c>
      <c r="D510" t="s">
        <v>30</v>
      </c>
      <c r="E510" t="s">
        <v>15</v>
      </c>
      <c r="F510">
        <v>483</v>
      </c>
      <c r="G510">
        <v>85</v>
      </c>
      <c r="H510" t="s">
        <v>22</v>
      </c>
      <c r="I510" t="s">
        <v>23</v>
      </c>
      <c r="J510" t="s">
        <v>32</v>
      </c>
      <c r="K510">
        <v>82.85</v>
      </c>
      <c r="L510">
        <v>64.989999999999995</v>
      </c>
    </row>
    <row r="511" spans="1:12" x14ac:dyDescent="0.25">
      <c r="A511" t="s">
        <v>4700</v>
      </c>
      <c r="B511">
        <v>17</v>
      </c>
      <c r="C511" t="s">
        <v>59</v>
      </c>
      <c r="D511" t="s">
        <v>37</v>
      </c>
      <c r="E511" t="s">
        <v>46</v>
      </c>
      <c r="F511">
        <v>175</v>
      </c>
      <c r="G511">
        <v>472</v>
      </c>
      <c r="H511" t="s">
        <v>41</v>
      </c>
      <c r="I511" t="s">
        <v>17</v>
      </c>
      <c r="J511" t="s">
        <v>18</v>
      </c>
      <c r="K511">
        <v>50.52</v>
      </c>
      <c r="L511">
        <v>61.77</v>
      </c>
    </row>
    <row r="512" spans="1:12" x14ac:dyDescent="0.25">
      <c r="A512" t="s">
        <v>4834</v>
      </c>
      <c r="B512">
        <v>17</v>
      </c>
      <c r="C512" t="s">
        <v>43</v>
      </c>
      <c r="D512" t="s">
        <v>34</v>
      </c>
      <c r="E512" t="s">
        <v>66</v>
      </c>
      <c r="F512">
        <v>78</v>
      </c>
      <c r="G512">
        <v>301</v>
      </c>
      <c r="H512" t="s">
        <v>69</v>
      </c>
      <c r="I512" t="s">
        <v>17</v>
      </c>
      <c r="J512" t="s">
        <v>24</v>
      </c>
      <c r="K512">
        <v>51.16</v>
      </c>
      <c r="L512">
        <v>60.03</v>
      </c>
    </row>
    <row r="513" spans="1:12" x14ac:dyDescent="0.25">
      <c r="A513" t="s">
        <v>4933</v>
      </c>
      <c r="B513">
        <v>17</v>
      </c>
      <c r="C513" t="s">
        <v>56</v>
      </c>
      <c r="D513" t="s">
        <v>37</v>
      </c>
      <c r="E513" t="s">
        <v>66</v>
      </c>
      <c r="F513">
        <v>90</v>
      </c>
      <c r="G513">
        <v>105</v>
      </c>
      <c r="H513" t="s">
        <v>54</v>
      </c>
      <c r="I513" t="s">
        <v>23</v>
      </c>
      <c r="J513" t="s">
        <v>18</v>
      </c>
      <c r="K513">
        <v>36.99</v>
      </c>
      <c r="L513">
        <v>68.66</v>
      </c>
    </row>
    <row r="514" spans="1:12" x14ac:dyDescent="0.25">
      <c r="A514" t="s">
        <v>112</v>
      </c>
      <c r="B514">
        <v>18</v>
      </c>
      <c r="C514" t="s">
        <v>79</v>
      </c>
      <c r="D514" t="s">
        <v>30</v>
      </c>
      <c r="E514" t="s">
        <v>2</v>
      </c>
      <c r="F514">
        <v>587</v>
      </c>
      <c r="G514">
        <v>320</v>
      </c>
      <c r="H514" t="s">
        <v>41</v>
      </c>
      <c r="I514" t="s">
        <v>23</v>
      </c>
      <c r="J514" t="s">
        <v>32</v>
      </c>
      <c r="K514">
        <v>11.06</v>
      </c>
      <c r="L514">
        <v>32.11</v>
      </c>
    </row>
    <row r="515" spans="1:12" x14ac:dyDescent="0.25">
      <c r="A515" t="s">
        <v>128</v>
      </c>
      <c r="B515">
        <v>18</v>
      </c>
      <c r="C515" t="s">
        <v>65</v>
      </c>
      <c r="D515" t="s">
        <v>14</v>
      </c>
      <c r="E515" t="s">
        <v>44</v>
      </c>
      <c r="F515">
        <v>435</v>
      </c>
      <c r="G515">
        <v>165</v>
      </c>
      <c r="H515" t="s">
        <v>47</v>
      </c>
      <c r="I515" t="s">
        <v>17</v>
      </c>
      <c r="J515" t="s">
        <v>24</v>
      </c>
      <c r="K515">
        <v>24.8</v>
      </c>
      <c r="L515">
        <v>62.1</v>
      </c>
    </row>
    <row r="516" spans="1:12" x14ac:dyDescent="0.25">
      <c r="A516" t="s">
        <v>199</v>
      </c>
      <c r="B516">
        <v>18</v>
      </c>
      <c r="C516" t="s">
        <v>36</v>
      </c>
      <c r="D516" t="s">
        <v>34</v>
      </c>
      <c r="E516" t="s">
        <v>53</v>
      </c>
      <c r="F516">
        <v>415</v>
      </c>
      <c r="G516">
        <v>17</v>
      </c>
      <c r="H516" t="s">
        <v>27</v>
      </c>
      <c r="I516" t="s">
        <v>17</v>
      </c>
      <c r="J516" t="s">
        <v>18</v>
      </c>
      <c r="K516">
        <v>84.06</v>
      </c>
      <c r="L516">
        <v>16.55</v>
      </c>
    </row>
    <row r="517" spans="1:12" x14ac:dyDescent="0.25">
      <c r="A517" t="s">
        <v>273</v>
      </c>
      <c r="B517">
        <v>18</v>
      </c>
      <c r="C517" t="s">
        <v>43</v>
      </c>
      <c r="D517" t="s">
        <v>21</v>
      </c>
      <c r="E517" t="s">
        <v>61</v>
      </c>
      <c r="F517">
        <v>570</v>
      </c>
      <c r="G517">
        <v>246</v>
      </c>
      <c r="H517" t="s">
        <v>51</v>
      </c>
      <c r="I517" t="s">
        <v>23</v>
      </c>
      <c r="J517" t="s">
        <v>18</v>
      </c>
      <c r="K517">
        <v>69.77</v>
      </c>
      <c r="L517">
        <v>54.47</v>
      </c>
    </row>
    <row r="518" spans="1:12" x14ac:dyDescent="0.25">
      <c r="A518" t="s">
        <v>279</v>
      </c>
      <c r="B518">
        <v>18</v>
      </c>
      <c r="C518" t="s">
        <v>36</v>
      </c>
      <c r="D518" t="s">
        <v>34</v>
      </c>
      <c r="E518" t="s">
        <v>46</v>
      </c>
      <c r="F518">
        <v>345</v>
      </c>
      <c r="G518">
        <v>479</v>
      </c>
      <c r="H518" t="s">
        <v>54</v>
      </c>
      <c r="I518" t="s">
        <v>23</v>
      </c>
      <c r="J518" t="s">
        <v>18</v>
      </c>
      <c r="K518">
        <v>21.71</v>
      </c>
      <c r="L518">
        <v>45.96</v>
      </c>
    </row>
    <row r="519" spans="1:12" x14ac:dyDescent="0.25">
      <c r="A519" t="s">
        <v>299</v>
      </c>
      <c r="B519">
        <v>18</v>
      </c>
      <c r="C519" t="s">
        <v>65</v>
      </c>
      <c r="D519" t="s">
        <v>30</v>
      </c>
      <c r="E519" t="s">
        <v>15</v>
      </c>
      <c r="F519">
        <v>361</v>
      </c>
      <c r="G519">
        <v>45</v>
      </c>
      <c r="H519" t="s">
        <v>16</v>
      </c>
      <c r="I519" t="s">
        <v>17</v>
      </c>
      <c r="J519" t="s">
        <v>32</v>
      </c>
      <c r="K519">
        <v>52.26</v>
      </c>
      <c r="L519">
        <v>25.91</v>
      </c>
    </row>
    <row r="520" spans="1:12" x14ac:dyDescent="0.25">
      <c r="A520" t="s">
        <v>311</v>
      </c>
      <c r="B520">
        <v>18</v>
      </c>
      <c r="C520" t="s">
        <v>65</v>
      </c>
      <c r="D520" t="s">
        <v>34</v>
      </c>
      <c r="E520" t="s">
        <v>15</v>
      </c>
      <c r="F520">
        <v>493</v>
      </c>
      <c r="G520">
        <v>417</v>
      </c>
      <c r="H520" t="s">
        <v>69</v>
      </c>
      <c r="I520" t="s">
        <v>23</v>
      </c>
      <c r="J520" t="s">
        <v>18</v>
      </c>
      <c r="K520">
        <v>72.34</v>
      </c>
      <c r="L520">
        <v>6.65</v>
      </c>
    </row>
    <row r="521" spans="1:12" x14ac:dyDescent="0.25">
      <c r="A521" t="s">
        <v>511</v>
      </c>
      <c r="B521">
        <v>18</v>
      </c>
      <c r="C521" t="s">
        <v>56</v>
      </c>
      <c r="D521" t="s">
        <v>34</v>
      </c>
      <c r="E521" t="s">
        <v>46</v>
      </c>
      <c r="F521">
        <v>541</v>
      </c>
      <c r="G521">
        <v>255</v>
      </c>
      <c r="H521" t="s">
        <v>41</v>
      </c>
      <c r="I521" t="s">
        <v>23</v>
      </c>
      <c r="J521" t="s">
        <v>24</v>
      </c>
      <c r="K521">
        <v>81.37</v>
      </c>
      <c r="L521">
        <v>67.790000000000006</v>
      </c>
    </row>
    <row r="522" spans="1:12" x14ac:dyDescent="0.25">
      <c r="A522" t="s">
        <v>571</v>
      </c>
      <c r="B522">
        <v>18</v>
      </c>
      <c r="C522" t="s">
        <v>20</v>
      </c>
      <c r="D522" t="s">
        <v>14</v>
      </c>
      <c r="E522" t="s">
        <v>38</v>
      </c>
      <c r="F522">
        <v>350</v>
      </c>
      <c r="G522">
        <v>430</v>
      </c>
      <c r="H522" t="s">
        <v>41</v>
      </c>
      <c r="I522" t="s">
        <v>17</v>
      </c>
      <c r="J522" t="s">
        <v>32</v>
      </c>
      <c r="K522">
        <v>22.4</v>
      </c>
      <c r="L522">
        <v>26.92</v>
      </c>
    </row>
    <row r="523" spans="1:12" x14ac:dyDescent="0.25">
      <c r="A523" t="s">
        <v>582</v>
      </c>
      <c r="B523">
        <v>18</v>
      </c>
      <c r="C523" t="s">
        <v>43</v>
      </c>
      <c r="D523" t="s">
        <v>37</v>
      </c>
      <c r="E523" t="s">
        <v>26</v>
      </c>
      <c r="F523">
        <v>363</v>
      </c>
      <c r="G523">
        <v>202</v>
      </c>
      <c r="H523" t="s">
        <v>41</v>
      </c>
      <c r="I523" t="s">
        <v>23</v>
      </c>
      <c r="J523" t="s">
        <v>32</v>
      </c>
      <c r="K523">
        <v>45.97</v>
      </c>
      <c r="L523">
        <v>72.430000000000007</v>
      </c>
    </row>
    <row r="524" spans="1:12" x14ac:dyDescent="0.25">
      <c r="A524" t="s">
        <v>601</v>
      </c>
      <c r="B524">
        <v>18</v>
      </c>
      <c r="C524" t="s">
        <v>29</v>
      </c>
      <c r="D524" t="s">
        <v>30</v>
      </c>
      <c r="E524" t="s">
        <v>15</v>
      </c>
      <c r="F524">
        <v>431</v>
      </c>
      <c r="G524">
        <v>206</v>
      </c>
      <c r="H524" t="s">
        <v>16</v>
      </c>
      <c r="I524" t="s">
        <v>23</v>
      </c>
      <c r="J524" t="s">
        <v>18</v>
      </c>
      <c r="K524">
        <v>58.32</v>
      </c>
      <c r="L524">
        <v>12.44</v>
      </c>
    </row>
    <row r="525" spans="1:12" x14ac:dyDescent="0.25">
      <c r="A525" t="s">
        <v>645</v>
      </c>
      <c r="B525">
        <v>18</v>
      </c>
      <c r="C525" t="s">
        <v>43</v>
      </c>
      <c r="D525" t="s">
        <v>34</v>
      </c>
      <c r="E525" t="s">
        <v>46</v>
      </c>
      <c r="F525">
        <v>416</v>
      </c>
      <c r="G525">
        <v>74</v>
      </c>
      <c r="H525" t="s">
        <v>39</v>
      </c>
      <c r="I525" t="s">
        <v>17</v>
      </c>
      <c r="J525" t="s">
        <v>18</v>
      </c>
      <c r="K525">
        <v>31.7</v>
      </c>
      <c r="L525">
        <v>34.049999999999997</v>
      </c>
    </row>
    <row r="526" spans="1:12" x14ac:dyDescent="0.25">
      <c r="A526" t="s">
        <v>793</v>
      </c>
      <c r="B526">
        <v>18</v>
      </c>
      <c r="C526" t="s">
        <v>43</v>
      </c>
      <c r="D526" t="s">
        <v>30</v>
      </c>
      <c r="E526" t="s">
        <v>2</v>
      </c>
      <c r="F526">
        <v>398</v>
      </c>
      <c r="G526">
        <v>203</v>
      </c>
      <c r="H526" t="s">
        <v>22</v>
      </c>
      <c r="I526" t="s">
        <v>17</v>
      </c>
      <c r="J526" t="s">
        <v>24</v>
      </c>
      <c r="K526">
        <v>49.61</v>
      </c>
      <c r="L526">
        <v>26.04</v>
      </c>
    </row>
    <row r="527" spans="1:12" x14ac:dyDescent="0.25">
      <c r="A527" t="s">
        <v>854</v>
      </c>
      <c r="B527">
        <v>18</v>
      </c>
      <c r="C527" t="s">
        <v>59</v>
      </c>
      <c r="D527" t="s">
        <v>30</v>
      </c>
      <c r="E527" t="s">
        <v>61</v>
      </c>
      <c r="F527">
        <v>295</v>
      </c>
      <c r="G527">
        <v>341</v>
      </c>
      <c r="H527" t="s">
        <v>31</v>
      </c>
      <c r="I527" t="s">
        <v>17</v>
      </c>
      <c r="J527" t="s">
        <v>24</v>
      </c>
      <c r="K527">
        <v>86.63</v>
      </c>
      <c r="L527">
        <v>47.02</v>
      </c>
    </row>
    <row r="528" spans="1:12" x14ac:dyDescent="0.25">
      <c r="A528" t="s">
        <v>950</v>
      </c>
      <c r="B528">
        <v>18</v>
      </c>
      <c r="C528" t="s">
        <v>36</v>
      </c>
      <c r="D528" t="s">
        <v>60</v>
      </c>
      <c r="E528" t="s">
        <v>46</v>
      </c>
      <c r="F528">
        <v>275</v>
      </c>
      <c r="G528">
        <v>165</v>
      </c>
      <c r="H528" t="s">
        <v>69</v>
      </c>
      <c r="I528" t="s">
        <v>17</v>
      </c>
      <c r="J528" t="s">
        <v>32</v>
      </c>
      <c r="K528">
        <v>87.35</v>
      </c>
      <c r="L528">
        <v>11.26</v>
      </c>
    </row>
    <row r="529" spans="1:12" x14ac:dyDescent="0.25">
      <c r="A529" t="s">
        <v>971</v>
      </c>
      <c r="B529">
        <v>18</v>
      </c>
      <c r="C529" t="s">
        <v>13</v>
      </c>
      <c r="D529" t="s">
        <v>37</v>
      </c>
      <c r="E529" t="s">
        <v>44</v>
      </c>
      <c r="F529">
        <v>320</v>
      </c>
      <c r="G529">
        <v>434</v>
      </c>
      <c r="H529" t="s">
        <v>16</v>
      </c>
      <c r="I529" t="s">
        <v>17</v>
      </c>
      <c r="J529" t="s">
        <v>32</v>
      </c>
      <c r="K529">
        <v>19.21</v>
      </c>
      <c r="L529">
        <v>29.64</v>
      </c>
    </row>
    <row r="530" spans="1:12" x14ac:dyDescent="0.25">
      <c r="A530" t="s">
        <v>983</v>
      </c>
      <c r="B530">
        <v>18</v>
      </c>
      <c r="C530" t="s">
        <v>59</v>
      </c>
      <c r="D530" t="s">
        <v>30</v>
      </c>
      <c r="E530" t="s">
        <v>44</v>
      </c>
      <c r="F530">
        <v>147</v>
      </c>
      <c r="G530">
        <v>264</v>
      </c>
      <c r="H530" t="s">
        <v>22</v>
      </c>
      <c r="I530" t="s">
        <v>23</v>
      </c>
      <c r="J530" t="s">
        <v>18</v>
      </c>
      <c r="K530">
        <v>33.83</v>
      </c>
      <c r="L530">
        <v>18.72</v>
      </c>
    </row>
    <row r="531" spans="1:12" x14ac:dyDescent="0.25">
      <c r="A531" t="s">
        <v>1070</v>
      </c>
      <c r="B531">
        <v>18</v>
      </c>
      <c r="C531" t="s">
        <v>20</v>
      </c>
      <c r="D531" t="s">
        <v>34</v>
      </c>
      <c r="E531" t="s">
        <v>44</v>
      </c>
      <c r="F531">
        <v>475</v>
      </c>
      <c r="G531">
        <v>67</v>
      </c>
      <c r="H531" t="s">
        <v>39</v>
      </c>
      <c r="I531" t="s">
        <v>23</v>
      </c>
      <c r="J531" t="s">
        <v>32</v>
      </c>
      <c r="K531">
        <v>84.45</v>
      </c>
      <c r="L531">
        <v>72.88</v>
      </c>
    </row>
    <row r="532" spans="1:12" x14ac:dyDescent="0.25">
      <c r="A532" t="s">
        <v>1126</v>
      </c>
      <c r="B532">
        <v>18</v>
      </c>
      <c r="C532" t="s">
        <v>56</v>
      </c>
      <c r="D532" t="s">
        <v>30</v>
      </c>
      <c r="E532" t="s">
        <v>2</v>
      </c>
      <c r="F532">
        <v>495</v>
      </c>
      <c r="G532">
        <v>252</v>
      </c>
      <c r="H532" t="s">
        <v>54</v>
      </c>
      <c r="I532" t="s">
        <v>23</v>
      </c>
      <c r="J532" t="s">
        <v>32</v>
      </c>
      <c r="K532">
        <v>29.59</v>
      </c>
      <c r="L532">
        <v>11.19</v>
      </c>
    </row>
    <row r="533" spans="1:12" x14ac:dyDescent="0.25">
      <c r="A533" t="s">
        <v>1128</v>
      </c>
      <c r="B533">
        <v>18</v>
      </c>
      <c r="C533" t="s">
        <v>43</v>
      </c>
      <c r="D533" t="s">
        <v>34</v>
      </c>
      <c r="E533" t="s">
        <v>73</v>
      </c>
      <c r="F533">
        <v>74</v>
      </c>
      <c r="G533">
        <v>170</v>
      </c>
      <c r="H533" t="s">
        <v>31</v>
      </c>
      <c r="I533" t="s">
        <v>17</v>
      </c>
      <c r="J533" t="s">
        <v>24</v>
      </c>
      <c r="K533">
        <v>38.56</v>
      </c>
      <c r="L533">
        <v>35.549999999999997</v>
      </c>
    </row>
    <row r="534" spans="1:12" x14ac:dyDescent="0.25">
      <c r="A534" t="s">
        <v>1147</v>
      </c>
      <c r="B534">
        <v>18</v>
      </c>
      <c r="C534" t="s">
        <v>13</v>
      </c>
      <c r="D534" t="s">
        <v>30</v>
      </c>
      <c r="E534" t="s">
        <v>15</v>
      </c>
      <c r="F534">
        <v>398</v>
      </c>
      <c r="G534">
        <v>76</v>
      </c>
      <c r="H534" t="s">
        <v>51</v>
      </c>
      <c r="I534" t="s">
        <v>23</v>
      </c>
      <c r="J534" t="s">
        <v>32</v>
      </c>
      <c r="K534">
        <v>11.6</v>
      </c>
      <c r="L534">
        <v>9.24</v>
      </c>
    </row>
    <row r="535" spans="1:12" x14ac:dyDescent="0.25">
      <c r="A535" t="s">
        <v>1201</v>
      </c>
      <c r="B535">
        <v>18</v>
      </c>
      <c r="C535" t="s">
        <v>65</v>
      </c>
      <c r="D535" t="s">
        <v>21</v>
      </c>
      <c r="E535" t="s">
        <v>38</v>
      </c>
      <c r="F535">
        <v>493</v>
      </c>
      <c r="G535">
        <v>404</v>
      </c>
      <c r="H535" t="s">
        <v>22</v>
      </c>
      <c r="I535" t="s">
        <v>23</v>
      </c>
      <c r="J535" t="s">
        <v>18</v>
      </c>
      <c r="K535">
        <v>88.52</v>
      </c>
      <c r="L535">
        <v>55.36</v>
      </c>
    </row>
    <row r="536" spans="1:12" x14ac:dyDescent="0.25">
      <c r="A536" t="s">
        <v>1254</v>
      </c>
      <c r="B536">
        <v>18</v>
      </c>
      <c r="C536" t="s">
        <v>43</v>
      </c>
      <c r="D536" t="s">
        <v>14</v>
      </c>
      <c r="E536" t="s">
        <v>46</v>
      </c>
      <c r="F536">
        <v>471</v>
      </c>
      <c r="G536">
        <v>393</v>
      </c>
      <c r="H536" t="s">
        <v>31</v>
      </c>
      <c r="I536" t="s">
        <v>23</v>
      </c>
      <c r="J536" t="s">
        <v>32</v>
      </c>
      <c r="K536">
        <v>64.069999999999993</v>
      </c>
      <c r="L536">
        <v>57.59</v>
      </c>
    </row>
    <row r="537" spans="1:12" x14ac:dyDescent="0.25">
      <c r="A537" t="s">
        <v>1284</v>
      </c>
      <c r="B537">
        <v>18</v>
      </c>
      <c r="C537" t="s">
        <v>43</v>
      </c>
      <c r="D537" t="s">
        <v>37</v>
      </c>
      <c r="E537" t="s">
        <v>46</v>
      </c>
      <c r="F537">
        <v>585</v>
      </c>
      <c r="G537">
        <v>62</v>
      </c>
      <c r="H537" t="s">
        <v>41</v>
      </c>
      <c r="I537" t="s">
        <v>23</v>
      </c>
      <c r="J537" t="s">
        <v>32</v>
      </c>
      <c r="K537">
        <v>77.290000000000006</v>
      </c>
      <c r="L537">
        <v>59.48</v>
      </c>
    </row>
    <row r="538" spans="1:12" x14ac:dyDescent="0.25">
      <c r="A538" t="s">
        <v>1411</v>
      </c>
      <c r="B538">
        <v>18</v>
      </c>
      <c r="C538" t="s">
        <v>36</v>
      </c>
      <c r="D538" t="s">
        <v>37</v>
      </c>
      <c r="E538" t="s">
        <v>53</v>
      </c>
      <c r="F538">
        <v>425</v>
      </c>
      <c r="G538">
        <v>492</v>
      </c>
      <c r="H538" t="s">
        <v>51</v>
      </c>
      <c r="I538" t="s">
        <v>17</v>
      </c>
      <c r="J538" t="s">
        <v>32</v>
      </c>
      <c r="K538">
        <v>73.91</v>
      </c>
      <c r="L538">
        <v>14.59</v>
      </c>
    </row>
    <row r="539" spans="1:12" x14ac:dyDescent="0.25">
      <c r="A539" t="s">
        <v>1446</v>
      </c>
      <c r="B539">
        <v>18</v>
      </c>
      <c r="C539" t="s">
        <v>20</v>
      </c>
      <c r="D539" t="s">
        <v>21</v>
      </c>
      <c r="E539" t="s">
        <v>46</v>
      </c>
      <c r="F539">
        <v>38</v>
      </c>
      <c r="G539">
        <v>16</v>
      </c>
      <c r="H539" t="s">
        <v>31</v>
      </c>
      <c r="I539" t="s">
        <v>23</v>
      </c>
      <c r="J539" t="s">
        <v>24</v>
      </c>
      <c r="K539">
        <v>11.06</v>
      </c>
      <c r="L539">
        <v>38.07</v>
      </c>
    </row>
    <row r="540" spans="1:12" x14ac:dyDescent="0.25">
      <c r="A540" t="s">
        <v>1521</v>
      </c>
      <c r="B540">
        <v>18</v>
      </c>
      <c r="C540" t="s">
        <v>59</v>
      </c>
      <c r="D540" t="s">
        <v>60</v>
      </c>
      <c r="E540" t="s">
        <v>73</v>
      </c>
      <c r="F540">
        <v>284</v>
      </c>
      <c r="G540">
        <v>262</v>
      </c>
      <c r="H540" t="s">
        <v>31</v>
      </c>
      <c r="I540" t="s">
        <v>23</v>
      </c>
      <c r="J540" t="s">
        <v>18</v>
      </c>
      <c r="K540">
        <v>74.209999999999994</v>
      </c>
      <c r="L540">
        <v>27.41</v>
      </c>
    </row>
    <row r="541" spans="1:12" x14ac:dyDescent="0.25">
      <c r="A541" t="s">
        <v>1523</v>
      </c>
      <c r="B541">
        <v>18</v>
      </c>
      <c r="C541" t="s">
        <v>36</v>
      </c>
      <c r="D541" t="s">
        <v>30</v>
      </c>
      <c r="E541" t="s">
        <v>44</v>
      </c>
      <c r="F541">
        <v>538</v>
      </c>
      <c r="G541">
        <v>265</v>
      </c>
      <c r="H541" t="s">
        <v>27</v>
      </c>
      <c r="I541" t="s">
        <v>17</v>
      </c>
      <c r="J541" t="s">
        <v>32</v>
      </c>
      <c r="K541">
        <v>76.400000000000006</v>
      </c>
      <c r="L541">
        <v>60.97</v>
      </c>
    </row>
    <row r="542" spans="1:12" x14ac:dyDescent="0.25">
      <c r="A542" t="s">
        <v>1551</v>
      </c>
      <c r="B542">
        <v>18</v>
      </c>
      <c r="C542" t="s">
        <v>79</v>
      </c>
      <c r="D542" t="s">
        <v>21</v>
      </c>
      <c r="E542" t="s">
        <v>61</v>
      </c>
      <c r="F542">
        <v>354</v>
      </c>
      <c r="G542">
        <v>395</v>
      </c>
      <c r="H542" t="s">
        <v>41</v>
      </c>
      <c r="I542" t="s">
        <v>17</v>
      </c>
      <c r="J542" t="s">
        <v>32</v>
      </c>
      <c r="K542">
        <v>35.65</v>
      </c>
      <c r="L542">
        <v>7.75</v>
      </c>
    </row>
    <row r="543" spans="1:12" x14ac:dyDescent="0.25">
      <c r="A543" t="s">
        <v>1664</v>
      </c>
      <c r="B543">
        <v>18</v>
      </c>
      <c r="C543" t="s">
        <v>20</v>
      </c>
      <c r="D543" t="s">
        <v>30</v>
      </c>
      <c r="E543" t="s">
        <v>61</v>
      </c>
      <c r="F543">
        <v>565</v>
      </c>
      <c r="G543">
        <v>91</v>
      </c>
      <c r="H543" t="s">
        <v>69</v>
      </c>
      <c r="I543" t="s">
        <v>17</v>
      </c>
      <c r="J543" t="s">
        <v>24</v>
      </c>
      <c r="K543">
        <v>61.56</v>
      </c>
      <c r="L543">
        <v>32.49</v>
      </c>
    </row>
    <row r="544" spans="1:12" x14ac:dyDescent="0.25">
      <c r="A544" t="s">
        <v>1832</v>
      </c>
      <c r="B544">
        <v>18</v>
      </c>
      <c r="C544" t="s">
        <v>20</v>
      </c>
      <c r="D544" t="s">
        <v>37</v>
      </c>
      <c r="E544" t="s">
        <v>38</v>
      </c>
      <c r="F544">
        <v>342</v>
      </c>
      <c r="G544">
        <v>101</v>
      </c>
      <c r="H544" t="s">
        <v>41</v>
      </c>
      <c r="I544" t="s">
        <v>17</v>
      </c>
      <c r="J544" t="s">
        <v>18</v>
      </c>
      <c r="K544">
        <v>76.790000000000006</v>
      </c>
      <c r="L544">
        <v>24.83</v>
      </c>
    </row>
    <row r="545" spans="1:12" x14ac:dyDescent="0.25">
      <c r="A545" t="s">
        <v>1894</v>
      </c>
      <c r="B545">
        <v>18</v>
      </c>
      <c r="C545" t="s">
        <v>65</v>
      </c>
      <c r="D545" t="s">
        <v>34</v>
      </c>
      <c r="E545" t="s">
        <v>53</v>
      </c>
      <c r="F545">
        <v>576</v>
      </c>
      <c r="G545">
        <v>152</v>
      </c>
      <c r="H545" t="s">
        <v>39</v>
      </c>
      <c r="I545" t="s">
        <v>17</v>
      </c>
      <c r="J545" t="s">
        <v>24</v>
      </c>
      <c r="K545">
        <v>88.62</v>
      </c>
      <c r="L545">
        <v>11.76</v>
      </c>
    </row>
    <row r="546" spans="1:12" x14ac:dyDescent="0.25">
      <c r="A546" t="s">
        <v>1903</v>
      </c>
      <c r="B546">
        <v>18</v>
      </c>
      <c r="C546" t="s">
        <v>59</v>
      </c>
      <c r="D546" t="s">
        <v>14</v>
      </c>
      <c r="E546" t="s">
        <v>61</v>
      </c>
      <c r="F546">
        <v>516</v>
      </c>
      <c r="G546">
        <v>36</v>
      </c>
      <c r="H546" t="s">
        <v>41</v>
      </c>
      <c r="I546" t="s">
        <v>23</v>
      </c>
      <c r="J546" t="s">
        <v>18</v>
      </c>
      <c r="K546">
        <v>57.91</v>
      </c>
      <c r="L546">
        <v>12.91</v>
      </c>
    </row>
    <row r="547" spans="1:12" x14ac:dyDescent="0.25">
      <c r="A547" t="s">
        <v>2065</v>
      </c>
      <c r="B547">
        <v>18</v>
      </c>
      <c r="C547" t="s">
        <v>49</v>
      </c>
      <c r="D547" t="s">
        <v>34</v>
      </c>
      <c r="E547" t="s">
        <v>73</v>
      </c>
      <c r="F547">
        <v>521</v>
      </c>
      <c r="G547">
        <v>232</v>
      </c>
      <c r="H547" t="s">
        <v>51</v>
      </c>
      <c r="I547" t="s">
        <v>23</v>
      </c>
      <c r="J547" t="s">
        <v>18</v>
      </c>
      <c r="K547">
        <v>88.87</v>
      </c>
      <c r="L547">
        <v>55.66</v>
      </c>
    </row>
    <row r="548" spans="1:12" x14ac:dyDescent="0.25">
      <c r="A548" t="s">
        <v>2099</v>
      </c>
      <c r="B548">
        <v>18</v>
      </c>
      <c r="C548" t="s">
        <v>59</v>
      </c>
      <c r="D548" t="s">
        <v>34</v>
      </c>
      <c r="E548" t="s">
        <v>26</v>
      </c>
      <c r="F548">
        <v>302</v>
      </c>
      <c r="G548">
        <v>222</v>
      </c>
      <c r="H548" t="s">
        <v>16</v>
      </c>
      <c r="I548" t="s">
        <v>23</v>
      </c>
      <c r="J548" t="s">
        <v>32</v>
      </c>
      <c r="K548">
        <v>23</v>
      </c>
      <c r="L548">
        <v>29.29</v>
      </c>
    </row>
    <row r="549" spans="1:12" x14ac:dyDescent="0.25">
      <c r="A549" t="s">
        <v>2321</v>
      </c>
      <c r="B549">
        <v>18</v>
      </c>
      <c r="C549" t="s">
        <v>13</v>
      </c>
      <c r="D549" t="s">
        <v>60</v>
      </c>
      <c r="E549" t="s">
        <v>73</v>
      </c>
      <c r="F549">
        <v>427</v>
      </c>
      <c r="G549">
        <v>219</v>
      </c>
      <c r="H549" t="s">
        <v>16</v>
      </c>
      <c r="I549" t="s">
        <v>23</v>
      </c>
      <c r="J549" t="s">
        <v>32</v>
      </c>
      <c r="K549">
        <v>52.04</v>
      </c>
      <c r="L549">
        <v>39.57</v>
      </c>
    </row>
    <row r="550" spans="1:12" x14ac:dyDescent="0.25">
      <c r="A550" t="s">
        <v>2337</v>
      </c>
      <c r="B550">
        <v>18</v>
      </c>
      <c r="C550" t="s">
        <v>49</v>
      </c>
      <c r="D550" t="s">
        <v>34</v>
      </c>
      <c r="E550" t="s">
        <v>38</v>
      </c>
      <c r="F550">
        <v>26</v>
      </c>
      <c r="G550">
        <v>270</v>
      </c>
      <c r="H550" t="s">
        <v>54</v>
      </c>
      <c r="I550" t="s">
        <v>23</v>
      </c>
      <c r="J550" t="s">
        <v>24</v>
      </c>
      <c r="K550">
        <v>47.85</v>
      </c>
      <c r="L550">
        <v>72.36</v>
      </c>
    </row>
    <row r="551" spans="1:12" x14ac:dyDescent="0.25">
      <c r="A551" t="s">
        <v>2397</v>
      </c>
      <c r="B551">
        <v>18</v>
      </c>
      <c r="C551" t="s">
        <v>43</v>
      </c>
      <c r="D551" t="s">
        <v>21</v>
      </c>
      <c r="E551" t="s">
        <v>44</v>
      </c>
      <c r="F551">
        <v>172</v>
      </c>
      <c r="G551">
        <v>253</v>
      </c>
      <c r="H551" t="s">
        <v>54</v>
      </c>
      <c r="I551" t="s">
        <v>17</v>
      </c>
      <c r="J551" t="s">
        <v>24</v>
      </c>
      <c r="K551">
        <v>61.6</v>
      </c>
      <c r="L551">
        <v>76.16</v>
      </c>
    </row>
    <row r="552" spans="1:12" x14ac:dyDescent="0.25">
      <c r="A552" t="s">
        <v>2442</v>
      </c>
      <c r="B552">
        <v>18</v>
      </c>
      <c r="C552" t="s">
        <v>43</v>
      </c>
      <c r="D552" t="s">
        <v>14</v>
      </c>
      <c r="E552" t="s">
        <v>61</v>
      </c>
      <c r="F552">
        <v>451</v>
      </c>
      <c r="G552">
        <v>396</v>
      </c>
      <c r="H552" t="s">
        <v>47</v>
      </c>
      <c r="I552" t="s">
        <v>23</v>
      </c>
      <c r="J552" t="s">
        <v>32</v>
      </c>
      <c r="K552">
        <v>79.260000000000005</v>
      </c>
      <c r="L552">
        <v>18.78</v>
      </c>
    </row>
    <row r="553" spans="1:12" x14ac:dyDescent="0.25">
      <c r="A553" t="s">
        <v>2569</v>
      </c>
      <c r="B553">
        <v>18</v>
      </c>
      <c r="C553" t="s">
        <v>20</v>
      </c>
      <c r="D553" t="s">
        <v>37</v>
      </c>
      <c r="E553" t="s">
        <v>38</v>
      </c>
      <c r="F553">
        <v>582</v>
      </c>
      <c r="G553">
        <v>10</v>
      </c>
      <c r="H553" t="s">
        <v>54</v>
      </c>
      <c r="I553" t="s">
        <v>17</v>
      </c>
      <c r="J553" t="s">
        <v>18</v>
      </c>
      <c r="K553">
        <v>47.49</v>
      </c>
      <c r="L553">
        <v>64.89</v>
      </c>
    </row>
    <row r="554" spans="1:12" x14ac:dyDescent="0.25">
      <c r="A554" t="s">
        <v>2584</v>
      </c>
      <c r="B554">
        <v>18</v>
      </c>
      <c r="C554" t="s">
        <v>65</v>
      </c>
      <c r="D554" t="s">
        <v>14</v>
      </c>
      <c r="E554" t="s">
        <v>46</v>
      </c>
      <c r="F554">
        <v>154</v>
      </c>
      <c r="G554">
        <v>110</v>
      </c>
      <c r="H554" t="s">
        <v>16</v>
      </c>
      <c r="I554" t="s">
        <v>23</v>
      </c>
      <c r="J554" t="s">
        <v>18</v>
      </c>
      <c r="K554">
        <v>56.64</v>
      </c>
      <c r="L554">
        <v>55.17</v>
      </c>
    </row>
    <row r="555" spans="1:12" x14ac:dyDescent="0.25">
      <c r="A555" t="s">
        <v>2595</v>
      </c>
      <c r="B555">
        <v>18</v>
      </c>
      <c r="C555" t="s">
        <v>79</v>
      </c>
      <c r="D555" t="s">
        <v>60</v>
      </c>
      <c r="E555" t="s">
        <v>66</v>
      </c>
      <c r="F555">
        <v>524</v>
      </c>
      <c r="G555">
        <v>268</v>
      </c>
      <c r="H555" t="s">
        <v>69</v>
      </c>
      <c r="I555" t="s">
        <v>17</v>
      </c>
      <c r="J555" t="s">
        <v>24</v>
      </c>
      <c r="K555">
        <v>17.88</v>
      </c>
      <c r="L555">
        <v>7.74</v>
      </c>
    </row>
    <row r="556" spans="1:12" x14ac:dyDescent="0.25">
      <c r="A556" t="s">
        <v>2654</v>
      </c>
      <c r="B556">
        <v>18</v>
      </c>
      <c r="C556" t="s">
        <v>49</v>
      </c>
      <c r="D556" t="s">
        <v>37</v>
      </c>
      <c r="E556" t="s">
        <v>38</v>
      </c>
      <c r="F556">
        <v>58</v>
      </c>
      <c r="G556">
        <v>177</v>
      </c>
      <c r="H556" t="s">
        <v>22</v>
      </c>
      <c r="I556" t="s">
        <v>23</v>
      </c>
      <c r="J556" t="s">
        <v>24</v>
      </c>
      <c r="K556">
        <v>12.09</v>
      </c>
      <c r="L556">
        <v>34.67</v>
      </c>
    </row>
    <row r="557" spans="1:12" x14ac:dyDescent="0.25">
      <c r="A557" t="s">
        <v>2734</v>
      </c>
      <c r="B557">
        <v>18</v>
      </c>
      <c r="C557" t="s">
        <v>65</v>
      </c>
      <c r="D557" t="s">
        <v>34</v>
      </c>
      <c r="E557" t="s">
        <v>2</v>
      </c>
      <c r="F557">
        <v>78</v>
      </c>
      <c r="G557">
        <v>159</v>
      </c>
      <c r="H557" t="s">
        <v>31</v>
      </c>
      <c r="I557" t="s">
        <v>23</v>
      </c>
      <c r="J557" t="s">
        <v>32</v>
      </c>
      <c r="K557">
        <v>76.7</v>
      </c>
      <c r="L557">
        <v>20.43</v>
      </c>
    </row>
    <row r="558" spans="1:12" x14ac:dyDescent="0.25">
      <c r="A558" t="s">
        <v>2824</v>
      </c>
      <c r="B558">
        <v>18</v>
      </c>
      <c r="C558" t="s">
        <v>20</v>
      </c>
      <c r="D558" t="s">
        <v>30</v>
      </c>
      <c r="E558" t="s">
        <v>66</v>
      </c>
      <c r="F558">
        <v>231</v>
      </c>
      <c r="G558">
        <v>106</v>
      </c>
      <c r="H558" t="s">
        <v>27</v>
      </c>
      <c r="I558" t="s">
        <v>17</v>
      </c>
      <c r="J558" t="s">
        <v>24</v>
      </c>
      <c r="K558">
        <v>33.79</v>
      </c>
      <c r="L558">
        <v>66.180000000000007</v>
      </c>
    </row>
    <row r="559" spans="1:12" x14ac:dyDescent="0.25">
      <c r="A559" t="s">
        <v>3029</v>
      </c>
      <c r="B559">
        <v>18</v>
      </c>
      <c r="C559" t="s">
        <v>79</v>
      </c>
      <c r="D559" t="s">
        <v>37</v>
      </c>
      <c r="E559" t="s">
        <v>61</v>
      </c>
      <c r="F559">
        <v>39</v>
      </c>
      <c r="G559">
        <v>195</v>
      </c>
      <c r="H559" t="s">
        <v>47</v>
      </c>
      <c r="I559" t="s">
        <v>17</v>
      </c>
      <c r="J559" t="s">
        <v>24</v>
      </c>
      <c r="K559">
        <v>33.61</v>
      </c>
      <c r="L559">
        <v>57.18</v>
      </c>
    </row>
    <row r="560" spans="1:12" x14ac:dyDescent="0.25">
      <c r="A560" t="s">
        <v>3076</v>
      </c>
      <c r="B560">
        <v>18</v>
      </c>
      <c r="C560" t="s">
        <v>56</v>
      </c>
      <c r="D560" t="s">
        <v>21</v>
      </c>
      <c r="E560" t="s">
        <v>2</v>
      </c>
      <c r="F560">
        <v>204</v>
      </c>
      <c r="G560">
        <v>469</v>
      </c>
      <c r="H560" t="s">
        <v>39</v>
      </c>
      <c r="I560" t="s">
        <v>23</v>
      </c>
      <c r="J560" t="s">
        <v>18</v>
      </c>
      <c r="K560">
        <v>68.23</v>
      </c>
      <c r="L560">
        <v>7.35</v>
      </c>
    </row>
    <row r="561" spans="1:12" x14ac:dyDescent="0.25">
      <c r="A561" t="s">
        <v>3100</v>
      </c>
      <c r="B561">
        <v>18</v>
      </c>
      <c r="C561" t="s">
        <v>36</v>
      </c>
      <c r="D561" t="s">
        <v>14</v>
      </c>
      <c r="E561" t="s">
        <v>38</v>
      </c>
      <c r="F561">
        <v>263</v>
      </c>
      <c r="G561">
        <v>311</v>
      </c>
      <c r="H561" t="s">
        <v>69</v>
      </c>
      <c r="I561" t="s">
        <v>17</v>
      </c>
      <c r="J561" t="s">
        <v>18</v>
      </c>
      <c r="K561">
        <v>42.12</v>
      </c>
      <c r="L561">
        <v>47.57</v>
      </c>
    </row>
    <row r="562" spans="1:12" x14ac:dyDescent="0.25">
      <c r="A562" t="s">
        <v>3107</v>
      </c>
      <c r="B562">
        <v>18</v>
      </c>
      <c r="C562" t="s">
        <v>36</v>
      </c>
      <c r="D562" t="s">
        <v>14</v>
      </c>
      <c r="E562" t="s">
        <v>44</v>
      </c>
      <c r="F562">
        <v>310</v>
      </c>
      <c r="G562">
        <v>258</v>
      </c>
      <c r="H562" t="s">
        <v>27</v>
      </c>
      <c r="I562" t="s">
        <v>17</v>
      </c>
      <c r="J562" t="s">
        <v>32</v>
      </c>
      <c r="K562">
        <v>79.27</v>
      </c>
      <c r="L562">
        <v>23.72</v>
      </c>
    </row>
    <row r="563" spans="1:12" x14ac:dyDescent="0.25">
      <c r="A563" t="s">
        <v>3177</v>
      </c>
      <c r="B563">
        <v>18</v>
      </c>
      <c r="C563" t="s">
        <v>79</v>
      </c>
      <c r="D563" t="s">
        <v>37</v>
      </c>
      <c r="E563" t="s">
        <v>61</v>
      </c>
      <c r="F563">
        <v>394</v>
      </c>
      <c r="G563">
        <v>334</v>
      </c>
      <c r="H563" t="s">
        <v>31</v>
      </c>
      <c r="I563" t="s">
        <v>17</v>
      </c>
      <c r="J563" t="s">
        <v>18</v>
      </c>
      <c r="K563">
        <v>27.75</v>
      </c>
      <c r="L563">
        <v>49.57</v>
      </c>
    </row>
    <row r="564" spans="1:12" x14ac:dyDescent="0.25">
      <c r="A564" t="s">
        <v>3225</v>
      </c>
      <c r="B564">
        <v>18</v>
      </c>
      <c r="C564" t="s">
        <v>13</v>
      </c>
      <c r="D564" t="s">
        <v>60</v>
      </c>
      <c r="E564" t="s">
        <v>53</v>
      </c>
      <c r="F564">
        <v>68</v>
      </c>
      <c r="G564">
        <v>445</v>
      </c>
      <c r="H564" t="s">
        <v>41</v>
      </c>
      <c r="I564" t="s">
        <v>17</v>
      </c>
      <c r="J564" t="s">
        <v>32</v>
      </c>
      <c r="K564">
        <v>22.2</v>
      </c>
      <c r="L564">
        <v>36.93</v>
      </c>
    </row>
    <row r="565" spans="1:12" x14ac:dyDescent="0.25">
      <c r="A565" t="s">
        <v>3257</v>
      </c>
      <c r="B565">
        <v>18</v>
      </c>
      <c r="C565" t="s">
        <v>59</v>
      </c>
      <c r="D565" t="s">
        <v>14</v>
      </c>
      <c r="E565" t="s">
        <v>44</v>
      </c>
      <c r="F565">
        <v>340</v>
      </c>
      <c r="G565">
        <v>293</v>
      </c>
      <c r="H565" t="s">
        <v>41</v>
      </c>
      <c r="I565" t="s">
        <v>17</v>
      </c>
      <c r="J565" t="s">
        <v>18</v>
      </c>
      <c r="K565">
        <v>23.17</v>
      </c>
      <c r="L565">
        <v>75.290000000000006</v>
      </c>
    </row>
    <row r="566" spans="1:12" x14ac:dyDescent="0.25">
      <c r="A566" t="s">
        <v>3306</v>
      </c>
      <c r="B566">
        <v>18</v>
      </c>
      <c r="C566" t="s">
        <v>79</v>
      </c>
      <c r="D566" t="s">
        <v>14</v>
      </c>
      <c r="E566" t="s">
        <v>73</v>
      </c>
      <c r="F566">
        <v>270</v>
      </c>
      <c r="G566">
        <v>380</v>
      </c>
      <c r="H566" t="s">
        <v>39</v>
      </c>
      <c r="I566" t="s">
        <v>17</v>
      </c>
      <c r="J566" t="s">
        <v>18</v>
      </c>
      <c r="K566">
        <v>75.010000000000005</v>
      </c>
      <c r="L566">
        <v>20.94</v>
      </c>
    </row>
    <row r="567" spans="1:12" x14ac:dyDescent="0.25">
      <c r="A567" t="s">
        <v>3332</v>
      </c>
      <c r="B567">
        <v>18</v>
      </c>
      <c r="C567" t="s">
        <v>49</v>
      </c>
      <c r="D567" t="s">
        <v>21</v>
      </c>
      <c r="E567" t="s">
        <v>73</v>
      </c>
      <c r="F567">
        <v>557</v>
      </c>
      <c r="G567">
        <v>488</v>
      </c>
      <c r="H567" t="s">
        <v>69</v>
      </c>
      <c r="I567" t="s">
        <v>17</v>
      </c>
      <c r="J567" t="s">
        <v>32</v>
      </c>
      <c r="K567">
        <v>79.459999999999994</v>
      </c>
      <c r="L567">
        <v>31.78</v>
      </c>
    </row>
    <row r="568" spans="1:12" x14ac:dyDescent="0.25">
      <c r="A568" t="s">
        <v>3481</v>
      </c>
      <c r="B568">
        <v>18</v>
      </c>
      <c r="C568" t="s">
        <v>49</v>
      </c>
      <c r="D568" t="s">
        <v>34</v>
      </c>
      <c r="E568" t="s">
        <v>46</v>
      </c>
      <c r="F568">
        <v>438</v>
      </c>
      <c r="G568">
        <v>357</v>
      </c>
      <c r="H568" t="s">
        <v>16</v>
      </c>
      <c r="I568" t="s">
        <v>17</v>
      </c>
      <c r="J568" t="s">
        <v>32</v>
      </c>
      <c r="K568">
        <v>38.01</v>
      </c>
      <c r="L568">
        <v>42.02</v>
      </c>
    </row>
    <row r="569" spans="1:12" x14ac:dyDescent="0.25">
      <c r="A569" t="s">
        <v>3509</v>
      </c>
      <c r="B569">
        <v>18</v>
      </c>
      <c r="C569" t="s">
        <v>20</v>
      </c>
      <c r="D569" t="s">
        <v>14</v>
      </c>
      <c r="E569" t="s">
        <v>38</v>
      </c>
      <c r="F569">
        <v>165</v>
      </c>
      <c r="G569">
        <v>319</v>
      </c>
      <c r="H569" t="s">
        <v>39</v>
      </c>
      <c r="I569" t="s">
        <v>23</v>
      </c>
      <c r="J569" t="s">
        <v>32</v>
      </c>
      <c r="K569">
        <v>66.47</v>
      </c>
      <c r="L569">
        <v>34.119999999999997</v>
      </c>
    </row>
    <row r="570" spans="1:12" x14ac:dyDescent="0.25">
      <c r="A570" t="s">
        <v>3541</v>
      </c>
      <c r="B570">
        <v>18</v>
      </c>
      <c r="C570" t="s">
        <v>29</v>
      </c>
      <c r="D570" t="s">
        <v>14</v>
      </c>
      <c r="E570" t="s">
        <v>73</v>
      </c>
      <c r="F570">
        <v>554</v>
      </c>
      <c r="G570">
        <v>113</v>
      </c>
      <c r="H570" t="s">
        <v>51</v>
      </c>
      <c r="I570" t="s">
        <v>17</v>
      </c>
      <c r="J570" t="s">
        <v>24</v>
      </c>
      <c r="K570">
        <v>43.82</v>
      </c>
      <c r="L570">
        <v>20.079999999999998</v>
      </c>
    </row>
    <row r="571" spans="1:12" x14ac:dyDescent="0.25">
      <c r="A571" t="s">
        <v>3650</v>
      </c>
      <c r="B571">
        <v>18</v>
      </c>
      <c r="C571" t="s">
        <v>43</v>
      </c>
      <c r="D571" t="s">
        <v>30</v>
      </c>
      <c r="E571" t="s">
        <v>66</v>
      </c>
      <c r="F571">
        <v>69</v>
      </c>
      <c r="G571">
        <v>137</v>
      </c>
      <c r="H571" t="s">
        <v>69</v>
      </c>
      <c r="I571" t="s">
        <v>23</v>
      </c>
      <c r="J571" t="s">
        <v>24</v>
      </c>
      <c r="K571">
        <v>64.42</v>
      </c>
      <c r="L571">
        <v>58.08</v>
      </c>
    </row>
    <row r="572" spans="1:12" x14ac:dyDescent="0.25">
      <c r="A572" t="s">
        <v>3703</v>
      </c>
      <c r="B572">
        <v>18</v>
      </c>
      <c r="C572" t="s">
        <v>36</v>
      </c>
      <c r="D572" t="s">
        <v>21</v>
      </c>
      <c r="E572" t="s">
        <v>46</v>
      </c>
      <c r="F572">
        <v>577</v>
      </c>
      <c r="G572">
        <v>277</v>
      </c>
      <c r="H572" t="s">
        <v>41</v>
      </c>
      <c r="I572" t="s">
        <v>23</v>
      </c>
      <c r="J572" t="s">
        <v>32</v>
      </c>
      <c r="K572">
        <v>43.26</v>
      </c>
      <c r="L572">
        <v>35.99</v>
      </c>
    </row>
    <row r="573" spans="1:12" x14ac:dyDescent="0.25">
      <c r="A573" t="s">
        <v>3798</v>
      </c>
      <c r="B573">
        <v>18</v>
      </c>
      <c r="C573" t="s">
        <v>43</v>
      </c>
      <c r="D573" t="s">
        <v>30</v>
      </c>
      <c r="E573" t="s">
        <v>61</v>
      </c>
      <c r="F573">
        <v>388</v>
      </c>
      <c r="G573">
        <v>62</v>
      </c>
      <c r="H573" t="s">
        <v>41</v>
      </c>
      <c r="I573" t="s">
        <v>17</v>
      </c>
      <c r="J573" t="s">
        <v>32</v>
      </c>
      <c r="K573">
        <v>59.32</v>
      </c>
      <c r="L573">
        <v>71.319999999999993</v>
      </c>
    </row>
    <row r="574" spans="1:12" x14ac:dyDescent="0.25">
      <c r="A574" t="s">
        <v>3816</v>
      </c>
      <c r="B574">
        <v>18</v>
      </c>
      <c r="C574" t="s">
        <v>20</v>
      </c>
      <c r="D574" t="s">
        <v>37</v>
      </c>
      <c r="E574" t="s">
        <v>61</v>
      </c>
      <c r="F574">
        <v>338</v>
      </c>
      <c r="G574">
        <v>165</v>
      </c>
      <c r="H574" t="s">
        <v>54</v>
      </c>
      <c r="I574" t="s">
        <v>17</v>
      </c>
      <c r="J574" t="s">
        <v>32</v>
      </c>
      <c r="K574">
        <v>32.299999999999997</v>
      </c>
      <c r="L574">
        <v>47.2</v>
      </c>
    </row>
    <row r="575" spans="1:12" x14ac:dyDescent="0.25">
      <c r="A575" t="s">
        <v>3844</v>
      </c>
      <c r="B575">
        <v>18</v>
      </c>
      <c r="C575" t="s">
        <v>65</v>
      </c>
      <c r="D575" t="s">
        <v>60</v>
      </c>
      <c r="E575" t="s">
        <v>15</v>
      </c>
      <c r="F575">
        <v>239</v>
      </c>
      <c r="G575">
        <v>141</v>
      </c>
      <c r="H575" t="s">
        <v>22</v>
      </c>
      <c r="I575" t="s">
        <v>17</v>
      </c>
      <c r="J575" t="s">
        <v>18</v>
      </c>
      <c r="K575">
        <v>87.88</v>
      </c>
      <c r="L575">
        <v>28.46</v>
      </c>
    </row>
    <row r="576" spans="1:12" x14ac:dyDescent="0.25">
      <c r="A576" t="s">
        <v>3870</v>
      </c>
      <c r="B576">
        <v>18</v>
      </c>
      <c r="C576" t="s">
        <v>59</v>
      </c>
      <c r="D576" t="s">
        <v>37</v>
      </c>
      <c r="E576" t="s">
        <v>26</v>
      </c>
      <c r="F576">
        <v>85</v>
      </c>
      <c r="G576">
        <v>214</v>
      </c>
      <c r="H576" t="s">
        <v>27</v>
      </c>
      <c r="I576" t="s">
        <v>23</v>
      </c>
      <c r="J576" t="s">
        <v>24</v>
      </c>
      <c r="K576">
        <v>72.489999999999995</v>
      </c>
      <c r="L576">
        <v>48.7</v>
      </c>
    </row>
    <row r="577" spans="1:12" x14ac:dyDescent="0.25">
      <c r="A577" t="s">
        <v>3875</v>
      </c>
      <c r="B577">
        <v>18</v>
      </c>
      <c r="C577" t="s">
        <v>59</v>
      </c>
      <c r="D577" t="s">
        <v>37</v>
      </c>
      <c r="E577" t="s">
        <v>46</v>
      </c>
      <c r="F577">
        <v>153</v>
      </c>
      <c r="G577">
        <v>209</v>
      </c>
      <c r="H577" t="s">
        <v>16</v>
      </c>
      <c r="I577" t="s">
        <v>17</v>
      </c>
      <c r="J577" t="s">
        <v>32</v>
      </c>
      <c r="K577">
        <v>73.41</v>
      </c>
      <c r="L577">
        <v>60.49</v>
      </c>
    </row>
    <row r="578" spans="1:12" x14ac:dyDescent="0.25">
      <c r="A578" t="s">
        <v>4025</v>
      </c>
      <c r="B578">
        <v>18</v>
      </c>
      <c r="C578" t="s">
        <v>65</v>
      </c>
      <c r="D578" t="s">
        <v>37</v>
      </c>
      <c r="E578" t="s">
        <v>15</v>
      </c>
      <c r="F578">
        <v>439</v>
      </c>
      <c r="G578">
        <v>233</v>
      </c>
      <c r="H578" t="s">
        <v>27</v>
      </c>
      <c r="I578" t="s">
        <v>23</v>
      </c>
      <c r="J578" t="s">
        <v>32</v>
      </c>
      <c r="K578">
        <v>16.940000000000001</v>
      </c>
      <c r="L578">
        <v>48.02</v>
      </c>
    </row>
    <row r="579" spans="1:12" x14ac:dyDescent="0.25">
      <c r="A579" t="s">
        <v>4087</v>
      </c>
      <c r="B579">
        <v>18</v>
      </c>
      <c r="C579" t="s">
        <v>49</v>
      </c>
      <c r="D579" t="s">
        <v>14</v>
      </c>
      <c r="E579" t="s">
        <v>38</v>
      </c>
      <c r="F579">
        <v>215</v>
      </c>
      <c r="G579">
        <v>378</v>
      </c>
      <c r="H579" t="s">
        <v>41</v>
      </c>
      <c r="I579" t="s">
        <v>17</v>
      </c>
      <c r="J579" t="s">
        <v>32</v>
      </c>
      <c r="K579">
        <v>77.959999999999994</v>
      </c>
      <c r="L579">
        <v>65.73</v>
      </c>
    </row>
    <row r="580" spans="1:12" x14ac:dyDescent="0.25">
      <c r="A580" t="s">
        <v>4206</v>
      </c>
      <c r="B580">
        <v>18</v>
      </c>
      <c r="C580" t="s">
        <v>43</v>
      </c>
      <c r="D580" t="s">
        <v>37</v>
      </c>
      <c r="E580" t="s">
        <v>53</v>
      </c>
      <c r="F580">
        <v>257</v>
      </c>
      <c r="G580">
        <v>128</v>
      </c>
      <c r="H580" t="s">
        <v>16</v>
      </c>
      <c r="I580" t="s">
        <v>17</v>
      </c>
      <c r="J580" t="s">
        <v>18</v>
      </c>
      <c r="K580">
        <v>70.94</v>
      </c>
      <c r="L580">
        <v>69.27</v>
      </c>
    </row>
    <row r="581" spans="1:12" x14ac:dyDescent="0.25">
      <c r="A581" t="s">
        <v>4236</v>
      </c>
      <c r="B581">
        <v>18</v>
      </c>
      <c r="C581" t="s">
        <v>65</v>
      </c>
      <c r="D581" t="s">
        <v>30</v>
      </c>
      <c r="E581" t="s">
        <v>73</v>
      </c>
      <c r="F581">
        <v>189</v>
      </c>
      <c r="G581">
        <v>320</v>
      </c>
      <c r="H581" t="s">
        <v>54</v>
      </c>
      <c r="I581" t="s">
        <v>17</v>
      </c>
      <c r="J581" t="s">
        <v>32</v>
      </c>
      <c r="K581">
        <v>71.760000000000005</v>
      </c>
      <c r="L581">
        <v>36.15</v>
      </c>
    </row>
    <row r="582" spans="1:12" x14ac:dyDescent="0.25">
      <c r="A582" t="s">
        <v>4251</v>
      </c>
      <c r="B582">
        <v>18</v>
      </c>
      <c r="C582" t="s">
        <v>43</v>
      </c>
      <c r="D582" t="s">
        <v>14</v>
      </c>
      <c r="E582" t="s">
        <v>15</v>
      </c>
      <c r="F582">
        <v>251</v>
      </c>
      <c r="G582">
        <v>62</v>
      </c>
      <c r="H582" t="s">
        <v>27</v>
      </c>
      <c r="I582" t="s">
        <v>23</v>
      </c>
      <c r="J582" t="s">
        <v>32</v>
      </c>
      <c r="K582">
        <v>62.63</v>
      </c>
      <c r="L582">
        <v>68.88</v>
      </c>
    </row>
    <row r="583" spans="1:12" x14ac:dyDescent="0.25">
      <c r="A583" t="s">
        <v>4258</v>
      </c>
      <c r="B583">
        <v>18</v>
      </c>
      <c r="C583" t="s">
        <v>29</v>
      </c>
      <c r="D583" t="s">
        <v>34</v>
      </c>
      <c r="E583" t="s">
        <v>53</v>
      </c>
      <c r="F583">
        <v>277</v>
      </c>
      <c r="G583">
        <v>31</v>
      </c>
      <c r="H583" t="s">
        <v>27</v>
      </c>
      <c r="I583" t="s">
        <v>17</v>
      </c>
      <c r="J583" t="s">
        <v>24</v>
      </c>
      <c r="K583">
        <v>21.33</v>
      </c>
      <c r="L583">
        <v>76.05</v>
      </c>
    </row>
    <row r="584" spans="1:12" x14ac:dyDescent="0.25">
      <c r="A584" t="s">
        <v>4263</v>
      </c>
      <c r="B584">
        <v>18</v>
      </c>
      <c r="C584" t="s">
        <v>20</v>
      </c>
      <c r="D584" t="s">
        <v>37</v>
      </c>
      <c r="E584" t="s">
        <v>15</v>
      </c>
      <c r="F584">
        <v>541</v>
      </c>
      <c r="G584">
        <v>87</v>
      </c>
      <c r="H584" t="s">
        <v>27</v>
      </c>
      <c r="I584" t="s">
        <v>17</v>
      </c>
      <c r="J584" t="s">
        <v>24</v>
      </c>
      <c r="K584">
        <v>29.09</v>
      </c>
      <c r="L584">
        <v>12.73</v>
      </c>
    </row>
    <row r="585" spans="1:12" x14ac:dyDescent="0.25">
      <c r="A585" t="s">
        <v>4382</v>
      </c>
      <c r="B585">
        <v>18</v>
      </c>
      <c r="C585" t="s">
        <v>43</v>
      </c>
      <c r="D585" t="s">
        <v>30</v>
      </c>
      <c r="E585" t="s">
        <v>66</v>
      </c>
      <c r="F585">
        <v>559</v>
      </c>
      <c r="G585">
        <v>482</v>
      </c>
      <c r="H585" t="s">
        <v>27</v>
      </c>
      <c r="I585" t="s">
        <v>23</v>
      </c>
      <c r="J585" t="s">
        <v>18</v>
      </c>
      <c r="K585">
        <v>12.84</v>
      </c>
      <c r="L585">
        <v>12.25</v>
      </c>
    </row>
    <row r="586" spans="1:12" x14ac:dyDescent="0.25">
      <c r="A586" t="s">
        <v>4386</v>
      </c>
      <c r="B586">
        <v>18</v>
      </c>
      <c r="C586" t="s">
        <v>49</v>
      </c>
      <c r="D586" t="s">
        <v>30</v>
      </c>
      <c r="E586" t="s">
        <v>61</v>
      </c>
      <c r="F586">
        <v>373</v>
      </c>
      <c r="G586">
        <v>407</v>
      </c>
      <c r="H586" t="s">
        <v>22</v>
      </c>
      <c r="I586" t="s">
        <v>17</v>
      </c>
      <c r="J586" t="s">
        <v>24</v>
      </c>
      <c r="K586">
        <v>45.98</v>
      </c>
      <c r="L586">
        <v>78.8</v>
      </c>
    </row>
    <row r="587" spans="1:12" x14ac:dyDescent="0.25">
      <c r="A587" t="s">
        <v>4398</v>
      </c>
      <c r="B587">
        <v>18</v>
      </c>
      <c r="C587" t="s">
        <v>59</v>
      </c>
      <c r="D587" t="s">
        <v>37</v>
      </c>
      <c r="E587" t="s">
        <v>61</v>
      </c>
      <c r="F587">
        <v>128</v>
      </c>
      <c r="G587">
        <v>337</v>
      </c>
      <c r="H587" t="s">
        <v>22</v>
      </c>
      <c r="I587" t="s">
        <v>17</v>
      </c>
      <c r="J587" t="s">
        <v>32</v>
      </c>
      <c r="K587">
        <v>76.06</v>
      </c>
      <c r="L587">
        <v>68.61</v>
      </c>
    </row>
    <row r="588" spans="1:12" x14ac:dyDescent="0.25">
      <c r="A588" t="s">
        <v>4409</v>
      </c>
      <c r="B588">
        <v>18</v>
      </c>
      <c r="C588" t="s">
        <v>20</v>
      </c>
      <c r="D588" t="s">
        <v>37</v>
      </c>
      <c r="E588" t="s">
        <v>38</v>
      </c>
      <c r="F588">
        <v>311</v>
      </c>
      <c r="G588">
        <v>334</v>
      </c>
      <c r="H588" t="s">
        <v>22</v>
      </c>
      <c r="I588" t="s">
        <v>17</v>
      </c>
      <c r="J588" t="s">
        <v>32</v>
      </c>
      <c r="K588">
        <v>22.25</v>
      </c>
      <c r="L588">
        <v>59.81</v>
      </c>
    </row>
    <row r="589" spans="1:12" x14ac:dyDescent="0.25">
      <c r="A589" t="s">
        <v>4699</v>
      </c>
      <c r="B589">
        <v>18</v>
      </c>
      <c r="C589" t="s">
        <v>49</v>
      </c>
      <c r="D589" t="s">
        <v>60</v>
      </c>
      <c r="E589" t="s">
        <v>15</v>
      </c>
      <c r="F589">
        <v>406</v>
      </c>
      <c r="G589">
        <v>41</v>
      </c>
      <c r="H589" t="s">
        <v>22</v>
      </c>
      <c r="I589" t="s">
        <v>23</v>
      </c>
      <c r="J589" t="s">
        <v>24</v>
      </c>
      <c r="K589">
        <v>10.08</v>
      </c>
      <c r="L589">
        <v>50.22</v>
      </c>
    </row>
    <row r="590" spans="1:12" x14ac:dyDescent="0.25">
      <c r="A590" t="s">
        <v>4779</v>
      </c>
      <c r="B590">
        <v>18</v>
      </c>
      <c r="C590" t="s">
        <v>56</v>
      </c>
      <c r="D590" t="s">
        <v>14</v>
      </c>
      <c r="E590" t="s">
        <v>44</v>
      </c>
      <c r="F590">
        <v>128</v>
      </c>
      <c r="G590">
        <v>407</v>
      </c>
      <c r="H590" t="s">
        <v>27</v>
      </c>
      <c r="I590" t="s">
        <v>17</v>
      </c>
      <c r="J590" t="s">
        <v>24</v>
      </c>
      <c r="K590">
        <v>80.400000000000006</v>
      </c>
      <c r="L590">
        <v>12.17</v>
      </c>
    </row>
    <row r="591" spans="1:12" x14ac:dyDescent="0.25">
      <c r="A591" t="s">
        <v>4796</v>
      </c>
      <c r="B591">
        <v>18</v>
      </c>
      <c r="C591" t="s">
        <v>79</v>
      </c>
      <c r="D591" t="s">
        <v>21</v>
      </c>
      <c r="E591" t="s">
        <v>66</v>
      </c>
      <c r="F591">
        <v>528</v>
      </c>
      <c r="G591">
        <v>19</v>
      </c>
      <c r="H591" t="s">
        <v>54</v>
      </c>
      <c r="I591" t="s">
        <v>17</v>
      </c>
      <c r="J591" t="s">
        <v>18</v>
      </c>
      <c r="K591">
        <v>33.82</v>
      </c>
      <c r="L591">
        <v>16.21</v>
      </c>
    </row>
    <row r="592" spans="1:12" x14ac:dyDescent="0.25">
      <c r="A592" t="s">
        <v>4839</v>
      </c>
      <c r="B592">
        <v>18</v>
      </c>
      <c r="C592" t="s">
        <v>29</v>
      </c>
      <c r="D592" t="s">
        <v>37</v>
      </c>
      <c r="E592" t="s">
        <v>15</v>
      </c>
      <c r="F592">
        <v>482</v>
      </c>
      <c r="G592">
        <v>335</v>
      </c>
      <c r="H592" t="s">
        <v>31</v>
      </c>
      <c r="I592" t="s">
        <v>17</v>
      </c>
      <c r="J592" t="s">
        <v>24</v>
      </c>
      <c r="K592">
        <v>48.44</v>
      </c>
      <c r="L592">
        <v>24.59</v>
      </c>
    </row>
    <row r="593" spans="1:12" x14ac:dyDescent="0.25">
      <c r="A593" t="s">
        <v>4848</v>
      </c>
      <c r="B593">
        <v>18</v>
      </c>
      <c r="C593" t="s">
        <v>13</v>
      </c>
      <c r="D593" t="s">
        <v>60</v>
      </c>
      <c r="E593" t="s">
        <v>38</v>
      </c>
      <c r="F593">
        <v>115</v>
      </c>
      <c r="G593">
        <v>475</v>
      </c>
      <c r="H593" t="s">
        <v>47</v>
      </c>
      <c r="I593" t="s">
        <v>17</v>
      </c>
      <c r="J593" t="s">
        <v>18</v>
      </c>
      <c r="K593">
        <v>27.32</v>
      </c>
      <c r="L593">
        <v>76.42</v>
      </c>
    </row>
    <row r="594" spans="1:12" x14ac:dyDescent="0.25">
      <c r="A594" t="s">
        <v>4883</v>
      </c>
      <c r="B594">
        <v>18</v>
      </c>
      <c r="C594" t="s">
        <v>36</v>
      </c>
      <c r="D594" t="s">
        <v>30</v>
      </c>
      <c r="E594" t="s">
        <v>61</v>
      </c>
      <c r="F594">
        <v>121</v>
      </c>
      <c r="G594">
        <v>414</v>
      </c>
      <c r="H594" t="s">
        <v>51</v>
      </c>
      <c r="I594" t="s">
        <v>23</v>
      </c>
      <c r="J594" t="s">
        <v>24</v>
      </c>
      <c r="K594">
        <v>81.790000000000006</v>
      </c>
      <c r="L594">
        <v>52.51</v>
      </c>
    </row>
    <row r="595" spans="1:12" x14ac:dyDescent="0.25">
      <c r="A595" t="s">
        <v>4894</v>
      </c>
      <c r="B595">
        <v>18</v>
      </c>
      <c r="C595" t="s">
        <v>49</v>
      </c>
      <c r="D595" t="s">
        <v>37</v>
      </c>
      <c r="E595" t="s">
        <v>46</v>
      </c>
      <c r="F595">
        <v>561</v>
      </c>
      <c r="G595">
        <v>461</v>
      </c>
      <c r="H595" t="s">
        <v>27</v>
      </c>
      <c r="I595" t="s">
        <v>23</v>
      </c>
      <c r="J595" t="s">
        <v>32</v>
      </c>
      <c r="K595">
        <v>62.37</v>
      </c>
      <c r="L595">
        <v>66.8</v>
      </c>
    </row>
    <row r="596" spans="1:12" x14ac:dyDescent="0.25">
      <c r="A596" t="s">
        <v>4896</v>
      </c>
      <c r="B596">
        <v>18</v>
      </c>
      <c r="C596" t="s">
        <v>65</v>
      </c>
      <c r="D596" t="s">
        <v>34</v>
      </c>
      <c r="E596" t="s">
        <v>66</v>
      </c>
      <c r="F596">
        <v>243</v>
      </c>
      <c r="G596">
        <v>371</v>
      </c>
      <c r="H596" t="s">
        <v>22</v>
      </c>
      <c r="I596" t="s">
        <v>17</v>
      </c>
      <c r="J596" t="s">
        <v>24</v>
      </c>
      <c r="K596">
        <v>23.92</v>
      </c>
      <c r="L596">
        <v>68.040000000000006</v>
      </c>
    </row>
    <row r="597" spans="1:12" x14ac:dyDescent="0.25">
      <c r="A597" t="s">
        <v>4913</v>
      </c>
      <c r="B597">
        <v>18</v>
      </c>
      <c r="C597" t="s">
        <v>49</v>
      </c>
      <c r="D597" t="s">
        <v>60</v>
      </c>
      <c r="E597" t="s">
        <v>46</v>
      </c>
      <c r="F597">
        <v>79</v>
      </c>
      <c r="G597">
        <v>67</v>
      </c>
      <c r="H597" t="s">
        <v>39</v>
      </c>
      <c r="I597" t="s">
        <v>17</v>
      </c>
      <c r="J597" t="s">
        <v>18</v>
      </c>
      <c r="K597">
        <v>20.68</v>
      </c>
      <c r="L597">
        <v>27.15</v>
      </c>
    </row>
    <row r="598" spans="1:12" x14ac:dyDescent="0.25">
      <c r="A598" t="s">
        <v>5006</v>
      </c>
      <c r="B598">
        <v>18</v>
      </c>
      <c r="C598" t="s">
        <v>29</v>
      </c>
      <c r="D598" t="s">
        <v>34</v>
      </c>
      <c r="E598" t="s">
        <v>73</v>
      </c>
      <c r="F598">
        <v>248</v>
      </c>
      <c r="G598">
        <v>469</v>
      </c>
      <c r="H598" t="s">
        <v>27</v>
      </c>
      <c r="I598" t="s">
        <v>23</v>
      </c>
      <c r="J598" t="s">
        <v>32</v>
      </c>
      <c r="K598">
        <v>43.5</v>
      </c>
      <c r="L598">
        <v>16.23</v>
      </c>
    </row>
    <row r="599" spans="1:12" x14ac:dyDescent="0.25">
      <c r="A599" t="s">
        <v>63</v>
      </c>
      <c r="B599">
        <v>19</v>
      </c>
      <c r="C599" t="s">
        <v>59</v>
      </c>
      <c r="D599" t="s">
        <v>37</v>
      </c>
      <c r="E599" t="s">
        <v>2</v>
      </c>
      <c r="F599">
        <v>542</v>
      </c>
      <c r="G599">
        <v>499</v>
      </c>
      <c r="H599" t="s">
        <v>16</v>
      </c>
      <c r="I599" t="s">
        <v>17</v>
      </c>
      <c r="J599" t="s">
        <v>32</v>
      </c>
      <c r="K599">
        <v>21.43</v>
      </c>
      <c r="L599">
        <v>20.6</v>
      </c>
    </row>
    <row r="600" spans="1:12" x14ac:dyDescent="0.25">
      <c r="A600" t="s">
        <v>136</v>
      </c>
      <c r="B600">
        <v>19</v>
      </c>
      <c r="C600" t="s">
        <v>36</v>
      </c>
      <c r="D600" t="s">
        <v>14</v>
      </c>
      <c r="E600" t="s">
        <v>53</v>
      </c>
      <c r="F600">
        <v>252</v>
      </c>
      <c r="G600">
        <v>129</v>
      </c>
      <c r="H600" t="s">
        <v>31</v>
      </c>
      <c r="I600" t="s">
        <v>23</v>
      </c>
      <c r="J600" t="s">
        <v>18</v>
      </c>
      <c r="K600">
        <v>18.05</v>
      </c>
      <c r="L600">
        <v>21.08</v>
      </c>
    </row>
    <row r="601" spans="1:12" x14ac:dyDescent="0.25">
      <c r="A601" t="s">
        <v>193</v>
      </c>
      <c r="B601">
        <v>19</v>
      </c>
      <c r="C601" t="s">
        <v>65</v>
      </c>
      <c r="D601" t="s">
        <v>14</v>
      </c>
      <c r="E601" t="s">
        <v>15</v>
      </c>
      <c r="F601">
        <v>146</v>
      </c>
      <c r="G601">
        <v>130</v>
      </c>
      <c r="H601" t="s">
        <v>22</v>
      </c>
      <c r="I601" t="s">
        <v>23</v>
      </c>
      <c r="J601" t="s">
        <v>18</v>
      </c>
      <c r="K601">
        <v>44.31</v>
      </c>
      <c r="L601">
        <v>19.829999999999998</v>
      </c>
    </row>
    <row r="602" spans="1:12" x14ac:dyDescent="0.25">
      <c r="A602" t="s">
        <v>251</v>
      </c>
      <c r="B602">
        <v>19</v>
      </c>
      <c r="C602" t="s">
        <v>20</v>
      </c>
      <c r="D602" t="s">
        <v>30</v>
      </c>
      <c r="E602" t="s">
        <v>61</v>
      </c>
      <c r="F602">
        <v>463</v>
      </c>
      <c r="G602">
        <v>379</v>
      </c>
      <c r="H602" t="s">
        <v>16</v>
      </c>
      <c r="I602" t="s">
        <v>17</v>
      </c>
      <c r="J602" t="s">
        <v>32</v>
      </c>
      <c r="K602">
        <v>77.31</v>
      </c>
      <c r="L602">
        <v>60.39</v>
      </c>
    </row>
    <row r="603" spans="1:12" x14ac:dyDescent="0.25">
      <c r="A603" t="s">
        <v>387</v>
      </c>
      <c r="B603">
        <v>19</v>
      </c>
      <c r="C603" t="s">
        <v>36</v>
      </c>
      <c r="D603" t="s">
        <v>21</v>
      </c>
      <c r="E603" t="s">
        <v>46</v>
      </c>
      <c r="F603">
        <v>484</v>
      </c>
      <c r="G603">
        <v>204</v>
      </c>
      <c r="H603" t="s">
        <v>27</v>
      </c>
      <c r="I603" t="s">
        <v>23</v>
      </c>
      <c r="J603" t="s">
        <v>18</v>
      </c>
      <c r="K603">
        <v>52.15</v>
      </c>
      <c r="L603">
        <v>54.08</v>
      </c>
    </row>
    <row r="604" spans="1:12" x14ac:dyDescent="0.25">
      <c r="A604" t="s">
        <v>424</v>
      </c>
      <c r="B604">
        <v>19</v>
      </c>
      <c r="C604" t="s">
        <v>56</v>
      </c>
      <c r="D604" t="s">
        <v>14</v>
      </c>
      <c r="E604" t="s">
        <v>38</v>
      </c>
      <c r="F604">
        <v>563</v>
      </c>
      <c r="G604">
        <v>452</v>
      </c>
      <c r="H604" t="s">
        <v>31</v>
      </c>
      <c r="I604" t="s">
        <v>23</v>
      </c>
      <c r="J604" t="s">
        <v>18</v>
      </c>
      <c r="K604">
        <v>60.65</v>
      </c>
      <c r="L604">
        <v>39.26</v>
      </c>
    </row>
    <row r="605" spans="1:12" x14ac:dyDescent="0.25">
      <c r="A605" t="s">
        <v>441</v>
      </c>
      <c r="B605">
        <v>19</v>
      </c>
      <c r="C605" t="s">
        <v>43</v>
      </c>
      <c r="D605" t="s">
        <v>37</v>
      </c>
      <c r="E605" t="s">
        <v>66</v>
      </c>
      <c r="F605">
        <v>557</v>
      </c>
      <c r="G605">
        <v>184</v>
      </c>
      <c r="H605" t="s">
        <v>31</v>
      </c>
      <c r="I605" t="s">
        <v>17</v>
      </c>
      <c r="J605" t="s">
        <v>24</v>
      </c>
      <c r="K605">
        <v>61.22</v>
      </c>
      <c r="L605">
        <v>55.19</v>
      </c>
    </row>
    <row r="606" spans="1:12" x14ac:dyDescent="0.25">
      <c r="A606" t="s">
        <v>494</v>
      </c>
      <c r="B606">
        <v>19</v>
      </c>
      <c r="C606" t="s">
        <v>43</v>
      </c>
      <c r="D606" t="s">
        <v>21</v>
      </c>
      <c r="E606" t="s">
        <v>66</v>
      </c>
      <c r="F606">
        <v>415</v>
      </c>
      <c r="G606">
        <v>175</v>
      </c>
      <c r="H606" t="s">
        <v>39</v>
      </c>
      <c r="I606" t="s">
        <v>17</v>
      </c>
      <c r="J606" t="s">
        <v>18</v>
      </c>
      <c r="K606">
        <v>53.9</v>
      </c>
      <c r="L606">
        <v>58.97</v>
      </c>
    </row>
    <row r="607" spans="1:12" x14ac:dyDescent="0.25">
      <c r="A607" t="s">
        <v>559</v>
      </c>
      <c r="B607">
        <v>19</v>
      </c>
      <c r="C607" t="s">
        <v>36</v>
      </c>
      <c r="D607" t="s">
        <v>60</v>
      </c>
      <c r="E607" t="s">
        <v>38</v>
      </c>
      <c r="F607">
        <v>111</v>
      </c>
      <c r="G607">
        <v>286</v>
      </c>
      <c r="H607" t="s">
        <v>47</v>
      </c>
      <c r="I607" t="s">
        <v>17</v>
      </c>
      <c r="J607" t="s">
        <v>24</v>
      </c>
      <c r="K607">
        <v>17.84</v>
      </c>
      <c r="L607">
        <v>17.670000000000002</v>
      </c>
    </row>
    <row r="608" spans="1:12" x14ac:dyDescent="0.25">
      <c r="A608" t="s">
        <v>838</v>
      </c>
      <c r="B608">
        <v>19</v>
      </c>
      <c r="C608" t="s">
        <v>49</v>
      </c>
      <c r="D608" t="s">
        <v>34</v>
      </c>
      <c r="E608" t="s">
        <v>73</v>
      </c>
      <c r="F608">
        <v>75</v>
      </c>
      <c r="G608">
        <v>256</v>
      </c>
      <c r="H608" t="s">
        <v>39</v>
      </c>
      <c r="I608" t="s">
        <v>23</v>
      </c>
      <c r="J608" t="s">
        <v>24</v>
      </c>
      <c r="K608">
        <v>77.5</v>
      </c>
      <c r="L608">
        <v>40.950000000000003</v>
      </c>
    </row>
    <row r="609" spans="1:12" x14ac:dyDescent="0.25">
      <c r="A609" t="s">
        <v>872</v>
      </c>
      <c r="B609">
        <v>19</v>
      </c>
      <c r="C609" t="s">
        <v>49</v>
      </c>
      <c r="D609" t="s">
        <v>60</v>
      </c>
      <c r="E609" t="s">
        <v>38</v>
      </c>
      <c r="F609">
        <v>33</v>
      </c>
      <c r="G609">
        <v>444</v>
      </c>
      <c r="H609" t="s">
        <v>54</v>
      </c>
      <c r="I609" t="s">
        <v>17</v>
      </c>
      <c r="J609" t="s">
        <v>32</v>
      </c>
      <c r="K609">
        <v>39.72</v>
      </c>
      <c r="L609">
        <v>27.94</v>
      </c>
    </row>
    <row r="610" spans="1:12" x14ac:dyDescent="0.25">
      <c r="A610" t="s">
        <v>896</v>
      </c>
      <c r="B610">
        <v>19</v>
      </c>
      <c r="C610" t="s">
        <v>36</v>
      </c>
      <c r="D610" t="s">
        <v>30</v>
      </c>
      <c r="E610" t="s">
        <v>44</v>
      </c>
      <c r="F610">
        <v>85</v>
      </c>
      <c r="G610">
        <v>5</v>
      </c>
      <c r="H610" t="s">
        <v>54</v>
      </c>
      <c r="I610" t="s">
        <v>17</v>
      </c>
      <c r="J610" t="s">
        <v>18</v>
      </c>
      <c r="K610">
        <v>46.85</v>
      </c>
      <c r="L610">
        <v>37.619999999999997</v>
      </c>
    </row>
    <row r="611" spans="1:12" x14ac:dyDescent="0.25">
      <c r="A611" t="s">
        <v>906</v>
      </c>
      <c r="B611">
        <v>19</v>
      </c>
      <c r="C611" t="s">
        <v>79</v>
      </c>
      <c r="D611" t="s">
        <v>14</v>
      </c>
      <c r="E611" t="s">
        <v>15</v>
      </c>
      <c r="F611">
        <v>474</v>
      </c>
      <c r="G611">
        <v>373</v>
      </c>
      <c r="H611" t="s">
        <v>16</v>
      </c>
      <c r="I611" t="s">
        <v>23</v>
      </c>
      <c r="J611" t="s">
        <v>18</v>
      </c>
      <c r="K611">
        <v>47.13</v>
      </c>
      <c r="L611">
        <v>64.69</v>
      </c>
    </row>
    <row r="612" spans="1:12" x14ac:dyDescent="0.25">
      <c r="A612" t="s">
        <v>952</v>
      </c>
      <c r="B612">
        <v>19</v>
      </c>
      <c r="C612" t="s">
        <v>65</v>
      </c>
      <c r="D612" t="s">
        <v>34</v>
      </c>
      <c r="E612" t="s">
        <v>38</v>
      </c>
      <c r="F612">
        <v>583</v>
      </c>
      <c r="G612">
        <v>448</v>
      </c>
      <c r="H612" t="s">
        <v>69</v>
      </c>
      <c r="I612" t="s">
        <v>17</v>
      </c>
      <c r="J612" t="s">
        <v>24</v>
      </c>
      <c r="K612">
        <v>28.38</v>
      </c>
      <c r="L612">
        <v>50.86</v>
      </c>
    </row>
    <row r="613" spans="1:12" x14ac:dyDescent="0.25">
      <c r="A613" t="s">
        <v>1010</v>
      </c>
      <c r="B613">
        <v>19</v>
      </c>
      <c r="C613" t="s">
        <v>65</v>
      </c>
      <c r="D613" t="s">
        <v>30</v>
      </c>
      <c r="E613" t="s">
        <v>38</v>
      </c>
      <c r="F613">
        <v>396</v>
      </c>
      <c r="G613">
        <v>204</v>
      </c>
      <c r="H613" t="s">
        <v>54</v>
      </c>
      <c r="I613" t="s">
        <v>17</v>
      </c>
      <c r="J613" t="s">
        <v>18</v>
      </c>
      <c r="K613">
        <v>53.54</v>
      </c>
      <c r="L613">
        <v>78.08</v>
      </c>
    </row>
    <row r="614" spans="1:12" x14ac:dyDescent="0.25">
      <c r="A614" t="s">
        <v>1123</v>
      </c>
      <c r="B614">
        <v>19</v>
      </c>
      <c r="C614" t="s">
        <v>49</v>
      </c>
      <c r="D614" t="s">
        <v>60</v>
      </c>
      <c r="E614" t="s">
        <v>26</v>
      </c>
      <c r="F614">
        <v>228</v>
      </c>
      <c r="G614">
        <v>262</v>
      </c>
      <c r="H614" t="s">
        <v>51</v>
      </c>
      <c r="I614" t="s">
        <v>23</v>
      </c>
      <c r="J614" t="s">
        <v>24</v>
      </c>
      <c r="K614">
        <v>38.200000000000003</v>
      </c>
      <c r="L614">
        <v>57.91</v>
      </c>
    </row>
    <row r="615" spans="1:12" x14ac:dyDescent="0.25">
      <c r="A615" t="s">
        <v>1134</v>
      </c>
      <c r="B615">
        <v>19</v>
      </c>
      <c r="C615" t="s">
        <v>13</v>
      </c>
      <c r="D615" t="s">
        <v>21</v>
      </c>
      <c r="E615" t="s">
        <v>2</v>
      </c>
      <c r="F615">
        <v>544</v>
      </c>
      <c r="G615">
        <v>359</v>
      </c>
      <c r="H615" t="s">
        <v>22</v>
      </c>
      <c r="I615" t="s">
        <v>17</v>
      </c>
      <c r="J615" t="s">
        <v>32</v>
      </c>
      <c r="K615">
        <v>80.47</v>
      </c>
      <c r="L615">
        <v>43.65</v>
      </c>
    </row>
    <row r="616" spans="1:12" x14ac:dyDescent="0.25">
      <c r="A616" t="s">
        <v>1249</v>
      </c>
      <c r="B616">
        <v>19</v>
      </c>
      <c r="C616" t="s">
        <v>56</v>
      </c>
      <c r="D616" t="s">
        <v>37</v>
      </c>
      <c r="E616" t="s">
        <v>66</v>
      </c>
      <c r="F616">
        <v>250</v>
      </c>
      <c r="G616">
        <v>83</v>
      </c>
      <c r="H616" t="s">
        <v>16</v>
      </c>
      <c r="I616" t="s">
        <v>23</v>
      </c>
      <c r="J616" t="s">
        <v>24</v>
      </c>
      <c r="K616">
        <v>61.5</v>
      </c>
      <c r="L616">
        <v>44.85</v>
      </c>
    </row>
    <row r="617" spans="1:12" x14ac:dyDescent="0.25">
      <c r="A617" t="s">
        <v>1392</v>
      </c>
      <c r="B617">
        <v>19</v>
      </c>
      <c r="C617" t="s">
        <v>65</v>
      </c>
      <c r="D617" t="s">
        <v>37</v>
      </c>
      <c r="E617" t="s">
        <v>38</v>
      </c>
      <c r="F617">
        <v>354</v>
      </c>
      <c r="G617">
        <v>434</v>
      </c>
      <c r="H617" t="s">
        <v>22</v>
      </c>
      <c r="I617" t="s">
        <v>17</v>
      </c>
      <c r="J617" t="s">
        <v>18</v>
      </c>
      <c r="K617">
        <v>47.86</v>
      </c>
      <c r="L617">
        <v>73.97</v>
      </c>
    </row>
    <row r="618" spans="1:12" x14ac:dyDescent="0.25">
      <c r="A618" t="s">
        <v>1394</v>
      </c>
      <c r="B618">
        <v>19</v>
      </c>
      <c r="C618" t="s">
        <v>29</v>
      </c>
      <c r="D618" t="s">
        <v>37</v>
      </c>
      <c r="E618" t="s">
        <v>46</v>
      </c>
      <c r="F618">
        <v>593</v>
      </c>
      <c r="G618">
        <v>428</v>
      </c>
      <c r="H618" t="s">
        <v>69</v>
      </c>
      <c r="I618" t="s">
        <v>23</v>
      </c>
      <c r="J618" t="s">
        <v>32</v>
      </c>
      <c r="K618">
        <v>57.49</v>
      </c>
      <c r="L618">
        <v>27.08</v>
      </c>
    </row>
    <row r="619" spans="1:12" x14ac:dyDescent="0.25">
      <c r="A619" t="s">
        <v>1415</v>
      </c>
      <c r="B619">
        <v>19</v>
      </c>
      <c r="C619" t="s">
        <v>29</v>
      </c>
      <c r="D619" t="s">
        <v>21</v>
      </c>
      <c r="E619" t="s">
        <v>53</v>
      </c>
      <c r="F619">
        <v>402</v>
      </c>
      <c r="G619">
        <v>250</v>
      </c>
      <c r="H619" t="s">
        <v>51</v>
      </c>
      <c r="I619" t="s">
        <v>23</v>
      </c>
      <c r="J619" t="s">
        <v>24</v>
      </c>
      <c r="K619">
        <v>89.04</v>
      </c>
      <c r="L619">
        <v>31.49</v>
      </c>
    </row>
    <row r="620" spans="1:12" x14ac:dyDescent="0.25">
      <c r="A620" t="s">
        <v>1444</v>
      </c>
      <c r="B620">
        <v>19</v>
      </c>
      <c r="C620" t="s">
        <v>59</v>
      </c>
      <c r="D620" t="s">
        <v>60</v>
      </c>
      <c r="E620" t="s">
        <v>26</v>
      </c>
      <c r="F620">
        <v>139</v>
      </c>
      <c r="G620">
        <v>468</v>
      </c>
      <c r="H620" t="s">
        <v>51</v>
      </c>
      <c r="I620" t="s">
        <v>17</v>
      </c>
      <c r="J620" t="s">
        <v>32</v>
      </c>
      <c r="K620">
        <v>85</v>
      </c>
      <c r="L620">
        <v>58.17</v>
      </c>
    </row>
    <row r="621" spans="1:12" x14ac:dyDescent="0.25">
      <c r="A621" t="s">
        <v>1506</v>
      </c>
      <c r="B621">
        <v>19</v>
      </c>
      <c r="C621" t="s">
        <v>79</v>
      </c>
      <c r="D621" t="s">
        <v>60</v>
      </c>
      <c r="E621" t="s">
        <v>73</v>
      </c>
      <c r="F621">
        <v>307</v>
      </c>
      <c r="G621">
        <v>83</v>
      </c>
      <c r="H621" t="s">
        <v>22</v>
      </c>
      <c r="I621" t="s">
        <v>23</v>
      </c>
      <c r="J621" t="s">
        <v>24</v>
      </c>
      <c r="K621">
        <v>71.16</v>
      </c>
      <c r="L621">
        <v>62.25</v>
      </c>
    </row>
    <row r="622" spans="1:12" x14ac:dyDescent="0.25">
      <c r="A622" t="s">
        <v>1527</v>
      </c>
      <c r="B622">
        <v>19</v>
      </c>
      <c r="C622" t="s">
        <v>56</v>
      </c>
      <c r="D622" t="s">
        <v>37</v>
      </c>
      <c r="E622" t="s">
        <v>46</v>
      </c>
      <c r="F622">
        <v>215</v>
      </c>
      <c r="G622">
        <v>292</v>
      </c>
      <c r="H622" t="s">
        <v>27</v>
      </c>
      <c r="I622" t="s">
        <v>23</v>
      </c>
      <c r="J622" t="s">
        <v>24</v>
      </c>
      <c r="K622">
        <v>26.12</v>
      </c>
      <c r="L622">
        <v>71.02</v>
      </c>
    </row>
    <row r="623" spans="1:12" x14ac:dyDescent="0.25">
      <c r="A623" t="s">
        <v>1534</v>
      </c>
      <c r="B623">
        <v>19</v>
      </c>
      <c r="C623" t="s">
        <v>36</v>
      </c>
      <c r="D623" t="s">
        <v>30</v>
      </c>
      <c r="E623" t="s">
        <v>53</v>
      </c>
      <c r="F623">
        <v>184</v>
      </c>
      <c r="G623">
        <v>167</v>
      </c>
      <c r="H623" t="s">
        <v>39</v>
      </c>
      <c r="I623" t="s">
        <v>23</v>
      </c>
      <c r="J623" t="s">
        <v>24</v>
      </c>
      <c r="K623">
        <v>14.1</v>
      </c>
      <c r="L623">
        <v>45.31</v>
      </c>
    </row>
    <row r="624" spans="1:12" x14ac:dyDescent="0.25">
      <c r="A624" t="s">
        <v>1537</v>
      </c>
      <c r="B624">
        <v>19</v>
      </c>
      <c r="C624" t="s">
        <v>13</v>
      </c>
      <c r="D624" t="s">
        <v>21</v>
      </c>
      <c r="E624" t="s">
        <v>53</v>
      </c>
      <c r="F624">
        <v>106</v>
      </c>
      <c r="G624">
        <v>273</v>
      </c>
      <c r="H624" t="s">
        <v>47</v>
      </c>
      <c r="I624" t="s">
        <v>17</v>
      </c>
      <c r="J624" t="s">
        <v>24</v>
      </c>
      <c r="K624">
        <v>76.180000000000007</v>
      </c>
      <c r="L624">
        <v>54.19</v>
      </c>
    </row>
    <row r="625" spans="1:12" x14ac:dyDescent="0.25">
      <c r="A625" t="s">
        <v>1562</v>
      </c>
      <c r="B625">
        <v>19</v>
      </c>
      <c r="C625" t="s">
        <v>49</v>
      </c>
      <c r="D625" t="s">
        <v>34</v>
      </c>
      <c r="E625" t="s">
        <v>38</v>
      </c>
      <c r="F625">
        <v>283</v>
      </c>
      <c r="G625">
        <v>191</v>
      </c>
      <c r="H625" t="s">
        <v>51</v>
      </c>
      <c r="I625" t="s">
        <v>23</v>
      </c>
      <c r="J625" t="s">
        <v>24</v>
      </c>
      <c r="K625">
        <v>76.2</v>
      </c>
      <c r="L625">
        <v>43.86</v>
      </c>
    </row>
    <row r="626" spans="1:12" x14ac:dyDescent="0.25">
      <c r="A626" t="s">
        <v>1669</v>
      </c>
      <c r="B626">
        <v>19</v>
      </c>
      <c r="C626" t="s">
        <v>29</v>
      </c>
      <c r="D626" t="s">
        <v>30</v>
      </c>
      <c r="E626" t="s">
        <v>73</v>
      </c>
      <c r="F626">
        <v>312</v>
      </c>
      <c r="G626">
        <v>72</v>
      </c>
      <c r="H626" t="s">
        <v>69</v>
      </c>
      <c r="I626" t="s">
        <v>17</v>
      </c>
      <c r="J626" t="s">
        <v>32</v>
      </c>
      <c r="K626">
        <v>35.630000000000003</v>
      </c>
      <c r="L626">
        <v>18.940000000000001</v>
      </c>
    </row>
    <row r="627" spans="1:12" x14ac:dyDescent="0.25">
      <c r="A627" t="s">
        <v>1677</v>
      </c>
      <c r="B627">
        <v>19</v>
      </c>
      <c r="C627" t="s">
        <v>43</v>
      </c>
      <c r="D627" t="s">
        <v>21</v>
      </c>
      <c r="E627" t="s">
        <v>44</v>
      </c>
      <c r="F627">
        <v>59</v>
      </c>
      <c r="G627">
        <v>123</v>
      </c>
      <c r="H627" t="s">
        <v>31</v>
      </c>
      <c r="I627" t="s">
        <v>23</v>
      </c>
      <c r="J627" t="s">
        <v>24</v>
      </c>
      <c r="K627">
        <v>65.42</v>
      </c>
      <c r="L627">
        <v>71.27</v>
      </c>
    </row>
    <row r="628" spans="1:12" x14ac:dyDescent="0.25">
      <c r="A628" t="s">
        <v>1716</v>
      </c>
      <c r="B628">
        <v>19</v>
      </c>
      <c r="C628" t="s">
        <v>43</v>
      </c>
      <c r="D628" t="s">
        <v>60</v>
      </c>
      <c r="E628" t="s">
        <v>61</v>
      </c>
      <c r="F628">
        <v>424</v>
      </c>
      <c r="G628">
        <v>454</v>
      </c>
      <c r="H628" t="s">
        <v>22</v>
      </c>
      <c r="I628" t="s">
        <v>23</v>
      </c>
      <c r="J628" t="s">
        <v>24</v>
      </c>
      <c r="K628">
        <v>71.41</v>
      </c>
      <c r="L628">
        <v>75.31</v>
      </c>
    </row>
    <row r="629" spans="1:12" x14ac:dyDescent="0.25">
      <c r="A629" t="s">
        <v>1752</v>
      </c>
      <c r="B629">
        <v>19</v>
      </c>
      <c r="C629" t="s">
        <v>79</v>
      </c>
      <c r="D629" t="s">
        <v>34</v>
      </c>
      <c r="E629" t="s">
        <v>73</v>
      </c>
      <c r="F629">
        <v>487</v>
      </c>
      <c r="G629">
        <v>180</v>
      </c>
      <c r="H629" t="s">
        <v>41</v>
      </c>
      <c r="I629" t="s">
        <v>23</v>
      </c>
      <c r="J629" t="s">
        <v>18</v>
      </c>
      <c r="K629">
        <v>20.059999999999999</v>
      </c>
      <c r="L629">
        <v>46.17</v>
      </c>
    </row>
    <row r="630" spans="1:12" x14ac:dyDescent="0.25">
      <c r="A630" t="s">
        <v>1767</v>
      </c>
      <c r="B630">
        <v>19</v>
      </c>
      <c r="C630" t="s">
        <v>13</v>
      </c>
      <c r="D630" t="s">
        <v>37</v>
      </c>
      <c r="E630" t="s">
        <v>61</v>
      </c>
      <c r="F630">
        <v>214</v>
      </c>
      <c r="G630">
        <v>411</v>
      </c>
      <c r="H630" t="s">
        <v>22</v>
      </c>
      <c r="I630" t="s">
        <v>17</v>
      </c>
      <c r="J630" t="s">
        <v>18</v>
      </c>
      <c r="K630">
        <v>70.69</v>
      </c>
      <c r="L630">
        <v>10.98</v>
      </c>
    </row>
    <row r="631" spans="1:12" x14ac:dyDescent="0.25">
      <c r="A631" t="s">
        <v>1769</v>
      </c>
      <c r="B631">
        <v>19</v>
      </c>
      <c r="C631" t="s">
        <v>43</v>
      </c>
      <c r="D631" t="s">
        <v>14</v>
      </c>
      <c r="E631" t="s">
        <v>44</v>
      </c>
      <c r="F631">
        <v>490</v>
      </c>
      <c r="G631">
        <v>352</v>
      </c>
      <c r="H631" t="s">
        <v>16</v>
      </c>
      <c r="I631" t="s">
        <v>17</v>
      </c>
      <c r="J631" t="s">
        <v>18</v>
      </c>
      <c r="K631">
        <v>18.46</v>
      </c>
      <c r="L631">
        <v>8.56</v>
      </c>
    </row>
    <row r="632" spans="1:12" x14ac:dyDescent="0.25">
      <c r="A632" t="s">
        <v>1788</v>
      </c>
      <c r="B632">
        <v>19</v>
      </c>
      <c r="C632" t="s">
        <v>29</v>
      </c>
      <c r="D632" t="s">
        <v>60</v>
      </c>
      <c r="E632" t="s">
        <v>53</v>
      </c>
      <c r="F632">
        <v>122</v>
      </c>
      <c r="G632">
        <v>393</v>
      </c>
      <c r="H632" t="s">
        <v>27</v>
      </c>
      <c r="I632" t="s">
        <v>23</v>
      </c>
      <c r="J632" t="s">
        <v>24</v>
      </c>
      <c r="K632">
        <v>78.88</v>
      </c>
      <c r="L632">
        <v>14.02</v>
      </c>
    </row>
    <row r="633" spans="1:12" x14ac:dyDescent="0.25">
      <c r="A633" t="s">
        <v>1806</v>
      </c>
      <c r="B633">
        <v>19</v>
      </c>
      <c r="C633" t="s">
        <v>29</v>
      </c>
      <c r="D633" t="s">
        <v>30</v>
      </c>
      <c r="E633" t="s">
        <v>66</v>
      </c>
      <c r="F633">
        <v>446</v>
      </c>
      <c r="G633">
        <v>449</v>
      </c>
      <c r="H633" t="s">
        <v>31</v>
      </c>
      <c r="I633" t="s">
        <v>17</v>
      </c>
      <c r="J633" t="s">
        <v>24</v>
      </c>
      <c r="K633">
        <v>35.729999999999997</v>
      </c>
      <c r="L633">
        <v>50.59</v>
      </c>
    </row>
    <row r="634" spans="1:12" x14ac:dyDescent="0.25">
      <c r="A634" t="s">
        <v>1811</v>
      </c>
      <c r="B634">
        <v>19</v>
      </c>
      <c r="C634" t="s">
        <v>49</v>
      </c>
      <c r="D634" t="s">
        <v>14</v>
      </c>
      <c r="E634" t="s">
        <v>15</v>
      </c>
      <c r="F634">
        <v>130</v>
      </c>
      <c r="G634">
        <v>217</v>
      </c>
      <c r="H634" t="s">
        <v>16</v>
      </c>
      <c r="I634" t="s">
        <v>17</v>
      </c>
      <c r="J634" t="s">
        <v>32</v>
      </c>
      <c r="K634">
        <v>27</v>
      </c>
      <c r="L634">
        <v>50.25</v>
      </c>
    </row>
    <row r="635" spans="1:12" x14ac:dyDescent="0.25">
      <c r="A635" t="s">
        <v>1839</v>
      </c>
      <c r="B635">
        <v>19</v>
      </c>
      <c r="C635" t="s">
        <v>43</v>
      </c>
      <c r="D635" t="s">
        <v>34</v>
      </c>
      <c r="E635" t="s">
        <v>73</v>
      </c>
      <c r="F635">
        <v>270</v>
      </c>
      <c r="G635">
        <v>189</v>
      </c>
      <c r="H635" t="s">
        <v>39</v>
      </c>
      <c r="I635" t="s">
        <v>23</v>
      </c>
      <c r="J635" t="s">
        <v>24</v>
      </c>
      <c r="K635">
        <v>75.31</v>
      </c>
      <c r="L635">
        <v>26.1</v>
      </c>
    </row>
    <row r="636" spans="1:12" x14ac:dyDescent="0.25">
      <c r="A636" t="s">
        <v>1843</v>
      </c>
      <c r="B636">
        <v>19</v>
      </c>
      <c r="C636" t="s">
        <v>36</v>
      </c>
      <c r="D636" t="s">
        <v>34</v>
      </c>
      <c r="E636" t="s">
        <v>53</v>
      </c>
      <c r="F636">
        <v>152</v>
      </c>
      <c r="G636">
        <v>456</v>
      </c>
      <c r="H636" t="s">
        <v>41</v>
      </c>
      <c r="I636" t="s">
        <v>17</v>
      </c>
      <c r="J636" t="s">
        <v>24</v>
      </c>
      <c r="K636">
        <v>69.66</v>
      </c>
      <c r="L636">
        <v>27.63</v>
      </c>
    </row>
    <row r="637" spans="1:12" x14ac:dyDescent="0.25">
      <c r="A637" t="s">
        <v>1928</v>
      </c>
      <c r="B637">
        <v>19</v>
      </c>
      <c r="C637" t="s">
        <v>36</v>
      </c>
      <c r="D637" t="s">
        <v>30</v>
      </c>
      <c r="E637" t="s">
        <v>15</v>
      </c>
      <c r="F637">
        <v>43</v>
      </c>
      <c r="G637">
        <v>367</v>
      </c>
      <c r="H637" t="s">
        <v>47</v>
      </c>
      <c r="I637" t="s">
        <v>17</v>
      </c>
      <c r="J637" t="s">
        <v>18</v>
      </c>
      <c r="K637">
        <v>87.53</v>
      </c>
      <c r="L637">
        <v>70.52</v>
      </c>
    </row>
    <row r="638" spans="1:12" x14ac:dyDescent="0.25">
      <c r="A638" t="s">
        <v>1948</v>
      </c>
      <c r="B638">
        <v>19</v>
      </c>
      <c r="C638" t="s">
        <v>65</v>
      </c>
      <c r="D638" t="s">
        <v>60</v>
      </c>
      <c r="E638" t="s">
        <v>15</v>
      </c>
      <c r="F638">
        <v>525</v>
      </c>
      <c r="G638">
        <v>47</v>
      </c>
      <c r="H638" t="s">
        <v>41</v>
      </c>
      <c r="I638" t="s">
        <v>23</v>
      </c>
      <c r="J638" t="s">
        <v>18</v>
      </c>
      <c r="K638">
        <v>86.43</v>
      </c>
      <c r="L638">
        <v>34.61</v>
      </c>
    </row>
    <row r="639" spans="1:12" x14ac:dyDescent="0.25">
      <c r="A639" t="s">
        <v>1954</v>
      </c>
      <c r="B639">
        <v>19</v>
      </c>
      <c r="C639" t="s">
        <v>79</v>
      </c>
      <c r="D639" t="s">
        <v>30</v>
      </c>
      <c r="E639" t="s">
        <v>26</v>
      </c>
      <c r="F639">
        <v>463</v>
      </c>
      <c r="G639">
        <v>401</v>
      </c>
      <c r="H639" t="s">
        <v>51</v>
      </c>
      <c r="I639" t="s">
        <v>17</v>
      </c>
      <c r="J639" t="s">
        <v>32</v>
      </c>
      <c r="K639">
        <v>37.409999999999997</v>
      </c>
      <c r="L639">
        <v>46.92</v>
      </c>
    </row>
    <row r="640" spans="1:12" x14ac:dyDescent="0.25">
      <c r="A640" t="s">
        <v>2011</v>
      </c>
      <c r="B640">
        <v>19</v>
      </c>
      <c r="C640" t="s">
        <v>29</v>
      </c>
      <c r="D640" t="s">
        <v>14</v>
      </c>
      <c r="E640" t="s">
        <v>46</v>
      </c>
      <c r="F640">
        <v>482</v>
      </c>
      <c r="G640">
        <v>165</v>
      </c>
      <c r="H640" t="s">
        <v>41</v>
      </c>
      <c r="I640" t="s">
        <v>17</v>
      </c>
      <c r="J640" t="s">
        <v>24</v>
      </c>
      <c r="K640">
        <v>62.82</v>
      </c>
      <c r="L640">
        <v>15.2</v>
      </c>
    </row>
    <row r="641" spans="1:12" x14ac:dyDescent="0.25">
      <c r="A641" t="s">
        <v>2104</v>
      </c>
      <c r="B641">
        <v>19</v>
      </c>
      <c r="C641" t="s">
        <v>29</v>
      </c>
      <c r="D641" t="s">
        <v>34</v>
      </c>
      <c r="E641" t="s">
        <v>61</v>
      </c>
      <c r="F641">
        <v>276</v>
      </c>
      <c r="G641">
        <v>463</v>
      </c>
      <c r="H641" t="s">
        <v>47</v>
      </c>
      <c r="I641" t="s">
        <v>17</v>
      </c>
      <c r="J641" t="s">
        <v>24</v>
      </c>
      <c r="K641">
        <v>89.47</v>
      </c>
      <c r="L641">
        <v>25.73</v>
      </c>
    </row>
    <row r="642" spans="1:12" x14ac:dyDescent="0.25">
      <c r="A642" t="s">
        <v>2190</v>
      </c>
      <c r="B642">
        <v>19</v>
      </c>
      <c r="C642" t="s">
        <v>49</v>
      </c>
      <c r="D642" t="s">
        <v>37</v>
      </c>
      <c r="E642" t="s">
        <v>2</v>
      </c>
      <c r="F642">
        <v>133</v>
      </c>
      <c r="G642">
        <v>165</v>
      </c>
      <c r="H642" t="s">
        <v>31</v>
      </c>
      <c r="I642" t="s">
        <v>23</v>
      </c>
      <c r="J642" t="s">
        <v>18</v>
      </c>
      <c r="K642">
        <v>64.349999999999994</v>
      </c>
      <c r="L642">
        <v>79.59</v>
      </c>
    </row>
    <row r="643" spans="1:12" x14ac:dyDescent="0.25">
      <c r="A643" t="s">
        <v>2192</v>
      </c>
      <c r="B643">
        <v>19</v>
      </c>
      <c r="C643" t="s">
        <v>36</v>
      </c>
      <c r="D643" t="s">
        <v>37</v>
      </c>
      <c r="E643" t="s">
        <v>15</v>
      </c>
      <c r="F643">
        <v>262</v>
      </c>
      <c r="G643">
        <v>126</v>
      </c>
      <c r="H643" t="s">
        <v>47</v>
      </c>
      <c r="I643" t="s">
        <v>23</v>
      </c>
      <c r="J643" t="s">
        <v>24</v>
      </c>
      <c r="K643">
        <v>39.94</v>
      </c>
      <c r="L643">
        <v>27.62</v>
      </c>
    </row>
    <row r="644" spans="1:12" x14ac:dyDescent="0.25">
      <c r="A644" t="s">
        <v>2278</v>
      </c>
      <c r="B644">
        <v>19</v>
      </c>
      <c r="C644" t="s">
        <v>13</v>
      </c>
      <c r="D644" t="s">
        <v>60</v>
      </c>
      <c r="E644" t="s">
        <v>2</v>
      </c>
      <c r="F644">
        <v>440</v>
      </c>
      <c r="G644">
        <v>150</v>
      </c>
      <c r="H644" t="s">
        <v>16</v>
      </c>
      <c r="I644" t="s">
        <v>17</v>
      </c>
      <c r="J644" t="s">
        <v>18</v>
      </c>
      <c r="K644">
        <v>75.06</v>
      </c>
      <c r="L644">
        <v>31.01</v>
      </c>
    </row>
    <row r="645" spans="1:12" x14ac:dyDescent="0.25">
      <c r="A645" t="s">
        <v>2297</v>
      </c>
      <c r="B645">
        <v>19</v>
      </c>
      <c r="C645" t="s">
        <v>29</v>
      </c>
      <c r="D645" t="s">
        <v>14</v>
      </c>
      <c r="E645" t="s">
        <v>38</v>
      </c>
      <c r="F645">
        <v>37</v>
      </c>
      <c r="G645">
        <v>101</v>
      </c>
      <c r="H645" t="s">
        <v>47</v>
      </c>
      <c r="I645" t="s">
        <v>23</v>
      </c>
      <c r="J645" t="s">
        <v>24</v>
      </c>
      <c r="K645">
        <v>28.15</v>
      </c>
      <c r="L645">
        <v>24.79</v>
      </c>
    </row>
    <row r="646" spans="1:12" x14ac:dyDescent="0.25">
      <c r="A646" t="s">
        <v>2303</v>
      </c>
      <c r="B646">
        <v>19</v>
      </c>
      <c r="C646" t="s">
        <v>20</v>
      </c>
      <c r="D646" t="s">
        <v>14</v>
      </c>
      <c r="E646" t="s">
        <v>2</v>
      </c>
      <c r="F646">
        <v>524</v>
      </c>
      <c r="G646">
        <v>497</v>
      </c>
      <c r="H646" t="s">
        <v>69</v>
      </c>
      <c r="I646" t="s">
        <v>23</v>
      </c>
      <c r="J646" t="s">
        <v>18</v>
      </c>
      <c r="K646">
        <v>84.94</v>
      </c>
      <c r="L646">
        <v>47.8</v>
      </c>
    </row>
    <row r="647" spans="1:12" x14ac:dyDescent="0.25">
      <c r="A647" t="s">
        <v>2395</v>
      </c>
      <c r="B647">
        <v>19</v>
      </c>
      <c r="C647" t="s">
        <v>65</v>
      </c>
      <c r="D647" t="s">
        <v>37</v>
      </c>
      <c r="E647" t="s">
        <v>26</v>
      </c>
      <c r="F647">
        <v>438</v>
      </c>
      <c r="G647">
        <v>221</v>
      </c>
      <c r="H647" t="s">
        <v>51</v>
      </c>
      <c r="I647" t="s">
        <v>17</v>
      </c>
      <c r="J647" t="s">
        <v>24</v>
      </c>
      <c r="K647">
        <v>45.18</v>
      </c>
      <c r="L647">
        <v>5.16</v>
      </c>
    </row>
    <row r="648" spans="1:12" x14ac:dyDescent="0.25">
      <c r="A648" t="s">
        <v>2422</v>
      </c>
      <c r="B648">
        <v>19</v>
      </c>
      <c r="C648" t="s">
        <v>29</v>
      </c>
      <c r="D648" t="s">
        <v>14</v>
      </c>
      <c r="E648" t="s">
        <v>73</v>
      </c>
      <c r="F648">
        <v>235</v>
      </c>
      <c r="G648">
        <v>56</v>
      </c>
      <c r="H648" t="s">
        <v>16</v>
      </c>
      <c r="I648" t="s">
        <v>17</v>
      </c>
      <c r="J648" t="s">
        <v>18</v>
      </c>
      <c r="K648">
        <v>18.72</v>
      </c>
      <c r="L648">
        <v>68.37</v>
      </c>
    </row>
    <row r="649" spans="1:12" x14ac:dyDescent="0.25">
      <c r="A649" t="s">
        <v>2444</v>
      </c>
      <c r="B649">
        <v>19</v>
      </c>
      <c r="C649" t="s">
        <v>20</v>
      </c>
      <c r="D649" t="s">
        <v>30</v>
      </c>
      <c r="E649" t="s">
        <v>15</v>
      </c>
      <c r="F649">
        <v>380</v>
      </c>
      <c r="G649">
        <v>276</v>
      </c>
      <c r="H649" t="s">
        <v>27</v>
      </c>
      <c r="I649" t="s">
        <v>23</v>
      </c>
      <c r="J649" t="s">
        <v>24</v>
      </c>
      <c r="K649">
        <v>26</v>
      </c>
      <c r="L649">
        <v>48.02</v>
      </c>
    </row>
    <row r="650" spans="1:12" x14ac:dyDescent="0.25">
      <c r="A650" t="s">
        <v>2488</v>
      </c>
      <c r="B650">
        <v>19</v>
      </c>
      <c r="C650" t="s">
        <v>49</v>
      </c>
      <c r="D650" t="s">
        <v>60</v>
      </c>
      <c r="E650" t="s">
        <v>53</v>
      </c>
      <c r="F650">
        <v>187</v>
      </c>
      <c r="G650">
        <v>226</v>
      </c>
      <c r="H650" t="s">
        <v>51</v>
      </c>
      <c r="I650" t="s">
        <v>23</v>
      </c>
      <c r="J650" t="s">
        <v>18</v>
      </c>
      <c r="K650">
        <v>10.36</v>
      </c>
      <c r="L650">
        <v>47.59</v>
      </c>
    </row>
    <row r="651" spans="1:12" x14ac:dyDescent="0.25">
      <c r="A651" t="s">
        <v>2508</v>
      </c>
      <c r="B651">
        <v>19</v>
      </c>
      <c r="C651" t="s">
        <v>59</v>
      </c>
      <c r="D651" t="s">
        <v>21</v>
      </c>
      <c r="E651" t="s">
        <v>38</v>
      </c>
      <c r="F651">
        <v>387</v>
      </c>
      <c r="G651">
        <v>56</v>
      </c>
      <c r="H651" t="s">
        <v>51</v>
      </c>
      <c r="I651" t="s">
        <v>17</v>
      </c>
      <c r="J651" t="s">
        <v>18</v>
      </c>
      <c r="K651">
        <v>57.22</v>
      </c>
      <c r="L651">
        <v>20.49</v>
      </c>
    </row>
    <row r="652" spans="1:12" x14ac:dyDescent="0.25">
      <c r="A652" t="s">
        <v>2534</v>
      </c>
      <c r="B652">
        <v>19</v>
      </c>
      <c r="C652" t="s">
        <v>79</v>
      </c>
      <c r="D652" t="s">
        <v>60</v>
      </c>
      <c r="E652" t="s">
        <v>44</v>
      </c>
      <c r="F652">
        <v>231</v>
      </c>
      <c r="G652">
        <v>230</v>
      </c>
      <c r="H652" t="s">
        <v>41</v>
      </c>
      <c r="I652" t="s">
        <v>17</v>
      </c>
      <c r="J652" t="s">
        <v>24</v>
      </c>
      <c r="K652">
        <v>77.44</v>
      </c>
      <c r="L652">
        <v>75.59</v>
      </c>
    </row>
    <row r="653" spans="1:12" x14ac:dyDescent="0.25">
      <c r="A653" t="s">
        <v>2729</v>
      </c>
      <c r="B653">
        <v>19</v>
      </c>
      <c r="C653" t="s">
        <v>43</v>
      </c>
      <c r="D653" t="s">
        <v>37</v>
      </c>
      <c r="E653" t="s">
        <v>26</v>
      </c>
      <c r="F653">
        <v>564</v>
      </c>
      <c r="G653">
        <v>197</v>
      </c>
      <c r="H653" t="s">
        <v>41</v>
      </c>
      <c r="I653" t="s">
        <v>17</v>
      </c>
      <c r="J653" t="s">
        <v>18</v>
      </c>
      <c r="K653">
        <v>56.19</v>
      </c>
      <c r="L653">
        <v>35.65</v>
      </c>
    </row>
    <row r="654" spans="1:12" x14ac:dyDescent="0.25">
      <c r="A654" t="s">
        <v>2804</v>
      </c>
      <c r="B654">
        <v>19</v>
      </c>
      <c r="C654" t="s">
        <v>65</v>
      </c>
      <c r="D654" t="s">
        <v>21</v>
      </c>
      <c r="E654" t="s">
        <v>73</v>
      </c>
      <c r="F654">
        <v>200</v>
      </c>
      <c r="G654">
        <v>33</v>
      </c>
      <c r="H654" t="s">
        <v>16</v>
      </c>
      <c r="I654" t="s">
        <v>17</v>
      </c>
      <c r="J654" t="s">
        <v>24</v>
      </c>
      <c r="K654">
        <v>39.39</v>
      </c>
      <c r="L654">
        <v>30.03</v>
      </c>
    </row>
    <row r="655" spans="1:12" x14ac:dyDescent="0.25">
      <c r="A655" t="s">
        <v>2859</v>
      </c>
      <c r="B655">
        <v>19</v>
      </c>
      <c r="C655" t="s">
        <v>43</v>
      </c>
      <c r="D655" t="s">
        <v>30</v>
      </c>
      <c r="E655" t="s">
        <v>53</v>
      </c>
      <c r="F655">
        <v>199</v>
      </c>
      <c r="G655">
        <v>439</v>
      </c>
      <c r="H655" t="s">
        <v>69</v>
      </c>
      <c r="I655" t="s">
        <v>17</v>
      </c>
      <c r="J655" t="s">
        <v>24</v>
      </c>
      <c r="K655">
        <v>49.46</v>
      </c>
      <c r="L655">
        <v>73.849999999999994</v>
      </c>
    </row>
    <row r="656" spans="1:12" x14ac:dyDescent="0.25">
      <c r="A656" t="s">
        <v>2881</v>
      </c>
      <c r="B656">
        <v>19</v>
      </c>
      <c r="C656" t="s">
        <v>43</v>
      </c>
      <c r="D656" t="s">
        <v>34</v>
      </c>
      <c r="E656" t="s">
        <v>15</v>
      </c>
      <c r="F656">
        <v>265</v>
      </c>
      <c r="G656">
        <v>70</v>
      </c>
      <c r="H656" t="s">
        <v>51</v>
      </c>
      <c r="I656" t="s">
        <v>17</v>
      </c>
      <c r="J656" t="s">
        <v>24</v>
      </c>
      <c r="K656">
        <v>80.739999999999995</v>
      </c>
      <c r="L656">
        <v>14.82</v>
      </c>
    </row>
    <row r="657" spans="1:12" x14ac:dyDescent="0.25">
      <c r="A657" t="s">
        <v>2904</v>
      </c>
      <c r="B657">
        <v>19</v>
      </c>
      <c r="C657" t="s">
        <v>43</v>
      </c>
      <c r="D657" t="s">
        <v>60</v>
      </c>
      <c r="E657" t="s">
        <v>44</v>
      </c>
      <c r="F657">
        <v>510</v>
      </c>
      <c r="G657">
        <v>355</v>
      </c>
      <c r="H657" t="s">
        <v>54</v>
      </c>
      <c r="I657" t="s">
        <v>23</v>
      </c>
      <c r="J657" t="s">
        <v>32</v>
      </c>
      <c r="K657">
        <v>53.65</v>
      </c>
      <c r="L657">
        <v>6.15</v>
      </c>
    </row>
    <row r="658" spans="1:12" x14ac:dyDescent="0.25">
      <c r="A658" t="s">
        <v>2913</v>
      </c>
      <c r="B658">
        <v>19</v>
      </c>
      <c r="C658" t="s">
        <v>49</v>
      </c>
      <c r="D658" t="s">
        <v>34</v>
      </c>
      <c r="E658" t="s">
        <v>73</v>
      </c>
      <c r="F658">
        <v>573</v>
      </c>
      <c r="G658">
        <v>81</v>
      </c>
      <c r="H658" t="s">
        <v>51</v>
      </c>
      <c r="I658" t="s">
        <v>23</v>
      </c>
      <c r="J658" t="s">
        <v>24</v>
      </c>
      <c r="K658">
        <v>14.92</v>
      </c>
      <c r="L658">
        <v>32.020000000000003</v>
      </c>
    </row>
    <row r="659" spans="1:12" x14ac:dyDescent="0.25">
      <c r="A659" t="s">
        <v>2985</v>
      </c>
      <c r="B659">
        <v>19</v>
      </c>
      <c r="C659" t="s">
        <v>20</v>
      </c>
      <c r="D659" t="s">
        <v>37</v>
      </c>
      <c r="E659" t="s">
        <v>44</v>
      </c>
      <c r="F659">
        <v>585</v>
      </c>
      <c r="G659">
        <v>130</v>
      </c>
      <c r="H659" t="s">
        <v>27</v>
      </c>
      <c r="I659" t="s">
        <v>23</v>
      </c>
      <c r="J659" t="s">
        <v>24</v>
      </c>
      <c r="K659">
        <v>36.79</v>
      </c>
      <c r="L659">
        <v>13.59</v>
      </c>
    </row>
    <row r="660" spans="1:12" x14ac:dyDescent="0.25">
      <c r="A660" t="s">
        <v>2995</v>
      </c>
      <c r="B660">
        <v>19</v>
      </c>
      <c r="C660" t="s">
        <v>20</v>
      </c>
      <c r="D660" t="s">
        <v>60</v>
      </c>
      <c r="E660" t="s">
        <v>66</v>
      </c>
      <c r="F660">
        <v>21</v>
      </c>
      <c r="G660">
        <v>284</v>
      </c>
      <c r="H660" t="s">
        <v>69</v>
      </c>
      <c r="I660" t="s">
        <v>23</v>
      </c>
      <c r="J660" t="s">
        <v>32</v>
      </c>
      <c r="K660">
        <v>72.569999999999993</v>
      </c>
      <c r="L660">
        <v>18.95</v>
      </c>
    </row>
    <row r="661" spans="1:12" x14ac:dyDescent="0.25">
      <c r="A661" t="s">
        <v>3020</v>
      </c>
      <c r="B661">
        <v>19</v>
      </c>
      <c r="C661" t="s">
        <v>36</v>
      </c>
      <c r="D661" t="s">
        <v>60</v>
      </c>
      <c r="E661" t="s">
        <v>61</v>
      </c>
      <c r="F661">
        <v>393</v>
      </c>
      <c r="G661">
        <v>255</v>
      </c>
      <c r="H661" t="s">
        <v>31</v>
      </c>
      <c r="I661" t="s">
        <v>23</v>
      </c>
      <c r="J661" t="s">
        <v>18</v>
      </c>
      <c r="K661">
        <v>26.13</v>
      </c>
      <c r="L661">
        <v>56</v>
      </c>
    </row>
    <row r="662" spans="1:12" x14ac:dyDescent="0.25">
      <c r="A662" t="s">
        <v>3046</v>
      </c>
      <c r="B662">
        <v>19</v>
      </c>
      <c r="C662" t="s">
        <v>43</v>
      </c>
      <c r="D662" t="s">
        <v>60</v>
      </c>
      <c r="E662" t="s">
        <v>15</v>
      </c>
      <c r="F662">
        <v>525</v>
      </c>
      <c r="G662">
        <v>422</v>
      </c>
      <c r="H662" t="s">
        <v>39</v>
      </c>
      <c r="I662" t="s">
        <v>17</v>
      </c>
      <c r="J662" t="s">
        <v>18</v>
      </c>
      <c r="K662">
        <v>11.76</v>
      </c>
      <c r="L662">
        <v>76.959999999999994</v>
      </c>
    </row>
    <row r="663" spans="1:12" x14ac:dyDescent="0.25">
      <c r="A663" t="s">
        <v>3127</v>
      </c>
      <c r="B663">
        <v>19</v>
      </c>
      <c r="C663" t="s">
        <v>79</v>
      </c>
      <c r="D663" t="s">
        <v>60</v>
      </c>
      <c r="E663" t="s">
        <v>38</v>
      </c>
      <c r="F663">
        <v>165</v>
      </c>
      <c r="G663">
        <v>54</v>
      </c>
      <c r="H663" t="s">
        <v>39</v>
      </c>
      <c r="I663" t="s">
        <v>23</v>
      </c>
      <c r="J663" t="s">
        <v>32</v>
      </c>
      <c r="K663">
        <v>50.18</v>
      </c>
      <c r="L663">
        <v>39.44</v>
      </c>
    </row>
    <row r="664" spans="1:12" x14ac:dyDescent="0.25">
      <c r="A664" t="s">
        <v>3236</v>
      </c>
      <c r="B664">
        <v>19</v>
      </c>
      <c r="C664" t="s">
        <v>36</v>
      </c>
      <c r="D664" t="s">
        <v>34</v>
      </c>
      <c r="E664" t="s">
        <v>53</v>
      </c>
      <c r="F664">
        <v>238</v>
      </c>
      <c r="G664">
        <v>242</v>
      </c>
      <c r="H664" t="s">
        <v>47</v>
      </c>
      <c r="I664" t="s">
        <v>17</v>
      </c>
      <c r="J664" t="s">
        <v>24</v>
      </c>
      <c r="K664">
        <v>48.12</v>
      </c>
      <c r="L664">
        <v>61.72</v>
      </c>
    </row>
    <row r="665" spans="1:12" x14ac:dyDescent="0.25">
      <c r="A665" t="s">
        <v>3322</v>
      </c>
      <c r="B665">
        <v>19</v>
      </c>
      <c r="C665" t="s">
        <v>59</v>
      </c>
      <c r="D665" t="s">
        <v>30</v>
      </c>
      <c r="E665" t="s">
        <v>44</v>
      </c>
      <c r="F665">
        <v>413</v>
      </c>
      <c r="G665">
        <v>249</v>
      </c>
      <c r="H665" t="s">
        <v>51</v>
      </c>
      <c r="I665" t="s">
        <v>23</v>
      </c>
      <c r="J665" t="s">
        <v>24</v>
      </c>
      <c r="K665">
        <v>23.25</v>
      </c>
      <c r="L665">
        <v>7.98</v>
      </c>
    </row>
    <row r="666" spans="1:12" x14ac:dyDescent="0.25">
      <c r="A666" t="s">
        <v>3378</v>
      </c>
      <c r="B666">
        <v>19</v>
      </c>
      <c r="C666" t="s">
        <v>13</v>
      </c>
      <c r="D666" t="s">
        <v>21</v>
      </c>
      <c r="E666" t="s">
        <v>66</v>
      </c>
      <c r="F666">
        <v>422</v>
      </c>
      <c r="G666">
        <v>307</v>
      </c>
      <c r="H666" t="s">
        <v>51</v>
      </c>
      <c r="I666" t="s">
        <v>23</v>
      </c>
      <c r="J666" t="s">
        <v>18</v>
      </c>
      <c r="K666">
        <v>75.78</v>
      </c>
      <c r="L666">
        <v>44.23</v>
      </c>
    </row>
    <row r="667" spans="1:12" x14ac:dyDescent="0.25">
      <c r="A667" t="s">
        <v>3416</v>
      </c>
      <c r="B667">
        <v>19</v>
      </c>
      <c r="C667" t="s">
        <v>59</v>
      </c>
      <c r="D667" t="s">
        <v>21</v>
      </c>
      <c r="E667" t="s">
        <v>73</v>
      </c>
      <c r="F667">
        <v>252</v>
      </c>
      <c r="G667">
        <v>125</v>
      </c>
      <c r="H667" t="s">
        <v>51</v>
      </c>
      <c r="I667" t="s">
        <v>23</v>
      </c>
      <c r="J667" t="s">
        <v>18</v>
      </c>
      <c r="K667">
        <v>88.85</v>
      </c>
      <c r="L667">
        <v>6.04</v>
      </c>
    </row>
    <row r="668" spans="1:12" x14ac:dyDescent="0.25">
      <c r="A668" t="s">
        <v>3547</v>
      </c>
      <c r="B668">
        <v>19</v>
      </c>
      <c r="C668" t="s">
        <v>59</v>
      </c>
      <c r="D668" t="s">
        <v>60</v>
      </c>
      <c r="E668" t="s">
        <v>73</v>
      </c>
      <c r="F668">
        <v>482</v>
      </c>
      <c r="G668">
        <v>110</v>
      </c>
      <c r="H668" t="s">
        <v>31</v>
      </c>
      <c r="I668" t="s">
        <v>23</v>
      </c>
      <c r="J668" t="s">
        <v>18</v>
      </c>
      <c r="K668">
        <v>62.56</v>
      </c>
      <c r="L668">
        <v>56.51</v>
      </c>
    </row>
    <row r="669" spans="1:12" x14ac:dyDescent="0.25">
      <c r="A669" t="s">
        <v>3591</v>
      </c>
      <c r="B669">
        <v>19</v>
      </c>
      <c r="C669" t="s">
        <v>36</v>
      </c>
      <c r="D669" t="s">
        <v>21</v>
      </c>
      <c r="E669" t="s">
        <v>66</v>
      </c>
      <c r="F669">
        <v>101</v>
      </c>
      <c r="G669">
        <v>407</v>
      </c>
      <c r="H669" t="s">
        <v>47</v>
      </c>
      <c r="I669" t="s">
        <v>17</v>
      </c>
      <c r="J669" t="s">
        <v>32</v>
      </c>
      <c r="K669">
        <v>53.48</v>
      </c>
      <c r="L669">
        <v>22.66</v>
      </c>
    </row>
    <row r="670" spans="1:12" x14ac:dyDescent="0.25">
      <c r="A670" t="s">
        <v>3614</v>
      </c>
      <c r="B670">
        <v>19</v>
      </c>
      <c r="C670" t="s">
        <v>59</v>
      </c>
      <c r="D670" t="s">
        <v>14</v>
      </c>
      <c r="E670" t="s">
        <v>15</v>
      </c>
      <c r="F670">
        <v>84</v>
      </c>
      <c r="G670">
        <v>486</v>
      </c>
      <c r="H670" t="s">
        <v>54</v>
      </c>
      <c r="I670" t="s">
        <v>23</v>
      </c>
      <c r="J670" t="s">
        <v>18</v>
      </c>
      <c r="K670">
        <v>67.75</v>
      </c>
      <c r="L670">
        <v>10.220000000000001</v>
      </c>
    </row>
    <row r="671" spans="1:12" x14ac:dyDescent="0.25">
      <c r="A671" t="s">
        <v>3774</v>
      </c>
      <c r="B671">
        <v>19</v>
      </c>
      <c r="C671" t="s">
        <v>59</v>
      </c>
      <c r="D671" t="s">
        <v>21</v>
      </c>
      <c r="E671" t="s">
        <v>15</v>
      </c>
      <c r="F671">
        <v>423</v>
      </c>
      <c r="G671">
        <v>373</v>
      </c>
      <c r="H671" t="s">
        <v>16</v>
      </c>
      <c r="I671" t="s">
        <v>23</v>
      </c>
      <c r="J671" t="s">
        <v>18</v>
      </c>
      <c r="K671">
        <v>44.76</v>
      </c>
      <c r="L671">
        <v>71.05</v>
      </c>
    </row>
    <row r="672" spans="1:12" x14ac:dyDescent="0.25">
      <c r="A672" t="s">
        <v>3823</v>
      </c>
      <c r="B672">
        <v>19</v>
      </c>
      <c r="C672" t="s">
        <v>49</v>
      </c>
      <c r="D672" t="s">
        <v>34</v>
      </c>
      <c r="E672" t="s">
        <v>46</v>
      </c>
      <c r="F672">
        <v>278</v>
      </c>
      <c r="G672">
        <v>263</v>
      </c>
      <c r="H672" t="s">
        <v>31</v>
      </c>
      <c r="I672" t="s">
        <v>23</v>
      </c>
      <c r="J672" t="s">
        <v>32</v>
      </c>
      <c r="K672">
        <v>19.97</v>
      </c>
      <c r="L672">
        <v>69.97</v>
      </c>
    </row>
    <row r="673" spans="1:12" x14ac:dyDescent="0.25">
      <c r="A673" t="s">
        <v>3871</v>
      </c>
      <c r="B673">
        <v>19</v>
      </c>
      <c r="C673" t="s">
        <v>20</v>
      </c>
      <c r="D673" t="s">
        <v>60</v>
      </c>
      <c r="E673" t="s">
        <v>38</v>
      </c>
      <c r="F673">
        <v>141</v>
      </c>
      <c r="G673">
        <v>136</v>
      </c>
      <c r="H673" t="s">
        <v>31</v>
      </c>
      <c r="I673" t="s">
        <v>23</v>
      </c>
      <c r="J673" t="s">
        <v>18</v>
      </c>
      <c r="K673">
        <v>68.62</v>
      </c>
      <c r="L673">
        <v>69.78</v>
      </c>
    </row>
    <row r="674" spans="1:12" x14ac:dyDescent="0.25">
      <c r="A674" t="s">
        <v>3874</v>
      </c>
      <c r="B674">
        <v>19</v>
      </c>
      <c r="C674" t="s">
        <v>56</v>
      </c>
      <c r="D674" t="s">
        <v>14</v>
      </c>
      <c r="E674" t="s">
        <v>38</v>
      </c>
      <c r="F674">
        <v>431</v>
      </c>
      <c r="G674">
        <v>498</v>
      </c>
      <c r="H674" t="s">
        <v>69</v>
      </c>
      <c r="I674" t="s">
        <v>23</v>
      </c>
      <c r="J674" t="s">
        <v>32</v>
      </c>
      <c r="K674">
        <v>29.56</v>
      </c>
      <c r="L674">
        <v>31.47</v>
      </c>
    </row>
    <row r="675" spans="1:12" x14ac:dyDescent="0.25">
      <c r="A675" t="s">
        <v>3950</v>
      </c>
      <c r="B675">
        <v>19</v>
      </c>
      <c r="C675" t="s">
        <v>65</v>
      </c>
      <c r="D675" t="s">
        <v>60</v>
      </c>
      <c r="E675" t="s">
        <v>38</v>
      </c>
      <c r="F675">
        <v>367</v>
      </c>
      <c r="G675">
        <v>315</v>
      </c>
      <c r="H675" t="s">
        <v>31</v>
      </c>
      <c r="I675" t="s">
        <v>23</v>
      </c>
      <c r="J675" t="s">
        <v>32</v>
      </c>
      <c r="K675">
        <v>81.99</v>
      </c>
      <c r="L675">
        <v>68.33</v>
      </c>
    </row>
    <row r="676" spans="1:12" x14ac:dyDescent="0.25">
      <c r="A676" t="s">
        <v>3976</v>
      </c>
      <c r="B676">
        <v>19</v>
      </c>
      <c r="C676" t="s">
        <v>65</v>
      </c>
      <c r="D676" t="s">
        <v>30</v>
      </c>
      <c r="E676" t="s">
        <v>44</v>
      </c>
      <c r="F676">
        <v>352</v>
      </c>
      <c r="G676">
        <v>327</v>
      </c>
      <c r="H676" t="s">
        <v>54</v>
      </c>
      <c r="I676" t="s">
        <v>17</v>
      </c>
      <c r="J676" t="s">
        <v>18</v>
      </c>
      <c r="K676">
        <v>43.45</v>
      </c>
      <c r="L676">
        <v>8.67</v>
      </c>
    </row>
    <row r="677" spans="1:12" x14ac:dyDescent="0.25">
      <c r="A677" t="s">
        <v>3987</v>
      </c>
      <c r="B677">
        <v>19</v>
      </c>
      <c r="C677" t="s">
        <v>56</v>
      </c>
      <c r="D677" t="s">
        <v>14</v>
      </c>
      <c r="E677" t="s">
        <v>73</v>
      </c>
      <c r="F677">
        <v>446</v>
      </c>
      <c r="G677">
        <v>225</v>
      </c>
      <c r="H677" t="s">
        <v>51</v>
      </c>
      <c r="I677" t="s">
        <v>17</v>
      </c>
      <c r="J677" t="s">
        <v>24</v>
      </c>
      <c r="K677">
        <v>13.45</v>
      </c>
      <c r="L677">
        <v>42.32</v>
      </c>
    </row>
    <row r="678" spans="1:12" x14ac:dyDescent="0.25">
      <c r="A678" t="s">
        <v>4010</v>
      </c>
      <c r="B678">
        <v>19</v>
      </c>
      <c r="C678" t="s">
        <v>59</v>
      </c>
      <c r="D678" t="s">
        <v>30</v>
      </c>
      <c r="E678" t="s">
        <v>46</v>
      </c>
      <c r="F678">
        <v>118</v>
      </c>
      <c r="G678">
        <v>236</v>
      </c>
      <c r="H678" t="s">
        <v>22</v>
      </c>
      <c r="I678" t="s">
        <v>23</v>
      </c>
      <c r="J678" t="s">
        <v>24</v>
      </c>
      <c r="K678">
        <v>89.79</v>
      </c>
      <c r="L678">
        <v>44.22</v>
      </c>
    </row>
    <row r="679" spans="1:12" x14ac:dyDescent="0.25">
      <c r="A679" t="s">
        <v>4026</v>
      </c>
      <c r="B679">
        <v>19</v>
      </c>
      <c r="C679" t="s">
        <v>79</v>
      </c>
      <c r="D679" t="s">
        <v>14</v>
      </c>
      <c r="E679" t="s">
        <v>46</v>
      </c>
      <c r="F679">
        <v>492</v>
      </c>
      <c r="G679">
        <v>445</v>
      </c>
      <c r="H679" t="s">
        <v>16</v>
      </c>
      <c r="I679" t="s">
        <v>17</v>
      </c>
      <c r="J679" t="s">
        <v>24</v>
      </c>
      <c r="K679">
        <v>68</v>
      </c>
      <c r="L679">
        <v>59.84</v>
      </c>
    </row>
    <row r="680" spans="1:12" x14ac:dyDescent="0.25">
      <c r="A680" t="s">
        <v>4050</v>
      </c>
      <c r="B680">
        <v>19</v>
      </c>
      <c r="C680" t="s">
        <v>49</v>
      </c>
      <c r="D680" t="s">
        <v>14</v>
      </c>
      <c r="E680" t="s">
        <v>61</v>
      </c>
      <c r="F680">
        <v>207</v>
      </c>
      <c r="G680">
        <v>447</v>
      </c>
      <c r="H680" t="s">
        <v>39</v>
      </c>
      <c r="I680" t="s">
        <v>17</v>
      </c>
      <c r="J680" t="s">
        <v>18</v>
      </c>
      <c r="K680">
        <v>23.2</v>
      </c>
      <c r="L680">
        <v>67.290000000000006</v>
      </c>
    </row>
    <row r="681" spans="1:12" x14ac:dyDescent="0.25">
      <c r="A681" t="s">
        <v>4056</v>
      </c>
      <c r="B681">
        <v>19</v>
      </c>
      <c r="C681" t="s">
        <v>59</v>
      </c>
      <c r="D681" t="s">
        <v>60</v>
      </c>
      <c r="E681" t="s">
        <v>2</v>
      </c>
      <c r="F681">
        <v>290</v>
      </c>
      <c r="G681">
        <v>339</v>
      </c>
      <c r="H681" t="s">
        <v>39</v>
      </c>
      <c r="I681" t="s">
        <v>17</v>
      </c>
      <c r="J681" t="s">
        <v>24</v>
      </c>
      <c r="K681">
        <v>35.44</v>
      </c>
      <c r="L681">
        <v>51.46</v>
      </c>
    </row>
    <row r="682" spans="1:12" x14ac:dyDescent="0.25">
      <c r="A682" t="s">
        <v>4089</v>
      </c>
      <c r="B682">
        <v>19</v>
      </c>
      <c r="C682" t="s">
        <v>56</v>
      </c>
      <c r="D682" t="s">
        <v>21</v>
      </c>
      <c r="E682" t="s">
        <v>73</v>
      </c>
      <c r="F682">
        <v>113</v>
      </c>
      <c r="G682">
        <v>36</v>
      </c>
      <c r="H682" t="s">
        <v>41</v>
      </c>
      <c r="I682" t="s">
        <v>23</v>
      </c>
      <c r="J682" t="s">
        <v>24</v>
      </c>
      <c r="K682">
        <v>62.6</v>
      </c>
      <c r="L682">
        <v>33.71</v>
      </c>
    </row>
    <row r="683" spans="1:12" x14ac:dyDescent="0.25">
      <c r="A683" t="s">
        <v>4238</v>
      </c>
      <c r="B683">
        <v>19</v>
      </c>
      <c r="C683" t="s">
        <v>43</v>
      </c>
      <c r="D683" t="s">
        <v>34</v>
      </c>
      <c r="E683" t="s">
        <v>46</v>
      </c>
      <c r="F683">
        <v>249</v>
      </c>
      <c r="G683">
        <v>269</v>
      </c>
      <c r="H683" t="s">
        <v>22</v>
      </c>
      <c r="I683" t="s">
        <v>23</v>
      </c>
      <c r="J683" t="s">
        <v>32</v>
      </c>
      <c r="K683">
        <v>28.19</v>
      </c>
      <c r="L683">
        <v>68.83</v>
      </c>
    </row>
    <row r="684" spans="1:12" x14ac:dyDescent="0.25">
      <c r="A684" t="s">
        <v>4328</v>
      </c>
      <c r="B684">
        <v>19</v>
      </c>
      <c r="C684" t="s">
        <v>56</v>
      </c>
      <c r="D684" t="s">
        <v>34</v>
      </c>
      <c r="E684" t="s">
        <v>44</v>
      </c>
      <c r="F684">
        <v>36</v>
      </c>
      <c r="G684">
        <v>100</v>
      </c>
      <c r="H684" t="s">
        <v>54</v>
      </c>
      <c r="I684" t="s">
        <v>23</v>
      </c>
      <c r="J684" t="s">
        <v>18</v>
      </c>
      <c r="K684">
        <v>32.909999999999997</v>
      </c>
      <c r="L684">
        <v>8</v>
      </c>
    </row>
    <row r="685" spans="1:12" x14ac:dyDescent="0.25">
      <c r="A685" t="s">
        <v>4348</v>
      </c>
      <c r="B685">
        <v>19</v>
      </c>
      <c r="C685" t="s">
        <v>79</v>
      </c>
      <c r="D685" t="s">
        <v>37</v>
      </c>
      <c r="E685" t="s">
        <v>61</v>
      </c>
      <c r="F685">
        <v>386</v>
      </c>
      <c r="G685">
        <v>173</v>
      </c>
      <c r="H685" t="s">
        <v>47</v>
      </c>
      <c r="I685" t="s">
        <v>23</v>
      </c>
      <c r="J685" t="s">
        <v>32</v>
      </c>
      <c r="K685">
        <v>65.040000000000006</v>
      </c>
      <c r="L685">
        <v>21.71</v>
      </c>
    </row>
    <row r="686" spans="1:12" x14ac:dyDescent="0.25">
      <c r="A686" t="s">
        <v>4388</v>
      </c>
      <c r="B686">
        <v>19</v>
      </c>
      <c r="C686" t="s">
        <v>79</v>
      </c>
      <c r="D686" t="s">
        <v>14</v>
      </c>
      <c r="E686" t="s">
        <v>15</v>
      </c>
      <c r="F686">
        <v>529</v>
      </c>
      <c r="G686">
        <v>393</v>
      </c>
      <c r="H686" t="s">
        <v>47</v>
      </c>
      <c r="I686" t="s">
        <v>17</v>
      </c>
      <c r="J686" t="s">
        <v>24</v>
      </c>
      <c r="K686">
        <v>16.239999999999998</v>
      </c>
      <c r="L686">
        <v>20.27</v>
      </c>
    </row>
    <row r="687" spans="1:12" x14ac:dyDescent="0.25">
      <c r="A687" t="s">
        <v>4431</v>
      </c>
      <c r="B687">
        <v>19</v>
      </c>
      <c r="C687" t="s">
        <v>56</v>
      </c>
      <c r="D687" t="s">
        <v>60</v>
      </c>
      <c r="E687" t="s">
        <v>61</v>
      </c>
      <c r="F687">
        <v>550</v>
      </c>
      <c r="G687">
        <v>250</v>
      </c>
      <c r="H687" t="s">
        <v>31</v>
      </c>
      <c r="I687" t="s">
        <v>23</v>
      </c>
      <c r="J687" t="s">
        <v>18</v>
      </c>
      <c r="K687">
        <v>48.05</v>
      </c>
      <c r="L687">
        <v>12.3</v>
      </c>
    </row>
    <row r="688" spans="1:12" x14ac:dyDescent="0.25">
      <c r="A688" t="s">
        <v>4441</v>
      </c>
      <c r="B688">
        <v>19</v>
      </c>
      <c r="C688" t="s">
        <v>43</v>
      </c>
      <c r="D688" t="s">
        <v>34</v>
      </c>
      <c r="E688" t="s">
        <v>15</v>
      </c>
      <c r="F688">
        <v>314</v>
      </c>
      <c r="G688">
        <v>352</v>
      </c>
      <c r="H688" t="s">
        <v>31</v>
      </c>
      <c r="I688" t="s">
        <v>23</v>
      </c>
      <c r="J688" t="s">
        <v>18</v>
      </c>
      <c r="K688">
        <v>44.44</v>
      </c>
      <c r="L688">
        <v>51.1</v>
      </c>
    </row>
    <row r="689" spans="1:12" x14ac:dyDescent="0.25">
      <c r="A689" t="s">
        <v>4442</v>
      </c>
      <c r="B689">
        <v>19</v>
      </c>
      <c r="C689" t="s">
        <v>43</v>
      </c>
      <c r="D689" t="s">
        <v>14</v>
      </c>
      <c r="E689" t="s">
        <v>44</v>
      </c>
      <c r="F689">
        <v>364</v>
      </c>
      <c r="G689">
        <v>9</v>
      </c>
      <c r="H689" t="s">
        <v>69</v>
      </c>
      <c r="I689" t="s">
        <v>23</v>
      </c>
      <c r="J689" t="s">
        <v>32</v>
      </c>
      <c r="K689">
        <v>16.93</v>
      </c>
      <c r="L689">
        <v>29.29</v>
      </c>
    </row>
    <row r="690" spans="1:12" x14ac:dyDescent="0.25">
      <c r="A690" t="s">
        <v>4472</v>
      </c>
      <c r="B690">
        <v>19</v>
      </c>
      <c r="C690" t="s">
        <v>65</v>
      </c>
      <c r="D690" t="s">
        <v>60</v>
      </c>
      <c r="E690" t="s">
        <v>66</v>
      </c>
      <c r="F690">
        <v>433</v>
      </c>
      <c r="G690">
        <v>159</v>
      </c>
      <c r="H690" t="s">
        <v>54</v>
      </c>
      <c r="I690" t="s">
        <v>23</v>
      </c>
      <c r="J690" t="s">
        <v>18</v>
      </c>
      <c r="K690">
        <v>72.930000000000007</v>
      </c>
      <c r="L690">
        <v>7.29</v>
      </c>
    </row>
    <row r="691" spans="1:12" x14ac:dyDescent="0.25">
      <c r="A691" t="s">
        <v>4492</v>
      </c>
      <c r="B691">
        <v>19</v>
      </c>
      <c r="C691" t="s">
        <v>13</v>
      </c>
      <c r="D691" t="s">
        <v>37</v>
      </c>
      <c r="E691" t="s">
        <v>61</v>
      </c>
      <c r="F691">
        <v>180</v>
      </c>
      <c r="G691">
        <v>319</v>
      </c>
      <c r="H691" t="s">
        <v>31</v>
      </c>
      <c r="I691" t="s">
        <v>17</v>
      </c>
      <c r="J691" t="s">
        <v>32</v>
      </c>
      <c r="K691">
        <v>37.44</v>
      </c>
      <c r="L691">
        <v>47.01</v>
      </c>
    </row>
    <row r="692" spans="1:12" x14ac:dyDescent="0.25">
      <c r="A692" t="s">
        <v>4501</v>
      </c>
      <c r="B692">
        <v>19</v>
      </c>
      <c r="C692" t="s">
        <v>79</v>
      </c>
      <c r="D692" t="s">
        <v>60</v>
      </c>
      <c r="E692" t="s">
        <v>38</v>
      </c>
      <c r="F692">
        <v>27</v>
      </c>
      <c r="G692">
        <v>1</v>
      </c>
      <c r="H692" t="s">
        <v>31</v>
      </c>
      <c r="I692" t="s">
        <v>23</v>
      </c>
      <c r="J692" t="s">
        <v>32</v>
      </c>
      <c r="K692">
        <v>54.14</v>
      </c>
      <c r="L692">
        <v>59.71</v>
      </c>
    </row>
    <row r="693" spans="1:12" x14ac:dyDescent="0.25">
      <c r="A693" t="s">
        <v>4506</v>
      </c>
      <c r="B693">
        <v>19</v>
      </c>
      <c r="C693" t="s">
        <v>36</v>
      </c>
      <c r="D693" t="s">
        <v>34</v>
      </c>
      <c r="E693" t="s">
        <v>44</v>
      </c>
      <c r="F693">
        <v>138</v>
      </c>
      <c r="G693">
        <v>18</v>
      </c>
      <c r="H693" t="s">
        <v>47</v>
      </c>
      <c r="I693" t="s">
        <v>17</v>
      </c>
      <c r="J693" t="s">
        <v>18</v>
      </c>
      <c r="K693">
        <v>64.44</v>
      </c>
      <c r="L693">
        <v>12.11</v>
      </c>
    </row>
    <row r="694" spans="1:12" x14ac:dyDescent="0.25">
      <c r="A694" t="s">
        <v>4517</v>
      </c>
      <c r="B694">
        <v>19</v>
      </c>
      <c r="C694" t="s">
        <v>49</v>
      </c>
      <c r="D694" t="s">
        <v>30</v>
      </c>
      <c r="E694" t="s">
        <v>73</v>
      </c>
      <c r="F694">
        <v>220</v>
      </c>
      <c r="G694">
        <v>397</v>
      </c>
      <c r="H694" t="s">
        <v>47</v>
      </c>
      <c r="I694" t="s">
        <v>23</v>
      </c>
      <c r="J694" t="s">
        <v>18</v>
      </c>
      <c r="K694">
        <v>58.14</v>
      </c>
      <c r="L694">
        <v>14.25</v>
      </c>
    </row>
    <row r="695" spans="1:12" x14ac:dyDescent="0.25">
      <c r="A695" t="s">
        <v>4560</v>
      </c>
      <c r="B695">
        <v>19</v>
      </c>
      <c r="C695" t="s">
        <v>20</v>
      </c>
      <c r="D695" t="s">
        <v>34</v>
      </c>
      <c r="E695" t="s">
        <v>46</v>
      </c>
      <c r="F695">
        <v>141</v>
      </c>
      <c r="G695">
        <v>428</v>
      </c>
      <c r="H695" t="s">
        <v>16</v>
      </c>
      <c r="I695" t="s">
        <v>17</v>
      </c>
      <c r="J695" t="s">
        <v>32</v>
      </c>
      <c r="K695">
        <v>51.97</v>
      </c>
      <c r="L695">
        <v>51.02</v>
      </c>
    </row>
    <row r="696" spans="1:12" x14ac:dyDescent="0.25">
      <c r="A696" t="s">
        <v>4638</v>
      </c>
      <c r="B696">
        <v>19</v>
      </c>
      <c r="C696" t="s">
        <v>59</v>
      </c>
      <c r="D696" t="s">
        <v>21</v>
      </c>
      <c r="E696" t="s">
        <v>66</v>
      </c>
      <c r="F696">
        <v>194</v>
      </c>
      <c r="G696">
        <v>391</v>
      </c>
      <c r="H696" t="s">
        <v>39</v>
      </c>
      <c r="I696" t="s">
        <v>17</v>
      </c>
      <c r="J696" t="s">
        <v>24</v>
      </c>
      <c r="K696">
        <v>40.4</v>
      </c>
      <c r="L696">
        <v>9.56</v>
      </c>
    </row>
    <row r="697" spans="1:12" x14ac:dyDescent="0.25">
      <c r="A697" t="s">
        <v>4696</v>
      </c>
      <c r="B697">
        <v>19</v>
      </c>
      <c r="C697" t="s">
        <v>20</v>
      </c>
      <c r="D697" t="s">
        <v>34</v>
      </c>
      <c r="E697" t="s">
        <v>66</v>
      </c>
      <c r="F697">
        <v>285</v>
      </c>
      <c r="G697">
        <v>358</v>
      </c>
      <c r="H697" t="s">
        <v>16</v>
      </c>
      <c r="I697" t="s">
        <v>23</v>
      </c>
      <c r="J697" t="s">
        <v>18</v>
      </c>
      <c r="K697">
        <v>49.01</v>
      </c>
      <c r="L697">
        <v>24.81</v>
      </c>
    </row>
    <row r="698" spans="1:12" x14ac:dyDescent="0.25">
      <c r="A698" t="s">
        <v>4730</v>
      </c>
      <c r="B698">
        <v>19</v>
      </c>
      <c r="C698" t="s">
        <v>56</v>
      </c>
      <c r="D698" t="s">
        <v>30</v>
      </c>
      <c r="E698" t="s">
        <v>73</v>
      </c>
      <c r="F698">
        <v>580</v>
      </c>
      <c r="G698">
        <v>146</v>
      </c>
      <c r="H698" t="s">
        <v>31</v>
      </c>
      <c r="I698" t="s">
        <v>23</v>
      </c>
      <c r="J698" t="s">
        <v>32</v>
      </c>
      <c r="K698">
        <v>68.3</v>
      </c>
      <c r="L698">
        <v>45.62</v>
      </c>
    </row>
    <row r="699" spans="1:12" x14ac:dyDescent="0.25">
      <c r="A699" t="s">
        <v>4792</v>
      </c>
      <c r="B699">
        <v>19</v>
      </c>
      <c r="C699" t="s">
        <v>36</v>
      </c>
      <c r="D699" t="s">
        <v>14</v>
      </c>
      <c r="E699" t="s">
        <v>66</v>
      </c>
      <c r="F699">
        <v>414</v>
      </c>
      <c r="G699">
        <v>211</v>
      </c>
      <c r="H699" t="s">
        <v>16</v>
      </c>
      <c r="I699" t="s">
        <v>23</v>
      </c>
      <c r="J699" t="s">
        <v>32</v>
      </c>
      <c r="K699">
        <v>13.49</v>
      </c>
      <c r="L699">
        <v>17.260000000000002</v>
      </c>
    </row>
    <row r="700" spans="1:12" x14ac:dyDescent="0.25">
      <c r="A700" t="s">
        <v>4961</v>
      </c>
      <c r="B700">
        <v>19</v>
      </c>
      <c r="C700" t="s">
        <v>43</v>
      </c>
      <c r="D700" t="s">
        <v>60</v>
      </c>
      <c r="E700" t="s">
        <v>61</v>
      </c>
      <c r="F700">
        <v>284</v>
      </c>
      <c r="G700">
        <v>185</v>
      </c>
      <c r="H700" t="s">
        <v>54</v>
      </c>
      <c r="I700" t="s">
        <v>17</v>
      </c>
      <c r="J700" t="s">
        <v>32</v>
      </c>
      <c r="K700">
        <v>77.33</v>
      </c>
      <c r="L700">
        <v>9.2100000000000009</v>
      </c>
    </row>
    <row r="701" spans="1:12" x14ac:dyDescent="0.25">
      <c r="A701" t="s">
        <v>4996</v>
      </c>
      <c r="B701">
        <v>19</v>
      </c>
      <c r="C701" t="s">
        <v>49</v>
      </c>
      <c r="D701" t="s">
        <v>60</v>
      </c>
      <c r="E701" t="s">
        <v>2</v>
      </c>
      <c r="F701">
        <v>19</v>
      </c>
      <c r="G701">
        <v>151</v>
      </c>
      <c r="H701" t="s">
        <v>54</v>
      </c>
      <c r="I701" t="s">
        <v>23</v>
      </c>
      <c r="J701" t="s">
        <v>24</v>
      </c>
      <c r="K701">
        <v>68.5</v>
      </c>
      <c r="L701">
        <v>40.79</v>
      </c>
    </row>
    <row r="702" spans="1:12" x14ac:dyDescent="0.25">
      <c r="A702" t="s">
        <v>5045</v>
      </c>
      <c r="B702">
        <v>19</v>
      </c>
      <c r="C702" t="s">
        <v>20</v>
      </c>
      <c r="D702" t="s">
        <v>14</v>
      </c>
      <c r="E702" t="s">
        <v>73</v>
      </c>
      <c r="F702">
        <v>344</v>
      </c>
      <c r="G702">
        <v>409</v>
      </c>
      <c r="H702" t="s">
        <v>51</v>
      </c>
      <c r="I702" t="s">
        <v>23</v>
      </c>
      <c r="J702" t="s">
        <v>18</v>
      </c>
      <c r="K702">
        <v>61.33</v>
      </c>
      <c r="L702">
        <v>43.26</v>
      </c>
    </row>
    <row r="703" spans="1:12" x14ac:dyDescent="0.25">
      <c r="A703" t="s">
        <v>107</v>
      </c>
      <c r="B703">
        <v>20</v>
      </c>
      <c r="C703" t="s">
        <v>56</v>
      </c>
      <c r="D703" t="s">
        <v>37</v>
      </c>
      <c r="E703" t="s">
        <v>15</v>
      </c>
      <c r="F703">
        <v>259</v>
      </c>
      <c r="G703">
        <v>475</v>
      </c>
      <c r="H703" t="s">
        <v>39</v>
      </c>
      <c r="I703" t="s">
        <v>17</v>
      </c>
      <c r="J703" t="s">
        <v>32</v>
      </c>
      <c r="K703">
        <v>85.11</v>
      </c>
      <c r="L703">
        <v>78.75</v>
      </c>
    </row>
    <row r="704" spans="1:12" x14ac:dyDescent="0.25">
      <c r="A704" t="s">
        <v>145</v>
      </c>
      <c r="B704">
        <v>20</v>
      </c>
      <c r="C704" t="s">
        <v>49</v>
      </c>
      <c r="D704" t="s">
        <v>60</v>
      </c>
      <c r="E704" t="s">
        <v>44</v>
      </c>
      <c r="F704">
        <v>578</v>
      </c>
      <c r="G704">
        <v>150</v>
      </c>
      <c r="H704" t="s">
        <v>69</v>
      </c>
      <c r="I704" t="s">
        <v>23</v>
      </c>
      <c r="J704" t="s">
        <v>18</v>
      </c>
      <c r="K704">
        <v>26.23</v>
      </c>
      <c r="L704">
        <v>61.41</v>
      </c>
    </row>
    <row r="705" spans="1:12" x14ac:dyDescent="0.25">
      <c r="A705" t="s">
        <v>156</v>
      </c>
      <c r="B705">
        <v>20</v>
      </c>
      <c r="C705" t="s">
        <v>59</v>
      </c>
      <c r="D705" t="s">
        <v>21</v>
      </c>
      <c r="E705" t="s">
        <v>53</v>
      </c>
      <c r="F705">
        <v>144</v>
      </c>
      <c r="G705">
        <v>274</v>
      </c>
      <c r="H705" t="s">
        <v>41</v>
      </c>
      <c r="I705" t="s">
        <v>23</v>
      </c>
      <c r="J705" t="s">
        <v>32</v>
      </c>
      <c r="K705">
        <v>45.38</v>
      </c>
      <c r="L705">
        <v>55.09</v>
      </c>
    </row>
    <row r="706" spans="1:12" x14ac:dyDescent="0.25">
      <c r="A706" t="s">
        <v>392</v>
      </c>
      <c r="B706">
        <v>20</v>
      </c>
      <c r="C706" t="s">
        <v>49</v>
      </c>
      <c r="D706" t="s">
        <v>21</v>
      </c>
      <c r="E706" t="s">
        <v>44</v>
      </c>
      <c r="F706">
        <v>541</v>
      </c>
      <c r="G706">
        <v>106</v>
      </c>
      <c r="H706" t="s">
        <v>16</v>
      </c>
      <c r="I706" t="s">
        <v>17</v>
      </c>
      <c r="J706" t="s">
        <v>24</v>
      </c>
      <c r="K706">
        <v>80.81</v>
      </c>
      <c r="L706">
        <v>25.16</v>
      </c>
    </row>
    <row r="707" spans="1:12" x14ac:dyDescent="0.25">
      <c r="A707" t="s">
        <v>399</v>
      </c>
      <c r="B707">
        <v>20</v>
      </c>
      <c r="C707" t="s">
        <v>29</v>
      </c>
      <c r="D707" t="s">
        <v>14</v>
      </c>
      <c r="E707" t="s">
        <v>15</v>
      </c>
      <c r="F707">
        <v>109</v>
      </c>
      <c r="G707">
        <v>132</v>
      </c>
      <c r="H707" t="s">
        <v>47</v>
      </c>
      <c r="I707" t="s">
        <v>17</v>
      </c>
      <c r="J707" t="s">
        <v>24</v>
      </c>
      <c r="K707">
        <v>50.08</v>
      </c>
      <c r="L707">
        <v>44.99</v>
      </c>
    </row>
    <row r="708" spans="1:12" x14ac:dyDescent="0.25">
      <c r="A708" t="s">
        <v>458</v>
      </c>
      <c r="B708">
        <v>20</v>
      </c>
      <c r="C708" t="s">
        <v>56</v>
      </c>
      <c r="D708" t="s">
        <v>37</v>
      </c>
      <c r="E708" t="s">
        <v>73</v>
      </c>
      <c r="F708">
        <v>313</v>
      </c>
      <c r="G708">
        <v>402</v>
      </c>
      <c r="H708" t="s">
        <v>69</v>
      </c>
      <c r="I708" t="s">
        <v>23</v>
      </c>
      <c r="J708" t="s">
        <v>24</v>
      </c>
      <c r="K708">
        <v>52.42</v>
      </c>
      <c r="L708">
        <v>71.88</v>
      </c>
    </row>
    <row r="709" spans="1:12" x14ac:dyDescent="0.25">
      <c r="A709" t="s">
        <v>564</v>
      </c>
      <c r="B709">
        <v>20</v>
      </c>
      <c r="C709" t="s">
        <v>29</v>
      </c>
      <c r="D709" t="s">
        <v>37</v>
      </c>
      <c r="E709" t="s">
        <v>15</v>
      </c>
      <c r="F709">
        <v>190</v>
      </c>
      <c r="G709">
        <v>69</v>
      </c>
      <c r="H709" t="s">
        <v>69</v>
      </c>
      <c r="I709" t="s">
        <v>23</v>
      </c>
      <c r="J709" t="s">
        <v>32</v>
      </c>
      <c r="K709">
        <v>85.43</v>
      </c>
      <c r="L709">
        <v>73.73</v>
      </c>
    </row>
    <row r="710" spans="1:12" x14ac:dyDescent="0.25">
      <c r="A710" t="s">
        <v>644</v>
      </c>
      <c r="B710">
        <v>20</v>
      </c>
      <c r="C710" t="s">
        <v>29</v>
      </c>
      <c r="D710" t="s">
        <v>34</v>
      </c>
      <c r="E710" t="s">
        <v>53</v>
      </c>
      <c r="F710">
        <v>395</v>
      </c>
      <c r="G710">
        <v>223</v>
      </c>
      <c r="H710" t="s">
        <v>47</v>
      </c>
      <c r="I710" t="s">
        <v>17</v>
      </c>
      <c r="J710" t="s">
        <v>24</v>
      </c>
      <c r="K710">
        <v>31</v>
      </c>
      <c r="L710">
        <v>11.77</v>
      </c>
    </row>
    <row r="711" spans="1:12" x14ac:dyDescent="0.25">
      <c r="A711" t="s">
        <v>764</v>
      </c>
      <c r="B711">
        <v>20</v>
      </c>
      <c r="C711" t="s">
        <v>29</v>
      </c>
      <c r="D711" t="s">
        <v>21</v>
      </c>
      <c r="E711" t="s">
        <v>66</v>
      </c>
      <c r="F711">
        <v>504</v>
      </c>
      <c r="G711">
        <v>385</v>
      </c>
      <c r="H711" t="s">
        <v>51</v>
      </c>
      <c r="I711" t="s">
        <v>23</v>
      </c>
      <c r="J711" t="s">
        <v>18</v>
      </c>
      <c r="K711">
        <v>73.760000000000005</v>
      </c>
      <c r="L711">
        <v>52.77</v>
      </c>
    </row>
    <row r="712" spans="1:12" x14ac:dyDescent="0.25">
      <c r="A712" t="s">
        <v>792</v>
      </c>
      <c r="B712">
        <v>20</v>
      </c>
      <c r="C712" t="s">
        <v>43</v>
      </c>
      <c r="D712" t="s">
        <v>30</v>
      </c>
      <c r="E712" t="s">
        <v>15</v>
      </c>
      <c r="F712">
        <v>467</v>
      </c>
      <c r="G712">
        <v>494</v>
      </c>
      <c r="H712" t="s">
        <v>22</v>
      </c>
      <c r="I712" t="s">
        <v>17</v>
      </c>
      <c r="J712" t="s">
        <v>32</v>
      </c>
      <c r="K712">
        <v>60.42</v>
      </c>
      <c r="L712">
        <v>15.37</v>
      </c>
    </row>
    <row r="713" spans="1:12" x14ac:dyDescent="0.25">
      <c r="A713" t="s">
        <v>794</v>
      </c>
      <c r="B713">
        <v>20</v>
      </c>
      <c r="C713" t="s">
        <v>36</v>
      </c>
      <c r="D713" t="s">
        <v>37</v>
      </c>
      <c r="E713" t="s">
        <v>66</v>
      </c>
      <c r="F713">
        <v>382</v>
      </c>
      <c r="G713">
        <v>16</v>
      </c>
      <c r="H713" t="s">
        <v>41</v>
      </c>
      <c r="I713" t="s">
        <v>17</v>
      </c>
      <c r="J713" t="s">
        <v>32</v>
      </c>
      <c r="K713">
        <v>26.8</v>
      </c>
      <c r="L713">
        <v>15.92</v>
      </c>
    </row>
    <row r="714" spans="1:12" x14ac:dyDescent="0.25">
      <c r="A714" t="s">
        <v>830</v>
      </c>
      <c r="B714">
        <v>20</v>
      </c>
      <c r="C714" t="s">
        <v>29</v>
      </c>
      <c r="D714" t="s">
        <v>14</v>
      </c>
      <c r="E714" t="s">
        <v>61</v>
      </c>
      <c r="F714">
        <v>479</v>
      </c>
      <c r="G714">
        <v>129</v>
      </c>
      <c r="H714" t="s">
        <v>27</v>
      </c>
      <c r="I714" t="s">
        <v>17</v>
      </c>
      <c r="J714" t="s">
        <v>18</v>
      </c>
      <c r="K714">
        <v>19.559999999999999</v>
      </c>
      <c r="L714">
        <v>34.29</v>
      </c>
    </row>
    <row r="715" spans="1:12" x14ac:dyDescent="0.25">
      <c r="A715" t="s">
        <v>856</v>
      </c>
      <c r="B715">
        <v>20</v>
      </c>
      <c r="C715" t="s">
        <v>65</v>
      </c>
      <c r="D715" t="s">
        <v>34</v>
      </c>
      <c r="E715" t="s">
        <v>53</v>
      </c>
      <c r="F715">
        <v>200</v>
      </c>
      <c r="G715">
        <v>314</v>
      </c>
      <c r="H715" t="s">
        <v>51</v>
      </c>
      <c r="I715" t="s">
        <v>23</v>
      </c>
      <c r="J715" t="s">
        <v>32</v>
      </c>
      <c r="K715">
        <v>80.44</v>
      </c>
      <c r="L715">
        <v>9.14</v>
      </c>
    </row>
    <row r="716" spans="1:12" x14ac:dyDescent="0.25">
      <c r="A716" t="s">
        <v>881</v>
      </c>
      <c r="B716">
        <v>20</v>
      </c>
      <c r="C716" t="s">
        <v>36</v>
      </c>
      <c r="D716" t="s">
        <v>21</v>
      </c>
      <c r="E716" t="s">
        <v>26</v>
      </c>
      <c r="F716">
        <v>154</v>
      </c>
      <c r="G716">
        <v>377</v>
      </c>
      <c r="H716" t="s">
        <v>31</v>
      </c>
      <c r="I716" t="s">
        <v>17</v>
      </c>
      <c r="J716" t="s">
        <v>24</v>
      </c>
      <c r="K716">
        <v>81.05</v>
      </c>
      <c r="L716">
        <v>63.88</v>
      </c>
    </row>
    <row r="717" spans="1:12" x14ac:dyDescent="0.25">
      <c r="A717" t="s">
        <v>895</v>
      </c>
      <c r="B717">
        <v>20</v>
      </c>
      <c r="C717" t="s">
        <v>59</v>
      </c>
      <c r="D717" t="s">
        <v>21</v>
      </c>
      <c r="E717" t="s">
        <v>66</v>
      </c>
      <c r="F717">
        <v>61</v>
      </c>
      <c r="G717">
        <v>157</v>
      </c>
      <c r="H717" t="s">
        <v>47</v>
      </c>
      <c r="I717" t="s">
        <v>17</v>
      </c>
      <c r="J717" t="s">
        <v>24</v>
      </c>
      <c r="K717">
        <v>56.26</v>
      </c>
      <c r="L717">
        <v>30.97</v>
      </c>
    </row>
    <row r="718" spans="1:12" x14ac:dyDescent="0.25">
      <c r="A718" t="s">
        <v>1004</v>
      </c>
      <c r="B718">
        <v>20</v>
      </c>
      <c r="C718" t="s">
        <v>49</v>
      </c>
      <c r="D718" t="s">
        <v>37</v>
      </c>
      <c r="E718" t="s">
        <v>15</v>
      </c>
      <c r="F718">
        <v>212</v>
      </c>
      <c r="G718">
        <v>353</v>
      </c>
      <c r="H718" t="s">
        <v>54</v>
      </c>
      <c r="I718" t="s">
        <v>23</v>
      </c>
      <c r="J718" t="s">
        <v>18</v>
      </c>
      <c r="K718">
        <v>58.89</v>
      </c>
      <c r="L718">
        <v>14.11</v>
      </c>
    </row>
    <row r="719" spans="1:12" x14ac:dyDescent="0.25">
      <c r="A719" t="s">
        <v>1125</v>
      </c>
      <c r="B719">
        <v>20</v>
      </c>
      <c r="C719" t="s">
        <v>13</v>
      </c>
      <c r="D719" t="s">
        <v>34</v>
      </c>
      <c r="E719" t="s">
        <v>2</v>
      </c>
      <c r="F719">
        <v>525</v>
      </c>
      <c r="G719">
        <v>387</v>
      </c>
      <c r="H719" t="s">
        <v>39</v>
      </c>
      <c r="I719" t="s">
        <v>17</v>
      </c>
      <c r="J719" t="s">
        <v>18</v>
      </c>
      <c r="K719">
        <v>39.21</v>
      </c>
      <c r="L719">
        <v>61.38</v>
      </c>
    </row>
    <row r="720" spans="1:12" x14ac:dyDescent="0.25">
      <c r="A720" t="s">
        <v>1127</v>
      </c>
      <c r="B720">
        <v>20</v>
      </c>
      <c r="C720" t="s">
        <v>65</v>
      </c>
      <c r="D720" t="s">
        <v>60</v>
      </c>
      <c r="E720" t="s">
        <v>46</v>
      </c>
      <c r="F720">
        <v>256</v>
      </c>
      <c r="G720">
        <v>262</v>
      </c>
      <c r="H720" t="s">
        <v>54</v>
      </c>
      <c r="I720" t="s">
        <v>17</v>
      </c>
      <c r="J720" t="s">
        <v>24</v>
      </c>
      <c r="K720">
        <v>66.73</v>
      </c>
      <c r="L720">
        <v>53.13</v>
      </c>
    </row>
    <row r="721" spans="1:12" x14ac:dyDescent="0.25">
      <c r="A721" t="s">
        <v>1149</v>
      </c>
      <c r="B721">
        <v>20</v>
      </c>
      <c r="C721" t="s">
        <v>59</v>
      </c>
      <c r="D721" t="s">
        <v>21</v>
      </c>
      <c r="E721" t="s">
        <v>46</v>
      </c>
      <c r="F721">
        <v>62</v>
      </c>
      <c r="G721">
        <v>65</v>
      </c>
      <c r="H721" t="s">
        <v>69</v>
      </c>
      <c r="I721" t="s">
        <v>23</v>
      </c>
      <c r="J721" t="s">
        <v>24</v>
      </c>
      <c r="K721">
        <v>23.81</v>
      </c>
      <c r="L721">
        <v>63.6</v>
      </c>
    </row>
    <row r="722" spans="1:12" x14ac:dyDescent="0.25">
      <c r="A722" t="s">
        <v>1255</v>
      </c>
      <c r="B722">
        <v>20</v>
      </c>
      <c r="C722" t="s">
        <v>29</v>
      </c>
      <c r="D722" t="s">
        <v>34</v>
      </c>
      <c r="E722" t="s">
        <v>2</v>
      </c>
      <c r="F722">
        <v>88</v>
      </c>
      <c r="G722">
        <v>431</v>
      </c>
      <c r="H722" t="s">
        <v>54</v>
      </c>
      <c r="I722" t="s">
        <v>17</v>
      </c>
      <c r="J722" t="s">
        <v>32</v>
      </c>
      <c r="K722">
        <v>73.709999999999994</v>
      </c>
      <c r="L722">
        <v>63.04</v>
      </c>
    </row>
    <row r="723" spans="1:12" x14ac:dyDescent="0.25">
      <c r="A723" t="s">
        <v>1298</v>
      </c>
      <c r="B723">
        <v>20</v>
      </c>
      <c r="C723" t="s">
        <v>49</v>
      </c>
      <c r="D723" t="s">
        <v>37</v>
      </c>
      <c r="E723" t="s">
        <v>53</v>
      </c>
      <c r="F723">
        <v>491</v>
      </c>
      <c r="G723">
        <v>174</v>
      </c>
      <c r="H723" t="s">
        <v>22</v>
      </c>
      <c r="I723" t="s">
        <v>17</v>
      </c>
      <c r="J723" t="s">
        <v>32</v>
      </c>
      <c r="K723">
        <v>40.14</v>
      </c>
      <c r="L723">
        <v>37.020000000000003</v>
      </c>
    </row>
    <row r="724" spans="1:12" x14ac:dyDescent="0.25">
      <c r="A724" t="s">
        <v>1406</v>
      </c>
      <c r="B724">
        <v>20</v>
      </c>
      <c r="C724" t="s">
        <v>56</v>
      </c>
      <c r="D724" t="s">
        <v>37</v>
      </c>
      <c r="E724" t="s">
        <v>26</v>
      </c>
      <c r="F724">
        <v>407</v>
      </c>
      <c r="G724">
        <v>97</v>
      </c>
      <c r="H724" t="s">
        <v>41</v>
      </c>
      <c r="I724" t="s">
        <v>23</v>
      </c>
      <c r="J724" t="s">
        <v>24</v>
      </c>
      <c r="K724">
        <v>70.209999999999994</v>
      </c>
      <c r="L724">
        <v>56.65</v>
      </c>
    </row>
    <row r="725" spans="1:12" x14ac:dyDescent="0.25">
      <c r="A725" t="s">
        <v>1407</v>
      </c>
      <c r="B725">
        <v>20</v>
      </c>
      <c r="C725" t="s">
        <v>29</v>
      </c>
      <c r="D725" t="s">
        <v>34</v>
      </c>
      <c r="E725" t="s">
        <v>15</v>
      </c>
      <c r="F725">
        <v>380</v>
      </c>
      <c r="G725">
        <v>298</v>
      </c>
      <c r="H725" t="s">
        <v>27</v>
      </c>
      <c r="I725" t="s">
        <v>23</v>
      </c>
      <c r="J725" t="s">
        <v>18</v>
      </c>
      <c r="K725">
        <v>46.5</v>
      </c>
      <c r="L725">
        <v>70.2</v>
      </c>
    </row>
    <row r="726" spans="1:12" x14ac:dyDescent="0.25">
      <c r="A726" t="s">
        <v>1453</v>
      </c>
      <c r="B726">
        <v>20</v>
      </c>
      <c r="C726" t="s">
        <v>79</v>
      </c>
      <c r="D726" t="s">
        <v>60</v>
      </c>
      <c r="E726" t="s">
        <v>53</v>
      </c>
      <c r="F726">
        <v>164</v>
      </c>
      <c r="G726">
        <v>53</v>
      </c>
      <c r="H726" t="s">
        <v>31</v>
      </c>
      <c r="I726" t="s">
        <v>23</v>
      </c>
      <c r="J726" t="s">
        <v>24</v>
      </c>
      <c r="K726">
        <v>35.24</v>
      </c>
      <c r="L726">
        <v>33.090000000000003</v>
      </c>
    </row>
    <row r="727" spans="1:12" x14ac:dyDescent="0.25">
      <c r="A727" t="s">
        <v>1475</v>
      </c>
      <c r="B727">
        <v>20</v>
      </c>
      <c r="C727" t="s">
        <v>65</v>
      </c>
      <c r="D727" t="s">
        <v>60</v>
      </c>
      <c r="E727" t="s">
        <v>73</v>
      </c>
      <c r="F727">
        <v>125</v>
      </c>
      <c r="G727">
        <v>1</v>
      </c>
      <c r="H727" t="s">
        <v>69</v>
      </c>
      <c r="I727" t="s">
        <v>23</v>
      </c>
      <c r="J727" t="s">
        <v>18</v>
      </c>
      <c r="K727">
        <v>49.01</v>
      </c>
      <c r="L727">
        <v>15.56</v>
      </c>
    </row>
    <row r="728" spans="1:12" x14ac:dyDescent="0.25">
      <c r="A728" t="s">
        <v>1485</v>
      </c>
      <c r="B728">
        <v>20</v>
      </c>
      <c r="C728" t="s">
        <v>20</v>
      </c>
      <c r="D728" t="s">
        <v>60</v>
      </c>
      <c r="E728" t="s">
        <v>15</v>
      </c>
      <c r="F728">
        <v>551</v>
      </c>
      <c r="G728">
        <v>356</v>
      </c>
      <c r="H728" t="s">
        <v>39</v>
      </c>
      <c r="I728" t="s">
        <v>23</v>
      </c>
      <c r="J728" t="s">
        <v>32</v>
      </c>
      <c r="K728">
        <v>31.66</v>
      </c>
      <c r="L728">
        <v>28.11</v>
      </c>
    </row>
    <row r="729" spans="1:12" x14ac:dyDescent="0.25">
      <c r="A729" t="s">
        <v>1494</v>
      </c>
      <c r="B729">
        <v>20</v>
      </c>
      <c r="C729" t="s">
        <v>59</v>
      </c>
      <c r="D729" t="s">
        <v>34</v>
      </c>
      <c r="E729" t="s">
        <v>66</v>
      </c>
      <c r="F729">
        <v>116</v>
      </c>
      <c r="G729">
        <v>480</v>
      </c>
      <c r="H729" t="s">
        <v>41</v>
      </c>
      <c r="I729" t="s">
        <v>17</v>
      </c>
      <c r="J729" t="s">
        <v>32</v>
      </c>
      <c r="K729">
        <v>68.430000000000007</v>
      </c>
      <c r="L729">
        <v>39.56</v>
      </c>
    </row>
    <row r="730" spans="1:12" x14ac:dyDescent="0.25">
      <c r="A730" t="s">
        <v>1571</v>
      </c>
      <c r="B730">
        <v>20</v>
      </c>
      <c r="C730" t="s">
        <v>65</v>
      </c>
      <c r="D730" t="s">
        <v>21</v>
      </c>
      <c r="E730" t="s">
        <v>73</v>
      </c>
      <c r="F730">
        <v>389</v>
      </c>
      <c r="G730">
        <v>81</v>
      </c>
      <c r="H730" t="s">
        <v>47</v>
      </c>
      <c r="I730" t="s">
        <v>23</v>
      </c>
      <c r="J730" t="s">
        <v>32</v>
      </c>
      <c r="K730">
        <v>71.209999999999994</v>
      </c>
      <c r="L730">
        <v>19.22</v>
      </c>
    </row>
    <row r="731" spans="1:12" x14ac:dyDescent="0.25">
      <c r="A731" t="s">
        <v>1577</v>
      </c>
      <c r="B731">
        <v>20</v>
      </c>
      <c r="C731" t="s">
        <v>49</v>
      </c>
      <c r="D731" t="s">
        <v>37</v>
      </c>
      <c r="E731" t="s">
        <v>46</v>
      </c>
      <c r="F731">
        <v>317</v>
      </c>
      <c r="G731">
        <v>212</v>
      </c>
      <c r="H731" t="s">
        <v>31</v>
      </c>
      <c r="I731" t="s">
        <v>23</v>
      </c>
      <c r="J731" t="s">
        <v>32</v>
      </c>
      <c r="K731">
        <v>62.26</v>
      </c>
      <c r="L731">
        <v>29.75</v>
      </c>
    </row>
    <row r="732" spans="1:12" x14ac:dyDescent="0.25">
      <c r="A732" t="s">
        <v>1713</v>
      </c>
      <c r="B732">
        <v>20</v>
      </c>
      <c r="C732" t="s">
        <v>29</v>
      </c>
      <c r="D732" t="s">
        <v>34</v>
      </c>
      <c r="E732" t="s">
        <v>26</v>
      </c>
      <c r="F732">
        <v>583</v>
      </c>
      <c r="G732">
        <v>287</v>
      </c>
      <c r="H732" t="s">
        <v>22</v>
      </c>
      <c r="I732" t="s">
        <v>17</v>
      </c>
      <c r="J732" t="s">
        <v>24</v>
      </c>
      <c r="K732">
        <v>15.48</v>
      </c>
      <c r="L732">
        <v>12.31</v>
      </c>
    </row>
    <row r="733" spans="1:12" x14ac:dyDescent="0.25">
      <c r="A733" t="s">
        <v>1763</v>
      </c>
      <c r="B733">
        <v>20</v>
      </c>
      <c r="C733" t="s">
        <v>79</v>
      </c>
      <c r="D733" t="s">
        <v>60</v>
      </c>
      <c r="E733" t="s">
        <v>66</v>
      </c>
      <c r="F733">
        <v>383</v>
      </c>
      <c r="G733">
        <v>195</v>
      </c>
      <c r="H733" t="s">
        <v>31</v>
      </c>
      <c r="I733" t="s">
        <v>17</v>
      </c>
      <c r="J733" t="s">
        <v>18</v>
      </c>
      <c r="K733">
        <v>87.07</v>
      </c>
      <c r="L733">
        <v>25.32</v>
      </c>
    </row>
    <row r="734" spans="1:12" x14ac:dyDescent="0.25">
      <c r="A734" t="s">
        <v>1797</v>
      </c>
      <c r="B734">
        <v>20</v>
      </c>
      <c r="C734" t="s">
        <v>20</v>
      </c>
      <c r="D734" t="s">
        <v>14</v>
      </c>
      <c r="E734" t="s">
        <v>38</v>
      </c>
      <c r="F734">
        <v>238</v>
      </c>
      <c r="G734">
        <v>295</v>
      </c>
      <c r="H734" t="s">
        <v>22</v>
      </c>
      <c r="I734" t="s">
        <v>23</v>
      </c>
      <c r="J734" t="s">
        <v>32</v>
      </c>
      <c r="K734">
        <v>60.16</v>
      </c>
      <c r="L734">
        <v>57.77</v>
      </c>
    </row>
    <row r="735" spans="1:12" x14ac:dyDescent="0.25">
      <c r="A735" t="s">
        <v>1864</v>
      </c>
      <c r="B735">
        <v>20</v>
      </c>
      <c r="C735" t="s">
        <v>13</v>
      </c>
      <c r="D735" t="s">
        <v>14</v>
      </c>
      <c r="E735" t="s">
        <v>44</v>
      </c>
      <c r="F735">
        <v>307</v>
      </c>
      <c r="G735">
        <v>266</v>
      </c>
      <c r="H735" t="s">
        <v>69</v>
      </c>
      <c r="I735" t="s">
        <v>23</v>
      </c>
      <c r="J735" t="s">
        <v>18</v>
      </c>
      <c r="K735">
        <v>65.61</v>
      </c>
      <c r="L735">
        <v>64.22</v>
      </c>
    </row>
    <row r="736" spans="1:12" x14ac:dyDescent="0.25">
      <c r="A736" t="s">
        <v>1876</v>
      </c>
      <c r="B736">
        <v>20</v>
      </c>
      <c r="C736" t="s">
        <v>49</v>
      </c>
      <c r="D736" t="s">
        <v>30</v>
      </c>
      <c r="E736" t="s">
        <v>46</v>
      </c>
      <c r="F736">
        <v>417</v>
      </c>
      <c r="G736">
        <v>385</v>
      </c>
      <c r="H736" t="s">
        <v>31</v>
      </c>
      <c r="I736" t="s">
        <v>23</v>
      </c>
      <c r="J736" t="s">
        <v>24</v>
      </c>
      <c r="K736">
        <v>64.58</v>
      </c>
      <c r="L736">
        <v>36.909999999999997</v>
      </c>
    </row>
    <row r="737" spans="1:12" x14ac:dyDescent="0.25">
      <c r="A737" t="s">
        <v>1913</v>
      </c>
      <c r="B737">
        <v>20</v>
      </c>
      <c r="C737" t="s">
        <v>56</v>
      </c>
      <c r="D737" t="s">
        <v>34</v>
      </c>
      <c r="E737" t="s">
        <v>15</v>
      </c>
      <c r="F737">
        <v>174</v>
      </c>
      <c r="G737">
        <v>204</v>
      </c>
      <c r="H737" t="s">
        <v>22</v>
      </c>
      <c r="I737" t="s">
        <v>17</v>
      </c>
      <c r="J737" t="s">
        <v>32</v>
      </c>
      <c r="K737">
        <v>19.29</v>
      </c>
      <c r="L737">
        <v>31.22</v>
      </c>
    </row>
    <row r="738" spans="1:12" x14ac:dyDescent="0.25">
      <c r="A738" t="s">
        <v>1960</v>
      </c>
      <c r="B738">
        <v>20</v>
      </c>
      <c r="C738" t="s">
        <v>13</v>
      </c>
      <c r="D738" t="s">
        <v>30</v>
      </c>
      <c r="E738" t="s">
        <v>73</v>
      </c>
      <c r="F738">
        <v>572</v>
      </c>
      <c r="G738">
        <v>176</v>
      </c>
      <c r="H738" t="s">
        <v>41</v>
      </c>
      <c r="I738" t="s">
        <v>23</v>
      </c>
      <c r="J738" t="s">
        <v>18</v>
      </c>
      <c r="K738">
        <v>39.479999999999997</v>
      </c>
      <c r="L738">
        <v>41.08</v>
      </c>
    </row>
    <row r="739" spans="1:12" x14ac:dyDescent="0.25">
      <c r="A739" t="s">
        <v>1962</v>
      </c>
      <c r="B739">
        <v>20</v>
      </c>
      <c r="C739" t="s">
        <v>20</v>
      </c>
      <c r="D739" t="s">
        <v>21</v>
      </c>
      <c r="E739" t="s">
        <v>2</v>
      </c>
      <c r="F739">
        <v>431</v>
      </c>
      <c r="G739">
        <v>109</v>
      </c>
      <c r="H739" t="s">
        <v>16</v>
      </c>
      <c r="I739" t="s">
        <v>23</v>
      </c>
      <c r="J739" t="s">
        <v>18</v>
      </c>
      <c r="K739">
        <v>59.67</v>
      </c>
      <c r="L739">
        <v>79.819999999999993</v>
      </c>
    </row>
    <row r="740" spans="1:12" x14ac:dyDescent="0.25">
      <c r="A740" t="s">
        <v>1965</v>
      </c>
      <c r="B740">
        <v>20</v>
      </c>
      <c r="C740" t="s">
        <v>79</v>
      </c>
      <c r="D740" t="s">
        <v>14</v>
      </c>
      <c r="E740" t="s">
        <v>2</v>
      </c>
      <c r="F740">
        <v>459</v>
      </c>
      <c r="G740">
        <v>451</v>
      </c>
      <c r="H740" t="s">
        <v>69</v>
      </c>
      <c r="I740" t="s">
        <v>23</v>
      </c>
      <c r="J740" t="s">
        <v>32</v>
      </c>
      <c r="K740">
        <v>16.37</v>
      </c>
      <c r="L740">
        <v>25.71</v>
      </c>
    </row>
    <row r="741" spans="1:12" x14ac:dyDescent="0.25">
      <c r="A741" t="s">
        <v>1972</v>
      </c>
      <c r="B741">
        <v>20</v>
      </c>
      <c r="C741" t="s">
        <v>20</v>
      </c>
      <c r="D741" t="s">
        <v>60</v>
      </c>
      <c r="E741" t="s">
        <v>2</v>
      </c>
      <c r="F741">
        <v>74</v>
      </c>
      <c r="G741">
        <v>126</v>
      </c>
      <c r="H741" t="s">
        <v>39</v>
      </c>
      <c r="I741" t="s">
        <v>17</v>
      </c>
      <c r="J741" t="s">
        <v>32</v>
      </c>
      <c r="K741">
        <v>25.5</v>
      </c>
      <c r="L741">
        <v>25.68</v>
      </c>
    </row>
    <row r="742" spans="1:12" x14ac:dyDescent="0.25">
      <c r="A742" t="s">
        <v>2004</v>
      </c>
      <c r="B742">
        <v>20</v>
      </c>
      <c r="C742" t="s">
        <v>43</v>
      </c>
      <c r="D742" t="s">
        <v>34</v>
      </c>
      <c r="E742" t="s">
        <v>15</v>
      </c>
      <c r="F742">
        <v>22</v>
      </c>
      <c r="G742">
        <v>204</v>
      </c>
      <c r="H742" t="s">
        <v>47</v>
      </c>
      <c r="I742" t="s">
        <v>17</v>
      </c>
      <c r="J742" t="s">
        <v>24</v>
      </c>
      <c r="K742">
        <v>59.66</v>
      </c>
      <c r="L742">
        <v>78.930000000000007</v>
      </c>
    </row>
    <row r="743" spans="1:12" x14ac:dyDescent="0.25">
      <c r="A743" t="s">
        <v>2009</v>
      </c>
      <c r="B743">
        <v>20</v>
      </c>
      <c r="C743" t="s">
        <v>43</v>
      </c>
      <c r="D743" t="s">
        <v>34</v>
      </c>
      <c r="E743" t="s">
        <v>66</v>
      </c>
      <c r="F743">
        <v>362</v>
      </c>
      <c r="G743">
        <v>60</v>
      </c>
      <c r="H743" t="s">
        <v>31</v>
      </c>
      <c r="I743" t="s">
        <v>17</v>
      </c>
      <c r="J743" t="s">
        <v>32</v>
      </c>
      <c r="K743">
        <v>16.02</v>
      </c>
      <c r="L743">
        <v>30.93</v>
      </c>
    </row>
    <row r="744" spans="1:12" x14ac:dyDescent="0.25">
      <c r="A744" t="s">
        <v>2103</v>
      </c>
      <c r="B744">
        <v>20</v>
      </c>
      <c r="C744" t="s">
        <v>20</v>
      </c>
      <c r="D744" t="s">
        <v>30</v>
      </c>
      <c r="E744" t="s">
        <v>53</v>
      </c>
      <c r="F744">
        <v>270</v>
      </c>
      <c r="G744">
        <v>431</v>
      </c>
      <c r="H744" t="s">
        <v>22</v>
      </c>
      <c r="I744" t="s">
        <v>17</v>
      </c>
      <c r="J744" t="s">
        <v>18</v>
      </c>
      <c r="K744">
        <v>67.540000000000006</v>
      </c>
      <c r="L744">
        <v>25.98</v>
      </c>
    </row>
    <row r="745" spans="1:12" x14ac:dyDescent="0.25">
      <c r="A745" t="s">
        <v>2112</v>
      </c>
      <c r="B745">
        <v>20</v>
      </c>
      <c r="C745" t="s">
        <v>49</v>
      </c>
      <c r="D745" t="s">
        <v>60</v>
      </c>
      <c r="E745" t="s">
        <v>66</v>
      </c>
      <c r="F745">
        <v>420</v>
      </c>
      <c r="G745">
        <v>222</v>
      </c>
      <c r="H745" t="s">
        <v>27</v>
      </c>
      <c r="I745" t="s">
        <v>17</v>
      </c>
      <c r="J745" t="s">
        <v>32</v>
      </c>
      <c r="K745">
        <v>51.43</v>
      </c>
      <c r="L745">
        <v>78.48</v>
      </c>
    </row>
    <row r="746" spans="1:12" x14ac:dyDescent="0.25">
      <c r="A746" t="s">
        <v>2195</v>
      </c>
      <c r="B746">
        <v>20</v>
      </c>
      <c r="C746" t="s">
        <v>59</v>
      </c>
      <c r="D746" t="s">
        <v>37</v>
      </c>
      <c r="E746" t="s">
        <v>26</v>
      </c>
      <c r="F746">
        <v>214</v>
      </c>
      <c r="G746">
        <v>194</v>
      </c>
      <c r="H746" t="s">
        <v>41</v>
      </c>
      <c r="I746" t="s">
        <v>23</v>
      </c>
      <c r="J746" t="s">
        <v>24</v>
      </c>
      <c r="K746">
        <v>78.510000000000005</v>
      </c>
      <c r="L746">
        <v>49.71</v>
      </c>
    </row>
    <row r="747" spans="1:12" x14ac:dyDescent="0.25">
      <c r="A747" t="s">
        <v>2339</v>
      </c>
      <c r="B747">
        <v>20</v>
      </c>
      <c r="C747" t="s">
        <v>65</v>
      </c>
      <c r="D747" t="s">
        <v>14</v>
      </c>
      <c r="E747" t="s">
        <v>38</v>
      </c>
      <c r="F747">
        <v>373</v>
      </c>
      <c r="G747">
        <v>5</v>
      </c>
      <c r="H747" t="s">
        <v>39</v>
      </c>
      <c r="I747" t="s">
        <v>17</v>
      </c>
      <c r="J747" t="s">
        <v>32</v>
      </c>
      <c r="K747">
        <v>38.630000000000003</v>
      </c>
      <c r="L747">
        <v>35.18</v>
      </c>
    </row>
    <row r="748" spans="1:12" x14ac:dyDescent="0.25">
      <c r="A748" t="s">
        <v>2382</v>
      </c>
      <c r="B748">
        <v>20</v>
      </c>
      <c r="C748" t="s">
        <v>36</v>
      </c>
      <c r="D748" t="s">
        <v>14</v>
      </c>
      <c r="E748" t="s">
        <v>53</v>
      </c>
      <c r="F748">
        <v>399</v>
      </c>
      <c r="G748">
        <v>202</v>
      </c>
      <c r="H748" t="s">
        <v>27</v>
      </c>
      <c r="I748" t="s">
        <v>17</v>
      </c>
      <c r="J748" t="s">
        <v>18</v>
      </c>
      <c r="K748">
        <v>21.51</v>
      </c>
      <c r="L748">
        <v>77.87</v>
      </c>
    </row>
    <row r="749" spans="1:12" x14ac:dyDescent="0.25">
      <c r="A749" t="s">
        <v>2627</v>
      </c>
      <c r="B749">
        <v>20</v>
      </c>
      <c r="C749" t="s">
        <v>49</v>
      </c>
      <c r="D749" t="s">
        <v>34</v>
      </c>
      <c r="E749" t="s">
        <v>66</v>
      </c>
      <c r="F749">
        <v>525</v>
      </c>
      <c r="G749">
        <v>437</v>
      </c>
      <c r="H749" t="s">
        <v>51</v>
      </c>
      <c r="I749" t="s">
        <v>23</v>
      </c>
      <c r="J749" t="s">
        <v>24</v>
      </c>
      <c r="K749">
        <v>17.149999999999999</v>
      </c>
      <c r="L749">
        <v>45.22</v>
      </c>
    </row>
    <row r="750" spans="1:12" x14ac:dyDescent="0.25">
      <c r="A750" t="s">
        <v>2631</v>
      </c>
      <c r="B750">
        <v>20</v>
      </c>
      <c r="C750" t="s">
        <v>79</v>
      </c>
      <c r="D750" t="s">
        <v>37</v>
      </c>
      <c r="E750" t="s">
        <v>53</v>
      </c>
      <c r="F750">
        <v>172</v>
      </c>
      <c r="G750">
        <v>200</v>
      </c>
      <c r="H750" t="s">
        <v>16</v>
      </c>
      <c r="I750" t="s">
        <v>23</v>
      </c>
      <c r="J750" t="s">
        <v>32</v>
      </c>
      <c r="K750">
        <v>43.97</v>
      </c>
      <c r="L750">
        <v>72.459999999999994</v>
      </c>
    </row>
    <row r="751" spans="1:12" x14ac:dyDescent="0.25">
      <c r="A751" t="s">
        <v>2713</v>
      </c>
      <c r="B751">
        <v>20</v>
      </c>
      <c r="C751" t="s">
        <v>29</v>
      </c>
      <c r="D751" t="s">
        <v>21</v>
      </c>
      <c r="E751" t="s">
        <v>44</v>
      </c>
      <c r="F751">
        <v>392</v>
      </c>
      <c r="G751">
        <v>21</v>
      </c>
      <c r="H751" t="s">
        <v>54</v>
      </c>
      <c r="I751" t="s">
        <v>17</v>
      </c>
      <c r="J751" t="s">
        <v>32</v>
      </c>
      <c r="K751">
        <v>58.95</v>
      </c>
      <c r="L751">
        <v>60.31</v>
      </c>
    </row>
    <row r="752" spans="1:12" x14ac:dyDescent="0.25">
      <c r="A752" t="s">
        <v>2816</v>
      </c>
      <c r="B752">
        <v>20</v>
      </c>
      <c r="C752" t="s">
        <v>49</v>
      </c>
      <c r="D752" t="s">
        <v>30</v>
      </c>
      <c r="E752" t="s">
        <v>44</v>
      </c>
      <c r="F752">
        <v>551</v>
      </c>
      <c r="G752">
        <v>312</v>
      </c>
      <c r="H752" t="s">
        <v>41</v>
      </c>
      <c r="I752" t="s">
        <v>23</v>
      </c>
      <c r="J752" t="s">
        <v>18</v>
      </c>
      <c r="K752">
        <v>44.38</v>
      </c>
      <c r="L752">
        <v>76.010000000000005</v>
      </c>
    </row>
    <row r="753" spans="1:12" x14ac:dyDescent="0.25">
      <c r="A753" t="s">
        <v>2870</v>
      </c>
      <c r="B753">
        <v>20</v>
      </c>
      <c r="C753" t="s">
        <v>43</v>
      </c>
      <c r="D753" t="s">
        <v>21</v>
      </c>
      <c r="E753" t="s">
        <v>15</v>
      </c>
      <c r="F753">
        <v>271</v>
      </c>
      <c r="G753">
        <v>160</v>
      </c>
      <c r="H753" t="s">
        <v>39</v>
      </c>
      <c r="I753" t="s">
        <v>17</v>
      </c>
      <c r="J753" t="s">
        <v>24</v>
      </c>
      <c r="K753">
        <v>19.61</v>
      </c>
      <c r="L753">
        <v>5.87</v>
      </c>
    </row>
    <row r="754" spans="1:12" x14ac:dyDescent="0.25">
      <c r="A754" t="s">
        <v>2892</v>
      </c>
      <c r="B754">
        <v>20</v>
      </c>
      <c r="C754" t="s">
        <v>36</v>
      </c>
      <c r="D754" t="s">
        <v>21</v>
      </c>
      <c r="E754" t="s">
        <v>73</v>
      </c>
      <c r="F754">
        <v>50</v>
      </c>
      <c r="G754">
        <v>240</v>
      </c>
      <c r="H754" t="s">
        <v>69</v>
      </c>
      <c r="I754" t="s">
        <v>23</v>
      </c>
      <c r="J754" t="s">
        <v>32</v>
      </c>
      <c r="K754">
        <v>29.45</v>
      </c>
      <c r="L754">
        <v>26.66</v>
      </c>
    </row>
    <row r="755" spans="1:12" x14ac:dyDescent="0.25">
      <c r="A755" t="s">
        <v>2939</v>
      </c>
      <c r="B755">
        <v>20</v>
      </c>
      <c r="C755" t="s">
        <v>43</v>
      </c>
      <c r="D755" t="s">
        <v>14</v>
      </c>
      <c r="E755" t="s">
        <v>38</v>
      </c>
      <c r="F755">
        <v>424</v>
      </c>
      <c r="G755">
        <v>394</v>
      </c>
      <c r="H755" t="s">
        <v>54</v>
      </c>
      <c r="I755" t="s">
        <v>17</v>
      </c>
      <c r="J755" t="s">
        <v>24</v>
      </c>
      <c r="K755">
        <v>28.52</v>
      </c>
      <c r="L755">
        <v>72.63</v>
      </c>
    </row>
    <row r="756" spans="1:12" x14ac:dyDescent="0.25">
      <c r="A756" t="s">
        <v>2980</v>
      </c>
      <c r="B756">
        <v>20</v>
      </c>
      <c r="C756" t="s">
        <v>13</v>
      </c>
      <c r="D756" t="s">
        <v>30</v>
      </c>
      <c r="E756" t="s">
        <v>26</v>
      </c>
      <c r="F756">
        <v>118</v>
      </c>
      <c r="G756">
        <v>214</v>
      </c>
      <c r="H756" t="s">
        <v>47</v>
      </c>
      <c r="I756" t="s">
        <v>17</v>
      </c>
      <c r="J756" t="s">
        <v>24</v>
      </c>
      <c r="K756">
        <v>81.7</v>
      </c>
      <c r="L756">
        <v>59.89</v>
      </c>
    </row>
    <row r="757" spans="1:12" x14ac:dyDescent="0.25">
      <c r="A757" t="s">
        <v>3086</v>
      </c>
      <c r="B757">
        <v>20</v>
      </c>
      <c r="C757" t="s">
        <v>49</v>
      </c>
      <c r="D757" t="s">
        <v>30</v>
      </c>
      <c r="E757" t="s">
        <v>53</v>
      </c>
      <c r="F757">
        <v>249</v>
      </c>
      <c r="G757">
        <v>135</v>
      </c>
      <c r="H757" t="s">
        <v>31</v>
      </c>
      <c r="I757" t="s">
        <v>23</v>
      </c>
      <c r="J757" t="s">
        <v>18</v>
      </c>
      <c r="K757">
        <v>54.1</v>
      </c>
      <c r="L757">
        <v>19.91</v>
      </c>
    </row>
    <row r="758" spans="1:12" x14ac:dyDescent="0.25">
      <c r="A758" t="s">
        <v>3196</v>
      </c>
      <c r="B758">
        <v>20</v>
      </c>
      <c r="C758" t="s">
        <v>59</v>
      </c>
      <c r="D758" t="s">
        <v>30</v>
      </c>
      <c r="E758" t="s">
        <v>38</v>
      </c>
      <c r="F758">
        <v>31</v>
      </c>
      <c r="G758">
        <v>401</v>
      </c>
      <c r="H758" t="s">
        <v>31</v>
      </c>
      <c r="I758" t="s">
        <v>17</v>
      </c>
      <c r="J758" t="s">
        <v>32</v>
      </c>
      <c r="K758">
        <v>73.930000000000007</v>
      </c>
      <c r="L758">
        <v>57.75</v>
      </c>
    </row>
    <row r="759" spans="1:12" x14ac:dyDescent="0.25">
      <c r="A759" t="s">
        <v>3276</v>
      </c>
      <c r="B759">
        <v>20</v>
      </c>
      <c r="C759" t="s">
        <v>13</v>
      </c>
      <c r="D759" t="s">
        <v>37</v>
      </c>
      <c r="E759" t="s">
        <v>26</v>
      </c>
      <c r="F759">
        <v>303</v>
      </c>
      <c r="G759">
        <v>453</v>
      </c>
      <c r="H759" t="s">
        <v>31</v>
      </c>
      <c r="I759" t="s">
        <v>17</v>
      </c>
      <c r="J759" t="s">
        <v>18</v>
      </c>
      <c r="K759">
        <v>26.41</v>
      </c>
      <c r="L759">
        <v>25.37</v>
      </c>
    </row>
    <row r="760" spans="1:12" x14ac:dyDescent="0.25">
      <c r="A760" t="s">
        <v>3289</v>
      </c>
      <c r="B760">
        <v>20</v>
      </c>
      <c r="C760" t="s">
        <v>13</v>
      </c>
      <c r="D760" t="s">
        <v>30</v>
      </c>
      <c r="E760" t="s">
        <v>2</v>
      </c>
      <c r="F760">
        <v>203</v>
      </c>
      <c r="G760">
        <v>258</v>
      </c>
      <c r="H760" t="s">
        <v>22</v>
      </c>
      <c r="I760" t="s">
        <v>17</v>
      </c>
      <c r="J760" t="s">
        <v>18</v>
      </c>
      <c r="K760">
        <v>86.35</v>
      </c>
      <c r="L760">
        <v>20.39</v>
      </c>
    </row>
    <row r="761" spans="1:12" x14ac:dyDescent="0.25">
      <c r="A761" t="s">
        <v>3349</v>
      </c>
      <c r="B761">
        <v>20</v>
      </c>
      <c r="C761" t="s">
        <v>36</v>
      </c>
      <c r="D761" t="s">
        <v>21</v>
      </c>
      <c r="E761" t="s">
        <v>2</v>
      </c>
      <c r="F761">
        <v>303</v>
      </c>
      <c r="G761">
        <v>381</v>
      </c>
      <c r="H761" t="s">
        <v>16</v>
      </c>
      <c r="I761" t="s">
        <v>17</v>
      </c>
      <c r="J761" t="s">
        <v>18</v>
      </c>
      <c r="K761">
        <v>14.89</v>
      </c>
      <c r="L761">
        <v>47.45</v>
      </c>
    </row>
    <row r="762" spans="1:12" x14ac:dyDescent="0.25">
      <c r="A762" t="s">
        <v>3442</v>
      </c>
      <c r="B762">
        <v>20</v>
      </c>
      <c r="C762" t="s">
        <v>29</v>
      </c>
      <c r="D762" t="s">
        <v>14</v>
      </c>
      <c r="E762" t="s">
        <v>44</v>
      </c>
      <c r="F762">
        <v>470</v>
      </c>
      <c r="G762">
        <v>65</v>
      </c>
      <c r="H762" t="s">
        <v>39</v>
      </c>
      <c r="I762" t="s">
        <v>23</v>
      </c>
      <c r="J762" t="s">
        <v>32</v>
      </c>
      <c r="K762">
        <v>64.599999999999994</v>
      </c>
      <c r="L762">
        <v>8.08</v>
      </c>
    </row>
    <row r="763" spans="1:12" x14ac:dyDescent="0.25">
      <c r="A763" t="s">
        <v>3543</v>
      </c>
      <c r="B763">
        <v>20</v>
      </c>
      <c r="C763" t="s">
        <v>13</v>
      </c>
      <c r="D763" t="s">
        <v>14</v>
      </c>
      <c r="E763" t="s">
        <v>46</v>
      </c>
      <c r="F763">
        <v>377</v>
      </c>
      <c r="G763">
        <v>465</v>
      </c>
      <c r="H763" t="s">
        <v>27</v>
      </c>
      <c r="I763" t="s">
        <v>23</v>
      </c>
      <c r="J763" t="s">
        <v>32</v>
      </c>
      <c r="K763">
        <v>25.09</v>
      </c>
      <c r="L763">
        <v>55.02</v>
      </c>
    </row>
    <row r="764" spans="1:12" x14ac:dyDescent="0.25">
      <c r="A764" t="s">
        <v>3637</v>
      </c>
      <c r="B764">
        <v>20</v>
      </c>
      <c r="C764" t="s">
        <v>20</v>
      </c>
      <c r="D764" t="s">
        <v>60</v>
      </c>
      <c r="E764" t="s">
        <v>15</v>
      </c>
      <c r="F764">
        <v>80</v>
      </c>
      <c r="G764">
        <v>9</v>
      </c>
      <c r="H764" t="s">
        <v>41</v>
      </c>
      <c r="I764" t="s">
        <v>23</v>
      </c>
      <c r="J764" t="s">
        <v>32</v>
      </c>
      <c r="K764">
        <v>39.33</v>
      </c>
      <c r="L764">
        <v>44.09</v>
      </c>
    </row>
    <row r="765" spans="1:12" x14ac:dyDescent="0.25">
      <c r="A765" t="s">
        <v>3651</v>
      </c>
      <c r="B765">
        <v>20</v>
      </c>
      <c r="C765" t="s">
        <v>59</v>
      </c>
      <c r="D765" t="s">
        <v>30</v>
      </c>
      <c r="E765" t="s">
        <v>44</v>
      </c>
      <c r="F765">
        <v>294</v>
      </c>
      <c r="G765">
        <v>19</v>
      </c>
      <c r="H765" t="s">
        <v>39</v>
      </c>
      <c r="I765" t="s">
        <v>17</v>
      </c>
      <c r="J765" t="s">
        <v>24</v>
      </c>
      <c r="K765">
        <v>15.42</v>
      </c>
      <c r="L765">
        <v>74.78</v>
      </c>
    </row>
    <row r="766" spans="1:12" x14ac:dyDescent="0.25">
      <c r="A766" t="s">
        <v>3728</v>
      </c>
      <c r="B766">
        <v>20</v>
      </c>
      <c r="C766" t="s">
        <v>56</v>
      </c>
      <c r="D766" t="s">
        <v>14</v>
      </c>
      <c r="E766" t="s">
        <v>46</v>
      </c>
      <c r="F766">
        <v>98</v>
      </c>
      <c r="G766">
        <v>407</v>
      </c>
      <c r="H766" t="s">
        <v>39</v>
      </c>
      <c r="I766" t="s">
        <v>17</v>
      </c>
      <c r="J766" t="s">
        <v>18</v>
      </c>
      <c r="K766">
        <v>59.72</v>
      </c>
      <c r="L766">
        <v>39.869999999999997</v>
      </c>
    </row>
    <row r="767" spans="1:12" x14ac:dyDescent="0.25">
      <c r="A767" t="s">
        <v>3736</v>
      </c>
      <c r="B767">
        <v>20</v>
      </c>
      <c r="C767" t="s">
        <v>49</v>
      </c>
      <c r="D767" t="s">
        <v>21</v>
      </c>
      <c r="E767" t="s">
        <v>61</v>
      </c>
      <c r="F767">
        <v>124</v>
      </c>
      <c r="G767">
        <v>422</v>
      </c>
      <c r="H767" t="s">
        <v>41</v>
      </c>
      <c r="I767" t="s">
        <v>23</v>
      </c>
      <c r="J767" t="s">
        <v>24</v>
      </c>
      <c r="K767">
        <v>88.24</v>
      </c>
      <c r="L767">
        <v>48.38</v>
      </c>
    </row>
    <row r="768" spans="1:12" x14ac:dyDescent="0.25">
      <c r="A768" t="s">
        <v>3755</v>
      </c>
      <c r="B768">
        <v>20</v>
      </c>
      <c r="C768" t="s">
        <v>29</v>
      </c>
      <c r="D768" t="s">
        <v>37</v>
      </c>
      <c r="E768" t="s">
        <v>2</v>
      </c>
      <c r="F768">
        <v>273</v>
      </c>
      <c r="G768">
        <v>178</v>
      </c>
      <c r="H768" t="s">
        <v>39</v>
      </c>
      <c r="I768" t="s">
        <v>17</v>
      </c>
      <c r="J768" t="s">
        <v>32</v>
      </c>
      <c r="K768">
        <v>46.92</v>
      </c>
      <c r="L768">
        <v>22.12</v>
      </c>
    </row>
    <row r="769" spans="1:12" x14ac:dyDescent="0.25">
      <c r="A769" t="s">
        <v>3926</v>
      </c>
      <c r="B769">
        <v>20</v>
      </c>
      <c r="C769" t="s">
        <v>65</v>
      </c>
      <c r="D769" t="s">
        <v>60</v>
      </c>
      <c r="E769" t="s">
        <v>2</v>
      </c>
      <c r="F769">
        <v>590</v>
      </c>
      <c r="G769">
        <v>103</v>
      </c>
      <c r="H769" t="s">
        <v>54</v>
      </c>
      <c r="I769" t="s">
        <v>23</v>
      </c>
      <c r="J769" t="s">
        <v>24</v>
      </c>
      <c r="K769">
        <v>76.89</v>
      </c>
      <c r="L769">
        <v>35.18</v>
      </c>
    </row>
    <row r="770" spans="1:12" x14ac:dyDescent="0.25">
      <c r="A770" t="s">
        <v>3932</v>
      </c>
      <c r="B770">
        <v>20</v>
      </c>
      <c r="C770" t="s">
        <v>43</v>
      </c>
      <c r="D770" t="s">
        <v>34</v>
      </c>
      <c r="E770" t="s">
        <v>46</v>
      </c>
      <c r="F770">
        <v>382</v>
      </c>
      <c r="G770">
        <v>182</v>
      </c>
      <c r="H770" t="s">
        <v>22</v>
      </c>
      <c r="I770" t="s">
        <v>23</v>
      </c>
      <c r="J770" t="s">
        <v>18</v>
      </c>
      <c r="K770">
        <v>73.459999999999994</v>
      </c>
      <c r="L770">
        <v>48.54</v>
      </c>
    </row>
    <row r="771" spans="1:12" x14ac:dyDescent="0.25">
      <c r="A771" t="s">
        <v>4115</v>
      </c>
      <c r="B771">
        <v>20</v>
      </c>
      <c r="C771" t="s">
        <v>20</v>
      </c>
      <c r="D771" t="s">
        <v>21</v>
      </c>
      <c r="E771" t="s">
        <v>44</v>
      </c>
      <c r="F771">
        <v>574</v>
      </c>
      <c r="G771">
        <v>22</v>
      </c>
      <c r="H771" t="s">
        <v>69</v>
      </c>
      <c r="I771" t="s">
        <v>23</v>
      </c>
      <c r="J771" t="s">
        <v>18</v>
      </c>
      <c r="K771">
        <v>69.319999999999993</v>
      </c>
      <c r="L771">
        <v>22.42</v>
      </c>
    </row>
    <row r="772" spans="1:12" x14ac:dyDescent="0.25">
      <c r="A772" t="s">
        <v>4185</v>
      </c>
      <c r="B772">
        <v>20</v>
      </c>
      <c r="C772" t="s">
        <v>29</v>
      </c>
      <c r="D772" t="s">
        <v>34</v>
      </c>
      <c r="E772" t="s">
        <v>15</v>
      </c>
      <c r="F772">
        <v>435</v>
      </c>
      <c r="G772">
        <v>21</v>
      </c>
      <c r="H772" t="s">
        <v>54</v>
      </c>
      <c r="I772" t="s">
        <v>17</v>
      </c>
      <c r="J772" t="s">
        <v>32</v>
      </c>
      <c r="K772">
        <v>19.309999999999999</v>
      </c>
      <c r="L772">
        <v>11.75</v>
      </c>
    </row>
    <row r="773" spans="1:12" x14ac:dyDescent="0.25">
      <c r="A773" t="s">
        <v>4203</v>
      </c>
      <c r="B773">
        <v>20</v>
      </c>
      <c r="C773" t="s">
        <v>65</v>
      </c>
      <c r="D773" t="s">
        <v>14</v>
      </c>
      <c r="E773" t="s">
        <v>53</v>
      </c>
      <c r="F773">
        <v>29</v>
      </c>
      <c r="G773">
        <v>66</v>
      </c>
      <c r="H773" t="s">
        <v>31</v>
      </c>
      <c r="I773" t="s">
        <v>17</v>
      </c>
      <c r="J773" t="s">
        <v>24</v>
      </c>
      <c r="K773">
        <v>31.08</v>
      </c>
      <c r="L773">
        <v>17.260000000000002</v>
      </c>
    </row>
    <row r="774" spans="1:12" x14ac:dyDescent="0.25">
      <c r="A774" t="s">
        <v>4266</v>
      </c>
      <c r="B774">
        <v>20</v>
      </c>
      <c r="C774" t="s">
        <v>29</v>
      </c>
      <c r="D774" t="s">
        <v>60</v>
      </c>
      <c r="E774" t="s">
        <v>66</v>
      </c>
      <c r="F774">
        <v>570</v>
      </c>
      <c r="G774">
        <v>398</v>
      </c>
      <c r="H774" t="s">
        <v>27</v>
      </c>
      <c r="I774" t="s">
        <v>23</v>
      </c>
      <c r="J774" t="s">
        <v>18</v>
      </c>
      <c r="K774">
        <v>42.1</v>
      </c>
      <c r="L774">
        <v>15.41</v>
      </c>
    </row>
    <row r="775" spans="1:12" x14ac:dyDescent="0.25">
      <c r="A775" t="s">
        <v>4339</v>
      </c>
      <c r="B775">
        <v>20</v>
      </c>
      <c r="C775" t="s">
        <v>20</v>
      </c>
      <c r="D775" t="s">
        <v>14</v>
      </c>
      <c r="E775" t="s">
        <v>66</v>
      </c>
      <c r="F775">
        <v>353</v>
      </c>
      <c r="G775">
        <v>444</v>
      </c>
      <c r="H775" t="s">
        <v>31</v>
      </c>
      <c r="I775" t="s">
        <v>23</v>
      </c>
      <c r="J775" t="s">
        <v>24</v>
      </c>
      <c r="K775">
        <v>31.73</v>
      </c>
      <c r="L775">
        <v>25.88</v>
      </c>
    </row>
    <row r="776" spans="1:12" x14ac:dyDescent="0.25">
      <c r="A776" t="s">
        <v>4576</v>
      </c>
      <c r="B776">
        <v>20</v>
      </c>
      <c r="C776" t="s">
        <v>20</v>
      </c>
      <c r="D776" t="s">
        <v>21</v>
      </c>
      <c r="E776" t="s">
        <v>73</v>
      </c>
      <c r="F776">
        <v>519</v>
      </c>
      <c r="G776">
        <v>6</v>
      </c>
      <c r="H776" t="s">
        <v>69</v>
      </c>
      <c r="I776" t="s">
        <v>23</v>
      </c>
      <c r="J776" t="s">
        <v>18</v>
      </c>
      <c r="K776">
        <v>35.51</v>
      </c>
      <c r="L776">
        <v>45.72</v>
      </c>
    </row>
    <row r="777" spans="1:12" x14ac:dyDescent="0.25">
      <c r="A777" t="s">
        <v>4609</v>
      </c>
      <c r="B777">
        <v>20</v>
      </c>
      <c r="C777" t="s">
        <v>49</v>
      </c>
      <c r="D777" t="s">
        <v>14</v>
      </c>
      <c r="E777" t="s">
        <v>2</v>
      </c>
      <c r="F777">
        <v>443</v>
      </c>
      <c r="G777">
        <v>264</v>
      </c>
      <c r="H777" t="s">
        <v>39</v>
      </c>
      <c r="I777" t="s">
        <v>23</v>
      </c>
      <c r="J777" t="s">
        <v>24</v>
      </c>
      <c r="K777">
        <v>60.18</v>
      </c>
      <c r="L777">
        <v>63.78</v>
      </c>
    </row>
    <row r="778" spans="1:12" x14ac:dyDescent="0.25">
      <c r="A778" t="s">
        <v>4705</v>
      </c>
      <c r="B778">
        <v>20</v>
      </c>
      <c r="C778" t="s">
        <v>56</v>
      </c>
      <c r="D778" t="s">
        <v>30</v>
      </c>
      <c r="E778" t="s">
        <v>66</v>
      </c>
      <c r="F778">
        <v>97</v>
      </c>
      <c r="G778">
        <v>450</v>
      </c>
      <c r="H778" t="s">
        <v>69</v>
      </c>
      <c r="I778" t="s">
        <v>23</v>
      </c>
      <c r="J778" t="s">
        <v>32</v>
      </c>
      <c r="K778">
        <v>53.59</v>
      </c>
      <c r="L778">
        <v>36.130000000000003</v>
      </c>
    </row>
    <row r="779" spans="1:12" x14ac:dyDescent="0.25">
      <c r="A779" t="s">
        <v>4712</v>
      </c>
      <c r="B779">
        <v>20</v>
      </c>
      <c r="C779" t="s">
        <v>79</v>
      </c>
      <c r="D779" t="s">
        <v>34</v>
      </c>
      <c r="E779" t="s">
        <v>73</v>
      </c>
      <c r="F779">
        <v>220</v>
      </c>
      <c r="G779">
        <v>345</v>
      </c>
      <c r="H779" t="s">
        <v>69</v>
      </c>
      <c r="I779" t="s">
        <v>23</v>
      </c>
      <c r="J779" t="s">
        <v>32</v>
      </c>
      <c r="K779">
        <v>27.63</v>
      </c>
      <c r="L779">
        <v>15.55</v>
      </c>
    </row>
    <row r="780" spans="1:12" x14ac:dyDescent="0.25">
      <c r="A780" t="s">
        <v>4838</v>
      </c>
      <c r="B780">
        <v>20</v>
      </c>
      <c r="C780" t="s">
        <v>79</v>
      </c>
      <c r="D780" t="s">
        <v>37</v>
      </c>
      <c r="E780" t="s">
        <v>73</v>
      </c>
      <c r="F780">
        <v>395</v>
      </c>
      <c r="G780">
        <v>381</v>
      </c>
      <c r="H780" t="s">
        <v>39</v>
      </c>
      <c r="I780" t="s">
        <v>17</v>
      </c>
      <c r="J780" t="s">
        <v>24</v>
      </c>
      <c r="K780">
        <v>49.46</v>
      </c>
      <c r="L780">
        <v>15.36</v>
      </c>
    </row>
    <row r="781" spans="1:12" x14ac:dyDescent="0.25">
      <c r="A781" t="s">
        <v>4846</v>
      </c>
      <c r="B781">
        <v>20</v>
      </c>
      <c r="C781" t="s">
        <v>13</v>
      </c>
      <c r="D781" t="s">
        <v>30</v>
      </c>
      <c r="E781" t="s">
        <v>15</v>
      </c>
      <c r="F781">
        <v>478</v>
      </c>
      <c r="G781">
        <v>343</v>
      </c>
      <c r="H781" t="s">
        <v>22</v>
      </c>
      <c r="I781" t="s">
        <v>17</v>
      </c>
      <c r="J781" t="s">
        <v>24</v>
      </c>
      <c r="K781">
        <v>36.18</v>
      </c>
      <c r="L781">
        <v>15.94</v>
      </c>
    </row>
    <row r="782" spans="1:12" x14ac:dyDescent="0.25">
      <c r="A782" t="s">
        <v>4875</v>
      </c>
      <c r="B782">
        <v>20</v>
      </c>
      <c r="C782" t="s">
        <v>79</v>
      </c>
      <c r="D782" t="s">
        <v>14</v>
      </c>
      <c r="E782" t="s">
        <v>44</v>
      </c>
      <c r="F782">
        <v>421</v>
      </c>
      <c r="G782">
        <v>481</v>
      </c>
      <c r="H782" t="s">
        <v>39</v>
      </c>
      <c r="I782" t="s">
        <v>17</v>
      </c>
      <c r="J782" t="s">
        <v>18</v>
      </c>
      <c r="K782">
        <v>53.96</v>
      </c>
      <c r="L782">
        <v>70.260000000000005</v>
      </c>
    </row>
    <row r="783" spans="1:12" x14ac:dyDescent="0.25">
      <c r="A783" t="s">
        <v>4916</v>
      </c>
      <c r="B783">
        <v>20</v>
      </c>
      <c r="C783" t="s">
        <v>56</v>
      </c>
      <c r="D783" t="s">
        <v>30</v>
      </c>
      <c r="E783" t="s">
        <v>73</v>
      </c>
      <c r="F783">
        <v>325</v>
      </c>
      <c r="G783">
        <v>274</v>
      </c>
      <c r="H783" t="s">
        <v>39</v>
      </c>
      <c r="I783" t="s">
        <v>17</v>
      </c>
      <c r="J783" t="s">
        <v>24</v>
      </c>
      <c r="K783">
        <v>42.67</v>
      </c>
      <c r="L783">
        <v>26.83</v>
      </c>
    </row>
    <row r="784" spans="1:12" x14ac:dyDescent="0.25">
      <c r="A784" t="s">
        <v>4917</v>
      </c>
      <c r="B784">
        <v>20</v>
      </c>
      <c r="C784" t="s">
        <v>49</v>
      </c>
      <c r="D784" t="s">
        <v>37</v>
      </c>
      <c r="E784" t="s">
        <v>38</v>
      </c>
      <c r="F784">
        <v>245</v>
      </c>
      <c r="G784">
        <v>25</v>
      </c>
      <c r="H784" t="s">
        <v>69</v>
      </c>
      <c r="I784" t="s">
        <v>17</v>
      </c>
      <c r="J784" t="s">
        <v>24</v>
      </c>
      <c r="K784">
        <v>58.82</v>
      </c>
      <c r="L784">
        <v>33.130000000000003</v>
      </c>
    </row>
    <row r="785" spans="1:12" x14ac:dyDescent="0.25">
      <c r="A785" t="s">
        <v>4988</v>
      </c>
      <c r="B785">
        <v>20</v>
      </c>
      <c r="C785" t="s">
        <v>79</v>
      </c>
      <c r="D785" t="s">
        <v>14</v>
      </c>
      <c r="E785" t="s">
        <v>73</v>
      </c>
      <c r="F785">
        <v>443</v>
      </c>
      <c r="G785">
        <v>278</v>
      </c>
      <c r="H785" t="s">
        <v>22</v>
      </c>
      <c r="I785" t="s">
        <v>17</v>
      </c>
      <c r="J785" t="s">
        <v>18</v>
      </c>
      <c r="K785">
        <v>28.54</v>
      </c>
      <c r="L785">
        <v>16.61</v>
      </c>
    </row>
    <row r="786" spans="1:12" x14ac:dyDescent="0.25">
      <c r="A786" t="s">
        <v>5008</v>
      </c>
      <c r="B786">
        <v>20</v>
      </c>
      <c r="C786" t="s">
        <v>13</v>
      </c>
      <c r="D786" t="s">
        <v>34</v>
      </c>
      <c r="E786" t="s">
        <v>38</v>
      </c>
      <c r="F786">
        <v>74</v>
      </c>
      <c r="G786">
        <v>347</v>
      </c>
      <c r="H786" t="s">
        <v>54</v>
      </c>
      <c r="I786" t="s">
        <v>23</v>
      </c>
      <c r="J786" t="s">
        <v>32</v>
      </c>
      <c r="K786">
        <v>55.76</v>
      </c>
      <c r="L786">
        <v>59.95</v>
      </c>
    </row>
    <row r="787" spans="1:12" x14ac:dyDescent="0.25">
      <c r="A787" t="s">
        <v>5016</v>
      </c>
      <c r="B787">
        <v>20</v>
      </c>
      <c r="C787" t="s">
        <v>36</v>
      </c>
      <c r="D787" t="s">
        <v>34</v>
      </c>
      <c r="E787" t="s">
        <v>38</v>
      </c>
      <c r="F787">
        <v>46</v>
      </c>
      <c r="G787">
        <v>31</v>
      </c>
      <c r="H787" t="s">
        <v>31</v>
      </c>
      <c r="I787" t="s">
        <v>23</v>
      </c>
      <c r="J787" t="s">
        <v>24</v>
      </c>
      <c r="K787">
        <v>86.14</v>
      </c>
      <c r="L787">
        <v>54.66</v>
      </c>
    </row>
    <row r="788" spans="1:12" x14ac:dyDescent="0.25">
      <c r="A788" t="s">
        <v>167</v>
      </c>
      <c r="B788">
        <v>21</v>
      </c>
      <c r="C788" t="s">
        <v>13</v>
      </c>
      <c r="D788" t="s">
        <v>34</v>
      </c>
      <c r="E788" t="s">
        <v>53</v>
      </c>
      <c r="F788">
        <v>419</v>
      </c>
      <c r="G788">
        <v>484</v>
      </c>
      <c r="H788" t="s">
        <v>39</v>
      </c>
      <c r="I788" t="s">
        <v>23</v>
      </c>
      <c r="J788" t="s">
        <v>32</v>
      </c>
      <c r="K788">
        <v>69.39</v>
      </c>
      <c r="L788">
        <v>21.67</v>
      </c>
    </row>
    <row r="789" spans="1:12" x14ac:dyDescent="0.25">
      <c r="A789" t="s">
        <v>220</v>
      </c>
      <c r="B789">
        <v>21</v>
      </c>
      <c r="C789" t="s">
        <v>13</v>
      </c>
      <c r="D789" t="s">
        <v>60</v>
      </c>
      <c r="E789" t="s">
        <v>26</v>
      </c>
      <c r="F789">
        <v>345</v>
      </c>
      <c r="G789">
        <v>37</v>
      </c>
      <c r="H789" t="s">
        <v>51</v>
      </c>
      <c r="I789" t="s">
        <v>17</v>
      </c>
      <c r="J789" t="s">
        <v>24</v>
      </c>
      <c r="K789">
        <v>80.94</v>
      </c>
      <c r="L789">
        <v>7.91</v>
      </c>
    </row>
    <row r="790" spans="1:12" x14ac:dyDescent="0.25">
      <c r="A790" t="s">
        <v>256</v>
      </c>
      <c r="B790">
        <v>21</v>
      </c>
      <c r="C790" t="s">
        <v>29</v>
      </c>
      <c r="D790" t="s">
        <v>34</v>
      </c>
      <c r="E790" t="s">
        <v>2</v>
      </c>
      <c r="F790">
        <v>551</v>
      </c>
      <c r="G790">
        <v>421</v>
      </c>
      <c r="H790" t="s">
        <v>22</v>
      </c>
      <c r="I790" t="s">
        <v>17</v>
      </c>
      <c r="J790" t="s">
        <v>24</v>
      </c>
      <c r="K790">
        <v>49.2</v>
      </c>
      <c r="L790">
        <v>42.1</v>
      </c>
    </row>
    <row r="791" spans="1:12" x14ac:dyDescent="0.25">
      <c r="A791" t="s">
        <v>270</v>
      </c>
      <c r="B791">
        <v>21</v>
      </c>
      <c r="C791" t="s">
        <v>56</v>
      </c>
      <c r="D791" t="s">
        <v>14</v>
      </c>
      <c r="E791" t="s">
        <v>46</v>
      </c>
      <c r="F791">
        <v>317</v>
      </c>
      <c r="G791">
        <v>268</v>
      </c>
      <c r="H791" t="s">
        <v>39</v>
      </c>
      <c r="I791" t="s">
        <v>23</v>
      </c>
      <c r="J791" t="s">
        <v>18</v>
      </c>
      <c r="K791">
        <v>66.489999999999995</v>
      </c>
      <c r="L791">
        <v>11.87</v>
      </c>
    </row>
    <row r="792" spans="1:12" x14ac:dyDescent="0.25">
      <c r="A792" t="s">
        <v>277</v>
      </c>
      <c r="B792">
        <v>21</v>
      </c>
      <c r="C792" t="s">
        <v>20</v>
      </c>
      <c r="D792" t="s">
        <v>21</v>
      </c>
      <c r="E792" t="s">
        <v>66</v>
      </c>
      <c r="F792">
        <v>530</v>
      </c>
      <c r="G792">
        <v>270</v>
      </c>
      <c r="H792" t="s">
        <v>41</v>
      </c>
      <c r="I792" t="s">
        <v>17</v>
      </c>
      <c r="J792" t="s">
        <v>18</v>
      </c>
      <c r="K792">
        <v>32.4</v>
      </c>
      <c r="L792">
        <v>79.59</v>
      </c>
    </row>
    <row r="793" spans="1:12" x14ac:dyDescent="0.25">
      <c r="A793" t="s">
        <v>286</v>
      </c>
      <c r="B793">
        <v>21</v>
      </c>
      <c r="C793" t="s">
        <v>13</v>
      </c>
      <c r="D793" t="s">
        <v>37</v>
      </c>
      <c r="E793" t="s">
        <v>26</v>
      </c>
      <c r="F793">
        <v>46</v>
      </c>
      <c r="G793">
        <v>165</v>
      </c>
      <c r="H793" t="s">
        <v>16</v>
      </c>
      <c r="I793" t="s">
        <v>23</v>
      </c>
      <c r="J793" t="s">
        <v>18</v>
      </c>
      <c r="K793">
        <v>58.75</v>
      </c>
      <c r="L793">
        <v>66.98</v>
      </c>
    </row>
    <row r="794" spans="1:12" x14ac:dyDescent="0.25">
      <c r="A794" t="s">
        <v>304</v>
      </c>
      <c r="B794">
        <v>21</v>
      </c>
      <c r="C794" t="s">
        <v>59</v>
      </c>
      <c r="D794" t="s">
        <v>30</v>
      </c>
      <c r="E794" t="s">
        <v>26</v>
      </c>
      <c r="F794">
        <v>557</v>
      </c>
      <c r="G794">
        <v>232</v>
      </c>
      <c r="H794" t="s">
        <v>16</v>
      </c>
      <c r="I794" t="s">
        <v>17</v>
      </c>
      <c r="J794" t="s">
        <v>24</v>
      </c>
      <c r="K794">
        <v>79.16</v>
      </c>
      <c r="L794">
        <v>41.87</v>
      </c>
    </row>
    <row r="795" spans="1:12" x14ac:dyDescent="0.25">
      <c r="A795" t="s">
        <v>315</v>
      </c>
      <c r="B795">
        <v>21</v>
      </c>
      <c r="C795" t="s">
        <v>59</v>
      </c>
      <c r="D795" t="s">
        <v>37</v>
      </c>
      <c r="E795" t="s">
        <v>46</v>
      </c>
      <c r="F795">
        <v>54</v>
      </c>
      <c r="G795">
        <v>268</v>
      </c>
      <c r="H795" t="s">
        <v>41</v>
      </c>
      <c r="I795" t="s">
        <v>17</v>
      </c>
      <c r="J795" t="s">
        <v>24</v>
      </c>
      <c r="K795">
        <v>51.99</v>
      </c>
      <c r="L795">
        <v>65.41</v>
      </c>
    </row>
    <row r="796" spans="1:12" x14ac:dyDescent="0.25">
      <c r="A796" t="s">
        <v>347</v>
      </c>
      <c r="B796">
        <v>21</v>
      </c>
      <c r="C796" t="s">
        <v>79</v>
      </c>
      <c r="D796" t="s">
        <v>14</v>
      </c>
      <c r="E796" t="s">
        <v>61</v>
      </c>
      <c r="F796">
        <v>389</v>
      </c>
      <c r="G796">
        <v>479</v>
      </c>
      <c r="H796" t="s">
        <v>69</v>
      </c>
      <c r="I796" t="s">
        <v>17</v>
      </c>
      <c r="J796" t="s">
        <v>24</v>
      </c>
      <c r="K796">
        <v>52.21</v>
      </c>
      <c r="L796">
        <v>52.88</v>
      </c>
    </row>
    <row r="797" spans="1:12" x14ac:dyDescent="0.25">
      <c r="A797" t="s">
        <v>350</v>
      </c>
      <c r="B797">
        <v>21</v>
      </c>
      <c r="C797" t="s">
        <v>20</v>
      </c>
      <c r="D797" t="s">
        <v>21</v>
      </c>
      <c r="E797" t="s">
        <v>53</v>
      </c>
      <c r="F797">
        <v>301</v>
      </c>
      <c r="G797">
        <v>8</v>
      </c>
      <c r="H797" t="s">
        <v>41</v>
      </c>
      <c r="I797" t="s">
        <v>17</v>
      </c>
      <c r="J797" t="s">
        <v>24</v>
      </c>
      <c r="K797">
        <v>16.559999999999999</v>
      </c>
      <c r="L797">
        <v>32.53</v>
      </c>
    </row>
    <row r="798" spans="1:12" x14ac:dyDescent="0.25">
      <c r="A798" t="s">
        <v>354</v>
      </c>
      <c r="B798">
        <v>21</v>
      </c>
      <c r="C798" t="s">
        <v>13</v>
      </c>
      <c r="D798" t="s">
        <v>21</v>
      </c>
      <c r="E798" t="s">
        <v>44</v>
      </c>
      <c r="F798">
        <v>437</v>
      </c>
      <c r="G798">
        <v>384</v>
      </c>
      <c r="H798" t="s">
        <v>69</v>
      </c>
      <c r="I798" t="s">
        <v>17</v>
      </c>
      <c r="J798" t="s">
        <v>24</v>
      </c>
      <c r="K798">
        <v>88.12</v>
      </c>
      <c r="L798">
        <v>55.47</v>
      </c>
    </row>
    <row r="799" spans="1:12" x14ac:dyDescent="0.25">
      <c r="A799" t="s">
        <v>393</v>
      </c>
      <c r="B799">
        <v>21</v>
      </c>
      <c r="C799" t="s">
        <v>56</v>
      </c>
      <c r="D799" t="s">
        <v>21</v>
      </c>
      <c r="E799" t="s">
        <v>26</v>
      </c>
      <c r="F799">
        <v>258</v>
      </c>
      <c r="G799">
        <v>388</v>
      </c>
      <c r="H799" t="s">
        <v>22</v>
      </c>
      <c r="I799" t="s">
        <v>17</v>
      </c>
      <c r="J799" t="s">
        <v>32</v>
      </c>
      <c r="K799">
        <v>85.4</v>
      </c>
      <c r="L799">
        <v>45.2</v>
      </c>
    </row>
    <row r="800" spans="1:12" x14ac:dyDescent="0.25">
      <c r="A800" t="s">
        <v>402</v>
      </c>
      <c r="B800">
        <v>21</v>
      </c>
      <c r="C800" t="s">
        <v>59</v>
      </c>
      <c r="D800" t="s">
        <v>34</v>
      </c>
      <c r="E800" t="s">
        <v>38</v>
      </c>
      <c r="F800">
        <v>218</v>
      </c>
      <c r="G800">
        <v>27</v>
      </c>
      <c r="H800" t="s">
        <v>69</v>
      </c>
      <c r="I800" t="s">
        <v>23</v>
      </c>
      <c r="J800" t="s">
        <v>32</v>
      </c>
      <c r="K800">
        <v>88.09</v>
      </c>
      <c r="L800">
        <v>31.22</v>
      </c>
    </row>
    <row r="801" spans="1:12" x14ac:dyDescent="0.25">
      <c r="A801" t="s">
        <v>489</v>
      </c>
      <c r="B801">
        <v>21</v>
      </c>
      <c r="C801" t="s">
        <v>79</v>
      </c>
      <c r="D801" t="s">
        <v>34</v>
      </c>
      <c r="E801" t="s">
        <v>66</v>
      </c>
      <c r="F801">
        <v>385</v>
      </c>
      <c r="G801">
        <v>479</v>
      </c>
      <c r="H801" t="s">
        <v>41</v>
      </c>
      <c r="I801" t="s">
        <v>17</v>
      </c>
      <c r="J801" t="s">
        <v>24</v>
      </c>
      <c r="K801">
        <v>39.68</v>
      </c>
      <c r="L801">
        <v>15.8</v>
      </c>
    </row>
    <row r="802" spans="1:12" x14ac:dyDescent="0.25">
      <c r="A802" t="s">
        <v>545</v>
      </c>
      <c r="B802">
        <v>21</v>
      </c>
      <c r="C802" t="s">
        <v>49</v>
      </c>
      <c r="D802" t="s">
        <v>37</v>
      </c>
      <c r="E802" t="s">
        <v>44</v>
      </c>
      <c r="F802">
        <v>41</v>
      </c>
      <c r="G802">
        <v>462</v>
      </c>
      <c r="H802" t="s">
        <v>51</v>
      </c>
      <c r="I802" t="s">
        <v>17</v>
      </c>
      <c r="J802" t="s">
        <v>32</v>
      </c>
      <c r="K802">
        <v>38.1</v>
      </c>
      <c r="L802">
        <v>77.819999999999993</v>
      </c>
    </row>
    <row r="803" spans="1:12" x14ac:dyDescent="0.25">
      <c r="A803" t="s">
        <v>568</v>
      </c>
      <c r="B803">
        <v>21</v>
      </c>
      <c r="C803" t="s">
        <v>59</v>
      </c>
      <c r="D803" t="s">
        <v>21</v>
      </c>
      <c r="E803" t="s">
        <v>38</v>
      </c>
      <c r="F803">
        <v>153</v>
      </c>
      <c r="G803">
        <v>170</v>
      </c>
      <c r="H803" t="s">
        <v>69</v>
      </c>
      <c r="I803" t="s">
        <v>23</v>
      </c>
      <c r="J803" t="s">
        <v>18</v>
      </c>
      <c r="K803">
        <v>28.5</v>
      </c>
      <c r="L803">
        <v>42.78</v>
      </c>
    </row>
    <row r="804" spans="1:12" x14ac:dyDescent="0.25">
      <c r="A804" t="s">
        <v>643</v>
      </c>
      <c r="B804">
        <v>21</v>
      </c>
      <c r="C804" t="s">
        <v>56</v>
      </c>
      <c r="D804" t="s">
        <v>21</v>
      </c>
      <c r="E804" t="s">
        <v>46</v>
      </c>
      <c r="F804">
        <v>340</v>
      </c>
      <c r="G804">
        <v>464</v>
      </c>
      <c r="H804" t="s">
        <v>27</v>
      </c>
      <c r="I804" t="s">
        <v>17</v>
      </c>
      <c r="J804" t="s">
        <v>32</v>
      </c>
      <c r="K804">
        <v>63.97</v>
      </c>
      <c r="L804">
        <v>44.01</v>
      </c>
    </row>
    <row r="805" spans="1:12" x14ac:dyDescent="0.25">
      <c r="A805" t="s">
        <v>714</v>
      </c>
      <c r="B805">
        <v>21</v>
      </c>
      <c r="C805" t="s">
        <v>36</v>
      </c>
      <c r="D805" t="s">
        <v>21</v>
      </c>
      <c r="E805" t="s">
        <v>2</v>
      </c>
      <c r="F805">
        <v>314</v>
      </c>
      <c r="G805">
        <v>187</v>
      </c>
      <c r="H805" t="s">
        <v>47</v>
      </c>
      <c r="I805" t="s">
        <v>17</v>
      </c>
      <c r="J805" t="s">
        <v>24</v>
      </c>
      <c r="K805">
        <v>72.89</v>
      </c>
      <c r="L805">
        <v>33.26</v>
      </c>
    </row>
    <row r="806" spans="1:12" x14ac:dyDescent="0.25">
      <c r="A806" t="s">
        <v>721</v>
      </c>
      <c r="B806">
        <v>21</v>
      </c>
      <c r="C806" t="s">
        <v>36</v>
      </c>
      <c r="D806" t="s">
        <v>60</v>
      </c>
      <c r="E806" t="s">
        <v>53</v>
      </c>
      <c r="F806">
        <v>335</v>
      </c>
      <c r="G806">
        <v>336</v>
      </c>
      <c r="H806" t="s">
        <v>54</v>
      </c>
      <c r="I806" t="s">
        <v>23</v>
      </c>
      <c r="J806" t="s">
        <v>32</v>
      </c>
      <c r="K806">
        <v>29.3</v>
      </c>
      <c r="L806">
        <v>24.38</v>
      </c>
    </row>
    <row r="807" spans="1:12" x14ac:dyDescent="0.25">
      <c r="A807" t="s">
        <v>769</v>
      </c>
      <c r="B807">
        <v>21</v>
      </c>
      <c r="C807" t="s">
        <v>79</v>
      </c>
      <c r="D807" t="s">
        <v>21</v>
      </c>
      <c r="E807" t="s">
        <v>73</v>
      </c>
      <c r="F807">
        <v>327</v>
      </c>
      <c r="G807">
        <v>96</v>
      </c>
      <c r="H807" t="s">
        <v>51</v>
      </c>
      <c r="I807" t="s">
        <v>17</v>
      </c>
      <c r="J807" t="s">
        <v>24</v>
      </c>
      <c r="K807">
        <v>84.86</v>
      </c>
      <c r="L807">
        <v>10.119999999999999</v>
      </c>
    </row>
    <row r="808" spans="1:12" x14ac:dyDescent="0.25">
      <c r="A808" t="s">
        <v>798</v>
      </c>
      <c r="B808">
        <v>21</v>
      </c>
      <c r="C808" t="s">
        <v>65</v>
      </c>
      <c r="D808" t="s">
        <v>34</v>
      </c>
      <c r="E808" t="s">
        <v>2</v>
      </c>
      <c r="F808">
        <v>294</v>
      </c>
      <c r="G808">
        <v>98</v>
      </c>
      <c r="H808" t="s">
        <v>51</v>
      </c>
      <c r="I808" t="s">
        <v>23</v>
      </c>
      <c r="J808" t="s">
        <v>32</v>
      </c>
      <c r="K808">
        <v>65.33</v>
      </c>
      <c r="L808">
        <v>49.29</v>
      </c>
    </row>
    <row r="809" spans="1:12" x14ac:dyDescent="0.25">
      <c r="A809" t="s">
        <v>808</v>
      </c>
      <c r="B809">
        <v>21</v>
      </c>
      <c r="C809" t="s">
        <v>49</v>
      </c>
      <c r="D809" t="s">
        <v>34</v>
      </c>
      <c r="E809" t="s">
        <v>15</v>
      </c>
      <c r="F809">
        <v>529</v>
      </c>
      <c r="G809">
        <v>486</v>
      </c>
      <c r="H809" t="s">
        <v>47</v>
      </c>
      <c r="I809" t="s">
        <v>17</v>
      </c>
      <c r="J809" t="s">
        <v>24</v>
      </c>
      <c r="K809">
        <v>43.19</v>
      </c>
      <c r="L809">
        <v>66.150000000000006</v>
      </c>
    </row>
    <row r="810" spans="1:12" x14ac:dyDescent="0.25">
      <c r="A810" t="s">
        <v>864</v>
      </c>
      <c r="B810">
        <v>21</v>
      </c>
      <c r="C810" t="s">
        <v>43</v>
      </c>
      <c r="D810" t="s">
        <v>60</v>
      </c>
      <c r="E810" t="s">
        <v>38</v>
      </c>
      <c r="F810">
        <v>32</v>
      </c>
      <c r="G810">
        <v>397</v>
      </c>
      <c r="H810" t="s">
        <v>22</v>
      </c>
      <c r="I810" t="s">
        <v>17</v>
      </c>
      <c r="J810" t="s">
        <v>32</v>
      </c>
      <c r="K810">
        <v>74.239999999999995</v>
      </c>
      <c r="L810">
        <v>46.33</v>
      </c>
    </row>
    <row r="811" spans="1:12" x14ac:dyDescent="0.25">
      <c r="A811" t="s">
        <v>897</v>
      </c>
      <c r="B811">
        <v>21</v>
      </c>
      <c r="C811" t="s">
        <v>65</v>
      </c>
      <c r="D811" t="s">
        <v>34</v>
      </c>
      <c r="E811" t="s">
        <v>44</v>
      </c>
      <c r="F811">
        <v>467</v>
      </c>
      <c r="G811">
        <v>453</v>
      </c>
      <c r="H811" t="s">
        <v>54</v>
      </c>
      <c r="I811" t="s">
        <v>17</v>
      </c>
      <c r="J811" t="s">
        <v>18</v>
      </c>
      <c r="K811">
        <v>23.87</v>
      </c>
      <c r="L811">
        <v>59.73</v>
      </c>
    </row>
    <row r="812" spans="1:12" x14ac:dyDescent="0.25">
      <c r="A812" t="s">
        <v>945</v>
      </c>
      <c r="B812">
        <v>21</v>
      </c>
      <c r="C812" t="s">
        <v>13</v>
      </c>
      <c r="D812" t="s">
        <v>37</v>
      </c>
      <c r="E812" t="s">
        <v>15</v>
      </c>
      <c r="F812">
        <v>240</v>
      </c>
      <c r="G812">
        <v>32</v>
      </c>
      <c r="H812" t="s">
        <v>39</v>
      </c>
      <c r="I812" t="s">
        <v>17</v>
      </c>
      <c r="J812" t="s">
        <v>18</v>
      </c>
      <c r="K812">
        <v>24.89</v>
      </c>
      <c r="L812">
        <v>57.76</v>
      </c>
    </row>
    <row r="813" spans="1:12" x14ac:dyDescent="0.25">
      <c r="A813" t="s">
        <v>1093</v>
      </c>
      <c r="B813">
        <v>21</v>
      </c>
      <c r="C813" t="s">
        <v>43</v>
      </c>
      <c r="D813" t="s">
        <v>34</v>
      </c>
      <c r="E813" t="s">
        <v>46</v>
      </c>
      <c r="F813">
        <v>510</v>
      </c>
      <c r="G813">
        <v>4</v>
      </c>
      <c r="H813" t="s">
        <v>16</v>
      </c>
      <c r="I813" t="s">
        <v>23</v>
      </c>
      <c r="J813" t="s">
        <v>32</v>
      </c>
      <c r="K813">
        <v>15.33</v>
      </c>
      <c r="L813">
        <v>32.26</v>
      </c>
    </row>
    <row r="814" spans="1:12" x14ac:dyDescent="0.25">
      <c r="A814" t="s">
        <v>1142</v>
      </c>
      <c r="B814">
        <v>21</v>
      </c>
      <c r="C814" t="s">
        <v>13</v>
      </c>
      <c r="D814" t="s">
        <v>37</v>
      </c>
      <c r="E814" t="s">
        <v>38</v>
      </c>
      <c r="F814">
        <v>260</v>
      </c>
      <c r="G814">
        <v>446</v>
      </c>
      <c r="H814" t="s">
        <v>51</v>
      </c>
      <c r="I814" t="s">
        <v>17</v>
      </c>
      <c r="J814" t="s">
        <v>24</v>
      </c>
      <c r="K814">
        <v>82.65</v>
      </c>
      <c r="L814">
        <v>71.569999999999993</v>
      </c>
    </row>
    <row r="815" spans="1:12" x14ac:dyDescent="0.25">
      <c r="A815" t="s">
        <v>1173</v>
      </c>
      <c r="B815">
        <v>21</v>
      </c>
      <c r="C815" t="s">
        <v>79</v>
      </c>
      <c r="D815" t="s">
        <v>14</v>
      </c>
      <c r="E815" t="s">
        <v>38</v>
      </c>
      <c r="F815">
        <v>336</v>
      </c>
      <c r="G815">
        <v>474</v>
      </c>
      <c r="H815" t="s">
        <v>39</v>
      </c>
      <c r="I815" t="s">
        <v>17</v>
      </c>
      <c r="J815" t="s">
        <v>18</v>
      </c>
      <c r="K815">
        <v>36.5</v>
      </c>
      <c r="L815">
        <v>60.85</v>
      </c>
    </row>
    <row r="816" spans="1:12" x14ac:dyDescent="0.25">
      <c r="A816" t="s">
        <v>1231</v>
      </c>
      <c r="B816">
        <v>21</v>
      </c>
      <c r="C816" t="s">
        <v>59</v>
      </c>
      <c r="D816" t="s">
        <v>60</v>
      </c>
      <c r="E816" t="s">
        <v>15</v>
      </c>
      <c r="F816">
        <v>537</v>
      </c>
      <c r="G816">
        <v>213</v>
      </c>
      <c r="H816" t="s">
        <v>31</v>
      </c>
      <c r="I816" t="s">
        <v>23</v>
      </c>
      <c r="J816" t="s">
        <v>24</v>
      </c>
      <c r="K816">
        <v>66</v>
      </c>
      <c r="L816">
        <v>20.16</v>
      </c>
    </row>
    <row r="817" spans="1:12" x14ac:dyDescent="0.25">
      <c r="A817" t="s">
        <v>1233</v>
      </c>
      <c r="B817">
        <v>21</v>
      </c>
      <c r="C817" t="s">
        <v>59</v>
      </c>
      <c r="D817" t="s">
        <v>21</v>
      </c>
      <c r="E817" t="s">
        <v>46</v>
      </c>
      <c r="F817">
        <v>369</v>
      </c>
      <c r="G817">
        <v>93</v>
      </c>
      <c r="H817" t="s">
        <v>69</v>
      </c>
      <c r="I817" t="s">
        <v>23</v>
      </c>
      <c r="J817" t="s">
        <v>32</v>
      </c>
      <c r="K817">
        <v>77.02</v>
      </c>
      <c r="L817">
        <v>34.229999999999997</v>
      </c>
    </row>
    <row r="818" spans="1:12" x14ac:dyDescent="0.25">
      <c r="A818" t="s">
        <v>1295</v>
      </c>
      <c r="B818">
        <v>21</v>
      </c>
      <c r="C818" t="s">
        <v>43</v>
      </c>
      <c r="D818" t="s">
        <v>60</v>
      </c>
      <c r="E818" t="s">
        <v>2</v>
      </c>
      <c r="F818">
        <v>80</v>
      </c>
      <c r="G818">
        <v>396</v>
      </c>
      <c r="H818" t="s">
        <v>69</v>
      </c>
      <c r="I818" t="s">
        <v>23</v>
      </c>
      <c r="J818" t="s">
        <v>32</v>
      </c>
      <c r="K818">
        <v>55.7</v>
      </c>
      <c r="L818">
        <v>46.86</v>
      </c>
    </row>
    <row r="819" spans="1:12" x14ac:dyDescent="0.25">
      <c r="A819" t="s">
        <v>1299</v>
      </c>
      <c r="B819">
        <v>21</v>
      </c>
      <c r="C819" t="s">
        <v>20</v>
      </c>
      <c r="D819" t="s">
        <v>30</v>
      </c>
      <c r="E819" t="s">
        <v>46</v>
      </c>
      <c r="F819">
        <v>189</v>
      </c>
      <c r="G819">
        <v>129</v>
      </c>
      <c r="H819" t="s">
        <v>22</v>
      </c>
      <c r="I819" t="s">
        <v>23</v>
      </c>
      <c r="J819" t="s">
        <v>32</v>
      </c>
      <c r="K819">
        <v>48.31</v>
      </c>
      <c r="L819">
        <v>45.53</v>
      </c>
    </row>
    <row r="820" spans="1:12" x14ac:dyDescent="0.25">
      <c r="A820" t="s">
        <v>1347</v>
      </c>
      <c r="B820">
        <v>21</v>
      </c>
      <c r="C820" t="s">
        <v>59</v>
      </c>
      <c r="D820" t="s">
        <v>37</v>
      </c>
      <c r="E820" t="s">
        <v>53</v>
      </c>
      <c r="F820">
        <v>144</v>
      </c>
      <c r="G820">
        <v>415</v>
      </c>
      <c r="H820" t="s">
        <v>41</v>
      </c>
      <c r="I820" t="s">
        <v>17</v>
      </c>
      <c r="J820" t="s">
        <v>24</v>
      </c>
      <c r="K820">
        <v>18.34</v>
      </c>
      <c r="L820">
        <v>50.23</v>
      </c>
    </row>
    <row r="821" spans="1:12" x14ac:dyDescent="0.25">
      <c r="A821" t="s">
        <v>1455</v>
      </c>
      <c r="B821">
        <v>21</v>
      </c>
      <c r="C821" t="s">
        <v>65</v>
      </c>
      <c r="D821" t="s">
        <v>14</v>
      </c>
      <c r="E821" t="s">
        <v>38</v>
      </c>
      <c r="F821">
        <v>312</v>
      </c>
      <c r="G821">
        <v>274</v>
      </c>
      <c r="H821" t="s">
        <v>47</v>
      </c>
      <c r="I821" t="s">
        <v>17</v>
      </c>
      <c r="J821" t="s">
        <v>24</v>
      </c>
      <c r="K821">
        <v>53.9</v>
      </c>
      <c r="L821">
        <v>29.94</v>
      </c>
    </row>
    <row r="822" spans="1:12" x14ac:dyDescent="0.25">
      <c r="A822" t="s">
        <v>1526</v>
      </c>
      <c r="B822">
        <v>21</v>
      </c>
      <c r="C822" t="s">
        <v>13</v>
      </c>
      <c r="D822" t="s">
        <v>34</v>
      </c>
      <c r="E822" t="s">
        <v>61</v>
      </c>
      <c r="F822">
        <v>509</v>
      </c>
      <c r="G822">
        <v>405</v>
      </c>
      <c r="H822" t="s">
        <v>51</v>
      </c>
      <c r="I822" t="s">
        <v>17</v>
      </c>
      <c r="J822" t="s">
        <v>32</v>
      </c>
      <c r="K822">
        <v>33.74</v>
      </c>
      <c r="L822">
        <v>65.72</v>
      </c>
    </row>
    <row r="823" spans="1:12" x14ac:dyDescent="0.25">
      <c r="A823" t="s">
        <v>1593</v>
      </c>
      <c r="B823">
        <v>21</v>
      </c>
      <c r="C823" t="s">
        <v>79</v>
      </c>
      <c r="D823" t="s">
        <v>14</v>
      </c>
      <c r="E823" t="s">
        <v>66</v>
      </c>
      <c r="F823">
        <v>314</v>
      </c>
      <c r="G823">
        <v>99</v>
      </c>
      <c r="H823" t="s">
        <v>41</v>
      </c>
      <c r="I823" t="s">
        <v>17</v>
      </c>
      <c r="J823" t="s">
        <v>18</v>
      </c>
      <c r="K823">
        <v>15.16</v>
      </c>
      <c r="L823">
        <v>69.75</v>
      </c>
    </row>
    <row r="824" spans="1:12" x14ac:dyDescent="0.25">
      <c r="A824" t="s">
        <v>1718</v>
      </c>
      <c r="B824">
        <v>21</v>
      </c>
      <c r="C824" t="s">
        <v>65</v>
      </c>
      <c r="D824" t="s">
        <v>34</v>
      </c>
      <c r="E824" t="s">
        <v>73</v>
      </c>
      <c r="F824">
        <v>433</v>
      </c>
      <c r="G824">
        <v>421</v>
      </c>
      <c r="H824" t="s">
        <v>69</v>
      </c>
      <c r="I824" t="s">
        <v>17</v>
      </c>
      <c r="J824" t="s">
        <v>18</v>
      </c>
      <c r="K824">
        <v>46.21</v>
      </c>
      <c r="L824">
        <v>62.56</v>
      </c>
    </row>
    <row r="825" spans="1:12" x14ac:dyDescent="0.25">
      <c r="A825" t="s">
        <v>1735</v>
      </c>
      <c r="B825">
        <v>21</v>
      </c>
      <c r="C825" t="s">
        <v>56</v>
      </c>
      <c r="D825" t="s">
        <v>60</v>
      </c>
      <c r="E825" t="s">
        <v>73</v>
      </c>
      <c r="F825">
        <v>201</v>
      </c>
      <c r="G825">
        <v>469</v>
      </c>
      <c r="H825" t="s">
        <v>69</v>
      </c>
      <c r="I825" t="s">
        <v>23</v>
      </c>
      <c r="J825" t="s">
        <v>32</v>
      </c>
      <c r="K825">
        <v>64.599999999999994</v>
      </c>
      <c r="L825">
        <v>8.33</v>
      </c>
    </row>
    <row r="826" spans="1:12" x14ac:dyDescent="0.25">
      <c r="A826" t="s">
        <v>1893</v>
      </c>
      <c r="B826">
        <v>21</v>
      </c>
      <c r="C826" t="s">
        <v>20</v>
      </c>
      <c r="D826" t="s">
        <v>34</v>
      </c>
      <c r="E826" t="s">
        <v>38</v>
      </c>
      <c r="F826">
        <v>394</v>
      </c>
      <c r="G826">
        <v>388</v>
      </c>
      <c r="H826" t="s">
        <v>41</v>
      </c>
      <c r="I826" t="s">
        <v>23</v>
      </c>
      <c r="J826" t="s">
        <v>24</v>
      </c>
      <c r="K826">
        <v>48.97</v>
      </c>
      <c r="L826">
        <v>19.47</v>
      </c>
    </row>
    <row r="827" spans="1:12" x14ac:dyDescent="0.25">
      <c r="A827" t="s">
        <v>1910</v>
      </c>
      <c r="B827">
        <v>21</v>
      </c>
      <c r="C827" t="s">
        <v>20</v>
      </c>
      <c r="D827" t="s">
        <v>14</v>
      </c>
      <c r="E827" t="s">
        <v>66</v>
      </c>
      <c r="F827">
        <v>224</v>
      </c>
      <c r="G827">
        <v>353</v>
      </c>
      <c r="H827" t="s">
        <v>39</v>
      </c>
      <c r="I827" t="s">
        <v>17</v>
      </c>
      <c r="J827" t="s">
        <v>18</v>
      </c>
      <c r="K827">
        <v>60.45</v>
      </c>
      <c r="L827">
        <v>36.42</v>
      </c>
    </row>
    <row r="828" spans="1:12" x14ac:dyDescent="0.25">
      <c r="A828" t="s">
        <v>1947</v>
      </c>
      <c r="B828">
        <v>21</v>
      </c>
      <c r="C828" t="s">
        <v>65</v>
      </c>
      <c r="D828" t="s">
        <v>60</v>
      </c>
      <c r="E828" t="s">
        <v>2</v>
      </c>
      <c r="F828">
        <v>302</v>
      </c>
      <c r="G828">
        <v>363</v>
      </c>
      <c r="H828" t="s">
        <v>31</v>
      </c>
      <c r="I828" t="s">
        <v>17</v>
      </c>
      <c r="J828" t="s">
        <v>18</v>
      </c>
      <c r="K828">
        <v>11.48</v>
      </c>
      <c r="L828">
        <v>54.83</v>
      </c>
    </row>
    <row r="829" spans="1:12" x14ac:dyDescent="0.25">
      <c r="A829" t="s">
        <v>2016</v>
      </c>
      <c r="B829">
        <v>21</v>
      </c>
      <c r="C829" t="s">
        <v>43</v>
      </c>
      <c r="D829" t="s">
        <v>21</v>
      </c>
      <c r="E829" t="s">
        <v>46</v>
      </c>
      <c r="F829">
        <v>555</v>
      </c>
      <c r="G829">
        <v>443</v>
      </c>
      <c r="H829" t="s">
        <v>54</v>
      </c>
      <c r="I829" t="s">
        <v>17</v>
      </c>
      <c r="J829" t="s">
        <v>24</v>
      </c>
      <c r="K829">
        <v>69.260000000000005</v>
      </c>
      <c r="L829">
        <v>44.66</v>
      </c>
    </row>
    <row r="830" spans="1:12" x14ac:dyDescent="0.25">
      <c r="A830" t="s">
        <v>2074</v>
      </c>
      <c r="B830">
        <v>21</v>
      </c>
      <c r="C830" t="s">
        <v>65</v>
      </c>
      <c r="D830" t="s">
        <v>60</v>
      </c>
      <c r="E830" t="s">
        <v>38</v>
      </c>
      <c r="F830">
        <v>581</v>
      </c>
      <c r="G830">
        <v>281</v>
      </c>
      <c r="H830" t="s">
        <v>41</v>
      </c>
      <c r="I830" t="s">
        <v>23</v>
      </c>
      <c r="J830" t="s">
        <v>18</v>
      </c>
      <c r="K830">
        <v>83.25</v>
      </c>
      <c r="L830">
        <v>42.41</v>
      </c>
    </row>
    <row r="831" spans="1:12" x14ac:dyDescent="0.25">
      <c r="A831" t="s">
        <v>2090</v>
      </c>
      <c r="B831">
        <v>21</v>
      </c>
      <c r="C831" t="s">
        <v>79</v>
      </c>
      <c r="D831" t="s">
        <v>21</v>
      </c>
      <c r="E831" t="s">
        <v>15</v>
      </c>
      <c r="F831">
        <v>426</v>
      </c>
      <c r="G831">
        <v>255</v>
      </c>
      <c r="H831" t="s">
        <v>27</v>
      </c>
      <c r="I831" t="s">
        <v>17</v>
      </c>
      <c r="J831" t="s">
        <v>18</v>
      </c>
      <c r="K831">
        <v>81.88</v>
      </c>
      <c r="L831">
        <v>56.68</v>
      </c>
    </row>
    <row r="832" spans="1:12" x14ac:dyDescent="0.25">
      <c r="A832" t="s">
        <v>2121</v>
      </c>
      <c r="B832">
        <v>21</v>
      </c>
      <c r="C832" t="s">
        <v>36</v>
      </c>
      <c r="D832" t="s">
        <v>37</v>
      </c>
      <c r="E832" t="s">
        <v>2</v>
      </c>
      <c r="F832">
        <v>76</v>
      </c>
      <c r="G832">
        <v>426</v>
      </c>
      <c r="H832" t="s">
        <v>27</v>
      </c>
      <c r="I832" t="s">
        <v>23</v>
      </c>
      <c r="J832" t="s">
        <v>32</v>
      </c>
      <c r="K832">
        <v>33.909999999999997</v>
      </c>
      <c r="L832">
        <v>31.52</v>
      </c>
    </row>
    <row r="833" spans="1:12" x14ac:dyDescent="0.25">
      <c r="A833" t="s">
        <v>2122</v>
      </c>
      <c r="B833">
        <v>21</v>
      </c>
      <c r="C833" t="s">
        <v>79</v>
      </c>
      <c r="D833" t="s">
        <v>14</v>
      </c>
      <c r="E833" t="s">
        <v>15</v>
      </c>
      <c r="F833">
        <v>356</v>
      </c>
      <c r="G833">
        <v>151</v>
      </c>
      <c r="H833" t="s">
        <v>27</v>
      </c>
      <c r="I833" t="s">
        <v>17</v>
      </c>
      <c r="J833" t="s">
        <v>18</v>
      </c>
      <c r="K833">
        <v>61.45</v>
      </c>
      <c r="L833">
        <v>70.91</v>
      </c>
    </row>
    <row r="834" spans="1:12" x14ac:dyDescent="0.25">
      <c r="A834" t="s">
        <v>2165</v>
      </c>
      <c r="B834">
        <v>21</v>
      </c>
      <c r="C834" t="s">
        <v>13</v>
      </c>
      <c r="D834" t="s">
        <v>21</v>
      </c>
      <c r="E834" t="s">
        <v>38</v>
      </c>
      <c r="F834">
        <v>289</v>
      </c>
      <c r="G834">
        <v>467</v>
      </c>
      <c r="H834" t="s">
        <v>16</v>
      </c>
      <c r="I834" t="s">
        <v>17</v>
      </c>
      <c r="J834" t="s">
        <v>18</v>
      </c>
      <c r="K834">
        <v>39.32</v>
      </c>
      <c r="L834">
        <v>30.22</v>
      </c>
    </row>
    <row r="835" spans="1:12" x14ac:dyDescent="0.25">
      <c r="A835" t="s">
        <v>2236</v>
      </c>
      <c r="B835">
        <v>21</v>
      </c>
      <c r="C835" t="s">
        <v>79</v>
      </c>
      <c r="D835" t="s">
        <v>21</v>
      </c>
      <c r="E835" t="s">
        <v>53</v>
      </c>
      <c r="F835">
        <v>304</v>
      </c>
      <c r="G835">
        <v>323</v>
      </c>
      <c r="H835" t="s">
        <v>54</v>
      </c>
      <c r="I835" t="s">
        <v>17</v>
      </c>
      <c r="J835" t="s">
        <v>18</v>
      </c>
      <c r="K835">
        <v>35</v>
      </c>
      <c r="L835">
        <v>16.52</v>
      </c>
    </row>
    <row r="836" spans="1:12" x14ac:dyDescent="0.25">
      <c r="A836" t="s">
        <v>2323</v>
      </c>
      <c r="B836">
        <v>21</v>
      </c>
      <c r="C836" t="s">
        <v>13</v>
      </c>
      <c r="D836" t="s">
        <v>21</v>
      </c>
      <c r="E836" t="s">
        <v>66</v>
      </c>
      <c r="F836">
        <v>95</v>
      </c>
      <c r="G836">
        <v>56</v>
      </c>
      <c r="H836" t="s">
        <v>51</v>
      </c>
      <c r="I836" t="s">
        <v>23</v>
      </c>
      <c r="J836" t="s">
        <v>32</v>
      </c>
      <c r="K836">
        <v>14.52</v>
      </c>
      <c r="L836">
        <v>25.56</v>
      </c>
    </row>
    <row r="837" spans="1:12" x14ac:dyDescent="0.25">
      <c r="A837" t="s">
        <v>2388</v>
      </c>
      <c r="B837">
        <v>21</v>
      </c>
      <c r="C837" t="s">
        <v>56</v>
      </c>
      <c r="D837" t="s">
        <v>37</v>
      </c>
      <c r="E837" t="s">
        <v>73</v>
      </c>
      <c r="F837">
        <v>386</v>
      </c>
      <c r="G837">
        <v>205</v>
      </c>
      <c r="H837" t="s">
        <v>51</v>
      </c>
      <c r="I837" t="s">
        <v>23</v>
      </c>
      <c r="J837" t="s">
        <v>18</v>
      </c>
      <c r="K837">
        <v>56.16</v>
      </c>
      <c r="L837">
        <v>31.34</v>
      </c>
    </row>
    <row r="838" spans="1:12" x14ac:dyDescent="0.25">
      <c r="A838" t="s">
        <v>2407</v>
      </c>
      <c r="B838">
        <v>21</v>
      </c>
      <c r="C838" t="s">
        <v>79</v>
      </c>
      <c r="D838" t="s">
        <v>37</v>
      </c>
      <c r="E838" t="s">
        <v>38</v>
      </c>
      <c r="F838">
        <v>355</v>
      </c>
      <c r="G838">
        <v>66</v>
      </c>
      <c r="H838" t="s">
        <v>31</v>
      </c>
      <c r="I838" t="s">
        <v>23</v>
      </c>
      <c r="J838" t="s">
        <v>32</v>
      </c>
      <c r="K838">
        <v>43.39</v>
      </c>
      <c r="L838">
        <v>10.42</v>
      </c>
    </row>
    <row r="839" spans="1:12" x14ac:dyDescent="0.25">
      <c r="A839" t="s">
        <v>2433</v>
      </c>
      <c r="B839">
        <v>21</v>
      </c>
      <c r="C839" t="s">
        <v>56</v>
      </c>
      <c r="D839" t="s">
        <v>21</v>
      </c>
      <c r="E839" t="s">
        <v>2</v>
      </c>
      <c r="F839">
        <v>404</v>
      </c>
      <c r="G839">
        <v>471</v>
      </c>
      <c r="H839" t="s">
        <v>39</v>
      </c>
      <c r="I839" t="s">
        <v>23</v>
      </c>
      <c r="J839" t="s">
        <v>24</v>
      </c>
      <c r="K839">
        <v>86.41</v>
      </c>
      <c r="L839">
        <v>24.59</v>
      </c>
    </row>
    <row r="840" spans="1:12" x14ac:dyDescent="0.25">
      <c r="A840" t="s">
        <v>2560</v>
      </c>
      <c r="B840">
        <v>21</v>
      </c>
      <c r="C840" t="s">
        <v>49</v>
      </c>
      <c r="D840" t="s">
        <v>14</v>
      </c>
      <c r="E840" t="s">
        <v>73</v>
      </c>
      <c r="F840">
        <v>566</v>
      </c>
      <c r="G840">
        <v>164</v>
      </c>
      <c r="H840" t="s">
        <v>47</v>
      </c>
      <c r="I840" t="s">
        <v>17</v>
      </c>
      <c r="J840" t="s">
        <v>32</v>
      </c>
      <c r="K840">
        <v>29.1</v>
      </c>
      <c r="L840">
        <v>19.91</v>
      </c>
    </row>
    <row r="841" spans="1:12" x14ac:dyDescent="0.25">
      <c r="A841" t="s">
        <v>2564</v>
      </c>
      <c r="B841">
        <v>21</v>
      </c>
      <c r="C841" t="s">
        <v>20</v>
      </c>
      <c r="D841" t="s">
        <v>14</v>
      </c>
      <c r="E841" t="s">
        <v>38</v>
      </c>
      <c r="F841">
        <v>174</v>
      </c>
      <c r="G841">
        <v>465</v>
      </c>
      <c r="H841" t="s">
        <v>31</v>
      </c>
      <c r="I841" t="s">
        <v>23</v>
      </c>
      <c r="J841" t="s">
        <v>24</v>
      </c>
      <c r="K841">
        <v>77.88</v>
      </c>
      <c r="L841">
        <v>8.6</v>
      </c>
    </row>
    <row r="842" spans="1:12" x14ac:dyDescent="0.25">
      <c r="A842" t="s">
        <v>2594</v>
      </c>
      <c r="B842">
        <v>21</v>
      </c>
      <c r="C842" t="s">
        <v>59</v>
      </c>
      <c r="D842" t="s">
        <v>30</v>
      </c>
      <c r="E842" t="s">
        <v>73</v>
      </c>
      <c r="F842">
        <v>177</v>
      </c>
      <c r="G842">
        <v>208</v>
      </c>
      <c r="H842" t="s">
        <v>54</v>
      </c>
      <c r="I842" t="s">
        <v>23</v>
      </c>
      <c r="J842" t="s">
        <v>24</v>
      </c>
      <c r="K842">
        <v>21.57</v>
      </c>
      <c r="L842">
        <v>62.73</v>
      </c>
    </row>
    <row r="843" spans="1:12" x14ac:dyDescent="0.25">
      <c r="A843" t="s">
        <v>2670</v>
      </c>
      <c r="B843">
        <v>21</v>
      </c>
      <c r="C843" t="s">
        <v>20</v>
      </c>
      <c r="D843" t="s">
        <v>37</v>
      </c>
      <c r="E843" t="s">
        <v>66</v>
      </c>
      <c r="F843">
        <v>432</v>
      </c>
      <c r="G843">
        <v>320</v>
      </c>
      <c r="H843" t="s">
        <v>16</v>
      </c>
      <c r="I843" t="s">
        <v>23</v>
      </c>
      <c r="J843" t="s">
        <v>32</v>
      </c>
      <c r="K843">
        <v>40.520000000000003</v>
      </c>
      <c r="L843">
        <v>42.53</v>
      </c>
    </row>
    <row r="844" spans="1:12" x14ac:dyDescent="0.25">
      <c r="A844" t="s">
        <v>2738</v>
      </c>
      <c r="B844">
        <v>21</v>
      </c>
      <c r="C844" t="s">
        <v>49</v>
      </c>
      <c r="D844" t="s">
        <v>14</v>
      </c>
      <c r="E844" t="s">
        <v>26</v>
      </c>
      <c r="F844">
        <v>14</v>
      </c>
      <c r="G844">
        <v>456</v>
      </c>
      <c r="H844" t="s">
        <v>47</v>
      </c>
      <c r="I844" t="s">
        <v>17</v>
      </c>
      <c r="J844" t="s">
        <v>18</v>
      </c>
      <c r="K844">
        <v>18.46</v>
      </c>
      <c r="L844">
        <v>24.07</v>
      </c>
    </row>
    <row r="845" spans="1:12" x14ac:dyDescent="0.25">
      <c r="A845" t="s">
        <v>2797</v>
      </c>
      <c r="B845">
        <v>21</v>
      </c>
      <c r="C845" t="s">
        <v>49</v>
      </c>
      <c r="D845" t="s">
        <v>37</v>
      </c>
      <c r="E845" t="s">
        <v>2</v>
      </c>
      <c r="F845">
        <v>549</v>
      </c>
      <c r="G845">
        <v>469</v>
      </c>
      <c r="H845" t="s">
        <v>39</v>
      </c>
      <c r="I845" t="s">
        <v>17</v>
      </c>
      <c r="J845" t="s">
        <v>18</v>
      </c>
      <c r="K845">
        <v>44.4</v>
      </c>
      <c r="L845">
        <v>36.119999999999997</v>
      </c>
    </row>
    <row r="846" spans="1:12" x14ac:dyDescent="0.25">
      <c r="A846" t="s">
        <v>2821</v>
      </c>
      <c r="B846">
        <v>21</v>
      </c>
      <c r="C846" t="s">
        <v>20</v>
      </c>
      <c r="D846" t="s">
        <v>14</v>
      </c>
      <c r="E846" t="s">
        <v>26</v>
      </c>
      <c r="F846">
        <v>103</v>
      </c>
      <c r="G846">
        <v>180</v>
      </c>
      <c r="H846" t="s">
        <v>54</v>
      </c>
      <c r="I846" t="s">
        <v>17</v>
      </c>
      <c r="J846" t="s">
        <v>18</v>
      </c>
      <c r="K846">
        <v>42.4</v>
      </c>
      <c r="L846">
        <v>65.569999999999993</v>
      </c>
    </row>
    <row r="847" spans="1:12" x14ac:dyDescent="0.25">
      <c r="A847" t="s">
        <v>2860</v>
      </c>
      <c r="B847">
        <v>21</v>
      </c>
      <c r="C847" t="s">
        <v>36</v>
      </c>
      <c r="D847" t="s">
        <v>30</v>
      </c>
      <c r="E847" t="s">
        <v>38</v>
      </c>
      <c r="F847">
        <v>217</v>
      </c>
      <c r="G847">
        <v>101</v>
      </c>
      <c r="H847" t="s">
        <v>41</v>
      </c>
      <c r="I847" t="s">
        <v>17</v>
      </c>
      <c r="J847" t="s">
        <v>18</v>
      </c>
      <c r="K847">
        <v>12.23</v>
      </c>
      <c r="L847">
        <v>40.659999999999997</v>
      </c>
    </row>
    <row r="848" spans="1:12" x14ac:dyDescent="0.25">
      <c r="A848" t="s">
        <v>2876</v>
      </c>
      <c r="B848">
        <v>21</v>
      </c>
      <c r="C848" t="s">
        <v>49</v>
      </c>
      <c r="D848" t="s">
        <v>37</v>
      </c>
      <c r="E848" t="s">
        <v>15</v>
      </c>
      <c r="F848">
        <v>122</v>
      </c>
      <c r="G848">
        <v>409</v>
      </c>
      <c r="H848" t="s">
        <v>39</v>
      </c>
      <c r="I848" t="s">
        <v>17</v>
      </c>
      <c r="J848" t="s">
        <v>18</v>
      </c>
      <c r="K848">
        <v>49.67</v>
      </c>
      <c r="L848">
        <v>28.45</v>
      </c>
    </row>
    <row r="849" spans="1:12" x14ac:dyDescent="0.25">
      <c r="A849" t="s">
        <v>2967</v>
      </c>
      <c r="B849">
        <v>21</v>
      </c>
      <c r="C849" t="s">
        <v>29</v>
      </c>
      <c r="D849" t="s">
        <v>30</v>
      </c>
      <c r="E849" t="s">
        <v>26</v>
      </c>
      <c r="F849">
        <v>587</v>
      </c>
      <c r="G849">
        <v>62</v>
      </c>
      <c r="H849" t="s">
        <v>47</v>
      </c>
      <c r="I849" t="s">
        <v>17</v>
      </c>
      <c r="J849" t="s">
        <v>18</v>
      </c>
      <c r="K849">
        <v>25.65</v>
      </c>
      <c r="L849">
        <v>66.459999999999994</v>
      </c>
    </row>
    <row r="850" spans="1:12" x14ac:dyDescent="0.25">
      <c r="A850" t="s">
        <v>3148</v>
      </c>
      <c r="B850">
        <v>21</v>
      </c>
      <c r="C850" t="s">
        <v>49</v>
      </c>
      <c r="D850" t="s">
        <v>30</v>
      </c>
      <c r="E850" t="s">
        <v>61</v>
      </c>
      <c r="F850">
        <v>200</v>
      </c>
      <c r="G850">
        <v>240</v>
      </c>
      <c r="H850" t="s">
        <v>51</v>
      </c>
      <c r="I850" t="s">
        <v>23</v>
      </c>
      <c r="J850" t="s">
        <v>24</v>
      </c>
      <c r="K850">
        <v>61.88</v>
      </c>
      <c r="L850">
        <v>69.77</v>
      </c>
    </row>
    <row r="851" spans="1:12" x14ac:dyDescent="0.25">
      <c r="A851" t="s">
        <v>3334</v>
      </c>
      <c r="B851">
        <v>21</v>
      </c>
      <c r="C851" t="s">
        <v>59</v>
      </c>
      <c r="D851" t="s">
        <v>21</v>
      </c>
      <c r="E851" t="s">
        <v>46</v>
      </c>
      <c r="F851">
        <v>520</v>
      </c>
      <c r="G851">
        <v>432</v>
      </c>
      <c r="H851" t="s">
        <v>16</v>
      </c>
      <c r="I851" t="s">
        <v>23</v>
      </c>
      <c r="J851" t="s">
        <v>24</v>
      </c>
      <c r="K851">
        <v>50.82</v>
      </c>
      <c r="L851">
        <v>50.04</v>
      </c>
    </row>
    <row r="852" spans="1:12" x14ac:dyDescent="0.25">
      <c r="A852" t="s">
        <v>3338</v>
      </c>
      <c r="B852">
        <v>21</v>
      </c>
      <c r="C852" t="s">
        <v>43</v>
      </c>
      <c r="D852" t="s">
        <v>14</v>
      </c>
      <c r="E852" t="s">
        <v>66</v>
      </c>
      <c r="F852">
        <v>30</v>
      </c>
      <c r="G852">
        <v>123</v>
      </c>
      <c r="H852" t="s">
        <v>31</v>
      </c>
      <c r="I852" t="s">
        <v>23</v>
      </c>
      <c r="J852" t="s">
        <v>32</v>
      </c>
      <c r="K852">
        <v>82</v>
      </c>
      <c r="L852">
        <v>24.46</v>
      </c>
    </row>
    <row r="853" spans="1:12" x14ac:dyDescent="0.25">
      <c r="A853" t="s">
        <v>3340</v>
      </c>
      <c r="B853">
        <v>21</v>
      </c>
      <c r="C853" t="s">
        <v>49</v>
      </c>
      <c r="D853" t="s">
        <v>21</v>
      </c>
      <c r="E853" t="s">
        <v>26</v>
      </c>
      <c r="F853">
        <v>92</v>
      </c>
      <c r="G853">
        <v>38</v>
      </c>
      <c r="H853" t="s">
        <v>27</v>
      </c>
      <c r="I853" t="s">
        <v>17</v>
      </c>
      <c r="J853" t="s">
        <v>24</v>
      </c>
      <c r="K853">
        <v>11.67</v>
      </c>
      <c r="L853">
        <v>8.18</v>
      </c>
    </row>
    <row r="854" spans="1:12" x14ac:dyDescent="0.25">
      <c r="A854" t="s">
        <v>3409</v>
      </c>
      <c r="B854">
        <v>21</v>
      </c>
      <c r="C854" t="s">
        <v>13</v>
      </c>
      <c r="D854" t="s">
        <v>60</v>
      </c>
      <c r="E854" t="s">
        <v>73</v>
      </c>
      <c r="F854">
        <v>185</v>
      </c>
      <c r="G854">
        <v>432</v>
      </c>
      <c r="H854" t="s">
        <v>27</v>
      </c>
      <c r="I854" t="s">
        <v>17</v>
      </c>
      <c r="J854" t="s">
        <v>24</v>
      </c>
      <c r="K854">
        <v>52.61</v>
      </c>
      <c r="L854">
        <v>41.83</v>
      </c>
    </row>
    <row r="855" spans="1:12" x14ac:dyDescent="0.25">
      <c r="A855" t="s">
        <v>3440</v>
      </c>
      <c r="B855">
        <v>21</v>
      </c>
      <c r="C855" t="s">
        <v>43</v>
      </c>
      <c r="D855" t="s">
        <v>34</v>
      </c>
      <c r="E855" t="s">
        <v>38</v>
      </c>
      <c r="F855">
        <v>55</v>
      </c>
      <c r="G855">
        <v>188</v>
      </c>
      <c r="H855" t="s">
        <v>54</v>
      </c>
      <c r="I855" t="s">
        <v>17</v>
      </c>
      <c r="J855" t="s">
        <v>32</v>
      </c>
      <c r="K855">
        <v>42.79</v>
      </c>
      <c r="L855">
        <v>6.36</v>
      </c>
    </row>
    <row r="856" spans="1:12" x14ac:dyDescent="0.25">
      <c r="A856" t="s">
        <v>3494</v>
      </c>
      <c r="B856">
        <v>21</v>
      </c>
      <c r="C856" t="s">
        <v>29</v>
      </c>
      <c r="D856" t="s">
        <v>34</v>
      </c>
      <c r="E856" t="s">
        <v>46</v>
      </c>
      <c r="F856">
        <v>301</v>
      </c>
      <c r="G856">
        <v>318</v>
      </c>
      <c r="H856" t="s">
        <v>27</v>
      </c>
      <c r="I856" t="s">
        <v>23</v>
      </c>
      <c r="J856" t="s">
        <v>18</v>
      </c>
      <c r="K856">
        <v>26.48</v>
      </c>
      <c r="L856">
        <v>67.61</v>
      </c>
    </row>
    <row r="857" spans="1:12" x14ac:dyDescent="0.25">
      <c r="A857" t="s">
        <v>3533</v>
      </c>
      <c r="B857">
        <v>21</v>
      </c>
      <c r="C857" t="s">
        <v>56</v>
      </c>
      <c r="D857" t="s">
        <v>37</v>
      </c>
      <c r="E857" t="s">
        <v>73</v>
      </c>
      <c r="F857">
        <v>186</v>
      </c>
      <c r="G857">
        <v>449</v>
      </c>
      <c r="H857" t="s">
        <v>69</v>
      </c>
      <c r="I857" t="s">
        <v>23</v>
      </c>
      <c r="J857" t="s">
        <v>18</v>
      </c>
      <c r="K857">
        <v>25.07</v>
      </c>
      <c r="L857">
        <v>52.38</v>
      </c>
    </row>
    <row r="858" spans="1:12" x14ac:dyDescent="0.25">
      <c r="A858" t="s">
        <v>3652</v>
      </c>
      <c r="B858">
        <v>21</v>
      </c>
      <c r="C858" t="s">
        <v>29</v>
      </c>
      <c r="D858" t="s">
        <v>30</v>
      </c>
      <c r="E858" t="s">
        <v>26</v>
      </c>
      <c r="F858">
        <v>235</v>
      </c>
      <c r="G858">
        <v>419</v>
      </c>
      <c r="H858" t="s">
        <v>69</v>
      </c>
      <c r="I858" t="s">
        <v>23</v>
      </c>
      <c r="J858" t="s">
        <v>24</v>
      </c>
      <c r="K858">
        <v>55.27</v>
      </c>
      <c r="L858">
        <v>34.21</v>
      </c>
    </row>
    <row r="859" spans="1:12" x14ac:dyDescent="0.25">
      <c r="A859" t="s">
        <v>3668</v>
      </c>
      <c r="B859">
        <v>21</v>
      </c>
      <c r="C859" t="s">
        <v>36</v>
      </c>
      <c r="D859" t="s">
        <v>30</v>
      </c>
      <c r="E859" t="s">
        <v>38</v>
      </c>
      <c r="F859">
        <v>69</v>
      </c>
      <c r="G859">
        <v>314</v>
      </c>
      <c r="H859" t="s">
        <v>47</v>
      </c>
      <c r="I859" t="s">
        <v>23</v>
      </c>
      <c r="J859" t="s">
        <v>32</v>
      </c>
      <c r="K859">
        <v>19.690000000000001</v>
      </c>
      <c r="L859">
        <v>28.15</v>
      </c>
    </row>
    <row r="860" spans="1:12" x14ac:dyDescent="0.25">
      <c r="A860" t="s">
        <v>3716</v>
      </c>
      <c r="B860">
        <v>21</v>
      </c>
      <c r="C860" t="s">
        <v>13</v>
      </c>
      <c r="D860" t="s">
        <v>21</v>
      </c>
      <c r="E860" t="s">
        <v>26</v>
      </c>
      <c r="F860">
        <v>284</v>
      </c>
      <c r="G860">
        <v>107</v>
      </c>
      <c r="H860" t="s">
        <v>41</v>
      </c>
      <c r="I860" t="s">
        <v>17</v>
      </c>
      <c r="J860" t="s">
        <v>32</v>
      </c>
      <c r="K860">
        <v>78.89</v>
      </c>
      <c r="L860">
        <v>13.05</v>
      </c>
    </row>
    <row r="861" spans="1:12" x14ac:dyDescent="0.25">
      <c r="A861" t="s">
        <v>3754</v>
      </c>
      <c r="B861">
        <v>21</v>
      </c>
      <c r="C861" t="s">
        <v>13</v>
      </c>
      <c r="D861" t="s">
        <v>14</v>
      </c>
      <c r="E861" t="s">
        <v>53</v>
      </c>
      <c r="F861">
        <v>399</v>
      </c>
      <c r="G861">
        <v>488</v>
      </c>
      <c r="H861" t="s">
        <v>69</v>
      </c>
      <c r="I861" t="s">
        <v>17</v>
      </c>
      <c r="J861" t="s">
        <v>32</v>
      </c>
      <c r="K861">
        <v>48.09</v>
      </c>
      <c r="L861">
        <v>56.19</v>
      </c>
    </row>
    <row r="862" spans="1:12" x14ac:dyDescent="0.25">
      <c r="A862" t="s">
        <v>3805</v>
      </c>
      <c r="B862">
        <v>21</v>
      </c>
      <c r="C862" t="s">
        <v>59</v>
      </c>
      <c r="D862" t="s">
        <v>60</v>
      </c>
      <c r="E862" t="s">
        <v>61</v>
      </c>
      <c r="F862">
        <v>100</v>
      </c>
      <c r="G862">
        <v>394</v>
      </c>
      <c r="H862" t="s">
        <v>54</v>
      </c>
      <c r="I862" t="s">
        <v>23</v>
      </c>
      <c r="J862" t="s">
        <v>18</v>
      </c>
      <c r="K862">
        <v>41.72</v>
      </c>
      <c r="L862">
        <v>70.28</v>
      </c>
    </row>
    <row r="863" spans="1:12" x14ac:dyDescent="0.25">
      <c r="A863" t="s">
        <v>3888</v>
      </c>
      <c r="B863">
        <v>21</v>
      </c>
      <c r="C863" t="s">
        <v>43</v>
      </c>
      <c r="D863" t="s">
        <v>14</v>
      </c>
      <c r="E863" t="s">
        <v>73</v>
      </c>
      <c r="F863">
        <v>290</v>
      </c>
      <c r="G863">
        <v>149</v>
      </c>
      <c r="H863" t="s">
        <v>16</v>
      </c>
      <c r="I863" t="s">
        <v>23</v>
      </c>
      <c r="J863" t="s">
        <v>24</v>
      </c>
      <c r="K863">
        <v>65.8</v>
      </c>
      <c r="L863">
        <v>27.15</v>
      </c>
    </row>
    <row r="864" spans="1:12" x14ac:dyDescent="0.25">
      <c r="A864" t="s">
        <v>3889</v>
      </c>
      <c r="B864">
        <v>21</v>
      </c>
      <c r="C864" t="s">
        <v>79</v>
      </c>
      <c r="D864" t="s">
        <v>30</v>
      </c>
      <c r="E864" t="s">
        <v>38</v>
      </c>
      <c r="F864">
        <v>55</v>
      </c>
      <c r="G864">
        <v>320</v>
      </c>
      <c r="H864" t="s">
        <v>69</v>
      </c>
      <c r="I864" t="s">
        <v>23</v>
      </c>
      <c r="J864" t="s">
        <v>24</v>
      </c>
      <c r="K864">
        <v>49.94</v>
      </c>
      <c r="L864">
        <v>68.209999999999994</v>
      </c>
    </row>
    <row r="865" spans="1:12" x14ac:dyDescent="0.25">
      <c r="A865" t="s">
        <v>3980</v>
      </c>
      <c r="B865">
        <v>21</v>
      </c>
      <c r="C865" t="s">
        <v>29</v>
      </c>
      <c r="D865" t="s">
        <v>34</v>
      </c>
      <c r="E865" t="s">
        <v>26</v>
      </c>
      <c r="F865">
        <v>341</v>
      </c>
      <c r="G865">
        <v>46</v>
      </c>
      <c r="H865" t="s">
        <v>31</v>
      </c>
      <c r="I865" t="s">
        <v>17</v>
      </c>
      <c r="J865" t="s">
        <v>24</v>
      </c>
      <c r="K865">
        <v>50.42</v>
      </c>
      <c r="L865">
        <v>8.2200000000000006</v>
      </c>
    </row>
    <row r="866" spans="1:12" x14ac:dyDescent="0.25">
      <c r="A866" t="s">
        <v>3982</v>
      </c>
      <c r="B866">
        <v>21</v>
      </c>
      <c r="C866" t="s">
        <v>36</v>
      </c>
      <c r="D866" t="s">
        <v>30</v>
      </c>
      <c r="E866" t="s">
        <v>73</v>
      </c>
      <c r="F866">
        <v>348</v>
      </c>
      <c r="G866">
        <v>465</v>
      </c>
      <c r="H866" t="s">
        <v>31</v>
      </c>
      <c r="I866" t="s">
        <v>23</v>
      </c>
      <c r="J866" t="s">
        <v>18</v>
      </c>
      <c r="K866">
        <v>21.53</v>
      </c>
      <c r="L866">
        <v>13.43</v>
      </c>
    </row>
    <row r="867" spans="1:12" x14ac:dyDescent="0.25">
      <c r="A867" t="s">
        <v>4021</v>
      </c>
      <c r="B867">
        <v>21</v>
      </c>
      <c r="C867" t="s">
        <v>43</v>
      </c>
      <c r="D867" t="s">
        <v>14</v>
      </c>
      <c r="E867" t="s">
        <v>44</v>
      </c>
      <c r="F867">
        <v>496</v>
      </c>
      <c r="G867">
        <v>67</v>
      </c>
      <c r="H867" t="s">
        <v>27</v>
      </c>
      <c r="I867" t="s">
        <v>23</v>
      </c>
      <c r="J867" t="s">
        <v>32</v>
      </c>
      <c r="K867">
        <v>70.739999999999995</v>
      </c>
      <c r="L867">
        <v>33.58</v>
      </c>
    </row>
    <row r="868" spans="1:12" x14ac:dyDescent="0.25">
      <c r="A868" t="s">
        <v>4032</v>
      </c>
      <c r="B868">
        <v>21</v>
      </c>
      <c r="C868" t="s">
        <v>56</v>
      </c>
      <c r="D868" t="s">
        <v>34</v>
      </c>
      <c r="E868" t="s">
        <v>38</v>
      </c>
      <c r="F868">
        <v>600</v>
      </c>
      <c r="G868">
        <v>438</v>
      </c>
      <c r="H868" t="s">
        <v>41</v>
      </c>
      <c r="I868" t="s">
        <v>17</v>
      </c>
      <c r="J868" t="s">
        <v>32</v>
      </c>
      <c r="K868">
        <v>66.680000000000007</v>
      </c>
      <c r="L868">
        <v>53.34</v>
      </c>
    </row>
    <row r="869" spans="1:12" x14ac:dyDescent="0.25">
      <c r="A869" t="s">
        <v>4135</v>
      </c>
      <c r="B869">
        <v>21</v>
      </c>
      <c r="C869" t="s">
        <v>13</v>
      </c>
      <c r="D869" t="s">
        <v>30</v>
      </c>
      <c r="E869" t="s">
        <v>44</v>
      </c>
      <c r="F869">
        <v>421</v>
      </c>
      <c r="G869">
        <v>206</v>
      </c>
      <c r="H869" t="s">
        <v>31</v>
      </c>
      <c r="I869" t="s">
        <v>17</v>
      </c>
      <c r="J869" t="s">
        <v>18</v>
      </c>
      <c r="K869">
        <v>52.42</v>
      </c>
      <c r="L869">
        <v>38.159999999999997</v>
      </c>
    </row>
    <row r="870" spans="1:12" x14ac:dyDescent="0.25">
      <c r="A870" t="s">
        <v>4180</v>
      </c>
      <c r="B870">
        <v>21</v>
      </c>
      <c r="C870" t="s">
        <v>79</v>
      </c>
      <c r="D870" t="s">
        <v>14</v>
      </c>
      <c r="E870" t="s">
        <v>53</v>
      </c>
      <c r="F870">
        <v>569</v>
      </c>
      <c r="G870">
        <v>450</v>
      </c>
      <c r="H870" t="s">
        <v>51</v>
      </c>
      <c r="I870" t="s">
        <v>23</v>
      </c>
      <c r="J870" t="s">
        <v>32</v>
      </c>
      <c r="K870">
        <v>43.99</v>
      </c>
      <c r="L870">
        <v>14.64</v>
      </c>
    </row>
    <row r="871" spans="1:12" x14ac:dyDescent="0.25">
      <c r="A871" t="s">
        <v>4201</v>
      </c>
      <c r="B871">
        <v>21</v>
      </c>
      <c r="C871" t="s">
        <v>59</v>
      </c>
      <c r="D871" t="s">
        <v>34</v>
      </c>
      <c r="E871" t="s">
        <v>15</v>
      </c>
      <c r="F871">
        <v>467</v>
      </c>
      <c r="G871">
        <v>435</v>
      </c>
      <c r="H871" t="s">
        <v>41</v>
      </c>
      <c r="I871" t="s">
        <v>17</v>
      </c>
      <c r="J871" t="s">
        <v>32</v>
      </c>
      <c r="K871">
        <v>74.209999999999994</v>
      </c>
      <c r="L871">
        <v>55.68</v>
      </c>
    </row>
    <row r="872" spans="1:12" x14ac:dyDescent="0.25">
      <c r="A872" t="s">
        <v>4230</v>
      </c>
      <c r="B872">
        <v>21</v>
      </c>
      <c r="C872" t="s">
        <v>20</v>
      </c>
      <c r="D872" t="s">
        <v>30</v>
      </c>
      <c r="E872" t="s">
        <v>66</v>
      </c>
      <c r="F872">
        <v>98</v>
      </c>
      <c r="G872">
        <v>318</v>
      </c>
      <c r="H872" t="s">
        <v>47</v>
      </c>
      <c r="I872" t="s">
        <v>23</v>
      </c>
      <c r="J872" t="s">
        <v>32</v>
      </c>
      <c r="K872">
        <v>66.75</v>
      </c>
      <c r="L872">
        <v>13.39</v>
      </c>
    </row>
    <row r="873" spans="1:12" x14ac:dyDescent="0.25">
      <c r="A873" t="s">
        <v>4260</v>
      </c>
      <c r="B873">
        <v>21</v>
      </c>
      <c r="C873" t="s">
        <v>13</v>
      </c>
      <c r="D873" t="s">
        <v>30</v>
      </c>
      <c r="E873" t="s">
        <v>73</v>
      </c>
      <c r="F873">
        <v>353</v>
      </c>
      <c r="G873">
        <v>251</v>
      </c>
      <c r="H873" t="s">
        <v>41</v>
      </c>
      <c r="I873" t="s">
        <v>23</v>
      </c>
      <c r="J873" t="s">
        <v>24</v>
      </c>
      <c r="K873">
        <v>48.68</v>
      </c>
      <c r="L873">
        <v>77.33</v>
      </c>
    </row>
    <row r="874" spans="1:12" x14ac:dyDescent="0.25">
      <c r="A874" t="s">
        <v>4285</v>
      </c>
      <c r="B874">
        <v>21</v>
      </c>
      <c r="C874" t="s">
        <v>36</v>
      </c>
      <c r="D874" t="s">
        <v>37</v>
      </c>
      <c r="E874" t="s">
        <v>46</v>
      </c>
      <c r="F874">
        <v>280</v>
      </c>
      <c r="G874">
        <v>284</v>
      </c>
      <c r="H874" t="s">
        <v>51</v>
      </c>
      <c r="I874" t="s">
        <v>17</v>
      </c>
      <c r="J874" t="s">
        <v>18</v>
      </c>
      <c r="K874">
        <v>58.42</v>
      </c>
      <c r="L874">
        <v>44.43</v>
      </c>
    </row>
    <row r="875" spans="1:12" x14ac:dyDescent="0.25">
      <c r="A875" t="s">
        <v>4300</v>
      </c>
      <c r="B875">
        <v>21</v>
      </c>
      <c r="C875" t="s">
        <v>56</v>
      </c>
      <c r="D875" t="s">
        <v>30</v>
      </c>
      <c r="E875" t="s">
        <v>66</v>
      </c>
      <c r="F875">
        <v>16</v>
      </c>
      <c r="G875">
        <v>137</v>
      </c>
      <c r="H875" t="s">
        <v>54</v>
      </c>
      <c r="I875" t="s">
        <v>17</v>
      </c>
      <c r="J875" t="s">
        <v>18</v>
      </c>
      <c r="K875">
        <v>80.459999999999994</v>
      </c>
      <c r="L875">
        <v>19.399999999999999</v>
      </c>
    </row>
    <row r="876" spans="1:12" x14ac:dyDescent="0.25">
      <c r="A876" t="s">
        <v>4332</v>
      </c>
      <c r="B876">
        <v>21</v>
      </c>
      <c r="C876" t="s">
        <v>59</v>
      </c>
      <c r="D876" t="s">
        <v>34</v>
      </c>
      <c r="E876" t="s">
        <v>73</v>
      </c>
      <c r="F876">
        <v>154</v>
      </c>
      <c r="G876">
        <v>85</v>
      </c>
      <c r="H876" t="s">
        <v>31</v>
      </c>
      <c r="I876" t="s">
        <v>17</v>
      </c>
      <c r="J876" t="s">
        <v>18</v>
      </c>
      <c r="K876">
        <v>55.79</v>
      </c>
      <c r="L876">
        <v>64.19</v>
      </c>
    </row>
    <row r="877" spans="1:12" x14ac:dyDescent="0.25">
      <c r="A877" t="s">
        <v>4334</v>
      </c>
      <c r="B877">
        <v>21</v>
      </c>
      <c r="C877" t="s">
        <v>49</v>
      </c>
      <c r="D877" t="s">
        <v>34</v>
      </c>
      <c r="E877" t="s">
        <v>38</v>
      </c>
      <c r="F877">
        <v>572</v>
      </c>
      <c r="G877">
        <v>101</v>
      </c>
      <c r="H877" t="s">
        <v>16</v>
      </c>
      <c r="I877" t="s">
        <v>17</v>
      </c>
      <c r="J877" t="s">
        <v>32</v>
      </c>
      <c r="K877">
        <v>56.89</v>
      </c>
      <c r="L877">
        <v>68.150000000000006</v>
      </c>
    </row>
    <row r="878" spans="1:12" x14ac:dyDescent="0.25">
      <c r="A878" t="s">
        <v>4335</v>
      </c>
      <c r="B878">
        <v>21</v>
      </c>
      <c r="C878" t="s">
        <v>59</v>
      </c>
      <c r="D878" t="s">
        <v>37</v>
      </c>
      <c r="E878" t="s">
        <v>73</v>
      </c>
      <c r="F878">
        <v>234</v>
      </c>
      <c r="G878">
        <v>442</v>
      </c>
      <c r="H878" t="s">
        <v>16</v>
      </c>
      <c r="I878" t="s">
        <v>23</v>
      </c>
      <c r="J878" t="s">
        <v>18</v>
      </c>
      <c r="K878">
        <v>28.03</v>
      </c>
      <c r="L878">
        <v>75.48</v>
      </c>
    </row>
    <row r="879" spans="1:12" x14ac:dyDescent="0.25">
      <c r="A879" t="s">
        <v>4405</v>
      </c>
      <c r="B879">
        <v>21</v>
      </c>
      <c r="C879" t="s">
        <v>59</v>
      </c>
      <c r="D879" t="s">
        <v>34</v>
      </c>
      <c r="E879" t="s">
        <v>46</v>
      </c>
      <c r="F879">
        <v>297</v>
      </c>
      <c r="G879">
        <v>440</v>
      </c>
      <c r="H879" t="s">
        <v>27</v>
      </c>
      <c r="I879" t="s">
        <v>17</v>
      </c>
      <c r="J879" t="s">
        <v>18</v>
      </c>
      <c r="K879">
        <v>73.709999999999994</v>
      </c>
      <c r="L879">
        <v>70.88</v>
      </c>
    </row>
    <row r="880" spans="1:12" x14ac:dyDescent="0.25">
      <c r="A880" t="s">
        <v>4471</v>
      </c>
      <c r="B880">
        <v>21</v>
      </c>
      <c r="C880" t="s">
        <v>29</v>
      </c>
      <c r="D880" t="s">
        <v>14</v>
      </c>
      <c r="E880" t="s">
        <v>38</v>
      </c>
      <c r="F880">
        <v>245</v>
      </c>
      <c r="G880">
        <v>397</v>
      </c>
      <c r="H880" t="s">
        <v>16</v>
      </c>
      <c r="I880" t="s">
        <v>17</v>
      </c>
      <c r="J880" t="s">
        <v>18</v>
      </c>
      <c r="K880">
        <v>54.7</v>
      </c>
      <c r="L880">
        <v>37.94</v>
      </c>
    </row>
    <row r="881" spans="1:12" x14ac:dyDescent="0.25">
      <c r="A881" t="s">
        <v>4474</v>
      </c>
      <c r="B881">
        <v>21</v>
      </c>
      <c r="C881" t="s">
        <v>20</v>
      </c>
      <c r="D881" t="s">
        <v>34</v>
      </c>
      <c r="E881" t="s">
        <v>61</v>
      </c>
      <c r="F881">
        <v>110</v>
      </c>
      <c r="G881">
        <v>32</v>
      </c>
      <c r="H881" t="s">
        <v>27</v>
      </c>
      <c r="I881" t="s">
        <v>17</v>
      </c>
      <c r="J881" t="s">
        <v>18</v>
      </c>
      <c r="K881">
        <v>25.76</v>
      </c>
      <c r="L881">
        <v>41.95</v>
      </c>
    </row>
    <row r="882" spans="1:12" x14ac:dyDescent="0.25">
      <c r="A882" t="s">
        <v>4577</v>
      </c>
      <c r="B882">
        <v>21</v>
      </c>
      <c r="C882" t="s">
        <v>79</v>
      </c>
      <c r="D882" t="s">
        <v>21</v>
      </c>
      <c r="E882" t="s">
        <v>38</v>
      </c>
      <c r="F882">
        <v>64</v>
      </c>
      <c r="G882">
        <v>235</v>
      </c>
      <c r="H882" t="s">
        <v>39</v>
      </c>
      <c r="I882" t="s">
        <v>23</v>
      </c>
      <c r="J882" t="s">
        <v>24</v>
      </c>
      <c r="K882">
        <v>47.56</v>
      </c>
      <c r="L882">
        <v>66.790000000000006</v>
      </c>
    </row>
    <row r="883" spans="1:12" x14ac:dyDescent="0.25">
      <c r="A883" t="s">
        <v>4660</v>
      </c>
      <c r="B883">
        <v>21</v>
      </c>
      <c r="C883" t="s">
        <v>59</v>
      </c>
      <c r="D883" t="s">
        <v>60</v>
      </c>
      <c r="E883" t="s">
        <v>53</v>
      </c>
      <c r="F883">
        <v>446</v>
      </c>
      <c r="G883">
        <v>485</v>
      </c>
      <c r="H883" t="s">
        <v>47</v>
      </c>
      <c r="I883" t="s">
        <v>23</v>
      </c>
      <c r="J883" t="s">
        <v>32</v>
      </c>
      <c r="K883">
        <v>20.43</v>
      </c>
      <c r="L883">
        <v>8.42</v>
      </c>
    </row>
    <row r="884" spans="1:12" x14ac:dyDescent="0.25">
      <c r="A884" t="s">
        <v>4668</v>
      </c>
      <c r="B884">
        <v>21</v>
      </c>
      <c r="C884" t="s">
        <v>65</v>
      </c>
      <c r="D884" t="s">
        <v>21</v>
      </c>
      <c r="E884" t="s">
        <v>15</v>
      </c>
      <c r="F884">
        <v>26</v>
      </c>
      <c r="G884">
        <v>120</v>
      </c>
      <c r="H884" t="s">
        <v>27</v>
      </c>
      <c r="I884" t="s">
        <v>17</v>
      </c>
      <c r="J884" t="s">
        <v>18</v>
      </c>
      <c r="K884">
        <v>18.54</v>
      </c>
      <c r="L884">
        <v>25.08</v>
      </c>
    </row>
    <row r="885" spans="1:12" x14ac:dyDescent="0.25">
      <c r="A885" t="s">
        <v>4680</v>
      </c>
      <c r="B885">
        <v>21</v>
      </c>
      <c r="C885" t="s">
        <v>56</v>
      </c>
      <c r="D885" t="s">
        <v>37</v>
      </c>
      <c r="E885" t="s">
        <v>38</v>
      </c>
      <c r="F885">
        <v>569</v>
      </c>
      <c r="G885">
        <v>266</v>
      </c>
      <c r="H885" t="s">
        <v>31</v>
      </c>
      <c r="I885" t="s">
        <v>23</v>
      </c>
      <c r="J885" t="s">
        <v>18</v>
      </c>
      <c r="K885">
        <v>32.880000000000003</v>
      </c>
      <c r="L885">
        <v>73.3</v>
      </c>
    </row>
    <row r="886" spans="1:12" x14ac:dyDescent="0.25">
      <c r="A886" t="s">
        <v>4732</v>
      </c>
      <c r="B886">
        <v>21</v>
      </c>
      <c r="C886" t="s">
        <v>20</v>
      </c>
      <c r="D886" t="s">
        <v>34</v>
      </c>
      <c r="E886" t="s">
        <v>53</v>
      </c>
      <c r="F886">
        <v>276</v>
      </c>
      <c r="G886">
        <v>161</v>
      </c>
      <c r="H886" t="s">
        <v>39</v>
      </c>
      <c r="I886" t="s">
        <v>23</v>
      </c>
      <c r="J886" t="s">
        <v>32</v>
      </c>
      <c r="K886">
        <v>51.75</v>
      </c>
      <c r="L886">
        <v>7.52</v>
      </c>
    </row>
    <row r="887" spans="1:12" x14ac:dyDescent="0.25">
      <c r="A887" t="s">
        <v>4791</v>
      </c>
      <c r="B887">
        <v>21</v>
      </c>
      <c r="C887" t="s">
        <v>43</v>
      </c>
      <c r="D887" t="s">
        <v>37</v>
      </c>
      <c r="E887" t="s">
        <v>46</v>
      </c>
      <c r="F887">
        <v>146</v>
      </c>
      <c r="G887">
        <v>23</v>
      </c>
      <c r="H887" t="s">
        <v>27</v>
      </c>
      <c r="I887" t="s">
        <v>17</v>
      </c>
      <c r="J887" t="s">
        <v>32</v>
      </c>
      <c r="K887">
        <v>85.76</v>
      </c>
      <c r="L887">
        <v>23.26</v>
      </c>
    </row>
    <row r="888" spans="1:12" x14ac:dyDescent="0.25">
      <c r="A888" t="s">
        <v>4836</v>
      </c>
      <c r="B888">
        <v>21</v>
      </c>
      <c r="C888" t="s">
        <v>49</v>
      </c>
      <c r="D888" t="s">
        <v>21</v>
      </c>
      <c r="E888" t="s">
        <v>2</v>
      </c>
      <c r="F888">
        <v>516</v>
      </c>
      <c r="G888">
        <v>423</v>
      </c>
      <c r="H888" t="s">
        <v>22</v>
      </c>
      <c r="I888" t="s">
        <v>17</v>
      </c>
      <c r="J888" t="s">
        <v>24</v>
      </c>
      <c r="K888">
        <v>21.27</v>
      </c>
      <c r="L888">
        <v>79.56</v>
      </c>
    </row>
    <row r="889" spans="1:12" x14ac:dyDescent="0.25">
      <c r="A889" t="s">
        <v>4855</v>
      </c>
      <c r="B889">
        <v>21</v>
      </c>
      <c r="C889" t="s">
        <v>59</v>
      </c>
      <c r="D889" t="s">
        <v>34</v>
      </c>
      <c r="E889" t="s">
        <v>44</v>
      </c>
      <c r="F889">
        <v>287</v>
      </c>
      <c r="G889">
        <v>238</v>
      </c>
      <c r="H889" t="s">
        <v>69</v>
      </c>
      <c r="I889" t="s">
        <v>17</v>
      </c>
      <c r="J889" t="s">
        <v>24</v>
      </c>
      <c r="K889">
        <v>34.72</v>
      </c>
      <c r="L889">
        <v>70.31</v>
      </c>
    </row>
    <row r="890" spans="1:12" x14ac:dyDescent="0.25">
      <c r="A890" t="s">
        <v>4870</v>
      </c>
      <c r="B890">
        <v>21</v>
      </c>
      <c r="C890" t="s">
        <v>65</v>
      </c>
      <c r="D890" t="s">
        <v>37</v>
      </c>
      <c r="E890" t="s">
        <v>66</v>
      </c>
      <c r="F890">
        <v>253</v>
      </c>
      <c r="G890">
        <v>361</v>
      </c>
      <c r="H890" t="s">
        <v>69</v>
      </c>
      <c r="I890" t="s">
        <v>23</v>
      </c>
      <c r="J890" t="s">
        <v>24</v>
      </c>
      <c r="K890">
        <v>33.49</v>
      </c>
      <c r="L890">
        <v>10.11</v>
      </c>
    </row>
    <row r="891" spans="1:12" x14ac:dyDescent="0.25">
      <c r="A891" t="s">
        <v>4873</v>
      </c>
      <c r="B891">
        <v>21</v>
      </c>
      <c r="C891" t="s">
        <v>79</v>
      </c>
      <c r="D891" t="s">
        <v>21</v>
      </c>
      <c r="E891" t="s">
        <v>73</v>
      </c>
      <c r="F891">
        <v>297</v>
      </c>
      <c r="G891">
        <v>72</v>
      </c>
      <c r="H891" t="s">
        <v>39</v>
      </c>
      <c r="I891" t="s">
        <v>23</v>
      </c>
      <c r="J891" t="s">
        <v>18</v>
      </c>
      <c r="K891">
        <v>21.73</v>
      </c>
      <c r="L891">
        <v>33.96</v>
      </c>
    </row>
    <row r="892" spans="1:12" x14ac:dyDescent="0.25">
      <c r="A892" t="s">
        <v>4878</v>
      </c>
      <c r="B892">
        <v>21</v>
      </c>
      <c r="C892" t="s">
        <v>29</v>
      </c>
      <c r="D892" t="s">
        <v>21</v>
      </c>
      <c r="E892" t="s">
        <v>2</v>
      </c>
      <c r="F892">
        <v>149</v>
      </c>
      <c r="G892">
        <v>264</v>
      </c>
      <c r="H892" t="s">
        <v>16</v>
      </c>
      <c r="I892" t="s">
        <v>23</v>
      </c>
      <c r="J892" t="s">
        <v>18</v>
      </c>
      <c r="K892">
        <v>41.59</v>
      </c>
      <c r="L892">
        <v>53.05</v>
      </c>
    </row>
    <row r="893" spans="1:12" x14ac:dyDescent="0.25">
      <c r="A893" t="s">
        <v>4906</v>
      </c>
      <c r="B893">
        <v>21</v>
      </c>
      <c r="C893" t="s">
        <v>20</v>
      </c>
      <c r="D893" t="s">
        <v>30</v>
      </c>
      <c r="E893" t="s">
        <v>38</v>
      </c>
      <c r="F893">
        <v>270</v>
      </c>
      <c r="G893">
        <v>53</v>
      </c>
      <c r="H893" t="s">
        <v>54</v>
      </c>
      <c r="I893" t="s">
        <v>23</v>
      </c>
      <c r="J893" t="s">
        <v>24</v>
      </c>
      <c r="K893">
        <v>46.84</v>
      </c>
      <c r="L893">
        <v>16.21</v>
      </c>
    </row>
    <row r="894" spans="1:12" x14ac:dyDescent="0.25">
      <c r="A894" t="s">
        <v>5040</v>
      </c>
      <c r="B894">
        <v>21</v>
      </c>
      <c r="C894" t="s">
        <v>13</v>
      </c>
      <c r="D894" t="s">
        <v>21</v>
      </c>
      <c r="E894" t="s">
        <v>61</v>
      </c>
      <c r="F894">
        <v>418</v>
      </c>
      <c r="G894">
        <v>278</v>
      </c>
      <c r="H894" t="s">
        <v>27</v>
      </c>
      <c r="I894" t="s">
        <v>17</v>
      </c>
      <c r="J894" t="s">
        <v>24</v>
      </c>
      <c r="K894">
        <v>83.36</v>
      </c>
      <c r="L894">
        <v>65.44</v>
      </c>
    </row>
    <row r="895" spans="1:12" x14ac:dyDescent="0.25">
      <c r="A895" t="s">
        <v>133</v>
      </c>
      <c r="B895">
        <v>22</v>
      </c>
      <c r="C895" t="s">
        <v>56</v>
      </c>
      <c r="D895" t="s">
        <v>37</v>
      </c>
      <c r="E895" t="s">
        <v>2</v>
      </c>
      <c r="F895">
        <v>13</v>
      </c>
      <c r="G895">
        <v>64</v>
      </c>
      <c r="H895" t="s">
        <v>22</v>
      </c>
      <c r="I895" t="s">
        <v>23</v>
      </c>
      <c r="J895" t="s">
        <v>32</v>
      </c>
      <c r="K895">
        <v>27.3</v>
      </c>
      <c r="L895">
        <v>23.04</v>
      </c>
    </row>
    <row r="896" spans="1:12" x14ac:dyDescent="0.25">
      <c r="A896" t="s">
        <v>165</v>
      </c>
      <c r="B896">
        <v>22</v>
      </c>
      <c r="C896" t="s">
        <v>29</v>
      </c>
      <c r="D896" t="s">
        <v>21</v>
      </c>
      <c r="E896" t="s">
        <v>61</v>
      </c>
      <c r="F896">
        <v>234</v>
      </c>
      <c r="G896">
        <v>88</v>
      </c>
      <c r="H896" t="s">
        <v>47</v>
      </c>
      <c r="I896" t="s">
        <v>23</v>
      </c>
      <c r="J896" t="s">
        <v>18</v>
      </c>
      <c r="K896">
        <v>63.51</v>
      </c>
      <c r="L896">
        <v>35.520000000000003</v>
      </c>
    </row>
    <row r="897" spans="1:12" x14ac:dyDescent="0.25">
      <c r="A897" t="s">
        <v>178</v>
      </c>
      <c r="B897">
        <v>22</v>
      </c>
      <c r="C897" t="s">
        <v>56</v>
      </c>
      <c r="D897" t="s">
        <v>34</v>
      </c>
      <c r="E897" t="s">
        <v>61</v>
      </c>
      <c r="F897">
        <v>146</v>
      </c>
      <c r="G897">
        <v>345</v>
      </c>
      <c r="H897" t="s">
        <v>51</v>
      </c>
      <c r="I897" t="s">
        <v>17</v>
      </c>
      <c r="J897" t="s">
        <v>24</v>
      </c>
      <c r="K897">
        <v>28.4</v>
      </c>
      <c r="L897">
        <v>25.12</v>
      </c>
    </row>
    <row r="898" spans="1:12" x14ac:dyDescent="0.25">
      <c r="A898" t="s">
        <v>250</v>
      </c>
      <c r="B898">
        <v>22</v>
      </c>
      <c r="C898" t="s">
        <v>20</v>
      </c>
      <c r="D898" t="s">
        <v>37</v>
      </c>
      <c r="E898" t="s">
        <v>38</v>
      </c>
      <c r="F898">
        <v>62</v>
      </c>
      <c r="G898">
        <v>1</v>
      </c>
      <c r="H898" t="s">
        <v>31</v>
      </c>
      <c r="I898" t="s">
        <v>23</v>
      </c>
      <c r="J898" t="s">
        <v>18</v>
      </c>
      <c r="K898">
        <v>80.08</v>
      </c>
      <c r="L898">
        <v>68.510000000000005</v>
      </c>
    </row>
    <row r="899" spans="1:12" x14ac:dyDescent="0.25">
      <c r="A899" t="s">
        <v>262</v>
      </c>
      <c r="B899">
        <v>22</v>
      </c>
      <c r="C899" t="s">
        <v>36</v>
      </c>
      <c r="D899" t="s">
        <v>34</v>
      </c>
      <c r="E899" t="s">
        <v>61</v>
      </c>
      <c r="F899">
        <v>372</v>
      </c>
      <c r="G899">
        <v>168</v>
      </c>
      <c r="H899" t="s">
        <v>41</v>
      </c>
      <c r="I899" t="s">
        <v>17</v>
      </c>
      <c r="J899" t="s">
        <v>18</v>
      </c>
      <c r="K899">
        <v>24.79</v>
      </c>
      <c r="L899">
        <v>63.7</v>
      </c>
    </row>
    <row r="900" spans="1:12" x14ac:dyDescent="0.25">
      <c r="A900" t="s">
        <v>316</v>
      </c>
      <c r="B900">
        <v>22</v>
      </c>
      <c r="C900" t="s">
        <v>20</v>
      </c>
      <c r="D900" t="s">
        <v>30</v>
      </c>
      <c r="E900" t="s">
        <v>38</v>
      </c>
      <c r="F900">
        <v>574</v>
      </c>
      <c r="G900">
        <v>112</v>
      </c>
      <c r="H900" t="s">
        <v>39</v>
      </c>
      <c r="I900" t="s">
        <v>17</v>
      </c>
      <c r="J900" t="s">
        <v>18</v>
      </c>
      <c r="K900">
        <v>36.43</v>
      </c>
      <c r="L900">
        <v>43.05</v>
      </c>
    </row>
    <row r="901" spans="1:12" x14ac:dyDescent="0.25">
      <c r="A901" t="s">
        <v>330</v>
      </c>
      <c r="B901">
        <v>22</v>
      </c>
      <c r="C901" t="s">
        <v>56</v>
      </c>
      <c r="D901" t="s">
        <v>30</v>
      </c>
      <c r="E901" t="s">
        <v>15</v>
      </c>
      <c r="F901">
        <v>239</v>
      </c>
      <c r="G901">
        <v>349</v>
      </c>
      <c r="H901" t="s">
        <v>27</v>
      </c>
      <c r="I901" t="s">
        <v>23</v>
      </c>
      <c r="J901" t="s">
        <v>24</v>
      </c>
      <c r="K901">
        <v>35.299999999999997</v>
      </c>
      <c r="L901">
        <v>17.04</v>
      </c>
    </row>
    <row r="902" spans="1:12" x14ac:dyDescent="0.25">
      <c r="A902" t="s">
        <v>375</v>
      </c>
      <c r="B902">
        <v>22</v>
      </c>
      <c r="C902" t="s">
        <v>49</v>
      </c>
      <c r="D902" t="s">
        <v>21</v>
      </c>
      <c r="E902" t="s">
        <v>46</v>
      </c>
      <c r="F902">
        <v>201</v>
      </c>
      <c r="G902">
        <v>396</v>
      </c>
      <c r="H902" t="s">
        <v>54</v>
      </c>
      <c r="I902" t="s">
        <v>23</v>
      </c>
      <c r="J902" t="s">
        <v>18</v>
      </c>
      <c r="K902">
        <v>11.16</v>
      </c>
      <c r="L902">
        <v>7.31</v>
      </c>
    </row>
    <row r="903" spans="1:12" x14ac:dyDescent="0.25">
      <c r="A903" t="s">
        <v>397</v>
      </c>
      <c r="B903">
        <v>22</v>
      </c>
      <c r="C903" t="s">
        <v>43</v>
      </c>
      <c r="D903" t="s">
        <v>34</v>
      </c>
      <c r="E903" t="s">
        <v>53</v>
      </c>
      <c r="F903">
        <v>47</v>
      </c>
      <c r="G903">
        <v>322</v>
      </c>
      <c r="H903" t="s">
        <v>16</v>
      </c>
      <c r="I903" t="s">
        <v>17</v>
      </c>
      <c r="J903" t="s">
        <v>18</v>
      </c>
      <c r="K903">
        <v>47.52</v>
      </c>
      <c r="L903">
        <v>25.16</v>
      </c>
    </row>
    <row r="904" spans="1:12" x14ac:dyDescent="0.25">
      <c r="A904" t="s">
        <v>421</v>
      </c>
      <c r="B904">
        <v>22</v>
      </c>
      <c r="C904" t="s">
        <v>13</v>
      </c>
      <c r="D904" t="s">
        <v>30</v>
      </c>
      <c r="E904" t="s">
        <v>15</v>
      </c>
      <c r="F904">
        <v>356</v>
      </c>
      <c r="G904">
        <v>92</v>
      </c>
      <c r="H904" t="s">
        <v>51</v>
      </c>
      <c r="I904" t="s">
        <v>17</v>
      </c>
      <c r="J904" t="s">
        <v>18</v>
      </c>
      <c r="K904">
        <v>84.15</v>
      </c>
      <c r="L904">
        <v>26.1</v>
      </c>
    </row>
    <row r="905" spans="1:12" x14ac:dyDescent="0.25">
      <c r="A905" t="s">
        <v>453</v>
      </c>
      <c r="B905">
        <v>22</v>
      </c>
      <c r="C905" t="s">
        <v>56</v>
      </c>
      <c r="D905" t="s">
        <v>21</v>
      </c>
      <c r="E905" t="s">
        <v>73</v>
      </c>
      <c r="F905">
        <v>219</v>
      </c>
      <c r="G905">
        <v>471</v>
      </c>
      <c r="H905" t="s">
        <v>31</v>
      </c>
      <c r="I905" t="s">
        <v>23</v>
      </c>
      <c r="J905" t="s">
        <v>32</v>
      </c>
      <c r="K905">
        <v>18.86</v>
      </c>
      <c r="L905">
        <v>67.23</v>
      </c>
    </row>
    <row r="906" spans="1:12" x14ac:dyDescent="0.25">
      <c r="A906" t="s">
        <v>471</v>
      </c>
      <c r="B906">
        <v>22</v>
      </c>
      <c r="C906" t="s">
        <v>29</v>
      </c>
      <c r="D906" t="s">
        <v>30</v>
      </c>
      <c r="E906" t="s">
        <v>38</v>
      </c>
      <c r="F906">
        <v>369</v>
      </c>
      <c r="G906">
        <v>352</v>
      </c>
      <c r="H906" t="s">
        <v>51</v>
      </c>
      <c r="I906" t="s">
        <v>17</v>
      </c>
      <c r="J906" t="s">
        <v>24</v>
      </c>
      <c r="K906">
        <v>50</v>
      </c>
      <c r="L906">
        <v>42.23</v>
      </c>
    </row>
    <row r="907" spans="1:12" x14ac:dyDescent="0.25">
      <c r="A907" t="s">
        <v>509</v>
      </c>
      <c r="B907">
        <v>22</v>
      </c>
      <c r="C907" t="s">
        <v>13</v>
      </c>
      <c r="D907" t="s">
        <v>30</v>
      </c>
      <c r="E907" t="s">
        <v>46</v>
      </c>
      <c r="F907">
        <v>323</v>
      </c>
      <c r="G907">
        <v>307</v>
      </c>
      <c r="H907" t="s">
        <v>41</v>
      </c>
      <c r="I907" t="s">
        <v>23</v>
      </c>
      <c r="J907" t="s">
        <v>32</v>
      </c>
      <c r="K907">
        <v>13.05</v>
      </c>
      <c r="L907">
        <v>53.65</v>
      </c>
    </row>
    <row r="908" spans="1:12" x14ac:dyDescent="0.25">
      <c r="A908" t="s">
        <v>534</v>
      </c>
      <c r="B908">
        <v>22</v>
      </c>
      <c r="C908" t="s">
        <v>59</v>
      </c>
      <c r="D908" t="s">
        <v>21</v>
      </c>
      <c r="E908" t="s">
        <v>73</v>
      </c>
      <c r="F908">
        <v>99</v>
      </c>
      <c r="G908">
        <v>424</v>
      </c>
      <c r="H908" t="s">
        <v>27</v>
      </c>
      <c r="I908" t="s">
        <v>17</v>
      </c>
      <c r="J908" t="s">
        <v>32</v>
      </c>
      <c r="K908">
        <v>55.27</v>
      </c>
      <c r="L908">
        <v>68.62</v>
      </c>
    </row>
    <row r="909" spans="1:12" x14ac:dyDescent="0.25">
      <c r="A909" t="s">
        <v>577</v>
      </c>
      <c r="B909">
        <v>22</v>
      </c>
      <c r="C909" t="s">
        <v>29</v>
      </c>
      <c r="D909" t="s">
        <v>21</v>
      </c>
      <c r="E909" t="s">
        <v>61</v>
      </c>
      <c r="F909">
        <v>477</v>
      </c>
      <c r="G909">
        <v>183</v>
      </c>
      <c r="H909" t="s">
        <v>22</v>
      </c>
      <c r="I909" t="s">
        <v>17</v>
      </c>
      <c r="J909" t="s">
        <v>18</v>
      </c>
      <c r="K909">
        <v>47.47</v>
      </c>
      <c r="L909">
        <v>52.97</v>
      </c>
    </row>
    <row r="910" spans="1:12" x14ac:dyDescent="0.25">
      <c r="A910" t="s">
        <v>588</v>
      </c>
      <c r="B910">
        <v>22</v>
      </c>
      <c r="C910" t="s">
        <v>59</v>
      </c>
      <c r="D910" t="s">
        <v>37</v>
      </c>
      <c r="E910" t="s">
        <v>46</v>
      </c>
      <c r="F910">
        <v>234</v>
      </c>
      <c r="G910">
        <v>236</v>
      </c>
      <c r="H910" t="s">
        <v>51</v>
      </c>
      <c r="I910" t="s">
        <v>17</v>
      </c>
      <c r="J910" t="s">
        <v>24</v>
      </c>
      <c r="K910">
        <v>16.79</v>
      </c>
      <c r="L910">
        <v>63.46</v>
      </c>
    </row>
    <row r="911" spans="1:12" x14ac:dyDescent="0.25">
      <c r="A911" t="s">
        <v>600</v>
      </c>
      <c r="B911">
        <v>22</v>
      </c>
      <c r="C911" t="s">
        <v>20</v>
      </c>
      <c r="D911" t="s">
        <v>37</v>
      </c>
      <c r="E911" t="s">
        <v>53</v>
      </c>
      <c r="F911">
        <v>39</v>
      </c>
      <c r="G911">
        <v>137</v>
      </c>
      <c r="H911" t="s">
        <v>41</v>
      </c>
      <c r="I911" t="s">
        <v>23</v>
      </c>
      <c r="J911" t="s">
        <v>18</v>
      </c>
      <c r="K911">
        <v>34.42</v>
      </c>
      <c r="L911">
        <v>26.3</v>
      </c>
    </row>
    <row r="912" spans="1:12" x14ac:dyDescent="0.25">
      <c r="A912" t="s">
        <v>640</v>
      </c>
      <c r="B912">
        <v>22</v>
      </c>
      <c r="C912" t="s">
        <v>29</v>
      </c>
      <c r="D912" t="s">
        <v>37</v>
      </c>
      <c r="E912" t="s">
        <v>66</v>
      </c>
      <c r="F912">
        <v>65</v>
      </c>
      <c r="G912">
        <v>113</v>
      </c>
      <c r="H912" t="s">
        <v>51</v>
      </c>
      <c r="I912" t="s">
        <v>17</v>
      </c>
      <c r="J912" t="s">
        <v>32</v>
      </c>
      <c r="K912">
        <v>65.319999999999993</v>
      </c>
      <c r="L912">
        <v>23.32</v>
      </c>
    </row>
    <row r="913" spans="1:12" x14ac:dyDescent="0.25">
      <c r="A913" t="s">
        <v>704</v>
      </c>
      <c r="B913">
        <v>22</v>
      </c>
      <c r="C913" t="s">
        <v>43</v>
      </c>
      <c r="D913" t="s">
        <v>21</v>
      </c>
      <c r="E913" t="s">
        <v>2</v>
      </c>
      <c r="F913">
        <v>395</v>
      </c>
      <c r="G913">
        <v>151</v>
      </c>
      <c r="H913" t="s">
        <v>41</v>
      </c>
      <c r="I913" t="s">
        <v>23</v>
      </c>
      <c r="J913" t="s">
        <v>24</v>
      </c>
      <c r="K913">
        <v>26.86</v>
      </c>
      <c r="L913">
        <v>70.040000000000006</v>
      </c>
    </row>
    <row r="914" spans="1:12" x14ac:dyDescent="0.25">
      <c r="A914" t="s">
        <v>781</v>
      </c>
      <c r="B914">
        <v>22</v>
      </c>
      <c r="C914" t="s">
        <v>13</v>
      </c>
      <c r="D914" t="s">
        <v>37</v>
      </c>
      <c r="E914" t="s">
        <v>44</v>
      </c>
      <c r="F914">
        <v>148</v>
      </c>
      <c r="G914">
        <v>245</v>
      </c>
      <c r="H914" t="s">
        <v>41</v>
      </c>
      <c r="I914" t="s">
        <v>23</v>
      </c>
      <c r="J914" t="s">
        <v>24</v>
      </c>
      <c r="K914">
        <v>65.349999999999994</v>
      </c>
      <c r="L914">
        <v>35.549999999999997</v>
      </c>
    </row>
    <row r="915" spans="1:12" x14ac:dyDescent="0.25">
      <c r="A915" t="s">
        <v>804</v>
      </c>
      <c r="B915">
        <v>22</v>
      </c>
      <c r="C915" t="s">
        <v>56</v>
      </c>
      <c r="D915" t="s">
        <v>60</v>
      </c>
      <c r="E915" t="s">
        <v>2</v>
      </c>
      <c r="F915">
        <v>175</v>
      </c>
      <c r="G915">
        <v>371</v>
      </c>
      <c r="H915" t="s">
        <v>69</v>
      </c>
      <c r="I915" t="s">
        <v>23</v>
      </c>
      <c r="J915" t="s">
        <v>32</v>
      </c>
      <c r="K915">
        <v>51.61</v>
      </c>
      <c r="L915">
        <v>62.26</v>
      </c>
    </row>
    <row r="916" spans="1:12" x14ac:dyDescent="0.25">
      <c r="A916" t="s">
        <v>819</v>
      </c>
      <c r="B916">
        <v>22</v>
      </c>
      <c r="C916" t="s">
        <v>29</v>
      </c>
      <c r="D916" t="s">
        <v>21</v>
      </c>
      <c r="E916" t="s">
        <v>73</v>
      </c>
      <c r="F916">
        <v>241</v>
      </c>
      <c r="G916">
        <v>181</v>
      </c>
      <c r="H916" t="s">
        <v>54</v>
      </c>
      <c r="I916" t="s">
        <v>17</v>
      </c>
      <c r="J916" t="s">
        <v>18</v>
      </c>
      <c r="K916">
        <v>39.86</v>
      </c>
      <c r="L916">
        <v>76.48</v>
      </c>
    </row>
    <row r="917" spans="1:12" x14ac:dyDescent="0.25">
      <c r="A917" t="s">
        <v>947</v>
      </c>
      <c r="B917">
        <v>22</v>
      </c>
      <c r="C917" t="s">
        <v>13</v>
      </c>
      <c r="D917" t="s">
        <v>37</v>
      </c>
      <c r="E917" t="s">
        <v>46</v>
      </c>
      <c r="F917">
        <v>139</v>
      </c>
      <c r="G917">
        <v>384</v>
      </c>
      <c r="H917" t="s">
        <v>22</v>
      </c>
      <c r="I917" t="s">
        <v>23</v>
      </c>
      <c r="J917" t="s">
        <v>18</v>
      </c>
      <c r="K917">
        <v>51.97</v>
      </c>
      <c r="L917">
        <v>76.040000000000006</v>
      </c>
    </row>
    <row r="918" spans="1:12" x14ac:dyDescent="0.25">
      <c r="A918" t="s">
        <v>1016</v>
      </c>
      <c r="B918">
        <v>22</v>
      </c>
      <c r="C918" t="s">
        <v>79</v>
      </c>
      <c r="D918" t="s">
        <v>60</v>
      </c>
      <c r="E918" t="s">
        <v>46</v>
      </c>
      <c r="F918">
        <v>249</v>
      </c>
      <c r="G918">
        <v>438</v>
      </c>
      <c r="H918" t="s">
        <v>69</v>
      </c>
      <c r="I918" t="s">
        <v>23</v>
      </c>
      <c r="J918" t="s">
        <v>24</v>
      </c>
      <c r="K918">
        <v>35.6</v>
      </c>
      <c r="L918">
        <v>25.72</v>
      </c>
    </row>
    <row r="919" spans="1:12" x14ac:dyDescent="0.25">
      <c r="A919" t="s">
        <v>1033</v>
      </c>
      <c r="B919">
        <v>22</v>
      </c>
      <c r="C919" t="s">
        <v>59</v>
      </c>
      <c r="D919" t="s">
        <v>60</v>
      </c>
      <c r="E919" t="s">
        <v>2</v>
      </c>
      <c r="F919">
        <v>198</v>
      </c>
      <c r="G919">
        <v>115</v>
      </c>
      <c r="H919" t="s">
        <v>41</v>
      </c>
      <c r="I919" t="s">
        <v>23</v>
      </c>
      <c r="J919" t="s">
        <v>24</v>
      </c>
      <c r="K919">
        <v>34.659999999999997</v>
      </c>
      <c r="L919">
        <v>41.7</v>
      </c>
    </row>
    <row r="920" spans="1:12" x14ac:dyDescent="0.25">
      <c r="A920" t="s">
        <v>1061</v>
      </c>
      <c r="B920">
        <v>22</v>
      </c>
      <c r="C920" t="s">
        <v>65</v>
      </c>
      <c r="D920" t="s">
        <v>37</v>
      </c>
      <c r="E920" t="s">
        <v>38</v>
      </c>
      <c r="F920">
        <v>543</v>
      </c>
      <c r="G920">
        <v>69</v>
      </c>
      <c r="H920" t="s">
        <v>16</v>
      </c>
      <c r="I920" t="s">
        <v>23</v>
      </c>
      <c r="J920" t="s">
        <v>18</v>
      </c>
      <c r="K920">
        <v>14.95</v>
      </c>
      <c r="L920">
        <v>58.41</v>
      </c>
    </row>
    <row r="921" spans="1:12" x14ac:dyDescent="0.25">
      <c r="A921" t="s">
        <v>1226</v>
      </c>
      <c r="B921">
        <v>22</v>
      </c>
      <c r="C921" t="s">
        <v>29</v>
      </c>
      <c r="D921" t="s">
        <v>14</v>
      </c>
      <c r="E921" t="s">
        <v>15</v>
      </c>
      <c r="F921">
        <v>122</v>
      </c>
      <c r="G921">
        <v>408</v>
      </c>
      <c r="H921" t="s">
        <v>27</v>
      </c>
      <c r="I921" t="s">
        <v>17</v>
      </c>
      <c r="J921" t="s">
        <v>24</v>
      </c>
      <c r="K921">
        <v>89.96</v>
      </c>
      <c r="L921">
        <v>12.14</v>
      </c>
    </row>
    <row r="922" spans="1:12" x14ac:dyDescent="0.25">
      <c r="A922" t="s">
        <v>1248</v>
      </c>
      <c r="B922">
        <v>22</v>
      </c>
      <c r="C922" t="s">
        <v>36</v>
      </c>
      <c r="D922" t="s">
        <v>21</v>
      </c>
      <c r="E922" t="s">
        <v>38</v>
      </c>
      <c r="F922">
        <v>182</v>
      </c>
      <c r="G922">
        <v>242</v>
      </c>
      <c r="H922" t="s">
        <v>27</v>
      </c>
      <c r="I922" t="s">
        <v>23</v>
      </c>
      <c r="J922" t="s">
        <v>32</v>
      </c>
      <c r="K922">
        <v>81.36</v>
      </c>
      <c r="L922">
        <v>69.150000000000006</v>
      </c>
    </row>
    <row r="923" spans="1:12" x14ac:dyDescent="0.25">
      <c r="A923" t="s">
        <v>1283</v>
      </c>
      <c r="B923">
        <v>22</v>
      </c>
      <c r="C923" t="s">
        <v>49</v>
      </c>
      <c r="D923" t="s">
        <v>14</v>
      </c>
      <c r="E923" t="s">
        <v>46</v>
      </c>
      <c r="F923">
        <v>228</v>
      </c>
      <c r="G923">
        <v>469</v>
      </c>
      <c r="H923" t="s">
        <v>41</v>
      </c>
      <c r="I923" t="s">
        <v>17</v>
      </c>
      <c r="J923" t="s">
        <v>24</v>
      </c>
      <c r="K923">
        <v>67.959999999999994</v>
      </c>
      <c r="L923">
        <v>55.81</v>
      </c>
    </row>
    <row r="924" spans="1:12" x14ac:dyDescent="0.25">
      <c r="A924" t="s">
        <v>1309</v>
      </c>
      <c r="B924">
        <v>22</v>
      </c>
      <c r="C924" t="s">
        <v>43</v>
      </c>
      <c r="D924" t="s">
        <v>34</v>
      </c>
      <c r="E924" t="s">
        <v>26</v>
      </c>
      <c r="F924">
        <v>237</v>
      </c>
      <c r="G924">
        <v>345</v>
      </c>
      <c r="H924" t="s">
        <v>27</v>
      </c>
      <c r="I924" t="s">
        <v>23</v>
      </c>
      <c r="J924" t="s">
        <v>18</v>
      </c>
      <c r="K924">
        <v>80.400000000000006</v>
      </c>
      <c r="L924">
        <v>16.86</v>
      </c>
    </row>
    <row r="925" spans="1:12" x14ac:dyDescent="0.25">
      <c r="A925" t="s">
        <v>1361</v>
      </c>
      <c r="B925">
        <v>22</v>
      </c>
      <c r="C925" t="s">
        <v>65</v>
      </c>
      <c r="D925" t="s">
        <v>34</v>
      </c>
      <c r="E925" t="s">
        <v>61</v>
      </c>
      <c r="F925">
        <v>291</v>
      </c>
      <c r="G925">
        <v>349</v>
      </c>
      <c r="H925" t="s">
        <v>16</v>
      </c>
      <c r="I925" t="s">
        <v>17</v>
      </c>
      <c r="J925" t="s">
        <v>24</v>
      </c>
      <c r="K925">
        <v>65.930000000000007</v>
      </c>
      <c r="L925">
        <v>68.209999999999994</v>
      </c>
    </row>
    <row r="926" spans="1:12" x14ac:dyDescent="0.25">
      <c r="A926" t="s">
        <v>1380</v>
      </c>
      <c r="B926">
        <v>22</v>
      </c>
      <c r="C926" t="s">
        <v>43</v>
      </c>
      <c r="D926" t="s">
        <v>30</v>
      </c>
      <c r="E926" t="s">
        <v>44</v>
      </c>
      <c r="F926">
        <v>147</v>
      </c>
      <c r="G926">
        <v>77</v>
      </c>
      <c r="H926" t="s">
        <v>16</v>
      </c>
      <c r="I926" t="s">
        <v>23</v>
      </c>
      <c r="J926" t="s">
        <v>32</v>
      </c>
      <c r="K926">
        <v>48.83</v>
      </c>
      <c r="L926">
        <v>32.46</v>
      </c>
    </row>
    <row r="927" spans="1:12" x14ac:dyDescent="0.25">
      <c r="A927" t="s">
        <v>1457</v>
      </c>
      <c r="B927">
        <v>22</v>
      </c>
      <c r="C927" t="s">
        <v>56</v>
      </c>
      <c r="D927" t="s">
        <v>21</v>
      </c>
      <c r="E927" t="s">
        <v>38</v>
      </c>
      <c r="F927">
        <v>558</v>
      </c>
      <c r="G927">
        <v>389</v>
      </c>
      <c r="H927" t="s">
        <v>54</v>
      </c>
      <c r="I927" t="s">
        <v>23</v>
      </c>
      <c r="J927" t="s">
        <v>32</v>
      </c>
      <c r="K927">
        <v>51.79</v>
      </c>
      <c r="L927">
        <v>46.4</v>
      </c>
    </row>
    <row r="928" spans="1:12" x14ac:dyDescent="0.25">
      <c r="A928" t="s">
        <v>1560</v>
      </c>
      <c r="B928">
        <v>22</v>
      </c>
      <c r="C928" t="s">
        <v>36</v>
      </c>
      <c r="D928" t="s">
        <v>34</v>
      </c>
      <c r="E928" t="s">
        <v>66</v>
      </c>
      <c r="F928">
        <v>449</v>
      </c>
      <c r="G928">
        <v>148</v>
      </c>
      <c r="H928" t="s">
        <v>27</v>
      </c>
      <c r="I928" t="s">
        <v>17</v>
      </c>
      <c r="J928" t="s">
        <v>24</v>
      </c>
      <c r="K928">
        <v>60.74</v>
      </c>
      <c r="L928">
        <v>74.31</v>
      </c>
    </row>
    <row r="929" spans="1:12" x14ac:dyDescent="0.25">
      <c r="A929" t="s">
        <v>1594</v>
      </c>
      <c r="B929">
        <v>22</v>
      </c>
      <c r="C929" t="s">
        <v>56</v>
      </c>
      <c r="D929" t="s">
        <v>34</v>
      </c>
      <c r="E929" t="s">
        <v>38</v>
      </c>
      <c r="F929">
        <v>361</v>
      </c>
      <c r="G929">
        <v>477</v>
      </c>
      <c r="H929" t="s">
        <v>51</v>
      </c>
      <c r="I929" t="s">
        <v>17</v>
      </c>
      <c r="J929" t="s">
        <v>24</v>
      </c>
      <c r="K929">
        <v>25.4</v>
      </c>
      <c r="L929">
        <v>57.26</v>
      </c>
    </row>
    <row r="930" spans="1:12" x14ac:dyDescent="0.25">
      <c r="A930" t="s">
        <v>1663</v>
      </c>
      <c r="B930">
        <v>22</v>
      </c>
      <c r="C930" t="s">
        <v>56</v>
      </c>
      <c r="D930" t="s">
        <v>14</v>
      </c>
      <c r="E930" t="s">
        <v>2</v>
      </c>
      <c r="F930">
        <v>10</v>
      </c>
      <c r="G930">
        <v>262</v>
      </c>
      <c r="H930" t="s">
        <v>54</v>
      </c>
      <c r="I930" t="s">
        <v>23</v>
      </c>
      <c r="J930" t="s">
        <v>24</v>
      </c>
      <c r="K930">
        <v>55.16</v>
      </c>
      <c r="L930">
        <v>45.22</v>
      </c>
    </row>
    <row r="931" spans="1:12" x14ac:dyDescent="0.25">
      <c r="A931" t="s">
        <v>1746</v>
      </c>
      <c r="B931">
        <v>22</v>
      </c>
      <c r="C931" t="s">
        <v>13</v>
      </c>
      <c r="D931" t="s">
        <v>37</v>
      </c>
      <c r="E931" t="s">
        <v>2</v>
      </c>
      <c r="F931">
        <v>407</v>
      </c>
      <c r="G931">
        <v>257</v>
      </c>
      <c r="H931" t="s">
        <v>41</v>
      </c>
      <c r="I931" t="s">
        <v>17</v>
      </c>
      <c r="J931" t="s">
        <v>18</v>
      </c>
      <c r="K931">
        <v>50.34</v>
      </c>
      <c r="L931">
        <v>43.92</v>
      </c>
    </row>
    <row r="932" spans="1:12" x14ac:dyDescent="0.25">
      <c r="A932" t="s">
        <v>1818</v>
      </c>
      <c r="B932">
        <v>22</v>
      </c>
      <c r="C932" t="s">
        <v>36</v>
      </c>
      <c r="D932" t="s">
        <v>30</v>
      </c>
      <c r="E932" t="s">
        <v>38</v>
      </c>
      <c r="F932">
        <v>118</v>
      </c>
      <c r="G932">
        <v>51</v>
      </c>
      <c r="H932" t="s">
        <v>54</v>
      </c>
      <c r="I932" t="s">
        <v>17</v>
      </c>
      <c r="J932" t="s">
        <v>24</v>
      </c>
      <c r="K932">
        <v>48.99</v>
      </c>
      <c r="L932">
        <v>28.59</v>
      </c>
    </row>
    <row r="933" spans="1:12" x14ac:dyDescent="0.25">
      <c r="A933" t="s">
        <v>1841</v>
      </c>
      <c r="B933">
        <v>22</v>
      </c>
      <c r="C933" t="s">
        <v>49</v>
      </c>
      <c r="D933" t="s">
        <v>14</v>
      </c>
      <c r="E933" t="s">
        <v>66</v>
      </c>
      <c r="F933">
        <v>585</v>
      </c>
      <c r="G933">
        <v>133</v>
      </c>
      <c r="H933" t="s">
        <v>16</v>
      </c>
      <c r="I933" t="s">
        <v>17</v>
      </c>
      <c r="J933" t="s">
        <v>18</v>
      </c>
      <c r="K933">
        <v>50.41</v>
      </c>
      <c r="L933">
        <v>53.54</v>
      </c>
    </row>
    <row r="934" spans="1:12" x14ac:dyDescent="0.25">
      <c r="A934" t="s">
        <v>1860</v>
      </c>
      <c r="B934">
        <v>22</v>
      </c>
      <c r="C934" t="s">
        <v>56</v>
      </c>
      <c r="D934" t="s">
        <v>14</v>
      </c>
      <c r="E934" t="s">
        <v>44</v>
      </c>
      <c r="F934">
        <v>346</v>
      </c>
      <c r="G934">
        <v>4</v>
      </c>
      <c r="H934" t="s">
        <v>16</v>
      </c>
      <c r="I934" t="s">
        <v>23</v>
      </c>
      <c r="J934" t="s">
        <v>18</v>
      </c>
      <c r="K934">
        <v>25.26</v>
      </c>
      <c r="L934">
        <v>54.45</v>
      </c>
    </row>
    <row r="935" spans="1:12" x14ac:dyDescent="0.25">
      <c r="A935" t="s">
        <v>1943</v>
      </c>
      <c r="B935">
        <v>22</v>
      </c>
      <c r="C935" t="s">
        <v>43</v>
      </c>
      <c r="D935" t="s">
        <v>34</v>
      </c>
      <c r="E935" t="s">
        <v>2</v>
      </c>
      <c r="F935">
        <v>381</v>
      </c>
      <c r="G935">
        <v>443</v>
      </c>
      <c r="H935" t="s">
        <v>31</v>
      </c>
      <c r="I935" t="s">
        <v>17</v>
      </c>
      <c r="J935" t="s">
        <v>18</v>
      </c>
      <c r="K935">
        <v>30.93</v>
      </c>
      <c r="L935">
        <v>66.95</v>
      </c>
    </row>
    <row r="936" spans="1:12" x14ac:dyDescent="0.25">
      <c r="A936" t="s">
        <v>1966</v>
      </c>
      <c r="B936">
        <v>22</v>
      </c>
      <c r="C936" t="s">
        <v>56</v>
      </c>
      <c r="D936" t="s">
        <v>34</v>
      </c>
      <c r="E936" t="s">
        <v>66</v>
      </c>
      <c r="F936">
        <v>505</v>
      </c>
      <c r="G936">
        <v>79</v>
      </c>
      <c r="H936" t="s">
        <v>16</v>
      </c>
      <c r="I936" t="s">
        <v>17</v>
      </c>
      <c r="J936" t="s">
        <v>32</v>
      </c>
      <c r="K936">
        <v>34.409999999999997</v>
      </c>
      <c r="L936">
        <v>14.55</v>
      </c>
    </row>
    <row r="937" spans="1:12" x14ac:dyDescent="0.25">
      <c r="A937" t="s">
        <v>1995</v>
      </c>
      <c r="B937">
        <v>22</v>
      </c>
      <c r="C937" t="s">
        <v>43</v>
      </c>
      <c r="D937" t="s">
        <v>37</v>
      </c>
      <c r="E937" t="s">
        <v>2</v>
      </c>
      <c r="F937">
        <v>68</v>
      </c>
      <c r="G937">
        <v>155</v>
      </c>
      <c r="H937" t="s">
        <v>39</v>
      </c>
      <c r="I937" t="s">
        <v>17</v>
      </c>
      <c r="J937" t="s">
        <v>18</v>
      </c>
      <c r="K937">
        <v>19.73</v>
      </c>
      <c r="L937">
        <v>29.01</v>
      </c>
    </row>
    <row r="938" spans="1:12" x14ac:dyDescent="0.25">
      <c r="A938" t="s">
        <v>2000</v>
      </c>
      <c r="B938">
        <v>22</v>
      </c>
      <c r="C938" t="s">
        <v>13</v>
      </c>
      <c r="D938" t="s">
        <v>60</v>
      </c>
      <c r="E938" t="s">
        <v>46</v>
      </c>
      <c r="F938">
        <v>415</v>
      </c>
      <c r="G938">
        <v>228</v>
      </c>
      <c r="H938" t="s">
        <v>22</v>
      </c>
      <c r="I938" t="s">
        <v>23</v>
      </c>
      <c r="J938" t="s">
        <v>32</v>
      </c>
      <c r="K938">
        <v>45.31</v>
      </c>
      <c r="L938">
        <v>55.95</v>
      </c>
    </row>
    <row r="939" spans="1:12" x14ac:dyDescent="0.25">
      <c r="A939" t="s">
        <v>2027</v>
      </c>
      <c r="B939">
        <v>22</v>
      </c>
      <c r="C939" t="s">
        <v>43</v>
      </c>
      <c r="D939" t="s">
        <v>34</v>
      </c>
      <c r="E939" t="s">
        <v>2</v>
      </c>
      <c r="F939">
        <v>355</v>
      </c>
      <c r="G939">
        <v>203</v>
      </c>
      <c r="H939" t="s">
        <v>27</v>
      </c>
      <c r="I939" t="s">
        <v>23</v>
      </c>
      <c r="J939" t="s">
        <v>32</v>
      </c>
      <c r="K939">
        <v>77.8</v>
      </c>
      <c r="L939">
        <v>42.83</v>
      </c>
    </row>
    <row r="940" spans="1:12" x14ac:dyDescent="0.25">
      <c r="A940" t="s">
        <v>2063</v>
      </c>
      <c r="B940">
        <v>22</v>
      </c>
      <c r="C940" t="s">
        <v>79</v>
      </c>
      <c r="D940" t="s">
        <v>21</v>
      </c>
      <c r="E940" t="s">
        <v>61</v>
      </c>
      <c r="F940">
        <v>153</v>
      </c>
      <c r="G940">
        <v>478</v>
      </c>
      <c r="H940" t="s">
        <v>54</v>
      </c>
      <c r="I940" t="s">
        <v>23</v>
      </c>
      <c r="J940" t="s">
        <v>18</v>
      </c>
      <c r="K940">
        <v>43.22</v>
      </c>
      <c r="L940">
        <v>34.770000000000003</v>
      </c>
    </row>
    <row r="941" spans="1:12" x14ac:dyDescent="0.25">
      <c r="A941" t="s">
        <v>2173</v>
      </c>
      <c r="B941">
        <v>22</v>
      </c>
      <c r="C941" t="s">
        <v>20</v>
      </c>
      <c r="D941" t="s">
        <v>60</v>
      </c>
      <c r="E941" t="s">
        <v>61</v>
      </c>
      <c r="F941">
        <v>439</v>
      </c>
      <c r="G941">
        <v>295</v>
      </c>
      <c r="H941" t="s">
        <v>22</v>
      </c>
      <c r="I941" t="s">
        <v>23</v>
      </c>
      <c r="J941" t="s">
        <v>24</v>
      </c>
      <c r="K941">
        <v>12.64</v>
      </c>
      <c r="L941">
        <v>30.52</v>
      </c>
    </row>
    <row r="942" spans="1:12" x14ac:dyDescent="0.25">
      <c r="A942" t="s">
        <v>2177</v>
      </c>
      <c r="B942">
        <v>22</v>
      </c>
      <c r="C942" t="s">
        <v>43</v>
      </c>
      <c r="D942" t="s">
        <v>34</v>
      </c>
      <c r="E942" t="s">
        <v>26</v>
      </c>
      <c r="F942">
        <v>106</v>
      </c>
      <c r="G942">
        <v>198</v>
      </c>
      <c r="H942" t="s">
        <v>51</v>
      </c>
      <c r="I942" t="s">
        <v>23</v>
      </c>
      <c r="J942" t="s">
        <v>32</v>
      </c>
      <c r="K942">
        <v>12.3</v>
      </c>
      <c r="L942">
        <v>60.13</v>
      </c>
    </row>
    <row r="943" spans="1:12" x14ac:dyDescent="0.25">
      <c r="A943" t="s">
        <v>2203</v>
      </c>
      <c r="B943">
        <v>22</v>
      </c>
      <c r="C943" t="s">
        <v>43</v>
      </c>
      <c r="D943" t="s">
        <v>37</v>
      </c>
      <c r="E943" t="s">
        <v>2</v>
      </c>
      <c r="F943">
        <v>21</v>
      </c>
      <c r="G943">
        <v>190</v>
      </c>
      <c r="H943" t="s">
        <v>41</v>
      </c>
      <c r="I943" t="s">
        <v>17</v>
      </c>
      <c r="J943" t="s">
        <v>18</v>
      </c>
      <c r="K943">
        <v>77.83</v>
      </c>
      <c r="L943">
        <v>31.46</v>
      </c>
    </row>
    <row r="944" spans="1:12" x14ac:dyDescent="0.25">
      <c r="A944" t="s">
        <v>2250</v>
      </c>
      <c r="B944">
        <v>22</v>
      </c>
      <c r="C944" t="s">
        <v>79</v>
      </c>
      <c r="D944" t="s">
        <v>21</v>
      </c>
      <c r="E944" t="s">
        <v>2</v>
      </c>
      <c r="F944">
        <v>468</v>
      </c>
      <c r="G944">
        <v>45</v>
      </c>
      <c r="H944" t="s">
        <v>47</v>
      </c>
      <c r="I944" t="s">
        <v>17</v>
      </c>
      <c r="J944" t="s">
        <v>24</v>
      </c>
      <c r="K944">
        <v>80.7</v>
      </c>
      <c r="L944">
        <v>14.54</v>
      </c>
    </row>
    <row r="945" spans="1:12" x14ac:dyDescent="0.25">
      <c r="A945" t="s">
        <v>2298</v>
      </c>
      <c r="B945">
        <v>22</v>
      </c>
      <c r="C945" t="s">
        <v>79</v>
      </c>
      <c r="D945" t="s">
        <v>34</v>
      </c>
      <c r="E945" t="s">
        <v>38</v>
      </c>
      <c r="F945">
        <v>567</v>
      </c>
      <c r="G945">
        <v>125</v>
      </c>
      <c r="H945" t="s">
        <v>16</v>
      </c>
      <c r="I945" t="s">
        <v>23</v>
      </c>
      <c r="J945" t="s">
        <v>18</v>
      </c>
      <c r="K945">
        <v>69.56</v>
      </c>
      <c r="L945">
        <v>25.81</v>
      </c>
    </row>
    <row r="946" spans="1:12" x14ac:dyDescent="0.25">
      <c r="A946" t="s">
        <v>2373</v>
      </c>
      <c r="B946">
        <v>22</v>
      </c>
      <c r="C946" t="s">
        <v>56</v>
      </c>
      <c r="D946" t="s">
        <v>34</v>
      </c>
      <c r="E946" t="s">
        <v>73</v>
      </c>
      <c r="F946">
        <v>574</v>
      </c>
      <c r="G946">
        <v>307</v>
      </c>
      <c r="H946" t="s">
        <v>31</v>
      </c>
      <c r="I946" t="s">
        <v>23</v>
      </c>
      <c r="J946" t="s">
        <v>24</v>
      </c>
      <c r="K946">
        <v>14.79</v>
      </c>
      <c r="L946">
        <v>42.68</v>
      </c>
    </row>
    <row r="947" spans="1:12" x14ac:dyDescent="0.25">
      <c r="A947" t="s">
        <v>2439</v>
      </c>
      <c r="B947">
        <v>22</v>
      </c>
      <c r="C947" t="s">
        <v>56</v>
      </c>
      <c r="D947" t="s">
        <v>21</v>
      </c>
      <c r="E947" t="s">
        <v>53</v>
      </c>
      <c r="F947">
        <v>360</v>
      </c>
      <c r="G947">
        <v>412</v>
      </c>
      <c r="H947" t="s">
        <v>69</v>
      </c>
      <c r="I947" t="s">
        <v>17</v>
      </c>
      <c r="J947" t="s">
        <v>32</v>
      </c>
      <c r="K947">
        <v>32.409999999999997</v>
      </c>
      <c r="L947">
        <v>23.22</v>
      </c>
    </row>
    <row r="948" spans="1:12" x14ac:dyDescent="0.25">
      <c r="A948" t="s">
        <v>2441</v>
      </c>
      <c r="B948">
        <v>22</v>
      </c>
      <c r="C948" t="s">
        <v>29</v>
      </c>
      <c r="D948" t="s">
        <v>14</v>
      </c>
      <c r="E948" t="s">
        <v>38</v>
      </c>
      <c r="F948">
        <v>54</v>
      </c>
      <c r="G948">
        <v>98</v>
      </c>
      <c r="H948" t="s">
        <v>39</v>
      </c>
      <c r="I948" t="s">
        <v>17</v>
      </c>
      <c r="J948" t="s">
        <v>32</v>
      </c>
      <c r="K948">
        <v>28.92</v>
      </c>
      <c r="L948">
        <v>23.45</v>
      </c>
    </row>
    <row r="949" spans="1:12" x14ac:dyDescent="0.25">
      <c r="A949" t="s">
        <v>2501</v>
      </c>
      <c r="B949">
        <v>22</v>
      </c>
      <c r="C949" t="s">
        <v>29</v>
      </c>
      <c r="D949" t="s">
        <v>14</v>
      </c>
      <c r="E949" t="s">
        <v>15</v>
      </c>
      <c r="F949">
        <v>588</v>
      </c>
      <c r="G949">
        <v>274</v>
      </c>
      <c r="H949" t="s">
        <v>51</v>
      </c>
      <c r="I949" t="s">
        <v>23</v>
      </c>
      <c r="J949" t="s">
        <v>24</v>
      </c>
      <c r="K949">
        <v>20.91</v>
      </c>
      <c r="L949">
        <v>79.66</v>
      </c>
    </row>
    <row r="950" spans="1:12" x14ac:dyDescent="0.25">
      <c r="A950" t="s">
        <v>2686</v>
      </c>
      <c r="B950">
        <v>22</v>
      </c>
      <c r="C950" t="s">
        <v>13</v>
      </c>
      <c r="D950" t="s">
        <v>37</v>
      </c>
      <c r="E950" t="s">
        <v>44</v>
      </c>
      <c r="F950">
        <v>477</v>
      </c>
      <c r="G950">
        <v>387</v>
      </c>
      <c r="H950" t="s">
        <v>22</v>
      </c>
      <c r="I950" t="s">
        <v>17</v>
      </c>
      <c r="J950" t="s">
        <v>24</v>
      </c>
      <c r="K950">
        <v>14</v>
      </c>
      <c r="L950">
        <v>22.76</v>
      </c>
    </row>
    <row r="951" spans="1:12" x14ac:dyDescent="0.25">
      <c r="A951" t="s">
        <v>2726</v>
      </c>
      <c r="B951">
        <v>22</v>
      </c>
      <c r="C951" t="s">
        <v>65</v>
      </c>
      <c r="D951" t="s">
        <v>21</v>
      </c>
      <c r="E951" t="s">
        <v>26</v>
      </c>
      <c r="F951">
        <v>316</v>
      </c>
      <c r="G951">
        <v>441</v>
      </c>
      <c r="H951" t="s">
        <v>47</v>
      </c>
      <c r="I951" t="s">
        <v>23</v>
      </c>
      <c r="J951" t="s">
        <v>32</v>
      </c>
      <c r="K951">
        <v>81.33</v>
      </c>
      <c r="L951">
        <v>18.59</v>
      </c>
    </row>
    <row r="952" spans="1:12" x14ac:dyDescent="0.25">
      <c r="A952" t="s">
        <v>2763</v>
      </c>
      <c r="B952">
        <v>22</v>
      </c>
      <c r="C952" t="s">
        <v>20</v>
      </c>
      <c r="D952" t="s">
        <v>60</v>
      </c>
      <c r="E952" t="s">
        <v>26</v>
      </c>
      <c r="F952">
        <v>423</v>
      </c>
      <c r="G952">
        <v>401</v>
      </c>
      <c r="H952" t="s">
        <v>22</v>
      </c>
      <c r="I952" t="s">
        <v>17</v>
      </c>
      <c r="J952" t="s">
        <v>24</v>
      </c>
      <c r="K952">
        <v>41.14</v>
      </c>
      <c r="L952">
        <v>13.52</v>
      </c>
    </row>
    <row r="953" spans="1:12" x14ac:dyDescent="0.25">
      <c r="A953" t="s">
        <v>2858</v>
      </c>
      <c r="B953">
        <v>22</v>
      </c>
      <c r="C953" t="s">
        <v>20</v>
      </c>
      <c r="D953" t="s">
        <v>21</v>
      </c>
      <c r="E953" t="s">
        <v>26</v>
      </c>
      <c r="F953">
        <v>435</v>
      </c>
      <c r="G953">
        <v>490</v>
      </c>
      <c r="H953" t="s">
        <v>41</v>
      </c>
      <c r="I953" t="s">
        <v>23</v>
      </c>
      <c r="J953" t="s">
        <v>24</v>
      </c>
      <c r="K953">
        <v>29.28</v>
      </c>
      <c r="L953">
        <v>29.05</v>
      </c>
    </row>
    <row r="954" spans="1:12" x14ac:dyDescent="0.25">
      <c r="A954" t="s">
        <v>2874</v>
      </c>
      <c r="B954">
        <v>22</v>
      </c>
      <c r="C954" t="s">
        <v>20</v>
      </c>
      <c r="D954" t="s">
        <v>21</v>
      </c>
      <c r="E954" t="s">
        <v>73</v>
      </c>
      <c r="F954">
        <v>547</v>
      </c>
      <c r="G954">
        <v>194</v>
      </c>
      <c r="H954" t="s">
        <v>27</v>
      </c>
      <c r="I954" t="s">
        <v>23</v>
      </c>
      <c r="J954" t="s">
        <v>24</v>
      </c>
      <c r="K954">
        <v>82.36</v>
      </c>
      <c r="L954">
        <v>69.540000000000006</v>
      </c>
    </row>
    <row r="955" spans="1:12" x14ac:dyDescent="0.25">
      <c r="A955" t="s">
        <v>2877</v>
      </c>
      <c r="B955">
        <v>22</v>
      </c>
      <c r="C955" t="s">
        <v>36</v>
      </c>
      <c r="D955" t="s">
        <v>14</v>
      </c>
      <c r="E955" t="s">
        <v>15</v>
      </c>
      <c r="F955">
        <v>155</v>
      </c>
      <c r="G955">
        <v>23</v>
      </c>
      <c r="H955" t="s">
        <v>27</v>
      </c>
      <c r="I955" t="s">
        <v>23</v>
      </c>
      <c r="J955" t="s">
        <v>24</v>
      </c>
      <c r="K955">
        <v>89</v>
      </c>
      <c r="L955">
        <v>46.35</v>
      </c>
    </row>
    <row r="956" spans="1:12" x14ac:dyDescent="0.25">
      <c r="A956" t="s">
        <v>2919</v>
      </c>
      <c r="B956">
        <v>22</v>
      </c>
      <c r="C956" t="s">
        <v>56</v>
      </c>
      <c r="D956" t="s">
        <v>14</v>
      </c>
      <c r="E956" t="s">
        <v>38</v>
      </c>
      <c r="F956">
        <v>119</v>
      </c>
      <c r="G956">
        <v>281</v>
      </c>
      <c r="H956" t="s">
        <v>54</v>
      </c>
      <c r="I956" t="s">
        <v>17</v>
      </c>
      <c r="J956" t="s">
        <v>24</v>
      </c>
      <c r="K956">
        <v>10.41</v>
      </c>
      <c r="L956">
        <v>42.39</v>
      </c>
    </row>
    <row r="957" spans="1:12" x14ac:dyDescent="0.25">
      <c r="A957" t="s">
        <v>2972</v>
      </c>
      <c r="B957">
        <v>22</v>
      </c>
      <c r="C957" t="s">
        <v>49</v>
      </c>
      <c r="D957" t="s">
        <v>30</v>
      </c>
      <c r="E957" t="s">
        <v>53</v>
      </c>
      <c r="F957">
        <v>215</v>
      </c>
      <c r="G957">
        <v>114</v>
      </c>
      <c r="H957" t="s">
        <v>16</v>
      </c>
      <c r="I957" t="s">
        <v>17</v>
      </c>
      <c r="J957" t="s">
        <v>18</v>
      </c>
      <c r="K957">
        <v>55.92</v>
      </c>
      <c r="L957">
        <v>72.33</v>
      </c>
    </row>
    <row r="958" spans="1:12" x14ac:dyDescent="0.25">
      <c r="A958" t="s">
        <v>2982</v>
      </c>
      <c r="B958">
        <v>22</v>
      </c>
      <c r="C958" t="s">
        <v>59</v>
      </c>
      <c r="D958" t="s">
        <v>21</v>
      </c>
      <c r="E958" t="s">
        <v>44</v>
      </c>
      <c r="F958">
        <v>322</v>
      </c>
      <c r="G958">
        <v>456</v>
      </c>
      <c r="H958" t="s">
        <v>47</v>
      </c>
      <c r="I958" t="s">
        <v>23</v>
      </c>
      <c r="J958" t="s">
        <v>24</v>
      </c>
      <c r="K958">
        <v>63.44</v>
      </c>
      <c r="L958">
        <v>43.03</v>
      </c>
    </row>
    <row r="959" spans="1:12" x14ac:dyDescent="0.25">
      <c r="A959" t="s">
        <v>3036</v>
      </c>
      <c r="B959">
        <v>22</v>
      </c>
      <c r="C959" t="s">
        <v>29</v>
      </c>
      <c r="D959" t="s">
        <v>37</v>
      </c>
      <c r="E959" t="s">
        <v>38</v>
      </c>
      <c r="F959">
        <v>558</v>
      </c>
      <c r="G959">
        <v>372</v>
      </c>
      <c r="H959" t="s">
        <v>22</v>
      </c>
      <c r="I959" t="s">
        <v>23</v>
      </c>
      <c r="J959" t="s">
        <v>18</v>
      </c>
      <c r="K959">
        <v>25.1</v>
      </c>
      <c r="L959">
        <v>15.66</v>
      </c>
    </row>
    <row r="960" spans="1:12" x14ac:dyDescent="0.25">
      <c r="A960" t="s">
        <v>3083</v>
      </c>
      <c r="B960">
        <v>22</v>
      </c>
      <c r="C960" t="s">
        <v>49</v>
      </c>
      <c r="D960" t="s">
        <v>30</v>
      </c>
      <c r="E960" t="s">
        <v>38</v>
      </c>
      <c r="F960">
        <v>579</v>
      </c>
      <c r="G960">
        <v>349</v>
      </c>
      <c r="H960" t="s">
        <v>47</v>
      </c>
      <c r="I960" t="s">
        <v>23</v>
      </c>
      <c r="J960" t="s">
        <v>24</v>
      </c>
      <c r="K960">
        <v>24.39</v>
      </c>
      <c r="L960">
        <v>28.67</v>
      </c>
    </row>
    <row r="961" spans="1:12" x14ac:dyDescent="0.25">
      <c r="A961" t="s">
        <v>3104</v>
      </c>
      <c r="B961">
        <v>22</v>
      </c>
      <c r="C961" t="s">
        <v>79</v>
      </c>
      <c r="D961" t="s">
        <v>30</v>
      </c>
      <c r="E961" t="s">
        <v>61</v>
      </c>
      <c r="F961">
        <v>211</v>
      </c>
      <c r="G961">
        <v>223</v>
      </c>
      <c r="H961" t="s">
        <v>41</v>
      </c>
      <c r="I961" t="s">
        <v>17</v>
      </c>
      <c r="J961" t="s">
        <v>24</v>
      </c>
      <c r="K961">
        <v>68.180000000000007</v>
      </c>
      <c r="L961">
        <v>33.78</v>
      </c>
    </row>
    <row r="962" spans="1:12" x14ac:dyDescent="0.25">
      <c r="A962" t="s">
        <v>3202</v>
      </c>
      <c r="B962">
        <v>22</v>
      </c>
      <c r="C962" t="s">
        <v>56</v>
      </c>
      <c r="D962" t="s">
        <v>21</v>
      </c>
      <c r="E962" t="s">
        <v>2</v>
      </c>
      <c r="F962">
        <v>117</v>
      </c>
      <c r="G962">
        <v>355</v>
      </c>
      <c r="H962" t="s">
        <v>47</v>
      </c>
      <c r="I962" t="s">
        <v>17</v>
      </c>
      <c r="J962" t="s">
        <v>24</v>
      </c>
      <c r="K962">
        <v>66.95</v>
      </c>
      <c r="L962">
        <v>64.41</v>
      </c>
    </row>
    <row r="963" spans="1:12" x14ac:dyDescent="0.25">
      <c r="A963" t="s">
        <v>3228</v>
      </c>
      <c r="B963">
        <v>22</v>
      </c>
      <c r="C963" t="s">
        <v>29</v>
      </c>
      <c r="D963" t="s">
        <v>37</v>
      </c>
      <c r="E963" t="s">
        <v>53</v>
      </c>
      <c r="F963">
        <v>345</v>
      </c>
      <c r="G963">
        <v>415</v>
      </c>
      <c r="H963" t="s">
        <v>27</v>
      </c>
      <c r="I963" t="s">
        <v>17</v>
      </c>
      <c r="J963" t="s">
        <v>24</v>
      </c>
      <c r="K963">
        <v>39.08</v>
      </c>
      <c r="L963">
        <v>25.94</v>
      </c>
    </row>
    <row r="964" spans="1:12" x14ac:dyDescent="0.25">
      <c r="A964" t="s">
        <v>3299</v>
      </c>
      <c r="B964">
        <v>22</v>
      </c>
      <c r="C964" t="s">
        <v>13</v>
      </c>
      <c r="D964" t="s">
        <v>14</v>
      </c>
      <c r="E964" t="s">
        <v>46</v>
      </c>
      <c r="F964">
        <v>263</v>
      </c>
      <c r="G964">
        <v>202</v>
      </c>
      <c r="H964" t="s">
        <v>16</v>
      </c>
      <c r="I964" t="s">
        <v>17</v>
      </c>
      <c r="J964" t="s">
        <v>32</v>
      </c>
      <c r="K964">
        <v>28.75</v>
      </c>
      <c r="L964">
        <v>56.54</v>
      </c>
    </row>
    <row r="965" spans="1:12" x14ac:dyDescent="0.25">
      <c r="A965" t="s">
        <v>3354</v>
      </c>
      <c r="B965">
        <v>22</v>
      </c>
      <c r="C965" t="s">
        <v>56</v>
      </c>
      <c r="D965" t="s">
        <v>60</v>
      </c>
      <c r="E965" t="s">
        <v>61</v>
      </c>
      <c r="F965">
        <v>147</v>
      </c>
      <c r="G965">
        <v>416</v>
      </c>
      <c r="H965" t="s">
        <v>31</v>
      </c>
      <c r="I965" t="s">
        <v>17</v>
      </c>
      <c r="J965" t="s">
        <v>32</v>
      </c>
      <c r="K965">
        <v>86.61</v>
      </c>
      <c r="L965">
        <v>39.57</v>
      </c>
    </row>
    <row r="966" spans="1:12" x14ac:dyDescent="0.25">
      <c r="A966" t="s">
        <v>3363</v>
      </c>
      <c r="B966">
        <v>22</v>
      </c>
      <c r="C966" t="s">
        <v>36</v>
      </c>
      <c r="D966" t="s">
        <v>34</v>
      </c>
      <c r="E966" t="s">
        <v>26</v>
      </c>
      <c r="F966">
        <v>400</v>
      </c>
      <c r="G966">
        <v>63</v>
      </c>
      <c r="H966" t="s">
        <v>54</v>
      </c>
      <c r="I966" t="s">
        <v>17</v>
      </c>
      <c r="J966" t="s">
        <v>24</v>
      </c>
      <c r="K966">
        <v>11.93</v>
      </c>
      <c r="L966">
        <v>9.2200000000000006</v>
      </c>
    </row>
    <row r="967" spans="1:12" x14ac:dyDescent="0.25">
      <c r="A967" t="s">
        <v>3399</v>
      </c>
      <c r="B967">
        <v>22</v>
      </c>
      <c r="C967" t="s">
        <v>36</v>
      </c>
      <c r="D967" t="s">
        <v>34</v>
      </c>
      <c r="E967" t="s">
        <v>44</v>
      </c>
      <c r="F967">
        <v>450</v>
      </c>
      <c r="G967">
        <v>350</v>
      </c>
      <c r="H967" t="s">
        <v>47</v>
      </c>
      <c r="I967" t="s">
        <v>17</v>
      </c>
      <c r="J967" t="s">
        <v>24</v>
      </c>
      <c r="K967">
        <v>13.05</v>
      </c>
      <c r="L967">
        <v>36.51</v>
      </c>
    </row>
    <row r="968" spans="1:12" x14ac:dyDescent="0.25">
      <c r="A968" t="s">
        <v>3434</v>
      </c>
      <c r="B968">
        <v>22</v>
      </c>
      <c r="C968" t="s">
        <v>79</v>
      </c>
      <c r="D968" t="s">
        <v>21</v>
      </c>
      <c r="E968" t="s">
        <v>2</v>
      </c>
      <c r="F968">
        <v>439</v>
      </c>
      <c r="G968">
        <v>328</v>
      </c>
      <c r="H968" t="s">
        <v>54</v>
      </c>
      <c r="I968" t="s">
        <v>23</v>
      </c>
      <c r="J968" t="s">
        <v>24</v>
      </c>
      <c r="K968">
        <v>32.869999999999997</v>
      </c>
      <c r="L968">
        <v>67.930000000000007</v>
      </c>
    </row>
    <row r="969" spans="1:12" x14ac:dyDescent="0.25">
      <c r="A969" t="s">
        <v>3436</v>
      </c>
      <c r="B969">
        <v>22</v>
      </c>
      <c r="C969" t="s">
        <v>36</v>
      </c>
      <c r="D969" t="s">
        <v>34</v>
      </c>
      <c r="E969" t="s">
        <v>38</v>
      </c>
      <c r="F969">
        <v>192</v>
      </c>
      <c r="G969">
        <v>469</v>
      </c>
      <c r="H969" t="s">
        <v>31</v>
      </c>
      <c r="I969" t="s">
        <v>23</v>
      </c>
      <c r="J969" t="s">
        <v>18</v>
      </c>
      <c r="K969">
        <v>13.93</v>
      </c>
      <c r="L969">
        <v>45.67</v>
      </c>
    </row>
    <row r="970" spans="1:12" x14ac:dyDescent="0.25">
      <c r="A970" t="s">
        <v>3524</v>
      </c>
      <c r="B970">
        <v>22</v>
      </c>
      <c r="C970" t="s">
        <v>56</v>
      </c>
      <c r="D970" t="s">
        <v>21</v>
      </c>
      <c r="E970" t="s">
        <v>53</v>
      </c>
      <c r="F970">
        <v>76</v>
      </c>
      <c r="G970">
        <v>497</v>
      </c>
      <c r="H970" t="s">
        <v>22</v>
      </c>
      <c r="I970" t="s">
        <v>17</v>
      </c>
      <c r="J970" t="s">
        <v>18</v>
      </c>
      <c r="K970">
        <v>15.07</v>
      </c>
      <c r="L970">
        <v>75.09</v>
      </c>
    </row>
    <row r="971" spans="1:12" x14ac:dyDescent="0.25">
      <c r="A971" t="s">
        <v>3531</v>
      </c>
      <c r="B971">
        <v>22</v>
      </c>
      <c r="C971" t="s">
        <v>20</v>
      </c>
      <c r="D971" t="s">
        <v>60</v>
      </c>
      <c r="E971" t="s">
        <v>38</v>
      </c>
      <c r="F971">
        <v>364</v>
      </c>
      <c r="G971">
        <v>352</v>
      </c>
      <c r="H971" t="s">
        <v>27</v>
      </c>
      <c r="I971" t="s">
        <v>23</v>
      </c>
      <c r="J971" t="s">
        <v>32</v>
      </c>
      <c r="K971">
        <v>12.18</v>
      </c>
      <c r="L971">
        <v>63.33</v>
      </c>
    </row>
    <row r="972" spans="1:12" x14ac:dyDescent="0.25">
      <c r="A972" t="s">
        <v>3534</v>
      </c>
      <c r="B972">
        <v>22</v>
      </c>
      <c r="C972" t="s">
        <v>49</v>
      </c>
      <c r="D972" t="s">
        <v>34</v>
      </c>
      <c r="E972" t="s">
        <v>61</v>
      </c>
      <c r="F972">
        <v>482</v>
      </c>
      <c r="G972">
        <v>128</v>
      </c>
      <c r="H972" t="s">
        <v>31</v>
      </c>
      <c r="I972" t="s">
        <v>23</v>
      </c>
      <c r="J972" t="s">
        <v>18</v>
      </c>
      <c r="K972">
        <v>36.94</v>
      </c>
      <c r="L972">
        <v>44.12</v>
      </c>
    </row>
    <row r="973" spans="1:12" x14ac:dyDescent="0.25">
      <c r="A973" t="s">
        <v>3605</v>
      </c>
      <c r="B973">
        <v>22</v>
      </c>
      <c r="C973" t="s">
        <v>43</v>
      </c>
      <c r="D973" t="s">
        <v>21</v>
      </c>
      <c r="E973" t="s">
        <v>44</v>
      </c>
      <c r="F973">
        <v>87</v>
      </c>
      <c r="G973">
        <v>161</v>
      </c>
      <c r="H973" t="s">
        <v>39</v>
      </c>
      <c r="I973" t="s">
        <v>23</v>
      </c>
      <c r="J973" t="s">
        <v>24</v>
      </c>
      <c r="K973">
        <v>55.5</v>
      </c>
      <c r="L973">
        <v>69.88</v>
      </c>
    </row>
    <row r="974" spans="1:12" x14ac:dyDescent="0.25">
      <c r="A974" t="s">
        <v>3729</v>
      </c>
      <c r="B974">
        <v>22</v>
      </c>
      <c r="C974" t="s">
        <v>43</v>
      </c>
      <c r="D974" t="s">
        <v>37</v>
      </c>
      <c r="E974" t="s">
        <v>46</v>
      </c>
      <c r="F974">
        <v>419</v>
      </c>
      <c r="G974">
        <v>184</v>
      </c>
      <c r="H974" t="s">
        <v>47</v>
      </c>
      <c r="I974" t="s">
        <v>17</v>
      </c>
      <c r="J974" t="s">
        <v>18</v>
      </c>
      <c r="K974">
        <v>34.950000000000003</v>
      </c>
      <c r="L974">
        <v>35.58</v>
      </c>
    </row>
    <row r="975" spans="1:12" x14ac:dyDescent="0.25">
      <c r="A975" t="s">
        <v>3756</v>
      </c>
      <c r="B975">
        <v>22</v>
      </c>
      <c r="C975" t="s">
        <v>20</v>
      </c>
      <c r="D975" t="s">
        <v>37</v>
      </c>
      <c r="E975" t="s">
        <v>44</v>
      </c>
      <c r="F975">
        <v>474</v>
      </c>
      <c r="G975">
        <v>162</v>
      </c>
      <c r="H975" t="s">
        <v>47</v>
      </c>
      <c r="I975" t="s">
        <v>23</v>
      </c>
      <c r="J975" t="s">
        <v>18</v>
      </c>
      <c r="K975">
        <v>53.48</v>
      </c>
      <c r="L975">
        <v>11.06</v>
      </c>
    </row>
    <row r="976" spans="1:12" x14ac:dyDescent="0.25">
      <c r="A976" t="s">
        <v>3770</v>
      </c>
      <c r="B976">
        <v>22</v>
      </c>
      <c r="C976" t="s">
        <v>43</v>
      </c>
      <c r="D976" t="s">
        <v>21</v>
      </c>
      <c r="E976" t="s">
        <v>53</v>
      </c>
      <c r="F976">
        <v>440</v>
      </c>
      <c r="G976">
        <v>294</v>
      </c>
      <c r="H976" t="s">
        <v>47</v>
      </c>
      <c r="I976" t="s">
        <v>17</v>
      </c>
      <c r="J976" t="s">
        <v>32</v>
      </c>
      <c r="K976">
        <v>14.01</v>
      </c>
      <c r="L976">
        <v>24.36</v>
      </c>
    </row>
    <row r="977" spans="1:12" x14ac:dyDescent="0.25">
      <c r="A977" t="s">
        <v>3792</v>
      </c>
      <c r="B977">
        <v>22</v>
      </c>
      <c r="C977" t="s">
        <v>13</v>
      </c>
      <c r="D977" t="s">
        <v>60</v>
      </c>
      <c r="E977" t="s">
        <v>2</v>
      </c>
      <c r="F977">
        <v>359</v>
      </c>
      <c r="G977">
        <v>111</v>
      </c>
      <c r="H977" t="s">
        <v>51</v>
      </c>
      <c r="I977" t="s">
        <v>23</v>
      </c>
      <c r="J977" t="s">
        <v>18</v>
      </c>
      <c r="K977">
        <v>43.19</v>
      </c>
      <c r="L977">
        <v>42.82</v>
      </c>
    </row>
    <row r="978" spans="1:12" x14ac:dyDescent="0.25">
      <c r="A978" t="s">
        <v>3807</v>
      </c>
      <c r="B978">
        <v>22</v>
      </c>
      <c r="C978" t="s">
        <v>65</v>
      </c>
      <c r="D978" t="s">
        <v>30</v>
      </c>
      <c r="E978" t="s">
        <v>53</v>
      </c>
      <c r="F978">
        <v>105</v>
      </c>
      <c r="G978">
        <v>459</v>
      </c>
      <c r="H978" t="s">
        <v>47</v>
      </c>
      <c r="I978" t="s">
        <v>23</v>
      </c>
      <c r="J978" t="s">
        <v>24</v>
      </c>
      <c r="K978">
        <v>61.69</v>
      </c>
      <c r="L978">
        <v>42.98</v>
      </c>
    </row>
    <row r="979" spans="1:12" x14ac:dyDescent="0.25">
      <c r="A979" t="s">
        <v>3829</v>
      </c>
      <c r="B979">
        <v>22</v>
      </c>
      <c r="C979" t="s">
        <v>59</v>
      </c>
      <c r="D979" t="s">
        <v>37</v>
      </c>
      <c r="E979" t="s">
        <v>38</v>
      </c>
      <c r="F979">
        <v>530</v>
      </c>
      <c r="G979">
        <v>358</v>
      </c>
      <c r="H979" t="s">
        <v>27</v>
      </c>
      <c r="I979" t="s">
        <v>23</v>
      </c>
      <c r="J979" t="s">
        <v>32</v>
      </c>
      <c r="K979">
        <v>29.15</v>
      </c>
      <c r="L979">
        <v>24.22</v>
      </c>
    </row>
    <row r="980" spans="1:12" x14ac:dyDescent="0.25">
      <c r="A980" t="s">
        <v>3847</v>
      </c>
      <c r="B980">
        <v>22</v>
      </c>
      <c r="C980" t="s">
        <v>20</v>
      </c>
      <c r="D980" t="s">
        <v>60</v>
      </c>
      <c r="E980" t="s">
        <v>38</v>
      </c>
      <c r="F980">
        <v>460</v>
      </c>
      <c r="G980">
        <v>278</v>
      </c>
      <c r="H980" t="s">
        <v>31</v>
      </c>
      <c r="I980" t="s">
        <v>23</v>
      </c>
      <c r="J980" t="s">
        <v>24</v>
      </c>
      <c r="K980">
        <v>25.81</v>
      </c>
      <c r="L980">
        <v>68.010000000000005</v>
      </c>
    </row>
    <row r="981" spans="1:12" x14ac:dyDescent="0.25">
      <c r="A981" t="s">
        <v>3860</v>
      </c>
      <c r="B981">
        <v>22</v>
      </c>
      <c r="C981" t="s">
        <v>79</v>
      </c>
      <c r="D981" t="s">
        <v>37</v>
      </c>
      <c r="E981" t="s">
        <v>53</v>
      </c>
      <c r="F981">
        <v>551</v>
      </c>
      <c r="G981">
        <v>149</v>
      </c>
      <c r="H981" t="s">
        <v>47</v>
      </c>
      <c r="I981" t="s">
        <v>17</v>
      </c>
      <c r="J981" t="s">
        <v>24</v>
      </c>
      <c r="K981">
        <v>42.34</v>
      </c>
      <c r="L981">
        <v>12.28</v>
      </c>
    </row>
    <row r="982" spans="1:12" x14ac:dyDescent="0.25">
      <c r="A982" t="s">
        <v>3962</v>
      </c>
      <c r="B982">
        <v>22</v>
      </c>
      <c r="C982" t="s">
        <v>20</v>
      </c>
      <c r="D982" t="s">
        <v>37</v>
      </c>
      <c r="E982" t="s">
        <v>44</v>
      </c>
      <c r="F982">
        <v>186</v>
      </c>
      <c r="G982">
        <v>360</v>
      </c>
      <c r="H982" t="s">
        <v>54</v>
      </c>
      <c r="I982" t="s">
        <v>17</v>
      </c>
      <c r="J982" t="s">
        <v>32</v>
      </c>
      <c r="K982">
        <v>66.19</v>
      </c>
      <c r="L982">
        <v>76.069999999999993</v>
      </c>
    </row>
    <row r="983" spans="1:12" x14ac:dyDescent="0.25">
      <c r="A983" t="s">
        <v>3979</v>
      </c>
      <c r="B983">
        <v>22</v>
      </c>
      <c r="C983" t="s">
        <v>49</v>
      </c>
      <c r="D983" t="s">
        <v>60</v>
      </c>
      <c r="E983" t="s">
        <v>53</v>
      </c>
      <c r="F983">
        <v>514</v>
      </c>
      <c r="G983">
        <v>206</v>
      </c>
      <c r="H983" t="s">
        <v>47</v>
      </c>
      <c r="I983" t="s">
        <v>23</v>
      </c>
      <c r="J983" t="s">
        <v>24</v>
      </c>
      <c r="K983">
        <v>62.64</v>
      </c>
      <c r="L983">
        <v>49.08</v>
      </c>
    </row>
    <row r="984" spans="1:12" x14ac:dyDescent="0.25">
      <c r="A984" t="s">
        <v>4014</v>
      </c>
      <c r="B984">
        <v>22</v>
      </c>
      <c r="C984" t="s">
        <v>59</v>
      </c>
      <c r="D984" t="s">
        <v>37</v>
      </c>
      <c r="E984" t="s">
        <v>15</v>
      </c>
      <c r="F984">
        <v>459</v>
      </c>
      <c r="G984">
        <v>252</v>
      </c>
      <c r="H984" t="s">
        <v>51</v>
      </c>
      <c r="I984" t="s">
        <v>17</v>
      </c>
      <c r="J984" t="s">
        <v>18</v>
      </c>
      <c r="K984">
        <v>73.59</v>
      </c>
      <c r="L984">
        <v>11.24</v>
      </c>
    </row>
    <row r="985" spans="1:12" x14ac:dyDescent="0.25">
      <c r="A985" t="s">
        <v>4126</v>
      </c>
      <c r="B985">
        <v>22</v>
      </c>
      <c r="C985" t="s">
        <v>56</v>
      </c>
      <c r="D985" t="s">
        <v>21</v>
      </c>
      <c r="E985" t="s">
        <v>2</v>
      </c>
      <c r="F985">
        <v>141</v>
      </c>
      <c r="G985">
        <v>240</v>
      </c>
      <c r="H985" t="s">
        <v>51</v>
      </c>
      <c r="I985" t="s">
        <v>23</v>
      </c>
      <c r="J985" t="s">
        <v>18</v>
      </c>
      <c r="K985">
        <v>59.61</v>
      </c>
      <c r="L985">
        <v>55.53</v>
      </c>
    </row>
    <row r="986" spans="1:12" x14ac:dyDescent="0.25">
      <c r="A986" t="s">
        <v>4172</v>
      </c>
      <c r="B986">
        <v>22</v>
      </c>
      <c r="C986" t="s">
        <v>13</v>
      </c>
      <c r="D986" t="s">
        <v>34</v>
      </c>
      <c r="E986" t="s">
        <v>15</v>
      </c>
      <c r="F986">
        <v>81</v>
      </c>
      <c r="G986">
        <v>42</v>
      </c>
      <c r="H986" t="s">
        <v>27</v>
      </c>
      <c r="I986" t="s">
        <v>17</v>
      </c>
      <c r="J986" t="s">
        <v>32</v>
      </c>
      <c r="K986">
        <v>89.06</v>
      </c>
      <c r="L986">
        <v>43.03</v>
      </c>
    </row>
    <row r="987" spans="1:12" x14ac:dyDescent="0.25">
      <c r="A987" t="s">
        <v>4177</v>
      </c>
      <c r="B987">
        <v>22</v>
      </c>
      <c r="C987" t="s">
        <v>59</v>
      </c>
      <c r="D987" t="s">
        <v>30</v>
      </c>
      <c r="E987" t="s">
        <v>26</v>
      </c>
      <c r="F987">
        <v>447</v>
      </c>
      <c r="G987">
        <v>422</v>
      </c>
      <c r="H987" t="s">
        <v>69</v>
      </c>
      <c r="I987" t="s">
        <v>17</v>
      </c>
      <c r="J987" t="s">
        <v>24</v>
      </c>
      <c r="K987">
        <v>29.82</v>
      </c>
      <c r="L987">
        <v>30.34</v>
      </c>
    </row>
    <row r="988" spans="1:12" x14ac:dyDescent="0.25">
      <c r="A988" t="s">
        <v>4219</v>
      </c>
      <c r="B988">
        <v>22</v>
      </c>
      <c r="C988" t="s">
        <v>29</v>
      </c>
      <c r="D988" t="s">
        <v>21</v>
      </c>
      <c r="E988" t="s">
        <v>15</v>
      </c>
      <c r="F988">
        <v>344</v>
      </c>
      <c r="G988">
        <v>423</v>
      </c>
      <c r="H988" t="s">
        <v>39</v>
      </c>
      <c r="I988" t="s">
        <v>23</v>
      </c>
      <c r="J988" t="s">
        <v>24</v>
      </c>
      <c r="K988">
        <v>45.08</v>
      </c>
      <c r="L988">
        <v>66.11</v>
      </c>
    </row>
    <row r="989" spans="1:12" x14ac:dyDescent="0.25">
      <c r="A989" t="s">
        <v>4222</v>
      </c>
      <c r="B989">
        <v>22</v>
      </c>
      <c r="C989" t="s">
        <v>79</v>
      </c>
      <c r="D989" t="s">
        <v>14</v>
      </c>
      <c r="E989" t="s">
        <v>73</v>
      </c>
      <c r="F989">
        <v>563</v>
      </c>
      <c r="G989">
        <v>34</v>
      </c>
      <c r="H989" t="s">
        <v>27</v>
      </c>
      <c r="I989" t="s">
        <v>17</v>
      </c>
      <c r="J989" t="s">
        <v>24</v>
      </c>
      <c r="K989">
        <v>63.45</v>
      </c>
      <c r="L989">
        <v>20.07</v>
      </c>
    </row>
    <row r="990" spans="1:12" x14ac:dyDescent="0.25">
      <c r="A990" t="s">
        <v>4254</v>
      </c>
      <c r="B990">
        <v>22</v>
      </c>
      <c r="C990" t="s">
        <v>56</v>
      </c>
      <c r="D990" t="s">
        <v>21</v>
      </c>
      <c r="E990" t="s">
        <v>44</v>
      </c>
      <c r="F990">
        <v>279</v>
      </c>
      <c r="G990">
        <v>151</v>
      </c>
      <c r="H990" t="s">
        <v>22</v>
      </c>
      <c r="I990" t="s">
        <v>23</v>
      </c>
      <c r="J990" t="s">
        <v>18</v>
      </c>
      <c r="K990">
        <v>20.76</v>
      </c>
      <c r="L990">
        <v>54.78</v>
      </c>
    </row>
    <row r="991" spans="1:12" x14ac:dyDescent="0.25">
      <c r="A991" t="s">
        <v>4280</v>
      </c>
      <c r="B991">
        <v>22</v>
      </c>
      <c r="C991" t="s">
        <v>56</v>
      </c>
      <c r="D991" t="s">
        <v>37</v>
      </c>
      <c r="E991" t="s">
        <v>46</v>
      </c>
      <c r="F991">
        <v>505</v>
      </c>
      <c r="G991">
        <v>148</v>
      </c>
      <c r="H991" t="s">
        <v>54</v>
      </c>
      <c r="I991" t="s">
        <v>17</v>
      </c>
      <c r="J991" t="s">
        <v>32</v>
      </c>
      <c r="K991">
        <v>87.78</v>
      </c>
      <c r="L991">
        <v>55.55</v>
      </c>
    </row>
    <row r="992" spans="1:12" x14ac:dyDescent="0.25">
      <c r="A992" t="s">
        <v>4290</v>
      </c>
      <c r="B992">
        <v>22</v>
      </c>
      <c r="C992" t="s">
        <v>29</v>
      </c>
      <c r="D992" t="s">
        <v>60</v>
      </c>
      <c r="E992" t="s">
        <v>44</v>
      </c>
      <c r="F992">
        <v>32</v>
      </c>
      <c r="G992">
        <v>307</v>
      </c>
      <c r="H992" t="s">
        <v>16</v>
      </c>
      <c r="I992" t="s">
        <v>17</v>
      </c>
      <c r="J992" t="s">
        <v>32</v>
      </c>
      <c r="K992">
        <v>29.1</v>
      </c>
      <c r="L992">
        <v>43.45</v>
      </c>
    </row>
    <row r="993" spans="1:12" x14ac:dyDescent="0.25">
      <c r="A993" t="s">
        <v>4333</v>
      </c>
      <c r="B993">
        <v>22</v>
      </c>
      <c r="C993" t="s">
        <v>43</v>
      </c>
      <c r="D993" t="s">
        <v>30</v>
      </c>
      <c r="E993" t="s">
        <v>66</v>
      </c>
      <c r="F993">
        <v>424</v>
      </c>
      <c r="G993">
        <v>139</v>
      </c>
      <c r="H993" t="s">
        <v>69</v>
      </c>
      <c r="I993" t="s">
        <v>17</v>
      </c>
      <c r="J993" t="s">
        <v>32</v>
      </c>
      <c r="K993">
        <v>41.05</v>
      </c>
      <c r="L993">
        <v>68.709999999999994</v>
      </c>
    </row>
    <row r="994" spans="1:12" x14ac:dyDescent="0.25">
      <c r="A994" t="s">
        <v>4410</v>
      </c>
      <c r="B994">
        <v>22</v>
      </c>
      <c r="C994" t="s">
        <v>29</v>
      </c>
      <c r="D994" t="s">
        <v>14</v>
      </c>
      <c r="E994" t="s">
        <v>73</v>
      </c>
      <c r="F994">
        <v>456</v>
      </c>
      <c r="G994">
        <v>433</v>
      </c>
      <c r="H994" t="s">
        <v>39</v>
      </c>
      <c r="I994" t="s">
        <v>23</v>
      </c>
      <c r="J994" t="s">
        <v>24</v>
      </c>
      <c r="K994">
        <v>46.92</v>
      </c>
      <c r="L994">
        <v>41.97</v>
      </c>
    </row>
    <row r="995" spans="1:12" x14ac:dyDescent="0.25">
      <c r="A995" t="s">
        <v>4443</v>
      </c>
      <c r="B995">
        <v>22</v>
      </c>
      <c r="C995" t="s">
        <v>43</v>
      </c>
      <c r="D995" t="s">
        <v>60</v>
      </c>
      <c r="E995" t="s">
        <v>73</v>
      </c>
      <c r="F995">
        <v>429</v>
      </c>
      <c r="G995">
        <v>480</v>
      </c>
      <c r="H995" t="s">
        <v>69</v>
      </c>
      <c r="I995" t="s">
        <v>23</v>
      </c>
      <c r="J995" t="s">
        <v>32</v>
      </c>
      <c r="K995">
        <v>78.84</v>
      </c>
      <c r="L995">
        <v>14.96</v>
      </c>
    </row>
    <row r="996" spans="1:12" x14ac:dyDescent="0.25">
      <c r="A996" t="s">
        <v>4480</v>
      </c>
      <c r="B996">
        <v>22</v>
      </c>
      <c r="C996" t="s">
        <v>43</v>
      </c>
      <c r="D996" t="s">
        <v>34</v>
      </c>
      <c r="E996" t="s">
        <v>38</v>
      </c>
      <c r="F996">
        <v>272</v>
      </c>
      <c r="G996">
        <v>151</v>
      </c>
      <c r="H996" t="s">
        <v>47</v>
      </c>
      <c r="I996" t="s">
        <v>23</v>
      </c>
      <c r="J996" t="s">
        <v>24</v>
      </c>
      <c r="K996">
        <v>54.41</v>
      </c>
      <c r="L996">
        <v>21.11</v>
      </c>
    </row>
    <row r="997" spans="1:12" x14ac:dyDescent="0.25">
      <c r="A997" t="s">
        <v>4545</v>
      </c>
      <c r="B997">
        <v>22</v>
      </c>
      <c r="C997" t="s">
        <v>59</v>
      </c>
      <c r="D997" t="s">
        <v>34</v>
      </c>
      <c r="E997" t="s">
        <v>2</v>
      </c>
      <c r="F997">
        <v>480</v>
      </c>
      <c r="G997">
        <v>106</v>
      </c>
      <c r="H997" t="s">
        <v>51</v>
      </c>
      <c r="I997" t="s">
        <v>17</v>
      </c>
      <c r="J997" t="s">
        <v>32</v>
      </c>
      <c r="K997">
        <v>22.43</v>
      </c>
      <c r="L997">
        <v>32.630000000000003</v>
      </c>
    </row>
    <row r="998" spans="1:12" x14ac:dyDescent="0.25">
      <c r="A998" t="s">
        <v>4567</v>
      </c>
      <c r="B998">
        <v>22</v>
      </c>
      <c r="C998" t="s">
        <v>65</v>
      </c>
      <c r="D998" t="s">
        <v>21</v>
      </c>
      <c r="E998" t="s">
        <v>66</v>
      </c>
      <c r="F998">
        <v>202</v>
      </c>
      <c r="G998">
        <v>443</v>
      </c>
      <c r="H998" t="s">
        <v>51</v>
      </c>
      <c r="I998" t="s">
        <v>17</v>
      </c>
      <c r="J998" t="s">
        <v>32</v>
      </c>
      <c r="K998">
        <v>24.76</v>
      </c>
      <c r="L998">
        <v>67.55</v>
      </c>
    </row>
    <row r="999" spans="1:12" x14ac:dyDescent="0.25">
      <c r="A999" t="s">
        <v>4603</v>
      </c>
      <c r="B999">
        <v>22</v>
      </c>
      <c r="C999" t="s">
        <v>49</v>
      </c>
      <c r="D999" t="s">
        <v>30</v>
      </c>
      <c r="E999" t="s">
        <v>15</v>
      </c>
      <c r="F999">
        <v>351</v>
      </c>
      <c r="G999">
        <v>433</v>
      </c>
      <c r="H999" t="s">
        <v>51</v>
      </c>
      <c r="I999" t="s">
        <v>17</v>
      </c>
      <c r="J999" t="s">
        <v>32</v>
      </c>
      <c r="K999">
        <v>26.25</v>
      </c>
      <c r="L999">
        <v>65.790000000000006</v>
      </c>
    </row>
    <row r="1000" spans="1:12" x14ac:dyDescent="0.25">
      <c r="A1000" t="s">
        <v>4746</v>
      </c>
      <c r="B1000">
        <v>22</v>
      </c>
      <c r="C1000" t="s">
        <v>56</v>
      </c>
      <c r="D1000" t="s">
        <v>60</v>
      </c>
      <c r="E1000" t="s">
        <v>73</v>
      </c>
      <c r="F1000">
        <v>186</v>
      </c>
      <c r="G1000">
        <v>267</v>
      </c>
      <c r="H1000" t="s">
        <v>22</v>
      </c>
      <c r="I1000" t="s">
        <v>17</v>
      </c>
      <c r="J1000" t="s">
        <v>24</v>
      </c>
      <c r="K1000">
        <v>43.63</v>
      </c>
      <c r="L1000">
        <v>50.11</v>
      </c>
    </row>
    <row r="1001" spans="1:12" x14ac:dyDescent="0.25">
      <c r="A1001" t="s">
        <v>4760</v>
      </c>
      <c r="B1001">
        <v>22</v>
      </c>
      <c r="C1001" t="s">
        <v>36</v>
      </c>
      <c r="D1001" t="s">
        <v>60</v>
      </c>
      <c r="E1001" t="s">
        <v>73</v>
      </c>
      <c r="F1001">
        <v>221</v>
      </c>
      <c r="G1001">
        <v>321</v>
      </c>
      <c r="H1001" t="s">
        <v>69</v>
      </c>
      <c r="I1001" t="s">
        <v>23</v>
      </c>
      <c r="J1001" t="s">
        <v>24</v>
      </c>
      <c r="K1001">
        <v>60.13</v>
      </c>
      <c r="L1001">
        <v>64.25</v>
      </c>
    </row>
    <row r="1002" spans="1:12" x14ac:dyDescent="0.25">
      <c r="A1002" t="s">
        <v>4981</v>
      </c>
      <c r="B1002">
        <v>22</v>
      </c>
      <c r="C1002" t="s">
        <v>43</v>
      </c>
      <c r="D1002" t="s">
        <v>30</v>
      </c>
      <c r="E1002" t="s">
        <v>26</v>
      </c>
      <c r="F1002">
        <v>588</v>
      </c>
      <c r="G1002">
        <v>199</v>
      </c>
      <c r="H1002" t="s">
        <v>54</v>
      </c>
      <c r="I1002" t="s">
        <v>23</v>
      </c>
      <c r="J1002" t="s">
        <v>24</v>
      </c>
      <c r="K1002">
        <v>68.37</v>
      </c>
      <c r="L1002">
        <v>40.630000000000003</v>
      </c>
    </row>
    <row r="1003" spans="1:12" x14ac:dyDescent="0.25">
      <c r="A1003" t="s">
        <v>58</v>
      </c>
      <c r="B1003">
        <v>23</v>
      </c>
      <c r="C1003" t="s">
        <v>59</v>
      </c>
      <c r="D1003" t="s">
        <v>60</v>
      </c>
      <c r="E1003" t="s">
        <v>61</v>
      </c>
      <c r="F1003">
        <v>502</v>
      </c>
      <c r="G1003">
        <v>215</v>
      </c>
      <c r="H1003" t="s">
        <v>31</v>
      </c>
      <c r="I1003" t="s">
        <v>23</v>
      </c>
      <c r="J1003" t="s">
        <v>32</v>
      </c>
      <c r="K1003">
        <v>68.459999999999994</v>
      </c>
      <c r="L1003">
        <v>48.6</v>
      </c>
    </row>
    <row r="1004" spans="1:12" x14ac:dyDescent="0.25">
      <c r="A1004" t="s">
        <v>77</v>
      </c>
      <c r="B1004">
        <v>23</v>
      </c>
      <c r="C1004" t="s">
        <v>13</v>
      </c>
      <c r="D1004" t="s">
        <v>14</v>
      </c>
      <c r="E1004" t="s">
        <v>61</v>
      </c>
      <c r="F1004">
        <v>537</v>
      </c>
      <c r="G1004">
        <v>494</v>
      </c>
      <c r="H1004" t="s">
        <v>51</v>
      </c>
      <c r="I1004" t="s">
        <v>17</v>
      </c>
      <c r="J1004" t="s">
        <v>32</v>
      </c>
      <c r="K1004">
        <v>88.09</v>
      </c>
      <c r="L1004">
        <v>62.45</v>
      </c>
    </row>
    <row r="1005" spans="1:12" x14ac:dyDescent="0.25">
      <c r="A1005" t="s">
        <v>89</v>
      </c>
      <c r="B1005">
        <v>23</v>
      </c>
      <c r="C1005" t="s">
        <v>13</v>
      </c>
      <c r="D1005" t="s">
        <v>60</v>
      </c>
      <c r="E1005" t="s">
        <v>15</v>
      </c>
      <c r="F1005">
        <v>265</v>
      </c>
      <c r="G1005">
        <v>95</v>
      </c>
      <c r="H1005" t="s">
        <v>16</v>
      </c>
      <c r="I1005" t="s">
        <v>23</v>
      </c>
      <c r="J1005" t="s">
        <v>32</v>
      </c>
      <c r="K1005">
        <v>85.5</v>
      </c>
      <c r="L1005">
        <v>63.65</v>
      </c>
    </row>
    <row r="1006" spans="1:12" x14ac:dyDescent="0.25">
      <c r="A1006" t="s">
        <v>94</v>
      </c>
      <c r="B1006">
        <v>23</v>
      </c>
      <c r="C1006" t="s">
        <v>49</v>
      </c>
      <c r="D1006" t="s">
        <v>37</v>
      </c>
      <c r="E1006" t="s">
        <v>26</v>
      </c>
      <c r="F1006">
        <v>93</v>
      </c>
      <c r="G1006">
        <v>264</v>
      </c>
      <c r="H1006" t="s">
        <v>16</v>
      </c>
      <c r="I1006" t="s">
        <v>23</v>
      </c>
      <c r="J1006" t="s">
        <v>24</v>
      </c>
      <c r="K1006">
        <v>38.82</v>
      </c>
      <c r="L1006">
        <v>12.88</v>
      </c>
    </row>
    <row r="1007" spans="1:12" x14ac:dyDescent="0.25">
      <c r="A1007" t="s">
        <v>150</v>
      </c>
      <c r="B1007">
        <v>23</v>
      </c>
      <c r="C1007" t="s">
        <v>29</v>
      </c>
      <c r="D1007" t="s">
        <v>37</v>
      </c>
      <c r="E1007" t="s">
        <v>26</v>
      </c>
      <c r="F1007">
        <v>311</v>
      </c>
      <c r="G1007">
        <v>419</v>
      </c>
      <c r="H1007" t="s">
        <v>51</v>
      </c>
      <c r="I1007" t="s">
        <v>17</v>
      </c>
      <c r="J1007" t="s">
        <v>24</v>
      </c>
      <c r="K1007">
        <v>19.66</v>
      </c>
      <c r="L1007">
        <v>20.12</v>
      </c>
    </row>
    <row r="1008" spans="1:12" x14ac:dyDescent="0.25">
      <c r="A1008" t="s">
        <v>200</v>
      </c>
      <c r="B1008">
        <v>23</v>
      </c>
      <c r="C1008" t="s">
        <v>56</v>
      </c>
      <c r="D1008" t="s">
        <v>37</v>
      </c>
      <c r="E1008" t="s">
        <v>15</v>
      </c>
      <c r="F1008">
        <v>454</v>
      </c>
      <c r="G1008">
        <v>347</v>
      </c>
      <c r="H1008" t="s">
        <v>16</v>
      </c>
      <c r="I1008" t="s">
        <v>17</v>
      </c>
      <c r="J1008" t="s">
        <v>32</v>
      </c>
      <c r="K1008">
        <v>66.14</v>
      </c>
      <c r="L1008">
        <v>9.35</v>
      </c>
    </row>
    <row r="1009" spans="1:12" x14ac:dyDescent="0.25">
      <c r="A1009" t="s">
        <v>226</v>
      </c>
      <c r="B1009">
        <v>23</v>
      </c>
      <c r="C1009" t="s">
        <v>49</v>
      </c>
      <c r="D1009" t="s">
        <v>21</v>
      </c>
      <c r="E1009" t="s">
        <v>26</v>
      </c>
      <c r="F1009">
        <v>548</v>
      </c>
      <c r="G1009">
        <v>168</v>
      </c>
      <c r="H1009" t="s">
        <v>39</v>
      </c>
      <c r="I1009" t="s">
        <v>23</v>
      </c>
      <c r="J1009" t="s">
        <v>18</v>
      </c>
      <c r="K1009">
        <v>51.18</v>
      </c>
      <c r="L1009">
        <v>40.700000000000003</v>
      </c>
    </row>
    <row r="1010" spans="1:12" x14ac:dyDescent="0.25">
      <c r="A1010" t="s">
        <v>365</v>
      </c>
      <c r="B1010">
        <v>23</v>
      </c>
      <c r="C1010" t="s">
        <v>59</v>
      </c>
      <c r="D1010" t="s">
        <v>37</v>
      </c>
      <c r="E1010" t="s">
        <v>15</v>
      </c>
      <c r="F1010">
        <v>289</v>
      </c>
      <c r="G1010">
        <v>491</v>
      </c>
      <c r="H1010" t="s">
        <v>69</v>
      </c>
      <c r="I1010" t="s">
        <v>23</v>
      </c>
      <c r="J1010" t="s">
        <v>24</v>
      </c>
      <c r="K1010">
        <v>89</v>
      </c>
      <c r="L1010">
        <v>10.41</v>
      </c>
    </row>
    <row r="1011" spans="1:12" x14ac:dyDescent="0.25">
      <c r="A1011" t="s">
        <v>379</v>
      </c>
      <c r="B1011">
        <v>23</v>
      </c>
      <c r="C1011" t="s">
        <v>59</v>
      </c>
      <c r="D1011" t="s">
        <v>60</v>
      </c>
      <c r="E1011" t="s">
        <v>73</v>
      </c>
      <c r="F1011">
        <v>242</v>
      </c>
      <c r="G1011">
        <v>62</v>
      </c>
      <c r="H1011" t="s">
        <v>22</v>
      </c>
      <c r="I1011" t="s">
        <v>17</v>
      </c>
      <c r="J1011" t="s">
        <v>24</v>
      </c>
      <c r="K1011">
        <v>51.08</v>
      </c>
      <c r="L1011">
        <v>62.99</v>
      </c>
    </row>
    <row r="1012" spans="1:12" x14ac:dyDescent="0.25">
      <c r="A1012" t="s">
        <v>400</v>
      </c>
      <c r="B1012">
        <v>23</v>
      </c>
      <c r="C1012" t="s">
        <v>29</v>
      </c>
      <c r="D1012" t="s">
        <v>21</v>
      </c>
      <c r="E1012" t="s">
        <v>15</v>
      </c>
      <c r="F1012">
        <v>356</v>
      </c>
      <c r="G1012">
        <v>253</v>
      </c>
      <c r="H1012" t="s">
        <v>31</v>
      </c>
      <c r="I1012" t="s">
        <v>23</v>
      </c>
      <c r="J1012" t="s">
        <v>24</v>
      </c>
      <c r="K1012">
        <v>30.83</v>
      </c>
      <c r="L1012">
        <v>29.29</v>
      </c>
    </row>
    <row r="1013" spans="1:12" x14ac:dyDescent="0.25">
      <c r="A1013" t="s">
        <v>433</v>
      </c>
      <c r="B1013">
        <v>23</v>
      </c>
      <c r="C1013" t="s">
        <v>13</v>
      </c>
      <c r="D1013" t="s">
        <v>14</v>
      </c>
      <c r="E1013" t="s">
        <v>2</v>
      </c>
      <c r="F1013">
        <v>174</v>
      </c>
      <c r="G1013">
        <v>56</v>
      </c>
      <c r="H1013" t="s">
        <v>39</v>
      </c>
      <c r="I1013" t="s">
        <v>23</v>
      </c>
      <c r="J1013" t="s">
        <v>24</v>
      </c>
      <c r="K1013">
        <v>24.41</v>
      </c>
      <c r="L1013">
        <v>25.59</v>
      </c>
    </row>
    <row r="1014" spans="1:12" x14ac:dyDescent="0.25">
      <c r="A1014" t="s">
        <v>461</v>
      </c>
      <c r="B1014">
        <v>23</v>
      </c>
      <c r="C1014" t="s">
        <v>56</v>
      </c>
      <c r="D1014" t="s">
        <v>30</v>
      </c>
      <c r="E1014" t="s">
        <v>66</v>
      </c>
      <c r="F1014">
        <v>295</v>
      </c>
      <c r="G1014">
        <v>369</v>
      </c>
      <c r="H1014" t="s">
        <v>31</v>
      </c>
      <c r="I1014" t="s">
        <v>23</v>
      </c>
      <c r="J1014" t="s">
        <v>32</v>
      </c>
      <c r="K1014">
        <v>77.39</v>
      </c>
      <c r="L1014">
        <v>49.19</v>
      </c>
    </row>
    <row r="1015" spans="1:12" x14ac:dyDescent="0.25">
      <c r="A1015" t="s">
        <v>507</v>
      </c>
      <c r="B1015">
        <v>23</v>
      </c>
      <c r="C1015" t="s">
        <v>65</v>
      </c>
      <c r="D1015" t="s">
        <v>21</v>
      </c>
      <c r="E1015" t="s">
        <v>15</v>
      </c>
      <c r="F1015">
        <v>410</v>
      </c>
      <c r="G1015">
        <v>363</v>
      </c>
      <c r="H1015" t="s">
        <v>41</v>
      </c>
      <c r="I1015" t="s">
        <v>23</v>
      </c>
      <c r="J1015" t="s">
        <v>32</v>
      </c>
      <c r="K1015">
        <v>23.44</v>
      </c>
      <c r="L1015">
        <v>65.650000000000006</v>
      </c>
    </row>
    <row r="1016" spans="1:12" x14ac:dyDescent="0.25">
      <c r="A1016" t="s">
        <v>540</v>
      </c>
      <c r="B1016">
        <v>23</v>
      </c>
      <c r="C1016" t="s">
        <v>20</v>
      </c>
      <c r="D1016" t="s">
        <v>34</v>
      </c>
      <c r="E1016" t="s">
        <v>61</v>
      </c>
      <c r="F1016">
        <v>600</v>
      </c>
      <c r="G1016">
        <v>101</v>
      </c>
      <c r="H1016" t="s">
        <v>39</v>
      </c>
      <c r="I1016" t="s">
        <v>17</v>
      </c>
      <c r="J1016" t="s">
        <v>18</v>
      </c>
      <c r="K1016">
        <v>30.84</v>
      </c>
      <c r="L1016">
        <v>72.319999999999993</v>
      </c>
    </row>
    <row r="1017" spans="1:12" x14ac:dyDescent="0.25">
      <c r="A1017" t="s">
        <v>723</v>
      </c>
      <c r="B1017">
        <v>23</v>
      </c>
      <c r="C1017" t="s">
        <v>59</v>
      </c>
      <c r="D1017" t="s">
        <v>60</v>
      </c>
      <c r="E1017" t="s">
        <v>44</v>
      </c>
      <c r="F1017">
        <v>145</v>
      </c>
      <c r="G1017">
        <v>102</v>
      </c>
      <c r="H1017" t="s">
        <v>16</v>
      </c>
      <c r="I1017" t="s">
        <v>17</v>
      </c>
      <c r="J1017" t="s">
        <v>24</v>
      </c>
      <c r="K1017">
        <v>14.16</v>
      </c>
      <c r="L1017">
        <v>26.5</v>
      </c>
    </row>
    <row r="1018" spans="1:12" x14ac:dyDescent="0.25">
      <c r="A1018" t="s">
        <v>763</v>
      </c>
      <c r="B1018">
        <v>23</v>
      </c>
      <c r="C1018" t="s">
        <v>79</v>
      </c>
      <c r="D1018" t="s">
        <v>14</v>
      </c>
      <c r="E1018" t="s">
        <v>61</v>
      </c>
      <c r="F1018">
        <v>356</v>
      </c>
      <c r="G1018">
        <v>424</v>
      </c>
      <c r="H1018" t="s">
        <v>31</v>
      </c>
      <c r="I1018" t="s">
        <v>17</v>
      </c>
      <c r="J1018" t="s">
        <v>18</v>
      </c>
      <c r="K1018">
        <v>62.27</v>
      </c>
      <c r="L1018">
        <v>40.200000000000003</v>
      </c>
    </row>
    <row r="1019" spans="1:12" x14ac:dyDescent="0.25">
      <c r="A1019" t="s">
        <v>964</v>
      </c>
      <c r="B1019">
        <v>23</v>
      </c>
      <c r="C1019" t="s">
        <v>36</v>
      </c>
      <c r="D1019" t="s">
        <v>30</v>
      </c>
      <c r="E1019" t="s">
        <v>15</v>
      </c>
      <c r="F1019">
        <v>457</v>
      </c>
      <c r="G1019">
        <v>438</v>
      </c>
      <c r="H1019" t="s">
        <v>54</v>
      </c>
      <c r="I1019" t="s">
        <v>23</v>
      </c>
      <c r="J1019" t="s">
        <v>24</v>
      </c>
      <c r="K1019">
        <v>38.270000000000003</v>
      </c>
      <c r="L1019">
        <v>25.73</v>
      </c>
    </row>
    <row r="1020" spans="1:12" x14ac:dyDescent="0.25">
      <c r="A1020" t="s">
        <v>977</v>
      </c>
      <c r="B1020">
        <v>23</v>
      </c>
      <c r="C1020" t="s">
        <v>43</v>
      </c>
      <c r="D1020" t="s">
        <v>21</v>
      </c>
      <c r="E1020" t="s">
        <v>53</v>
      </c>
      <c r="F1020">
        <v>437</v>
      </c>
      <c r="G1020">
        <v>388</v>
      </c>
      <c r="H1020" t="s">
        <v>22</v>
      </c>
      <c r="I1020" t="s">
        <v>23</v>
      </c>
      <c r="J1020" t="s">
        <v>32</v>
      </c>
      <c r="K1020">
        <v>12.11</v>
      </c>
      <c r="L1020">
        <v>47.22</v>
      </c>
    </row>
    <row r="1021" spans="1:12" x14ac:dyDescent="0.25">
      <c r="A1021" t="s">
        <v>984</v>
      </c>
      <c r="B1021">
        <v>23</v>
      </c>
      <c r="C1021" t="s">
        <v>49</v>
      </c>
      <c r="D1021" t="s">
        <v>14</v>
      </c>
      <c r="E1021" t="s">
        <v>66</v>
      </c>
      <c r="F1021">
        <v>435</v>
      </c>
      <c r="G1021">
        <v>320</v>
      </c>
      <c r="H1021" t="s">
        <v>31</v>
      </c>
      <c r="I1021" t="s">
        <v>17</v>
      </c>
      <c r="J1021" t="s">
        <v>24</v>
      </c>
      <c r="K1021">
        <v>28.8</v>
      </c>
      <c r="L1021">
        <v>17.93</v>
      </c>
    </row>
    <row r="1022" spans="1:12" x14ac:dyDescent="0.25">
      <c r="A1022" t="s">
        <v>1015</v>
      </c>
      <c r="B1022">
        <v>23</v>
      </c>
      <c r="C1022" t="s">
        <v>13</v>
      </c>
      <c r="D1022" t="s">
        <v>37</v>
      </c>
      <c r="E1022" t="s">
        <v>53</v>
      </c>
      <c r="F1022">
        <v>65</v>
      </c>
      <c r="G1022">
        <v>252</v>
      </c>
      <c r="H1022" t="s">
        <v>31</v>
      </c>
      <c r="I1022" t="s">
        <v>23</v>
      </c>
      <c r="J1022" t="s">
        <v>32</v>
      </c>
      <c r="K1022">
        <v>57.4</v>
      </c>
      <c r="L1022">
        <v>24.75</v>
      </c>
    </row>
    <row r="1023" spans="1:12" x14ac:dyDescent="0.25">
      <c r="A1023" t="s">
        <v>1096</v>
      </c>
      <c r="B1023">
        <v>23</v>
      </c>
      <c r="C1023" t="s">
        <v>65</v>
      </c>
      <c r="D1023" t="s">
        <v>60</v>
      </c>
      <c r="E1023" t="s">
        <v>53</v>
      </c>
      <c r="F1023">
        <v>443</v>
      </c>
      <c r="G1023">
        <v>120</v>
      </c>
      <c r="H1023" t="s">
        <v>54</v>
      </c>
      <c r="I1023" t="s">
        <v>23</v>
      </c>
      <c r="J1023" t="s">
        <v>24</v>
      </c>
      <c r="K1023">
        <v>33.840000000000003</v>
      </c>
      <c r="L1023">
        <v>18.920000000000002</v>
      </c>
    </row>
    <row r="1024" spans="1:12" x14ac:dyDescent="0.25">
      <c r="A1024" t="s">
        <v>1171</v>
      </c>
      <c r="B1024">
        <v>23</v>
      </c>
      <c r="C1024" t="s">
        <v>43</v>
      </c>
      <c r="D1024" t="s">
        <v>37</v>
      </c>
      <c r="E1024" t="s">
        <v>53</v>
      </c>
      <c r="F1024">
        <v>35</v>
      </c>
      <c r="G1024">
        <v>409</v>
      </c>
      <c r="H1024" t="s">
        <v>69</v>
      </c>
      <c r="I1024" t="s">
        <v>17</v>
      </c>
      <c r="J1024" t="s">
        <v>32</v>
      </c>
      <c r="K1024">
        <v>26.33</v>
      </c>
      <c r="L1024">
        <v>53.61</v>
      </c>
    </row>
    <row r="1025" spans="1:12" x14ac:dyDescent="0.25">
      <c r="A1025" t="s">
        <v>1281</v>
      </c>
      <c r="B1025">
        <v>23</v>
      </c>
      <c r="C1025" t="s">
        <v>59</v>
      </c>
      <c r="D1025" t="s">
        <v>21</v>
      </c>
      <c r="E1025" t="s">
        <v>26</v>
      </c>
      <c r="F1025">
        <v>347</v>
      </c>
      <c r="G1025">
        <v>300</v>
      </c>
      <c r="H1025" t="s">
        <v>39</v>
      </c>
      <c r="I1025" t="s">
        <v>17</v>
      </c>
      <c r="J1025" t="s">
        <v>24</v>
      </c>
      <c r="K1025">
        <v>39.75</v>
      </c>
      <c r="L1025">
        <v>6.93</v>
      </c>
    </row>
    <row r="1026" spans="1:12" x14ac:dyDescent="0.25">
      <c r="A1026" t="s">
        <v>1399</v>
      </c>
      <c r="B1026">
        <v>23</v>
      </c>
      <c r="C1026" t="s">
        <v>49</v>
      </c>
      <c r="D1026" t="s">
        <v>37</v>
      </c>
      <c r="E1026" t="s">
        <v>53</v>
      </c>
      <c r="F1026">
        <v>44</v>
      </c>
      <c r="G1026">
        <v>113</v>
      </c>
      <c r="H1026" t="s">
        <v>69</v>
      </c>
      <c r="I1026" t="s">
        <v>23</v>
      </c>
      <c r="J1026" t="s">
        <v>18</v>
      </c>
      <c r="K1026">
        <v>77.290000000000006</v>
      </c>
      <c r="L1026">
        <v>69.709999999999994</v>
      </c>
    </row>
    <row r="1027" spans="1:12" x14ac:dyDescent="0.25">
      <c r="A1027" t="s">
        <v>1421</v>
      </c>
      <c r="B1027">
        <v>23</v>
      </c>
      <c r="C1027" t="s">
        <v>59</v>
      </c>
      <c r="D1027" t="s">
        <v>30</v>
      </c>
      <c r="E1027" t="s">
        <v>38</v>
      </c>
      <c r="F1027">
        <v>385</v>
      </c>
      <c r="G1027">
        <v>349</v>
      </c>
      <c r="H1027" t="s">
        <v>27</v>
      </c>
      <c r="I1027" t="s">
        <v>23</v>
      </c>
      <c r="J1027" t="s">
        <v>24</v>
      </c>
      <c r="K1027">
        <v>37.28</v>
      </c>
      <c r="L1027">
        <v>38.99</v>
      </c>
    </row>
    <row r="1028" spans="1:12" x14ac:dyDescent="0.25">
      <c r="A1028" t="s">
        <v>1433</v>
      </c>
      <c r="B1028">
        <v>23</v>
      </c>
      <c r="C1028" t="s">
        <v>59</v>
      </c>
      <c r="D1028" t="s">
        <v>21</v>
      </c>
      <c r="E1028" t="s">
        <v>15</v>
      </c>
      <c r="F1028">
        <v>272</v>
      </c>
      <c r="G1028">
        <v>45</v>
      </c>
      <c r="H1028" t="s">
        <v>27</v>
      </c>
      <c r="I1028" t="s">
        <v>17</v>
      </c>
      <c r="J1028" t="s">
        <v>24</v>
      </c>
      <c r="K1028">
        <v>53.28</v>
      </c>
      <c r="L1028">
        <v>55.79</v>
      </c>
    </row>
    <row r="1029" spans="1:12" x14ac:dyDescent="0.25">
      <c r="A1029" t="s">
        <v>1464</v>
      </c>
      <c r="B1029">
        <v>23</v>
      </c>
      <c r="C1029" t="s">
        <v>13</v>
      </c>
      <c r="D1029" t="s">
        <v>21</v>
      </c>
      <c r="E1029" t="s">
        <v>44</v>
      </c>
      <c r="F1029">
        <v>555</v>
      </c>
      <c r="G1029">
        <v>209</v>
      </c>
      <c r="H1029" t="s">
        <v>54</v>
      </c>
      <c r="I1029" t="s">
        <v>23</v>
      </c>
      <c r="J1029" t="s">
        <v>24</v>
      </c>
      <c r="K1029">
        <v>40.880000000000003</v>
      </c>
      <c r="L1029">
        <v>66.5</v>
      </c>
    </row>
    <row r="1030" spans="1:12" x14ac:dyDescent="0.25">
      <c r="A1030" t="s">
        <v>1492</v>
      </c>
      <c r="B1030">
        <v>23</v>
      </c>
      <c r="C1030" t="s">
        <v>59</v>
      </c>
      <c r="D1030" t="s">
        <v>30</v>
      </c>
      <c r="E1030" t="s">
        <v>73</v>
      </c>
      <c r="F1030">
        <v>79</v>
      </c>
      <c r="G1030">
        <v>284</v>
      </c>
      <c r="H1030" t="s">
        <v>22</v>
      </c>
      <c r="I1030" t="s">
        <v>23</v>
      </c>
      <c r="J1030" t="s">
        <v>24</v>
      </c>
      <c r="K1030">
        <v>16.510000000000002</v>
      </c>
      <c r="L1030">
        <v>15.19</v>
      </c>
    </row>
    <row r="1031" spans="1:12" x14ac:dyDescent="0.25">
      <c r="A1031" t="s">
        <v>1555</v>
      </c>
      <c r="B1031">
        <v>23</v>
      </c>
      <c r="C1031" t="s">
        <v>20</v>
      </c>
      <c r="D1031" t="s">
        <v>30</v>
      </c>
      <c r="E1031" t="s">
        <v>44</v>
      </c>
      <c r="F1031">
        <v>411</v>
      </c>
      <c r="G1031">
        <v>486</v>
      </c>
      <c r="H1031" t="s">
        <v>16</v>
      </c>
      <c r="I1031" t="s">
        <v>23</v>
      </c>
      <c r="J1031" t="s">
        <v>18</v>
      </c>
      <c r="K1031">
        <v>41.98</v>
      </c>
      <c r="L1031">
        <v>39.97</v>
      </c>
    </row>
    <row r="1032" spans="1:12" x14ac:dyDescent="0.25">
      <c r="A1032" t="s">
        <v>1573</v>
      </c>
      <c r="B1032">
        <v>23</v>
      </c>
      <c r="C1032" t="s">
        <v>49</v>
      </c>
      <c r="D1032" t="s">
        <v>21</v>
      </c>
      <c r="E1032" t="s">
        <v>15</v>
      </c>
      <c r="F1032">
        <v>466</v>
      </c>
      <c r="G1032">
        <v>45</v>
      </c>
      <c r="H1032" t="s">
        <v>16</v>
      </c>
      <c r="I1032" t="s">
        <v>23</v>
      </c>
      <c r="J1032" t="s">
        <v>18</v>
      </c>
      <c r="K1032">
        <v>57.64</v>
      </c>
      <c r="L1032">
        <v>16.190000000000001</v>
      </c>
    </row>
    <row r="1033" spans="1:12" x14ac:dyDescent="0.25">
      <c r="A1033" t="s">
        <v>1758</v>
      </c>
      <c r="B1033">
        <v>23</v>
      </c>
      <c r="C1033" t="s">
        <v>29</v>
      </c>
      <c r="D1033" t="s">
        <v>37</v>
      </c>
      <c r="E1033" t="s">
        <v>15</v>
      </c>
      <c r="F1033">
        <v>368</v>
      </c>
      <c r="G1033">
        <v>323</v>
      </c>
      <c r="H1033" t="s">
        <v>16</v>
      </c>
      <c r="I1033" t="s">
        <v>23</v>
      </c>
      <c r="J1033" t="s">
        <v>24</v>
      </c>
      <c r="K1033">
        <v>63.32</v>
      </c>
      <c r="L1033">
        <v>10.44</v>
      </c>
    </row>
    <row r="1034" spans="1:12" x14ac:dyDescent="0.25">
      <c r="A1034" t="s">
        <v>1836</v>
      </c>
      <c r="B1034">
        <v>23</v>
      </c>
      <c r="C1034" t="s">
        <v>49</v>
      </c>
      <c r="D1034" t="s">
        <v>37</v>
      </c>
      <c r="E1034" t="s">
        <v>38</v>
      </c>
      <c r="F1034">
        <v>135</v>
      </c>
      <c r="G1034">
        <v>378</v>
      </c>
      <c r="H1034" t="s">
        <v>47</v>
      </c>
      <c r="I1034" t="s">
        <v>17</v>
      </c>
      <c r="J1034" t="s">
        <v>18</v>
      </c>
      <c r="K1034">
        <v>63.69</v>
      </c>
      <c r="L1034">
        <v>48.04</v>
      </c>
    </row>
    <row r="1035" spans="1:12" x14ac:dyDescent="0.25">
      <c r="A1035" t="s">
        <v>1861</v>
      </c>
      <c r="B1035">
        <v>23</v>
      </c>
      <c r="C1035" t="s">
        <v>29</v>
      </c>
      <c r="D1035" t="s">
        <v>60</v>
      </c>
      <c r="E1035" t="s">
        <v>53</v>
      </c>
      <c r="F1035">
        <v>508</v>
      </c>
      <c r="G1035">
        <v>39</v>
      </c>
      <c r="H1035" t="s">
        <v>51</v>
      </c>
      <c r="I1035" t="s">
        <v>23</v>
      </c>
      <c r="J1035" t="s">
        <v>18</v>
      </c>
      <c r="K1035">
        <v>10.28</v>
      </c>
      <c r="L1035">
        <v>39.78</v>
      </c>
    </row>
    <row r="1036" spans="1:12" x14ac:dyDescent="0.25">
      <c r="A1036" t="s">
        <v>1915</v>
      </c>
      <c r="B1036">
        <v>23</v>
      </c>
      <c r="C1036" t="s">
        <v>20</v>
      </c>
      <c r="D1036" t="s">
        <v>34</v>
      </c>
      <c r="E1036" t="s">
        <v>2</v>
      </c>
      <c r="F1036">
        <v>215</v>
      </c>
      <c r="G1036">
        <v>176</v>
      </c>
      <c r="H1036" t="s">
        <v>47</v>
      </c>
      <c r="I1036" t="s">
        <v>17</v>
      </c>
      <c r="J1036" t="s">
        <v>18</v>
      </c>
      <c r="K1036">
        <v>87.04</v>
      </c>
      <c r="L1036">
        <v>69.12</v>
      </c>
    </row>
    <row r="1037" spans="1:12" x14ac:dyDescent="0.25">
      <c r="A1037" t="s">
        <v>1916</v>
      </c>
      <c r="B1037">
        <v>23</v>
      </c>
      <c r="C1037" t="s">
        <v>65</v>
      </c>
      <c r="D1037" t="s">
        <v>34</v>
      </c>
      <c r="E1037" t="s">
        <v>38</v>
      </c>
      <c r="F1037">
        <v>445</v>
      </c>
      <c r="G1037">
        <v>43</v>
      </c>
      <c r="H1037" t="s">
        <v>69</v>
      </c>
      <c r="I1037" t="s">
        <v>23</v>
      </c>
      <c r="J1037" t="s">
        <v>32</v>
      </c>
      <c r="K1037">
        <v>57</v>
      </c>
      <c r="L1037">
        <v>45.24</v>
      </c>
    </row>
    <row r="1038" spans="1:12" x14ac:dyDescent="0.25">
      <c r="A1038" t="s">
        <v>1975</v>
      </c>
      <c r="B1038">
        <v>23</v>
      </c>
      <c r="C1038" t="s">
        <v>36</v>
      </c>
      <c r="D1038" t="s">
        <v>14</v>
      </c>
      <c r="E1038" t="s">
        <v>61</v>
      </c>
      <c r="F1038">
        <v>164</v>
      </c>
      <c r="G1038">
        <v>150</v>
      </c>
      <c r="H1038" t="s">
        <v>16</v>
      </c>
      <c r="I1038" t="s">
        <v>17</v>
      </c>
      <c r="J1038" t="s">
        <v>24</v>
      </c>
      <c r="K1038">
        <v>71.53</v>
      </c>
      <c r="L1038">
        <v>45.84</v>
      </c>
    </row>
    <row r="1039" spans="1:12" x14ac:dyDescent="0.25">
      <c r="A1039" t="s">
        <v>2030</v>
      </c>
      <c r="B1039">
        <v>23</v>
      </c>
      <c r="C1039" t="s">
        <v>20</v>
      </c>
      <c r="D1039" t="s">
        <v>34</v>
      </c>
      <c r="E1039" t="s">
        <v>38</v>
      </c>
      <c r="F1039">
        <v>586</v>
      </c>
      <c r="G1039">
        <v>284</v>
      </c>
      <c r="H1039" t="s">
        <v>51</v>
      </c>
      <c r="I1039" t="s">
        <v>17</v>
      </c>
      <c r="J1039" t="s">
        <v>24</v>
      </c>
      <c r="K1039">
        <v>42.07</v>
      </c>
      <c r="L1039">
        <v>64.540000000000006</v>
      </c>
    </row>
    <row r="1040" spans="1:12" x14ac:dyDescent="0.25">
      <c r="A1040" t="s">
        <v>2037</v>
      </c>
      <c r="B1040">
        <v>23</v>
      </c>
      <c r="C1040" t="s">
        <v>29</v>
      </c>
      <c r="D1040" t="s">
        <v>60</v>
      </c>
      <c r="E1040" t="s">
        <v>38</v>
      </c>
      <c r="F1040">
        <v>180</v>
      </c>
      <c r="G1040">
        <v>90</v>
      </c>
      <c r="H1040" t="s">
        <v>69</v>
      </c>
      <c r="I1040" t="s">
        <v>17</v>
      </c>
      <c r="J1040" t="s">
        <v>32</v>
      </c>
      <c r="K1040">
        <v>62.58</v>
      </c>
      <c r="L1040">
        <v>9.9</v>
      </c>
    </row>
    <row r="1041" spans="1:12" x14ac:dyDescent="0.25">
      <c r="A1041" t="s">
        <v>2047</v>
      </c>
      <c r="B1041">
        <v>23</v>
      </c>
      <c r="C1041" t="s">
        <v>49</v>
      </c>
      <c r="D1041" t="s">
        <v>37</v>
      </c>
      <c r="E1041" t="s">
        <v>53</v>
      </c>
      <c r="F1041">
        <v>349</v>
      </c>
      <c r="G1041">
        <v>246</v>
      </c>
      <c r="H1041" t="s">
        <v>47</v>
      </c>
      <c r="I1041" t="s">
        <v>23</v>
      </c>
      <c r="J1041" t="s">
        <v>24</v>
      </c>
      <c r="K1041">
        <v>69.95</v>
      </c>
      <c r="L1041">
        <v>11.67</v>
      </c>
    </row>
    <row r="1042" spans="1:12" x14ac:dyDescent="0.25">
      <c r="A1042" t="s">
        <v>2117</v>
      </c>
      <c r="B1042">
        <v>23</v>
      </c>
      <c r="C1042" t="s">
        <v>59</v>
      </c>
      <c r="D1042" t="s">
        <v>21</v>
      </c>
      <c r="E1042" t="s">
        <v>53</v>
      </c>
      <c r="F1042">
        <v>131</v>
      </c>
      <c r="G1042">
        <v>370</v>
      </c>
      <c r="H1042" t="s">
        <v>69</v>
      </c>
      <c r="I1042" t="s">
        <v>17</v>
      </c>
      <c r="J1042" t="s">
        <v>24</v>
      </c>
      <c r="K1042">
        <v>31.41</v>
      </c>
      <c r="L1042">
        <v>79.989999999999995</v>
      </c>
    </row>
    <row r="1043" spans="1:12" x14ac:dyDescent="0.25">
      <c r="A1043" t="s">
        <v>2119</v>
      </c>
      <c r="B1043">
        <v>23</v>
      </c>
      <c r="C1043" t="s">
        <v>56</v>
      </c>
      <c r="D1043" t="s">
        <v>34</v>
      </c>
      <c r="E1043" t="s">
        <v>61</v>
      </c>
      <c r="F1043">
        <v>522</v>
      </c>
      <c r="G1043">
        <v>483</v>
      </c>
      <c r="H1043" t="s">
        <v>54</v>
      </c>
      <c r="I1043" t="s">
        <v>23</v>
      </c>
      <c r="J1043" t="s">
        <v>24</v>
      </c>
      <c r="K1043">
        <v>27.35</v>
      </c>
      <c r="L1043">
        <v>39.64</v>
      </c>
    </row>
    <row r="1044" spans="1:12" x14ac:dyDescent="0.25">
      <c r="A1044" t="s">
        <v>2130</v>
      </c>
      <c r="B1044">
        <v>23</v>
      </c>
      <c r="C1044" t="s">
        <v>79</v>
      </c>
      <c r="D1044" t="s">
        <v>37</v>
      </c>
      <c r="E1044" t="s">
        <v>38</v>
      </c>
      <c r="F1044">
        <v>329</v>
      </c>
      <c r="G1044">
        <v>483</v>
      </c>
      <c r="H1044" t="s">
        <v>31</v>
      </c>
      <c r="I1044" t="s">
        <v>23</v>
      </c>
      <c r="J1044" t="s">
        <v>18</v>
      </c>
      <c r="K1044">
        <v>73.98</v>
      </c>
      <c r="L1044">
        <v>11.76</v>
      </c>
    </row>
    <row r="1045" spans="1:12" x14ac:dyDescent="0.25">
      <c r="A1045" t="s">
        <v>2147</v>
      </c>
      <c r="B1045">
        <v>23</v>
      </c>
      <c r="C1045" t="s">
        <v>59</v>
      </c>
      <c r="D1045" t="s">
        <v>14</v>
      </c>
      <c r="E1045" t="s">
        <v>66</v>
      </c>
      <c r="F1045">
        <v>359</v>
      </c>
      <c r="G1045">
        <v>79</v>
      </c>
      <c r="H1045" t="s">
        <v>22</v>
      </c>
      <c r="I1045" t="s">
        <v>23</v>
      </c>
      <c r="J1045" t="s">
        <v>32</v>
      </c>
      <c r="K1045">
        <v>27.8</v>
      </c>
      <c r="L1045">
        <v>54.22</v>
      </c>
    </row>
    <row r="1046" spans="1:12" x14ac:dyDescent="0.25">
      <c r="A1046" t="s">
        <v>2151</v>
      </c>
      <c r="B1046">
        <v>23</v>
      </c>
      <c r="C1046" t="s">
        <v>79</v>
      </c>
      <c r="D1046" t="s">
        <v>30</v>
      </c>
      <c r="E1046" t="s">
        <v>73</v>
      </c>
      <c r="F1046">
        <v>447</v>
      </c>
      <c r="G1046">
        <v>172</v>
      </c>
      <c r="H1046" t="s">
        <v>69</v>
      </c>
      <c r="I1046" t="s">
        <v>17</v>
      </c>
      <c r="J1046" t="s">
        <v>24</v>
      </c>
      <c r="K1046">
        <v>20.32</v>
      </c>
      <c r="L1046">
        <v>34.15</v>
      </c>
    </row>
    <row r="1047" spans="1:12" x14ac:dyDescent="0.25">
      <c r="A1047" t="s">
        <v>2200</v>
      </c>
      <c r="B1047">
        <v>23</v>
      </c>
      <c r="C1047" t="s">
        <v>59</v>
      </c>
      <c r="D1047" t="s">
        <v>60</v>
      </c>
      <c r="E1047" t="s">
        <v>2</v>
      </c>
      <c r="F1047">
        <v>468</v>
      </c>
      <c r="G1047">
        <v>274</v>
      </c>
      <c r="H1047" t="s">
        <v>47</v>
      </c>
      <c r="I1047" t="s">
        <v>17</v>
      </c>
      <c r="J1047" t="s">
        <v>32</v>
      </c>
      <c r="K1047">
        <v>25.19</v>
      </c>
      <c r="L1047">
        <v>69.14</v>
      </c>
    </row>
    <row r="1048" spans="1:12" x14ac:dyDescent="0.25">
      <c r="A1048" t="s">
        <v>2242</v>
      </c>
      <c r="B1048">
        <v>23</v>
      </c>
      <c r="C1048" t="s">
        <v>79</v>
      </c>
      <c r="D1048" t="s">
        <v>60</v>
      </c>
      <c r="E1048" t="s">
        <v>38</v>
      </c>
      <c r="F1048">
        <v>368</v>
      </c>
      <c r="G1048">
        <v>368</v>
      </c>
      <c r="H1048" t="s">
        <v>27</v>
      </c>
      <c r="I1048" t="s">
        <v>17</v>
      </c>
      <c r="J1048" t="s">
        <v>18</v>
      </c>
      <c r="K1048">
        <v>61.31</v>
      </c>
      <c r="L1048">
        <v>18.010000000000002</v>
      </c>
    </row>
    <row r="1049" spans="1:12" x14ac:dyDescent="0.25">
      <c r="A1049" t="s">
        <v>2305</v>
      </c>
      <c r="B1049">
        <v>23</v>
      </c>
      <c r="C1049" t="s">
        <v>13</v>
      </c>
      <c r="D1049" t="s">
        <v>21</v>
      </c>
      <c r="E1049" t="s">
        <v>2</v>
      </c>
      <c r="F1049">
        <v>389</v>
      </c>
      <c r="G1049">
        <v>165</v>
      </c>
      <c r="H1049" t="s">
        <v>31</v>
      </c>
      <c r="I1049" t="s">
        <v>17</v>
      </c>
      <c r="J1049" t="s">
        <v>18</v>
      </c>
      <c r="K1049">
        <v>72.97</v>
      </c>
      <c r="L1049">
        <v>48.13</v>
      </c>
    </row>
    <row r="1050" spans="1:12" x14ac:dyDescent="0.25">
      <c r="A1050" t="s">
        <v>2367</v>
      </c>
      <c r="B1050">
        <v>23</v>
      </c>
      <c r="C1050" t="s">
        <v>43</v>
      </c>
      <c r="D1050" t="s">
        <v>30</v>
      </c>
      <c r="E1050" t="s">
        <v>15</v>
      </c>
      <c r="F1050">
        <v>425</v>
      </c>
      <c r="G1050">
        <v>283</v>
      </c>
      <c r="H1050" t="s">
        <v>22</v>
      </c>
      <c r="I1050" t="s">
        <v>23</v>
      </c>
      <c r="J1050" t="s">
        <v>32</v>
      </c>
      <c r="K1050">
        <v>71.37</v>
      </c>
      <c r="L1050">
        <v>78.16</v>
      </c>
    </row>
    <row r="1051" spans="1:12" x14ac:dyDescent="0.25">
      <c r="A1051" t="s">
        <v>2372</v>
      </c>
      <c r="B1051">
        <v>23</v>
      </c>
      <c r="C1051" t="s">
        <v>59</v>
      </c>
      <c r="D1051" t="s">
        <v>60</v>
      </c>
      <c r="E1051" t="s">
        <v>15</v>
      </c>
      <c r="F1051">
        <v>498</v>
      </c>
      <c r="G1051">
        <v>246</v>
      </c>
      <c r="H1051" t="s">
        <v>16</v>
      </c>
      <c r="I1051" t="s">
        <v>23</v>
      </c>
      <c r="J1051" t="s">
        <v>18</v>
      </c>
      <c r="K1051">
        <v>61.73</v>
      </c>
      <c r="L1051">
        <v>67.92</v>
      </c>
    </row>
    <row r="1052" spans="1:12" x14ac:dyDescent="0.25">
      <c r="A1052" t="s">
        <v>2381</v>
      </c>
      <c r="B1052">
        <v>23</v>
      </c>
      <c r="C1052" t="s">
        <v>49</v>
      </c>
      <c r="D1052" t="s">
        <v>14</v>
      </c>
      <c r="E1052" t="s">
        <v>15</v>
      </c>
      <c r="F1052">
        <v>44</v>
      </c>
      <c r="G1052">
        <v>324</v>
      </c>
      <c r="H1052" t="s">
        <v>27</v>
      </c>
      <c r="I1052" t="s">
        <v>23</v>
      </c>
      <c r="J1052" t="s">
        <v>18</v>
      </c>
      <c r="K1052">
        <v>30.87</v>
      </c>
      <c r="L1052">
        <v>13.27</v>
      </c>
    </row>
    <row r="1053" spans="1:12" x14ac:dyDescent="0.25">
      <c r="A1053" t="s">
        <v>2434</v>
      </c>
      <c r="B1053">
        <v>23</v>
      </c>
      <c r="C1053" t="s">
        <v>59</v>
      </c>
      <c r="D1053" t="s">
        <v>14</v>
      </c>
      <c r="E1053" t="s">
        <v>66</v>
      </c>
      <c r="F1053">
        <v>193</v>
      </c>
      <c r="G1053">
        <v>454</v>
      </c>
      <c r="H1053" t="s">
        <v>69</v>
      </c>
      <c r="I1053" t="s">
        <v>17</v>
      </c>
      <c r="J1053" t="s">
        <v>18</v>
      </c>
      <c r="K1053">
        <v>38.35</v>
      </c>
      <c r="L1053">
        <v>45.37</v>
      </c>
    </row>
    <row r="1054" spans="1:12" x14ac:dyDescent="0.25">
      <c r="A1054" t="s">
        <v>2435</v>
      </c>
      <c r="B1054">
        <v>23</v>
      </c>
      <c r="C1054" t="s">
        <v>56</v>
      </c>
      <c r="D1054" t="s">
        <v>30</v>
      </c>
      <c r="E1054" t="s">
        <v>53</v>
      </c>
      <c r="F1054">
        <v>421</v>
      </c>
      <c r="G1054">
        <v>137</v>
      </c>
      <c r="H1054" t="s">
        <v>51</v>
      </c>
      <c r="I1054" t="s">
        <v>17</v>
      </c>
      <c r="J1054" t="s">
        <v>24</v>
      </c>
      <c r="K1054">
        <v>24.98</v>
      </c>
      <c r="L1054">
        <v>21.86</v>
      </c>
    </row>
    <row r="1055" spans="1:12" x14ac:dyDescent="0.25">
      <c r="A1055" t="s">
        <v>2567</v>
      </c>
      <c r="B1055">
        <v>23</v>
      </c>
      <c r="C1055" t="s">
        <v>13</v>
      </c>
      <c r="D1055" t="s">
        <v>30</v>
      </c>
      <c r="E1055" t="s">
        <v>73</v>
      </c>
      <c r="F1055">
        <v>147</v>
      </c>
      <c r="G1055">
        <v>84</v>
      </c>
      <c r="H1055" t="s">
        <v>41</v>
      </c>
      <c r="I1055" t="s">
        <v>23</v>
      </c>
      <c r="J1055" t="s">
        <v>18</v>
      </c>
      <c r="K1055">
        <v>78.34</v>
      </c>
      <c r="L1055">
        <v>10.029999999999999</v>
      </c>
    </row>
    <row r="1056" spans="1:12" x14ac:dyDescent="0.25">
      <c r="A1056" t="s">
        <v>2578</v>
      </c>
      <c r="B1056">
        <v>23</v>
      </c>
      <c r="C1056" t="s">
        <v>29</v>
      </c>
      <c r="D1056" t="s">
        <v>21</v>
      </c>
      <c r="E1056" t="s">
        <v>2</v>
      </c>
      <c r="F1056">
        <v>322</v>
      </c>
      <c r="G1056">
        <v>289</v>
      </c>
      <c r="H1056" t="s">
        <v>69</v>
      </c>
      <c r="I1056" t="s">
        <v>17</v>
      </c>
      <c r="J1056" t="s">
        <v>24</v>
      </c>
      <c r="K1056">
        <v>53.45</v>
      </c>
      <c r="L1056">
        <v>16.87</v>
      </c>
    </row>
    <row r="1057" spans="1:12" x14ac:dyDescent="0.25">
      <c r="A1057" t="s">
        <v>2589</v>
      </c>
      <c r="B1057">
        <v>23</v>
      </c>
      <c r="C1057" t="s">
        <v>59</v>
      </c>
      <c r="D1057" t="s">
        <v>21</v>
      </c>
      <c r="E1057" t="s">
        <v>66</v>
      </c>
      <c r="F1057">
        <v>551</v>
      </c>
      <c r="G1057">
        <v>42</v>
      </c>
      <c r="H1057" t="s">
        <v>54</v>
      </c>
      <c r="I1057" t="s">
        <v>17</v>
      </c>
      <c r="J1057" t="s">
        <v>18</v>
      </c>
      <c r="K1057">
        <v>20.420000000000002</v>
      </c>
      <c r="L1057">
        <v>53.36</v>
      </c>
    </row>
    <row r="1058" spans="1:12" x14ac:dyDescent="0.25">
      <c r="A1058" t="s">
        <v>2663</v>
      </c>
      <c r="B1058">
        <v>23</v>
      </c>
      <c r="C1058" t="s">
        <v>20</v>
      </c>
      <c r="D1058" t="s">
        <v>34</v>
      </c>
      <c r="E1058" t="s">
        <v>15</v>
      </c>
      <c r="F1058">
        <v>536</v>
      </c>
      <c r="G1058">
        <v>410</v>
      </c>
      <c r="H1058" t="s">
        <v>39</v>
      </c>
      <c r="I1058" t="s">
        <v>23</v>
      </c>
      <c r="J1058" t="s">
        <v>32</v>
      </c>
      <c r="K1058">
        <v>12.98</v>
      </c>
      <c r="L1058">
        <v>60.32</v>
      </c>
    </row>
    <row r="1059" spans="1:12" x14ac:dyDescent="0.25">
      <c r="A1059" t="s">
        <v>2688</v>
      </c>
      <c r="B1059">
        <v>23</v>
      </c>
      <c r="C1059" t="s">
        <v>49</v>
      </c>
      <c r="D1059" t="s">
        <v>14</v>
      </c>
      <c r="E1059" t="s">
        <v>26</v>
      </c>
      <c r="F1059">
        <v>90</v>
      </c>
      <c r="G1059">
        <v>146</v>
      </c>
      <c r="H1059" t="s">
        <v>27</v>
      </c>
      <c r="I1059" t="s">
        <v>23</v>
      </c>
      <c r="J1059" t="s">
        <v>32</v>
      </c>
      <c r="K1059">
        <v>69.510000000000005</v>
      </c>
      <c r="L1059">
        <v>67.03</v>
      </c>
    </row>
    <row r="1060" spans="1:12" x14ac:dyDescent="0.25">
      <c r="A1060" t="s">
        <v>2717</v>
      </c>
      <c r="B1060">
        <v>23</v>
      </c>
      <c r="C1060" t="s">
        <v>29</v>
      </c>
      <c r="D1060" t="s">
        <v>34</v>
      </c>
      <c r="E1060" t="s">
        <v>38</v>
      </c>
      <c r="F1060">
        <v>446</v>
      </c>
      <c r="G1060">
        <v>312</v>
      </c>
      <c r="H1060" t="s">
        <v>22</v>
      </c>
      <c r="I1060" t="s">
        <v>23</v>
      </c>
      <c r="J1060" t="s">
        <v>32</v>
      </c>
      <c r="K1060">
        <v>41.88</v>
      </c>
      <c r="L1060">
        <v>16.22</v>
      </c>
    </row>
    <row r="1061" spans="1:12" x14ac:dyDescent="0.25">
      <c r="A1061" t="s">
        <v>2735</v>
      </c>
      <c r="B1061">
        <v>23</v>
      </c>
      <c r="C1061" t="s">
        <v>65</v>
      </c>
      <c r="D1061" t="s">
        <v>37</v>
      </c>
      <c r="E1061" t="s">
        <v>38</v>
      </c>
      <c r="F1061">
        <v>17</v>
      </c>
      <c r="G1061">
        <v>399</v>
      </c>
      <c r="H1061" t="s">
        <v>41</v>
      </c>
      <c r="I1061" t="s">
        <v>23</v>
      </c>
      <c r="J1061" t="s">
        <v>32</v>
      </c>
      <c r="K1061">
        <v>82.62</v>
      </c>
      <c r="L1061">
        <v>63.02</v>
      </c>
    </row>
    <row r="1062" spans="1:12" x14ac:dyDescent="0.25">
      <c r="A1062" t="s">
        <v>2736</v>
      </c>
      <c r="B1062">
        <v>23</v>
      </c>
      <c r="C1062" t="s">
        <v>13</v>
      </c>
      <c r="D1062" t="s">
        <v>60</v>
      </c>
      <c r="E1062" t="s">
        <v>15</v>
      </c>
      <c r="F1062">
        <v>243</v>
      </c>
      <c r="G1062">
        <v>60</v>
      </c>
      <c r="H1062" t="s">
        <v>41</v>
      </c>
      <c r="I1062" t="s">
        <v>17</v>
      </c>
      <c r="J1062" t="s">
        <v>18</v>
      </c>
      <c r="K1062">
        <v>71.48</v>
      </c>
      <c r="L1062">
        <v>42.27</v>
      </c>
    </row>
    <row r="1063" spans="1:12" x14ac:dyDescent="0.25">
      <c r="A1063" t="s">
        <v>2818</v>
      </c>
      <c r="B1063">
        <v>23</v>
      </c>
      <c r="C1063" t="s">
        <v>43</v>
      </c>
      <c r="D1063" t="s">
        <v>30</v>
      </c>
      <c r="E1063" t="s">
        <v>15</v>
      </c>
      <c r="F1063">
        <v>254</v>
      </c>
      <c r="G1063">
        <v>107</v>
      </c>
      <c r="H1063" t="s">
        <v>31</v>
      </c>
      <c r="I1063" t="s">
        <v>23</v>
      </c>
      <c r="J1063" t="s">
        <v>18</v>
      </c>
      <c r="K1063">
        <v>83.37</v>
      </c>
      <c r="L1063">
        <v>27.61</v>
      </c>
    </row>
    <row r="1064" spans="1:12" x14ac:dyDescent="0.25">
      <c r="A1064" t="s">
        <v>2849</v>
      </c>
      <c r="B1064">
        <v>23</v>
      </c>
      <c r="C1064" t="s">
        <v>20</v>
      </c>
      <c r="D1064" t="s">
        <v>60</v>
      </c>
      <c r="E1064" t="s">
        <v>15</v>
      </c>
      <c r="F1064">
        <v>490</v>
      </c>
      <c r="G1064">
        <v>443</v>
      </c>
      <c r="H1064" t="s">
        <v>69</v>
      </c>
      <c r="I1064" t="s">
        <v>17</v>
      </c>
      <c r="J1064" t="s">
        <v>32</v>
      </c>
      <c r="K1064">
        <v>22</v>
      </c>
      <c r="L1064">
        <v>63.1</v>
      </c>
    </row>
    <row r="1065" spans="1:12" x14ac:dyDescent="0.25">
      <c r="A1065" t="s">
        <v>2912</v>
      </c>
      <c r="B1065">
        <v>23</v>
      </c>
      <c r="C1065" t="s">
        <v>49</v>
      </c>
      <c r="D1065" t="s">
        <v>14</v>
      </c>
      <c r="E1065" t="s">
        <v>38</v>
      </c>
      <c r="F1065">
        <v>380</v>
      </c>
      <c r="G1065">
        <v>100</v>
      </c>
      <c r="H1065" t="s">
        <v>16</v>
      </c>
      <c r="I1065" t="s">
        <v>17</v>
      </c>
      <c r="J1065" t="s">
        <v>32</v>
      </c>
      <c r="K1065">
        <v>66.239999999999995</v>
      </c>
      <c r="L1065">
        <v>18.2</v>
      </c>
    </row>
    <row r="1066" spans="1:12" x14ac:dyDescent="0.25">
      <c r="A1066" t="s">
        <v>3007</v>
      </c>
      <c r="B1066">
        <v>23</v>
      </c>
      <c r="C1066" t="s">
        <v>20</v>
      </c>
      <c r="D1066" t="s">
        <v>30</v>
      </c>
      <c r="E1066" t="s">
        <v>44</v>
      </c>
      <c r="F1066">
        <v>21</v>
      </c>
      <c r="G1066">
        <v>165</v>
      </c>
      <c r="H1066" t="s">
        <v>22</v>
      </c>
      <c r="I1066" t="s">
        <v>17</v>
      </c>
      <c r="J1066" t="s">
        <v>24</v>
      </c>
      <c r="K1066">
        <v>60.36</v>
      </c>
      <c r="L1066">
        <v>78.44</v>
      </c>
    </row>
    <row r="1067" spans="1:12" x14ac:dyDescent="0.25">
      <c r="A1067" t="s">
        <v>3096</v>
      </c>
      <c r="B1067">
        <v>23</v>
      </c>
      <c r="C1067" t="s">
        <v>29</v>
      </c>
      <c r="D1067" t="s">
        <v>60</v>
      </c>
      <c r="E1067" t="s">
        <v>38</v>
      </c>
      <c r="F1067">
        <v>539</v>
      </c>
      <c r="G1067">
        <v>425</v>
      </c>
      <c r="H1067" t="s">
        <v>22</v>
      </c>
      <c r="I1067" t="s">
        <v>17</v>
      </c>
      <c r="J1067" t="s">
        <v>24</v>
      </c>
      <c r="K1067">
        <v>81.900000000000006</v>
      </c>
      <c r="L1067">
        <v>10.96</v>
      </c>
    </row>
    <row r="1068" spans="1:12" x14ac:dyDescent="0.25">
      <c r="A1068" t="s">
        <v>3129</v>
      </c>
      <c r="B1068">
        <v>23</v>
      </c>
      <c r="C1068" t="s">
        <v>56</v>
      </c>
      <c r="D1068" t="s">
        <v>30</v>
      </c>
      <c r="E1068" t="s">
        <v>15</v>
      </c>
      <c r="F1068">
        <v>297</v>
      </c>
      <c r="G1068">
        <v>381</v>
      </c>
      <c r="H1068" t="s">
        <v>51</v>
      </c>
      <c r="I1068" t="s">
        <v>17</v>
      </c>
      <c r="J1068" t="s">
        <v>24</v>
      </c>
      <c r="K1068">
        <v>29.82</v>
      </c>
      <c r="L1068">
        <v>73.150000000000006</v>
      </c>
    </row>
    <row r="1069" spans="1:12" x14ac:dyDescent="0.25">
      <c r="A1069" t="s">
        <v>3175</v>
      </c>
      <c r="B1069">
        <v>23</v>
      </c>
      <c r="C1069" t="s">
        <v>36</v>
      </c>
      <c r="D1069" t="s">
        <v>21</v>
      </c>
      <c r="E1069" t="s">
        <v>38</v>
      </c>
      <c r="F1069">
        <v>408</v>
      </c>
      <c r="G1069">
        <v>460</v>
      </c>
      <c r="H1069" t="s">
        <v>27</v>
      </c>
      <c r="I1069" t="s">
        <v>23</v>
      </c>
      <c r="J1069" t="s">
        <v>18</v>
      </c>
      <c r="K1069">
        <v>60.99</v>
      </c>
      <c r="L1069">
        <v>79.239999999999995</v>
      </c>
    </row>
    <row r="1070" spans="1:12" x14ac:dyDescent="0.25">
      <c r="A1070" t="s">
        <v>3183</v>
      </c>
      <c r="B1070">
        <v>23</v>
      </c>
      <c r="C1070" t="s">
        <v>59</v>
      </c>
      <c r="D1070" t="s">
        <v>14</v>
      </c>
      <c r="E1070" t="s">
        <v>61</v>
      </c>
      <c r="F1070">
        <v>166</v>
      </c>
      <c r="G1070">
        <v>293</v>
      </c>
      <c r="H1070" t="s">
        <v>41</v>
      </c>
      <c r="I1070" t="s">
        <v>17</v>
      </c>
      <c r="J1070" t="s">
        <v>32</v>
      </c>
      <c r="K1070">
        <v>40.409999999999997</v>
      </c>
      <c r="L1070">
        <v>25.3</v>
      </c>
    </row>
    <row r="1071" spans="1:12" x14ac:dyDescent="0.25">
      <c r="A1071" t="s">
        <v>3229</v>
      </c>
      <c r="B1071">
        <v>23</v>
      </c>
      <c r="C1071" t="s">
        <v>49</v>
      </c>
      <c r="D1071" t="s">
        <v>30</v>
      </c>
      <c r="E1071" t="s">
        <v>53</v>
      </c>
      <c r="F1071">
        <v>418</v>
      </c>
      <c r="G1071">
        <v>427</v>
      </c>
      <c r="H1071" t="s">
        <v>16</v>
      </c>
      <c r="I1071" t="s">
        <v>23</v>
      </c>
      <c r="J1071" t="s">
        <v>24</v>
      </c>
      <c r="K1071">
        <v>85.22</v>
      </c>
      <c r="L1071">
        <v>24.92</v>
      </c>
    </row>
    <row r="1072" spans="1:12" x14ac:dyDescent="0.25">
      <c r="A1072" t="s">
        <v>3265</v>
      </c>
      <c r="B1072">
        <v>23</v>
      </c>
      <c r="C1072" t="s">
        <v>65</v>
      </c>
      <c r="D1072" t="s">
        <v>37</v>
      </c>
      <c r="E1072" t="s">
        <v>38</v>
      </c>
      <c r="F1072">
        <v>257</v>
      </c>
      <c r="G1072">
        <v>410</v>
      </c>
      <c r="H1072" t="s">
        <v>16</v>
      </c>
      <c r="I1072" t="s">
        <v>17</v>
      </c>
      <c r="J1072" t="s">
        <v>18</v>
      </c>
      <c r="K1072">
        <v>38.93</v>
      </c>
      <c r="L1072">
        <v>58.63</v>
      </c>
    </row>
    <row r="1073" spans="1:12" x14ac:dyDescent="0.25">
      <c r="A1073" t="s">
        <v>3316</v>
      </c>
      <c r="B1073">
        <v>23</v>
      </c>
      <c r="C1073" t="s">
        <v>43</v>
      </c>
      <c r="D1073" t="s">
        <v>14</v>
      </c>
      <c r="E1073" t="s">
        <v>15</v>
      </c>
      <c r="F1073">
        <v>71</v>
      </c>
      <c r="G1073">
        <v>83</v>
      </c>
      <c r="H1073" t="s">
        <v>22</v>
      </c>
      <c r="I1073" t="s">
        <v>17</v>
      </c>
      <c r="J1073" t="s">
        <v>18</v>
      </c>
      <c r="K1073">
        <v>64.14</v>
      </c>
      <c r="L1073">
        <v>74.510000000000005</v>
      </c>
    </row>
    <row r="1074" spans="1:12" x14ac:dyDescent="0.25">
      <c r="A1074" t="s">
        <v>3331</v>
      </c>
      <c r="B1074">
        <v>23</v>
      </c>
      <c r="C1074" t="s">
        <v>36</v>
      </c>
      <c r="D1074" t="s">
        <v>21</v>
      </c>
      <c r="E1074" t="s">
        <v>38</v>
      </c>
      <c r="F1074">
        <v>554</v>
      </c>
      <c r="G1074">
        <v>110</v>
      </c>
      <c r="H1074" t="s">
        <v>69</v>
      </c>
      <c r="I1074" t="s">
        <v>23</v>
      </c>
      <c r="J1074" t="s">
        <v>24</v>
      </c>
      <c r="K1074">
        <v>19.690000000000001</v>
      </c>
      <c r="L1074">
        <v>30.98</v>
      </c>
    </row>
    <row r="1075" spans="1:12" x14ac:dyDescent="0.25">
      <c r="A1075" t="s">
        <v>3355</v>
      </c>
      <c r="B1075">
        <v>23</v>
      </c>
      <c r="C1075" t="s">
        <v>13</v>
      </c>
      <c r="D1075" t="s">
        <v>14</v>
      </c>
      <c r="E1075" t="s">
        <v>53</v>
      </c>
      <c r="F1075">
        <v>55</v>
      </c>
      <c r="G1075">
        <v>367</v>
      </c>
      <c r="H1075" t="s">
        <v>16</v>
      </c>
      <c r="I1075" t="s">
        <v>17</v>
      </c>
      <c r="J1075" t="s">
        <v>32</v>
      </c>
      <c r="K1075">
        <v>78.680000000000007</v>
      </c>
      <c r="L1075">
        <v>73.010000000000005</v>
      </c>
    </row>
    <row r="1076" spans="1:12" x14ac:dyDescent="0.25">
      <c r="A1076" t="s">
        <v>3368</v>
      </c>
      <c r="B1076">
        <v>23</v>
      </c>
      <c r="C1076" t="s">
        <v>49</v>
      </c>
      <c r="D1076" t="s">
        <v>30</v>
      </c>
      <c r="E1076" t="s">
        <v>53</v>
      </c>
      <c r="F1076">
        <v>509</v>
      </c>
      <c r="G1076">
        <v>333</v>
      </c>
      <c r="H1076" t="s">
        <v>22</v>
      </c>
      <c r="I1076" t="s">
        <v>23</v>
      </c>
      <c r="J1076" t="s">
        <v>32</v>
      </c>
      <c r="K1076">
        <v>27.6</v>
      </c>
      <c r="L1076">
        <v>12.26</v>
      </c>
    </row>
    <row r="1077" spans="1:12" x14ac:dyDescent="0.25">
      <c r="A1077" t="s">
        <v>3414</v>
      </c>
      <c r="B1077">
        <v>23</v>
      </c>
      <c r="C1077" t="s">
        <v>20</v>
      </c>
      <c r="D1077" t="s">
        <v>21</v>
      </c>
      <c r="E1077" t="s">
        <v>38</v>
      </c>
      <c r="F1077">
        <v>588</v>
      </c>
      <c r="G1077">
        <v>464</v>
      </c>
      <c r="H1077" t="s">
        <v>51</v>
      </c>
      <c r="I1077" t="s">
        <v>23</v>
      </c>
      <c r="J1077" t="s">
        <v>24</v>
      </c>
      <c r="K1077">
        <v>61.35</v>
      </c>
      <c r="L1077">
        <v>18.7</v>
      </c>
    </row>
    <row r="1078" spans="1:12" x14ac:dyDescent="0.25">
      <c r="A1078" t="s">
        <v>3418</v>
      </c>
      <c r="B1078">
        <v>23</v>
      </c>
      <c r="C1078" t="s">
        <v>65</v>
      </c>
      <c r="D1078" t="s">
        <v>37</v>
      </c>
      <c r="E1078" t="s">
        <v>2</v>
      </c>
      <c r="F1078">
        <v>442</v>
      </c>
      <c r="G1078">
        <v>88</v>
      </c>
      <c r="H1078" t="s">
        <v>39</v>
      </c>
      <c r="I1078" t="s">
        <v>17</v>
      </c>
      <c r="J1078" t="s">
        <v>24</v>
      </c>
      <c r="K1078">
        <v>81.96</v>
      </c>
      <c r="L1078">
        <v>65.8</v>
      </c>
    </row>
    <row r="1079" spans="1:12" x14ac:dyDescent="0.25">
      <c r="A1079" t="s">
        <v>3492</v>
      </c>
      <c r="B1079">
        <v>23</v>
      </c>
      <c r="C1079" t="s">
        <v>36</v>
      </c>
      <c r="D1079" t="s">
        <v>30</v>
      </c>
      <c r="E1079" t="s">
        <v>38</v>
      </c>
      <c r="F1079">
        <v>501</v>
      </c>
      <c r="G1079">
        <v>187</v>
      </c>
      <c r="H1079" t="s">
        <v>41</v>
      </c>
      <c r="I1079" t="s">
        <v>23</v>
      </c>
      <c r="J1079" t="s">
        <v>18</v>
      </c>
      <c r="K1079">
        <v>54.61</v>
      </c>
      <c r="L1079">
        <v>33.08</v>
      </c>
    </row>
    <row r="1080" spans="1:12" x14ac:dyDescent="0.25">
      <c r="A1080" t="s">
        <v>3521</v>
      </c>
      <c r="B1080">
        <v>23</v>
      </c>
      <c r="C1080" t="s">
        <v>29</v>
      </c>
      <c r="D1080" t="s">
        <v>37</v>
      </c>
      <c r="E1080" t="s">
        <v>38</v>
      </c>
      <c r="F1080">
        <v>446</v>
      </c>
      <c r="G1080">
        <v>13</v>
      </c>
      <c r="H1080" t="s">
        <v>31</v>
      </c>
      <c r="I1080" t="s">
        <v>23</v>
      </c>
      <c r="J1080" t="s">
        <v>24</v>
      </c>
      <c r="K1080">
        <v>28.85</v>
      </c>
      <c r="L1080">
        <v>14.48</v>
      </c>
    </row>
    <row r="1081" spans="1:12" x14ac:dyDescent="0.25">
      <c r="A1081" t="s">
        <v>3526</v>
      </c>
      <c r="B1081">
        <v>23</v>
      </c>
      <c r="C1081" t="s">
        <v>49</v>
      </c>
      <c r="D1081" t="s">
        <v>37</v>
      </c>
      <c r="E1081" t="s">
        <v>15</v>
      </c>
      <c r="F1081">
        <v>58</v>
      </c>
      <c r="G1081">
        <v>122</v>
      </c>
      <c r="H1081" t="s">
        <v>39</v>
      </c>
      <c r="I1081" t="s">
        <v>17</v>
      </c>
      <c r="J1081" t="s">
        <v>32</v>
      </c>
      <c r="K1081">
        <v>37.19</v>
      </c>
      <c r="L1081">
        <v>29.83</v>
      </c>
    </row>
    <row r="1082" spans="1:12" x14ac:dyDescent="0.25">
      <c r="A1082" t="s">
        <v>3601</v>
      </c>
      <c r="B1082">
        <v>23</v>
      </c>
      <c r="C1082" t="s">
        <v>49</v>
      </c>
      <c r="D1082" t="s">
        <v>60</v>
      </c>
      <c r="E1082" t="s">
        <v>26</v>
      </c>
      <c r="F1082">
        <v>395</v>
      </c>
      <c r="G1082">
        <v>486</v>
      </c>
      <c r="H1082" t="s">
        <v>31</v>
      </c>
      <c r="I1082" t="s">
        <v>23</v>
      </c>
      <c r="J1082" t="s">
        <v>32</v>
      </c>
      <c r="K1082">
        <v>10.89</v>
      </c>
      <c r="L1082">
        <v>47.7</v>
      </c>
    </row>
    <row r="1083" spans="1:12" x14ac:dyDescent="0.25">
      <c r="A1083" t="s">
        <v>3618</v>
      </c>
      <c r="B1083">
        <v>23</v>
      </c>
      <c r="C1083" t="s">
        <v>29</v>
      </c>
      <c r="D1083" t="s">
        <v>34</v>
      </c>
      <c r="E1083" t="s">
        <v>61</v>
      </c>
      <c r="F1083">
        <v>517</v>
      </c>
      <c r="G1083">
        <v>344</v>
      </c>
      <c r="H1083" t="s">
        <v>47</v>
      </c>
      <c r="I1083" t="s">
        <v>17</v>
      </c>
      <c r="J1083" t="s">
        <v>32</v>
      </c>
      <c r="K1083">
        <v>66.86</v>
      </c>
      <c r="L1083">
        <v>49.34</v>
      </c>
    </row>
    <row r="1084" spans="1:12" x14ac:dyDescent="0.25">
      <c r="A1084" t="s">
        <v>3658</v>
      </c>
      <c r="B1084">
        <v>23</v>
      </c>
      <c r="C1084" t="s">
        <v>36</v>
      </c>
      <c r="D1084" t="s">
        <v>21</v>
      </c>
      <c r="E1084" t="s">
        <v>2</v>
      </c>
      <c r="F1084">
        <v>501</v>
      </c>
      <c r="G1084">
        <v>361</v>
      </c>
      <c r="H1084" t="s">
        <v>54</v>
      </c>
      <c r="I1084" t="s">
        <v>23</v>
      </c>
      <c r="J1084" t="s">
        <v>24</v>
      </c>
      <c r="K1084">
        <v>80.599999999999994</v>
      </c>
      <c r="L1084">
        <v>61.23</v>
      </c>
    </row>
    <row r="1085" spans="1:12" x14ac:dyDescent="0.25">
      <c r="A1085" t="s">
        <v>3691</v>
      </c>
      <c r="B1085">
        <v>23</v>
      </c>
      <c r="C1085" t="s">
        <v>20</v>
      </c>
      <c r="D1085" t="s">
        <v>34</v>
      </c>
      <c r="E1085" t="s">
        <v>38</v>
      </c>
      <c r="F1085">
        <v>546</v>
      </c>
      <c r="G1085">
        <v>156</v>
      </c>
      <c r="H1085" t="s">
        <v>16</v>
      </c>
      <c r="I1085" t="s">
        <v>23</v>
      </c>
      <c r="J1085" t="s">
        <v>24</v>
      </c>
      <c r="K1085">
        <v>35.92</v>
      </c>
      <c r="L1085">
        <v>62.89</v>
      </c>
    </row>
    <row r="1086" spans="1:12" x14ac:dyDescent="0.25">
      <c r="A1086" t="s">
        <v>3741</v>
      </c>
      <c r="B1086">
        <v>23</v>
      </c>
      <c r="C1086" t="s">
        <v>20</v>
      </c>
      <c r="D1086" t="s">
        <v>14</v>
      </c>
      <c r="E1086" t="s">
        <v>53</v>
      </c>
      <c r="F1086">
        <v>301</v>
      </c>
      <c r="G1086">
        <v>486</v>
      </c>
      <c r="H1086" t="s">
        <v>41</v>
      </c>
      <c r="I1086" t="s">
        <v>23</v>
      </c>
      <c r="J1086" t="s">
        <v>18</v>
      </c>
      <c r="K1086">
        <v>57.72</v>
      </c>
      <c r="L1086">
        <v>63.92</v>
      </c>
    </row>
    <row r="1087" spans="1:12" x14ac:dyDescent="0.25">
      <c r="A1087" t="s">
        <v>3748</v>
      </c>
      <c r="B1087">
        <v>23</v>
      </c>
      <c r="C1087" t="s">
        <v>65</v>
      </c>
      <c r="D1087" t="s">
        <v>30</v>
      </c>
      <c r="E1087" t="s">
        <v>66</v>
      </c>
      <c r="F1087">
        <v>458</v>
      </c>
      <c r="G1087">
        <v>311</v>
      </c>
      <c r="H1087" t="s">
        <v>51</v>
      </c>
      <c r="I1087" t="s">
        <v>17</v>
      </c>
      <c r="J1087" t="s">
        <v>32</v>
      </c>
      <c r="K1087">
        <v>15.18</v>
      </c>
      <c r="L1087">
        <v>10.54</v>
      </c>
    </row>
    <row r="1088" spans="1:12" x14ac:dyDescent="0.25">
      <c r="A1088" t="s">
        <v>3767</v>
      </c>
      <c r="B1088">
        <v>23</v>
      </c>
      <c r="C1088" t="s">
        <v>36</v>
      </c>
      <c r="D1088" t="s">
        <v>34</v>
      </c>
      <c r="E1088" t="s">
        <v>53</v>
      </c>
      <c r="F1088">
        <v>318</v>
      </c>
      <c r="G1088">
        <v>438</v>
      </c>
      <c r="H1088" t="s">
        <v>39</v>
      </c>
      <c r="I1088" t="s">
        <v>17</v>
      </c>
      <c r="J1088" t="s">
        <v>18</v>
      </c>
      <c r="K1088">
        <v>36.82</v>
      </c>
      <c r="L1088">
        <v>51.61</v>
      </c>
    </row>
    <row r="1089" spans="1:12" x14ac:dyDescent="0.25">
      <c r="A1089" t="s">
        <v>3781</v>
      </c>
      <c r="B1089">
        <v>23</v>
      </c>
      <c r="C1089" t="s">
        <v>29</v>
      </c>
      <c r="D1089" t="s">
        <v>34</v>
      </c>
      <c r="E1089" t="s">
        <v>26</v>
      </c>
      <c r="F1089">
        <v>358</v>
      </c>
      <c r="G1089">
        <v>438</v>
      </c>
      <c r="H1089" t="s">
        <v>47</v>
      </c>
      <c r="I1089" t="s">
        <v>17</v>
      </c>
      <c r="J1089" t="s">
        <v>32</v>
      </c>
      <c r="K1089">
        <v>58.55</v>
      </c>
      <c r="L1089">
        <v>41.22</v>
      </c>
    </row>
    <row r="1090" spans="1:12" x14ac:dyDescent="0.25">
      <c r="A1090" t="s">
        <v>3822</v>
      </c>
      <c r="B1090">
        <v>23</v>
      </c>
      <c r="C1090" t="s">
        <v>43</v>
      </c>
      <c r="D1090" t="s">
        <v>60</v>
      </c>
      <c r="E1090" t="s">
        <v>2</v>
      </c>
      <c r="F1090">
        <v>521</v>
      </c>
      <c r="G1090">
        <v>384</v>
      </c>
      <c r="H1090" t="s">
        <v>54</v>
      </c>
      <c r="I1090" t="s">
        <v>23</v>
      </c>
      <c r="J1090" t="s">
        <v>18</v>
      </c>
      <c r="K1090">
        <v>19.13</v>
      </c>
      <c r="L1090">
        <v>57.11</v>
      </c>
    </row>
    <row r="1091" spans="1:12" x14ac:dyDescent="0.25">
      <c r="A1091" t="s">
        <v>3905</v>
      </c>
      <c r="B1091">
        <v>23</v>
      </c>
      <c r="C1091" t="s">
        <v>49</v>
      </c>
      <c r="D1091" t="s">
        <v>30</v>
      </c>
      <c r="E1091" t="s">
        <v>2</v>
      </c>
      <c r="F1091">
        <v>253</v>
      </c>
      <c r="G1091">
        <v>355</v>
      </c>
      <c r="H1091" t="s">
        <v>31</v>
      </c>
      <c r="I1091" t="s">
        <v>17</v>
      </c>
      <c r="J1091" t="s">
        <v>18</v>
      </c>
      <c r="K1091">
        <v>50.99</v>
      </c>
      <c r="L1091">
        <v>43.74</v>
      </c>
    </row>
    <row r="1092" spans="1:12" x14ac:dyDescent="0.25">
      <c r="A1092" t="s">
        <v>3907</v>
      </c>
      <c r="B1092">
        <v>23</v>
      </c>
      <c r="C1092" t="s">
        <v>29</v>
      </c>
      <c r="D1092" t="s">
        <v>60</v>
      </c>
      <c r="E1092" t="s">
        <v>2</v>
      </c>
      <c r="F1092">
        <v>354</v>
      </c>
      <c r="G1092">
        <v>421</v>
      </c>
      <c r="H1092" t="s">
        <v>31</v>
      </c>
      <c r="I1092" t="s">
        <v>17</v>
      </c>
      <c r="J1092" t="s">
        <v>32</v>
      </c>
      <c r="K1092">
        <v>15.55</v>
      </c>
      <c r="L1092">
        <v>35.01</v>
      </c>
    </row>
    <row r="1093" spans="1:12" x14ac:dyDescent="0.25">
      <c r="A1093" t="s">
        <v>3948</v>
      </c>
      <c r="B1093">
        <v>23</v>
      </c>
      <c r="C1093" t="s">
        <v>43</v>
      </c>
      <c r="D1093" t="s">
        <v>60</v>
      </c>
      <c r="E1093" t="s">
        <v>26</v>
      </c>
      <c r="F1093">
        <v>377</v>
      </c>
      <c r="G1093">
        <v>168</v>
      </c>
      <c r="H1093" t="s">
        <v>22</v>
      </c>
      <c r="I1093" t="s">
        <v>17</v>
      </c>
      <c r="J1093" t="s">
        <v>18</v>
      </c>
      <c r="K1093">
        <v>53.11</v>
      </c>
      <c r="L1093">
        <v>29.81</v>
      </c>
    </row>
    <row r="1094" spans="1:12" x14ac:dyDescent="0.25">
      <c r="A1094" t="s">
        <v>3963</v>
      </c>
      <c r="B1094">
        <v>23</v>
      </c>
      <c r="C1094" t="s">
        <v>49</v>
      </c>
      <c r="D1094" t="s">
        <v>60</v>
      </c>
      <c r="E1094" t="s">
        <v>26</v>
      </c>
      <c r="F1094">
        <v>389</v>
      </c>
      <c r="G1094">
        <v>218</v>
      </c>
      <c r="H1094" t="s">
        <v>69</v>
      </c>
      <c r="I1094" t="s">
        <v>23</v>
      </c>
      <c r="J1094" t="s">
        <v>32</v>
      </c>
      <c r="K1094">
        <v>36.520000000000003</v>
      </c>
      <c r="L1094">
        <v>44.5</v>
      </c>
    </row>
    <row r="1095" spans="1:12" x14ac:dyDescent="0.25">
      <c r="A1095" t="s">
        <v>4118</v>
      </c>
      <c r="B1095">
        <v>23</v>
      </c>
      <c r="C1095" t="s">
        <v>43</v>
      </c>
      <c r="D1095" t="s">
        <v>30</v>
      </c>
      <c r="E1095" t="s">
        <v>15</v>
      </c>
      <c r="F1095">
        <v>28</v>
      </c>
      <c r="G1095">
        <v>498</v>
      </c>
      <c r="H1095" t="s">
        <v>16</v>
      </c>
      <c r="I1095" t="s">
        <v>23</v>
      </c>
      <c r="J1095" t="s">
        <v>24</v>
      </c>
      <c r="K1095">
        <v>88.63</v>
      </c>
      <c r="L1095">
        <v>45.66</v>
      </c>
    </row>
    <row r="1096" spans="1:12" x14ac:dyDescent="0.25">
      <c r="A1096" t="s">
        <v>4127</v>
      </c>
      <c r="B1096">
        <v>23</v>
      </c>
      <c r="C1096" t="s">
        <v>36</v>
      </c>
      <c r="D1096" t="s">
        <v>34</v>
      </c>
      <c r="E1096" t="s">
        <v>15</v>
      </c>
      <c r="F1096">
        <v>499</v>
      </c>
      <c r="G1096">
        <v>61</v>
      </c>
      <c r="H1096" t="s">
        <v>69</v>
      </c>
      <c r="I1096" t="s">
        <v>23</v>
      </c>
      <c r="J1096" t="s">
        <v>24</v>
      </c>
      <c r="K1096">
        <v>64.3</v>
      </c>
      <c r="L1096">
        <v>63</v>
      </c>
    </row>
    <row r="1097" spans="1:12" x14ac:dyDescent="0.25">
      <c r="A1097" t="s">
        <v>4171</v>
      </c>
      <c r="B1097">
        <v>23</v>
      </c>
      <c r="C1097" t="s">
        <v>13</v>
      </c>
      <c r="D1097" t="s">
        <v>37</v>
      </c>
      <c r="E1097" t="s">
        <v>15</v>
      </c>
      <c r="F1097">
        <v>301</v>
      </c>
      <c r="G1097">
        <v>95</v>
      </c>
      <c r="H1097" t="s">
        <v>39</v>
      </c>
      <c r="I1097" t="s">
        <v>23</v>
      </c>
      <c r="J1097" t="s">
        <v>18</v>
      </c>
      <c r="K1097">
        <v>44.81</v>
      </c>
      <c r="L1097">
        <v>27.06</v>
      </c>
    </row>
    <row r="1098" spans="1:12" x14ac:dyDescent="0.25">
      <c r="A1098" t="s">
        <v>4235</v>
      </c>
      <c r="B1098">
        <v>23</v>
      </c>
      <c r="C1098" t="s">
        <v>43</v>
      </c>
      <c r="D1098" t="s">
        <v>14</v>
      </c>
      <c r="E1098" t="s">
        <v>73</v>
      </c>
      <c r="F1098">
        <v>92</v>
      </c>
      <c r="G1098">
        <v>104</v>
      </c>
      <c r="H1098" t="s">
        <v>22</v>
      </c>
      <c r="I1098" t="s">
        <v>23</v>
      </c>
      <c r="J1098" t="s">
        <v>18</v>
      </c>
      <c r="K1098">
        <v>51.29</v>
      </c>
      <c r="L1098">
        <v>45.23</v>
      </c>
    </row>
    <row r="1099" spans="1:12" x14ac:dyDescent="0.25">
      <c r="A1099" t="s">
        <v>4286</v>
      </c>
      <c r="B1099">
        <v>23</v>
      </c>
      <c r="C1099" t="s">
        <v>49</v>
      </c>
      <c r="D1099" t="s">
        <v>34</v>
      </c>
      <c r="E1099" t="s">
        <v>44</v>
      </c>
      <c r="F1099">
        <v>128</v>
      </c>
      <c r="G1099">
        <v>372</v>
      </c>
      <c r="H1099" t="s">
        <v>69</v>
      </c>
      <c r="I1099" t="s">
        <v>23</v>
      </c>
      <c r="J1099" t="s">
        <v>32</v>
      </c>
      <c r="K1099">
        <v>14.12</v>
      </c>
      <c r="L1099">
        <v>31.6</v>
      </c>
    </row>
    <row r="1100" spans="1:12" x14ac:dyDescent="0.25">
      <c r="A1100" t="s">
        <v>4293</v>
      </c>
      <c r="B1100">
        <v>23</v>
      </c>
      <c r="C1100" t="s">
        <v>49</v>
      </c>
      <c r="D1100" t="s">
        <v>21</v>
      </c>
      <c r="E1100" t="s">
        <v>61</v>
      </c>
      <c r="F1100">
        <v>558</v>
      </c>
      <c r="G1100">
        <v>410</v>
      </c>
      <c r="H1100" t="s">
        <v>54</v>
      </c>
      <c r="I1100" t="s">
        <v>17</v>
      </c>
      <c r="J1100" t="s">
        <v>32</v>
      </c>
      <c r="K1100">
        <v>68.61</v>
      </c>
      <c r="L1100">
        <v>40.380000000000003</v>
      </c>
    </row>
    <row r="1101" spans="1:12" x14ac:dyDescent="0.25">
      <c r="A1101" t="s">
        <v>4302</v>
      </c>
      <c r="B1101">
        <v>23</v>
      </c>
      <c r="C1101" t="s">
        <v>29</v>
      </c>
      <c r="D1101" t="s">
        <v>21</v>
      </c>
      <c r="E1101" t="s">
        <v>66</v>
      </c>
      <c r="F1101">
        <v>262</v>
      </c>
      <c r="G1101">
        <v>380</v>
      </c>
      <c r="H1101" t="s">
        <v>31</v>
      </c>
      <c r="I1101" t="s">
        <v>23</v>
      </c>
      <c r="J1101" t="s">
        <v>32</v>
      </c>
      <c r="K1101">
        <v>31.64</v>
      </c>
      <c r="L1101">
        <v>33.450000000000003</v>
      </c>
    </row>
    <row r="1102" spans="1:12" x14ac:dyDescent="0.25">
      <c r="A1102" t="s">
        <v>4368</v>
      </c>
      <c r="B1102">
        <v>23</v>
      </c>
      <c r="C1102" t="s">
        <v>65</v>
      </c>
      <c r="D1102" t="s">
        <v>14</v>
      </c>
      <c r="E1102" t="s">
        <v>15</v>
      </c>
      <c r="F1102">
        <v>576</v>
      </c>
      <c r="G1102">
        <v>472</v>
      </c>
      <c r="H1102" t="s">
        <v>16</v>
      </c>
      <c r="I1102" t="s">
        <v>23</v>
      </c>
      <c r="J1102" t="s">
        <v>24</v>
      </c>
      <c r="K1102">
        <v>60.89</v>
      </c>
      <c r="L1102">
        <v>36.78</v>
      </c>
    </row>
    <row r="1103" spans="1:12" x14ac:dyDescent="0.25">
      <c r="A1103" t="s">
        <v>4465</v>
      </c>
      <c r="B1103">
        <v>23</v>
      </c>
      <c r="C1103" t="s">
        <v>36</v>
      </c>
      <c r="D1103" t="s">
        <v>60</v>
      </c>
      <c r="E1103" t="s">
        <v>26</v>
      </c>
      <c r="F1103">
        <v>145</v>
      </c>
      <c r="G1103">
        <v>274</v>
      </c>
      <c r="H1103" t="s">
        <v>47</v>
      </c>
      <c r="I1103" t="s">
        <v>23</v>
      </c>
      <c r="J1103" t="s">
        <v>32</v>
      </c>
      <c r="K1103">
        <v>49.31</v>
      </c>
      <c r="L1103">
        <v>58.22</v>
      </c>
    </row>
    <row r="1104" spans="1:12" x14ac:dyDescent="0.25">
      <c r="A1104" t="s">
        <v>4509</v>
      </c>
      <c r="B1104">
        <v>23</v>
      </c>
      <c r="C1104" t="s">
        <v>79</v>
      </c>
      <c r="D1104" t="s">
        <v>14</v>
      </c>
      <c r="E1104" t="s">
        <v>53</v>
      </c>
      <c r="F1104">
        <v>185</v>
      </c>
      <c r="G1104">
        <v>369</v>
      </c>
      <c r="H1104" t="s">
        <v>39</v>
      </c>
      <c r="I1104" t="s">
        <v>17</v>
      </c>
      <c r="J1104" t="s">
        <v>18</v>
      </c>
      <c r="K1104">
        <v>88.68</v>
      </c>
      <c r="L1104">
        <v>52.11</v>
      </c>
    </row>
    <row r="1105" spans="1:12" x14ac:dyDescent="0.25">
      <c r="A1105" t="s">
        <v>4535</v>
      </c>
      <c r="B1105">
        <v>23</v>
      </c>
      <c r="C1105" t="s">
        <v>49</v>
      </c>
      <c r="D1105" t="s">
        <v>30</v>
      </c>
      <c r="E1105" t="s">
        <v>53</v>
      </c>
      <c r="F1105">
        <v>375</v>
      </c>
      <c r="G1105">
        <v>134</v>
      </c>
      <c r="H1105" t="s">
        <v>31</v>
      </c>
      <c r="I1105" t="s">
        <v>17</v>
      </c>
      <c r="J1105" t="s">
        <v>32</v>
      </c>
      <c r="K1105">
        <v>62.39</v>
      </c>
      <c r="L1105">
        <v>73.709999999999994</v>
      </c>
    </row>
    <row r="1106" spans="1:12" x14ac:dyDescent="0.25">
      <c r="A1106" t="s">
        <v>4564</v>
      </c>
      <c r="B1106">
        <v>23</v>
      </c>
      <c r="C1106" t="s">
        <v>36</v>
      </c>
      <c r="D1106" t="s">
        <v>30</v>
      </c>
      <c r="E1106" t="s">
        <v>61</v>
      </c>
      <c r="F1106">
        <v>594</v>
      </c>
      <c r="G1106">
        <v>251</v>
      </c>
      <c r="H1106" t="s">
        <v>51</v>
      </c>
      <c r="I1106" t="s">
        <v>17</v>
      </c>
      <c r="J1106" t="s">
        <v>32</v>
      </c>
      <c r="K1106">
        <v>31.92</v>
      </c>
      <c r="L1106">
        <v>26.39</v>
      </c>
    </row>
    <row r="1107" spans="1:12" x14ac:dyDescent="0.25">
      <c r="A1107" t="s">
        <v>4646</v>
      </c>
      <c r="B1107">
        <v>23</v>
      </c>
      <c r="C1107" t="s">
        <v>49</v>
      </c>
      <c r="D1107" t="s">
        <v>30</v>
      </c>
      <c r="E1107" t="s">
        <v>26</v>
      </c>
      <c r="F1107">
        <v>60</v>
      </c>
      <c r="G1107">
        <v>73</v>
      </c>
      <c r="H1107" t="s">
        <v>41</v>
      </c>
      <c r="I1107" t="s">
        <v>23</v>
      </c>
      <c r="J1107" t="s">
        <v>24</v>
      </c>
      <c r="K1107">
        <v>62.14</v>
      </c>
      <c r="L1107">
        <v>28.91</v>
      </c>
    </row>
    <row r="1108" spans="1:12" x14ac:dyDescent="0.25">
      <c r="A1108" t="s">
        <v>4648</v>
      </c>
      <c r="B1108">
        <v>23</v>
      </c>
      <c r="C1108" t="s">
        <v>36</v>
      </c>
      <c r="D1108" t="s">
        <v>21</v>
      </c>
      <c r="E1108" t="s">
        <v>61</v>
      </c>
      <c r="F1108">
        <v>437</v>
      </c>
      <c r="G1108">
        <v>439</v>
      </c>
      <c r="H1108" t="s">
        <v>69</v>
      </c>
      <c r="I1108" t="s">
        <v>17</v>
      </c>
      <c r="J1108" t="s">
        <v>24</v>
      </c>
      <c r="K1108">
        <v>89.75</v>
      </c>
      <c r="L1108">
        <v>47.82</v>
      </c>
    </row>
    <row r="1109" spans="1:12" x14ac:dyDescent="0.25">
      <c r="A1109" t="s">
        <v>4707</v>
      </c>
      <c r="B1109">
        <v>23</v>
      </c>
      <c r="C1109" t="s">
        <v>13</v>
      </c>
      <c r="D1109" t="s">
        <v>30</v>
      </c>
      <c r="E1109" t="s">
        <v>53</v>
      </c>
      <c r="F1109">
        <v>25</v>
      </c>
      <c r="G1109">
        <v>105</v>
      </c>
      <c r="H1109" t="s">
        <v>27</v>
      </c>
      <c r="I1109" t="s">
        <v>23</v>
      </c>
      <c r="J1109" t="s">
        <v>32</v>
      </c>
      <c r="K1109">
        <v>25.72</v>
      </c>
      <c r="L1109">
        <v>31.14</v>
      </c>
    </row>
    <row r="1110" spans="1:12" x14ac:dyDescent="0.25">
      <c r="A1110" t="s">
        <v>4717</v>
      </c>
      <c r="B1110">
        <v>23</v>
      </c>
      <c r="C1110" t="s">
        <v>43</v>
      </c>
      <c r="D1110" t="s">
        <v>30</v>
      </c>
      <c r="E1110" t="s">
        <v>26</v>
      </c>
      <c r="F1110">
        <v>586</v>
      </c>
      <c r="G1110">
        <v>175</v>
      </c>
      <c r="H1110" t="s">
        <v>16</v>
      </c>
      <c r="I1110" t="s">
        <v>17</v>
      </c>
      <c r="J1110" t="s">
        <v>24</v>
      </c>
      <c r="K1110">
        <v>15.7</v>
      </c>
      <c r="L1110">
        <v>61.02</v>
      </c>
    </row>
    <row r="1111" spans="1:12" x14ac:dyDescent="0.25">
      <c r="A1111" t="s">
        <v>4764</v>
      </c>
      <c r="B1111">
        <v>23</v>
      </c>
      <c r="C1111" t="s">
        <v>65</v>
      </c>
      <c r="D1111" t="s">
        <v>30</v>
      </c>
      <c r="E1111" t="s">
        <v>38</v>
      </c>
      <c r="F1111">
        <v>541</v>
      </c>
      <c r="G1111">
        <v>12</v>
      </c>
      <c r="H1111" t="s">
        <v>22</v>
      </c>
      <c r="I1111" t="s">
        <v>17</v>
      </c>
      <c r="J1111" t="s">
        <v>32</v>
      </c>
      <c r="K1111">
        <v>53.13</v>
      </c>
      <c r="L1111">
        <v>34.26</v>
      </c>
    </row>
    <row r="1112" spans="1:12" x14ac:dyDescent="0.25">
      <c r="A1112" t="s">
        <v>4788</v>
      </c>
      <c r="B1112">
        <v>23</v>
      </c>
      <c r="C1112" t="s">
        <v>13</v>
      </c>
      <c r="D1112" t="s">
        <v>14</v>
      </c>
      <c r="E1112" t="s">
        <v>73</v>
      </c>
      <c r="F1112">
        <v>402</v>
      </c>
      <c r="G1112">
        <v>260</v>
      </c>
      <c r="H1112" t="s">
        <v>27</v>
      </c>
      <c r="I1112" t="s">
        <v>17</v>
      </c>
      <c r="J1112" t="s">
        <v>32</v>
      </c>
      <c r="K1112">
        <v>55.64</v>
      </c>
      <c r="L1112">
        <v>29.52</v>
      </c>
    </row>
    <row r="1113" spans="1:12" x14ac:dyDescent="0.25">
      <c r="A1113" t="s">
        <v>4853</v>
      </c>
      <c r="B1113">
        <v>23</v>
      </c>
      <c r="C1113" t="s">
        <v>65</v>
      </c>
      <c r="D1113" t="s">
        <v>37</v>
      </c>
      <c r="E1113" t="s">
        <v>38</v>
      </c>
      <c r="F1113">
        <v>431</v>
      </c>
      <c r="G1113">
        <v>56</v>
      </c>
      <c r="H1113" t="s">
        <v>69</v>
      </c>
      <c r="I1113" t="s">
        <v>17</v>
      </c>
      <c r="J1113" t="s">
        <v>32</v>
      </c>
      <c r="K1113">
        <v>57.3</v>
      </c>
      <c r="L1113">
        <v>79.31</v>
      </c>
    </row>
    <row r="1114" spans="1:12" x14ac:dyDescent="0.25">
      <c r="A1114" t="s">
        <v>4959</v>
      </c>
      <c r="B1114">
        <v>23</v>
      </c>
      <c r="C1114" t="s">
        <v>13</v>
      </c>
      <c r="D1114" t="s">
        <v>37</v>
      </c>
      <c r="E1114" t="s">
        <v>73</v>
      </c>
      <c r="F1114">
        <v>262</v>
      </c>
      <c r="G1114">
        <v>434</v>
      </c>
      <c r="H1114" t="s">
        <v>54</v>
      </c>
      <c r="I1114" t="s">
        <v>17</v>
      </c>
      <c r="J1114" t="s">
        <v>32</v>
      </c>
      <c r="K1114">
        <v>18.75</v>
      </c>
      <c r="L1114">
        <v>55.78</v>
      </c>
    </row>
    <row r="1115" spans="1:12" x14ac:dyDescent="0.25">
      <c r="A1115" t="s">
        <v>5028</v>
      </c>
      <c r="B1115">
        <v>23</v>
      </c>
      <c r="C1115" t="s">
        <v>56</v>
      </c>
      <c r="D1115" t="s">
        <v>21</v>
      </c>
      <c r="E1115" t="s">
        <v>38</v>
      </c>
      <c r="F1115">
        <v>242</v>
      </c>
      <c r="G1115">
        <v>494</v>
      </c>
      <c r="H1115" t="s">
        <v>31</v>
      </c>
      <c r="I1115" t="s">
        <v>17</v>
      </c>
      <c r="J1115" t="s">
        <v>18</v>
      </c>
      <c r="K1115">
        <v>30.56</v>
      </c>
      <c r="L1115">
        <v>18.829999999999998</v>
      </c>
    </row>
    <row r="1116" spans="1:12" x14ac:dyDescent="0.25">
      <c r="A1116" t="s">
        <v>5029</v>
      </c>
      <c r="B1116">
        <v>23</v>
      </c>
      <c r="C1116" t="s">
        <v>56</v>
      </c>
      <c r="D1116" t="s">
        <v>14</v>
      </c>
      <c r="E1116" t="s">
        <v>53</v>
      </c>
      <c r="F1116">
        <v>263</v>
      </c>
      <c r="G1116">
        <v>332</v>
      </c>
      <c r="H1116" t="s">
        <v>51</v>
      </c>
      <c r="I1116" t="s">
        <v>23</v>
      </c>
      <c r="J1116" t="s">
        <v>18</v>
      </c>
      <c r="K1116">
        <v>40.25</v>
      </c>
      <c r="L1116">
        <v>17.68</v>
      </c>
    </row>
    <row r="1117" spans="1:12" x14ac:dyDescent="0.25">
      <c r="A1117" t="s">
        <v>19</v>
      </c>
      <c r="B1117">
        <v>24</v>
      </c>
      <c r="C1117" t="s">
        <v>20</v>
      </c>
      <c r="D1117" t="s">
        <v>21</v>
      </c>
      <c r="E1117" t="s">
        <v>2</v>
      </c>
      <c r="F1117">
        <v>86</v>
      </c>
      <c r="G1117">
        <v>388</v>
      </c>
      <c r="H1117" t="s">
        <v>22</v>
      </c>
      <c r="I1117" t="s">
        <v>23</v>
      </c>
      <c r="J1117" t="s">
        <v>24</v>
      </c>
      <c r="K1117">
        <v>12.06</v>
      </c>
      <c r="L1117">
        <v>69.25</v>
      </c>
    </row>
    <row r="1118" spans="1:12" x14ac:dyDescent="0.25">
      <c r="A1118" t="s">
        <v>99</v>
      </c>
      <c r="B1118">
        <v>24</v>
      </c>
      <c r="C1118" t="s">
        <v>65</v>
      </c>
      <c r="D1118" t="s">
        <v>30</v>
      </c>
      <c r="E1118" t="s">
        <v>53</v>
      </c>
      <c r="F1118">
        <v>585</v>
      </c>
      <c r="G1118">
        <v>306</v>
      </c>
      <c r="H1118" t="s">
        <v>54</v>
      </c>
      <c r="I1118" t="s">
        <v>23</v>
      </c>
      <c r="J1118" t="s">
        <v>18</v>
      </c>
      <c r="K1118">
        <v>77.42</v>
      </c>
      <c r="L1118">
        <v>10.46</v>
      </c>
    </row>
    <row r="1119" spans="1:12" x14ac:dyDescent="0.25">
      <c r="A1119" t="s">
        <v>157</v>
      </c>
      <c r="B1119">
        <v>24</v>
      </c>
      <c r="C1119" t="s">
        <v>49</v>
      </c>
      <c r="D1119" t="s">
        <v>21</v>
      </c>
      <c r="E1119" t="s">
        <v>38</v>
      </c>
      <c r="F1119">
        <v>74</v>
      </c>
      <c r="G1119">
        <v>427</v>
      </c>
      <c r="H1119" t="s">
        <v>51</v>
      </c>
      <c r="I1119" t="s">
        <v>17</v>
      </c>
      <c r="J1119" t="s">
        <v>18</v>
      </c>
      <c r="K1119">
        <v>10.42</v>
      </c>
      <c r="L1119">
        <v>16.399999999999999</v>
      </c>
    </row>
    <row r="1120" spans="1:12" x14ac:dyDescent="0.25">
      <c r="A1120" t="s">
        <v>281</v>
      </c>
      <c r="B1120">
        <v>24</v>
      </c>
      <c r="C1120" t="s">
        <v>20</v>
      </c>
      <c r="D1120" t="s">
        <v>14</v>
      </c>
      <c r="E1120" t="s">
        <v>15</v>
      </c>
      <c r="F1120">
        <v>440</v>
      </c>
      <c r="G1120">
        <v>294</v>
      </c>
      <c r="H1120" t="s">
        <v>69</v>
      </c>
      <c r="I1120" t="s">
        <v>23</v>
      </c>
      <c r="J1120" t="s">
        <v>24</v>
      </c>
      <c r="K1120">
        <v>20.92</v>
      </c>
      <c r="L1120">
        <v>32.380000000000003</v>
      </c>
    </row>
    <row r="1121" spans="1:12" x14ac:dyDescent="0.25">
      <c r="A1121" t="s">
        <v>309</v>
      </c>
      <c r="B1121">
        <v>24</v>
      </c>
      <c r="C1121" t="s">
        <v>65</v>
      </c>
      <c r="D1121" t="s">
        <v>37</v>
      </c>
      <c r="E1121" t="s">
        <v>38</v>
      </c>
      <c r="F1121">
        <v>223</v>
      </c>
      <c r="G1121">
        <v>46</v>
      </c>
      <c r="H1121" t="s">
        <v>39</v>
      </c>
      <c r="I1121" t="s">
        <v>23</v>
      </c>
      <c r="J1121" t="s">
        <v>32</v>
      </c>
      <c r="K1121">
        <v>41.12</v>
      </c>
      <c r="L1121">
        <v>48.25</v>
      </c>
    </row>
    <row r="1122" spans="1:12" x14ac:dyDescent="0.25">
      <c r="A1122" t="s">
        <v>323</v>
      </c>
      <c r="B1122">
        <v>24</v>
      </c>
      <c r="C1122" t="s">
        <v>65</v>
      </c>
      <c r="D1122" t="s">
        <v>34</v>
      </c>
      <c r="E1122" t="s">
        <v>73</v>
      </c>
      <c r="F1122">
        <v>255</v>
      </c>
      <c r="G1122">
        <v>188</v>
      </c>
      <c r="H1122" t="s">
        <v>69</v>
      </c>
      <c r="I1122" t="s">
        <v>17</v>
      </c>
      <c r="J1122" t="s">
        <v>18</v>
      </c>
      <c r="K1122">
        <v>30.7</v>
      </c>
      <c r="L1122">
        <v>58.33</v>
      </c>
    </row>
    <row r="1123" spans="1:12" x14ac:dyDescent="0.25">
      <c r="A1123" t="s">
        <v>386</v>
      </c>
      <c r="B1123">
        <v>24</v>
      </c>
      <c r="C1123" t="s">
        <v>79</v>
      </c>
      <c r="D1123" t="s">
        <v>60</v>
      </c>
      <c r="E1123" t="s">
        <v>38</v>
      </c>
      <c r="F1123">
        <v>565</v>
      </c>
      <c r="G1123">
        <v>389</v>
      </c>
      <c r="H1123" t="s">
        <v>69</v>
      </c>
      <c r="I1123" t="s">
        <v>17</v>
      </c>
      <c r="J1123" t="s">
        <v>18</v>
      </c>
      <c r="K1123">
        <v>37.229999999999997</v>
      </c>
      <c r="L1123">
        <v>69.900000000000006</v>
      </c>
    </row>
    <row r="1124" spans="1:12" x14ac:dyDescent="0.25">
      <c r="A1124" t="s">
        <v>590</v>
      </c>
      <c r="B1124">
        <v>24</v>
      </c>
      <c r="C1124" t="s">
        <v>13</v>
      </c>
      <c r="D1124" t="s">
        <v>14</v>
      </c>
      <c r="E1124" t="s">
        <v>46</v>
      </c>
      <c r="F1124">
        <v>136</v>
      </c>
      <c r="G1124">
        <v>378</v>
      </c>
      <c r="H1124" t="s">
        <v>47</v>
      </c>
      <c r="I1124" t="s">
        <v>23</v>
      </c>
      <c r="J1124" t="s">
        <v>32</v>
      </c>
      <c r="K1124">
        <v>75.25</v>
      </c>
      <c r="L1124">
        <v>75.56</v>
      </c>
    </row>
    <row r="1125" spans="1:12" x14ac:dyDescent="0.25">
      <c r="A1125" t="s">
        <v>691</v>
      </c>
      <c r="B1125">
        <v>24</v>
      </c>
      <c r="C1125" t="s">
        <v>43</v>
      </c>
      <c r="D1125" t="s">
        <v>21</v>
      </c>
      <c r="E1125" t="s">
        <v>53</v>
      </c>
      <c r="F1125">
        <v>78</v>
      </c>
      <c r="G1125">
        <v>233</v>
      </c>
      <c r="H1125" t="s">
        <v>54</v>
      </c>
      <c r="I1125" t="s">
        <v>23</v>
      </c>
      <c r="J1125" t="s">
        <v>24</v>
      </c>
      <c r="K1125">
        <v>63.11</v>
      </c>
      <c r="L1125">
        <v>38.92</v>
      </c>
    </row>
    <row r="1126" spans="1:12" x14ac:dyDescent="0.25">
      <c r="A1126" t="s">
        <v>853</v>
      </c>
      <c r="B1126">
        <v>24</v>
      </c>
      <c r="C1126" t="s">
        <v>49</v>
      </c>
      <c r="D1126" t="s">
        <v>30</v>
      </c>
      <c r="E1126" t="s">
        <v>46</v>
      </c>
      <c r="F1126">
        <v>148</v>
      </c>
      <c r="G1126">
        <v>110</v>
      </c>
      <c r="H1126" t="s">
        <v>22</v>
      </c>
      <c r="I1126" t="s">
        <v>17</v>
      </c>
      <c r="J1126" t="s">
        <v>24</v>
      </c>
      <c r="K1126">
        <v>50.8</v>
      </c>
      <c r="L1126">
        <v>34.81</v>
      </c>
    </row>
    <row r="1127" spans="1:12" x14ac:dyDescent="0.25">
      <c r="A1127" t="s">
        <v>860</v>
      </c>
      <c r="B1127">
        <v>24</v>
      </c>
      <c r="C1127" t="s">
        <v>43</v>
      </c>
      <c r="D1127" t="s">
        <v>14</v>
      </c>
      <c r="E1127" t="s">
        <v>66</v>
      </c>
      <c r="F1127">
        <v>539</v>
      </c>
      <c r="G1127">
        <v>137</v>
      </c>
      <c r="H1127" t="s">
        <v>41</v>
      </c>
      <c r="I1127" t="s">
        <v>23</v>
      </c>
      <c r="J1127" t="s">
        <v>24</v>
      </c>
      <c r="K1127">
        <v>52.91</v>
      </c>
      <c r="L1127">
        <v>9.42</v>
      </c>
    </row>
    <row r="1128" spans="1:12" x14ac:dyDescent="0.25">
      <c r="A1128" t="s">
        <v>889</v>
      </c>
      <c r="B1128">
        <v>24</v>
      </c>
      <c r="C1128" t="s">
        <v>59</v>
      </c>
      <c r="D1128" t="s">
        <v>14</v>
      </c>
      <c r="E1128" t="s">
        <v>73</v>
      </c>
      <c r="F1128">
        <v>551</v>
      </c>
      <c r="G1128">
        <v>479</v>
      </c>
      <c r="H1128" t="s">
        <v>47</v>
      </c>
      <c r="I1128" t="s">
        <v>17</v>
      </c>
      <c r="J1128" t="s">
        <v>24</v>
      </c>
      <c r="K1128">
        <v>69.36</v>
      </c>
      <c r="L1128">
        <v>73.52</v>
      </c>
    </row>
    <row r="1129" spans="1:12" x14ac:dyDescent="0.25">
      <c r="A1129" t="s">
        <v>902</v>
      </c>
      <c r="B1129">
        <v>24</v>
      </c>
      <c r="C1129" t="s">
        <v>59</v>
      </c>
      <c r="D1129" t="s">
        <v>60</v>
      </c>
      <c r="E1129" t="s">
        <v>66</v>
      </c>
      <c r="F1129">
        <v>12</v>
      </c>
      <c r="G1129">
        <v>253</v>
      </c>
      <c r="H1129" t="s">
        <v>54</v>
      </c>
      <c r="I1129" t="s">
        <v>23</v>
      </c>
      <c r="J1129" t="s">
        <v>24</v>
      </c>
      <c r="K1129">
        <v>69.94</v>
      </c>
      <c r="L1129">
        <v>74.010000000000005</v>
      </c>
    </row>
    <row r="1130" spans="1:12" x14ac:dyDescent="0.25">
      <c r="A1130" t="s">
        <v>962</v>
      </c>
      <c r="B1130">
        <v>24</v>
      </c>
      <c r="C1130" t="s">
        <v>49</v>
      </c>
      <c r="D1130" t="s">
        <v>21</v>
      </c>
      <c r="E1130" t="s">
        <v>26</v>
      </c>
      <c r="F1130">
        <v>318</v>
      </c>
      <c r="G1130">
        <v>451</v>
      </c>
      <c r="H1130" t="s">
        <v>27</v>
      </c>
      <c r="I1130" t="s">
        <v>17</v>
      </c>
      <c r="J1130" t="s">
        <v>18</v>
      </c>
      <c r="K1130">
        <v>13.73</v>
      </c>
      <c r="L1130">
        <v>34.15</v>
      </c>
    </row>
    <row r="1131" spans="1:12" x14ac:dyDescent="0.25">
      <c r="A1131" t="s">
        <v>993</v>
      </c>
      <c r="B1131">
        <v>24</v>
      </c>
      <c r="C1131" t="s">
        <v>20</v>
      </c>
      <c r="D1131" t="s">
        <v>30</v>
      </c>
      <c r="E1131" t="s">
        <v>26</v>
      </c>
      <c r="F1131">
        <v>538</v>
      </c>
      <c r="G1131">
        <v>381</v>
      </c>
      <c r="H1131" t="s">
        <v>16</v>
      </c>
      <c r="I1131" t="s">
        <v>17</v>
      </c>
      <c r="J1131" t="s">
        <v>18</v>
      </c>
      <c r="K1131">
        <v>19.47</v>
      </c>
      <c r="L1131">
        <v>36</v>
      </c>
    </row>
    <row r="1132" spans="1:12" x14ac:dyDescent="0.25">
      <c r="A1132" t="s">
        <v>998</v>
      </c>
      <c r="B1132">
        <v>24</v>
      </c>
      <c r="C1132" t="s">
        <v>20</v>
      </c>
      <c r="D1132" t="s">
        <v>30</v>
      </c>
      <c r="E1132" t="s">
        <v>73</v>
      </c>
      <c r="F1132">
        <v>225</v>
      </c>
      <c r="G1132">
        <v>409</v>
      </c>
      <c r="H1132" t="s">
        <v>41</v>
      </c>
      <c r="I1132" t="s">
        <v>23</v>
      </c>
      <c r="J1132" t="s">
        <v>18</v>
      </c>
      <c r="K1132">
        <v>28.93</v>
      </c>
      <c r="L1132">
        <v>57.21</v>
      </c>
    </row>
    <row r="1133" spans="1:12" x14ac:dyDescent="0.25">
      <c r="A1133" t="s">
        <v>1007</v>
      </c>
      <c r="B1133">
        <v>24</v>
      </c>
      <c r="C1133" t="s">
        <v>56</v>
      </c>
      <c r="D1133" t="s">
        <v>60</v>
      </c>
      <c r="E1133" t="s">
        <v>66</v>
      </c>
      <c r="F1133">
        <v>180</v>
      </c>
      <c r="G1133">
        <v>127</v>
      </c>
      <c r="H1133" t="s">
        <v>39</v>
      </c>
      <c r="I1133" t="s">
        <v>23</v>
      </c>
      <c r="J1133" t="s">
        <v>18</v>
      </c>
      <c r="K1133">
        <v>22.23</v>
      </c>
      <c r="L1133">
        <v>11.94</v>
      </c>
    </row>
    <row r="1134" spans="1:12" x14ac:dyDescent="0.25">
      <c r="A1134" t="s">
        <v>1032</v>
      </c>
      <c r="B1134">
        <v>24</v>
      </c>
      <c r="C1134" t="s">
        <v>59</v>
      </c>
      <c r="D1134" t="s">
        <v>34</v>
      </c>
      <c r="E1134" t="s">
        <v>44</v>
      </c>
      <c r="F1134">
        <v>183</v>
      </c>
      <c r="G1134">
        <v>333</v>
      </c>
      <c r="H1134" t="s">
        <v>69</v>
      </c>
      <c r="I1134" t="s">
        <v>17</v>
      </c>
      <c r="J1134" t="s">
        <v>32</v>
      </c>
      <c r="K1134">
        <v>35.340000000000003</v>
      </c>
      <c r="L1134">
        <v>68.08</v>
      </c>
    </row>
    <row r="1135" spans="1:12" x14ac:dyDescent="0.25">
      <c r="A1135" t="s">
        <v>1222</v>
      </c>
      <c r="B1135">
        <v>24</v>
      </c>
      <c r="C1135" t="s">
        <v>56</v>
      </c>
      <c r="D1135" t="s">
        <v>21</v>
      </c>
      <c r="E1135" t="s">
        <v>38</v>
      </c>
      <c r="F1135">
        <v>572</v>
      </c>
      <c r="G1135">
        <v>465</v>
      </c>
      <c r="H1135" t="s">
        <v>54</v>
      </c>
      <c r="I1135" t="s">
        <v>17</v>
      </c>
      <c r="J1135" t="s">
        <v>18</v>
      </c>
      <c r="K1135">
        <v>58.59</v>
      </c>
      <c r="L1135">
        <v>36.9</v>
      </c>
    </row>
    <row r="1136" spans="1:12" x14ac:dyDescent="0.25">
      <c r="A1136" t="s">
        <v>1282</v>
      </c>
      <c r="B1136">
        <v>24</v>
      </c>
      <c r="C1136" t="s">
        <v>36</v>
      </c>
      <c r="D1136" t="s">
        <v>21</v>
      </c>
      <c r="E1136" t="s">
        <v>46</v>
      </c>
      <c r="F1136">
        <v>400</v>
      </c>
      <c r="G1136">
        <v>167</v>
      </c>
      <c r="H1136" t="s">
        <v>69</v>
      </c>
      <c r="I1136" t="s">
        <v>17</v>
      </c>
      <c r="J1136" t="s">
        <v>24</v>
      </c>
      <c r="K1136">
        <v>17.32</v>
      </c>
      <c r="L1136">
        <v>22.94</v>
      </c>
    </row>
    <row r="1137" spans="1:12" x14ac:dyDescent="0.25">
      <c r="A1137" t="s">
        <v>1336</v>
      </c>
      <c r="B1137">
        <v>24</v>
      </c>
      <c r="C1137" t="s">
        <v>79</v>
      </c>
      <c r="D1137" t="s">
        <v>30</v>
      </c>
      <c r="E1137" t="s">
        <v>61</v>
      </c>
      <c r="F1137">
        <v>469</v>
      </c>
      <c r="G1137">
        <v>223</v>
      </c>
      <c r="H1137" t="s">
        <v>39</v>
      </c>
      <c r="I1137" t="s">
        <v>23</v>
      </c>
      <c r="J1137" t="s">
        <v>18</v>
      </c>
      <c r="K1137">
        <v>51.68</v>
      </c>
      <c r="L1137">
        <v>29.16</v>
      </c>
    </row>
    <row r="1138" spans="1:12" x14ac:dyDescent="0.25">
      <c r="A1138" t="s">
        <v>1337</v>
      </c>
      <c r="B1138">
        <v>24</v>
      </c>
      <c r="C1138" t="s">
        <v>56</v>
      </c>
      <c r="D1138" t="s">
        <v>60</v>
      </c>
      <c r="E1138" t="s">
        <v>53</v>
      </c>
      <c r="F1138">
        <v>110</v>
      </c>
      <c r="G1138">
        <v>417</v>
      </c>
      <c r="H1138" t="s">
        <v>47</v>
      </c>
      <c r="I1138" t="s">
        <v>17</v>
      </c>
      <c r="J1138" t="s">
        <v>18</v>
      </c>
      <c r="K1138">
        <v>19.68</v>
      </c>
      <c r="L1138">
        <v>70.84</v>
      </c>
    </row>
    <row r="1139" spans="1:12" x14ac:dyDescent="0.25">
      <c r="A1139" t="s">
        <v>1359</v>
      </c>
      <c r="B1139">
        <v>24</v>
      </c>
      <c r="C1139" t="s">
        <v>79</v>
      </c>
      <c r="D1139" t="s">
        <v>14</v>
      </c>
      <c r="E1139" t="s">
        <v>73</v>
      </c>
      <c r="F1139">
        <v>530</v>
      </c>
      <c r="G1139">
        <v>372</v>
      </c>
      <c r="H1139" t="s">
        <v>54</v>
      </c>
      <c r="I1139" t="s">
        <v>23</v>
      </c>
      <c r="J1139" t="s">
        <v>18</v>
      </c>
      <c r="K1139">
        <v>18.36</v>
      </c>
      <c r="L1139">
        <v>47.85</v>
      </c>
    </row>
    <row r="1140" spans="1:12" x14ac:dyDescent="0.25">
      <c r="A1140" t="s">
        <v>1425</v>
      </c>
      <c r="B1140">
        <v>24</v>
      </c>
      <c r="C1140" t="s">
        <v>20</v>
      </c>
      <c r="D1140" t="s">
        <v>30</v>
      </c>
      <c r="E1140" t="s">
        <v>15</v>
      </c>
      <c r="F1140">
        <v>408</v>
      </c>
      <c r="G1140">
        <v>500</v>
      </c>
      <c r="H1140" t="s">
        <v>27</v>
      </c>
      <c r="I1140" t="s">
        <v>17</v>
      </c>
      <c r="J1140" t="s">
        <v>24</v>
      </c>
      <c r="K1140">
        <v>45.91</v>
      </c>
      <c r="L1140">
        <v>20.16</v>
      </c>
    </row>
    <row r="1141" spans="1:12" x14ac:dyDescent="0.25">
      <c r="A1141" t="s">
        <v>1440</v>
      </c>
      <c r="B1141">
        <v>24</v>
      </c>
      <c r="C1141" t="s">
        <v>56</v>
      </c>
      <c r="D1141" t="s">
        <v>34</v>
      </c>
      <c r="E1141" t="s">
        <v>38</v>
      </c>
      <c r="F1141">
        <v>268</v>
      </c>
      <c r="G1141">
        <v>238</v>
      </c>
      <c r="H1141" t="s">
        <v>27</v>
      </c>
      <c r="I1141" t="s">
        <v>23</v>
      </c>
      <c r="J1141" t="s">
        <v>24</v>
      </c>
      <c r="K1141">
        <v>82.37</v>
      </c>
      <c r="L1141">
        <v>17.96</v>
      </c>
    </row>
    <row r="1142" spans="1:12" x14ac:dyDescent="0.25">
      <c r="A1142" t="s">
        <v>1482</v>
      </c>
      <c r="B1142">
        <v>24</v>
      </c>
      <c r="C1142" t="s">
        <v>13</v>
      </c>
      <c r="D1142" t="s">
        <v>21</v>
      </c>
      <c r="E1142" t="s">
        <v>61</v>
      </c>
      <c r="F1142">
        <v>353</v>
      </c>
      <c r="G1142">
        <v>208</v>
      </c>
      <c r="H1142" t="s">
        <v>41</v>
      </c>
      <c r="I1142" t="s">
        <v>17</v>
      </c>
      <c r="J1142" t="s">
        <v>24</v>
      </c>
      <c r="K1142">
        <v>39.99</v>
      </c>
      <c r="L1142">
        <v>57.08</v>
      </c>
    </row>
    <row r="1143" spans="1:12" x14ac:dyDescent="0.25">
      <c r="A1143" t="s">
        <v>1557</v>
      </c>
      <c r="B1143">
        <v>24</v>
      </c>
      <c r="C1143" t="s">
        <v>13</v>
      </c>
      <c r="D1143" t="s">
        <v>14</v>
      </c>
      <c r="E1143" t="s">
        <v>73</v>
      </c>
      <c r="F1143">
        <v>413</v>
      </c>
      <c r="G1143">
        <v>399</v>
      </c>
      <c r="H1143" t="s">
        <v>39</v>
      </c>
      <c r="I1143" t="s">
        <v>23</v>
      </c>
      <c r="J1143" t="s">
        <v>32</v>
      </c>
      <c r="K1143">
        <v>49.95</v>
      </c>
      <c r="L1143">
        <v>64.58</v>
      </c>
    </row>
    <row r="1144" spans="1:12" x14ac:dyDescent="0.25">
      <c r="A1144" t="s">
        <v>1583</v>
      </c>
      <c r="B1144">
        <v>24</v>
      </c>
      <c r="C1144" t="s">
        <v>43</v>
      </c>
      <c r="D1144" t="s">
        <v>14</v>
      </c>
      <c r="E1144" t="s">
        <v>46</v>
      </c>
      <c r="F1144">
        <v>114</v>
      </c>
      <c r="G1144">
        <v>397</v>
      </c>
      <c r="H1144" t="s">
        <v>27</v>
      </c>
      <c r="I1144" t="s">
        <v>17</v>
      </c>
      <c r="J1144" t="s">
        <v>32</v>
      </c>
      <c r="K1144">
        <v>31.34</v>
      </c>
      <c r="L1144">
        <v>50.09</v>
      </c>
    </row>
    <row r="1145" spans="1:12" x14ac:dyDescent="0.25">
      <c r="A1145" t="s">
        <v>1599</v>
      </c>
      <c r="B1145">
        <v>24</v>
      </c>
      <c r="C1145" t="s">
        <v>43</v>
      </c>
      <c r="D1145" t="s">
        <v>60</v>
      </c>
      <c r="E1145" t="s">
        <v>2</v>
      </c>
      <c r="F1145">
        <v>208</v>
      </c>
      <c r="G1145">
        <v>72</v>
      </c>
      <c r="H1145" t="s">
        <v>22</v>
      </c>
      <c r="I1145" t="s">
        <v>23</v>
      </c>
      <c r="J1145" t="s">
        <v>18</v>
      </c>
      <c r="K1145">
        <v>83.46</v>
      </c>
      <c r="L1145">
        <v>11.43</v>
      </c>
    </row>
    <row r="1146" spans="1:12" x14ac:dyDescent="0.25">
      <c r="A1146" t="s">
        <v>1602</v>
      </c>
      <c r="B1146">
        <v>24</v>
      </c>
      <c r="C1146" t="s">
        <v>56</v>
      </c>
      <c r="D1146" t="s">
        <v>60</v>
      </c>
      <c r="E1146" t="s">
        <v>53</v>
      </c>
      <c r="F1146">
        <v>17</v>
      </c>
      <c r="G1146">
        <v>216</v>
      </c>
      <c r="H1146" t="s">
        <v>27</v>
      </c>
      <c r="I1146" t="s">
        <v>23</v>
      </c>
      <c r="J1146" t="s">
        <v>18</v>
      </c>
      <c r="K1146">
        <v>89.17</v>
      </c>
      <c r="L1146">
        <v>18.84</v>
      </c>
    </row>
    <row r="1147" spans="1:12" x14ac:dyDescent="0.25">
      <c r="A1147" t="s">
        <v>1605</v>
      </c>
      <c r="B1147">
        <v>24</v>
      </c>
      <c r="C1147" t="s">
        <v>65</v>
      </c>
      <c r="D1147" t="s">
        <v>21</v>
      </c>
      <c r="E1147" t="s">
        <v>53</v>
      </c>
      <c r="F1147">
        <v>288</v>
      </c>
      <c r="G1147">
        <v>458</v>
      </c>
      <c r="H1147" t="s">
        <v>41</v>
      </c>
      <c r="I1147" t="s">
        <v>23</v>
      </c>
      <c r="J1147" t="s">
        <v>18</v>
      </c>
      <c r="K1147">
        <v>10.24</v>
      </c>
      <c r="L1147">
        <v>30.22</v>
      </c>
    </row>
    <row r="1148" spans="1:12" x14ac:dyDescent="0.25">
      <c r="A1148" t="s">
        <v>1830</v>
      </c>
      <c r="B1148">
        <v>24</v>
      </c>
      <c r="C1148" t="s">
        <v>56</v>
      </c>
      <c r="D1148" t="s">
        <v>37</v>
      </c>
      <c r="E1148" t="s">
        <v>2</v>
      </c>
      <c r="F1148">
        <v>592</v>
      </c>
      <c r="G1148">
        <v>359</v>
      </c>
      <c r="H1148" t="s">
        <v>54</v>
      </c>
      <c r="I1148" t="s">
        <v>23</v>
      </c>
      <c r="J1148" t="s">
        <v>18</v>
      </c>
      <c r="K1148">
        <v>20.82</v>
      </c>
      <c r="L1148">
        <v>14.89</v>
      </c>
    </row>
    <row r="1149" spans="1:12" x14ac:dyDescent="0.25">
      <c r="A1149" t="s">
        <v>1908</v>
      </c>
      <c r="B1149">
        <v>24</v>
      </c>
      <c r="C1149" t="s">
        <v>59</v>
      </c>
      <c r="D1149" t="s">
        <v>21</v>
      </c>
      <c r="E1149" t="s">
        <v>53</v>
      </c>
      <c r="F1149">
        <v>327</v>
      </c>
      <c r="G1149">
        <v>309</v>
      </c>
      <c r="H1149" t="s">
        <v>16</v>
      </c>
      <c r="I1149" t="s">
        <v>17</v>
      </c>
      <c r="J1149" t="s">
        <v>32</v>
      </c>
      <c r="K1149">
        <v>28.67</v>
      </c>
      <c r="L1149">
        <v>20.7</v>
      </c>
    </row>
    <row r="1150" spans="1:12" x14ac:dyDescent="0.25">
      <c r="A1150" t="s">
        <v>1917</v>
      </c>
      <c r="B1150">
        <v>24</v>
      </c>
      <c r="C1150" t="s">
        <v>56</v>
      </c>
      <c r="D1150" t="s">
        <v>37</v>
      </c>
      <c r="E1150" t="s">
        <v>61</v>
      </c>
      <c r="F1150">
        <v>321</v>
      </c>
      <c r="G1150">
        <v>373</v>
      </c>
      <c r="H1150" t="s">
        <v>22</v>
      </c>
      <c r="I1150" t="s">
        <v>23</v>
      </c>
      <c r="J1150" t="s">
        <v>24</v>
      </c>
      <c r="K1150">
        <v>71.83</v>
      </c>
      <c r="L1150">
        <v>28.7</v>
      </c>
    </row>
    <row r="1151" spans="1:12" x14ac:dyDescent="0.25">
      <c r="A1151" t="s">
        <v>2094</v>
      </c>
      <c r="B1151">
        <v>24</v>
      </c>
      <c r="C1151" t="s">
        <v>79</v>
      </c>
      <c r="D1151" t="s">
        <v>60</v>
      </c>
      <c r="E1151" t="s">
        <v>53</v>
      </c>
      <c r="F1151">
        <v>520</v>
      </c>
      <c r="G1151">
        <v>477</v>
      </c>
      <c r="H1151" t="s">
        <v>39</v>
      </c>
      <c r="I1151" t="s">
        <v>23</v>
      </c>
      <c r="J1151" t="s">
        <v>24</v>
      </c>
      <c r="K1151">
        <v>51.53</v>
      </c>
      <c r="L1151">
        <v>42.4</v>
      </c>
    </row>
    <row r="1152" spans="1:12" x14ac:dyDescent="0.25">
      <c r="A1152" t="s">
        <v>2205</v>
      </c>
      <c r="B1152">
        <v>24</v>
      </c>
      <c r="C1152" t="s">
        <v>49</v>
      </c>
      <c r="D1152" t="s">
        <v>21</v>
      </c>
      <c r="E1152" t="s">
        <v>26</v>
      </c>
      <c r="F1152">
        <v>77</v>
      </c>
      <c r="G1152">
        <v>131</v>
      </c>
      <c r="H1152" t="s">
        <v>27</v>
      </c>
      <c r="I1152" t="s">
        <v>23</v>
      </c>
      <c r="J1152" t="s">
        <v>24</v>
      </c>
      <c r="K1152">
        <v>61.75</v>
      </c>
      <c r="L1152">
        <v>7.84</v>
      </c>
    </row>
    <row r="1153" spans="1:12" x14ac:dyDescent="0.25">
      <c r="A1153" t="s">
        <v>2280</v>
      </c>
      <c r="B1153">
        <v>24</v>
      </c>
      <c r="C1153" t="s">
        <v>49</v>
      </c>
      <c r="D1153" t="s">
        <v>14</v>
      </c>
      <c r="E1153" t="s">
        <v>15</v>
      </c>
      <c r="F1153">
        <v>72</v>
      </c>
      <c r="G1153">
        <v>183</v>
      </c>
      <c r="H1153" t="s">
        <v>39</v>
      </c>
      <c r="I1153" t="s">
        <v>17</v>
      </c>
      <c r="J1153" t="s">
        <v>18</v>
      </c>
      <c r="K1153">
        <v>87.83</v>
      </c>
      <c r="L1153">
        <v>15.77</v>
      </c>
    </row>
    <row r="1154" spans="1:12" x14ac:dyDescent="0.25">
      <c r="A1154" t="s">
        <v>2342</v>
      </c>
      <c r="B1154">
        <v>24</v>
      </c>
      <c r="C1154" t="s">
        <v>56</v>
      </c>
      <c r="D1154" t="s">
        <v>34</v>
      </c>
      <c r="E1154" t="s">
        <v>44</v>
      </c>
      <c r="F1154">
        <v>313</v>
      </c>
      <c r="G1154">
        <v>310</v>
      </c>
      <c r="H1154" t="s">
        <v>47</v>
      </c>
      <c r="I1154" t="s">
        <v>23</v>
      </c>
      <c r="J1154" t="s">
        <v>18</v>
      </c>
      <c r="K1154">
        <v>49.83</v>
      </c>
      <c r="L1154">
        <v>35.03</v>
      </c>
    </row>
    <row r="1155" spans="1:12" x14ac:dyDescent="0.25">
      <c r="A1155" t="s">
        <v>2402</v>
      </c>
      <c r="B1155">
        <v>24</v>
      </c>
      <c r="C1155" t="s">
        <v>59</v>
      </c>
      <c r="D1155" t="s">
        <v>14</v>
      </c>
      <c r="E1155" t="s">
        <v>26</v>
      </c>
      <c r="F1155">
        <v>108</v>
      </c>
      <c r="G1155">
        <v>495</v>
      </c>
      <c r="H1155" t="s">
        <v>51</v>
      </c>
      <c r="I1155" t="s">
        <v>23</v>
      </c>
      <c r="J1155" t="s">
        <v>18</v>
      </c>
      <c r="K1155">
        <v>47.51</v>
      </c>
      <c r="L1155">
        <v>35.659999999999997</v>
      </c>
    </row>
    <row r="1156" spans="1:12" x14ac:dyDescent="0.25">
      <c r="A1156" t="s">
        <v>2431</v>
      </c>
      <c r="B1156">
        <v>24</v>
      </c>
      <c r="C1156" t="s">
        <v>20</v>
      </c>
      <c r="D1156" t="s">
        <v>60</v>
      </c>
      <c r="E1156" t="s">
        <v>53</v>
      </c>
      <c r="F1156">
        <v>359</v>
      </c>
      <c r="G1156">
        <v>161</v>
      </c>
      <c r="H1156" t="s">
        <v>47</v>
      </c>
      <c r="I1156" t="s">
        <v>23</v>
      </c>
      <c r="J1156" t="s">
        <v>32</v>
      </c>
      <c r="K1156">
        <v>28.4</v>
      </c>
      <c r="L1156">
        <v>65.52</v>
      </c>
    </row>
    <row r="1157" spans="1:12" x14ac:dyDescent="0.25">
      <c r="A1157" t="s">
        <v>2485</v>
      </c>
      <c r="B1157">
        <v>24</v>
      </c>
      <c r="C1157" t="s">
        <v>59</v>
      </c>
      <c r="D1157" t="s">
        <v>37</v>
      </c>
      <c r="E1157" t="s">
        <v>2</v>
      </c>
      <c r="F1157">
        <v>557</v>
      </c>
      <c r="G1157">
        <v>461</v>
      </c>
      <c r="H1157" t="s">
        <v>47</v>
      </c>
      <c r="I1157" t="s">
        <v>17</v>
      </c>
      <c r="J1157" t="s">
        <v>32</v>
      </c>
      <c r="K1157">
        <v>48.8</v>
      </c>
      <c r="L1157">
        <v>25.82</v>
      </c>
    </row>
    <row r="1158" spans="1:12" x14ac:dyDescent="0.25">
      <c r="A1158" t="s">
        <v>2570</v>
      </c>
      <c r="B1158">
        <v>24</v>
      </c>
      <c r="C1158" t="s">
        <v>59</v>
      </c>
      <c r="D1158" t="s">
        <v>21</v>
      </c>
      <c r="E1158" t="s">
        <v>46</v>
      </c>
      <c r="F1158">
        <v>538</v>
      </c>
      <c r="G1158">
        <v>259</v>
      </c>
      <c r="H1158" t="s">
        <v>22</v>
      </c>
      <c r="I1158" t="s">
        <v>17</v>
      </c>
      <c r="J1158" t="s">
        <v>18</v>
      </c>
      <c r="K1158">
        <v>17.190000000000001</v>
      </c>
      <c r="L1158">
        <v>10.79</v>
      </c>
    </row>
    <row r="1159" spans="1:12" x14ac:dyDescent="0.25">
      <c r="A1159" t="s">
        <v>2608</v>
      </c>
      <c r="B1159">
        <v>24</v>
      </c>
      <c r="C1159" t="s">
        <v>79</v>
      </c>
      <c r="D1159" t="s">
        <v>60</v>
      </c>
      <c r="E1159" t="s">
        <v>53</v>
      </c>
      <c r="F1159">
        <v>31</v>
      </c>
      <c r="G1159">
        <v>371</v>
      </c>
      <c r="H1159" t="s">
        <v>51</v>
      </c>
      <c r="I1159" t="s">
        <v>17</v>
      </c>
      <c r="J1159" t="s">
        <v>18</v>
      </c>
      <c r="K1159">
        <v>61.24</v>
      </c>
      <c r="L1159">
        <v>41.5</v>
      </c>
    </row>
    <row r="1160" spans="1:12" x14ac:dyDescent="0.25">
      <c r="A1160" t="s">
        <v>2614</v>
      </c>
      <c r="B1160">
        <v>24</v>
      </c>
      <c r="C1160" t="s">
        <v>56</v>
      </c>
      <c r="D1160" t="s">
        <v>37</v>
      </c>
      <c r="E1160" t="s">
        <v>66</v>
      </c>
      <c r="F1160">
        <v>453</v>
      </c>
      <c r="G1160">
        <v>367</v>
      </c>
      <c r="H1160" t="s">
        <v>39</v>
      </c>
      <c r="I1160" t="s">
        <v>23</v>
      </c>
      <c r="J1160" t="s">
        <v>24</v>
      </c>
      <c r="K1160">
        <v>46.4</v>
      </c>
      <c r="L1160">
        <v>56.46</v>
      </c>
    </row>
    <row r="1161" spans="1:12" x14ac:dyDescent="0.25">
      <c r="A1161" t="s">
        <v>2630</v>
      </c>
      <c r="B1161">
        <v>24</v>
      </c>
      <c r="C1161" t="s">
        <v>29</v>
      </c>
      <c r="D1161" t="s">
        <v>37</v>
      </c>
      <c r="E1161" t="s">
        <v>53</v>
      </c>
      <c r="F1161">
        <v>264</v>
      </c>
      <c r="G1161">
        <v>163</v>
      </c>
      <c r="H1161" t="s">
        <v>41</v>
      </c>
      <c r="I1161" t="s">
        <v>17</v>
      </c>
      <c r="J1161" t="s">
        <v>24</v>
      </c>
      <c r="K1161">
        <v>54.82</v>
      </c>
      <c r="L1161">
        <v>73.67</v>
      </c>
    </row>
    <row r="1162" spans="1:12" x14ac:dyDescent="0.25">
      <c r="A1162" t="s">
        <v>2678</v>
      </c>
      <c r="B1162">
        <v>24</v>
      </c>
      <c r="C1162" t="s">
        <v>43</v>
      </c>
      <c r="D1162" t="s">
        <v>14</v>
      </c>
      <c r="E1162" t="s">
        <v>38</v>
      </c>
      <c r="F1162">
        <v>285</v>
      </c>
      <c r="G1162">
        <v>416</v>
      </c>
      <c r="H1162" t="s">
        <v>41</v>
      </c>
      <c r="I1162" t="s">
        <v>23</v>
      </c>
      <c r="J1162" t="s">
        <v>18</v>
      </c>
      <c r="K1162">
        <v>68.84</v>
      </c>
      <c r="L1162">
        <v>68.11</v>
      </c>
    </row>
    <row r="1163" spans="1:12" x14ac:dyDescent="0.25">
      <c r="A1163" t="s">
        <v>2811</v>
      </c>
      <c r="B1163">
        <v>24</v>
      </c>
      <c r="C1163" t="s">
        <v>59</v>
      </c>
      <c r="D1163" t="s">
        <v>14</v>
      </c>
      <c r="E1163" t="s">
        <v>15</v>
      </c>
      <c r="F1163">
        <v>423</v>
      </c>
      <c r="G1163">
        <v>389</v>
      </c>
      <c r="H1163" t="s">
        <v>54</v>
      </c>
      <c r="I1163" t="s">
        <v>23</v>
      </c>
      <c r="J1163" t="s">
        <v>24</v>
      </c>
      <c r="K1163">
        <v>54.06</v>
      </c>
      <c r="L1163">
        <v>22.13</v>
      </c>
    </row>
    <row r="1164" spans="1:12" x14ac:dyDescent="0.25">
      <c r="A1164" t="s">
        <v>2940</v>
      </c>
      <c r="B1164">
        <v>24</v>
      </c>
      <c r="C1164" t="s">
        <v>20</v>
      </c>
      <c r="D1164" t="s">
        <v>21</v>
      </c>
      <c r="E1164" t="s">
        <v>73</v>
      </c>
      <c r="F1164">
        <v>154</v>
      </c>
      <c r="G1164">
        <v>404</v>
      </c>
      <c r="H1164" t="s">
        <v>51</v>
      </c>
      <c r="I1164" t="s">
        <v>17</v>
      </c>
      <c r="J1164" t="s">
        <v>18</v>
      </c>
      <c r="K1164">
        <v>58.69</v>
      </c>
      <c r="L1164">
        <v>56.59</v>
      </c>
    </row>
    <row r="1165" spans="1:12" x14ac:dyDescent="0.25">
      <c r="A1165" t="s">
        <v>3024</v>
      </c>
      <c r="B1165">
        <v>24</v>
      </c>
      <c r="C1165" t="s">
        <v>79</v>
      </c>
      <c r="D1165" t="s">
        <v>37</v>
      </c>
      <c r="E1165" t="s">
        <v>53</v>
      </c>
      <c r="F1165">
        <v>157</v>
      </c>
      <c r="G1165">
        <v>319</v>
      </c>
      <c r="H1165" t="s">
        <v>41</v>
      </c>
      <c r="I1165" t="s">
        <v>23</v>
      </c>
      <c r="J1165" t="s">
        <v>18</v>
      </c>
      <c r="K1165">
        <v>71.59</v>
      </c>
      <c r="L1165">
        <v>47.62</v>
      </c>
    </row>
    <row r="1166" spans="1:12" x14ac:dyDescent="0.25">
      <c r="A1166" t="s">
        <v>3034</v>
      </c>
      <c r="B1166">
        <v>24</v>
      </c>
      <c r="C1166" t="s">
        <v>56</v>
      </c>
      <c r="D1166" t="s">
        <v>34</v>
      </c>
      <c r="E1166" t="s">
        <v>46</v>
      </c>
      <c r="F1166">
        <v>53</v>
      </c>
      <c r="G1166">
        <v>318</v>
      </c>
      <c r="H1166" t="s">
        <v>41</v>
      </c>
      <c r="I1166" t="s">
        <v>17</v>
      </c>
      <c r="J1166" t="s">
        <v>18</v>
      </c>
      <c r="K1166">
        <v>74.37</v>
      </c>
      <c r="L1166">
        <v>53.47</v>
      </c>
    </row>
    <row r="1167" spans="1:12" x14ac:dyDescent="0.25">
      <c r="A1167" t="s">
        <v>3063</v>
      </c>
      <c r="B1167">
        <v>24</v>
      </c>
      <c r="C1167" t="s">
        <v>13</v>
      </c>
      <c r="D1167" t="s">
        <v>30</v>
      </c>
      <c r="E1167" t="s">
        <v>61</v>
      </c>
      <c r="F1167">
        <v>254</v>
      </c>
      <c r="G1167">
        <v>41</v>
      </c>
      <c r="H1167" t="s">
        <v>39</v>
      </c>
      <c r="I1167" t="s">
        <v>17</v>
      </c>
      <c r="J1167" t="s">
        <v>24</v>
      </c>
      <c r="K1167">
        <v>10.81</v>
      </c>
      <c r="L1167">
        <v>50.39</v>
      </c>
    </row>
    <row r="1168" spans="1:12" x14ac:dyDescent="0.25">
      <c r="A1168" t="s">
        <v>3073</v>
      </c>
      <c r="B1168">
        <v>24</v>
      </c>
      <c r="C1168" t="s">
        <v>43</v>
      </c>
      <c r="D1168" t="s">
        <v>34</v>
      </c>
      <c r="E1168" t="s">
        <v>61</v>
      </c>
      <c r="F1168">
        <v>248</v>
      </c>
      <c r="G1168">
        <v>367</v>
      </c>
      <c r="H1168" t="s">
        <v>39</v>
      </c>
      <c r="I1168" t="s">
        <v>23</v>
      </c>
      <c r="J1168" t="s">
        <v>18</v>
      </c>
      <c r="K1168">
        <v>28.88</v>
      </c>
      <c r="L1168">
        <v>74.290000000000006</v>
      </c>
    </row>
    <row r="1169" spans="1:12" x14ac:dyDescent="0.25">
      <c r="A1169" t="s">
        <v>3154</v>
      </c>
      <c r="B1169">
        <v>24</v>
      </c>
      <c r="C1169" t="s">
        <v>79</v>
      </c>
      <c r="D1169" t="s">
        <v>60</v>
      </c>
      <c r="E1169" t="s">
        <v>46</v>
      </c>
      <c r="F1169">
        <v>483</v>
      </c>
      <c r="G1169">
        <v>2</v>
      </c>
      <c r="H1169" t="s">
        <v>16</v>
      </c>
      <c r="I1169" t="s">
        <v>23</v>
      </c>
      <c r="J1169" t="s">
        <v>24</v>
      </c>
      <c r="K1169">
        <v>49.47</v>
      </c>
      <c r="L1169">
        <v>65.31</v>
      </c>
    </row>
    <row r="1170" spans="1:12" x14ac:dyDescent="0.25">
      <c r="A1170" t="s">
        <v>3219</v>
      </c>
      <c r="B1170">
        <v>24</v>
      </c>
      <c r="C1170" t="s">
        <v>79</v>
      </c>
      <c r="D1170" t="s">
        <v>14</v>
      </c>
      <c r="E1170" t="s">
        <v>15</v>
      </c>
      <c r="F1170">
        <v>423</v>
      </c>
      <c r="G1170">
        <v>47</v>
      </c>
      <c r="H1170" t="s">
        <v>22</v>
      </c>
      <c r="I1170" t="s">
        <v>23</v>
      </c>
      <c r="J1170" t="s">
        <v>32</v>
      </c>
      <c r="K1170">
        <v>59.26</v>
      </c>
      <c r="L1170">
        <v>55.7</v>
      </c>
    </row>
    <row r="1171" spans="1:12" x14ac:dyDescent="0.25">
      <c r="A1171" t="s">
        <v>3226</v>
      </c>
      <c r="B1171">
        <v>24</v>
      </c>
      <c r="C1171" t="s">
        <v>79</v>
      </c>
      <c r="D1171" t="s">
        <v>34</v>
      </c>
      <c r="E1171" t="s">
        <v>15</v>
      </c>
      <c r="F1171">
        <v>304</v>
      </c>
      <c r="G1171">
        <v>362</v>
      </c>
      <c r="H1171" t="s">
        <v>51</v>
      </c>
      <c r="I1171" t="s">
        <v>17</v>
      </c>
      <c r="J1171" t="s">
        <v>18</v>
      </c>
      <c r="K1171">
        <v>26.92</v>
      </c>
      <c r="L1171">
        <v>21.76</v>
      </c>
    </row>
    <row r="1172" spans="1:12" x14ac:dyDescent="0.25">
      <c r="A1172" t="s">
        <v>3325</v>
      </c>
      <c r="B1172">
        <v>24</v>
      </c>
      <c r="C1172" t="s">
        <v>65</v>
      </c>
      <c r="D1172" t="s">
        <v>21</v>
      </c>
      <c r="E1172" t="s">
        <v>44</v>
      </c>
      <c r="F1172">
        <v>308</v>
      </c>
      <c r="G1172">
        <v>430</v>
      </c>
      <c r="H1172" t="s">
        <v>51</v>
      </c>
      <c r="I1172" t="s">
        <v>17</v>
      </c>
      <c r="J1172" t="s">
        <v>24</v>
      </c>
      <c r="K1172">
        <v>40.880000000000003</v>
      </c>
      <c r="L1172">
        <v>38.619999999999997</v>
      </c>
    </row>
    <row r="1173" spans="1:12" x14ac:dyDescent="0.25">
      <c r="A1173" t="s">
        <v>3348</v>
      </c>
      <c r="B1173">
        <v>24</v>
      </c>
      <c r="C1173" t="s">
        <v>20</v>
      </c>
      <c r="D1173" t="s">
        <v>60</v>
      </c>
      <c r="E1173" t="s">
        <v>38</v>
      </c>
      <c r="F1173">
        <v>435</v>
      </c>
      <c r="G1173">
        <v>410</v>
      </c>
      <c r="H1173" t="s">
        <v>47</v>
      </c>
      <c r="I1173" t="s">
        <v>23</v>
      </c>
      <c r="J1173" t="s">
        <v>18</v>
      </c>
      <c r="K1173">
        <v>28.3</v>
      </c>
      <c r="L1173">
        <v>34.369999999999997</v>
      </c>
    </row>
    <row r="1174" spans="1:12" x14ac:dyDescent="0.25">
      <c r="A1174" t="s">
        <v>3380</v>
      </c>
      <c r="B1174">
        <v>24</v>
      </c>
      <c r="C1174" t="s">
        <v>20</v>
      </c>
      <c r="D1174" t="s">
        <v>30</v>
      </c>
      <c r="E1174" t="s">
        <v>46</v>
      </c>
      <c r="F1174">
        <v>339</v>
      </c>
      <c r="G1174">
        <v>213</v>
      </c>
      <c r="H1174" t="s">
        <v>69</v>
      </c>
      <c r="I1174" t="s">
        <v>23</v>
      </c>
      <c r="J1174" t="s">
        <v>32</v>
      </c>
      <c r="K1174">
        <v>72.81</v>
      </c>
      <c r="L1174">
        <v>57.77</v>
      </c>
    </row>
    <row r="1175" spans="1:12" x14ac:dyDescent="0.25">
      <c r="A1175" t="s">
        <v>3383</v>
      </c>
      <c r="B1175">
        <v>24</v>
      </c>
      <c r="C1175" t="s">
        <v>49</v>
      </c>
      <c r="D1175" t="s">
        <v>21</v>
      </c>
      <c r="E1175" t="s">
        <v>2</v>
      </c>
      <c r="F1175">
        <v>105</v>
      </c>
      <c r="G1175">
        <v>144</v>
      </c>
      <c r="H1175" t="s">
        <v>54</v>
      </c>
      <c r="I1175" t="s">
        <v>17</v>
      </c>
      <c r="J1175" t="s">
        <v>32</v>
      </c>
      <c r="K1175">
        <v>16.45</v>
      </c>
      <c r="L1175">
        <v>41.75</v>
      </c>
    </row>
    <row r="1176" spans="1:12" x14ac:dyDescent="0.25">
      <c r="A1176" t="s">
        <v>3448</v>
      </c>
      <c r="B1176">
        <v>24</v>
      </c>
      <c r="C1176" t="s">
        <v>65</v>
      </c>
      <c r="D1176" t="s">
        <v>60</v>
      </c>
      <c r="E1176" t="s">
        <v>26</v>
      </c>
      <c r="F1176">
        <v>567</v>
      </c>
      <c r="G1176">
        <v>275</v>
      </c>
      <c r="H1176" t="s">
        <v>31</v>
      </c>
      <c r="I1176" t="s">
        <v>17</v>
      </c>
      <c r="J1176" t="s">
        <v>18</v>
      </c>
      <c r="K1176">
        <v>12.88</v>
      </c>
      <c r="L1176">
        <v>24.33</v>
      </c>
    </row>
    <row r="1177" spans="1:12" x14ac:dyDescent="0.25">
      <c r="A1177" t="s">
        <v>3473</v>
      </c>
      <c r="B1177">
        <v>24</v>
      </c>
      <c r="C1177" t="s">
        <v>79</v>
      </c>
      <c r="D1177" t="s">
        <v>30</v>
      </c>
      <c r="E1177" t="s">
        <v>26</v>
      </c>
      <c r="F1177">
        <v>38</v>
      </c>
      <c r="G1177">
        <v>411</v>
      </c>
      <c r="H1177" t="s">
        <v>54</v>
      </c>
      <c r="I1177" t="s">
        <v>17</v>
      </c>
      <c r="J1177" t="s">
        <v>18</v>
      </c>
      <c r="K1177">
        <v>25.56</v>
      </c>
      <c r="L1177">
        <v>33.6</v>
      </c>
    </row>
    <row r="1178" spans="1:12" x14ac:dyDescent="0.25">
      <c r="A1178" t="s">
        <v>3480</v>
      </c>
      <c r="B1178">
        <v>24</v>
      </c>
      <c r="C1178" t="s">
        <v>43</v>
      </c>
      <c r="D1178" t="s">
        <v>21</v>
      </c>
      <c r="E1178" t="s">
        <v>66</v>
      </c>
      <c r="F1178">
        <v>377</v>
      </c>
      <c r="G1178">
        <v>121</v>
      </c>
      <c r="H1178" t="s">
        <v>22</v>
      </c>
      <c r="I1178" t="s">
        <v>23</v>
      </c>
      <c r="J1178" t="s">
        <v>18</v>
      </c>
      <c r="K1178">
        <v>17.010000000000002</v>
      </c>
      <c r="L1178">
        <v>30.23</v>
      </c>
    </row>
    <row r="1179" spans="1:12" x14ac:dyDescent="0.25">
      <c r="A1179" t="s">
        <v>3581</v>
      </c>
      <c r="B1179">
        <v>24</v>
      </c>
      <c r="C1179" t="s">
        <v>29</v>
      </c>
      <c r="D1179" t="s">
        <v>34</v>
      </c>
      <c r="E1179" t="s">
        <v>2</v>
      </c>
      <c r="F1179">
        <v>185</v>
      </c>
      <c r="G1179">
        <v>99</v>
      </c>
      <c r="H1179" t="s">
        <v>39</v>
      </c>
      <c r="I1179" t="s">
        <v>23</v>
      </c>
      <c r="J1179" t="s">
        <v>24</v>
      </c>
      <c r="K1179">
        <v>67.260000000000005</v>
      </c>
      <c r="L1179">
        <v>71.11</v>
      </c>
    </row>
    <row r="1180" spans="1:12" x14ac:dyDescent="0.25">
      <c r="A1180" t="s">
        <v>3706</v>
      </c>
      <c r="B1180">
        <v>24</v>
      </c>
      <c r="C1180" t="s">
        <v>65</v>
      </c>
      <c r="D1180" t="s">
        <v>21</v>
      </c>
      <c r="E1180" t="s">
        <v>61</v>
      </c>
      <c r="F1180">
        <v>211</v>
      </c>
      <c r="G1180">
        <v>177</v>
      </c>
      <c r="H1180" t="s">
        <v>41</v>
      </c>
      <c r="I1180" t="s">
        <v>17</v>
      </c>
      <c r="J1180" t="s">
        <v>32</v>
      </c>
      <c r="K1180">
        <v>78.930000000000007</v>
      </c>
      <c r="L1180">
        <v>12.64</v>
      </c>
    </row>
    <row r="1181" spans="1:12" x14ac:dyDescent="0.25">
      <c r="A1181" t="s">
        <v>3723</v>
      </c>
      <c r="B1181">
        <v>24</v>
      </c>
      <c r="C1181" t="s">
        <v>36</v>
      </c>
      <c r="D1181" t="s">
        <v>30</v>
      </c>
      <c r="E1181" t="s">
        <v>61</v>
      </c>
      <c r="F1181">
        <v>274</v>
      </c>
      <c r="G1181">
        <v>316</v>
      </c>
      <c r="H1181" t="s">
        <v>69</v>
      </c>
      <c r="I1181" t="s">
        <v>23</v>
      </c>
      <c r="J1181" t="s">
        <v>32</v>
      </c>
      <c r="K1181">
        <v>32.44</v>
      </c>
      <c r="L1181">
        <v>42.42</v>
      </c>
    </row>
    <row r="1182" spans="1:12" x14ac:dyDescent="0.25">
      <c r="A1182" t="s">
        <v>3775</v>
      </c>
      <c r="B1182">
        <v>24</v>
      </c>
      <c r="C1182" t="s">
        <v>13</v>
      </c>
      <c r="D1182" t="s">
        <v>34</v>
      </c>
      <c r="E1182" t="s">
        <v>46</v>
      </c>
      <c r="F1182">
        <v>204</v>
      </c>
      <c r="G1182">
        <v>332</v>
      </c>
      <c r="H1182" t="s">
        <v>16</v>
      </c>
      <c r="I1182" t="s">
        <v>17</v>
      </c>
      <c r="J1182" t="s">
        <v>18</v>
      </c>
      <c r="K1182">
        <v>82.16</v>
      </c>
      <c r="L1182">
        <v>71.19</v>
      </c>
    </row>
    <row r="1183" spans="1:12" x14ac:dyDescent="0.25">
      <c r="A1183" t="s">
        <v>3795</v>
      </c>
      <c r="B1183">
        <v>24</v>
      </c>
      <c r="C1183" t="s">
        <v>29</v>
      </c>
      <c r="D1183" t="s">
        <v>21</v>
      </c>
      <c r="E1183" t="s">
        <v>53</v>
      </c>
      <c r="F1183">
        <v>62</v>
      </c>
      <c r="G1183">
        <v>433</v>
      </c>
      <c r="H1183" t="s">
        <v>22</v>
      </c>
      <c r="I1183" t="s">
        <v>23</v>
      </c>
      <c r="J1183" t="s">
        <v>18</v>
      </c>
      <c r="K1183">
        <v>34.76</v>
      </c>
      <c r="L1183">
        <v>74.13</v>
      </c>
    </row>
    <row r="1184" spans="1:12" x14ac:dyDescent="0.25">
      <c r="A1184" t="s">
        <v>3809</v>
      </c>
      <c r="B1184">
        <v>24</v>
      </c>
      <c r="C1184" t="s">
        <v>65</v>
      </c>
      <c r="D1184" t="s">
        <v>34</v>
      </c>
      <c r="E1184" t="s">
        <v>44</v>
      </c>
      <c r="F1184">
        <v>206</v>
      </c>
      <c r="G1184">
        <v>488</v>
      </c>
      <c r="H1184" t="s">
        <v>39</v>
      </c>
      <c r="I1184" t="s">
        <v>23</v>
      </c>
      <c r="J1184" t="s">
        <v>24</v>
      </c>
      <c r="K1184">
        <v>24.24</v>
      </c>
      <c r="L1184">
        <v>29.61</v>
      </c>
    </row>
    <row r="1185" spans="1:12" x14ac:dyDescent="0.25">
      <c r="A1185" t="s">
        <v>3835</v>
      </c>
      <c r="B1185">
        <v>24</v>
      </c>
      <c r="C1185" t="s">
        <v>29</v>
      </c>
      <c r="D1185" t="s">
        <v>34</v>
      </c>
      <c r="E1185" t="s">
        <v>61</v>
      </c>
      <c r="F1185">
        <v>443</v>
      </c>
      <c r="G1185">
        <v>114</v>
      </c>
      <c r="H1185" t="s">
        <v>69</v>
      </c>
      <c r="I1185" t="s">
        <v>23</v>
      </c>
      <c r="J1185" t="s">
        <v>24</v>
      </c>
      <c r="K1185">
        <v>82.95</v>
      </c>
      <c r="L1185">
        <v>74.17</v>
      </c>
    </row>
    <row r="1186" spans="1:12" x14ac:dyDescent="0.25">
      <c r="A1186" t="s">
        <v>4003</v>
      </c>
      <c r="B1186">
        <v>24</v>
      </c>
      <c r="C1186" t="s">
        <v>13</v>
      </c>
      <c r="D1186" t="s">
        <v>21</v>
      </c>
      <c r="E1186" t="s">
        <v>2</v>
      </c>
      <c r="F1186">
        <v>121</v>
      </c>
      <c r="G1186">
        <v>97</v>
      </c>
      <c r="H1186" t="s">
        <v>39</v>
      </c>
      <c r="I1186" t="s">
        <v>23</v>
      </c>
      <c r="J1186" t="s">
        <v>18</v>
      </c>
      <c r="K1186">
        <v>65.12</v>
      </c>
      <c r="L1186">
        <v>57.31</v>
      </c>
    </row>
    <row r="1187" spans="1:12" x14ac:dyDescent="0.25">
      <c r="A1187" t="s">
        <v>4019</v>
      </c>
      <c r="B1187">
        <v>24</v>
      </c>
      <c r="C1187" t="s">
        <v>79</v>
      </c>
      <c r="D1187" t="s">
        <v>60</v>
      </c>
      <c r="E1187" t="s">
        <v>61</v>
      </c>
      <c r="F1187">
        <v>469</v>
      </c>
      <c r="G1187">
        <v>392</v>
      </c>
      <c r="H1187" t="s">
        <v>16</v>
      </c>
      <c r="I1187" t="s">
        <v>23</v>
      </c>
      <c r="J1187" t="s">
        <v>32</v>
      </c>
      <c r="K1187">
        <v>86.51</v>
      </c>
      <c r="L1187">
        <v>39.340000000000003</v>
      </c>
    </row>
    <row r="1188" spans="1:12" x14ac:dyDescent="0.25">
      <c r="A1188" t="s">
        <v>4020</v>
      </c>
      <c r="B1188">
        <v>24</v>
      </c>
      <c r="C1188" t="s">
        <v>49</v>
      </c>
      <c r="D1188" t="s">
        <v>60</v>
      </c>
      <c r="E1188" t="s">
        <v>38</v>
      </c>
      <c r="F1188">
        <v>46</v>
      </c>
      <c r="G1188">
        <v>349</v>
      </c>
      <c r="H1188" t="s">
        <v>69</v>
      </c>
      <c r="I1188" t="s">
        <v>23</v>
      </c>
      <c r="J1188" t="s">
        <v>24</v>
      </c>
      <c r="K1188">
        <v>36.1</v>
      </c>
      <c r="L1188">
        <v>74.58</v>
      </c>
    </row>
    <row r="1189" spans="1:12" x14ac:dyDescent="0.25">
      <c r="A1189" t="s">
        <v>4070</v>
      </c>
      <c r="B1189">
        <v>24</v>
      </c>
      <c r="C1189" t="s">
        <v>65</v>
      </c>
      <c r="D1189" t="s">
        <v>21</v>
      </c>
      <c r="E1189" t="s">
        <v>44</v>
      </c>
      <c r="F1189">
        <v>156</v>
      </c>
      <c r="G1189">
        <v>413</v>
      </c>
      <c r="H1189" t="s">
        <v>41</v>
      </c>
      <c r="I1189" t="s">
        <v>17</v>
      </c>
      <c r="J1189" t="s">
        <v>18</v>
      </c>
      <c r="K1189">
        <v>66.150000000000006</v>
      </c>
      <c r="L1189">
        <v>6.84</v>
      </c>
    </row>
    <row r="1190" spans="1:12" x14ac:dyDescent="0.25">
      <c r="A1190" t="s">
        <v>4078</v>
      </c>
      <c r="B1190">
        <v>24</v>
      </c>
      <c r="C1190" t="s">
        <v>49</v>
      </c>
      <c r="D1190" t="s">
        <v>34</v>
      </c>
      <c r="E1190" t="s">
        <v>2</v>
      </c>
      <c r="F1190">
        <v>224</v>
      </c>
      <c r="G1190">
        <v>346</v>
      </c>
      <c r="H1190" t="s">
        <v>69</v>
      </c>
      <c r="I1190" t="s">
        <v>23</v>
      </c>
      <c r="J1190" t="s">
        <v>32</v>
      </c>
      <c r="K1190">
        <v>80.47</v>
      </c>
      <c r="L1190">
        <v>52.67</v>
      </c>
    </row>
    <row r="1191" spans="1:12" x14ac:dyDescent="0.25">
      <c r="A1191" t="s">
        <v>4129</v>
      </c>
      <c r="B1191">
        <v>24</v>
      </c>
      <c r="C1191" t="s">
        <v>56</v>
      </c>
      <c r="D1191" t="s">
        <v>14</v>
      </c>
      <c r="E1191" t="s">
        <v>73</v>
      </c>
      <c r="F1191">
        <v>555</v>
      </c>
      <c r="G1191">
        <v>7</v>
      </c>
      <c r="H1191" t="s">
        <v>41</v>
      </c>
      <c r="I1191" t="s">
        <v>17</v>
      </c>
      <c r="J1191" t="s">
        <v>18</v>
      </c>
      <c r="K1191">
        <v>56.65</v>
      </c>
      <c r="L1191">
        <v>32.74</v>
      </c>
    </row>
    <row r="1192" spans="1:12" x14ac:dyDescent="0.25">
      <c r="A1192" t="s">
        <v>4167</v>
      </c>
      <c r="B1192">
        <v>24</v>
      </c>
      <c r="C1192" t="s">
        <v>56</v>
      </c>
      <c r="D1192" t="s">
        <v>14</v>
      </c>
      <c r="E1192" t="s">
        <v>46</v>
      </c>
      <c r="F1192">
        <v>251</v>
      </c>
      <c r="G1192">
        <v>145</v>
      </c>
      <c r="H1192" t="s">
        <v>16</v>
      </c>
      <c r="I1192" t="s">
        <v>17</v>
      </c>
      <c r="J1192" t="s">
        <v>18</v>
      </c>
      <c r="K1192">
        <v>42.97</v>
      </c>
      <c r="L1192">
        <v>66.930000000000007</v>
      </c>
    </row>
    <row r="1193" spans="1:12" x14ac:dyDescent="0.25">
      <c r="A1193" t="s">
        <v>4261</v>
      </c>
      <c r="B1193">
        <v>24</v>
      </c>
      <c r="C1193" t="s">
        <v>29</v>
      </c>
      <c r="D1193" t="s">
        <v>37</v>
      </c>
      <c r="E1193" t="s">
        <v>66</v>
      </c>
      <c r="F1193">
        <v>485</v>
      </c>
      <c r="G1193">
        <v>493</v>
      </c>
      <c r="H1193" t="s">
        <v>47</v>
      </c>
      <c r="I1193" t="s">
        <v>23</v>
      </c>
      <c r="J1193" t="s">
        <v>24</v>
      </c>
      <c r="K1193">
        <v>42.2</v>
      </c>
      <c r="L1193">
        <v>12.66</v>
      </c>
    </row>
    <row r="1194" spans="1:12" x14ac:dyDescent="0.25">
      <c r="A1194" t="s">
        <v>4309</v>
      </c>
      <c r="B1194">
        <v>24</v>
      </c>
      <c r="C1194" t="s">
        <v>56</v>
      </c>
      <c r="D1194" t="s">
        <v>34</v>
      </c>
      <c r="E1194" t="s">
        <v>53</v>
      </c>
      <c r="F1194">
        <v>297</v>
      </c>
      <c r="G1194">
        <v>400</v>
      </c>
      <c r="H1194" t="s">
        <v>16</v>
      </c>
      <c r="I1194" t="s">
        <v>17</v>
      </c>
      <c r="J1194" t="s">
        <v>32</v>
      </c>
      <c r="K1194">
        <v>26.01</v>
      </c>
      <c r="L1194">
        <v>49.39</v>
      </c>
    </row>
    <row r="1195" spans="1:12" x14ac:dyDescent="0.25">
      <c r="A1195" t="s">
        <v>4414</v>
      </c>
      <c r="B1195">
        <v>24</v>
      </c>
      <c r="C1195" t="s">
        <v>49</v>
      </c>
      <c r="D1195" t="s">
        <v>34</v>
      </c>
      <c r="E1195" t="s">
        <v>61</v>
      </c>
      <c r="F1195">
        <v>156</v>
      </c>
      <c r="G1195">
        <v>81</v>
      </c>
      <c r="H1195" t="s">
        <v>27</v>
      </c>
      <c r="I1195" t="s">
        <v>23</v>
      </c>
      <c r="J1195" t="s">
        <v>24</v>
      </c>
      <c r="K1195">
        <v>65.55</v>
      </c>
      <c r="L1195">
        <v>78.81</v>
      </c>
    </row>
    <row r="1196" spans="1:12" x14ac:dyDescent="0.25">
      <c r="A1196" t="s">
        <v>4416</v>
      </c>
      <c r="B1196">
        <v>24</v>
      </c>
      <c r="C1196" t="s">
        <v>79</v>
      </c>
      <c r="D1196" t="s">
        <v>60</v>
      </c>
      <c r="E1196" t="s">
        <v>15</v>
      </c>
      <c r="F1196">
        <v>481</v>
      </c>
      <c r="G1196">
        <v>303</v>
      </c>
      <c r="H1196" t="s">
        <v>22</v>
      </c>
      <c r="I1196" t="s">
        <v>17</v>
      </c>
      <c r="J1196" t="s">
        <v>32</v>
      </c>
      <c r="K1196">
        <v>18.03</v>
      </c>
      <c r="L1196">
        <v>14.07</v>
      </c>
    </row>
    <row r="1197" spans="1:12" x14ac:dyDescent="0.25">
      <c r="A1197" t="s">
        <v>4482</v>
      </c>
      <c r="B1197">
        <v>24</v>
      </c>
      <c r="C1197" t="s">
        <v>13</v>
      </c>
      <c r="D1197" t="s">
        <v>30</v>
      </c>
      <c r="E1197" t="s">
        <v>26</v>
      </c>
      <c r="F1197">
        <v>489</v>
      </c>
      <c r="G1197">
        <v>321</v>
      </c>
      <c r="H1197" t="s">
        <v>22</v>
      </c>
      <c r="I1197" t="s">
        <v>17</v>
      </c>
      <c r="J1197" t="s">
        <v>18</v>
      </c>
      <c r="K1197">
        <v>18.34</v>
      </c>
      <c r="L1197">
        <v>20.95</v>
      </c>
    </row>
    <row r="1198" spans="1:12" x14ac:dyDescent="0.25">
      <c r="A1198" t="s">
        <v>4519</v>
      </c>
      <c r="B1198">
        <v>24</v>
      </c>
      <c r="C1198" t="s">
        <v>29</v>
      </c>
      <c r="D1198" t="s">
        <v>30</v>
      </c>
      <c r="E1198" t="s">
        <v>15</v>
      </c>
      <c r="F1198">
        <v>518</v>
      </c>
      <c r="G1198">
        <v>329</v>
      </c>
      <c r="H1198" t="s">
        <v>51</v>
      </c>
      <c r="I1198" t="s">
        <v>23</v>
      </c>
      <c r="J1198" t="s">
        <v>32</v>
      </c>
      <c r="K1198">
        <v>29.98</v>
      </c>
      <c r="L1198">
        <v>30.38</v>
      </c>
    </row>
    <row r="1199" spans="1:12" x14ac:dyDescent="0.25">
      <c r="A1199" t="s">
        <v>4563</v>
      </c>
      <c r="B1199">
        <v>24</v>
      </c>
      <c r="C1199" t="s">
        <v>13</v>
      </c>
      <c r="D1199" t="s">
        <v>14</v>
      </c>
      <c r="E1199" t="s">
        <v>53</v>
      </c>
      <c r="F1199">
        <v>469</v>
      </c>
      <c r="G1199">
        <v>225</v>
      </c>
      <c r="H1199" t="s">
        <v>31</v>
      </c>
      <c r="I1199" t="s">
        <v>23</v>
      </c>
      <c r="J1199" t="s">
        <v>32</v>
      </c>
      <c r="K1199">
        <v>17.670000000000002</v>
      </c>
      <c r="L1199">
        <v>9.19</v>
      </c>
    </row>
    <row r="1200" spans="1:12" x14ac:dyDescent="0.25">
      <c r="A1200" t="s">
        <v>4615</v>
      </c>
      <c r="B1200">
        <v>24</v>
      </c>
      <c r="C1200" t="s">
        <v>79</v>
      </c>
      <c r="D1200" t="s">
        <v>37</v>
      </c>
      <c r="E1200" t="s">
        <v>15</v>
      </c>
      <c r="F1200">
        <v>98</v>
      </c>
      <c r="G1200">
        <v>150</v>
      </c>
      <c r="H1200" t="s">
        <v>39</v>
      </c>
      <c r="I1200" t="s">
        <v>17</v>
      </c>
      <c r="J1200" t="s">
        <v>32</v>
      </c>
      <c r="K1200">
        <v>17.21</v>
      </c>
      <c r="L1200">
        <v>20.92</v>
      </c>
    </row>
    <row r="1201" spans="1:12" x14ac:dyDescent="0.25">
      <c r="A1201" t="s">
        <v>4627</v>
      </c>
      <c r="B1201">
        <v>24</v>
      </c>
      <c r="C1201" t="s">
        <v>56</v>
      </c>
      <c r="D1201" t="s">
        <v>30</v>
      </c>
      <c r="E1201" t="s">
        <v>46</v>
      </c>
      <c r="F1201">
        <v>486</v>
      </c>
      <c r="G1201">
        <v>130</v>
      </c>
      <c r="H1201" t="s">
        <v>27</v>
      </c>
      <c r="I1201" t="s">
        <v>17</v>
      </c>
      <c r="J1201" t="s">
        <v>18</v>
      </c>
      <c r="K1201">
        <v>82.89</v>
      </c>
      <c r="L1201">
        <v>6.14</v>
      </c>
    </row>
    <row r="1202" spans="1:12" x14ac:dyDescent="0.25">
      <c r="A1202" t="s">
        <v>4761</v>
      </c>
      <c r="B1202">
        <v>24</v>
      </c>
      <c r="C1202" t="s">
        <v>36</v>
      </c>
      <c r="D1202" t="s">
        <v>60</v>
      </c>
      <c r="E1202" t="s">
        <v>53</v>
      </c>
      <c r="F1202">
        <v>33</v>
      </c>
      <c r="G1202">
        <v>107</v>
      </c>
      <c r="H1202" t="s">
        <v>22</v>
      </c>
      <c r="I1202" t="s">
        <v>17</v>
      </c>
      <c r="J1202" t="s">
        <v>32</v>
      </c>
      <c r="K1202">
        <v>52.92</v>
      </c>
      <c r="L1202">
        <v>5.1100000000000003</v>
      </c>
    </row>
    <row r="1203" spans="1:12" x14ac:dyDescent="0.25">
      <c r="A1203" t="s">
        <v>4842</v>
      </c>
      <c r="B1203">
        <v>24</v>
      </c>
      <c r="C1203" t="s">
        <v>56</v>
      </c>
      <c r="D1203" t="s">
        <v>21</v>
      </c>
      <c r="E1203" t="s">
        <v>15</v>
      </c>
      <c r="F1203">
        <v>70</v>
      </c>
      <c r="G1203">
        <v>204</v>
      </c>
      <c r="H1203" t="s">
        <v>69</v>
      </c>
      <c r="I1203" t="s">
        <v>17</v>
      </c>
      <c r="J1203" t="s">
        <v>24</v>
      </c>
      <c r="K1203">
        <v>32.24</v>
      </c>
      <c r="L1203">
        <v>39.700000000000003</v>
      </c>
    </row>
    <row r="1204" spans="1:12" x14ac:dyDescent="0.25">
      <c r="A1204" t="s">
        <v>4897</v>
      </c>
      <c r="B1204">
        <v>24</v>
      </c>
      <c r="C1204" t="s">
        <v>36</v>
      </c>
      <c r="D1204" t="s">
        <v>30</v>
      </c>
      <c r="E1204" t="s">
        <v>46</v>
      </c>
      <c r="F1204">
        <v>268</v>
      </c>
      <c r="G1204">
        <v>161</v>
      </c>
      <c r="H1204" t="s">
        <v>69</v>
      </c>
      <c r="I1204" t="s">
        <v>17</v>
      </c>
      <c r="J1204" t="s">
        <v>18</v>
      </c>
      <c r="K1204">
        <v>12.8</v>
      </c>
      <c r="L1204">
        <v>69.12</v>
      </c>
    </row>
    <row r="1205" spans="1:12" x14ac:dyDescent="0.25">
      <c r="A1205" t="s">
        <v>4921</v>
      </c>
      <c r="B1205">
        <v>24</v>
      </c>
      <c r="C1205" t="s">
        <v>43</v>
      </c>
      <c r="D1205" t="s">
        <v>34</v>
      </c>
      <c r="E1205" t="s">
        <v>26</v>
      </c>
      <c r="F1205">
        <v>26</v>
      </c>
      <c r="G1205">
        <v>231</v>
      </c>
      <c r="H1205" t="s">
        <v>27</v>
      </c>
      <c r="I1205" t="s">
        <v>23</v>
      </c>
      <c r="J1205" t="s">
        <v>24</v>
      </c>
      <c r="K1205">
        <v>74.77</v>
      </c>
      <c r="L1205">
        <v>51.88</v>
      </c>
    </row>
    <row r="1206" spans="1:12" x14ac:dyDescent="0.25">
      <c r="A1206" t="s">
        <v>4928</v>
      </c>
      <c r="B1206">
        <v>24</v>
      </c>
      <c r="C1206" t="s">
        <v>65</v>
      </c>
      <c r="D1206" t="s">
        <v>60</v>
      </c>
      <c r="E1206" t="s">
        <v>73</v>
      </c>
      <c r="F1206">
        <v>535</v>
      </c>
      <c r="G1206">
        <v>493</v>
      </c>
      <c r="H1206" t="s">
        <v>54</v>
      </c>
      <c r="I1206" t="s">
        <v>17</v>
      </c>
      <c r="J1206" t="s">
        <v>32</v>
      </c>
      <c r="K1206">
        <v>12.11</v>
      </c>
      <c r="L1206">
        <v>69.2</v>
      </c>
    </row>
    <row r="1207" spans="1:12" x14ac:dyDescent="0.25">
      <c r="A1207" t="s">
        <v>4929</v>
      </c>
      <c r="B1207">
        <v>24</v>
      </c>
      <c r="C1207" t="s">
        <v>36</v>
      </c>
      <c r="D1207" t="s">
        <v>37</v>
      </c>
      <c r="E1207" t="s">
        <v>38</v>
      </c>
      <c r="F1207">
        <v>121</v>
      </c>
      <c r="G1207">
        <v>363</v>
      </c>
      <c r="H1207" t="s">
        <v>41</v>
      </c>
      <c r="I1207" t="s">
        <v>17</v>
      </c>
      <c r="J1207" t="s">
        <v>32</v>
      </c>
      <c r="K1207">
        <v>62.22</v>
      </c>
      <c r="L1207">
        <v>7.2</v>
      </c>
    </row>
    <row r="1208" spans="1:12" x14ac:dyDescent="0.25">
      <c r="A1208" t="s">
        <v>4942</v>
      </c>
      <c r="B1208">
        <v>24</v>
      </c>
      <c r="C1208" t="s">
        <v>65</v>
      </c>
      <c r="D1208" t="s">
        <v>34</v>
      </c>
      <c r="E1208" t="s">
        <v>44</v>
      </c>
      <c r="F1208">
        <v>98</v>
      </c>
      <c r="G1208">
        <v>127</v>
      </c>
      <c r="H1208" t="s">
        <v>54</v>
      </c>
      <c r="I1208" t="s">
        <v>23</v>
      </c>
      <c r="J1208" t="s">
        <v>18</v>
      </c>
      <c r="K1208">
        <v>43.21</v>
      </c>
      <c r="L1208">
        <v>40.58</v>
      </c>
    </row>
    <row r="1209" spans="1:12" x14ac:dyDescent="0.25">
      <c r="A1209" t="s">
        <v>4970</v>
      </c>
      <c r="B1209">
        <v>24</v>
      </c>
      <c r="C1209" t="s">
        <v>36</v>
      </c>
      <c r="D1209" t="s">
        <v>21</v>
      </c>
      <c r="E1209" t="s">
        <v>44</v>
      </c>
      <c r="F1209">
        <v>451</v>
      </c>
      <c r="G1209">
        <v>305</v>
      </c>
      <c r="H1209" t="s">
        <v>27</v>
      </c>
      <c r="I1209" t="s">
        <v>17</v>
      </c>
      <c r="J1209" t="s">
        <v>24</v>
      </c>
      <c r="K1209">
        <v>65.64</v>
      </c>
      <c r="L1209">
        <v>56.79</v>
      </c>
    </row>
    <row r="1210" spans="1:12" x14ac:dyDescent="0.25">
      <c r="A1210" t="s">
        <v>5009</v>
      </c>
      <c r="B1210">
        <v>24</v>
      </c>
      <c r="C1210" t="s">
        <v>36</v>
      </c>
      <c r="D1210" t="s">
        <v>34</v>
      </c>
      <c r="E1210" t="s">
        <v>53</v>
      </c>
      <c r="F1210">
        <v>305</v>
      </c>
      <c r="G1210">
        <v>447</v>
      </c>
      <c r="H1210" t="s">
        <v>47</v>
      </c>
      <c r="I1210" t="s">
        <v>23</v>
      </c>
      <c r="J1210" t="s">
        <v>32</v>
      </c>
      <c r="K1210">
        <v>67.94</v>
      </c>
      <c r="L1210">
        <v>64.349999999999994</v>
      </c>
    </row>
    <row r="1211" spans="1:12" x14ac:dyDescent="0.25">
      <c r="A1211" t="s">
        <v>5031</v>
      </c>
      <c r="B1211">
        <v>24</v>
      </c>
      <c r="C1211" t="s">
        <v>29</v>
      </c>
      <c r="D1211" t="s">
        <v>60</v>
      </c>
      <c r="E1211" t="s">
        <v>61</v>
      </c>
      <c r="F1211">
        <v>579</v>
      </c>
      <c r="G1211">
        <v>346</v>
      </c>
      <c r="H1211" t="s">
        <v>22</v>
      </c>
      <c r="I1211" t="s">
        <v>17</v>
      </c>
      <c r="J1211" t="s">
        <v>24</v>
      </c>
      <c r="K1211">
        <v>35.43</v>
      </c>
      <c r="L1211">
        <v>41.2</v>
      </c>
    </row>
    <row r="1212" spans="1:12" x14ac:dyDescent="0.25">
      <c r="A1212" t="s">
        <v>35</v>
      </c>
      <c r="B1212">
        <v>25</v>
      </c>
      <c r="C1212" t="s">
        <v>36</v>
      </c>
      <c r="D1212" t="s">
        <v>37</v>
      </c>
      <c r="E1212" t="s">
        <v>38</v>
      </c>
      <c r="F1212">
        <v>536</v>
      </c>
      <c r="G1212">
        <v>243</v>
      </c>
      <c r="H1212" t="s">
        <v>39</v>
      </c>
      <c r="I1212" t="s">
        <v>23</v>
      </c>
      <c r="J1212" t="s">
        <v>18</v>
      </c>
      <c r="K1212">
        <v>70.260000000000005</v>
      </c>
      <c r="L1212">
        <v>27.79</v>
      </c>
    </row>
    <row r="1213" spans="1:12" x14ac:dyDescent="0.25">
      <c r="A1213" t="s">
        <v>45</v>
      </c>
      <c r="B1213">
        <v>25</v>
      </c>
      <c r="C1213" t="s">
        <v>20</v>
      </c>
      <c r="D1213" t="s">
        <v>14</v>
      </c>
      <c r="E1213" t="s">
        <v>46</v>
      </c>
      <c r="F1213">
        <v>526</v>
      </c>
      <c r="G1213">
        <v>27</v>
      </c>
      <c r="H1213" t="s">
        <v>47</v>
      </c>
      <c r="I1213" t="s">
        <v>23</v>
      </c>
      <c r="J1213" t="s">
        <v>32</v>
      </c>
      <c r="K1213">
        <v>85.7</v>
      </c>
      <c r="L1213">
        <v>42.38</v>
      </c>
    </row>
    <row r="1214" spans="1:12" x14ac:dyDescent="0.25">
      <c r="A1214" t="s">
        <v>87</v>
      </c>
      <c r="B1214">
        <v>25</v>
      </c>
      <c r="C1214" t="s">
        <v>79</v>
      </c>
      <c r="D1214" t="s">
        <v>60</v>
      </c>
      <c r="E1214" t="s">
        <v>38</v>
      </c>
      <c r="F1214">
        <v>332</v>
      </c>
      <c r="G1214">
        <v>196</v>
      </c>
      <c r="H1214" t="s">
        <v>47</v>
      </c>
      <c r="I1214" t="s">
        <v>17</v>
      </c>
      <c r="J1214" t="s">
        <v>24</v>
      </c>
      <c r="K1214">
        <v>72.27</v>
      </c>
      <c r="L1214">
        <v>15.08</v>
      </c>
    </row>
    <row r="1215" spans="1:12" x14ac:dyDescent="0.25">
      <c r="A1215" t="s">
        <v>257</v>
      </c>
      <c r="B1215">
        <v>25</v>
      </c>
      <c r="C1215" t="s">
        <v>43</v>
      </c>
      <c r="D1215" t="s">
        <v>14</v>
      </c>
      <c r="E1215" t="s">
        <v>15</v>
      </c>
      <c r="F1215">
        <v>369</v>
      </c>
      <c r="G1215">
        <v>477</v>
      </c>
      <c r="H1215" t="s">
        <v>54</v>
      </c>
      <c r="I1215" t="s">
        <v>23</v>
      </c>
      <c r="J1215" t="s">
        <v>32</v>
      </c>
      <c r="K1215">
        <v>13.66</v>
      </c>
      <c r="L1215">
        <v>10.18</v>
      </c>
    </row>
    <row r="1216" spans="1:12" x14ac:dyDescent="0.25">
      <c r="A1216" t="s">
        <v>275</v>
      </c>
      <c r="B1216">
        <v>25</v>
      </c>
      <c r="C1216" t="s">
        <v>56</v>
      </c>
      <c r="D1216" t="s">
        <v>37</v>
      </c>
      <c r="E1216" t="s">
        <v>38</v>
      </c>
      <c r="F1216">
        <v>183</v>
      </c>
      <c r="G1216">
        <v>179</v>
      </c>
      <c r="H1216" t="s">
        <v>41</v>
      </c>
      <c r="I1216" t="s">
        <v>23</v>
      </c>
      <c r="J1216" t="s">
        <v>24</v>
      </c>
      <c r="K1216">
        <v>28.62</v>
      </c>
      <c r="L1216">
        <v>35.200000000000003</v>
      </c>
    </row>
    <row r="1217" spans="1:12" x14ac:dyDescent="0.25">
      <c r="A1217" t="s">
        <v>320</v>
      </c>
      <c r="B1217">
        <v>25</v>
      </c>
      <c r="C1217" t="s">
        <v>65</v>
      </c>
      <c r="D1217" t="s">
        <v>60</v>
      </c>
      <c r="E1217" t="s">
        <v>73</v>
      </c>
      <c r="F1217">
        <v>219</v>
      </c>
      <c r="G1217">
        <v>203</v>
      </c>
      <c r="H1217" t="s">
        <v>22</v>
      </c>
      <c r="I1217" t="s">
        <v>23</v>
      </c>
      <c r="J1217" t="s">
        <v>32</v>
      </c>
      <c r="K1217">
        <v>86.17</v>
      </c>
      <c r="L1217">
        <v>69.53</v>
      </c>
    </row>
    <row r="1218" spans="1:12" x14ac:dyDescent="0.25">
      <c r="A1218" t="s">
        <v>368</v>
      </c>
      <c r="B1218">
        <v>25</v>
      </c>
      <c r="C1218" t="s">
        <v>29</v>
      </c>
      <c r="D1218" t="s">
        <v>60</v>
      </c>
      <c r="E1218" t="s">
        <v>44</v>
      </c>
      <c r="F1218">
        <v>312</v>
      </c>
      <c r="G1218">
        <v>170</v>
      </c>
      <c r="H1218" t="s">
        <v>47</v>
      </c>
      <c r="I1218" t="s">
        <v>17</v>
      </c>
      <c r="J1218" t="s">
        <v>18</v>
      </c>
      <c r="K1218">
        <v>84.38</v>
      </c>
      <c r="L1218">
        <v>11.5</v>
      </c>
    </row>
    <row r="1219" spans="1:12" x14ac:dyDescent="0.25">
      <c r="A1219" t="s">
        <v>413</v>
      </c>
      <c r="B1219">
        <v>25</v>
      </c>
      <c r="C1219" t="s">
        <v>36</v>
      </c>
      <c r="D1219" t="s">
        <v>21</v>
      </c>
      <c r="E1219" t="s">
        <v>44</v>
      </c>
      <c r="F1219">
        <v>315</v>
      </c>
      <c r="G1219">
        <v>114</v>
      </c>
      <c r="H1219" t="s">
        <v>16</v>
      </c>
      <c r="I1219" t="s">
        <v>23</v>
      </c>
      <c r="J1219" t="s">
        <v>32</v>
      </c>
      <c r="K1219">
        <v>57.64</v>
      </c>
      <c r="L1219">
        <v>49.65</v>
      </c>
    </row>
    <row r="1220" spans="1:12" x14ac:dyDescent="0.25">
      <c r="A1220" t="s">
        <v>445</v>
      </c>
      <c r="B1220">
        <v>25</v>
      </c>
      <c r="C1220" t="s">
        <v>65</v>
      </c>
      <c r="D1220" t="s">
        <v>14</v>
      </c>
      <c r="E1220" t="s">
        <v>15</v>
      </c>
      <c r="F1220">
        <v>271</v>
      </c>
      <c r="G1220">
        <v>183</v>
      </c>
      <c r="H1220" t="s">
        <v>47</v>
      </c>
      <c r="I1220" t="s">
        <v>17</v>
      </c>
      <c r="J1220" t="s">
        <v>32</v>
      </c>
      <c r="K1220">
        <v>21.03</v>
      </c>
      <c r="L1220">
        <v>60.35</v>
      </c>
    </row>
    <row r="1221" spans="1:12" x14ac:dyDescent="0.25">
      <c r="A1221" t="s">
        <v>626</v>
      </c>
      <c r="B1221">
        <v>25</v>
      </c>
      <c r="C1221" t="s">
        <v>79</v>
      </c>
      <c r="D1221" t="s">
        <v>30</v>
      </c>
      <c r="E1221" t="s">
        <v>38</v>
      </c>
      <c r="F1221">
        <v>156</v>
      </c>
      <c r="G1221">
        <v>114</v>
      </c>
      <c r="H1221" t="s">
        <v>41</v>
      </c>
      <c r="I1221" t="s">
        <v>23</v>
      </c>
      <c r="J1221" t="s">
        <v>32</v>
      </c>
      <c r="K1221">
        <v>52.7</v>
      </c>
      <c r="L1221">
        <v>70.95</v>
      </c>
    </row>
    <row r="1222" spans="1:12" x14ac:dyDescent="0.25">
      <c r="A1222" t="s">
        <v>657</v>
      </c>
      <c r="B1222">
        <v>25</v>
      </c>
      <c r="C1222" t="s">
        <v>65</v>
      </c>
      <c r="D1222" t="s">
        <v>37</v>
      </c>
      <c r="E1222" t="s">
        <v>53</v>
      </c>
      <c r="F1222">
        <v>12</v>
      </c>
      <c r="G1222">
        <v>200</v>
      </c>
      <c r="H1222" t="s">
        <v>31</v>
      </c>
      <c r="I1222" t="s">
        <v>23</v>
      </c>
      <c r="J1222" t="s">
        <v>24</v>
      </c>
      <c r="K1222">
        <v>36.020000000000003</v>
      </c>
      <c r="L1222">
        <v>43.63</v>
      </c>
    </row>
    <row r="1223" spans="1:12" x14ac:dyDescent="0.25">
      <c r="A1223" t="s">
        <v>782</v>
      </c>
      <c r="B1223">
        <v>25</v>
      </c>
      <c r="C1223" t="s">
        <v>20</v>
      </c>
      <c r="D1223" t="s">
        <v>21</v>
      </c>
      <c r="E1223" t="s">
        <v>46</v>
      </c>
      <c r="F1223">
        <v>308</v>
      </c>
      <c r="G1223">
        <v>410</v>
      </c>
      <c r="H1223" t="s">
        <v>41</v>
      </c>
      <c r="I1223" t="s">
        <v>23</v>
      </c>
      <c r="J1223" t="s">
        <v>32</v>
      </c>
      <c r="K1223">
        <v>37.35</v>
      </c>
      <c r="L1223">
        <v>11.79</v>
      </c>
    </row>
    <row r="1224" spans="1:12" x14ac:dyDescent="0.25">
      <c r="A1224" t="s">
        <v>784</v>
      </c>
      <c r="B1224">
        <v>25</v>
      </c>
      <c r="C1224" t="s">
        <v>56</v>
      </c>
      <c r="D1224" t="s">
        <v>37</v>
      </c>
      <c r="E1224" t="s">
        <v>15</v>
      </c>
      <c r="F1224">
        <v>115</v>
      </c>
      <c r="G1224">
        <v>334</v>
      </c>
      <c r="H1224" t="s">
        <v>22</v>
      </c>
      <c r="I1224" t="s">
        <v>17</v>
      </c>
      <c r="J1224" t="s">
        <v>32</v>
      </c>
      <c r="K1224">
        <v>25.09</v>
      </c>
      <c r="L1224">
        <v>38.89</v>
      </c>
    </row>
    <row r="1225" spans="1:12" x14ac:dyDescent="0.25">
      <c r="A1225" t="s">
        <v>803</v>
      </c>
      <c r="B1225">
        <v>25</v>
      </c>
      <c r="C1225" t="s">
        <v>43</v>
      </c>
      <c r="D1225" t="s">
        <v>34</v>
      </c>
      <c r="E1225" t="s">
        <v>73</v>
      </c>
      <c r="F1225">
        <v>309</v>
      </c>
      <c r="G1225">
        <v>481</v>
      </c>
      <c r="H1225" t="s">
        <v>41</v>
      </c>
      <c r="I1225" t="s">
        <v>17</v>
      </c>
      <c r="J1225" t="s">
        <v>24</v>
      </c>
      <c r="K1225">
        <v>69.84</v>
      </c>
      <c r="L1225">
        <v>48</v>
      </c>
    </row>
    <row r="1226" spans="1:12" x14ac:dyDescent="0.25">
      <c r="A1226" t="s">
        <v>843</v>
      </c>
      <c r="B1226">
        <v>25</v>
      </c>
      <c r="C1226" t="s">
        <v>65</v>
      </c>
      <c r="D1226" t="s">
        <v>60</v>
      </c>
      <c r="E1226" t="s">
        <v>61</v>
      </c>
      <c r="F1226">
        <v>375</v>
      </c>
      <c r="G1226">
        <v>171</v>
      </c>
      <c r="H1226" t="s">
        <v>16</v>
      </c>
      <c r="I1226" t="s">
        <v>17</v>
      </c>
      <c r="J1226" t="s">
        <v>32</v>
      </c>
      <c r="K1226">
        <v>11.32</v>
      </c>
      <c r="L1226">
        <v>22.57</v>
      </c>
    </row>
    <row r="1227" spans="1:12" x14ac:dyDescent="0.25">
      <c r="A1227" t="s">
        <v>845</v>
      </c>
      <c r="B1227">
        <v>25</v>
      </c>
      <c r="C1227" t="s">
        <v>56</v>
      </c>
      <c r="D1227" t="s">
        <v>30</v>
      </c>
      <c r="E1227" t="s">
        <v>53</v>
      </c>
      <c r="F1227">
        <v>370</v>
      </c>
      <c r="G1227">
        <v>18</v>
      </c>
      <c r="H1227" t="s">
        <v>27</v>
      </c>
      <c r="I1227" t="s">
        <v>17</v>
      </c>
      <c r="J1227" t="s">
        <v>24</v>
      </c>
      <c r="K1227">
        <v>65.540000000000006</v>
      </c>
      <c r="L1227">
        <v>6.97</v>
      </c>
    </row>
    <row r="1228" spans="1:12" x14ac:dyDescent="0.25">
      <c r="A1228" t="s">
        <v>861</v>
      </c>
      <c r="B1228">
        <v>25</v>
      </c>
      <c r="C1228" t="s">
        <v>20</v>
      </c>
      <c r="D1228" t="s">
        <v>30</v>
      </c>
      <c r="E1228" t="s">
        <v>66</v>
      </c>
      <c r="F1228">
        <v>360</v>
      </c>
      <c r="G1228">
        <v>244</v>
      </c>
      <c r="H1228" t="s">
        <v>51</v>
      </c>
      <c r="I1228" t="s">
        <v>17</v>
      </c>
      <c r="J1228" t="s">
        <v>32</v>
      </c>
      <c r="K1228">
        <v>21.37</v>
      </c>
      <c r="L1228">
        <v>74.14</v>
      </c>
    </row>
    <row r="1229" spans="1:12" x14ac:dyDescent="0.25">
      <c r="A1229" t="s">
        <v>886</v>
      </c>
      <c r="B1229">
        <v>25</v>
      </c>
      <c r="C1229" t="s">
        <v>49</v>
      </c>
      <c r="D1229" t="s">
        <v>30</v>
      </c>
      <c r="E1229" t="s">
        <v>66</v>
      </c>
      <c r="F1229">
        <v>195</v>
      </c>
      <c r="G1229">
        <v>337</v>
      </c>
      <c r="H1229" t="s">
        <v>27</v>
      </c>
      <c r="I1229" t="s">
        <v>23</v>
      </c>
      <c r="J1229" t="s">
        <v>32</v>
      </c>
      <c r="K1229">
        <v>80.64</v>
      </c>
      <c r="L1229">
        <v>26.9</v>
      </c>
    </row>
    <row r="1230" spans="1:12" x14ac:dyDescent="0.25">
      <c r="A1230" t="s">
        <v>919</v>
      </c>
      <c r="B1230">
        <v>25</v>
      </c>
      <c r="C1230" t="s">
        <v>59</v>
      </c>
      <c r="D1230" t="s">
        <v>30</v>
      </c>
      <c r="E1230" t="s">
        <v>15</v>
      </c>
      <c r="F1230">
        <v>349</v>
      </c>
      <c r="G1230">
        <v>8</v>
      </c>
      <c r="H1230" t="s">
        <v>16</v>
      </c>
      <c r="I1230" t="s">
        <v>23</v>
      </c>
      <c r="J1230" t="s">
        <v>32</v>
      </c>
      <c r="K1230">
        <v>36.590000000000003</v>
      </c>
      <c r="L1230">
        <v>58.82</v>
      </c>
    </row>
    <row r="1231" spans="1:12" x14ac:dyDescent="0.25">
      <c r="A1231" t="s">
        <v>926</v>
      </c>
      <c r="B1231">
        <v>25</v>
      </c>
      <c r="C1231" t="s">
        <v>29</v>
      </c>
      <c r="D1231" t="s">
        <v>30</v>
      </c>
      <c r="E1231" t="s">
        <v>46</v>
      </c>
      <c r="F1231">
        <v>554</v>
      </c>
      <c r="G1231">
        <v>432</v>
      </c>
      <c r="H1231" t="s">
        <v>39</v>
      </c>
      <c r="I1231" t="s">
        <v>17</v>
      </c>
      <c r="J1231" t="s">
        <v>32</v>
      </c>
      <c r="K1231">
        <v>69.77</v>
      </c>
      <c r="L1231">
        <v>21.96</v>
      </c>
    </row>
    <row r="1232" spans="1:12" x14ac:dyDescent="0.25">
      <c r="A1232" t="s">
        <v>953</v>
      </c>
      <c r="B1232">
        <v>25</v>
      </c>
      <c r="C1232" t="s">
        <v>29</v>
      </c>
      <c r="D1232" t="s">
        <v>14</v>
      </c>
      <c r="E1232" t="s">
        <v>26</v>
      </c>
      <c r="F1232">
        <v>284</v>
      </c>
      <c r="G1232">
        <v>425</v>
      </c>
      <c r="H1232" t="s">
        <v>54</v>
      </c>
      <c r="I1232" t="s">
        <v>23</v>
      </c>
      <c r="J1232" t="s">
        <v>18</v>
      </c>
      <c r="K1232">
        <v>23.86</v>
      </c>
      <c r="L1232">
        <v>16.8</v>
      </c>
    </row>
    <row r="1233" spans="1:12" x14ac:dyDescent="0.25">
      <c r="A1233" t="s">
        <v>995</v>
      </c>
      <c r="B1233">
        <v>25</v>
      </c>
      <c r="C1233" t="s">
        <v>43</v>
      </c>
      <c r="D1233" t="s">
        <v>34</v>
      </c>
      <c r="E1233" t="s">
        <v>44</v>
      </c>
      <c r="F1233">
        <v>110</v>
      </c>
      <c r="G1233">
        <v>431</v>
      </c>
      <c r="H1233" t="s">
        <v>22</v>
      </c>
      <c r="I1233" t="s">
        <v>23</v>
      </c>
      <c r="J1233" t="s">
        <v>24</v>
      </c>
      <c r="K1233">
        <v>24.47</v>
      </c>
      <c r="L1233">
        <v>61.38</v>
      </c>
    </row>
    <row r="1234" spans="1:12" x14ac:dyDescent="0.25">
      <c r="A1234" t="s">
        <v>1026</v>
      </c>
      <c r="B1234">
        <v>25</v>
      </c>
      <c r="C1234" t="s">
        <v>65</v>
      </c>
      <c r="D1234" t="s">
        <v>37</v>
      </c>
      <c r="E1234" t="s">
        <v>26</v>
      </c>
      <c r="F1234">
        <v>130</v>
      </c>
      <c r="G1234">
        <v>74</v>
      </c>
      <c r="H1234" t="s">
        <v>41</v>
      </c>
      <c r="I1234" t="s">
        <v>17</v>
      </c>
      <c r="J1234" t="s">
        <v>24</v>
      </c>
      <c r="K1234">
        <v>54.79</v>
      </c>
      <c r="L1234">
        <v>8.65</v>
      </c>
    </row>
    <row r="1235" spans="1:12" x14ac:dyDescent="0.25">
      <c r="A1235" t="s">
        <v>1055</v>
      </c>
      <c r="B1235">
        <v>25</v>
      </c>
      <c r="C1235" t="s">
        <v>36</v>
      </c>
      <c r="D1235" t="s">
        <v>14</v>
      </c>
      <c r="E1235" t="s">
        <v>26</v>
      </c>
      <c r="F1235">
        <v>232</v>
      </c>
      <c r="G1235">
        <v>97</v>
      </c>
      <c r="H1235" t="s">
        <v>51</v>
      </c>
      <c r="I1235" t="s">
        <v>17</v>
      </c>
      <c r="J1235" t="s">
        <v>24</v>
      </c>
      <c r="K1235">
        <v>35.31</v>
      </c>
      <c r="L1235">
        <v>58.3</v>
      </c>
    </row>
    <row r="1236" spans="1:12" x14ac:dyDescent="0.25">
      <c r="A1236" t="s">
        <v>1076</v>
      </c>
      <c r="B1236">
        <v>25</v>
      </c>
      <c r="C1236" t="s">
        <v>29</v>
      </c>
      <c r="D1236" t="s">
        <v>37</v>
      </c>
      <c r="E1236" t="s">
        <v>53</v>
      </c>
      <c r="F1236">
        <v>597</v>
      </c>
      <c r="G1236">
        <v>386</v>
      </c>
      <c r="H1236" t="s">
        <v>16</v>
      </c>
      <c r="I1236" t="s">
        <v>23</v>
      </c>
      <c r="J1236" t="s">
        <v>32</v>
      </c>
      <c r="K1236">
        <v>64.489999999999995</v>
      </c>
      <c r="L1236">
        <v>44.48</v>
      </c>
    </row>
    <row r="1237" spans="1:12" x14ac:dyDescent="0.25">
      <c r="A1237" t="s">
        <v>1294</v>
      </c>
      <c r="B1237">
        <v>25</v>
      </c>
      <c r="C1237" t="s">
        <v>79</v>
      </c>
      <c r="D1237" t="s">
        <v>14</v>
      </c>
      <c r="E1237" t="s">
        <v>61</v>
      </c>
      <c r="F1237">
        <v>154</v>
      </c>
      <c r="G1237">
        <v>376</v>
      </c>
      <c r="H1237" t="s">
        <v>51</v>
      </c>
      <c r="I1237" t="s">
        <v>23</v>
      </c>
      <c r="J1237" t="s">
        <v>32</v>
      </c>
      <c r="K1237">
        <v>34.31</v>
      </c>
      <c r="L1237">
        <v>17.510000000000002</v>
      </c>
    </row>
    <row r="1238" spans="1:12" x14ac:dyDescent="0.25">
      <c r="A1238" t="s">
        <v>1384</v>
      </c>
      <c r="B1238">
        <v>25</v>
      </c>
      <c r="C1238" t="s">
        <v>49</v>
      </c>
      <c r="D1238" t="s">
        <v>34</v>
      </c>
      <c r="E1238" t="s">
        <v>38</v>
      </c>
      <c r="F1238">
        <v>192</v>
      </c>
      <c r="G1238">
        <v>360</v>
      </c>
      <c r="H1238" t="s">
        <v>39</v>
      </c>
      <c r="I1238" t="s">
        <v>17</v>
      </c>
      <c r="J1238" t="s">
        <v>24</v>
      </c>
      <c r="K1238">
        <v>17.420000000000002</v>
      </c>
      <c r="L1238">
        <v>18.75</v>
      </c>
    </row>
    <row r="1239" spans="1:12" x14ac:dyDescent="0.25">
      <c r="A1239" t="s">
        <v>1396</v>
      </c>
      <c r="B1239">
        <v>25</v>
      </c>
      <c r="C1239" t="s">
        <v>13</v>
      </c>
      <c r="D1239" t="s">
        <v>14</v>
      </c>
      <c r="E1239" t="s">
        <v>38</v>
      </c>
      <c r="F1239">
        <v>400</v>
      </c>
      <c r="G1239">
        <v>417</v>
      </c>
      <c r="H1239" t="s">
        <v>41</v>
      </c>
      <c r="I1239" t="s">
        <v>17</v>
      </c>
      <c r="J1239" t="s">
        <v>32</v>
      </c>
      <c r="K1239">
        <v>80.36</v>
      </c>
      <c r="L1239">
        <v>18.91</v>
      </c>
    </row>
    <row r="1240" spans="1:12" x14ac:dyDescent="0.25">
      <c r="A1240" t="s">
        <v>1403</v>
      </c>
      <c r="B1240">
        <v>25</v>
      </c>
      <c r="C1240" t="s">
        <v>36</v>
      </c>
      <c r="D1240" t="s">
        <v>14</v>
      </c>
      <c r="E1240" t="s">
        <v>46</v>
      </c>
      <c r="F1240">
        <v>520</v>
      </c>
      <c r="G1240">
        <v>459</v>
      </c>
      <c r="H1240" t="s">
        <v>22</v>
      </c>
      <c r="I1240" t="s">
        <v>17</v>
      </c>
      <c r="J1240" t="s">
        <v>24</v>
      </c>
      <c r="K1240">
        <v>40.75</v>
      </c>
      <c r="L1240">
        <v>51.03</v>
      </c>
    </row>
    <row r="1241" spans="1:12" x14ac:dyDescent="0.25">
      <c r="A1241" t="s">
        <v>1418</v>
      </c>
      <c r="B1241">
        <v>25</v>
      </c>
      <c r="C1241" t="s">
        <v>36</v>
      </c>
      <c r="D1241" t="s">
        <v>34</v>
      </c>
      <c r="E1241" t="s">
        <v>2</v>
      </c>
      <c r="F1241">
        <v>146</v>
      </c>
      <c r="G1241">
        <v>170</v>
      </c>
      <c r="H1241" t="s">
        <v>51</v>
      </c>
      <c r="I1241" t="s">
        <v>17</v>
      </c>
      <c r="J1241" t="s">
        <v>32</v>
      </c>
      <c r="K1241">
        <v>47.31</v>
      </c>
      <c r="L1241">
        <v>38.909999999999997</v>
      </c>
    </row>
    <row r="1242" spans="1:12" x14ac:dyDescent="0.25">
      <c r="A1242" t="s">
        <v>1454</v>
      </c>
      <c r="B1242">
        <v>25</v>
      </c>
      <c r="C1242" t="s">
        <v>13</v>
      </c>
      <c r="D1242" t="s">
        <v>30</v>
      </c>
      <c r="E1242" t="s">
        <v>53</v>
      </c>
      <c r="F1242">
        <v>523</v>
      </c>
      <c r="G1242">
        <v>386</v>
      </c>
      <c r="H1242" t="s">
        <v>22</v>
      </c>
      <c r="I1242" t="s">
        <v>23</v>
      </c>
      <c r="J1242" t="s">
        <v>18</v>
      </c>
      <c r="K1242">
        <v>72.959999999999994</v>
      </c>
      <c r="L1242">
        <v>67.27</v>
      </c>
    </row>
    <row r="1243" spans="1:12" x14ac:dyDescent="0.25">
      <c r="A1243" t="s">
        <v>1477</v>
      </c>
      <c r="B1243">
        <v>25</v>
      </c>
      <c r="C1243" t="s">
        <v>20</v>
      </c>
      <c r="D1243" t="s">
        <v>60</v>
      </c>
      <c r="E1243" t="s">
        <v>53</v>
      </c>
      <c r="F1243">
        <v>413</v>
      </c>
      <c r="G1243">
        <v>173</v>
      </c>
      <c r="H1243" t="s">
        <v>41</v>
      </c>
      <c r="I1243" t="s">
        <v>17</v>
      </c>
      <c r="J1243" t="s">
        <v>32</v>
      </c>
      <c r="K1243">
        <v>38.18</v>
      </c>
      <c r="L1243">
        <v>11.31</v>
      </c>
    </row>
    <row r="1244" spans="1:12" x14ac:dyDescent="0.25">
      <c r="A1244" t="s">
        <v>1484</v>
      </c>
      <c r="B1244">
        <v>25</v>
      </c>
      <c r="C1244" t="s">
        <v>56</v>
      </c>
      <c r="D1244" t="s">
        <v>34</v>
      </c>
      <c r="E1244" t="s">
        <v>46</v>
      </c>
      <c r="F1244">
        <v>426</v>
      </c>
      <c r="G1244">
        <v>68</v>
      </c>
      <c r="H1244" t="s">
        <v>16</v>
      </c>
      <c r="I1244" t="s">
        <v>17</v>
      </c>
      <c r="J1244" t="s">
        <v>32</v>
      </c>
      <c r="K1244">
        <v>65.98</v>
      </c>
      <c r="L1244">
        <v>66.12</v>
      </c>
    </row>
    <row r="1245" spans="1:12" x14ac:dyDescent="0.25">
      <c r="A1245" t="s">
        <v>1502</v>
      </c>
      <c r="B1245">
        <v>25</v>
      </c>
      <c r="C1245" t="s">
        <v>49</v>
      </c>
      <c r="D1245" t="s">
        <v>37</v>
      </c>
      <c r="E1245" t="s">
        <v>53</v>
      </c>
      <c r="F1245">
        <v>528</v>
      </c>
      <c r="G1245">
        <v>33</v>
      </c>
      <c r="H1245" t="s">
        <v>27</v>
      </c>
      <c r="I1245" t="s">
        <v>17</v>
      </c>
      <c r="J1245" t="s">
        <v>18</v>
      </c>
      <c r="K1245">
        <v>77.52</v>
      </c>
      <c r="L1245">
        <v>67.97</v>
      </c>
    </row>
    <row r="1246" spans="1:12" x14ac:dyDescent="0.25">
      <c r="A1246" t="s">
        <v>1618</v>
      </c>
      <c r="B1246">
        <v>25</v>
      </c>
      <c r="C1246" t="s">
        <v>59</v>
      </c>
      <c r="D1246" t="s">
        <v>60</v>
      </c>
      <c r="E1246" t="s">
        <v>15</v>
      </c>
      <c r="F1246">
        <v>108</v>
      </c>
      <c r="G1246">
        <v>447</v>
      </c>
      <c r="H1246" t="s">
        <v>41</v>
      </c>
      <c r="I1246" t="s">
        <v>23</v>
      </c>
      <c r="J1246" t="s">
        <v>32</v>
      </c>
      <c r="K1246">
        <v>15.79</v>
      </c>
      <c r="L1246">
        <v>26.9</v>
      </c>
    </row>
    <row r="1247" spans="1:12" x14ac:dyDescent="0.25">
      <c r="A1247" t="s">
        <v>1647</v>
      </c>
      <c r="B1247">
        <v>25</v>
      </c>
      <c r="C1247" t="s">
        <v>59</v>
      </c>
      <c r="D1247" t="s">
        <v>34</v>
      </c>
      <c r="E1247" t="s">
        <v>15</v>
      </c>
      <c r="F1247">
        <v>540</v>
      </c>
      <c r="G1247">
        <v>183</v>
      </c>
      <c r="H1247" t="s">
        <v>54</v>
      </c>
      <c r="I1247" t="s">
        <v>23</v>
      </c>
      <c r="J1247" t="s">
        <v>18</v>
      </c>
      <c r="K1247">
        <v>49.85</v>
      </c>
      <c r="L1247">
        <v>43.12</v>
      </c>
    </row>
    <row r="1248" spans="1:12" x14ac:dyDescent="0.25">
      <c r="A1248" t="s">
        <v>1690</v>
      </c>
      <c r="B1248">
        <v>25</v>
      </c>
      <c r="C1248" t="s">
        <v>29</v>
      </c>
      <c r="D1248" t="s">
        <v>34</v>
      </c>
      <c r="E1248" t="s">
        <v>46</v>
      </c>
      <c r="F1248">
        <v>549</v>
      </c>
      <c r="G1248">
        <v>88</v>
      </c>
      <c r="H1248" t="s">
        <v>47</v>
      </c>
      <c r="I1248" t="s">
        <v>23</v>
      </c>
      <c r="J1248" t="s">
        <v>32</v>
      </c>
      <c r="K1248">
        <v>57.09</v>
      </c>
      <c r="L1248">
        <v>30.41</v>
      </c>
    </row>
    <row r="1249" spans="1:12" x14ac:dyDescent="0.25">
      <c r="A1249" t="s">
        <v>1699</v>
      </c>
      <c r="B1249">
        <v>25</v>
      </c>
      <c r="C1249" t="s">
        <v>13</v>
      </c>
      <c r="D1249" t="s">
        <v>34</v>
      </c>
      <c r="E1249" t="s">
        <v>73</v>
      </c>
      <c r="F1249">
        <v>412</v>
      </c>
      <c r="G1249">
        <v>431</v>
      </c>
      <c r="H1249" t="s">
        <v>41</v>
      </c>
      <c r="I1249" t="s">
        <v>17</v>
      </c>
      <c r="J1249" t="s">
        <v>18</v>
      </c>
      <c r="K1249">
        <v>51.39</v>
      </c>
      <c r="L1249">
        <v>22.85</v>
      </c>
    </row>
    <row r="1250" spans="1:12" x14ac:dyDescent="0.25">
      <c r="A1250" t="s">
        <v>1751</v>
      </c>
      <c r="B1250">
        <v>25</v>
      </c>
      <c r="C1250" t="s">
        <v>13</v>
      </c>
      <c r="D1250" t="s">
        <v>14</v>
      </c>
      <c r="E1250" t="s">
        <v>66</v>
      </c>
      <c r="F1250">
        <v>448</v>
      </c>
      <c r="G1250">
        <v>256</v>
      </c>
      <c r="H1250" t="s">
        <v>27</v>
      </c>
      <c r="I1250" t="s">
        <v>17</v>
      </c>
      <c r="J1250" t="s">
        <v>18</v>
      </c>
      <c r="K1250">
        <v>17.52</v>
      </c>
      <c r="L1250">
        <v>74.12</v>
      </c>
    </row>
    <row r="1251" spans="1:12" x14ac:dyDescent="0.25">
      <c r="A1251" t="s">
        <v>1791</v>
      </c>
      <c r="B1251">
        <v>25</v>
      </c>
      <c r="C1251" t="s">
        <v>20</v>
      </c>
      <c r="D1251" t="s">
        <v>37</v>
      </c>
      <c r="E1251" t="s">
        <v>53</v>
      </c>
      <c r="F1251">
        <v>62</v>
      </c>
      <c r="G1251">
        <v>383</v>
      </c>
      <c r="H1251" t="s">
        <v>39</v>
      </c>
      <c r="I1251" t="s">
        <v>23</v>
      </c>
      <c r="J1251" t="s">
        <v>32</v>
      </c>
      <c r="K1251">
        <v>61.19</v>
      </c>
      <c r="L1251">
        <v>71.45</v>
      </c>
    </row>
    <row r="1252" spans="1:12" x14ac:dyDescent="0.25">
      <c r="A1252" t="s">
        <v>1804</v>
      </c>
      <c r="B1252">
        <v>25</v>
      </c>
      <c r="C1252" t="s">
        <v>56</v>
      </c>
      <c r="D1252" t="s">
        <v>37</v>
      </c>
      <c r="E1252" t="s">
        <v>2</v>
      </c>
      <c r="F1252">
        <v>291</v>
      </c>
      <c r="G1252">
        <v>305</v>
      </c>
      <c r="H1252" t="s">
        <v>27</v>
      </c>
      <c r="I1252" t="s">
        <v>17</v>
      </c>
      <c r="J1252" t="s">
        <v>32</v>
      </c>
      <c r="K1252">
        <v>37.1</v>
      </c>
      <c r="L1252">
        <v>47.39</v>
      </c>
    </row>
    <row r="1253" spans="1:12" x14ac:dyDescent="0.25">
      <c r="A1253" t="s">
        <v>1976</v>
      </c>
      <c r="B1253">
        <v>25</v>
      </c>
      <c r="C1253" t="s">
        <v>43</v>
      </c>
      <c r="D1253" t="s">
        <v>30</v>
      </c>
      <c r="E1253" t="s">
        <v>2</v>
      </c>
      <c r="F1253">
        <v>223</v>
      </c>
      <c r="G1253">
        <v>108</v>
      </c>
      <c r="H1253" t="s">
        <v>41</v>
      </c>
      <c r="I1253" t="s">
        <v>17</v>
      </c>
      <c r="J1253" t="s">
        <v>24</v>
      </c>
      <c r="K1253">
        <v>78.63</v>
      </c>
      <c r="L1253">
        <v>77.16</v>
      </c>
    </row>
    <row r="1254" spans="1:12" x14ac:dyDescent="0.25">
      <c r="A1254" t="s">
        <v>2058</v>
      </c>
      <c r="B1254">
        <v>25</v>
      </c>
      <c r="C1254" t="s">
        <v>13</v>
      </c>
      <c r="D1254" t="s">
        <v>37</v>
      </c>
      <c r="E1254" t="s">
        <v>61</v>
      </c>
      <c r="F1254">
        <v>343</v>
      </c>
      <c r="G1254">
        <v>283</v>
      </c>
      <c r="H1254" t="s">
        <v>16</v>
      </c>
      <c r="I1254" t="s">
        <v>23</v>
      </c>
      <c r="J1254" t="s">
        <v>18</v>
      </c>
      <c r="K1254">
        <v>66.17</v>
      </c>
      <c r="L1254">
        <v>30.33</v>
      </c>
    </row>
    <row r="1255" spans="1:12" x14ac:dyDescent="0.25">
      <c r="A1255" t="s">
        <v>2066</v>
      </c>
      <c r="B1255">
        <v>25</v>
      </c>
      <c r="C1255" t="s">
        <v>65</v>
      </c>
      <c r="D1255" t="s">
        <v>37</v>
      </c>
      <c r="E1255" t="s">
        <v>46</v>
      </c>
      <c r="F1255">
        <v>171</v>
      </c>
      <c r="G1255">
        <v>360</v>
      </c>
      <c r="H1255" t="s">
        <v>51</v>
      </c>
      <c r="I1255" t="s">
        <v>23</v>
      </c>
      <c r="J1255" t="s">
        <v>24</v>
      </c>
      <c r="K1255">
        <v>42.44</v>
      </c>
      <c r="L1255">
        <v>73.02</v>
      </c>
    </row>
    <row r="1256" spans="1:12" x14ac:dyDescent="0.25">
      <c r="A1256" t="s">
        <v>2083</v>
      </c>
      <c r="B1256">
        <v>25</v>
      </c>
      <c r="C1256" t="s">
        <v>79</v>
      </c>
      <c r="D1256" t="s">
        <v>34</v>
      </c>
      <c r="E1256" t="s">
        <v>46</v>
      </c>
      <c r="F1256">
        <v>585</v>
      </c>
      <c r="G1256">
        <v>192</v>
      </c>
      <c r="H1256" t="s">
        <v>47</v>
      </c>
      <c r="I1256" t="s">
        <v>23</v>
      </c>
      <c r="J1256" t="s">
        <v>18</v>
      </c>
      <c r="K1256">
        <v>56.1</v>
      </c>
      <c r="L1256">
        <v>79.510000000000005</v>
      </c>
    </row>
    <row r="1257" spans="1:12" x14ac:dyDescent="0.25">
      <c r="A1257" t="s">
        <v>2330</v>
      </c>
      <c r="B1257">
        <v>25</v>
      </c>
      <c r="C1257" t="s">
        <v>65</v>
      </c>
      <c r="D1257" t="s">
        <v>34</v>
      </c>
      <c r="E1257" t="s">
        <v>53</v>
      </c>
      <c r="F1257">
        <v>459</v>
      </c>
      <c r="G1257">
        <v>163</v>
      </c>
      <c r="H1257" t="s">
        <v>16</v>
      </c>
      <c r="I1257" t="s">
        <v>23</v>
      </c>
      <c r="J1257" t="s">
        <v>24</v>
      </c>
      <c r="K1257">
        <v>86.54</v>
      </c>
      <c r="L1257">
        <v>64.08</v>
      </c>
    </row>
    <row r="1258" spans="1:12" x14ac:dyDescent="0.25">
      <c r="A1258" t="s">
        <v>2341</v>
      </c>
      <c r="B1258">
        <v>25</v>
      </c>
      <c r="C1258" t="s">
        <v>36</v>
      </c>
      <c r="D1258" t="s">
        <v>14</v>
      </c>
      <c r="E1258" t="s">
        <v>66</v>
      </c>
      <c r="F1258">
        <v>52</v>
      </c>
      <c r="G1258">
        <v>405</v>
      </c>
      <c r="H1258" t="s">
        <v>27</v>
      </c>
      <c r="I1258" t="s">
        <v>23</v>
      </c>
      <c r="J1258" t="s">
        <v>18</v>
      </c>
      <c r="K1258">
        <v>35.11</v>
      </c>
      <c r="L1258">
        <v>39.18</v>
      </c>
    </row>
    <row r="1259" spans="1:12" x14ac:dyDescent="0.25">
      <c r="A1259" t="s">
        <v>2393</v>
      </c>
      <c r="B1259">
        <v>25</v>
      </c>
      <c r="C1259" t="s">
        <v>36</v>
      </c>
      <c r="D1259" t="s">
        <v>21</v>
      </c>
      <c r="E1259" t="s">
        <v>38</v>
      </c>
      <c r="F1259">
        <v>170</v>
      </c>
      <c r="G1259">
        <v>350</v>
      </c>
      <c r="H1259" t="s">
        <v>27</v>
      </c>
      <c r="I1259" t="s">
        <v>23</v>
      </c>
      <c r="J1259" t="s">
        <v>24</v>
      </c>
      <c r="K1259">
        <v>65.75</v>
      </c>
      <c r="L1259">
        <v>33.06</v>
      </c>
    </row>
    <row r="1260" spans="1:12" x14ac:dyDescent="0.25">
      <c r="A1260" t="s">
        <v>2406</v>
      </c>
      <c r="B1260">
        <v>25</v>
      </c>
      <c r="C1260" t="s">
        <v>20</v>
      </c>
      <c r="D1260" t="s">
        <v>34</v>
      </c>
      <c r="E1260" t="s">
        <v>2</v>
      </c>
      <c r="F1260">
        <v>128</v>
      </c>
      <c r="G1260">
        <v>262</v>
      </c>
      <c r="H1260" t="s">
        <v>69</v>
      </c>
      <c r="I1260" t="s">
        <v>17</v>
      </c>
      <c r="J1260" t="s">
        <v>24</v>
      </c>
      <c r="K1260">
        <v>26.39</v>
      </c>
      <c r="L1260">
        <v>52.89</v>
      </c>
    </row>
    <row r="1261" spans="1:12" x14ac:dyDescent="0.25">
      <c r="A1261" t="s">
        <v>2440</v>
      </c>
      <c r="B1261">
        <v>25</v>
      </c>
      <c r="C1261" t="s">
        <v>56</v>
      </c>
      <c r="D1261" t="s">
        <v>60</v>
      </c>
      <c r="E1261" t="s">
        <v>73</v>
      </c>
      <c r="F1261">
        <v>13</v>
      </c>
      <c r="G1261">
        <v>377</v>
      </c>
      <c r="H1261" t="s">
        <v>54</v>
      </c>
      <c r="I1261" t="s">
        <v>23</v>
      </c>
      <c r="J1261" t="s">
        <v>18</v>
      </c>
      <c r="K1261">
        <v>79.400000000000006</v>
      </c>
      <c r="L1261">
        <v>10.83</v>
      </c>
    </row>
    <row r="1262" spans="1:12" x14ac:dyDescent="0.25">
      <c r="A1262" t="s">
        <v>2459</v>
      </c>
      <c r="B1262">
        <v>25</v>
      </c>
      <c r="C1262" t="s">
        <v>36</v>
      </c>
      <c r="D1262" t="s">
        <v>60</v>
      </c>
      <c r="E1262" t="s">
        <v>73</v>
      </c>
      <c r="F1262">
        <v>457</v>
      </c>
      <c r="G1262">
        <v>75</v>
      </c>
      <c r="H1262" t="s">
        <v>22</v>
      </c>
      <c r="I1262" t="s">
        <v>17</v>
      </c>
      <c r="J1262" t="s">
        <v>18</v>
      </c>
      <c r="K1262">
        <v>31.61</v>
      </c>
      <c r="L1262">
        <v>51.56</v>
      </c>
    </row>
    <row r="1263" spans="1:12" x14ac:dyDescent="0.25">
      <c r="A1263" t="s">
        <v>2460</v>
      </c>
      <c r="B1263">
        <v>25</v>
      </c>
      <c r="C1263" t="s">
        <v>43</v>
      </c>
      <c r="D1263" t="s">
        <v>21</v>
      </c>
      <c r="E1263" t="s">
        <v>53</v>
      </c>
      <c r="F1263">
        <v>259</v>
      </c>
      <c r="G1263">
        <v>407</v>
      </c>
      <c r="H1263" t="s">
        <v>27</v>
      </c>
      <c r="I1263" t="s">
        <v>23</v>
      </c>
      <c r="J1263" t="s">
        <v>18</v>
      </c>
      <c r="K1263">
        <v>44.5</v>
      </c>
      <c r="L1263">
        <v>16.47</v>
      </c>
    </row>
    <row r="1264" spans="1:12" x14ac:dyDescent="0.25">
      <c r="A1264" t="s">
        <v>2471</v>
      </c>
      <c r="B1264">
        <v>25</v>
      </c>
      <c r="C1264" t="s">
        <v>13</v>
      </c>
      <c r="D1264" t="s">
        <v>14</v>
      </c>
      <c r="E1264" t="s">
        <v>44</v>
      </c>
      <c r="F1264">
        <v>233</v>
      </c>
      <c r="G1264">
        <v>187</v>
      </c>
      <c r="H1264" t="s">
        <v>51</v>
      </c>
      <c r="I1264" t="s">
        <v>17</v>
      </c>
      <c r="J1264" t="s">
        <v>24</v>
      </c>
      <c r="K1264">
        <v>26.28</v>
      </c>
      <c r="L1264">
        <v>41.22</v>
      </c>
    </row>
    <row r="1265" spans="1:12" x14ac:dyDescent="0.25">
      <c r="A1265" t="s">
        <v>2482</v>
      </c>
      <c r="B1265">
        <v>25</v>
      </c>
      <c r="C1265" t="s">
        <v>56</v>
      </c>
      <c r="D1265" t="s">
        <v>14</v>
      </c>
      <c r="E1265" t="s">
        <v>15</v>
      </c>
      <c r="F1265">
        <v>273</v>
      </c>
      <c r="G1265">
        <v>404</v>
      </c>
      <c r="H1265" t="s">
        <v>27</v>
      </c>
      <c r="I1265" t="s">
        <v>17</v>
      </c>
      <c r="J1265" t="s">
        <v>32</v>
      </c>
      <c r="K1265">
        <v>42.6</v>
      </c>
      <c r="L1265">
        <v>33.57</v>
      </c>
    </row>
    <row r="1266" spans="1:12" x14ac:dyDescent="0.25">
      <c r="A1266" t="s">
        <v>2506</v>
      </c>
      <c r="B1266">
        <v>25</v>
      </c>
      <c r="C1266" t="s">
        <v>79</v>
      </c>
      <c r="D1266" t="s">
        <v>37</v>
      </c>
      <c r="E1266" t="s">
        <v>44</v>
      </c>
      <c r="F1266">
        <v>87</v>
      </c>
      <c r="G1266">
        <v>57</v>
      </c>
      <c r="H1266" t="s">
        <v>69</v>
      </c>
      <c r="I1266" t="s">
        <v>23</v>
      </c>
      <c r="J1266" t="s">
        <v>24</v>
      </c>
      <c r="K1266">
        <v>76.39</v>
      </c>
      <c r="L1266">
        <v>69.5</v>
      </c>
    </row>
    <row r="1267" spans="1:12" x14ac:dyDescent="0.25">
      <c r="A1267" t="s">
        <v>2639</v>
      </c>
      <c r="B1267">
        <v>25</v>
      </c>
      <c r="C1267" t="s">
        <v>65</v>
      </c>
      <c r="D1267" t="s">
        <v>34</v>
      </c>
      <c r="E1267" t="s">
        <v>26</v>
      </c>
      <c r="F1267">
        <v>549</v>
      </c>
      <c r="G1267">
        <v>89</v>
      </c>
      <c r="H1267" t="s">
        <v>39</v>
      </c>
      <c r="I1267" t="s">
        <v>23</v>
      </c>
      <c r="J1267" t="s">
        <v>32</v>
      </c>
      <c r="K1267">
        <v>84.06</v>
      </c>
      <c r="L1267">
        <v>33.770000000000003</v>
      </c>
    </row>
    <row r="1268" spans="1:12" x14ac:dyDescent="0.25">
      <c r="A1268" t="s">
        <v>2640</v>
      </c>
      <c r="B1268">
        <v>25</v>
      </c>
      <c r="C1268" t="s">
        <v>29</v>
      </c>
      <c r="D1268" t="s">
        <v>14</v>
      </c>
      <c r="E1268" t="s">
        <v>66</v>
      </c>
      <c r="F1268">
        <v>510</v>
      </c>
      <c r="G1268">
        <v>266</v>
      </c>
      <c r="H1268" t="s">
        <v>51</v>
      </c>
      <c r="I1268" t="s">
        <v>17</v>
      </c>
      <c r="J1268" t="s">
        <v>32</v>
      </c>
      <c r="K1268">
        <v>88.62</v>
      </c>
      <c r="L1268">
        <v>75.989999999999995</v>
      </c>
    </row>
    <row r="1269" spans="1:12" x14ac:dyDescent="0.25">
      <c r="A1269" t="s">
        <v>2667</v>
      </c>
      <c r="B1269">
        <v>25</v>
      </c>
      <c r="C1269" t="s">
        <v>36</v>
      </c>
      <c r="D1269" t="s">
        <v>60</v>
      </c>
      <c r="E1269" t="s">
        <v>26</v>
      </c>
      <c r="F1269">
        <v>525</v>
      </c>
      <c r="G1269">
        <v>193</v>
      </c>
      <c r="H1269" t="s">
        <v>22</v>
      </c>
      <c r="I1269" t="s">
        <v>23</v>
      </c>
      <c r="J1269" t="s">
        <v>18</v>
      </c>
      <c r="K1269">
        <v>80.92</v>
      </c>
      <c r="L1269">
        <v>29.79</v>
      </c>
    </row>
    <row r="1270" spans="1:12" x14ac:dyDescent="0.25">
      <c r="A1270" t="s">
        <v>2689</v>
      </c>
      <c r="B1270">
        <v>25</v>
      </c>
      <c r="C1270" t="s">
        <v>43</v>
      </c>
      <c r="D1270" t="s">
        <v>30</v>
      </c>
      <c r="E1270" t="s">
        <v>73</v>
      </c>
      <c r="F1270">
        <v>285</v>
      </c>
      <c r="G1270">
        <v>421</v>
      </c>
      <c r="H1270" t="s">
        <v>16</v>
      </c>
      <c r="I1270" t="s">
        <v>23</v>
      </c>
      <c r="J1270" t="s">
        <v>24</v>
      </c>
      <c r="K1270">
        <v>79.02</v>
      </c>
      <c r="L1270">
        <v>34.24</v>
      </c>
    </row>
    <row r="1271" spans="1:12" x14ac:dyDescent="0.25">
      <c r="A1271" t="s">
        <v>2705</v>
      </c>
      <c r="B1271">
        <v>25</v>
      </c>
      <c r="C1271" t="s">
        <v>59</v>
      </c>
      <c r="D1271" t="s">
        <v>37</v>
      </c>
      <c r="E1271" t="s">
        <v>61</v>
      </c>
      <c r="F1271">
        <v>403</v>
      </c>
      <c r="G1271">
        <v>268</v>
      </c>
      <c r="H1271" t="s">
        <v>39</v>
      </c>
      <c r="I1271" t="s">
        <v>23</v>
      </c>
      <c r="J1271" t="s">
        <v>32</v>
      </c>
      <c r="K1271">
        <v>58.69</v>
      </c>
      <c r="L1271">
        <v>11.68</v>
      </c>
    </row>
    <row r="1272" spans="1:12" x14ac:dyDescent="0.25">
      <c r="A1272" t="s">
        <v>2773</v>
      </c>
      <c r="B1272">
        <v>25</v>
      </c>
      <c r="C1272" t="s">
        <v>79</v>
      </c>
      <c r="D1272" t="s">
        <v>30</v>
      </c>
      <c r="E1272" t="s">
        <v>26</v>
      </c>
      <c r="F1272">
        <v>152</v>
      </c>
      <c r="G1272">
        <v>277</v>
      </c>
      <c r="H1272" t="s">
        <v>31</v>
      </c>
      <c r="I1272" t="s">
        <v>17</v>
      </c>
      <c r="J1272" t="s">
        <v>18</v>
      </c>
      <c r="K1272">
        <v>72.78</v>
      </c>
      <c r="L1272">
        <v>40.799999999999997</v>
      </c>
    </row>
    <row r="1273" spans="1:12" x14ac:dyDescent="0.25">
      <c r="A1273" t="s">
        <v>2831</v>
      </c>
      <c r="B1273">
        <v>25</v>
      </c>
      <c r="C1273" t="s">
        <v>20</v>
      </c>
      <c r="D1273" t="s">
        <v>60</v>
      </c>
      <c r="E1273" t="s">
        <v>44</v>
      </c>
      <c r="F1273">
        <v>215</v>
      </c>
      <c r="G1273">
        <v>473</v>
      </c>
      <c r="H1273" t="s">
        <v>54</v>
      </c>
      <c r="I1273" t="s">
        <v>17</v>
      </c>
      <c r="J1273" t="s">
        <v>32</v>
      </c>
      <c r="K1273">
        <v>38.25</v>
      </c>
      <c r="L1273">
        <v>20.329999999999998</v>
      </c>
    </row>
    <row r="1274" spans="1:12" x14ac:dyDescent="0.25">
      <c r="A1274" t="s">
        <v>2882</v>
      </c>
      <c r="B1274">
        <v>25</v>
      </c>
      <c r="C1274" t="s">
        <v>43</v>
      </c>
      <c r="D1274" t="s">
        <v>34</v>
      </c>
      <c r="E1274" t="s">
        <v>73</v>
      </c>
      <c r="F1274">
        <v>28</v>
      </c>
      <c r="G1274">
        <v>479</v>
      </c>
      <c r="H1274" t="s">
        <v>31</v>
      </c>
      <c r="I1274" t="s">
        <v>17</v>
      </c>
      <c r="J1274" t="s">
        <v>18</v>
      </c>
      <c r="K1274">
        <v>43.02</v>
      </c>
      <c r="L1274">
        <v>10.11</v>
      </c>
    </row>
    <row r="1275" spans="1:12" x14ac:dyDescent="0.25">
      <c r="A1275" t="s">
        <v>2931</v>
      </c>
      <c r="B1275">
        <v>25</v>
      </c>
      <c r="C1275" t="s">
        <v>36</v>
      </c>
      <c r="D1275" t="s">
        <v>30</v>
      </c>
      <c r="E1275" t="s">
        <v>46</v>
      </c>
      <c r="F1275">
        <v>421</v>
      </c>
      <c r="G1275">
        <v>50</v>
      </c>
      <c r="H1275" t="s">
        <v>39</v>
      </c>
      <c r="I1275" t="s">
        <v>17</v>
      </c>
      <c r="J1275" t="s">
        <v>32</v>
      </c>
      <c r="K1275">
        <v>63.82</v>
      </c>
      <c r="L1275">
        <v>35.74</v>
      </c>
    </row>
    <row r="1276" spans="1:12" x14ac:dyDescent="0.25">
      <c r="A1276" t="s">
        <v>2973</v>
      </c>
      <c r="B1276">
        <v>25</v>
      </c>
      <c r="C1276" t="s">
        <v>49</v>
      </c>
      <c r="D1276" t="s">
        <v>21</v>
      </c>
      <c r="E1276" t="s">
        <v>26</v>
      </c>
      <c r="F1276">
        <v>426</v>
      </c>
      <c r="G1276">
        <v>235</v>
      </c>
      <c r="H1276" t="s">
        <v>31</v>
      </c>
      <c r="I1276" t="s">
        <v>17</v>
      </c>
      <c r="J1276" t="s">
        <v>32</v>
      </c>
      <c r="K1276">
        <v>65.62</v>
      </c>
      <c r="L1276">
        <v>24.28</v>
      </c>
    </row>
    <row r="1277" spans="1:12" x14ac:dyDescent="0.25">
      <c r="A1277" t="s">
        <v>2978</v>
      </c>
      <c r="B1277">
        <v>25</v>
      </c>
      <c r="C1277" t="s">
        <v>59</v>
      </c>
      <c r="D1277" t="s">
        <v>14</v>
      </c>
      <c r="E1277" t="s">
        <v>26</v>
      </c>
      <c r="F1277">
        <v>302</v>
      </c>
      <c r="G1277">
        <v>177</v>
      </c>
      <c r="H1277" t="s">
        <v>39</v>
      </c>
      <c r="I1277" t="s">
        <v>23</v>
      </c>
      <c r="J1277" t="s">
        <v>32</v>
      </c>
      <c r="K1277">
        <v>14.75</v>
      </c>
      <c r="L1277">
        <v>58.39</v>
      </c>
    </row>
    <row r="1278" spans="1:12" x14ac:dyDescent="0.25">
      <c r="A1278" t="s">
        <v>3011</v>
      </c>
      <c r="B1278">
        <v>25</v>
      </c>
      <c r="C1278" t="s">
        <v>49</v>
      </c>
      <c r="D1278" t="s">
        <v>60</v>
      </c>
      <c r="E1278" t="s">
        <v>2</v>
      </c>
      <c r="F1278">
        <v>225</v>
      </c>
      <c r="G1278">
        <v>43</v>
      </c>
      <c r="H1278" t="s">
        <v>41</v>
      </c>
      <c r="I1278" t="s">
        <v>23</v>
      </c>
      <c r="J1278" t="s">
        <v>18</v>
      </c>
      <c r="K1278">
        <v>61.27</v>
      </c>
      <c r="L1278">
        <v>16.36</v>
      </c>
    </row>
    <row r="1279" spans="1:12" x14ac:dyDescent="0.25">
      <c r="A1279" t="s">
        <v>3119</v>
      </c>
      <c r="B1279">
        <v>25</v>
      </c>
      <c r="C1279" t="s">
        <v>20</v>
      </c>
      <c r="D1279" t="s">
        <v>60</v>
      </c>
      <c r="E1279" t="s">
        <v>53</v>
      </c>
      <c r="F1279">
        <v>385</v>
      </c>
      <c r="G1279">
        <v>482</v>
      </c>
      <c r="H1279" t="s">
        <v>22</v>
      </c>
      <c r="I1279" t="s">
        <v>17</v>
      </c>
      <c r="J1279" t="s">
        <v>18</v>
      </c>
      <c r="K1279">
        <v>76.66</v>
      </c>
      <c r="L1279">
        <v>10.94</v>
      </c>
    </row>
    <row r="1280" spans="1:12" x14ac:dyDescent="0.25">
      <c r="A1280" t="s">
        <v>3121</v>
      </c>
      <c r="B1280">
        <v>25</v>
      </c>
      <c r="C1280" t="s">
        <v>79</v>
      </c>
      <c r="D1280" t="s">
        <v>21</v>
      </c>
      <c r="E1280" t="s">
        <v>38</v>
      </c>
      <c r="F1280">
        <v>473</v>
      </c>
      <c r="G1280">
        <v>159</v>
      </c>
      <c r="H1280" t="s">
        <v>54</v>
      </c>
      <c r="I1280" t="s">
        <v>23</v>
      </c>
      <c r="J1280" t="s">
        <v>32</v>
      </c>
      <c r="K1280">
        <v>81.8</v>
      </c>
      <c r="L1280">
        <v>55.62</v>
      </c>
    </row>
    <row r="1281" spans="1:12" x14ac:dyDescent="0.25">
      <c r="A1281" t="s">
        <v>3161</v>
      </c>
      <c r="B1281">
        <v>25</v>
      </c>
      <c r="C1281" t="s">
        <v>79</v>
      </c>
      <c r="D1281" t="s">
        <v>21</v>
      </c>
      <c r="E1281" t="s">
        <v>73</v>
      </c>
      <c r="F1281">
        <v>27</v>
      </c>
      <c r="G1281">
        <v>225</v>
      </c>
      <c r="H1281" t="s">
        <v>39</v>
      </c>
      <c r="I1281" t="s">
        <v>23</v>
      </c>
      <c r="J1281" t="s">
        <v>18</v>
      </c>
      <c r="K1281">
        <v>26.49</v>
      </c>
      <c r="L1281">
        <v>6.06</v>
      </c>
    </row>
    <row r="1282" spans="1:12" x14ac:dyDescent="0.25">
      <c r="A1282" t="s">
        <v>3176</v>
      </c>
      <c r="B1282">
        <v>25</v>
      </c>
      <c r="C1282" t="s">
        <v>65</v>
      </c>
      <c r="D1282" t="s">
        <v>34</v>
      </c>
      <c r="E1282" t="s">
        <v>38</v>
      </c>
      <c r="F1282">
        <v>43</v>
      </c>
      <c r="G1282">
        <v>91</v>
      </c>
      <c r="H1282" t="s">
        <v>47</v>
      </c>
      <c r="I1282" t="s">
        <v>17</v>
      </c>
      <c r="J1282" t="s">
        <v>32</v>
      </c>
      <c r="K1282">
        <v>74.819999999999993</v>
      </c>
      <c r="L1282">
        <v>21.55</v>
      </c>
    </row>
    <row r="1283" spans="1:12" x14ac:dyDescent="0.25">
      <c r="A1283" t="s">
        <v>3221</v>
      </c>
      <c r="B1283">
        <v>25</v>
      </c>
      <c r="C1283" t="s">
        <v>36</v>
      </c>
      <c r="D1283" t="s">
        <v>37</v>
      </c>
      <c r="E1283" t="s">
        <v>44</v>
      </c>
      <c r="F1283">
        <v>266</v>
      </c>
      <c r="G1283">
        <v>449</v>
      </c>
      <c r="H1283" t="s">
        <v>51</v>
      </c>
      <c r="I1283" t="s">
        <v>23</v>
      </c>
      <c r="J1283" t="s">
        <v>24</v>
      </c>
      <c r="K1283">
        <v>61.98</v>
      </c>
      <c r="L1283">
        <v>44.53</v>
      </c>
    </row>
    <row r="1284" spans="1:12" x14ac:dyDescent="0.25">
      <c r="A1284" t="s">
        <v>3253</v>
      </c>
      <c r="B1284">
        <v>25</v>
      </c>
      <c r="C1284" t="s">
        <v>79</v>
      </c>
      <c r="D1284" t="s">
        <v>34</v>
      </c>
      <c r="E1284" t="s">
        <v>44</v>
      </c>
      <c r="F1284">
        <v>324</v>
      </c>
      <c r="G1284">
        <v>438</v>
      </c>
      <c r="H1284" t="s">
        <v>69</v>
      </c>
      <c r="I1284" t="s">
        <v>23</v>
      </c>
      <c r="J1284" t="s">
        <v>18</v>
      </c>
      <c r="K1284">
        <v>52.56</v>
      </c>
      <c r="L1284">
        <v>8.73</v>
      </c>
    </row>
    <row r="1285" spans="1:12" x14ac:dyDescent="0.25">
      <c r="A1285" t="s">
        <v>3258</v>
      </c>
      <c r="B1285">
        <v>25</v>
      </c>
      <c r="C1285" t="s">
        <v>56</v>
      </c>
      <c r="D1285" t="s">
        <v>30</v>
      </c>
      <c r="E1285" t="s">
        <v>61</v>
      </c>
      <c r="F1285">
        <v>53</v>
      </c>
      <c r="G1285">
        <v>450</v>
      </c>
      <c r="H1285" t="s">
        <v>39</v>
      </c>
      <c r="I1285" t="s">
        <v>17</v>
      </c>
      <c r="J1285" t="s">
        <v>32</v>
      </c>
      <c r="K1285">
        <v>76.11</v>
      </c>
      <c r="L1285">
        <v>59.65</v>
      </c>
    </row>
    <row r="1286" spans="1:12" x14ac:dyDescent="0.25">
      <c r="A1286" t="s">
        <v>3433</v>
      </c>
      <c r="B1286">
        <v>25</v>
      </c>
      <c r="C1286" t="s">
        <v>49</v>
      </c>
      <c r="D1286" t="s">
        <v>60</v>
      </c>
      <c r="E1286" t="s">
        <v>53</v>
      </c>
      <c r="F1286">
        <v>537</v>
      </c>
      <c r="G1286">
        <v>22</v>
      </c>
      <c r="H1286" t="s">
        <v>41</v>
      </c>
      <c r="I1286" t="s">
        <v>23</v>
      </c>
      <c r="J1286" t="s">
        <v>32</v>
      </c>
      <c r="K1286">
        <v>86.53</v>
      </c>
      <c r="L1286">
        <v>20.79</v>
      </c>
    </row>
    <row r="1287" spans="1:12" x14ac:dyDescent="0.25">
      <c r="A1287" t="s">
        <v>3476</v>
      </c>
      <c r="B1287">
        <v>25</v>
      </c>
      <c r="C1287" t="s">
        <v>65</v>
      </c>
      <c r="D1287" t="s">
        <v>21</v>
      </c>
      <c r="E1287" t="s">
        <v>73</v>
      </c>
      <c r="F1287">
        <v>22</v>
      </c>
      <c r="G1287">
        <v>59</v>
      </c>
      <c r="H1287" t="s">
        <v>54</v>
      </c>
      <c r="I1287" t="s">
        <v>23</v>
      </c>
      <c r="J1287" t="s">
        <v>18</v>
      </c>
      <c r="K1287">
        <v>72.97</v>
      </c>
      <c r="L1287">
        <v>10.79</v>
      </c>
    </row>
    <row r="1288" spans="1:12" x14ac:dyDescent="0.25">
      <c r="A1288" t="s">
        <v>3513</v>
      </c>
      <c r="B1288">
        <v>25</v>
      </c>
      <c r="C1288" t="s">
        <v>56</v>
      </c>
      <c r="D1288" t="s">
        <v>30</v>
      </c>
      <c r="E1288" t="s">
        <v>73</v>
      </c>
      <c r="F1288">
        <v>367</v>
      </c>
      <c r="G1288">
        <v>252</v>
      </c>
      <c r="H1288" t="s">
        <v>47</v>
      </c>
      <c r="I1288" t="s">
        <v>17</v>
      </c>
      <c r="J1288" t="s">
        <v>24</v>
      </c>
      <c r="K1288">
        <v>32.630000000000003</v>
      </c>
      <c r="L1288">
        <v>25.2</v>
      </c>
    </row>
    <row r="1289" spans="1:12" x14ac:dyDescent="0.25">
      <c r="A1289" t="s">
        <v>3584</v>
      </c>
      <c r="B1289">
        <v>25</v>
      </c>
      <c r="C1289" t="s">
        <v>65</v>
      </c>
      <c r="D1289" t="s">
        <v>30</v>
      </c>
      <c r="E1289" t="s">
        <v>53</v>
      </c>
      <c r="F1289">
        <v>104</v>
      </c>
      <c r="G1289">
        <v>161</v>
      </c>
      <c r="H1289" t="s">
        <v>27</v>
      </c>
      <c r="I1289" t="s">
        <v>23</v>
      </c>
      <c r="J1289" t="s">
        <v>18</v>
      </c>
      <c r="K1289">
        <v>19.25</v>
      </c>
      <c r="L1289">
        <v>69.84</v>
      </c>
    </row>
    <row r="1290" spans="1:12" x14ac:dyDescent="0.25">
      <c r="A1290" t="s">
        <v>3589</v>
      </c>
      <c r="B1290">
        <v>25</v>
      </c>
      <c r="C1290" t="s">
        <v>43</v>
      </c>
      <c r="D1290" t="s">
        <v>21</v>
      </c>
      <c r="E1290" t="s">
        <v>53</v>
      </c>
      <c r="F1290">
        <v>58</v>
      </c>
      <c r="G1290">
        <v>187</v>
      </c>
      <c r="H1290" t="s">
        <v>51</v>
      </c>
      <c r="I1290" t="s">
        <v>23</v>
      </c>
      <c r="J1290" t="s">
        <v>18</v>
      </c>
      <c r="K1290">
        <v>47.89</v>
      </c>
      <c r="L1290">
        <v>43.58</v>
      </c>
    </row>
    <row r="1291" spans="1:12" x14ac:dyDescent="0.25">
      <c r="A1291" t="s">
        <v>3593</v>
      </c>
      <c r="B1291">
        <v>25</v>
      </c>
      <c r="C1291" t="s">
        <v>65</v>
      </c>
      <c r="D1291" t="s">
        <v>34</v>
      </c>
      <c r="E1291" t="s">
        <v>61</v>
      </c>
      <c r="F1291">
        <v>25</v>
      </c>
      <c r="G1291">
        <v>86</v>
      </c>
      <c r="H1291" t="s">
        <v>39</v>
      </c>
      <c r="I1291" t="s">
        <v>17</v>
      </c>
      <c r="J1291" t="s">
        <v>18</v>
      </c>
      <c r="K1291">
        <v>33.450000000000003</v>
      </c>
      <c r="L1291">
        <v>16.170000000000002</v>
      </c>
    </row>
    <row r="1292" spans="1:12" x14ac:dyDescent="0.25">
      <c r="A1292" t="s">
        <v>3640</v>
      </c>
      <c r="B1292">
        <v>25</v>
      </c>
      <c r="C1292" t="s">
        <v>36</v>
      </c>
      <c r="D1292" t="s">
        <v>30</v>
      </c>
      <c r="E1292" t="s">
        <v>53</v>
      </c>
      <c r="F1292">
        <v>386</v>
      </c>
      <c r="G1292">
        <v>246</v>
      </c>
      <c r="H1292" t="s">
        <v>69</v>
      </c>
      <c r="I1292" t="s">
        <v>23</v>
      </c>
      <c r="J1292" t="s">
        <v>18</v>
      </c>
      <c r="K1292">
        <v>41.87</v>
      </c>
      <c r="L1292">
        <v>15.24</v>
      </c>
    </row>
    <row r="1293" spans="1:12" x14ac:dyDescent="0.25">
      <c r="A1293" t="s">
        <v>3738</v>
      </c>
      <c r="B1293">
        <v>25</v>
      </c>
      <c r="C1293" t="s">
        <v>13</v>
      </c>
      <c r="D1293" t="s">
        <v>37</v>
      </c>
      <c r="E1293" t="s">
        <v>38</v>
      </c>
      <c r="F1293">
        <v>522</v>
      </c>
      <c r="G1293">
        <v>47</v>
      </c>
      <c r="H1293" t="s">
        <v>22</v>
      </c>
      <c r="I1293" t="s">
        <v>17</v>
      </c>
      <c r="J1293" t="s">
        <v>18</v>
      </c>
      <c r="K1293">
        <v>88.03</v>
      </c>
      <c r="L1293">
        <v>29.4</v>
      </c>
    </row>
    <row r="1294" spans="1:12" x14ac:dyDescent="0.25">
      <c r="A1294" t="s">
        <v>3885</v>
      </c>
      <c r="B1294">
        <v>25</v>
      </c>
      <c r="C1294" t="s">
        <v>56</v>
      </c>
      <c r="D1294" t="s">
        <v>37</v>
      </c>
      <c r="E1294" t="s">
        <v>61</v>
      </c>
      <c r="F1294">
        <v>518</v>
      </c>
      <c r="G1294">
        <v>454</v>
      </c>
      <c r="H1294" t="s">
        <v>22</v>
      </c>
      <c r="I1294" t="s">
        <v>23</v>
      </c>
      <c r="J1294" t="s">
        <v>32</v>
      </c>
      <c r="K1294">
        <v>59.27</v>
      </c>
      <c r="L1294">
        <v>78.930000000000007</v>
      </c>
    </row>
    <row r="1295" spans="1:12" x14ac:dyDescent="0.25">
      <c r="A1295" t="s">
        <v>3893</v>
      </c>
      <c r="B1295">
        <v>25</v>
      </c>
      <c r="C1295" t="s">
        <v>36</v>
      </c>
      <c r="D1295" t="s">
        <v>37</v>
      </c>
      <c r="E1295" t="s">
        <v>2</v>
      </c>
      <c r="F1295">
        <v>592</v>
      </c>
      <c r="G1295">
        <v>59</v>
      </c>
      <c r="H1295" t="s">
        <v>54</v>
      </c>
      <c r="I1295" t="s">
        <v>17</v>
      </c>
      <c r="J1295" t="s">
        <v>32</v>
      </c>
      <c r="K1295">
        <v>61.3</v>
      </c>
      <c r="L1295">
        <v>63.38</v>
      </c>
    </row>
    <row r="1296" spans="1:12" x14ac:dyDescent="0.25">
      <c r="A1296" t="s">
        <v>4063</v>
      </c>
      <c r="B1296">
        <v>25</v>
      </c>
      <c r="C1296" t="s">
        <v>59</v>
      </c>
      <c r="D1296" t="s">
        <v>60</v>
      </c>
      <c r="E1296" t="s">
        <v>44</v>
      </c>
      <c r="F1296">
        <v>597</v>
      </c>
      <c r="G1296">
        <v>467</v>
      </c>
      <c r="H1296" t="s">
        <v>69</v>
      </c>
      <c r="I1296" t="s">
        <v>17</v>
      </c>
      <c r="J1296" t="s">
        <v>18</v>
      </c>
      <c r="K1296">
        <v>15.54</v>
      </c>
      <c r="L1296">
        <v>26.97</v>
      </c>
    </row>
    <row r="1297" spans="1:12" x14ac:dyDescent="0.25">
      <c r="A1297" t="s">
        <v>4121</v>
      </c>
      <c r="B1297">
        <v>25</v>
      </c>
      <c r="C1297" t="s">
        <v>43</v>
      </c>
      <c r="D1297" t="s">
        <v>60</v>
      </c>
      <c r="E1297" t="s">
        <v>66</v>
      </c>
      <c r="F1297">
        <v>530</v>
      </c>
      <c r="G1297">
        <v>404</v>
      </c>
      <c r="H1297" t="s">
        <v>41</v>
      </c>
      <c r="I1297" t="s">
        <v>17</v>
      </c>
      <c r="J1297" t="s">
        <v>32</v>
      </c>
      <c r="K1297">
        <v>82.33</v>
      </c>
      <c r="L1297">
        <v>28.11</v>
      </c>
    </row>
    <row r="1298" spans="1:12" x14ac:dyDescent="0.25">
      <c r="A1298" t="s">
        <v>4204</v>
      </c>
      <c r="B1298">
        <v>25</v>
      </c>
      <c r="C1298" t="s">
        <v>29</v>
      </c>
      <c r="D1298" t="s">
        <v>60</v>
      </c>
      <c r="E1298" t="s">
        <v>61</v>
      </c>
      <c r="F1298">
        <v>14</v>
      </c>
      <c r="G1298">
        <v>203</v>
      </c>
      <c r="H1298" t="s">
        <v>27</v>
      </c>
      <c r="I1298" t="s">
        <v>17</v>
      </c>
      <c r="J1298" t="s">
        <v>18</v>
      </c>
      <c r="K1298">
        <v>39.520000000000003</v>
      </c>
      <c r="L1298">
        <v>46.09</v>
      </c>
    </row>
    <row r="1299" spans="1:12" x14ac:dyDescent="0.25">
      <c r="A1299" t="s">
        <v>4233</v>
      </c>
      <c r="B1299">
        <v>25</v>
      </c>
      <c r="C1299" t="s">
        <v>56</v>
      </c>
      <c r="D1299" t="s">
        <v>30</v>
      </c>
      <c r="E1299" t="s">
        <v>73</v>
      </c>
      <c r="F1299">
        <v>382</v>
      </c>
      <c r="G1299">
        <v>296</v>
      </c>
      <c r="H1299" t="s">
        <v>16</v>
      </c>
      <c r="I1299" t="s">
        <v>23</v>
      </c>
      <c r="J1299" t="s">
        <v>24</v>
      </c>
      <c r="K1299">
        <v>76.94</v>
      </c>
      <c r="L1299">
        <v>35.19</v>
      </c>
    </row>
    <row r="1300" spans="1:12" x14ac:dyDescent="0.25">
      <c r="A1300" t="s">
        <v>4346</v>
      </c>
      <c r="B1300">
        <v>25</v>
      </c>
      <c r="C1300" t="s">
        <v>59</v>
      </c>
      <c r="D1300" t="s">
        <v>34</v>
      </c>
      <c r="E1300" t="s">
        <v>2</v>
      </c>
      <c r="F1300">
        <v>137</v>
      </c>
      <c r="G1300">
        <v>487</v>
      </c>
      <c r="H1300" t="s">
        <v>54</v>
      </c>
      <c r="I1300" t="s">
        <v>17</v>
      </c>
      <c r="J1300" t="s">
        <v>18</v>
      </c>
      <c r="K1300">
        <v>85.45</v>
      </c>
      <c r="L1300">
        <v>8.18</v>
      </c>
    </row>
    <row r="1301" spans="1:12" x14ac:dyDescent="0.25">
      <c r="A1301" t="s">
        <v>4363</v>
      </c>
      <c r="B1301">
        <v>25</v>
      </c>
      <c r="C1301" t="s">
        <v>56</v>
      </c>
      <c r="D1301" t="s">
        <v>60</v>
      </c>
      <c r="E1301" t="s">
        <v>73</v>
      </c>
      <c r="F1301">
        <v>572</v>
      </c>
      <c r="G1301">
        <v>281</v>
      </c>
      <c r="H1301" t="s">
        <v>47</v>
      </c>
      <c r="I1301" t="s">
        <v>23</v>
      </c>
      <c r="J1301" t="s">
        <v>18</v>
      </c>
      <c r="K1301">
        <v>20.64</v>
      </c>
      <c r="L1301">
        <v>48.71</v>
      </c>
    </row>
    <row r="1302" spans="1:12" x14ac:dyDescent="0.25">
      <c r="A1302" t="s">
        <v>4377</v>
      </c>
      <c r="B1302">
        <v>25</v>
      </c>
      <c r="C1302" t="s">
        <v>43</v>
      </c>
      <c r="D1302" t="s">
        <v>60</v>
      </c>
      <c r="E1302" t="s">
        <v>66</v>
      </c>
      <c r="F1302">
        <v>204</v>
      </c>
      <c r="G1302">
        <v>291</v>
      </c>
      <c r="H1302" t="s">
        <v>69</v>
      </c>
      <c r="I1302" t="s">
        <v>23</v>
      </c>
      <c r="J1302" t="s">
        <v>24</v>
      </c>
      <c r="K1302">
        <v>85.8</v>
      </c>
      <c r="L1302">
        <v>56.32</v>
      </c>
    </row>
    <row r="1303" spans="1:12" x14ac:dyDescent="0.25">
      <c r="A1303" t="s">
        <v>4553</v>
      </c>
      <c r="B1303">
        <v>25</v>
      </c>
      <c r="C1303" t="s">
        <v>29</v>
      </c>
      <c r="D1303" t="s">
        <v>34</v>
      </c>
      <c r="E1303" t="s">
        <v>2</v>
      </c>
      <c r="F1303">
        <v>31</v>
      </c>
      <c r="G1303">
        <v>190</v>
      </c>
      <c r="H1303" t="s">
        <v>41</v>
      </c>
      <c r="I1303" t="s">
        <v>17</v>
      </c>
      <c r="J1303" t="s">
        <v>24</v>
      </c>
      <c r="K1303">
        <v>75.37</v>
      </c>
      <c r="L1303">
        <v>62.15</v>
      </c>
    </row>
    <row r="1304" spans="1:12" x14ac:dyDescent="0.25">
      <c r="A1304" t="s">
        <v>4634</v>
      </c>
      <c r="B1304">
        <v>25</v>
      </c>
      <c r="C1304" t="s">
        <v>43</v>
      </c>
      <c r="D1304" t="s">
        <v>60</v>
      </c>
      <c r="E1304" t="s">
        <v>38</v>
      </c>
      <c r="F1304">
        <v>497</v>
      </c>
      <c r="G1304">
        <v>155</v>
      </c>
      <c r="H1304" t="s">
        <v>51</v>
      </c>
      <c r="I1304" t="s">
        <v>23</v>
      </c>
      <c r="J1304" t="s">
        <v>24</v>
      </c>
      <c r="K1304">
        <v>50.25</v>
      </c>
      <c r="L1304">
        <v>57.17</v>
      </c>
    </row>
    <row r="1305" spans="1:12" x14ac:dyDescent="0.25">
      <c r="A1305" t="s">
        <v>4675</v>
      </c>
      <c r="B1305">
        <v>25</v>
      </c>
      <c r="C1305" t="s">
        <v>43</v>
      </c>
      <c r="D1305" t="s">
        <v>30</v>
      </c>
      <c r="E1305" t="s">
        <v>73</v>
      </c>
      <c r="F1305">
        <v>596</v>
      </c>
      <c r="G1305">
        <v>473</v>
      </c>
      <c r="H1305" t="s">
        <v>22</v>
      </c>
      <c r="I1305" t="s">
        <v>17</v>
      </c>
      <c r="J1305" t="s">
        <v>24</v>
      </c>
      <c r="K1305">
        <v>85.55</v>
      </c>
      <c r="L1305">
        <v>60.97</v>
      </c>
    </row>
    <row r="1306" spans="1:12" x14ac:dyDescent="0.25">
      <c r="A1306" t="s">
        <v>4689</v>
      </c>
      <c r="B1306">
        <v>25</v>
      </c>
      <c r="C1306" t="s">
        <v>13</v>
      </c>
      <c r="D1306" t="s">
        <v>37</v>
      </c>
      <c r="E1306" t="s">
        <v>44</v>
      </c>
      <c r="F1306">
        <v>342</v>
      </c>
      <c r="G1306">
        <v>116</v>
      </c>
      <c r="H1306" t="s">
        <v>47</v>
      </c>
      <c r="I1306" t="s">
        <v>17</v>
      </c>
      <c r="J1306" t="s">
        <v>18</v>
      </c>
      <c r="K1306">
        <v>58.63</v>
      </c>
      <c r="L1306">
        <v>58.85</v>
      </c>
    </row>
    <row r="1307" spans="1:12" x14ac:dyDescent="0.25">
      <c r="A1307" t="s">
        <v>4694</v>
      </c>
      <c r="B1307">
        <v>25</v>
      </c>
      <c r="C1307" t="s">
        <v>79</v>
      </c>
      <c r="D1307" t="s">
        <v>30</v>
      </c>
      <c r="E1307" t="s">
        <v>73</v>
      </c>
      <c r="F1307">
        <v>255</v>
      </c>
      <c r="G1307">
        <v>424</v>
      </c>
      <c r="H1307" t="s">
        <v>31</v>
      </c>
      <c r="I1307" t="s">
        <v>17</v>
      </c>
      <c r="J1307" t="s">
        <v>24</v>
      </c>
      <c r="K1307">
        <v>65.34</v>
      </c>
      <c r="L1307">
        <v>52.44</v>
      </c>
    </row>
    <row r="1308" spans="1:12" x14ac:dyDescent="0.25">
      <c r="A1308" t="s">
        <v>4729</v>
      </c>
      <c r="B1308">
        <v>25</v>
      </c>
      <c r="C1308" t="s">
        <v>79</v>
      </c>
      <c r="D1308" t="s">
        <v>34</v>
      </c>
      <c r="E1308" t="s">
        <v>53</v>
      </c>
      <c r="F1308">
        <v>599</v>
      </c>
      <c r="G1308">
        <v>121</v>
      </c>
      <c r="H1308" t="s">
        <v>31</v>
      </c>
      <c r="I1308" t="s">
        <v>23</v>
      </c>
      <c r="J1308" t="s">
        <v>24</v>
      </c>
      <c r="K1308">
        <v>42.48</v>
      </c>
      <c r="L1308">
        <v>64.709999999999994</v>
      </c>
    </row>
    <row r="1309" spans="1:12" x14ac:dyDescent="0.25">
      <c r="A1309" t="s">
        <v>4794</v>
      </c>
      <c r="B1309">
        <v>25</v>
      </c>
      <c r="C1309" t="s">
        <v>43</v>
      </c>
      <c r="D1309" t="s">
        <v>60</v>
      </c>
      <c r="E1309" t="s">
        <v>53</v>
      </c>
      <c r="F1309">
        <v>273</v>
      </c>
      <c r="G1309">
        <v>251</v>
      </c>
      <c r="H1309" t="s">
        <v>31</v>
      </c>
      <c r="I1309" t="s">
        <v>17</v>
      </c>
      <c r="J1309" t="s">
        <v>18</v>
      </c>
      <c r="K1309">
        <v>20.57</v>
      </c>
      <c r="L1309">
        <v>25.4</v>
      </c>
    </row>
    <row r="1310" spans="1:12" x14ac:dyDescent="0.25">
      <c r="A1310" t="s">
        <v>4798</v>
      </c>
      <c r="B1310">
        <v>25</v>
      </c>
      <c r="C1310" t="s">
        <v>49</v>
      </c>
      <c r="D1310" t="s">
        <v>34</v>
      </c>
      <c r="E1310" t="s">
        <v>44</v>
      </c>
      <c r="F1310">
        <v>321</v>
      </c>
      <c r="G1310">
        <v>203</v>
      </c>
      <c r="H1310" t="s">
        <v>27</v>
      </c>
      <c r="I1310" t="s">
        <v>23</v>
      </c>
      <c r="J1310" t="s">
        <v>32</v>
      </c>
      <c r="K1310">
        <v>86.25</v>
      </c>
      <c r="L1310">
        <v>43.09</v>
      </c>
    </row>
    <row r="1311" spans="1:12" x14ac:dyDescent="0.25">
      <c r="A1311" t="s">
        <v>4840</v>
      </c>
      <c r="B1311">
        <v>25</v>
      </c>
      <c r="C1311" t="s">
        <v>43</v>
      </c>
      <c r="D1311" t="s">
        <v>30</v>
      </c>
      <c r="E1311" t="s">
        <v>73</v>
      </c>
      <c r="F1311">
        <v>536</v>
      </c>
      <c r="G1311">
        <v>420</v>
      </c>
      <c r="H1311" t="s">
        <v>51</v>
      </c>
      <c r="I1311" t="s">
        <v>17</v>
      </c>
      <c r="J1311" t="s">
        <v>32</v>
      </c>
      <c r="K1311">
        <v>53.34</v>
      </c>
      <c r="L1311">
        <v>54.6</v>
      </c>
    </row>
    <row r="1312" spans="1:12" x14ac:dyDescent="0.25">
      <c r="A1312" t="s">
        <v>4857</v>
      </c>
      <c r="B1312">
        <v>25</v>
      </c>
      <c r="C1312" t="s">
        <v>29</v>
      </c>
      <c r="D1312" t="s">
        <v>34</v>
      </c>
      <c r="E1312" t="s">
        <v>15</v>
      </c>
      <c r="F1312">
        <v>544</v>
      </c>
      <c r="G1312">
        <v>235</v>
      </c>
      <c r="H1312" t="s">
        <v>27</v>
      </c>
      <c r="I1312" t="s">
        <v>17</v>
      </c>
      <c r="J1312" t="s">
        <v>18</v>
      </c>
      <c r="K1312">
        <v>51.42</v>
      </c>
      <c r="L1312">
        <v>36.630000000000003</v>
      </c>
    </row>
    <row r="1313" spans="1:12" x14ac:dyDescent="0.25">
      <c r="A1313" t="s">
        <v>90</v>
      </c>
      <c r="B1313">
        <v>26</v>
      </c>
      <c r="C1313" t="s">
        <v>13</v>
      </c>
      <c r="D1313" t="s">
        <v>30</v>
      </c>
      <c r="E1313" t="s">
        <v>38</v>
      </c>
      <c r="F1313">
        <v>370</v>
      </c>
      <c r="G1313">
        <v>4</v>
      </c>
      <c r="H1313" t="s">
        <v>47</v>
      </c>
      <c r="I1313" t="s">
        <v>17</v>
      </c>
      <c r="J1313" t="s">
        <v>18</v>
      </c>
      <c r="K1313">
        <v>77.3</v>
      </c>
      <c r="L1313">
        <v>71.5</v>
      </c>
    </row>
    <row r="1314" spans="1:12" x14ac:dyDescent="0.25">
      <c r="A1314" t="s">
        <v>116</v>
      </c>
      <c r="B1314">
        <v>26</v>
      </c>
      <c r="C1314" t="s">
        <v>36</v>
      </c>
      <c r="D1314" t="s">
        <v>14</v>
      </c>
      <c r="E1314" t="s">
        <v>61</v>
      </c>
      <c r="F1314">
        <v>316</v>
      </c>
      <c r="G1314">
        <v>451</v>
      </c>
      <c r="H1314" t="s">
        <v>41</v>
      </c>
      <c r="I1314" t="s">
        <v>23</v>
      </c>
      <c r="J1314" t="s">
        <v>32</v>
      </c>
      <c r="K1314">
        <v>32.01</v>
      </c>
      <c r="L1314">
        <v>23.09</v>
      </c>
    </row>
    <row r="1315" spans="1:12" x14ac:dyDescent="0.25">
      <c r="A1315" t="s">
        <v>184</v>
      </c>
      <c r="B1315">
        <v>26</v>
      </c>
      <c r="C1315" t="s">
        <v>65</v>
      </c>
      <c r="D1315" t="s">
        <v>60</v>
      </c>
      <c r="E1315" t="s">
        <v>53</v>
      </c>
      <c r="F1315">
        <v>264</v>
      </c>
      <c r="G1315">
        <v>226</v>
      </c>
      <c r="H1315" t="s">
        <v>16</v>
      </c>
      <c r="I1315" t="s">
        <v>17</v>
      </c>
      <c r="J1315" t="s">
        <v>32</v>
      </c>
      <c r="K1315">
        <v>57.57</v>
      </c>
      <c r="L1315">
        <v>53.83</v>
      </c>
    </row>
    <row r="1316" spans="1:12" x14ac:dyDescent="0.25">
      <c r="A1316" t="s">
        <v>185</v>
      </c>
      <c r="B1316">
        <v>26</v>
      </c>
      <c r="C1316" t="s">
        <v>56</v>
      </c>
      <c r="D1316" t="s">
        <v>21</v>
      </c>
      <c r="E1316" t="s">
        <v>15</v>
      </c>
      <c r="F1316">
        <v>489</v>
      </c>
      <c r="G1316">
        <v>166</v>
      </c>
      <c r="H1316" t="s">
        <v>39</v>
      </c>
      <c r="I1316" t="s">
        <v>23</v>
      </c>
      <c r="J1316" t="s">
        <v>24</v>
      </c>
      <c r="K1316">
        <v>87.39</v>
      </c>
      <c r="L1316">
        <v>45.01</v>
      </c>
    </row>
    <row r="1317" spans="1:12" x14ac:dyDescent="0.25">
      <c r="A1317" t="s">
        <v>188</v>
      </c>
      <c r="B1317">
        <v>26</v>
      </c>
      <c r="C1317" t="s">
        <v>36</v>
      </c>
      <c r="D1317" t="s">
        <v>30</v>
      </c>
      <c r="E1317" t="s">
        <v>38</v>
      </c>
      <c r="F1317">
        <v>336</v>
      </c>
      <c r="G1317">
        <v>247</v>
      </c>
      <c r="H1317" t="s">
        <v>39</v>
      </c>
      <c r="I1317" t="s">
        <v>23</v>
      </c>
      <c r="J1317" t="s">
        <v>18</v>
      </c>
      <c r="K1317">
        <v>11.7</v>
      </c>
      <c r="L1317">
        <v>39.32</v>
      </c>
    </row>
    <row r="1318" spans="1:12" x14ac:dyDescent="0.25">
      <c r="A1318" t="s">
        <v>197</v>
      </c>
      <c r="B1318">
        <v>26</v>
      </c>
      <c r="C1318" t="s">
        <v>59</v>
      </c>
      <c r="D1318" t="s">
        <v>21</v>
      </c>
      <c r="E1318" t="s">
        <v>44</v>
      </c>
      <c r="F1318">
        <v>429</v>
      </c>
      <c r="G1318">
        <v>3</v>
      </c>
      <c r="H1318" t="s">
        <v>54</v>
      </c>
      <c r="I1318" t="s">
        <v>17</v>
      </c>
      <c r="J1318" t="s">
        <v>32</v>
      </c>
      <c r="K1318">
        <v>57.3</v>
      </c>
      <c r="L1318">
        <v>64.510000000000005</v>
      </c>
    </row>
    <row r="1319" spans="1:12" x14ac:dyDescent="0.25">
      <c r="A1319" t="s">
        <v>283</v>
      </c>
      <c r="B1319">
        <v>26</v>
      </c>
      <c r="C1319" t="s">
        <v>79</v>
      </c>
      <c r="D1319" t="s">
        <v>60</v>
      </c>
      <c r="E1319" t="s">
        <v>44</v>
      </c>
      <c r="F1319">
        <v>396</v>
      </c>
      <c r="G1319">
        <v>217</v>
      </c>
      <c r="H1319" t="s">
        <v>31</v>
      </c>
      <c r="I1319" t="s">
        <v>23</v>
      </c>
      <c r="J1319" t="s">
        <v>32</v>
      </c>
      <c r="K1319">
        <v>39.81</v>
      </c>
      <c r="L1319">
        <v>15.41</v>
      </c>
    </row>
    <row r="1320" spans="1:12" x14ac:dyDescent="0.25">
      <c r="A1320" t="s">
        <v>359</v>
      </c>
      <c r="B1320">
        <v>26</v>
      </c>
      <c r="C1320" t="s">
        <v>36</v>
      </c>
      <c r="D1320" t="s">
        <v>60</v>
      </c>
      <c r="E1320" t="s">
        <v>44</v>
      </c>
      <c r="F1320">
        <v>10</v>
      </c>
      <c r="G1320">
        <v>143</v>
      </c>
      <c r="H1320" t="s">
        <v>22</v>
      </c>
      <c r="I1320" t="s">
        <v>17</v>
      </c>
      <c r="J1320" t="s">
        <v>18</v>
      </c>
      <c r="K1320">
        <v>17.809999999999999</v>
      </c>
      <c r="L1320">
        <v>37.729999999999997</v>
      </c>
    </row>
    <row r="1321" spans="1:12" x14ac:dyDescent="0.25">
      <c r="A1321" t="s">
        <v>403</v>
      </c>
      <c r="B1321">
        <v>26</v>
      </c>
      <c r="C1321" t="s">
        <v>43</v>
      </c>
      <c r="D1321" t="s">
        <v>60</v>
      </c>
      <c r="E1321" t="s">
        <v>2</v>
      </c>
      <c r="F1321">
        <v>300</v>
      </c>
      <c r="G1321">
        <v>236</v>
      </c>
      <c r="H1321" t="s">
        <v>22</v>
      </c>
      <c r="I1321" t="s">
        <v>17</v>
      </c>
      <c r="J1321" t="s">
        <v>32</v>
      </c>
      <c r="K1321">
        <v>87.81</v>
      </c>
      <c r="L1321">
        <v>70.8</v>
      </c>
    </row>
    <row r="1322" spans="1:12" x14ac:dyDescent="0.25">
      <c r="A1322" t="s">
        <v>447</v>
      </c>
      <c r="B1322">
        <v>26</v>
      </c>
      <c r="C1322" t="s">
        <v>36</v>
      </c>
      <c r="D1322" t="s">
        <v>60</v>
      </c>
      <c r="E1322" t="s">
        <v>2</v>
      </c>
      <c r="F1322">
        <v>490</v>
      </c>
      <c r="G1322">
        <v>153</v>
      </c>
      <c r="H1322" t="s">
        <v>27</v>
      </c>
      <c r="I1322" t="s">
        <v>23</v>
      </c>
      <c r="J1322" t="s">
        <v>32</v>
      </c>
      <c r="K1322">
        <v>56.4</v>
      </c>
      <c r="L1322">
        <v>36.89</v>
      </c>
    </row>
    <row r="1323" spans="1:12" x14ac:dyDescent="0.25">
      <c r="A1323" t="s">
        <v>520</v>
      </c>
      <c r="B1323">
        <v>26</v>
      </c>
      <c r="C1323" t="s">
        <v>29</v>
      </c>
      <c r="D1323" t="s">
        <v>14</v>
      </c>
      <c r="E1323" t="s">
        <v>53</v>
      </c>
      <c r="F1323">
        <v>402</v>
      </c>
      <c r="G1323">
        <v>240</v>
      </c>
      <c r="H1323" t="s">
        <v>51</v>
      </c>
      <c r="I1323" t="s">
        <v>17</v>
      </c>
      <c r="J1323" t="s">
        <v>32</v>
      </c>
      <c r="K1323">
        <v>79.37</v>
      </c>
      <c r="L1323">
        <v>12.58</v>
      </c>
    </row>
    <row r="1324" spans="1:12" x14ac:dyDescent="0.25">
      <c r="A1324" t="s">
        <v>522</v>
      </c>
      <c r="B1324">
        <v>26</v>
      </c>
      <c r="C1324" t="s">
        <v>29</v>
      </c>
      <c r="D1324" t="s">
        <v>21</v>
      </c>
      <c r="E1324" t="s">
        <v>38</v>
      </c>
      <c r="F1324">
        <v>441</v>
      </c>
      <c r="G1324">
        <v>55</v>
      </c>
      <c r="H1324" t="s">
        <v>41</v>
      </c>
      <c r="I1324" t="s">
        <v>17</v>
      </c>
      <c r="J1324" t="s">
        <v>18</v>
      </c>
      <c r="K1324">
        <v>47.37</v>
      </c>
      <c r="L1324">
        <v>47.49</v>
      </c>
    </row>
    <row r="1325" spans="1:12" x14ac:dyDescent="0.25">
      <c r="A1325" t="s">
        <v>548</v>
      </c>
      <c r="B1325">
        <v>26</v>
      </c>
      <c r="C1325" t="s">
        <v>43</v>
      </c>
      <c r="D1325" t="s">
        <v>34</v>
      </c>
      <c r="E1325" t="s">
        <v>26</v>
      </c>
      <c r="F1325">
        <v>494</v>
      </c>
      <c r="G1325">
        <v>212</v>
      </c>
      <c r="H1325" t="s">
        <v>69</v>
      </c>
      <c r="I1325" t="s">
        <v>23</v>
      </c>
      <c r="J1325" t="s">
        <v>18</v>
      </c>
      <c r="K1325">
        <v>43.82</v>
      </c>
      <c r="L1325">
        <v>75.569999999999993</v>
      </c>
    </row>
    <row r="1326" spans="1:12" x14ac:dyDescent="0.25">
      <c r="A1326" t="s">
        <v>557</v>
      </c>
      <c r="B1326">
        <v>26</v>
      </c>
      <c r="C1326" t="s">
        <v>65</v>
      </c>
      <c r="D1326" t="s">
        <v>30</v>
      </c>
      <c r="E1326" t="s">
        <v>26</v>
      </c>
      <c r="F1326">
        <v>196</v>
      </c>
      <c r="G1326">
        <v>24</v>
      </c>
      <c r="H1326" t="s">
        <v>41</v>
      </c>
      <c r="I1326" t="s">
        <v>23</v>
      </c>
      <c r="J1326" t="s">
        <v>18</v>
      </c>
      <c r="K1326">
        <v>69.260000000000005</v>
      </c>
      <c r="L1326">
        <v>74.61</v>
      </c>
    </row>
    <row r="1327" spans="1:12" x14ac:dyDescent="0.25">
      <c r="A1327" t="s">
        <v>681</v>
      </c>
      <c r="B1327">
        <v>26</v>
      </c>
      <c r="C1327" t="s">
        <v>49</v>
      </c>
      <c r="D1327" t="s">
        <v>21</v>
      </c>
      <c r="E1327" t="s">
        <v>46</v>
      </c>
      <c r="F1327">
        <v>149</v>
      </c>
      <c r="G1327">
        <v>114</v>
      </c>
      <c r="H1327" t="s">
        <v>54</v>
      </c>
      <c r="I1327" t="s">
        <v>23</v>
      </c>
      <c r="J1327" t="s">
        <v>18</v>
      </c>
      <c r="K1327">
        <v>67.69</v>
      </c>
      <c r="L1327">
        <v>65.11</v>
      </c>
    </row>
    <row r="1328" spans="1:12" x14ac:dyDescent="0.25">
      <c r="A1328" t="s">
        <v>753</v>
      </c>
      <c r="B1328">
        <v>26</v>
      </c>
      <c r="C1328" t="s">
        <v>20</v>
      </c>
      <c r="D1328" t="s">
        <v>21</v>
      </c>
      <c r="E1328" t="s">
        <v>61</v>
      </c>
      <c r="F1328">
        <v>314</v>
      </c>
      <c r="G1328">
        <v>233</v>
      </c>
      <c r="H1328" t="s">
        <v>22</v>
      </c>
      <c r="I1328" t="s">
        <v>17</v>
      </c>
      <c r="J1328" t="s">
        <v>32</v>
      </c>
      <c r="K1328">
        <v>67.63</v>
      </c>
      <c r="L1328">
        <v>50.36</v>
      </c>
    </row>
    <row r="1329" spans="1:12" x14ac:dyDescent="0.25">
      <c r="A1329" t="s">
        <v>800</v>
      </c>
      <c r="B1329">
        <v>26</v>
      </c>
      <c r="C1329" t="s">
        <v>13</v>
      </c>
      <c r="D1329" t="s">
        <v>60</v>
      </c>
      <c r="E1329" t="s">
        <v>53</v>
      </c>
      <c r="F1329">
        <v>390</v>
      </c>
      <c r="G1329">
        <v>105</v>
      </c>
      <c r="H1329" t="s">
        <v>54</v>
      </c>
      <c r="I1329" t="s">
        <v>17</v>
      </c>
      <c r="J1329" t="s">
        <v>32</v>
      </c>
      <c r="K1329">
        <v>68.55</v>
      </c>
      <c r="L1329">
        <v>67.14</v>
      </c>
    </row>
    <row r="1330" spans="1:12" x14ac:dyDescent="0.25">
      <c r="A1330" t="s">
        <v>817</v>
      </c>
      <c r="B1330">
        <v>26</v>
      </c>
      <c r="C1330" t="s">
        <v>29</v>
      </c>
      <c r="D1330" t="s">
        <v>21</v>
      </c>
      <c r="E1330" t="s">
        <v>53</v>
      </c>
      <c r="F1330">
        <v>493</v>
      </c>
      <c r="G1330">
        <v>74</v>
      </c>
      <c r="H1330" t="s">
        <v>27</v>
      </c>
      <c r="I1330" t="s">
        <v>17</v>
      </c>
      <c r="J1330" t="s">
        <v>24</v>
      </c>
      <c r="K1330">
        <v>42.35</v>
      </c>
      <c r="L1330">
        <v>6.14</v>
      </c>
    </row>
    <row r="1331" spans="1:12" x14ac:dyDescent="0.25">
      <c r="A1331" t="s">
        <v>870</v>
      </c>
      <c r="B1331">
        <v>26</v>
      </c>
      <c r="C1331" t="s">
        <v>29</v>
      </c>
      <c r="D1331" t="s">
        <v>60</v>
      </c>
      <c r="E1331" t="s">
        <v>46</v>
      </c>
      <c r="F1331">
        <v>104</v>
      </c>
      <c r="G1331">
        <v>144</v>
      </c>
      <c r="H1331" t="s">
        <v>69</v>
      </c>
      <c r="I1331" t="s">
        <v>17</v>
      </c>
      <c r="J1331" t="s">
        <v>24</v>
      </c>
      <c r="K1331">
        <v>81.77</v>
      </c>
      <c r="L1331">
        <v>62.51</v>
      </c>
    </row>
    <row r="1332" spans="1:12" x14ac:dyDescent="0.25">
      <c r="A1332" t="s">
        <v>885</v>
      </c>
      <c r="B1332">
        <v>26</v>
      </c>
      <c r="C1332" t="s">
        <v>65</v>
      </c>
      <c r="D1332" t="s">
        <v>14</v>
      </c>
      <c r="E1332" t="s">
        <v>15</v>
      </c>
      <c r="F1332">
        <v>263</v>
      </c>
      <c r="G1332">
        <v>410</v>
      </c>
      <c r="H1332" t="s">
        <v>39</v>
      </c>
      <c r="I1332" t="s">
        <v>17</v>
      </c>
      <c r="J1332" t="s">
        <v>24</v>
      </c>
      <c r="K1332">
        <v>16.899999999999999</v>
      </c>
      <c r="L1332">
        <v>57.48</v>
      </c>
    </row>
    <row r="1333" spans="1:12" x14ac:dyDescent="0.25">
      <c r="A1333" t="s">
        <v>1116</v>
      </c>
      <c r="B1333">
        <v>26</v>
      </c>
      <c r="C1333" t="s">
        <v>79</v>
      </c>
      <c r="D1333" t="s">
        <v>34</v>
      </c>
      <c r="E1333" t="s">
        <v>46</v>
      </c>
      <c r="F1333">
        <v>428</v>
      </c>
      <c r="G1333">
        <v>126</v>
      </c>
      <c r="H1333" t="s">
        <v>51</v>
      </c>
      <c r="I1333" t="s">
        <v>23</v>
      </c>
      <c r="J1333" t="s">
        <v>32</v>
      </c>
      <c r="K1333">
        <v>65.290000000000006</v>
      </c>
      <c r="L1333">
        <v>75.23</v>
      </c>
    </row>
    <row r="1334" spans="1:12" x14ac:dyDescent="0.25">
      <c r="A1334" t="s">
        <v>1157</v>
      </c>
      <c r="B1334">
        <v>26</v>
      </c>
      <c r="C1334" t="s">
        <v>20</v>
      </c>
      <c r="D1334" t="s">
        <v>37</v>
      </c>
      <c r="E1334" t="s">
        <v>2</v>
      </c>
      <c r="F1334">
        <v>24</v>
      </c>
      <c r="G1334">
        <v>345</v>
      </c>
      <c r="H1334" t="s">
        <v>51</v>
      </c>
      <c r="I1334" t="s">
        <v>23</v>
      </c>
      <c r="J1334" t="s">
        <v>32</v>
      </c>
      <c r="K1334">
        <v>69.78</v>
      </c>
      <c r="L1334">
        <v>72.290000000000006</v>
      </c>
    </row>
    <row r="1335" spans="1:12" x14ac:dyDescent="0.25">
      <c r="A1335" t="s">
        <v>1240</v>
      </c>
      <c r="B1335">
        <v>26</v>
      </c>
      <c r="C1335" t="s">
        <v>59</v>
      </c>
      <c r="D1335" t="s">
        <v>14</v>
      </c>
      <c r="E1335" t="s">
        <v>46</v>
      </c>
      <c r="F1335">
        <v>82</v>
      </c>
      <c r="G1335">
        <v>52</v>
      </c>
      <c r="H1335" t="s">
        <v>16</v>
      </c>
      <c r="I1335" t="s">
        <v>17</v>
      </c>
      <c r="J1335" t="s">
        <v>24</v>
      </c>
      <c r="K1335">
        <v>33.93</v>
      </c>
      <c r="L1335">
        <v>67.25</v>
      </c>
    </row>
    <row r="1336" spans="1:12" x14ac:dyDescent="0.25">
      <c r="A1336" t="s">
        <v>1467</v>
      </c>
      <c r="B1336">
        <v>26</v>
      </c>
      <c r="C1336" t="s">
        <v>43</v>
      </c>
      <c r="D1336" t="s">
        <v>60</v>
      </c>
      <c r="E1336" t="s">
        <v>2</v>
      </c>
      <c r="F1336">
        <v>367</v>
      </c>
      <c r="G1336">
        <v>320</v>
      </c>
      <c r="H1336" t="s">
        <v>69</v>
      </c>
      <c r="I1336" t="s">
        <v>23</v>
      </c>
      <c r="J1336" t="s">
        <v>18</v>
      </c>
      <c r="K1336">
        <v>59.45</v>
      </c>
      <c r="L1336">
        <v>9.2200000000000006</v>
      </c>
    </row>
    <row r="1337" spans="1:12" x14ac:dyDescent="0.25">
      <c r="A1337" t="s">
        <v>1497</v>
      </c>
      <c r="B1337">
        <v>26</v>
      </c>
      <c r="C1337" t="s">
        <v>43</v>
      </c>
      <c r="D1337" t="s">
        <v>34</v>
      </c>
      <c r="E1337" t="s">
        <v>53</v>
      </c>
      <c r="F1337">
        <v>48</v>
      </c>
      <c r="G1337">
        <v>17</v>
      </c>
      <c r="H1337" t="s">
        <v>39</v>
      </c>
      <c r="I1337" t="s">
        <v>23</v>
      </c>
      <c r="J1337" t="s">
        <v>24</v>
      </c>
      <c r="K1337">
        <v>88.59</v>
      </c>
      <c r="L1337">
        <v>34.08</v>
      </c>
    </row>
    <row r="1338" spans="1:12" x14ac:dyDescent="0.25">
      <c r="A1338" t="s">
        <v>1546</v>
      </c>
      <c r="B1338">
        <v>26</v>
      </c>
      <c r="C1338" t="s">
        <v>20</v>
      </c>
      <c r="D1338" t="s">
        <v>30</v>
      </c>
      <c r="E1338" t="s">
        <v>53</v>
      </c>
      <c r="F1338">
        <v>376</v>
      </c>
      <c r="G1338">
        <v>230</v>
      </c>
      <c r="H1338" t="s">
        <v>22</v>
      </c>
      <c r="I1338" t="s">
        <v>23</v>
      </c>
      <c r="J1338" t="s">
        <v>24</v>
      </c>
      <c r="K1338">
        <v>42.31</v>
      </c>
      <c r="L1338">
        <v>26.07</v>
      </c>
    </row>
    <row r="1339" spans="1:12" x14ac:dyDescent="0.25">
      <c r="A1339" t="s">
        <v>1727</v>
      </c>
      <c r="B1339">
        <v>26</v>
      </c>
      <c r="C1339" t="s">
        <v>20</v>
      </c>
      <c r="D1339" t="s">
        <v>14</v>
      </c>
      <c r="E1339" t="s">
        <v>46</v>
      </c>
      <c r="F1339">
        <v>513</v>
      </c>
      <c r="G1339">
        <v>95</v>
      </c>
      <c r="H1339" t="s">
        <v>69</v>
      </c>
      <c r="I1339" t="s">
        <v>17</v>
      </c>
      <c r="J1339" t="s">
        <v>18</v>
      </c>
      <c r="K1339">
        <v>48.83</v>
      </c>
      <c r="L1339">
        <v>62.04</v>
      </c>
    </row>
    <row r="1340" spans="1:12" x14ac:dyDescent="0.25">
      <c r="A1340" t="s">
        <v>1761</v>
      </c>
      <c r="B1340">
        <v>26</v>
      </c>
      <c r="C1340" t="s">
        <v>56</v>
      </c>
      <c r="D1340" t="s">
        <v>30</v>
      </c>
      <c r="E1340" t="s">
        <v>61</v>
      </c>
      <c r="F1340">
        <v>201</v>
      </c>
      <c r="G1340">
        <v>279</v>
      </c>
      <c r="H1340" t="s">
        <v>47</v>
      </c>
      <c r="I1340" t="s">
        <v>23</v>
      </c>
      <c r="J1340" t="s">
        <v>18</v>
      </c>
      <c r="K1340">
        <v>49.37</v>
      </c>
      <c r="L1340">
        <v>7.77</v>
      </c>
    </row>
    <row r="1341" spans="1:12" x14ac:dyDescent="0.25">
      <c r="A1341" t="s">
        <v>1800</v>
      </c>
      <c r="B1341">
        <v>26</v>
      </c>
      <c r="C1341" t="s">
        <v>29</v>
      </c>
      <c r="D1341" t="s">
        <v>30</v>
      </c>
      <c r="E1341" t="s">
        <v>46</v>
      </c>
      <c r="F1341">
        <v>267</v>
      </c>
      <c r="G1341">
        <v>188</v>
      </c>
      <c r="H1341" t="s">
        <v>39</v>
      </c>
      <c r="I1341" t="s">
        <v>23</v>
      </c>
      <c r="J1341" t="s">
        <v>24</v>
      </c>
      <c r="K1341">
        <v>50.35</v>
      </c>
      <c r="L1341">
        <v>49.02</v>
      </c>
    </row>
    <row r="1342" spans="1:12" x14ac:dyDescent="0.25">
      <c r="A1342" t="s">
        <v>1816</v>
      </c>
      <c r="B1342">
        <v>26</v>
      </c>
      <c r="C1342" t="s">
        <v>29</v>
      </c>
      <c r="D1342" t="s">
        <v>37</v>
      </c>
      <c r="E1342" t="s">
        <v>66</v>
      </c>
      <c r="F1342">
        <v>213</v>
      </c>
      <c r="G1342">
        <v>108</v>
      </c>
      <c r="H1342" t="s">
        <v>69</v>
      </c>
      <c r="I1342" t="s">
        <v>17</v>
      </c>
      <c r="J1342" t="s">
        <v>24</v>
      </c>
      <c r="K1342">
        <v>60.3</v>
      </c>
      <c r="L1342">
        <v>45.68</v>
      </c>
    </row>
    <row r="1343" spans="1:12" x14ac:dyDescent="0.25">
      <c r="A1343" t="s">
        <v>1865</v>
      </c>
      <c r="B1343">
        <v>26</v>
      </c>
      <c r="C1343" t="s">
        <v>49</v>
      </c>
      <c r="D1343" t="s">
        <v>14</v>
      </c>
      <c r="E1343" t="s">
        <v>38</v>
      </c>
      <c r="F1343">
        <v>498</v>
      </c>
      <c r="G1343">
        <v>102</v>
      </c>
      <c r="H1343" t="s">
        <v>22</v>
      </c>
      <c r="I1343" t="s">
        <v>17</v>
      </c>
      <c r="J1343" t="s">
        <v>24</v>
      </c>
      <c r="K1343">
        <v>12.73</v>
      </c>
      <c r="L1343">
        <v>46.39</v>
      </c>
    </row>
    <row r="1344" spans="1:12" x14ac:dyDescent="0.25">
      <c r="A1344" t="s">
        <v>2025</v>
      </c>
      <c r="B1344">
        <v>26</v>
      </c>
      <c r="C1344" t="s">
        <v>59</v>
      </c>
      <c r="D1344" t="s">
        <v>21</v>
      </c>
      <c r="E1344" t="s">
        <v>26</v>
      </c>
      <c r="F1344">
        <v>58</v>
      </c>
      <c r="G1344">
        <v>495</v>
      </c>
      <c r="H1344" t="s">
        <v>16</v>
      </c>
      <c r="I1344" t="s">
        <v>17</v>
      </c>
      <c r="J1344" t="s">
        <v>24</v>
      </c>
      <c r="K1344">
        <v>23.44</v>
      </c>
      <c r="L1344">
        <v>23.93</v>
      </c>
    </row>
    <row r="1345" spans="1:12" x14ac:dyDescent="0.25">
      <c r="A1345" t="s">
        <v>2034</v>
      </c>
      <c r="B1345">
        <v>26</v>
      </c>
      <c r="C1345" t="s">
        <v>59</v>
      </c>
      <c r="D1345" t="s">
        <v>21</v>
      </c>
      <c r="E1345" t="s">
        <v>53</v>
      </c>
      <c r="F1345">
        <v>342</v>
      </c>
      <c r="G1345">
        <v>347</v>
      </c>
      <c r="H1345" t="s">
        <v>22</v>
      </c>
      <c r="I1345" t="s">
        <v>17</v>
      </c>
      <c r="J1345" t="s">
        <v>24</v>
      </c>
      <c r="K1345">
        <v>71.650000000000006</v>
      </c>
      <c r="L1345">
        <v>23.08</v>
      </c>
    </row>
    <row r="1346" spans="1:12" x14ac:dyDescent="0.25">
      <c r="A1346" t="s">
        <v>2078</v>
      </c>
      <c r="B1346">
        <v>26</v>
      </c>
      <c r="C1346" t="s">
        <v>59</v>
      </c>
      <c r="D1346" t="s">
        <v>14</v>
      </c>
      <c r="E1346" t="s">
        <v>44</v>
      </c>
      <c r="F1346">
        <v>313</v>
      </c>
      <c r="G1346">
        <v>242</v>
      </c>
      <c r="H1346" t="s">
        <v>41</v>
      </c>
      <c r="I1346" t="s">
        <v>23</v>
      </c>
      <c r="J1346" t="s">
        <v>24</v>
      </c>
      <c r="K1346">
        <v>23.01</v>
      </c>
      <c r="L1346">
        <v>33.14</v>
      </c>
    </row>
    <row r="1347" spans="1:12" x14ac:dyDescent="0.25">
      <c r="A1347" t="s">
        <v>2166</v>
      </c>
      <c r="B1347">
        <v>26</v>
      </c>
      <c r="C1347" t="s">
        <v>65</v>
      </c>
      <c r="D1347" t="s">
        <v>37</v>
      </c>
      <c r="E1347" t="s">
        <v>53</v>
      </c>
      <c r="F1347">
        <v>144</v>
      </c>
      <c r="G1347">
        <v>14</v>
      </c>
      <c r="H1347" t="s">
        <v>39</v>
      </c>
      <c r="I1347" t="s">
        <v>17</v>
      </c>
      <c r="J1347" t="s">
        <v>24</v>
      </c>
      <c r="K1347">
        <v>59.59</v>
      </c>
      <c r="L1347">
        <v>64.900000000000006</v>
      </c>
    </row>
    <row r="1348" spans="1:12" x14ac:dyDescent="0.25">
      <c r="A1348" t="s">
        <v>2267</v>
      </c>
      <c r="B1348">
        <v>26</v>
      </c>
      <c r="C1348" t="s">
        <v>59</v>
      </c>
      <c r="D1348" t="s">
        <v>37</v>
      </c>
      <c r="E1348" t="s">
        <v>66</v>
      </c>
      <c r="F1348">
        <v>528</v>
      </c>
      <c r="G1348">
        <v>183</v>
      </c>
      <c r="H1348" t="s">
        <v>27</v>
      </c>
      <c r="I1348" t="s">
        <v>17</v>
      </c>
      <c r="J1348" t="s">
        <v>18</v>
      </c>
      <c r="K1348">
        <v>75.17</v>
      </c>
      <c r="L1348">
        <v>35.39</v>
      </c>
    </row>
    <row r="1349" spans="1:12" x14ac:dyDescent="0.25">
      <c r="A1349" t="s">
        <v>2364</v>
      </c>
      <c r="B1349">
        <v>26</v>
      </c>
      <c r="C1349" t="s">
        <v>29</v>
      </c>
      <c r="D1349" t="s">
        <v>60</v>
      </c>
      <c r="E1349" t="s">
        <v>73</v>
      </c>
      <c r="F1349">
        <v>570</v>
      </c>
      <c r="G1349">
        <v>420</v>
      </c>
      <c r="H1349" t="s">
        <v>16</v>
      </c>
      <c r="I1349" t="s">
        <v>17</v>
      </c>
      <c r="J1349" t="s">
        <v>32</v>
      </c>
      <c r="K1349">
        <v>84.54</v>
      </c>
      <c r="L1349">
        <v>57.68</v>
      </c>
    </row>
    <row r="1350" spans="1:12" x14ac:dyDescent="0.25">
      <c r="A1350" t="s">
        <v>2378</v>
      </c>
      <c r="B1350">
        <v>26</v>
      </c>
      <c r="C1350" t="s">
        <v>36</v>
      </c>
      <c r="D1350" t="s">
        <v>37</v>
      </c>
      <c r="E1350" t="s">
        <v>66</v>
      </c>
      <c r="F1350">
        <v>10</v>
      </c>
      <c r="G1350">
        <v>289</v>
      </c>
      <c r="H1350" t="s">
        <v>22</v>
      </c>
      <c r="I1350" t="s">
        <v>17</v>
      </c>
      <c r="J1350" t="s">
        <v>18</v>
      </c>
      <c r="K1350">
        <v>40.6</v>
      </c>
      <c r="L1350">
        <v>61.71</v>
      </c>
    </row>
    <row r="1351" spans="1:12" x14ac:dyDescent="0.25">
      <c r="A1351" t="s">
        <v>2483</v>
      </c>
      <c r="B1351">
        <v>26</v>
      </c>
      <c r="C1351" t="s">
        <v>59</v>
      </c>
      <c r="D1351" t="s">
        <v>34</v>
      </c>
      <c r="E1351" t="s">
        <v>2</v>
      </c>
      <c r="F1351">
        <v>358</v>
      </c>
      <c r="G1351">
        <v>467</v>
      </c>
      <c r="H1351" t="s">
        <v>47</v>
      </c>
      <c r="I1351" t="s">
        <v>17</v>
      </c>
      <c r="J1351" t="s">
        <v>32</v>
      </c>
      <c r="K1351">
        <v>18.62</v>
      </c>
      <c r="L1351">
        <v>71.22</v>
      </c>
    </row>
    <row r="1352" spans="1:12" x14ac:dyDescent="0.25">
      <c r="A1352" t="s">
        <v>2494</v>
      </c>
      <c r="B1352">
        <v>26</v>
      </c>
      <c r="C1352" t="s">
        <v>20</v>
      </c>
      <c r="D1352" t="s">
        <v>30</v>
      </c>
      <c r="E1352" t="s">
        <v>15</v>
      </c>
      <c r="F1352">
        <v>216</v>
      </c>
      <c r="G1352">
        <v>93</v>
      </c>
      <c r="H1352" t="s">
        <v>22</v>
      </c>
      <c r="I1352" t="s">
        <v>17</v>
      </c>
      <c r="J1352" t="s">
        <v>32</v>
      </c>
      <c r="K1352">
        <v>89.29</v>
      </c>
      <c r="L1352">
        <v>12.87</v>
      </c>
    </row>
    <row r="1353" spans="1:12" x14ac:dyDescent="0.25">
      <c r="A1353" t="s">
        <v>2585</v>
      </c>
      <c r="B1353">
        <v>26</v>
      </c>
      <c r="C1353" t="s">
        <v>36</v>
      </c>
      <c r="D1353" t="s">
        <v>34</v>
      </c>
      <c r="E1353" t="s">
        <v>73</v>
      </c>
      <c r="F1353">
        <v>156</v>
      </c>
      <c r="G1353">
        <v>233</v>
      </c>
      <c r="H1353" t="s">
        <v>16</v>
      </c>
      <c r="I1353" t="s">
        <v>17</v>
      </c>
      <c r="J1353" t="s">
        <v>32</v>
      </c>
      <c r="K1353">
        <v>65.31</v>
      </c>
      <c r="L1353">
        <v>63.51</v>
      </c>
    </row>
    <row r="1354" spans="1:12" x14ac:dyDescent="0.25">
      <c r="A1354" t="s">
        <v>2590</v>
      </c>
      <c r="B1354">
        <v>26</v>
      </c>
      <c r="C1354" t="s">
        <v>56</v>
      </c>
      <c r="D1354" t="s">
        <v>21</v>
      </c>
      <c r="E1354" t="s">
        <v>26</v>
      </c>
      <c r="F1354">
        <v>33</v>
      </c>
      <c r="G1354">
        <v>326</v>
      </c>
      <c r="H1354" t="s">
        <v>69</v>
      </c>
      <c r="I1354" t="s">
        <v>23</v>
      </c>
      <c r="J1354" t="s">
        <v>18</v>
      </c>
      <c r="K1354">
        <v>55.66</v>
      </c>
      <c r="L1354">
        <v>52.51</v>
      </c>
    </row>
    <row r="1355" spans="1:12" x14ac:dyDescent="0.25">
      <c r="A1355" t="s">
        <v>2598</v>
      </c>
      <c r="B1355">
        <v>26</v>
      </c>
      <c r="C1355" t="s">
        <v>49</v>
      </c>
      <c r="D1355" t="s">
        <v>60</v>
      </c>
      <c r="E1355" t="s">
        <v>38</v>
      </c>
      <c r="F1355">
        <v>61</v>
      </c>
      <c r="G1355">
        <v>72</v>
      </c>
      <c r="H1355" t="s">
        <v>27</v>
      </c>
      <c r="I1355" t="s">
        <v>23</v>
      </c>
      <c r="J1355" t="s">
        <v>18</v>
      </c>
      <c r="K1355">
        <v>54.17</v>
      </c>
      <c r="L1355">
        <v>59.35</v>
      </c>
    </row>
    <row r="1356" spans="1:12" x14ac:dyDescent="0.25">
      <c r="A1356" t="s">
        <v>2600</v>
      </c>
      <c r="B1356">
        <v>26</v>
      </c>
      <c r="C1356" t="s">
        <v>43</v>
      </c>
      <c r="D1356" t="s">
        <v>30</v>
      </c>
      <c r="E1356" t="s">
        <v>38</v>
      </c>
      <c r="F1356">
        <v>427</v>
      </c>
      <c r="G1356">
        <v>430</v>
      </c>
      <c r="H1356" t="s">
        <v>39</v>
      </c>
      <c r="I1356" t="s">
        <v>17</v>
      </c>
      <c r="J1356" t="s">
        <v>24</v>
      </c>
      <c r="K1356">
        <v>19.95</v>
      </c>
      <c r="L1356">
        <v>43.07</v>
      </c>
    </row>
    <row r="1357" spans="1:12" x14ac:dyDescent="0.25">
      <c r="A1357" t="s">
        <v>2625</v>
      </c>
      <c r="B1357">
        <v>26</v>
      </c>
      <c r="C1357" t="s">
        <v>59</v>
      </c>
      <c r="D1357" t="s">
        <v>60</v>
      </c>
      <c r="E1357" t="s">
        <v>53</v>
      </c>
      <c r="F1357">
        <v>320</v>
      </c>
      <c r="G1357">
        <v>198</v>
      </c>
      <c r="H1357" t="s">
        <v>54</v>
      </c>
      <c r="I1357" t="s">
        <v>23</v>
      </c>
      <c r="J1357" t="s">
        <v>24</v>
      </c>
      <c r="K1357">
        <v>87.79</v>
      </c>
      <c r="L1357">
        <v>42.75</v>
      </c>
    </row>
    <row r="1358" spans="1:12" x14ac:dyDescent="0.25">
      <c r="A1358" t="s">
        <v>2635</v>
      </c>
      <c r="B1358">
        <v>26</v>
      </c>
      <c r="C1358" t="s">
        <v>79</v>
      </c>
      <c r="D1358" t="s">
        <v>37</v>
      </c>
      <c r="E1358" t="s">
        <v>61</v>
      </c>
      <c r="F1358">
        <v>269</v>
      </c>
      <c r="G1358">
        <v>455</v>
      </c>
      <c r="H1358" t="s">
        <v>69</v>
      </c>
      <c r="I1358" t="s">
        <v>17</v>
      </c>
      <c r="J1358" t="s">
        <v>32</v>
      </c>
      <c r="K1358">
        <v>10.28</v>
      </c>
      <c r="L1358">
        <v>22.04</v>
      </c>
    </row>
    <row r="1359" spans="1:12" x14ac:dyDescent="0.25">
      <c r="A1359" t="s">
        <v>2666</v>
      </c>
      <c r="B1359">
        <v>26</v>
      </c>
      <c r="C1359" t="s">
        <v>29</v>
      </c>
      <c r="D1359" t="s">
        <v>37</v>
      </c>
      <c r="E1359" t="s">
        <v>26</v>
      </c>
      <c r="F1359">
        <v>188</v>
      </c>
      <c r="G1359">
        <v>320</v>
      </c>
      <c r="H1359" t="s">
        <v>51</v>
      </c>
      <c r="I1359" t="s">
        <v>23</v>
      </c>
      <c r="J1359" t="s">
        <v>32</v>
      </c>
      <c r="K1359">
        <v>88.65</v>
      </c>
      <c r="L1359">
        <v>20.350000000000001</v>
      </c>
    </row>
    <row r="1360" spans="1:12" x14ac:dyDescent="0.25">
      <c r="A1360" t="s">
        <v>2730</v>
      </c>
      <c r="B1360">
        <v>26</v>
      </c>
      <c r="C1360" t="s">
        <v>59</v>
      </c>
      <c r="D1360" t="s">
        <v>34</v>
      </c>
      <c r="E1360" t="s">
        <v>73</v>
      </c>
      <c r="F1360">
        <v>407</v>
      </c>
      <c r="G1360">
        <v>133</v>
      </c>
      <c r="H1360" t="s">
        <v>39</v>
      </c>
      <c r="I1360" t="s">
        <v>23</v>
      </c>
      <c r="J1360" t="s">
        <v>24</v>
      </c>
      <c r="K1360">
        <v>68.8</v>
      </c>
      <c r="L1360">
        <v>30.96</v>
      </c>
    </row>
    <row r="1361" spans="1:12" x14ac:dyDescent="0.25">
      <c r="A1361" t="s">
        <v>2778</v>
      </c>
      <c r="B1361">
        <v>26</v>
      </c>
      <c r="C1361" t="s">
        <v>49</v>
      </c>
      <c r="D1361" t="s">
        <v>37</v>
      </c>
      <c r="E1361" t="s">
        <v>73</v>
      </c>
      <c r="F1361">
        <v>126</v>
      </c>
      <c r="G1361">
        <v>28</v>
      </c>
      <c r="H1361" t="s">
        <v>16</v>
      </c>
      <c r="I1361" t="s">
        <v>17</v>
      </c>
      <c r="J1361" t="s">
        <v>32</v>
      </c>
      <c r="K1361">
        <v>73.319999999999993</v>
      </c>
      <c r="L1361">
        <v>55.16</v>
      </c>
    </row>
    <row r="1362" spans="1:12" x14ac:dyDescent="0.25">
      <c r="A1362" t="s">
        <v>2813</v>
      </c>
      <c r="B1362">
        <v>26</v>
      </c>
      <c r="C1362" t="s">
        <v>43</v>
      </c>
      <c r="D1362" t="s">
        <v>30</v>
      </c>
      <c r="E1362" t="s">
        <v>61</v>
      </c>
      <c r="F1362">
        <v>500</v>
      </c>
      <c r="G1362">
        <v>418</v>
      </c>
      <c r="H1362" t="s">
        <v>69</v>
      </c>
      <c r="I1362" t="s">
        <v>23</v>
      </c>
      <c r="J1362" t="s">
        <v>18</v>
      </c>
      <c r="K1362">
        <v>46.72</v>
      </c>
      <c r="L1362">
        <v>13.31</v>
      </c>
    </row>
    <row r="1363" spans="1:12" x14ac:dyDescent="0.25">
      <c r="A1363" t="s">
        <v>2935</v>
      </c>
      <c r="B1363">
        <v>26</v>
      </c>
      <c r="C1363" t="s">
        <v>43</v>
      </c>
      <c r="D1363" t="s">
        <v>60</v>
      </c>
      <c r="E1363" t="s">
        <v>53</v>
      </c>
      <c r="F1363">
        <v>374</v>
      </c>
      <c r="G1363">
        <v>383</v>
      </c>
      <c r="H1363" t="s">
        <v>27</v>
      </c>
      <c r="I1363" t="s">
        <v>23</v>
      </c>
      <c r="J1363" t="s">
        <v>24</v>
      </c>
      <c r="K1363">
        <v>72.59</v>
      </c>
      <c r="L1363">
        <v>65.819999999999993</v>
      </c>
    </row>
    <row r="1364" spans="1:12" x14ac:dyDescent="0.25">
      <c r="A1364" t="s">
        <v>2957</v>
      </c>
      <c r="B1364">
        <v>26</v>
      </c>
      <c r="C1364" t="s">
        <v>43</v>
      </c>
      <c r="D1364" t="s">
        <v>60</v>
      </c>
      <c r="E1364" t="s">
        <v>46</v>
      </c>
      <c r="F1364">
        <v>515</v>
      </c>
      <c r="G1364">
        <v>91</v>
      </c>
      <c r="H1364" t="s">
        <v>47</v>
      </c>
      <c r="I1364" t="s">
        <v>23</v>
      </c>
      <c r="J1364" t="s">
        <v>32</v>
      </c>
      <c r="K1364">
        <v>36.19</v>
      </c>
      <c r="L1364">
        <v>33.21</v>
      </c>
    </row>
    <row r="1365" spans="1:12" x14ac:dyDescent="0.25">
      <c r="A1365" t="s">
        <v>2970</v>
      </c>
      <c r="B1365">
        <v>26</v>
      </c>
      <c r="C1365" t="s">
        <v>29</v>
      </c>
      <c r="D1365" t="s">
        <v>60</v>
      </c>
      <c r="E1365" t="s">
        <v>2</v>
      </c>
      <c r="F1365">
        <v>179</v>
      </c>
      <c r="G1365">
        <v>341</v>
      </c>
      <c r="H1365" t="s">
        <v>54</v>
      </c>
      <c r="I1365" t="s">
        <v>17</v>
      </c>
      <c r="J1365" t="s">
        <v>18</v>
      </c>
      <c r="K1365">
        <v>31.16</v>
      </c>
      <c r="L1365">
        <v>75.709999999999994</v>
      </c>
    </row>
    <row r="1366" spans="1:12" x14ac:dyDescent="0.25">
      <c r="A1366" t="s">
        <v>2976</v>
      </c>
      <c r="B1366">
        <v>26</v>
      </c>
      <c r="C1366" t="s">
        <v>65</v>
      </c>
      <c r="D1366" t="s">
        <v>37</v>
      </c>
      <c r="E1366" t="s">
        <v>38</v>
      </c>
      <c r="F1366">
        <v>61</v>
      </c>
      <c r="G1366">
        <v>226</v>
      </c>
      <c r="H1366" t="s">
        <v>41</v>
      </c>
      <c r="I1366" t="s">
        <v>23</v>
      </c>
      <c r="J1366" t="s">
        <v>24</v>
      </c>
      <c r="K1366">
        <v>44.45</v>
      </c>
      <c r="L1366">
        <v>78.97</v>
      </c>
    </row>
    <row r="1367" spans="1:12" x14ac:dyDescent="0.25">
      <c r="A1367" t="s">
        <v>3041</v>
      </c>
      <c r="B1367">
        <v>26</v>
      </c>
      <c r="C1367" t="s">
        <v>29</v>
      </c>
      <c r="D1367" t="s">
        <v>30</v>
      </c>
      <c r="E1367" t="s">
        <v>53</v>
      </c>
      <c r="F1367">
        <v>36</v>
      </c>
      <c r="G1367">
        <v>144</v>
      </c>
      <c r="H1367" t="s">
        <v>54</v>
      </c>
      <c r="I1367" t="s">
        <v>17</v>
      </c>
      <c r="J1367" t="s">
        <v>32</v>
      </c>
      <c r="K1367">
        <v>48.24</v>
      </c>
      <c r="L1367">
        <v>34.01</v>
      </c>
    </row>
    <row r="1368" spans="1:12" x14ac:dyDescent="0.25">
      <c r="A1368" t="s">
        <v>3045</v>
      </c>
      <c r="B1368">
        <v>26</v>
      </c>
      <c r="C1368" t="s">
        <v>49</v>
      </c>
      <c r="D1368" t="s">
        <v>14</v>
      </c>
      <c r="E1368" t="s">
        <v>53</v>
      </c>
      <c r="F1368">
        <v>369</v>
      </c>
      <c r="G1368">
        <v>449</v>
      </c>
      <c r="H1368" t="s">
        <v>39</v>
      </c>
      <c r="I1368" t="s">
        <v>17</v>
      </c>
      <c r="J1368" t="s">
        <v>24</v>
      </c>
      <c r="K1368">
        <v>59.27</v>
      </c>
      <c r="L1368">
        <v>55.8</v>
      </c>
    </row>
    <row r="1369" spans="1:12" x14ac:dyDescent="0.25">
      <c r="A1369" t="s">
        <v>3088</v>
      </c>
      <c r="B1369">
        <v>26</v>
      </c>
      <c r="C1369" t="s">
        <v>65</v>
      </c>
      <c r="D1369" t="s">
        <v>21</v>
      </c>
      <c r="E1369" t="s">
        <v>73</v>
      </c>
      <c r="F1369">
        <v>243</v>
      </c>
      <c r="G1369">
        <v>72</v>
      </c>
      <c r="H1369" t="s">
        <v>69</v>
      </c>
      <c r="I1369" t="s">
        <v>23</v>
      </c>
      <c r="J1369" t="s">
        <v>18</v>
      </c>
      <c r="K1369">
        <v>85.57</v>
      </c>
      <c r="L1369">
        <v>7</v>
      </c>
    </row>
    <row r="1370" spans="1:12" x14ac:dyDescent="0.25">
      <c r="A1370" t="s">
        <v>3112</v>
      </c>
      <c r="B1370">
        <v>26</v>
      </c>
      <c r="C1370" t="s">
        <v>59</v>
      </c>
      <c r="D1370" t="s">
        <v>37</v>
      </c>
      <c r="E1370" t="s">
        <v>15</v>
      </c>
      <c r="F1370">
        <v>213</v>
      </c>
      <c r="G1370">
        <v>148</v>
      </c>
      <c r="H1370" t="s">
        <v>16</v>
      </c>
      <c r="I1370" t="s">
        <v>23</v>
      </c>
      <c r="J1370" t="s">
        <v>18</v>
      </c>
      <c r="K1370">
        <v>85.33</v>
      </c>
      <c r="L1370">
        <v>25.62</v>
      </c>
    </row>
    <row r="1371" spans="1:12" x14ac:dyDescent="0.25">
      <c r="A1371" t="s">
        <v>3137</v>
      </c>
      <c r="B1371">
        <v>26</v>
      </c>
      <c r="C1371" t="s">
        <v>49</v>
      </c>
      <c r="D1371" t="s">
        <v>34</v>
      </c>
      <c r="E1371" t="s">
        <v>53</v>
      </c>
      <c r="F1371">
        <v>398</v>
      </c>
      <c r="G1371">
        <v>126</v>
      </c>
      <c r="H1371" t="s">
        <v>41</v>
      </c>
      <c r="I1371" t="s">
        <v>23</v>
      </c>
      <c r="J1371" t="s">
        <v>32</v>
      </c>
      <c r="K1371">
        <v>53.53</v>
      </c>
      <c r="L1371">
        <v>34.89</v>
      </c>
    </row>
    <row r="1372" spans="1:12" x14ac:dyDescent="0.25">
      <c r="A1372" t="s">
        <v>3210</v>
      </c>
      <c r="B1372">
        <v>26</v>
      </c>
      <c r="C1372" t="s">
        <v>49</v>
      </c>
      <c r="D1372" t="s">
        <v>37</v>
      </c>
      <c r="E1372" t="s">
        <v>61</v>
      </c>
      <c r="F1372">
        <v>177</v>
      </c>
      <c r="G1372">
        <v>248</v>
      </c>
      <c r="H1372" t="s">
        <v>22</v>
      </c>
      <c r="I1372" t="s">
        <v>17</v>
      </c>
      <c r="J1372" t="s">
        <v>32</v>
      </c>
      <c r="K1372">
        <v>44.47</v>
      </c>
      <c r="L1372">
        <v>65.290000000000006</v>
      </c>
    </row>
    <row r="1373" spans="1:12" x14ac:dyDescent="0.25">
      <c r="A1373" t="s">
        <v>3264</v>
      </c>
      <c r="B1373">
        <v>26</v>
      </c>
      <c r="C1373" t="s">
        <v>59</v>
      </c>
      <c r="D1373" t="s">
        <v>30</v>
      </c>
      <c r="E1373" t="s">
        <v>15</v>
      </c>
      <c r="F1373">
        <v>81</v>
      </c>
      <c r="G1373">
        <v>473</v>
      </c>
      <c r="H1373" t="s">
        <v>31</v>
      </c>
      <c r="I1373" t="s">
        <v>23</v>
      </c>
      <c r="J1373" t="s">
        <v>24</v>
      </c>
      <c r="K1373">
        <v>45.56</v>
      </c>
      <c r="L1373">
        <v>22.14</v>
      </c>
    </row>
    <row r="1374" spans="1:12" x14ac:dyDescent="0.25">
      <c r="A1374" t="s">
        <v>3308</v>
      </c>
      <c r="B1374">
        <v>26</v>
      </c>
      <c r="C1374" t="s">
        <v>49</v>
      </c>
      <c r="D1374" t="s">
        <v>30</v>
      </c>
      <c r="E1374" t="s">
        <v>53</v>
      </c>
      <c r="F1374">
        <v>285</v>
      </c>
      <c r="G1374">
        <v>408</v>
      </c>
      <c r="H1374" t="s">
        <v>51</v>
      </c>
      <c r="I1374" t="s">
        <v>23</v>
      </c>
      <c r="J1374" t="s">
        <v>24</v>
      </c>
      <c r="K1374">
        <v>16.91</v>
      </c>
      <c r="L1374">
        <v>58.1</v>
      </c>
    </row>
    <row r="1375" spans="1:12" x14ac:dyDescent="0.25">
      <c r="A1375" t="s">
        <v>3385</v>
      </c>
      <c r="B1375">
        <v>26</v>
      </c>
      <c r="C1375" t="s">
        <v>65</v>
      </c>
      <c r="D1375" t="s">
        <v>37</v>
      </c>
      <c r="E1375" t="s">
        <v>26</v>
      </c>
      <c r="F1375">
        <v>325</v>
      </c>
      <c r="G1375">
        <v>7</v>
      </c>
      <c r="H1375" t="s">
        <v>47</v>
      </c>
      <c r="I1375" t="s">
        <v>17</v>
      </c>
      <c r="J1375" t="s">
        <v>18</v>
      </c>
      <c r="K1375">
        <v>15.98</v>
      </c>
      <c r="L1375">
        <v>79.86</v>
      </c>
    </row>
    <row r="1376" spans="1:12" x14ac:dyDescent="0.25">
      <c r="A1376" t="s">
        <v>3411</v>
      </c>
      <c r="B1376">
        <v>26</v>
      </c>
      <c r="C1376" t="s">
        <v>56</v>
      </c>
      <c r="D1376" t="s">
        <v>21</v>
      </c>
      <c r="E1376" t="s">
        <v>66</v>
      </c>
      <c r="F1376">
        <v>555</v>
      </c>
      <c r="G1376">
        <v>217</v>
      </c>
      <c r="H1376" t="s">
        <v>51</v>
      </c>
      <c r="I1376" t="s">
        <v>17</v>
      </c>
      <c r="J1376" t="s">
        <v>18</v>
      </c>
      <c r="K1376">
        <v>62.15</v>
      </c>
      <c r="L1376">
        <v>76.55</v>
      </c>
    </row>
    <row r="1377" spans="1:12" x14ac:dyDescent="0.25">
      <c r="A1377" t="s">
        <v>3449</v>
      </c>
      <c r="B1377">
        <v>26</v>
      </c>
      <c r="C1377" t="s">
        <v>43</v>
      </c>
      <c r="D1377" t="s">
        <v>21</v>
      </c>
      <c r="E1377" t="s">
        <v>53</v>
      </c>
      <c r="F1377">
        <v>166</v>
      </c>
      <c r="G1377">
        <v>78</v>
      </c>
      <c r="H1377" t="s">
        <v>69</v>
      </c>
      <c r="I1377" t="s">
        <v>23</v>
      </c>
      <c r="J1377" t="s">
        <v>32</v>
      </c>
      <c r="K1377">
        <v>41.5</v>
      </c>
      <c r="L1377">
        <v>8.6199999999999992</v>
      </c>
    </row>
    <row r="1378" spans="1:12" x14ac:dyDescent="0.25">
      <c r="A1378" t="s">
        <v>3452</v>
      </c>
      <c r="B1378">
        <v>26</v>
      </c>
      <c r="C1378" t="s">
        <v>65</v>
      </c>
      <c r="D1378" t="s">
        <v>37</v>
      </c>
      <c r="E1378" t="s">
        <v>73</v>
      </c>
      <c r="F1378">
        <v>396</v>
      </c>
      <c r="G1378">
        <v>249</v>
      </c>
      <c r="H1378" t="s">
        <v>22</v>
      </c>
      <c r="I1378" t="s">
        <v>23</v>
      </c>
      <c r="J1378" t="s">
        <v>32</v>
      </c>
      <c r="K1378">
        <v>71.95</v>
      </c>
      <c r="L1378">
        <v>71.5</v>
      </c>
    </row>
    <row r="1379" spans="1:12" x14ac:dyDescent="0.25">
      <c r="A1379" t="s">
        <v>3538</v>
      </c>
      <c r="B1379">
        <v>26</v>
      </c>
      <c r="C1379" t="s">
        <v>49</v>
      </c>
      <c r="D1379" t="s">
        <v>34</v>
      </c>
      <c r="E1379" t="s">
        <v>38</v>
      </c>
      <c r="F1379">
        <v>372</v>
      </c>
      <c r="G1379">
        <v>301</v>
      </c>
      <c r="H1379" t="s">
        <v>47</v>
      </c>
      <c r="I1379" t="s">
        <v>17</v>
      </c>
      <c r="J1379" t="s">
        <v>24</v>
      </c>
      <c r="K1379">
        <v>49.14</v>
      </c>
      <c r="L1379">
        <v>7</v>
      </c>
    </row>
    <row r="1380" spans="1:12" x14ac:dyDescent="0.25">
      <c r="A1380" t="s">
        <v>3545</v>
      </c>
      <c r="B1380">
        <v>26</v>
      </c>
      <c r="C1380" t="s">
        <v>36</v>
      </c>
      <c r="D1380" t="s">
        <v>34</v>
      </c>
      <c r="E1380" t="s">
        <v>15</v>
      </c>
      <c r="F1380">
        <v>72</v>
      </c>
      <c r="G1380">
        <v>268</v>
      </c>
      <c r="H1380" t="s">
        <v>31</v>
      </c>
      <c r="I1380" t="s">
        <v>17</v>
      </c>
      <c r="J1380" t="s">
        <v>32</v>
      </c>
      <c r="K1380">
        <v>37.799999999999997</v>
      </c>
      <c r="L1380">
        <v>10.77</v>
      </c>
    </row>
    <row r="1381" spans="1:12" x14ac:dyDescent="0.25">
      <c r="A1381" t="s">
        <v>3624</v>
      </c>
      <c r="B1381">
        <v>26</v>
      </c>
      <c r="C1381" t="s">
        <v>20</v>
      </c>
      <c r="D1381" t="s">
        <v>34</v>
      </c>
      <c r="E1381" t="s">
        <v>53</v>
      </c>
      <c r="F1381">
        <v>157</v>
      </c>
      <c r="G1381">
        <v>190</v>
      </c>
      <c r="H1381" t="s">
        <v>39</v>
      </c>
      <c r="I1381" t="s">
        <v>17</v>
      </c>
      <c r="J1381" t="s">
        <v>32</v>
      </c>
      <c r="K1381">
        <v>46.68</v>
      </c>
      <c r="L1381">
        <v>33.72</v>
      </c>
    </row>
    <row r="1382" spans="1:12" x14ac:dyDescent="0.25">
      <c r="A1382" t="s">
        <v>3638</v>
      </c>
      <c r="B1382">
        <v>26</v>
      </c>
      <c r="C1382" t="s">
        <v>79</v>
      </c>
      <c r="D1382" t="s">
        <v>60</v>
      </c>
      <c r="E1382" t="s">
        <v>44</v>
      </c>
      <c r="F1382">
        <v>559</v>
      </c>
      <c r="G1382">
        <v>194</v>
      </c>
      <c r="H1382" t="s">
        <v>54</v>
      </c>
      <c r="I1382" t="s">
        <v>17</v>
      </c>
      <c r="J1382" t="s">
        <v>32</v>
      </c>
      <c r="K1382">
        <v>40.6</v>
      </c>
      <c r="L1382">
        <v>28.48</v>
      </c>
    </row>
    <row r="1383" spans="1:12" x14ac:dyDescent="0.25">
      <c r="A1383" t="s">
        <v>3724</v>
      </c>
      <c r="B1383">
        <v>26</v>
      </c>
      <c r="C1383" t="s">
        <v>49</v>
      </c>
      <c r="D1383" t="s">
        <v>60</v>
      </c>
      <c r="E1383" t="s">
        <v>2</v>
      </c>
      <c r="F1383">
        <v>266</v>
      </c>
      <c r="G1383">
        <v>173</v>
      </c>
      <c r="H1383" t="s">
        <v>41</v>
      </c>
      <c r="I1383" t="s">
        <v>23</v>
      </c>
      <c r="J1383" t="s">
        <v>18</v>
      </c>
      <c r="K1383">
        <v>37.770000000000003</v>
      </c>
      <c r="L1383">
        <v>38.630000000000003</v>
      </c>
    </row>
    <row r="1384" spans="1:12" x14ac:dyDescent="0.25">
      <c r="A1384" t="s">
        <v>3745</v>
      </c>
      <c r="B1384">
        <v>26</v>
      </c>
      <c r="C1384" t="s">
        <v>49</v>
      </c>
      <c r="D1384" t="s">
        <v>37</v>
      </c>
      <c r="E1384" t="s">
        <v>46</v>
      </c>
      <c r="F1384">
        <v>176</v>
      </c>
      <c r="G1384">
        <v>163</v>
      </c>
      <c r="H1384" t="s">
        <v>47</v>
      </c>
      <c r="I1384" t="s">
        <v>23</v>
      </c>
      <c r="J1384" t="s">
        <v>18</v>
      </c>
      <c r="K1384">
        <v>50.59</v>
      </c>
      <c r="L1384">
        <v>34.71</v>
      </c>
    </row>
    <row r="1385" spans="1:12" x14ac:dyDescent="0.25">
      <c r="A1385" t="s">
        <v>3853</v>
      </c>
      <c r="B1385">
        <v>26</v>
      </c>
      <c r="C1385" t="s">
        <v>49</v>
      </c>
      <c r="D1385" t="s">
        <v>14</v>
      </c>
      <c r="E1385" t="s">
        <v>2</v>
      </c>
      <c r="F1385">
        <v>166</v>
      </c>
      <c r="G1385">
        <v>21</v>
      </c>
      <c r="H1385" t="s">
        <v>27</v>
      </c>
      <c r="I1385" t="s">
        <v>23</v>
      </c>
      <c r="J1385" t="s">
        <v>24</v>
      </c>
      <c r="K1385">
        <v>39.78</v>
      </c>
      <c r="L1385">
        <v>78.73</v>
      </c>
    </row>
    <row r="1386" spans="1:12" x14ac:dyDescent="0.25">
      <c r="A1386" t="s">
        <v>3867</v>
      </c>
      <c r="B1386">
        <v>26</v>
      </c>
      <c r="C1386" t="s">
        <v>13</v>
      </c>
      <c r="D1386" t="s">
        <v>37</v>
      </c>
      <c r="E1386" t="s">
        <v>44</v>
      </c>
      <c r="F1386">
        <v>22</v>
      </c>
      <c r="G1386">
        <v>471</v>
      </c>
      <c r="H1386" t="s">
        <v>16</v>
      </c>
      <c r="I1386" t="s">
        <v>17</v>
      </c>
      <c r="J1386" t="s">
        <v>18</v>
      </c>
      <c r="K1386">
        <v>83.63</v>
      </c>
      <c r="L1386">
        <v>38.97</v>
      </c>
    </row>
    <row r="1387" spans="1:12" x14ac:dyDescent="0.25">
      <c r="A1387" t="s">
        <v>3924</v>
      </c>
      <c r="B1387">
        <v>26</v>
      </c>
      <c r="C1387" t="s">
        <v>79</v>
      </c>
      <c r="D1387" t="s">
        <v>30</v>
      </c>
      <c r="E1387" t="s">
        <v>46</v>
      </c>
      <c r="F1387">
        <v>371</v>
      </c>
      <c r="G1387">
        <v>372</v>
      </c>
      <c r="H1387" t="s">
        <v>22</v>
      </c>
      <c r="I1387" t="s">
        <v>17</v>
      </c>
      <c r="J1387" t="s">
        <v>18</v>
      </c>
      <c r="K1387">
        <v>20.54</v>
      </c>
      <c r="L1387">
        <v>31.93</v>
      </c>
    </row>
    <row r="1388" spans="1:12" x14ac:dyDescent="0.25">
      <c r="A1388" t="s">
        <v>3956</v>
      </c>
      <c r="B1388">
        <v>26</v>
      </c>
      <c r="C1388" t="s">
        <v>29</v>
      </c>
      <c r="D1388" t="s">
        <v>21</v>
      </c>
      <c r="E1388" t="s">
        <v>73</v>
      </c>
      <c r="F1388">
        <v>20</v>
      </c>
      <c r="G1388">
        <v>357</v>
      </c>
      <c r="H1388" t="s">
        <v>22</v>
      </c>
      <c r="I1388" t="s">
        <v>17</v>
      </c>
      <c r="J1388" t="s">
        <v>24</v>
      </c>
      <c r="K1388">
        <v>28.38</v>
      </c>
      <c r="L1388">
        <v>42.95</v>
      </c>
    </row>
    <row r="1389" spans="1:12" x14ac:dyDescent="0.25">
      <c r="A1389" t="s">
        <v>4004</v>
      </c>
      <c r="B1389">
        <v>26</v>
      </c>
      <c r="C1389" t="s">
        <v>29</v>
      </c>
      <c r="D1389" t="s">
        <v>14</v>
      </c>
      <c r="E1389" t="s">
        <v>38</v>
      </c>
      <c r="F1389">
        <v>433</v>
      </c>
      <c r="G1389">
        <v>433</v>
      </c>
      <c r="H1389" t="s">
        <v>31</v>
      </c>
      <c r="I1389" t="s">
        <v>23</v>
      </c>
      <c r="J1389" t="s">
        <v>32</v>
      </c>
      <c r="K1389">
        <v>67.540000000000006</v>
      </c>
      <c r="L1389">
        <v>30.37</v>
      </c>
    </row>
    <row r="1390" spans="1:12" x14ac:dyDescent="0.25">
      <c r="A1390" t="s">
        <v>4040</v>
      </c>
      <c r="B1390">
        <v>26</v>
      </c>
      <c r="C1390" t="s">
        <v>20</v>
      </c>
      <c r="D1390" t="s">
        <v>34</v>
      </c>
      <c r="E1390" t="s">
        <v>26</v>
      </c>
      <c r="F1390">
        <v>245</v>
      </c>
      <c r="G1390">
        <v>361</v>
      </c>
      <c r="H1390" t="s">
        <v>69</v>
      </c>
      <c r="I1390" t="s">
        <v>17</v>
      </c>
      <c r="J1390" t="s">
        <v>32</v>
      </c>
      <c r="K1390">
        <v>39.44</v>
      </c>
      <c r="L1390">
        <v>26.72</v>
      </c>
    </row>
    <row r="1391" spans="1:12" x14ac:dyDescent="0.25">
      <c r="A1391" t="s">
        <v>4082</v>
      </c>
      <c r="B1391">
        <v>26</v>
      </c>
      <c r="C1391" t="s">
        <v>59</v>
      </c>
      <c r="D1391" t="s">
        <v>21</v>
      </c>
      <c r="E1391" t="s">
        <v>61</v>
      </c>
      <c r="F1391">
        <v>70</v>
      </c>
      <c r="G1391">
        <v>430</v>
      </c>
      <c r="H1391" t="s">
        <v>16</v>
      </c>
      <c r="I1391" t="s">
        <v>17</v>
      </c>
      <c r="J1391" t="s">
        <v>32</v>
      </c>
      <c r="K1391">
        <v>36.909999999999997</v>
      </c>
      <c r="L1391">
        <v>55.06</v>
      </c>
    </row>
    <row r="1392" spans="1:12" x14ac:dyDescent="0.25">
      <c r="A1392" t="s">
        <v>4092</v>
      </c>
      <c r="B1392">
        <v>26</v>
      </c>
      <c r="C1392" t="s">
        <v>29</v>
      </c>
      <c r="D1392" t="s">
        <v>34</v>
      </c>
      <c r="E1392" t="s">
        <v>26</v>
      </c>
      <c r="F1392">
        <v>62</v>
      </c>
      <c r="G1392">
        <v>370</v>
      </c>
      <c r="H1392" t="s">
        <v>69</v>
      </c>
      <c r="I1392" t="s">
        <v>17</v>
      </c>
      <c r="J1392" t="s">
        <v>32</v>
      </c>
      <c r="K1392">
        <v>63.03</v>
      </c>
      <c r="L1392">
        <v>68.83</v>
      </c>
    </row>
    <row r="1393" spans="1:12" x14ac:dyDescent="0.25">
      <c r="A1393" t="s">
        <v>4103</v>
      </c>
      <c r="B1393">
        <v>26</v>
      </c>
      <c r="C1393" t="s">
        <v>29</v>
      </c>
      <c r="D1393" t="s">
        <v>21</v>
      </c>
      <c r="E1393" t="s">
        <v>2</v>
      </c>
      <c r="F1393">
        <v>419</v>
      </c>
      <c r="G1393">
        <v>21</v>
      </c>
      <c r="H1393" t="s">
        <v>39</v>
      </c>
      <c r="I1393" t="s">
        <v>23</v>
      </c>
      <c r="J1393" t="s">
        <v>24</v>
      </c>
      <c r="K1393">
        <v>67.17</v>
      </c>
      <c r="L1393">
        <v>24.6</v>
      </c>
    </row>
    <row r="1394" spans="1:12" x14ac:dyDescent="0.25">
      <c r="A1394" t="s">
        <v>4124</v>
      </c>
      <c r="B1394">
        <v>26</v>
      </c>
      <c r="C1394" t="s">
        <v>65</v>
      </c>
      <c r="D1394" t="s">
        <v>34</v>
      </c>
      <c r="E1394" t="s">
        <v>26</v>
      </c>
      <c r="F1394">
        <v>109</v>
      </c>
      <c r="G1394">
        <v>478</v>
      </c>
      <c r="H1394" t="s">
        <v>22</v>
      </c>
      <c r="I1394" t="s">
        <v>23</v>
      </c>
      <c r="J1394" t="s">
        <v>18</v>
      </c>
      <c r="K1394">
        <v>72.19</v>
      </c>
      <c r="L1394">
        <v>28.34</v>
      </c>
    </row>
    <row r="1395" spans="1:12" x14ac:dyDescent="0.25">
      <c r="A1395" t="s">
        <v>4161</v>
      </c>
      <c r="B1395">
        <v>26</v>
      </c>
      <c r="C1395" t="s">
        <v>20</v>
      </c>
      <c r="D1395" t="s">
        <v>21</v>
      </c>
      <c r="E1395" t="s">
        <v>46</v>
      </c>
      <c r="F1395">
        <v>246</v>
      </c>
      <c r="G1395">
        <v>319</v>
      </c>
      <c r="H1395" t="s">
        <v>27</v>
      </c>
      <c r="I1395" t="s">
        <v>17</v>
      </c>
      <c r="J1395" t="s">
        <v>18</v>
      </c>
      <c r="K1395">
        <v>25.33</v>
      </c>
      <c r="L1395">
        <v>27.42</v>
      </c>
    </row>
    <row r="1396" spans="1:12" x14ac:dyDescent="0.25">
      <c r="A1396" t="s">
        <v>4183</v>
      </c>
      <c r="B1396">
        <v>26</v>
      </c>
      <c r="C1396" t="s">
        <v>13</v>
      </c>
      <c r="D1396" t="s">
        <v>37</v>
      </c>
      <c r="E1396" t="s">
        <v>2</v>
      </c>
      <c r="F1396">
        <v>334</v>
      </c>
      <c r="G1396">
        <v>59</v>
      </c>
      <c r="H1396" t="s">
        <v>41</v>
      </c>
      <c r="I1396" t="s">
        <v>23</v>
      </c>
      <c r="J1396" t="s">
        <v>32</v>
      </c>
      <c r="K1396">
        <v>61.96</v>
      </c>
      <c r="L1396">
        <v>42.31</v>
      </c>
    </row>
    <row r="1397" spans="1:12" x14ac:dyDescent="0.25">
      <c r="A1397" t="s">
        <v>4226</v>
      </c>
      <c r="B1397">
        <v>26</v>
      </c>
      <c r="C1397" t="s">
        <v>13</v>
      </c>
      <c r="D1397" t="s">
        <v>34</v>
      </c>
      <c r="E1397" t="s">
        <v>44</v>
      </c>
      <c r="F1397">
        <v>567</v>
      </c>
      <c r="G1397">
        <v>248</v>
      </c>
      <c r="H1397" t="s">
        <v>16</v>
      </c>
      <c r="I1397" t="s">
        <v>23</v>
      </c>
      <c r="J1397" t="s">
        <v>24</v>
      </c>
      <c r="K1397">
        <v>31.22</v>
      </c>
      <c r="L1397">
        <v>39.020000000000003</v>
      </c>
    </row>
    <row r="1398" spans="1:12" x14ac:dyDescent="0.25">
      <c r="A1398" t="s">
        <v>4234</v>
      </c>
      <c r="B1398">
        <v>26</v>
      </c>
      <c r="C1398" t="s">
        <v>49</v>
      </c>
      <c r="D1398" t="s">
        <v>21</v>
      </c>
      <c r="E1398" t="s">
        <v>53</v>
      </c>
      <c r="F1398">
        <v>559</v>
      </c>
      <c r="G1398">
        <v>11</v>
      </c>
      <c r="H1398" t="s">
        <v>27</v>
      </c>
      <c r="I1398" t="s">
        <v>17</v>
      </c>
      <c r="J1398" t="s">
        <v>18</v>
      </c>
      <c r="K1398">
        <v>69.58</v>
      </c>
      <c r="L1398">
        <v>49.01</v>
      </c>
    </row>
    <row r="1399" spans="1:12" x14ac:dyDescent="0.25">
      <c r="A1399" t="s">
        <v>4307</v>
      </c>
      <c r="B1399">
        <v>26</v>
      </c>
      <c r="C1399" t="s">
        <v>29</v>
      </c>
      <c r="D1399" t="s">
        <v>60</v>
      </c>
      <c r="E1399" t="s">
        <v>66</v>
      </c>
      <c r="F1399">
        <v>583</v>
      </c>
      <c r="G1399">
        <v>142</v>
      </c>
      <c r="H1399" t="s">
        <v>54</v>
      </c>
      <c r="I1399" t="s">
        <v>23</v>
      </c>
      <c r="J1399" t="s">
        <v>32</v>
      </c>
      <c r="K1399">
        <v>53.16</v>
      </c>
      <c r="L1399">
        <v>41.11</v>
      </c>
    </row>
    <row r="1400" spans="1:12" x14ac:dyDescent="0.25">
      <c r="A1400" t="s">
        <v>4337</v>
      </c>
      <c r="B1400">
        <v>26</v>
      </c>
      <c r="C1400" t="s">
        <v>13</v>
      </c>
      <c r="D1400" t="s">
        <v>60</v>
      </c>
      <c r="E1400" t="s">
        <v>73</v>
      </c>
      <c r="F1400">
        <v>440</v>
      </c>
      <c r="G1400">
        <v>344</v>
      </c>
      <c r="H1400" t="s">
        <v>22</v>
      </c>
      <c r="I1400" t="s">
        <v>17</v>
      </c>
      <c r="J1400" t="s">
        <v>32</v>
      </c>
      <c r="K1400">
        <v>85.79</v>
      </c>
      <c r="L1400">
        <v>17.55</v>
      </c>
    </row>
    <row r="1401" spans="1:12" x14ac:dyDescent="0.25">
      <c r="A1401" t="s">
        <v>4380</v>
      </c>
      <c r="B1401">
        <v>26</v>
      </c>
      <c r="C1401" t="s">
        <v>43</v>
      </c>
      <c r="D1401" t="s">
        <v>21</v>
      </c>
      <c r="E1401" t="s">
        <v>15</v>
      </c>
      <c r="F1401">
        <v>13</v>
      </c>
      <c r="G1401">
        <v>439</v>
      </c>
      <c r="H1401" t="s">
        <v>47</v>
      </c>
      <c r="I1401" t="s">
        <v>23</v>
      </c>
      <c r="J1401" t="s">
        <v>24</v>
      </c>
      <c r="K1401">
        <v>44.85</v>
      </c>
      <c r="L1401">
        <v>52.48</v>
      </c>
    </row>
    <row r="1402" spans="1:12" x14ac:dyDescent="0.25">
      <c r="A1402" t="s">
        <v>4403</v>
      </c>
      <c r="B1402">
        <v>26</v>
      </c>
      <c r="C1402" t="s">
        <v>59</v>
      </c>
      <c r="D1402" t="s">
        <v>37</v>
      </c>
      <c r="E1402" t="s">
        <v>38</v>
      </c>
      <c r="F1402">
        <v>502</v>
      </c>
      <c r="G1402">
        <v>38</v>
      </c>
      <c r="H1402" t="s">
        <v>51</v>
      </c>
      <c r="I1402" t="s">
        <v>17</v>
      </c>
      <c r="J1402" t="s">
        <v>32</v>
      </c>
      <c r="K1402">
        <v>83.16</v>
      </c>
      <c r="L1402">
        <v>33.86</v>
      </c>
    </row>
    <row r="1403" spans="1:12" x14ac:dyDescent="0.25">
      <c r="A1403" t="s">
        <v>4456</v>
      </c>
      <c r="B1403">
        <v>26</v>
      </c>
      <c r="C1403" t="s">
        <v>43</v>
      </c>
      <c r="D1403" t="s">
        <v>14</v>
      </c>
      <c r="E1403" t="s">
        <v>61</v>
      </c>
      <c r="F1403">
        <v>405</v>
      </c>
      <c r="G1403">
        <v>25</v>
      </c>
      <c r="H1403" t="s">
        <v>54</v>
      </c>
      <c r="I1403" t="s">
        <v>23</v>
      </c>
      <c r="J1403" t="s">
        <v>32</v>
      </c>
      <c r="K1403">
        <v>21.44</v>
      </c>
      <c r="L1403">
        <v>53.97</v>
      </c>
    </row>
    <row r="1404" spans="1:12" x14ac:dyDescent="0.25">
      <c r="A1404" t="s">
        <v>4485</v>
      </c>
      <c r="B1404">
        <v>26</v>
      </c>
      <c r="C1404" t="s">
        <v>20</v>
      </c>
      <c r="D1404" t="s">
        <v>21</v>
      </c>
      <c r="E1404" t="s">
        <v>2</v>
      </c>
      <c r="F1404">
        <v>218</v>
      </c>
      <c r="G1404">
        <v>330</v>
      </c>
      <c r="H1404" t="s">
        <v>54</v>
      </c>
      <c r="I1404" t="s">
        <v>17</v>
      </c>
      <c r="J1404" t="s">
        <v>18</v>
      </c>
      <c r="K1404">
        <v>74.760000000000005</v>
      </c>
      <c r="L1404">
        <v>7.51</v>
      </c>
    </row>
    <row r="1405" spans="1:12" x14ac:dyDescent="0.25">
      <c r="A1405" t="s">
        <v>4528</v>
      </c>
      <c r="B1405">
        <v>26</v>
      </c>
      <c r="C1405" t="s">
        <v>36</v>
      </c>
      <c r="D1405" t="s">
        <v>14</v>
      </c>
      <c r="E1405" t="s">
        <v>26</v>
      </c>
      <c r="F1405">
        <v>570</v>
      </c>
      <c r="G1405">
        <v>291</v>
      </c>
      <c r="H1405" t="s">
        <v>51</v>
      </c>
      <c r="I1405" t="s">
        <v>23</v>
      </c>
      <c r="J1405" t="s">
        <v>18</v>
      </c>
      <c r="K1405">
        <v>25.12</v>
      </c>
      <c r="L1405">
        <v>35.020000000000003</v>
      </c>
    </row>
    <row r="1406" spans="1:12" x14ac:dyDescent="0.25">
      <c r="A1406" t="s">
        <v>4546</v>
      </c>
      <c r="B1406">
        <v>26</v>
      </c>
      <c r="C1406" t="s">
        <v>36</v>
      </c>
      <c r="D1406" t="s">
        <v>30</v>
      </c>
      <c r="E1406" t="s">
        <v>73</v>
      </c>
      <c r="F1406">
        <v>49</v>
      </c>
      <c r="G1406">
        <v>41</v>
      </c>
      <c r="H1406" t="s">
        <v>16</v>
      </c>
      <c r="I1406" t="s">
        <v>23</v>
      </c>
      <c r="J1406" t="s">
        <v>32</v>
      </c>
      <c r="K1406">
        <v>75.62</v>
      </c>
      <c r="L1406">
        <v>21.2</v>
      </c>
    </row>
    <row r="1407" spans="1:12" x14ac:dyDescent="0.25">
      <c r="A1407" t="s">
        <v>4566</v>
      </c>
      <c r="B1407">
        <v>26</v>
      </c>
      <c r="C1407" t="s">
        <v>56</v>
      </c>
      <c r="D1407" t="s">
        <v>37</v>
      </c>
      <c r="E1407" t="s">
        <v>44</v>
      </c>
      <c r="F1407">
        <v>146</v>
      </c>
      <c r="G1407">
        <v>419</v>
      </c>
      <c r="H1407" t="s">
        <v>41</v>
      </c>
      <c r="I1407" t="s">
        <v>23</v>
      </c>
      <c r="J1407" t="s">
        <v>18</v>
      </c>
      <c r="K1407">
        <v>44.06</v>
      </c>
      <c r="L1407">
        <v>76.59</v>
      </c>
    </row>
    <row r="1408" spans="1:12" x14ac:dyDescent="0.25">
      <c r="A1408" t="s">
        <v>4606</v>
      </c>
      <c r="B1408">
        <v>26</v>
      </c>
      <c r="C1408" t="s">
        <v>36</v>
      </c>
      <c r="D1408" t="s">
        <v>21</v>
      </c>
      <c r="E1408" t="s">
        <v>73</v>
      </c>
      <c r="F1408">
        <v>137</v>
      </c>
      <c r="G1408">
        <v>162</v>
      </c>
      <c r="H1408" t="s">
        <v>47</v>
      </c>
      <c r="I1408" t="s">
        <v>17</v>
      </c>
      <c r="J1408" t="s">
        <v>32</v>
      </c>
      <c r="K1408">
        <v>79.72</v>
      </c>
      <c r="L1408">
        <v>38.880000000000003</v>
      </c>
    </row>
    <row r="1409" spans="1:12" x14ac:dyDescent="0.25">
      <c r="A1409" t="s">
        <v>4659</v>
      </c>
      <c r="B1409">
        <v>26</v>
      </c>
      <c r="C1409" t="s">
        <v>20</v>
      </c>
      <c r="D1409" t="s">
        <v>21</v>
      </c>
      <c r="E1409" t="s">
        <v>38</v>
      </c>
      <c r="F1409">
        <v>243</v>
      </c>
      <c r="G1409">
        <v>497</v>
      </c>
      <c r="H1409" t="s">
        <v>54</v>
      </c>
      <c r="I1409" t="s">
        <v>23</v>
      </c>
      <c r="J1409" t="s">
        <v>32</v>
      </c>
      <c r="K1409">
        <v>41.37</v>
      </c>
      <c r="L1409">
        <v>28.46</v>
      </c>
    </row>
    <row r="1410" spans="1:12" x14ac:dyDescent="0.25">
      <c r="A1410" t="s">
        <v>4690</v>
      </c>
      <c r="B1410">
        <v>26</v>
      </c>
      <c r="C1410" t="s">
        <v>13</v>
      </c>
      <c r="D1410" t="s">
        <v>21</v>
      </c>
      <c r="E1410" t="s">
        <v>26</v>
      </c>
      <c r="F1410">
        <v>299</v>
      </c>
      <c r="G1410">
        <v>140</v>
      </c>
      <c r="H1410" t="s">
        <v>16</v>
      </c>
      <c r="I1410" t="s">
        <v>23</v>
      </c>
      <c r="J1410" t="s">
        <v>32</v>
      </c>
      <c r="K1410">
        <v>22.56</v>
      </c>
      <c r="L1410">
        <v>56.18</v>
      </c>
    </row>
    <row r="1411" spans="1:12" x14ac:dyDescent="0.25">
      <c r="A1411" t="s">
        <v>4703</v>
      </c>
      <c r="B1411">
        <v>26</v>
      </c>
      <c r="C1411" t="s">
        <v>59</v>
      </c>
      <c r="D1411" t="s">
        <v>60</v>
      </c>
      <c r="E1411" t="s">
        <v>61</v>
      </c>
      <c r="F1411">
        <v>431</v>
      </c>
      <c r="G1411">
        <v>20</v>
      </c>
      <c r="H1411" t="s">
        <v>31</v>
      </c>
      <c r="I1411" t="s">
        <v>23</v>
      </c>
      <c r="J1411" t="s">
        <v>32</v>
      </c>
      <c r="K1411">
        <v>22.22</v>
      </c>
      <c r="L1411">
        <v>11.04</v>
      </c>
    </row>
    <row r="1412" spans="1:12" x14ac:dyDescent="0.25">
      <c r="A1412" t="s">
        <v>4724</v>
      </c>
      <c r="B1412">
        <v>26</v>
      </c>
      <c r="C1412" t="s">
        <v>43</v>
      </c>
      <c r="D1412" t="s">
        <v>30</v>
      </c>
      <c r="E1412" t="s">
        <v>73</v>
      </c>
      <c r="F1412">
        <v>458</v>
      </c>
      <c r="G1412">
        <v>435</v>
      </c>
      <c r="H1412" t="s">
        <v>51</v>
      </c>
      <c r="I1412" t="s">
        <v>17</v>
      </c>
      <c r="J1412" t="s">
        <v>32</v>
      </c>
      <c r="K1412">
        <v>72.22</v>
      </c>
      <c r="L1412">
        <v>79.849999999999994</v>
      </c>
    </row>
    <row r="1413" spans="1:12" x14ac:dyDescent="0.25">
      <c r="A1413" t="s">
        <v>4731</v>
      </c>
      <c r="B1413">
        <v>26</v>
      </c>
      <c r="C1413" t="s">
        <v>59</v>
      </c>
      <c r="D1413" t="s">
        <v>21</v>
      </c>
      <c r="E1413" t="s">
        <v>15</v>
      </c>
      <c r="F1413">
        <v>368</v>
      </c>
      <c r="G1413">
        <v>249</v>
      </c>
      <c r="H1413" t="s">
        <v>22</v>
      </c>
      <c r="I1413" t="s">
        <v>23</v>
      </c>
      <c r="J1413" t="s">
        <v>32</v>
      </c>
      <c r="K1413">
        <v>26.61</v>
      </c>
      <c r="L1413">
        <v>57.83</v>
      </c>
    </row>
    <row r="1414" spans="1:12" x14ac:dyDescent="0.25">
      <c r="A1414" t="s">
        <v>4805</v>
      </c>
      <c r="B1414">
        <v>26</v>
      </c>
      <c r="C1414" t="s">
        <v>43</v>
      </c>
      <c r="D1414" t="s">
        <v>37</v>
      </c>
      <c r="E1414" t="s">
        <v>2</v>
      </c>
      <c r="F1414">
        <v>359</v>
      </c>
      <c r="G1414">
        <v>93</v>
      </c>
      <c r="H1414" t="s">
        <v>51</v>
      </c>
      <c r="I1414" t="s">
        <v>23</v>
      </c>
      <c r="J1414" t="s">
        <v>18</v>
      </c>
      <c r="K1414">
        <v>55.97</v>
      </c>
      <c r="L1414">
        <v>57.62</v>
      </c>
    </row>
    <row r="1415" spans="1:12" x14ac:dyDescent="0.25">
      <c r="A1415" t="s">
        <v>4869</v>
      </c>
      <c r="B1415">
        <v>26</v>
      </c>
      <c r="C1415" t="s">
        <v>49</v>
      </c>
      <c r="D1415" t="s">
        <v>14</v>
      </c>
      <c r="E1415" t="s">
        <v>38</v>
      </c>
      <c r="F1415">
        <v>396</v>
      </c>
      <c r="G1415">
        <v>70</v>
      </c>
      <c r="H1415" t="s">
        <v>22</v>
      </c>
      <c r="I1415" t="s">
        <v>17</v>
      </c>
      <c r="J1415" t="s">
        <v>18</v>
      </c>
      <c r="K1415">
        <v>18.61</v>
      </c>
      <c r="L1415">
        <v>48.93</v>
      </c>
    </row>
    <row r="1416" spans="1:12" x14ac:dyDescent="0.25">
      <c r="A1416" t="s">
        <v>4932</v>
      </c>
      <c r="B1416">
        <v>26</v>
      </c>
      <c r="C1416" t="s">
        <v>43</v>
      </c>
      <c r="D1416" t="s">
        <v>14</v>
      </c>
      <c r="E1416" t="s">
        <v>15</v>
      </c>
      <c r="F1416">
        <v>379</v>
      </c>
      <c r="G1416">
        <v>107</v>
      </c>
      <c r="H1416" t="s">
        <v>39</v>
      </c>
      <c r="I1416" t="s">
        <v>17</v>
      </c>
      <c r="J1416" t="s">
        <v>18</v>
      </c>
      <c r="K1416">
        <v>64.319999999999993</v>
      </c>
      <c r="L1416">
        <v>76.790000000000006</v>
      </c>
    </row>
    <row r="1417" spans="1:12" x14ac:dyDescent="0.25">
      <c r="A1417" t="s">
        <v>4997</v>
      </c>
      <c r="B1417">
        <v>26</v>
      </c>
      <c r="C1417" t="s">
        <v>65</v>
      </c>
      <c r="D1417" t="s">
        <v>14</v>
      </c>
      <c r="E1417" t="s">
        <v>38</v>
      </c>
      <c r="F1417">
        <v>337</v>
      </c>
      <c r="G1417">
        <v>149</v>
      </c>
      <c r="H1417" t="s">
        <v>39</v>
      </c>
      <c r="I1417" t="s">
        <v>23</v>
      </c>
      <c r="J1417" t="s">
        <v>24</v>
      </c>
      <c r="K1417">
        <v>27.34</v>
      </c>
      <c r="L1417">
        <v>19.04</v>
      </c>
    </row>
    <row r="1418" spans="1:12" x14ac:dyDescent="0.25">
      <c r="A1418" t="s">
        <v>78</v>
      </c>
      <c r="B1418">
        <v>27</v>
      </c>
      <c r="C1418" t="s">
        <v>79</v>
      </c>
      <c r="D1418" t="s">
        <v>34</v>
      </c>
      <c r="E1418" t="s">
        <v>73</v>
      </c>
      <c r="F1418">
        <v>203</v>
      </c>
      <c r="G1418">
        <v>437</v>
      </c>
      <c r="H1418" t="s">
        <v>51</v>
      </c>
      <c r="I1418" t="s">
        <v>17</v>
      </c>
      <c r="J1418" t="s">
        <v>32</v>
      </c>
      <c r="K1418">
        <v>22.83</v>
      </c>
      <c r="L1418">
        <v>21.55</v>
      </c>
    </row>
    <row r="1419" spans="1:12" x14ac:dyDescent="0.25">
      <c r="A1419" t="s">
        <v>126</v>
      </c>
      <c r="B1419">
        <v>27</v>
      </c>
      <c r="C1419" t="s">
        <v>36</v>
      </c>
      <c r="D1419" t="s">
        <v>37</v>
      </c>
      <c r="E1419" t="s">
        <v>2</v>
      </c>
      <c r="F1419">
        <v>331</v>
      </c>
      <c r="G1419">
        <v>476</v>
      </c>
      <c r="H1419" t="s">
        <v>27</v>
      </c>
      <c r="I1419" t="s">
        <v>23</v>
      </c>
      <c r="J1419" t="s">
        <v>18</v>
      </c>
      <c r="K1419">
        <v>51.64</v>
      </c>
      <c r="L1419">
        <v>11.71</v>
      </c>
    </row>
    <row r="1420" spans="1:12" x14ac:dyDescent="0.25">
      <c r="A1420" t="s">
        <v>127</v>
      </c>
      <c r="B1420">
        <v>27</v>
      </c>
      <c r="C1420" t="s">
        <v>49</v>
      </c>
      <c r="D1420" t="s">
        <v>34</v>
      </c>
      <c r="E1420" t="s">
        <v>66</v>
      </c>
      <c r="F1420">
        <v>149</v>
      </c>
      <c r="G1420">
        <v>122</v>
      </c>
      <c r="H1420" t="s">
        <v>54</v>
      </c>
      <c r="I1420" t="s">
        <v>17</v>
      </c>
      <c r="J1420" t="s">
        <v>32</v>
      </c>
      <c r="K1420">
        <v>50.76</v>
      </c>
      <c r="L1420">
        <v>56.23</v>
      </c>
    </row>
    <row r="1421" spans="1:12" x14ac:dyDescent="0.25">
      <c r="A1421" t="s">
        <v>149</v>
      </c>
      <c r="B1421">
        <v>27</v>
      </c>
      <c r="C1421" t="s">
        <v>36</v>
      </c>
      <c r="D1421" t="s">
        <v>60</v>
      </c>
      <c r="E1421" t="s">
        <v>26</v>
      </c>
      <c r="F1421">
        <v>136</v>
      </c>
      <c r="G1421">
        <v>101</v>
      </c>
      <c r="H1421" t="s">
        <v>16</v>
      </c>
      <c r="I1421" t="s">
        <v>17</v>
      </c>
      <c r="J1421" t="s">
        <v>32</v>
      </c>
      <c r="K1421">
        <v>64.599999999999994</v>
      </c>
      <c r="L1421">
        <v>54.91</v>
      </c>
    </row>
    <row r="1422" spans="1:12" x14ac:dyDescent="0.25">
      <c r="A1422" t="s">
        <v>190</v>
      </c>
      <c r="B1422">
        <v>27</v>
      </c>
      <c r="C1422" t="s">
        <v>43</v>
      </c>
      <c r="D1422" t="s">
        <v>34</v>
      </c>
      <c r="E1422" t="s">
        <v>26</v>
      </c>
      <c r="F1422">
        <v>372</v>
      </c>
      <c r="G1422">
        <v>85</v>
      </c>
      <c r="H1422" t="s">
        <v>41</v>
      </c>
      <c r="I1422" t="s">
        <v>17</v>
      </c>
      <c r="J1422" t="s">
        <v>32</v>
      </c>
      <c r="K1422">
        <v>25.58</v>
      </c>
      <c r="L1422">
        <v>34.700000000000003</v>
      </c>
    </row>
    <row r="1423" spans="1:12" x14ac:dyDescent="0.25">
      <c r="A1423" t="s">
        <v>191</v>
      </c>
      <c r="B1423">
        <v>27</v>
      </c>
      <c r="C1423" t="s">
        <v>79</v>
      </c>
      <c r="D1423" t="s">
        <v>21</v>
      </c>
      <c r="E1423" t="s">
        <v>73</v>
      </c>
      <c r="F1423">
        <v>567</v>
      </c>
      <c r="G1423">
        <v>287</v>
      </c>
      <c r="H1423" t="s">
        <v>31</v>
      </c>
      <c r="I1423" t="s">
        <v>23</v>
      </c>
      <c r="J1423" t="s">
        <v>18</v>
      </c>
      <c r="K1423">
        <v>80.37</v>
      </c>
      <c r="L1423">
        <v>74.47</v>
      </c>
    </row>
    <row r="1424" spans="1:12" x14ac:dyDescent="0.25">
      <c r="A1424" t="s">
        <v>248</v>
      </c>
      <c r="B1424">
        <v>27</v>
      </c>
      <c r="C1424" t="s">
        <v>56</v>
      </c>
      <c r="D1424" t="s">
        <v>60</v>
      </c>
      <c r="E1424" t="s">
        <v>15</v>
      </c>
      <c r="F1424">
        <v>126</v>
      </c>
      <c r="G1424">
        <v>353</v>
      </c>
      <c r="H1424" t="s">
        <v>51</v>
      </c>
      <c r="I1424" t="s">
        <v>23</v>
      </c>
      <c r="J1424" t="s">
        <v>32</v>
      </c>
      <c r="K1424">
        <v>36.75</v>
      </c>
      <c r="L1424">
        <v>11.59</v>
      </c>
    </row>
    <row r="1425" spans="1:12" x14ac:dyDescent="0.25">
      <c r="A1425" t="s">
        <v>345</v>
      </c>
      <c r="B1425">
        <v>27</v>
      </c>
      <c r="C1425" t="s">
        <v>36</v>
      </c>
      <c r="D1425" t="s">
        <v>14</v>
      </c>
      <c r="E1425" t="s">
        <v>26</v>
      </c>
      <c r="F1425">
        <v>369</v>
      </c>
      <c r="G1425">
        <v>348</v>
      </c>
      <c r="H1425" t="s">
        <v>69</v>
      </c>
      <c r="I1425" t="s">
        <v>17</v>
      </c>
      <c r="J1425" t="s">
        <v>32</v>
      </c>
      <c r="K1425">
        <v>88.99</v>
      </c>
      <c r="L1425">
        <v>7.06</v>
      </c>
    </row>
    <row r="1426" spans="1:12" x14ac:dyDescent="0.25">
      <c r="A1426" t="s">
        <v>449</v>
      </c>
      <c r="B1426">
        <v>27</v>
      </c>
      <c r="C1426" t="s">
        <v>20</v>
      </c>
      <c r="D1426" t="s">
        <v>14</v>
      </c>
      <c r="E1426" t="s">
        <v>61</v>
      </c>
      <c r="F1426">
        <v>164</v>
      </c>
      <c r="G1426">
        <v>267</v>
      </c>
      <c r="H1426" t="s">
        <v>27</v>
      </c>
      <c r="I1426" t="s">
        <v>23</v>
      </c>
      <c r="J1426" t="s">
        <v>32</v>
      </c>
      <c r="K1426">
        <v>41.29</v>
      </c>
      <c r="L1426">
        <v>15.28</v>
      </c>
    </row>
    <row r="1427" spans="1:12" x14ac:dyDescent="0.25">
      <c r="A1427" t="s">
        <v>460</v>
      </c>
      <c r="B1427">
        <v>27</v>
      </c>
      <c r="C1427" t="s">
        <v>65</v>
      </c>
      <c r="D1427" t="s">
        <v>37</v>
      </c>
      <c r="E1427" t="s">
        <v>73</v>
      </c>
      <c r="F1427">
        <v>452</v>
      </c>
      <c r="G1427">
        <v>281</v>
      </c>
      <c r="H1427" t="s">
        <v>16</v>
      </c>
      <c r="I1427" t="s">
        <v>23</v>
      </c>
      <c r="J1427" t="s">
        <v>18</v>
      </c>
      <c r="K1427">
        <v>33.96</v>
      </c>
      <c r="L1427">
        <v>32.590000000000003</v>
      </c>
    </row>
    <row r="1428" spans="1:12" x14ac:dyDescent="0.25">
      <c r="A1428" t="s">
        <v>463</v>
      </c>
      <c r="B1428">
        <v>27</v>
      </c>
      <c r="C1428" t="s">
        <v>59</v>
      </c>
      <c r="D1428" t="s">
        <v>21</v>
      </c>
      <c r="E1428" t="s">
        <v>61</v>
      </c>
      <c r="F1428">
        <v>55</v>
      </c>
      <c r="G1428">
        <v>138</v>
      </c>
      <c r="H1428" t="s">
        <v>27</v>
      </c>
      <c r="I1428" t="s">
        <v>17</v>
      </c>
      <c r="J1428" t="s">
        <v>18</v>
      </c>
      <c r="K1428">
        <v>10.87</v>
      </c>
      <c r="L1428">
        <v>20.440000000000001</v>
      </c>
    </row>
    <row r="1429" spans="1:12" x14ac:dyDescent="0.25">
      <c r="A1429" t="s">
        <v>505</v>
      </c>
      <c r="B1429">
        <v>27</v>
      </c>
      <c r="C1429" t="s">
        <v>36</v>
      </c>
      <c r="D1429" t="s">
        <v>14</v>
      </c>
      <c r="E1429" t="s">
        <v>61</v>
      </c>
      <c r="F1429">
        <v>391</v>
      </c>
      <c r="G1429">
        <v>429</v>
      </c>
      <c r="H1429" t="s">
        <v>51</v>
      </c>
      <c r="I1429" t="s">
        <v>23</v>
      </c>
      <c r="J1429" t="s">
        <v>32</v>
      </c>
      <c r="K1429">
        <v>88.61</v>
      </c>
      <c r="L1429">
        <v>52.23</v>
      </c>
    </row>
    <row r="1430" spans="1:12" x14ac:dyDescent="0.25">
      <c r="A1430" t="s">
        <v>510</v>
      </c>
      <c r="B1430">
        <v>27</v>
      </c>
      <c r="C1430" t="s">
        <v>36</v>
      </c>
      <c r="D1430" t="s">
        <v>37</v>
      </c>
      <c r="E1430" t="s">
        <v>2</v>
      </c>
      <c r="F1430">
        <v>202</v>
      </c>
      <c r="G1430">
        <v>127</v>
      </c>
      <c r="H1430" t="s">
        <v>22</v>
      </c>
      <c r="I1430" t="s">
        <v>17</v>
      </c>
      <c r="J1430" t="s">
        <v>32</v>
      </c>
      <c r="K1430">
        <v>71.78</v>
      </c>
      <c r="L1430">
        <v>58.01</v>
      </c>
    </row>
    <row r="1431" spans="1:12" x14ac:dyDescent="0.25">
      <c r="A1431" t="s">
        <v>517</v>
      </c>
      <c r="B1431">
        <v>27</v>
      </c>
      <c r="C1431" t="s">
        <v>59</v>
      </c>
      <c r="D1431" t="s">
        <v>30</v>
      </c>
      <c r="E1431" t="s">
        <v>46</v>
      </c>
      <c r="F1431">
        <v>318</v>
      </c>
      <c r="G1431">
        <v>267</v>
      </c>
      <c r="H1431" t="s">
        <v>41</v>
      </c>
      <c r="I1431" t="s">
        <v>17</v>
      </c>
      <c r="J1431" t="s">
        <v>18</v>
      </c>
      <c r="K1431">
        <v>81.069999999999993</v>
      </c>
      <c r="L1431">
        <v>53.51</v>
      </c>
    </row>
    <row r="1432" spans="1:12" x14ac:dyDescent="0.25">
      <c r="A1432" t="s">
        <v>655</v>
      </c>
      <c r="B1432">
        <v>27</v>
      </c>
      <c r="C1432" t="s">
        <v>49</v>
      </c>
      <c r="D1432" t="s">
        <v>37</v>
      </c>
      <c r="E1432" t="s">
        <v>15</v>
      </c>
      <c r="F1432">
        <v>166</v>
      </c>
      <c r="G1432">
        <v>491</v>
      </c>
      <c r="H1432" t="s">
        <v>39</v>
      </c>
      <c r="I1432" t="s">
        <v>17</v>
      </c>
      <c r="J1432" t="s">
        <v>32</v>
      </c>
      <c r="K1432">
        <v>29.84</v>
      </c>
      <c r="L1432">
        <v>14.15</v>
      </c>
    </row>
    <row r="1433" spans="1:12" x14ac:dyDescent="0.25">
      <c r="A1433" t="s">
        <v>659</v>
      </c>
      <c r="B1433">
        <v>27</v>
      </c>
      <c r="C1433" t="s">
        <v>79</v>
      </c>
      <c r="D1433" t="s">
        <v>14</v>
      </c>
      <c r="E1433" t="s">
        <v>38</v>
      </c>
      <c r="F1433">
        <v>143</v>
      </c>
      <c r="G1433">
        <v>417</v>
      </c>
      <c r="H1433" t="s">
        <v>51</v>
      </c>
      <c r="I1433" t="s">
        <v>23</v>
      </c>
      <c r="J1433" t="s">
        <v>18</v>
      </c>
      <c r="K1433">
        <v>38.1</v>
      </c>
      <c r="L1433">
        <v>23.79</v>
      </c>
    </row>
    <row r="1434" spans="1:12" x14ac:dyDescent="0.25">
      <c r="A1434" t="s">
        <v>726</v>
      </c>
      <c r="B1434">
        <v>27</v>
      </c>
      <c r="C1434" t="s">
        <v>49</v>
      </c>
      <c r="D1434" t="s">
        <v>30</v>
      </c>
      <c r="E1434" t="s">
        <v>66</v>
      </c>
      <c r="F1434">
        <v>340</v>
      </c>
      <c r="G1434">
        <v>315</v>
      </c>
      <c r="H1434" t="s">
        <v>16</v>
      </c>
      <c r="I1434" t="s">
        <v>17</v>
      </c>
      <c r="J1434" t="s">
        <v>18</v>
      </c>
      <c r="K1434">
        <v>75.12</v>
      </c>
      <c r="L1434">
        <v>56.97</v>
      </c>
    </row>
    <row r="1435" spans="1:12" x14ac:dyDescent="0.25">
      <c r="A1435" t="s">
        <v>963</v>
      </c>
      <c r="B1435">
        <v>27</v>
      </c>
      <c r="C1435" t="s">
        <v>59</v>
      </c>
      <c r="D1435" t="s">
        <v>21</v>
      </c>
      <c r="E1435" t="s">
        <v>53</v>
      </c>
      <c r="F1435">
        <v>25</v>
      </c>
      <c r="G1435">
        <v>162</v>
      </c>
      <c r="H1435" t="s">
        <v>47</v>
      </c>
      <c r="I1435" t="s">
        <v>17</v>
      </c>
      <c r="J1435" t="s">
        <v>32</v>
      </c>
      <c r="K1435">
        <v>68.459999999999994</v>
      </c>
      <c r="L1435">
        <v>35.119999999999997</v>
      </c>
    </row>
    <row r="1436" spans="1:12" x14ac:dyDescent="0.25">
      <c r="A1436" t="s">
        <v>970</v>
      </c>
      <c r="B1436">
        <v>27</v>
      </c>
      <c r="C1436" t="s">
        <v>56</v>
      </c>
      <c r="D1436" t="s">
        <v>60</v>
      </c>
      <c r="E1436" t="s">
        <v>61</v>
      </c>
      <c r="F1436">
        <v>67</v>
      </c>
      <c r="G1436">
        <v>113</v>
      </c>
      <c r="H1436" t="s">
        <v>54</v>
      </c>
      <c r="I1436" t="s">
        <v>17</v>
      </c>
      <c r="J1436" t="s">
        <v>18</v>
      </c>
      <c r="K1436">
        <v>12.49</v>
      </c>
      <c r="L1436">
        <v>6.72</v>
      </c>
    </row>
    <row r="1437" spans="1:12" x14ac:dyDescent="0.25">
      <c r="A1437" t="s">
        <v>997</v>
      </c>
      <c r="B1437">
        <v>27</v>
      </c>
      <c r="C1437" t="s">
        <v>59</v>
      </c>
      <c r="D1437" t="s">
        <v>34</v>
      </c>
      <c r="E1437" t="s">
        <v>26</v>
      </c>
      <c r="F1437">
        <v>122</v>
      </c>
      <c r="G1437">
        <v>214</v>
      </c>
      <c r="H1437" t="s">
        <v>41</v>
      </c>
      <c r="I1437" t="s">
        <v>17</v>
      </c>
      <c r="J1437" t="s">
        <v>24</v>
      </c>
      <c r="K1437">
        <v>55.82</v>
      </c>
      <c r="L1437">
        <v>65.930000000000007</v>
      </c>
    </row>
    <row r="1438" spans="1:12" x14ac:dyDescent="0.25">
      <c r="A1438" t="s">
        <v>1042</v>
      </c>
      <c r="B1438">
        <v>27</v>
      </c>
      <c r="C1438" t="s">
        <v>56</v>
      </c>
      <c r="D1438" t="s">
        <v>37</v>
      </c>
      <c r="E1438" t="s">
        <v>38</v>
      </c>
      <c r="F1438">
        <v>112</v>
      </c>
      <c r="G1438">
        <v>54</v>
      </c>
      <c r="H1438" t="s">
        <v>27</v>
      </c>
      <c r="I1438" t="s">
        <v>17</v>
      </c>
      <c r="J1438" t="s">
        <v>32</v>
      </c>
      <c r="K1438">
        <v>47.81</v>
      </c>
      <c r="L1438">
        <v>34.630000000000003</v>
      </c>
    </row>
    <row r="1439" spans="1:12" x14ac:dyDescent="0.25">
      <c r="A1439" t="s">
        <v>1056</v>
      </c>
      <c r="B1439">
        <v>27</v>
      </c>
      <c r="C1439" t="s">
        <v>49</v>
      </c>
      <c r="D1439" t="s">
        <v>30</v>
      </c>
      <c r="E1439" t="s">
        <v>66</v>
      </c>
      <c r="F1439">
        <v>386</v>
      </c>
      <c r="G1439">
        <v>476</v>
      </c>
      <c r="H1439" t="s">
        <v>39</v>
      </c>
      <c r="I1439" t="s">
        <v>17</v>
      </c>
      <c r="J1439" t="s">
        <v>32</v>
      </c>
      <c r="K1439">
        <v>24.83</v>
      </c>
      <c r="L1439">
        <v>71.59</v>
      </c>
    </row>
    <row r="1440" spans="1:12" x14ac:dyDescent="0.25">
      <c r="A1440" t="s">
        <v>1131</v>
      </c>
      <c r="B1440">
        <v>27</v>
      </c>
      <c r="C1440" t="s">
        <v>56</v>
      </c>
      <c r="D1440" t="s">
        <v>14</v>
      </c>
      <c r="E1440" t="s">
        <v>26</v>
      </c>
      <c r="F1440">
        <v>392</v>
      </c>
      <c r="G1440">
        <v>55</v>
      </c>
      <c r="H1440" t="s">
        <v>31</v>
      </c>
      <c r="I1440" t="s">
        <v>17</v>
      </c>
      <c r="J1440" t="s">
        <v>32</v>
      </c>
      <c r="K1440">
        <v>28.09</v>
      </c>
      <c r="L1440">
        <v>30.2</v>
      </c>
    </row>
    <row r="1441" spans="1:12" x14ac:dyDescent="0.25">
      <c r="A1441" t="s">
        <v>1140</v>
      </c>
      <c r="B1441">
        <v>27</v>
      </c>
      <c r="C1441" t="s">
        <v>79</v>
      </c>
      <c r="D1441" t="s">
        <v>34</v>
      </c>
      <c r="E1441" t="s">
        <v>44</v>
      </c>
      <c r="F1441">
        <v>503</v>
      </c>
      <c r="G1441">
        <v>429</v>
      </c>
      <c r="H1441" t="s">
        <v>27</v>
      </c>
      <c r="I1441" t="s">
        <v>17</v>
      </c>
      <c r="J1441" t="s">
        <v>24</v>
      </c>
      <c r="K1441">
        <v>77.53</v>
      </c>
      <c r="L1441">
        <v>29.29</v>
      </c>
    </row>
    <row r="1442" spans="1:12" x14ac:dyDescent="0.25">
      <c r="A1442" t="s">
        <v>1172</v>
      </c>
      <c r="B1442">
        <v>27</v>
      </c>
      <c r="C1442" t="s">
        <v>36</v>
      </c>
      <c r="D1442" t="s">
        <v>14</v>
      </c>
      <c r="E1442" t="s">
        <v>44</v>
      </c>
      <c r="F1442">
        <v>554</v>
      </c>
      <c r="G1442">
        <v>260</v>
      </c>
      <c r="H1442" t="s">
        <v>22</v>
      </c>
      <c r="I1442" t="s">
        <v>17</v>
      </c>
      <c r="J1442" t="s">
        <v>18</v>
      </c>
      <c r="K1442">
        <v>39.67</v>
      </c>
      <c r="L1442">
        <v>45.9</v>
      </c>
    </row>
    <row r="1443" spans="1:12" x14ac:dyDescent="0.25">
      <c r="A1443" t="s">
        <v>1227</v>
      </c>
      <c r="B1443">
        <v>27</v>
      </c>
      <c r="C1443" t="s">
        <v>43</v>
      </c>
      <c r="D1443" t="s">
        <v>30</v>
      </c>
      <c r="E1443" t="s">
        <v>2</v>
      </c>
      <c r="F1443">
        <v>137</v>
      </c>
      <c r="G1443">
        <v>298</v>
      </c>
      <c r="H1443" t="s">
        <v>39</v>
      </c>
      <c r="I1443" t="s">
        <v>23</v>
      </c>
      <c r="J1443" t="s">
        <v>18</v>
      </c>
      <c r="K1443">
        <v>23.26</v>
      </c>
      <c r="L1443">
        <v>78.66</v>
      </c>
    </row>
    <row r="1444" spans="1:12" x14ac:dyDescent="0.25">
      <c r="A1444" t="s">
        <v>1245</v>
      </c>
      <c r="B1444">
        <v>27</v>
      </c>
      <c r="C1444" t="s">
        <v>13</v>
      </c>
      <c r="D1444" t="s">
        <v>21</v>
      </c>
      <c r="E1444" t="s">
        <v>46</v>
      </c>
      <c r="F1444">
        <v>74</v>
      </c>
      <c r="G1444">
        <v>364</v>
      </c>
      <c r="H1444" t="s">
        <v>27</v>
      </c>
      <c r="I1444" t="s">
        <v>23</v>
      </c>
      <c r="J1444" t="s">
        <v>18</v>
      </c>
      <c r="K1444">
        <v>54.33</v>
      </c>
      <c r="L1444">
        <v>6</v>
      </c>
    </row>
    <row r="1445" spans="1:12" x14ac:dyDescent="0.25">
      <c r="A1445" t="s">
        <v>1300</v>
      </c>
      <c r="B1445">
        <v>27</v>
      </c>
      <c r="C1445" t="s">
        <v>56</v>
      </c>
      <c r="D1445" t="s">
        <v>30</v>
      </c>
      <c r="E1445" t="s">
        <v>53</v>
      </c>
      <c r="F1445">
        <v>369</v>
      </c>
      <c r="G1445">
        <v>136</v>
      </c>
      <c r="H1445" t="s">
        <v>16</v>
      </c>
      <c r="I1445" t="s">
        <v>23</v>
      </c>
      <c r="J1445" t="s">
        <v>32</v>
      </c>
      <c r="K1445">
        <v>75.959999999999994</v>
      </c>
      <c r="L1445">
        <v>33.83</v>
      </c>
    </row>
    <row r="1446" spans="1:12" x14ac:dyDescent="0.25">
      <c r="A1446" t="s">
        <v>1320</v>
      </c>
      <c r="B1446">
        <v>27</v>
      </c>
      <c r="C1446" t="s">
        <v>49</v>
      </c>
      <c r="D1446" t="s">
        <v>37</v>
      </c>
      <c r="E1446" t="s">
        <v>53</v>
      </c>
      <c r="F1446">
        <v>429</v>
      </c>
      <c r="G1446">
        <v>456</v>
      </c>
      <c r="H1446" t="s">
        <v>51</v>
      </c>
      <c r="I1446" t="s">
        <v>17</v>
      </c>
      <c r="J1446" t="s">
        <v>18</v>
      </c>
      <c r="K1446">
        <v>24.94</v>
      </c>
      <c r="L1446">
        <v>72.430000000000007</v>
      </c>
    </row>
    <row r="1447" spans="1:12" x14ac:dyDescent="0.25">
      <c r="A1447" t="s">
        <v>1331</v>
      </c>
      <c r="B1447">
        <v>27</v>
      </c>
      <c r="C1447" t="s">
        <v>65</v>
      </c>
      <c r="D1447" t="s">
        <v>37</v>
      </c>
      <c r="E1447" t="s">
        <v>26</v>
      </c>
      <c r="F1447">
        <v>522</v>
      </c>
      <c r="G1447">
        <v>230</v>
      </c>
      <c r="H1447" t="s">
        <v>27</v>
      </c>
      <c r="I1447" t="s">
        <v>17</v>
      </c>
      <c r="J1447" t="s">
        <v>24</v>
      </c>
      <c r="K1447">
        <v>19.309999999999999</v>
      </c>
      <c r="L1447">
        <v>57.73</v>
      </c>
    </row>
    <row r="1448" spans="1:12" x14ac:dyDescent="0.25">
      <c r="A1448" t="s">
        <v>1387</v>
      </c>
      <c r="B1448">
        <v>27</v>
      </c>
      <c r="C1448" t="s">
        <v>65</v>
      </c>
      <c r="D1448" t="s">
        <v>34</v>
      </c>
      <c r="E1448" t="s">
        <v>26</v>
      </c>
      <c r="F1448">
        <v>46</v>
      </c>
      <c r="G1448">
        <v>249</v>
      </c>
      <c r="H1448" t="s">
        <v>39</v>
      </c>
      <c r="I1448" t="s">
        <v>23</v>
      </c>
      <c r="J1448" t="s">
        <v>32</v>
      </c>
      <c r="K1448">
        <v>13.88</v>
      </c>
      <c r="L1448">
        <v>74.66</v>
      </c>
    </row>
    <row r="1449" spans="1:12" x14ac:dyDescent="0.25">
      <c r="A1449" t="s">
        <v>1424</v>
      </c>
      <c r="B1449">
        <v>27</v>
      </c>
      <c r="C1449" t="s">
        <v>59</v>
      </c>
      <c r="D1449" t="s">
        <v>30</v>
      </c>
      <c r="E1449" t="s">
        <v>26</v>
      </c>
      <c r="F1449">
        <v>358</v>
      </c>
      <c r="G1449">
        <v>54</v>
      </c>
      <c r="H1449" t="s">
        <v>47</v>
      </c>
      <c r="I1449" t="s">
        <v>23</v>
      </c>
      <c r="J1449" t="s">
        <v>18</v>
      </c>
      <c r="K1449">
        <v>59.1</v>
      </c>
      <c r="L1449">
        <v>44.22</v>
      </c>
    </row>
    <row r="1450" spans="1:12" x14ac:dyDescent="0.25">
      <c r="A1450" t="s">
        <v>1559</v>
      </c>
      <c r="B1450">
        <v>27</v>
      </c>
      <c r="C1450" t="s">
        <v>79</v>
      </c>
      <c r="D1450" t="s">
        <v>34</v>
      </c>
      <c r="E1450" t="s">
        <v>61</v>
      </c>
      <c r="F1450">
        <v>419</v>
      </c>
      <c r="G1450">
        <v>286</v>
      </c>
      <c r="H1450" t="s">
        <v>47</v>
      </c>
      <c r="I1450" t="s">
        <v>17</v>
      </c>
      <c r="J1450" t="s">
        <v>24</v>
      </c>
      <c r="K1450">
        <v>36.1</v>
      </c>
      <c r="L1450">
        <v>76.63</v>
      </c>
    </row>
    <row r="1451" spans="1:12" x14ac:dyDescent="0.25">
      <c r="A1451" t="s">
        <v>1566</v>
      </c>
      <c r="B1451">
        <v>27</v>
      </c>
      <c r="C1451" t="s">
        <v>20</v>
      </c>
      <c r="D1451" t="s">
        <v>21</v>
      </c>
      <c r="E1451" t="s">
        <v>38</v>
      </c>
      <c r="F1451">
        <v>514</v>
      </c>
      <c r="G1451">
        <v>229</v>
      </c>
      <c r="H1451" t="s">
        <v>31</v>
      </c>
      <c r="I1451" t="s">
        <v>23</v>
      </c>
      <c r="J1451" t="s">
        <v>32</v>
      </c>
      <c r="K1451">
        <v>14.38</v>
      </c>
      <c r="L1451">
        <v>22.74</v>
      </c>
    </row>
    <row r="1452" spans="1:12" x14ac:dyDescent="0.25">
      <c r="A1452" t="s">
        <v>1614</v>
      </c>
      <c r="B1452">
        <v>27</v>
      </c>
      <c r="C1452" t="s">
        <v>36</v>
      </c>
      <c r="D1452" t="s">
        <v>21</v>
      </c>
      <c r="E1452" t="s">
        <v>73</v>
      </c>
      <c r="F1452">
        <v>355</v>
      </c>
      <c r="G1452">
        <v>46</v>
      </c>
      <c r="H1452" t="s">
        <v>39</v>
      </c>
      <c r="I1452" t="s">
        <v>23</v>
      </c>
      <c r="J1452" t="s">
        <v>18</v>
      </c>
      <c r="K1452">
        <v>51.13</v>
      </c>
      <c r="L1452">
        <v>76.180000000000007</v>
      </c>
    </row>
    <row r="1453" spans="1:12" x14ac:dyDescent="0.25">
      <c r="A1453" t="s">
        <v>1636</v>
      </c>
      <c r="B1453">
        <v>27</v>
      </c>
      <c r="C1453" t="s">
        <v>59</v>
      </c>
      <c r="D1453" t="s">
        <v>21</v>
      </c>
      <c r="E1453" t="s">
        <v>26</v>
      </c>
      <c r="F1453">
        <v>352</v>
      </c>
      <c r="G1453">
        <v>346</v>
      </c>
      <c r="H1453" t="s">
        <v>54</v>
      </c>
      <c r="I1453" t="s">
        <v>23</v>
      </c>
      <c r="J1453" t="s">
        <v>18</v>
      </c>
      <c r="K1453">
        <v>83.51</v>
      </c>
      <c r="L1453">
        <v>44.42</v>
      </c>
    </row>
    <row r="1454" spans="1:12" x14ac:dyDescent="0.25">
      <c r="A1454" t="s">
        <v>1637</v>
      </c>
      <c r="B1454">
        <v>27</v>
      </c>
      <c r="C1454" t="s">
        <v>79</v>
      </c>
      <c r="D1454" t="s">
        <v>37</v>
      </c>
      <c r="E1454" t="s">
        <v>66</v>
      </c>
      <c r="F1454">
        <v>258</v>
      </c>
      <c r="G1454">
        <v>1</v>
      </c>
      <c r="H1454" t="s">
        <v>22</v>
      </c>
      <c r="I1454" t="s">
        <v>23</v>
      </c>
      <c r="J1454" t="s">
        <v>32</v>
      </c>
      <c r="K1454">
        <v>47.82</v>
      </c>
      <c r="L1454">
        <v>33.950000000000003</v>
      </c>
    </row>
    <row r="1455" spans="1:12" x14ac:dyDescent="0.25">
      <c r="A1455" t="s">
        <v>1678</v>
      </c>
      <c r="B1455">
        <v>27</v>
      </c>
      <c r="C1455" t="s">
        <v>36</v>
      </c>
      <c r="D1455" t="s">
        <v>37</v>
      </c>
      <c r="E1455" t="s">
        <v>26</v>
      </c>
      <c r="F1455">
        <v>19</v>
      </c>
      <c r="G1455">
        <v>9</v>
      </c>
      <c r="H1455" t="s">
        <v>16</v>
      </c>
      <c r="I1455" t="s">
        <v>23</v>
      </c>
      <c r="J1455" t="s">
        <v>18</v>
      </c>
      <c r="K1455">
        <v>23.56</v>
      </c>
      <c r="L1455">
        <v>33.18</v>
      </c>
    </row>
    <row r="1456" spans="1:12" x14ac:dyDescent="0.25">
      <c r="A1456" t="s">
        <v>1692</v>
      </c>
      <c r="B1456">
        <v>27</v>
      </c>
      <c r="C1456" t="s">
        <v>56</v>
      </c>
      <c r="D1456" t="s">
        <v>21</v>
      </c>
      <c r="E1456" t="s">
        <v>2</v>
      </c>
      <c r="F1456">
        <v>564</v>
      </c>
      <c r="G1456">
        <v>226</v>
      </c>
      <c r="H1456" t="s">
        <v>39</v>
      </c>
      <c r="I1456" t="s">
        <v>23</v>
      </c>
      <c r="J1456" t="s">
        <v>18</v>
      </c>
      <c r="K1456">
        <v>80.02</v>
      </c>
      <c r="L1456">
        <v>69.23</v>
      </c>
    </row>
    <row r="1457" spans="1:12" x14ac:dyDescent="0.25">
      <c r="A1457" t="s">
        <v>1695</v>
      </c>
      <c r="B1457">
        <v>27</v>
      </c>
      <c r="C1457" t="s">
        <v>43</v>
      </c>
      <c r="D1457" t="s">
        <v>30</v>
      </c>
      <c r="E1457" t="s">
        <v>46</v>
      </c>
      <c r="F1457">
        <v>137</v>
      </c>
      <c r="G1457">
        <v>217</v>
      </c>
      <c r="H1457" t="s">
        <v>54</v>
      </c>
      <c r="I1457" t="s">
        <v>17</v>
      </c>
      <c r="J1457" t="s">
        <v>24</v>
      </c>
      <c r="K1457">
        <v>46.22</v>
      </c>
      <c r="L1457">
        <v>11.14</v>
      </c>
    </row>
    <row r="1458" spans="1:12" x14ac:dyDescent="0.25">
      <c r="A1458" t="s">
        <v>1725</v>
      </c>
      <c r="B1458">
        <v>27</v>
      </c>
      <c r="C1458" t="s">
        <v>13</v>
      </c>
      <c r="D1458" t="s">
        <v>21</v>
      </c>
      <c r="E1458" t="s">
        <v>15</v>
      </c>
      <c r="F1458">
        <v>153</v>
      </c>
      <c r="G1458">
        <v>245</v>
      </c>
      <c r="H1458" t="s">
        <v>16</v>
      </c>
      <c r="I1458" t="s">
        <v>23</v>
      </c>
      <c r="J1458" t="s">
        <v>18</v>
      </c>
      <c r="K1458">
        <v>74.260000000000005</v>
      </c>
      <c r="L1458">
        <v>60.77</v>
      </c>
    </row>
    <row r="1459" spans="1:12" x14ac:dyDescent="0.25">
      <c r="A1459" t="s">
        <v>1745</v>
      </c>
      <c r="B1459">
        <v>27</v>
      </c>
      <c r="C1459" t="s">
        <v>43</v>
      </c>
      <c r="D1459" t="s">
        <v>21</v>
      </c>
      <c r="E1459" t="s">
        <v>44</v>
      </c>
      <c r="F1459">
        <v>529</v>
      </c>
      <c r="G1459">
        <v>332</v>
      </c>
      <c r="H1459" t="s">
        <v>27</v>
      </c>
      <c r="I1459" t="s">
        <v>23</v>
      </c>
      <c r="J1459" t="s">
        <v>32</v>
      </c>
      <c r="K1459">
        <v>48.56</v>
      </c>
      <c r="L1459">
        <v>39.36</v>
      </c>
    </row>
    <row r="1460" spans="1:12" x14ac:dyDescent="0.25">
      <c r="A1460" t="s">
        <v>1798</v>
      </c>
      <c r="B1460">
        <v>27</v>
      </c>
      <c r="C1460" t="s">
        <v>20</v>
      </c>
      <c r="D1460" t="s">
        <v>14</v>
      </c>
      <c r="E1460" t="s">
        <v>73</v>
      </c>
      <c r="F1460">
        <v>366</v>
      </c>
      <c r="G1460">
        <v>320</v>
      </c>
      <c r="H1460" t="s">
        <v>69</v>
      </c>
      <c r="I1460" t="s">
        <v>23</v>
      </c>
      <c r="J1460" t="s">
        <v>18</v>
      </c>
      <c r="K1460">
        <v>80.95</v>
      </c>
      <c r="L1460">
        <v>54.57</v>
      </c>
    </row>
    <row r="1461" spans="1:12" x14ac:dyDescent="0.25">
      <c r="A1461" t="s">
        <v>1902</v>
      </c>
      <c r="B1461">
        <v>27</v>
      </c>
      <c r="C1461" t="s">
        <v>59</v>
      </c>
      <c r="D1461" t="s">
        <v>37</v>
      </c>
      <c r="E1461" t="s">
        <v>46</v>
      </c>
      <c r="F1461">
        <v>128</v>
      </c>
      <c r="G1461">
        <v>383</v>
      </c>
      <c r="H1461" t="s">
        <v>51</v>
      </c>
      <c r="I1461" t="s">
        <v>23</v>
      </c>
      <c r="J1461" t="s">
        <v>32</v>
      </c>
      <c r="K1461">
        <v>82.23</v>
      </c>
      <c r="L1461">
        <v>78.53</v>
      </c>
    </row>
    <row r="1462" spans="1:12" x14ac:dyDescent="0.25">
      <c r="A1462" t="s">
        <v>2007</v>
      </c>
      <c r="B1462">
        <v>27</v>
      </c>
      <c r="C1462" t="s">
        <v>49</v>
      </c>
      <c r="D1462" t="s">
        <v>14</v>
      </c>
      <c r="E1462" t="s">
        <v>66</v>
      </c>
      <c r="F1462">
        <v>306</v>
      </c>
      <c r="G1462">
        <v>382</v>
      </c>
      <c r="H1462" t="s">
        <v>31</v>
      </c>
      <c r="I1462" t="s">
        <v>17</v>
      </c>
      <c r="J1462" t="s">
        <v>18</v>
      </c>
      <c r="K1462">
        <v>46.13</v>
      </c>
      <c r="L1462">
        <v>57.47</v>
      </c>
    </row>
    <row r="1463" spans="1:12" x14ac:dyDescent="0.25">
      <c r="A1463" t="s">
        <v>2051</v>
      </c>
      <c r="B1463">
        <v>27</v>
      </c>
      <c r="C1463" t="s">
        <v>43</v>
      </c>
      <c r="D1463" t="s">
        <v>14</v>
      </c>
      <c r="E1463" t="s">
        <v>66</v>
      </c>
      <c r="F1463">
        <v>56</v>
      </c>
      <c r="G1463">
        <v>491</v>
      </c>
      <c r="H1463" t="s">
        <v>22</v>
      </c>
      <c r="I1463" t="s">
        <v>23</v>
      </c>
      <c r="J1463" t="s">
        <v>18</v>
      </c>
      <c r="K1463">
        <v>37.82</v>
      </c>
      <c r="L1463">
        <v>75.78</v>
      </c>
    </row>
    <row r="1464" spans="1:12" x14ac:dyDescent="0.25">
      <c r="A1464" t="s">
        <v>2127</v>
      </c>
      <c r="B1464">
        <v>27</v>
      </c>
      <c r="C1464" t="s">
        <v>20</v>
      </c>
      <c r="D1464" t="s">
        <v>30</v>
      </c>
      <c r="E1464" t="s">
        <v>73</v>
      </c>
      <c r="F1464">
        <v>304</v>
      </c>
      <c r="G1464">
        <v>256</v>
      </c>
      <c r="H1464" t="s">
        <v>27</v>
      </c>
      <c r="I1464" t="s">
        <v>17</v>
      </c>
      <c r="J1464" t="s">
        <v>18</v>
      </c>
      <c r="K1464">
        <v>21.15</v>
      </c>
      <c r="L1464">
        <v>46.5</v>
      </c>
    </row>
    <row r="1465" spans="1:12" x14ac:dyDescent="0.25">
      <c r="A1465" t="s">
        <v>2133</v>
      </c>
      <c r="B1465">
        <v>27</v>
      </c>
      <c r="C1465" t="s">
        <v>13</v>
      </c>
      <c r="D1465" t="s">
        <v>30</v>
      </c>
      <c r="E1465" t="s">
        <v>15</v>
      </c>
      <c r="F1465">
        <v>338</v>
      </c>
      <c r="G1465">
        <v>494</v>
      </c>
      <c r="H1465" t="s">
        <v>41</v>
      </c>
      <c r="I1465" t="s">
        <v>17</v>
      </c>
      <c r="J1465" t="s">
        <v>32</v>
      </c>
      <c r="K1465">
        <v>57.27</v>
      </c>
      <c r="L1465">
        <v>47.86</v>
      </c>
    </row>
    <row r="1466" spans="1:12" x14ac:dyDescent="0.25">
      <c r="A1466" t="s">
        <v>2155</v>
      </c>
      <c r="B1466">
        <v>27</v>
      </c>
      <c r="C1466" t="s">
        <v>79</v>
      </c>
      <c r="D1466" t="s">
        <v>30</v>
      </c>
      <c r="E1466" t="s">
        <v>73</v>
      </c>
      <c r="F1466">
        <v>449</v>
      </c>
      <c r="G1466">
        <v>320</v>
      </c>
      <c r="H1466" t="s">
        <v>47</v>
      </c>
      <c r="I1466" t="s">
        <v>17</v>
      </c>
      <c r="J1466" t="s">
        <v>24</v>
      </c>
      <c r="K1466">
        <v>88.39</v>
      </c>
      <c r="L1466">
        <v>37.06</v>
      </c>
    </row>
    <row r="1467" spans="1:12" x14ac:dyDescent="0.25">
      <c r="A1467" t="s">
        <v>2193</v>
      </c>
      <c r="B1467">
        <v>27</v>
      </c>
      <c r="C1467" t="s">
        <v>13</v>
      </c>
      <c r="D1467" t="s">
        <v>21</v>
      </c>
      <c r="E1467" t="s">
        <v>2</v>
      </c>
      <c r="F1467">
        <v>192</v>
      </c>
      <c r="G1467">
        <v>397</v>
      </c>
      <c r="H1467" t="s">
        <v>31</v>
      </c>
      <c r="I1467" t="s">
        <v>23</v>
      </c>
      <c r="J1467" t="s">
        <v>18</v>
      </c>
      <c r="K1467">
        <v>17.03</v>
      </c>
      <c r="L1467">
        <v>6.08</v>
      </c>
    </row>
    <row r="1468" spans="1:12" x14ac:dyDescent="0.25">
      <c r="A1468" t="s">
        <v>2232</v>
      </c>
      <c r="B1468">
        <v>27</v>
      </c>
      <c r="C1468" t="s">
        <v>36</v>
      </c>
      <c r="D1468" t="s">
        <v>37</v>
      </c>
      <c r="E1468" t="s">
        <v>46</v>
      </c>
      <c r="F1468">
        <v>231</v>
      </c>
      <c r="G1468">
        <v>251</v>
      </c>
      <c r="H1468" t="s">
        <v>22</v>
      </c>
      <c r="I1468" t="s">
        <v>23</v>
      </c>
      <c r="J1468" t="s">
        <v>24</v>
      </c>
      <c r="K1468">
        <v>61.75</v>
      </c>
      <c r="L1468">
        <v>25.25</v>
      </c>
    </row>
    <row r="1469" spans="1:12" x14ac:dyDescent="0.25">
      <c r="A1469" t="s">
        <v>2277</v>
      </c>
      <c r="B1469">
        <v>27</v>
      </c>
      <c r="C1469" t="s">
        <v>20</v>
      </c>
      <c r="D1469" t="s">
        <v>37</v>
      </c>
      <c r="E1469" t="s">
        <v>26</v>
      </c>
      <c r="F1469">
        <v>599</v>
      </c>
      <c r="G1469">
        <v>218</v>
      </c>
      <c r="H1469" t="s">
        <v>31</v>
      </c>
      <c r="I1469" t="s">
        <v>23</v>
      </c>
      <c r="J1469" t="s">
        <v>24</v>
      </c>
      <c r="K1469">
        <v>73.02</v>
      </c>
      <c r="L1469">
        <v>41.38</v>
      </c>
    </row>
    <row r="1470" spans="1:12" x14ac:dyDescent="0.25">
      <c r="A1470" t="s">
        <v>2289</v>
      </c>
      <c r="B1470">
        <v>27</v>
      </c>
      <c r="C1470" t="s">
        <v>20</v>
      </c>
      <c r="D1470" t="s">
        <v>14</v>
      </c>
      <c r="E1470" t="s">
        <v>15</v>
      </c>
      <c r="F1470">
        <v>87</v>
      </c>
      <c r="G1470">
        <v>225</v>
      </c>
      <c r="H1470" t="s">
        <v>69</v>
      </c>
      <c r="I1470" t="s">
        <v>17</v>
      </c>
      <c r="J1470" t="s">
        <v>18</v>
      </c>
      <c r="K1470">
        <v>89.48</v>
      </c>
      <c r="L1470">
        <v>16.41</v>
      </c>
    </row>
    <row r="1471" spans="1:12" x14ac:dyDescent="0.25">
      <c r="A1471" t="s">
        <v>2357</v>
      </c>
      <c r="B1471">
        <v>27</v>
      </c>
      <c r="C1471" t="s">
        <v>20</v>
      </c>
      <c r="D1471" t="s">
        <v>30</v>
      </c>
      <c r="E1471" t="s">
        <v>53</v>
      </c>
      <c r="F1471">
        <v>48</v>
      </c>
      <c r="G1471">
        <v>449</v>
      </c>
      <c r="H1471" t="s">
        <v>39</v>
      </c>
      <c r="I1471" t="s">
        <v>17</v>
      </c>
      <c r="J1471" t="s">
        <v>18</v>
      </c>
      <c r="K1471">
        <v>87.99</v>
      </c>
      <c r="L1471">
        <v>61.03</v>
      </c>
    </row>
    <row r="1472" spans="1:12" x14ac:dyDescent="0.25">
      <c r="A1472" t="s">
        <v>2468</v>
      </c>
      <c r="B1472">
        <v>27</v>
      </c>
      <c r="C1472" t="s">
        <v>59</v>
      </c>
      <c r="D1472" t="s">
        <v>34</v>
      </c>
      <c r="E1472" t="s">
        <v>73</v>
      </c>
      <c r="F1472">
        <v>533</v>
      </c>
      <c r="G1472">
        <v>60</v>
      </c>
      <c r="H1472" t="s">
        <v>27</v>
      </c>
      <c r="I1472" t="s">
        <v>17</v>
      </c>
      <c r="J1472" t="s">
        <v>24</v>
      </c>
      <c r="K1472">
        <v>78.260000000000005</v>
      </c>
      <c r="L1472">
        <v>19.5</v>
      </c>
    </row>
    <row r="1473" spans="1:12" x14ac:dyDescent="0.25">
      <c r="A1473" t="s">
        <v>2469</v>
      </c>
      <c r="B1473">
        <v>27</v>
      </c>
      <c r="C1473" t="s">
        <v>56</v>
      </c>
      <c r="D1473" t="s">
        <v>37</v>
      </c>
      <c r="E1473" t="s">
        <v>66</v>
      </c>
      <c r="F1473">
        <v>60</v>
      </c>
      <c r="G1473">
        <v>276</v>
      </c>
      <c r="H1473" t="s">
        <v>41</v>
      </c>
      <c r="I1473" t="s">
        <v>23</v>
      </c>
      <c r="J1473" t="s">
        <v>18</v>
      </c>
      <c r="K1473">
        <v>53.02</v>
      </c>
      <c r="L1473">
        <v>78.010000000000005</v>
      </c>
    </row>
    <row r="1474" spans="1:12" x14ac:dyDescent="0.25">
      <c r="A1474" t="s">
        <v>2517</v>
      </c>
      <c r="B1474">
        <v>27</v>
      </c>
      <c r="C1474" t="s">
        <v>59</v>
      </c>
      <c r="D1474" t="s">
        <v>30</v>
      </c>
      <c r="E1474" t="s">
        <v>46</v>
      </c>
      <c r="F1474">
        <v>472</v>
      </c>
      <c r="G1474">
        <v>14</v>
      </c>
      <c r="H1474" t="s">
        <v>41</v>
      </c>
      <c r="I1474" t="s">
        <v>23</v>
      </c>
      <c r="J1474" t="s">
        <v>32</v>
      </c>
      <c r="K1474">
        <v>60.42</v>
      </c>
      <c r="L1474">
        <v>37.659999999999997</v>
      </c>
    </row>
    <row r="1475" spans="1:12" x14ac:dyDescent="0.25">
      <c r="A1475" t="s">
        <v>2553</v>
      </c>
      <c r="B1475">
        <v>27</v>
      </c>
      <c r="C1475" t="s">
        <v>13</v>
      </c>
      <c r="D1475" t="s">
        <v>34</v>
      </c>
      <c r="E1475" t="s">
        <v>73</v>
      </c>
      <c r="F1475">
        <v>379</v>
      </c>
      <c r="G1475">
        <v>292</v>
      </c>
      <c r="H1475" t="s">
        <v>39</v>
      </c>
      <c r="I1475" t="s">
        <v>23</v>
      </c>
      <c r="J1475" t="s">
        <v>32</v>
      </c>
      <c r="K1475">
        <v>46.58</v>
      </c>
      <c r="L1475">
        <v>49.24</v>
      </c>
    </row>
    <row r="1476" spans="1:12" x14ac:dyDescent="0.25">
      <c r="A1476" t="s">
        <v>2615</v>
      </c>
      <c r="B1476">
        <v>27</v>
      </c>
      <c r="C1476" t="s">
        <v>65</v>
      </c>
      <c r="D1476" t="s">
        <v>34</v>
      </c>
      <c r="E1476" t="s">
        <v>44</v>
      </c>
      <c r="F1476">
        <v>402</v>
      </c>
      <c r="G1476">
        <v>341</v>
      </c>
      <c r="H1476" t="s">
        <v>41</v>
      </c>
      <c r="I1476" t="s">
        <v>23</v>
      </c>
      <c r="J1476" t="s">
        <v>24</v>
      </c>
      <c r="K1476">
        <v>31.33</v>
      </c>
      <c r="L1476">
        <v>58.61</v>
      </c>
    </row>
    <row r="1477" spans="1:12" x14ac:dyDescent="0.25">
      <c r="A1477" t="s">
        <v>2770</v>
      </c>
      <c r="B1477">
        <v>27</v>
      </c>
      <c r="C1477" t="s">
        <v>65</v>
      </c>
      <c r="D1477" t="s">
        <v>60</v>
      </c>
      <c r="E1477" t="s">
        <v>38</v>
      </c>
      <c r="F1477">
        <v>115</v>
      </c>
      <c r="G1477">
        <v>437</v>
      </c>
      <c r="H1477" t="s">
        <v>27</v>
      </c>
      <c r="I1477" t="s">
        <v>23</v>
      </c>
      <c r="J1477" t="s">
        <v>24</v>
      </c>
      <c r="K1477">
        <v>76.98</v>
      </c>
      <c r="L1477">
        <v>77.7</v>
      </c>
    </row>
    <row r="1478" spans="1:12" x14ac:dyDescent="0.25">
      <c r="A1478" t="s">
        <v>2779</v>
      </c>
      <c r="B1478">
        <v>27</v>
      </c>
      <c r="C1478" t="s">
        <v>65</v>
      </c>
      <c r="D1478" t="s">
        <v>34</v>
      </c>
      <c r="E1478" t="s">
        <v>73</v>
      </c>
      <c r="F1478">
        <v>10</v>
      </c>
      <c r="G1478">
        <v>7</v>
      </c>
      <c r="H1478" t="s">
        <v>39</v>
      </c>
      <c r="I1478" t="s">
        <v>17</v>
      </c>
      <c r="J1478" t="s">
        <v>18</v>
      </c>
      <c r="K1478">
        <v>14.98</v>
      </c>
      <c r="L1478">
        <v>69.59</v>
      </c>
    </row>
    <row r="1479" spans="1:12" x14ac:dyDescent="0.25">
      <c r="A1479" t="s">
        <v>2780</v>
      </c>
      <c r="B1479">
        <v>27</v>
      </c>
      <c r="C1479" t="s">
        <v>13</v>
      </c>
      <c r="D1479" t="s">
        <v>37</v>
      </c>
      <c r="E1479" t="s">
        <v>2</v>
      </c>
      <c r="F1479">
        <v>459</v>
      </c>
      <c r="G1479">
        <v>187</v>
      </c>
      <c r="H1479" t="s">
        <v>16</v>
      </c>
      <c r="I1479" t="s">
        <v>23</v>
      </c>
      <c r="J1479" t="s">
        <v>24</v>
      </c>
      <c r="K1479">
        <v>85.87</v>
      </c>
      <c r="L1479">
        <v>30.6</v>
      </c>
    </row>
    <row r="1480" spans="1:12" x14ac:dyDescent="0.25">
      <c r="A1480" t="s">
        <v>2786</v>
      </c>
      <c r="B1480">
        <v>27</v>
      </c>
      <c r="C1480" t="s">
        <v>43</v>
      </c>
      <c r="D1480" t="s">
        <v>37</v>
      </c>
      <c r="E1480" t="s">
        <v>46</v>
      </c>
      <c r="F1480">
        <v>246</v>
      </c>
      <c r="G1480">
        <v>71</v>
      </c>
      <c r="H1480" t="s">
        <v>16</v>
      </c>
      <c r="I1480" t="s">
        <v>23</v>
      </c>
      <c r="J1480" t="s">
        <v>18</v>
      </c>
      <c r="K1480">
        <v>19.190000000000001</v>
      </c>
      <c r="L1480">
        <v>10.96</v>
      </c>
    </row>
    <row r="1481" spans="1:12" x14ac:dyDescent="0.25">
      <c r="A1481" t="s">
        <v>2793</v>
      </c>
      <c r="B1481">
        <v>27</v>
      </c>
      <c r="C1481" t="s">
        <v>59</v>
      </c>
      <c r="D1481" t="s">
        <v>14</v>
      </c>
      <c r="E1481" t="s">
        <v>66</v>
      </c>
      <c r="F1481">
        <v>393</v>
      </c>
      <c r="G1481">
        <v>3</v>
      </c>
      <c r="H1481" t="s">
        <v>41</v>
      </c>
      <c r="I1481" t="s">
        <v>23</v>
      </c>
      <c r="J1481" t="s">
        <v>32</v>
      </c>
      <c r="K1481">
        <v>87.42</v>
      </c>
      <c r="L1481">
        <v>75.849999999999994</v>
      </c>
    </row>
    <row r="1482" spans="1:12" x14ac:dyDescent="0.25">
      <c r="A1482" t="s">
        <v>2956</v>
      </c>
      <c r="B1482">
        <v>27</v>
      </c>
      <c r="C1482" t="s">
        <v>29</v>
      </c>
      <c r="D1482" t="s">
        <v>14</v>
      </c>
      <c r="E1482" t="s">
        <v>26</v>
      </c>
      <c r="F1482">
        <v>283</v>
      </c>
      <c r="G1482">
        <v>192</v>
      </c>
      <c r="H1482" t="s">
        <v>69</v>
      </c>
      <c r="I1482" t="s">
        <v>23</v>
      </c>
      <c r="J1482" t="s">
        <v>24</v>
      </c>
      <c r="K1482">
        <v>26.68</v>
      </c>
      <c r="L1482">
        <v>29.31</v>
      </c>
    </row>
    <row r="1483" spans="1:12" x14ac:dyDescent="0.25">
      <c r="A1483" t="s">
        <v>2990</v>
      </c>
      <c r="B1483">
        <v>27</v>
      </c>
      <c r="C1483" t="s">
        <v>79</v>
      </c>
      <c r="D1483" t="s">
        <v>21</v>
      </c>
      <c r="E1483" t="s">
        <v>26</v>
      </c>
      <c r="F1483">
        <v>167</v>
      </c>
      <c r="G1483">
        <v>122</v>
      </c>
      <c r="H1483" t="s">
        <v>27</v>
      </c>
      <c r="I1483" t="s">
        <v>23</v>
      </c>
      <c r="J1483" t="s">
        <v>24</v>
      </c>
      <c r="K1483">
        <v>22.97</v>
      </c>
      <c r="L1483">
        <v>60.78</v>
      </c>
    </row>
    <row r="1484" spans="1:12" x14ac:dyDescent="0.25">
      <c r="A1484" t="s">
        <v>3033</v>
      </c>
      <c r="B1484">
        <v>27</v>
      </c>
      <c r="C1484" t="s">
        <v>36</v>
      </c>
      <c r="D1484" t="s">
        <v>30</v>
      </c>
      <c r="E1484" t="s">
        <v>53</v>
      </c>
      <c r="F1484">
        <v>393</v>
      </c>
      <c r="G1484">
        <v>271</v>
      </c>
      <c r="H1484" t="s">
        <v>51</v>
      </c>
      <c r="I1484" t="s">
        <v>23</v>
      </c>
      <c r="J1484" t="s">
        <v>18</v>
      </c>
      <c r="K1484">
        <v>14.19</v>
      </c>
      <c r="L1484">
        <v>17.55</v>
      </c>
    </row>
    <row r="1485" spans="1:12" x14ac:dyDescent="0.25">
      <c r="A1485" t="s">
        <v>3035</v>
      </c>
      <c r="B1485">
        <v>27</v>
      </c>
      <c r="C1485" t="s">
        <v>56</v>
      </c>
      <c r="D1485" t="s">
        <v>30</v>
      </c>
      <c r="E1485" t="s">
        <v>26</v>
      </c>
      <c r="F1485">
        <v>99</v>
      </c>
      <c r="G1485">
        <v>162</v>
      </c>
      <c r="H1485" t="s">
        <v>69</v>
      </c>
      <c r="I1485" t="s">
        <v>17</v>
      </c>
      <c r="J1485" t="s">
        <v>18</v>
      </c>
      <c r="K1485">
        <v>77.760000000000005</v>
      </c>
      <c r="L1485">
        <v>36.35</v>
      </c>
    </row>
    <row r="1486" spans="1:12" x14ac:dyDescent="0.25">
      <c r="A1486" t="s">
        <v>3061</v>
      </c>
      <c r="B1486">
        <v>27</v>
      </c>
      <c r="C1486" t="s">
        <v>36</v>
      </c>
      <c r="D1486" t="s">
        <v>14</v>
      </c>
      <c r="E1486" t="s">
        <v>73</v>
      </c>
      <c r="F1486">
        <v>229</v>
      </c>
      <c r="G1486">
        <v>274</v>
      </c>
      <c r="H1486" t="s">
        <v>16</v>
      </c>
      <c r="I1486" t="s">
        <v>17</v>
      </c>
      <c r="J1486" t="s">
        <v>18</v>
      </c>
      <c r="K1486">
        <v>17.46</v>
      </c>
      <c r="L1486">
        <v>37.020000000000003</v>
      </c>
    </row>
    <row r="1487" spans="1:12" x14ac:dyDescent="0.25">
      <c r="A1487" t="s">
        <v>3079</v>
      </c>
      <c r="B1487">
        <v>27</v>
      </c>
      <c r="C1487" t="s">
        <v>20</v>
      </c>
      <c r="D1487" t="s">
        <v>21</v>
      </c>
      <c r="E1487" t="s">
        <v>73</v>
      </c>
      <c r="F1487">
        <v>472</v>
      </c>
      <c r="G1487">
        <v>439</v>
      </c>
      <c r="H1487" t="s">
        <v>54</v>
      </c>
      <c r="I1487" t="s">
        <v>23</v>
      </c>
      <c r="J1487" t="s">
        <v>32</v>
      </c>
      <c r="K1487">
        <v>68.55</v>
      </c>
      <c r="L1487">
        <v>57.04</v>
      </c>
    </row>
    <row r="1488" spans="1:12" x14ac:dyDescent="0.25">
      <c r="A1488" t="s">
        <v>3203</v>
      </c>
      <c r="B1488">
        <v>27</v>
      </c>
      <c r="C1488" t="s">
        <v>29</v>
      </c>
      <c r="D1488" t="s">
        <v>37</v>
      </c>
      <c r="E1488" t="s">
        <v>38</v>
      </c>
      <c r="F1488">
        <v>273</v>
      </c>
      <c r="G1488">
        <v>362</v>
      </c>
      <c r="H1488" t="s">
        <v>22</v>
      </c>
      <c r="I1488" t="s">
        <v>23</v>
      </c>
      <c r="J1488" t="s">
        <v>24</v>
      </c>
      <c r="K1488">
        <v>44.31</v>
      </c>
      <c r="L1488">
        <v>71.290000000000006</v>
      </c>
    </row>
    <row r="1489" spans="1:12" x14ac:dyDescent="0.25">
      <c r="A1489" t="s">
        <v>3214</v>
      </c>
      <c r="B1489">
        <v>27</v>
      </c>
      <c r="C1489" t="s">
        <v>13</v>
      </c>
      <c r="D1489" t="s">
        <v>34</v>
      </c>
      <c r="E1489" t="s">
        <v>44</v>
      </c>
      <c r="F1489">
        <v>202</v>
      </c>
      <c r="G1489">
        <v>94</v>
      </c>
      <c r="H1489" t="s">
        <v>27</v>
      </c>
      <c r="I1489" t="s">
        <v>23</v>
      </c>
      <c r="J1489" t="s">
        <v>24</v>
      </c>
      <c r="K1489">
        <v>35.22</v>
      </c>
      <c r="L1489">
        <v>26.3</v>
      </c>
    </row>
    <row r="1490" spans="1:12" x14ac:dyDescent="0.25">
      <c r="A1490" t="s">
        <v>3324</v>
      </c>
      <c r="B1490">
        <v>27</v>
      </c>
      <c r="C1490" t="s">
        <v>20</v>
      </c>
      <c r="D1490" t="s">
        <v>14</v>
      </c>
      <c r="E1490" t="s">
        <v>46</v>
      </c>
      <c r="F1490">
        <v>316</v>
      </c>
      <c r="G1490">
        <v>82</v>
      </c>
      <c r="H1490" t="s">
        <v>39</v>
      </c>
      <c r="I1490" t="s">
        <v>23</v>
      </c>
      <c r="J1490" t="s">
        <v>24</v>
      </c>
      <c r="K1490">
        <v>43.64</v>
      </c>
      <c r="L1490">
        <v>39.549999999999997</v>
      </c>
    </row>
    <row r="1491" spans="1:12" x14ac:dyDescent="0.25">
      <c r="A1491" t="s">
        <v>3329</v>
      </c>
      <c r="B1491">
        <v>27</v>
      </c>
      <c r="C1491" t="s">
        <v>49</v>
      </c>
      <c r="D1491" t="s">
        <v>37</v>
      </c>
      <c r="E1491" t="s">
        <v>66</v>
      </c>
      <c r="F1491">
        <v>532</v>
      </c>
      <c r="G1491">
        <v>404</v>
      </c>
      <c r="H1491" t="s">
        <v>39</v>
      </c>
      <c r="I1491" t="s">
        <v>23</v>
      </c>
      <c r="J1491" t="s">
        <v>24</v>
      </c>
      <c r="K1491">
        <v>83.89</v>
      </c>
      <c r="L1491">
        <v>19.510000000000002</v>
      </c>
    </row>
    <row r="1492" spans="1:12" x14ac:dyDescent="0.25">
      <c r="A1492" t="s">
        <v>3358</v>
      </c>
      <c r="B1492">
        <v>27</v>
      </c>
      <c r="C1492" t="s">
        <v>29</v>
      </c>
      <c r="D1492" t="s">
        <v>21</v>
      </c>
      <c r="E1492" t="s">
        <v>53</v>
      </c>
      <c r="F1492">
        <v>240</v>
      </c>
      <c r="G1492">
        <v>486</v>
      </c>
      <c r="H1492" t="s">
        <v>41</v>
      </c>
      <c r="I1492" t="s">
        <v>23</v>
      </c>
      <c r="J1492" t="s">
        <v>18</v>
      </c>
      <c r="K1492">
        <v>52.36</v>
      </c>
      <c r="L1492">
        <v>52.31</v>
      </c>
    </row>
    <row r="1493" spans="1:12" x14ac:dyDescent="0.25">
      <c r="A1493" t="s">
        <v>3457</v>
      </c>
      <c r="B1493">
        <v>27</v>
      </c>
      <c r="C1493" t="s">
        <v>20</v>
      </c>
      <c r="D1493" t="s">
        <v>14</v>
      </c>
      <c r="E1493" t="s">
        <v>38</v>
      </c>
      <c r="F1493">
        <v>235</v>
      </c>
      <c r="G1493">
        <v>343</v>
      </c>
      <c r="H1493" t="s">
        <v>27</v>
      </c>
      <c r="I1493" t="s">
        <v>23</v>
      </c>
      <c r="J1493" t="s">
        <v>18</v>
      </c>
      <c r="K1493">
        <v>65.209999999999994</v>
      </c>
      <c r="L1493">
        <v>22.67</v>
      </c>
    </row>
    <row r="1494" spans="1:12" x14ac:dyDescent="0.25">
      <c r="A1494" t="s">
        <v>3459</v>
      </c>
      <c r="B1494">
        <v>27</v>
      </c>
      <c r="C1494" t="s">
        <v>59</v>
      </c>
      <c r="D1494" t="s">
        <v>21</v>
      </c>
      <c r="E1494" t="s">
        <v>46</v>
      </c>
      <c r="F1494">
        <v>578</v>
      </c>
      <c r="G1494">
        <v>368</v>
      </c>
      <c r="H1494" t="s">
        <v>16</v>
      </c>
      <c r="I1494" t="s">
        <v>23</v>
      </c>
      <c r="J1494" t="s">
        <v>18</v>
      </c>
      <c r="K1494">
        <v>22.67</v>
      </c>
      <c r="L1494">
        <v>54.59</v>
      </c>
    </row>
    <row r="1495" spans="1:12" x14ac:dyDescent="0.25">
      <c r="A1495" t="s">
        <v>3496</v>
      </c>
      <c r="B1495">
        <v>27</v>
      </c>
      <c r="C1495" t="s">
        <v>56</v>
      </c>
      <c r="D1495" t="s">
        <v>21</v>
      </c>
      <c r="E1495" t="s">
        <v>73</v>
      </c>
      <c r="F1495">
        <v>28</v>
      </c>
      <c r="G1495">
        <v>493</v>
      </c>
      <c r="H1495" t="s">
        <v>54</v>
      </c>
      <c r="I1495" t="s">
        <v>17</v>
      </c>
      <c r="J1495" t="s">
        <v>24</v>
      </c>
      <c r="K1495">
        <v>79.94</v>
      </c>
      <c r="L1495">
        <v>48.96</v>
      </c>
    </row>
    <row r="1496" spans="1:12" x14ac:dyDescent="0.25">
      <c r="A1496" t="s">
        <v>3499</v>
      </c>
      <c r="B1496">
        <v>27</v>
      </c>
      <c r="C1496" t="s">
        <v>36</v>
      </c>
      <c r="D1496" t="s">
        <v>37</v>
      </c>
      <c r="E1496" t="s">
        <v>38</v>
      </c>
      <c r="F1496">
        <v>341</v>
      </c>
      <c r="G1496">
        <v>364</v>
      </c>
      <c r="H1496" t="s">
        <v>54</v>
      </c>
      <c r="I1496" t="s">
        <v>23</v>
      </c>
      <c r="J1496" t="s">
        <v>32</v>
      </c>
      <c r="K1496">
        <v>75.28</v>
      </c>
      <c r="L1496">
        <v>56.92</v>
      </c>
    </row>
    <row r="1497" spans="1:12" x14ac:dyDescent="0.25">
      <c r="A1497" t="s">
        <v>3510</v>
      </c>
      <c r="B1497">
        <v>27</v>
      </c>
      <c r="C1497" t="s">
        <v>49</v>
      </c>
      <c r="D1497" t="s">
        <v>30</v>
      </c>
      <c r="E1497" t="s">
        <v>53</v>
      </c>
      <c r="F1497">
        <v>68</v>
      </c>
      <c r="G1497">
        <v>266</v>
      </c>
      <c r="H1497" t="s">
        <v>54</v>
      </c>
      <c r="I1497" t="s">
        <v>17</v>
      </c>
      <c r="J1497" t="s">
        <v>18</v>
      </c>
      <c r="K1497">
        <v>67.52</v>
      </c>
      <c r="L1497">
        <v>16.11</v>
      </c>
    </row>
    <row r="1498" spans="1:12" x14ac:dyDescent="0.25">
      <c r="A1498" t="s">
        <v>3542</v>
      </c>
      <c r="B1498">
        <v>27</v>
      </c>
      <c r="C1498" t="s">
        <v>29</v>
      </c>
      <c r="D1498" t="s">
        <v>37</v>
      </c>
      <c r="E1498" t="s">
        <v>53</v>
      </c>
      <c r="F1498">
        <v>386</v>
      </c>
      <c r="G1498">
        <v>324</v>
      </c>
      <c r="H1498" t="s">
        <v>31</v>
      </c>
      <c r="I1498" t="s">
        <v>23</v>
      </c>
      <c r="J1498" t="s">
        <v>32</v>
      </c>
      <c r="K1498">
        <v>57.53</v>
      </c>
      <c r="L1498">
        <v>15.35</v>
      </c>
    </row>
    <row r="1499" spans="1:12" x14ac:dyDescent="0.25">
      <c r="A1499" t="s">
        <v>3599</v>
      </c>
      <c r="B1499">
        <v>27</v>
      </c>
      <c r="C1499" t="s">
        <v>29</v>
      </c>
      <c r="D1499" t="s">
        <v>34</v>
      </c>
      <c r="E1499" t="s">
        <v>2</v>
      </c>
      <c r="F1499">
        <v>179</v>
      </c>
      <c r="G1499">
        <v>483</v>
      </c>
      <c r="H1499" t="s">
        <v>31</v>
      </c>
      <c r="I1499" t="s">
        <v>23</v>
      </c>
      <c r="J1499" t="s">
        <v>18</v>
      </c>
      <c r="K1499">
        <v>82.96</v>
      </c>
      <c r="L1499">
        <v>33.93</v>
      </c>
    </row>
    <row r="1500" spans="1:12" x14ac:dyDescent="0.25">
      <c r="A1500" t="s">
        <v>3613</v>
      </c>
      <c r="B1500">
        <v>27</v>
      </c>
      <c r="C1500" t="s">
        <v>59</v>
      </c>
      <c r="D1500" t="s">
        <v>21</v>
      </c>
      <c r="E1500" t="s">
        <v>46</v>
      </c>
      <c r="F1500">
        <v>513</v>
      </c>
      <c r="G1500">
        <v>485</v>
      </c>
      <c r="H1500" t="s">
        <v>47</v>
      </c>
      <c r="I1500" t="s">
        <v>17</v>
      </c>
      <c r="J1500" t="s">
        <v>32</v>
      </c>
      <c r="K1500">
        <v>88.85</v>
      </c>
      <c r="L1500">
        <v>30.47</v>
      </c>
    </row>
    <row r="1501" spans="1:12" x14ac:dyDescent="0.25">
      <c r="A1501" t="s">
        <v>3634</v>
      </c>
      <c r="B1501">
        <v>27</v>
      </c>
      <c r="C1501" t="s">
        <v>29</v>
      </c>
      <c r="D1501" t="s">
        <v>34</v>
      </c>
      <c r="E1501" t="s">
        <v>73</v>
      </c>
      <c r="F1501">
        <v>398</v>
      </c>
      <c r="G1501">
        <v>267</v>
      </c>
      <c r="H1501" t="s">
        <v>41</v>
      </c>
      <c r="I1501" t="s">
        <v>23</v>
      </c>
      <c r="J1501" t="s">
        <v>24</v>
      </c>
      <c r="K1501">
        <v>13.57</v>
      </c>
      <c r="L1501">
        <v>12.79</v>
      </c>
    </row>
    <row r="1502" spans="1:12" x14ac:dyDescent="0.25">
      <c r="A1502" t="s">
        <v>3731</v>
      </c>
      <c r="B1502">
        <v>27</v>
      </c>
      <c r="C1502" t="s">
        <v>65</v>
      </c>
      <c r="D1502" t="s">
        <v>37</v>
      </c>
      <c r="E1502" t="s">
        <v>26</v>
      </c>
      <c r="F1502">
        <v>161</v>
      </c>
      <c r="G1502">
        <v>196</v>
      </c>
      <c r="H1502" t="s">
        <v>27</v>
      </c>
      <c r="I1502" t="s">
        <v>23</v>
      </c>
      <c r="J1502" t="s">
        <v>32</v>
      </c>
      <c r="K1502">
        <v>47.76</v>
      </c>
      <c r="L1502">
        <v>9.67</v>
      </c>
    </row>
    <row r="1503" spans="1:12" x14ac:dyDescent="0.25">
      <c r="A1503" t="s">
        <v>3733</v>
      </c>
      <c r="B1503">
        <v>27</v>
      </c>
      <c r="C1503" t="s">
        <v>13</v>
      </c>
      <c r="D1503" t="s">
        <v>34</v>
      </c>
      <c r="E1503" t="s">
        <v>38</v>
      </c>
      <c r="F1503">
        <v>153</v>
      </c>
      <c r="G1503">
        <v>117</v>
      </c>
      <c r="H1503" t="s">
        <v>47</v>
      </c>
      <c r="I1503" t="s">
        <v>17</v>
      </c>
      <c r="J1503" t="s">
        <v>32</v>
      </c>
      <c r="K1503">
        <v>24.05</v>
      </c>
      <c r="L1503">
        <v>25.48</v>
      </c>
    </row>
    <row r="1504" spans="1:12" x14ac:dyDescent="0.25">
      <c r="A1504" t="s">
        <v>3746</v>
      </c>
      <c r="B1504">
        <v>27</v>
      </c>
      <c r="C1504" t="s">
        <v>49</v>
      </c>
      <c r="D1504" t="s">
        <v>37</v>
      </c>
      <c r="E1504" t="s">
        <v>53</v>
      </c>
      <c r="F1504">
        <v>400</v>
      </c>
      <c r="G1504">
        <v>359</v>
      </c>
      <c r="H1504" t="s">
        <v>39</v>
      </c>
      <c r="I1504" t="s">
        <v>17</v>
      </c>
      <c r="J1504" t="s">
        <v>18</v>
      </c>
      <c r="K1504">
        <v>74.73</v>
      </c>
      <c r="L1504">
        <v>14.12</v>
      </c>
    </row>
    <row r="1505" spans="1:12" x14ac:dyDescent="0.25">
      <c r="A1505" t="s">
        <v>3768</v>
      </c>
      <c r="B1505">
        <v>27</v>
      </c>
      <c r="C1505" t="s">
        <v>49</v>
      </c>
      <c r="D1505" t="s">
        <v>14</v>
      </c>
      <c r="E1505" t="s">
        <v>38</v>
      </c>
      <c r="F1505">
        <v>314</v>
      </c>
      <c r="G1505">
        <v>207</v>
      </c>
      <c r="H1505" t="s">
        <v>69</v>
      </c>
      <c r="I1505" t="s">
        <v>23</v>
      </c>
      <c r="J1505" t="s">
        <v>32</v>
      </c>
      <c r="K1505">
        <v>61.87</v>
      </c>
      <c r="L1505">
        <v>61.82</v>
      </c>
    </row>
    <row r="1506" spans="1:12" x14ac:dyDescent="0.25">
      <c r="A1506" t="s">
        <v>3799</v>
      </c>
      <c r="B1506">
        <v>27</v>
      </c>
      <c r="C1506" t="s">
        <v>79</v>
      </c>
      <c r="D1506" t="s">
        <v>60</v>
      </c>
      <c r="E1506" t="s">
        <v>15</v>
      </c>
      <c r="F1506">
        <v>363</v>
      </c>
      <c r="G1506">
        <v>434</v>
      </c>
      <c r="H1506" t="s">
        <v>47</v>
      </c>
      <c r="I1506" t="s">
        <v>17</v>
      </c>
      <c r="J1506" t="s">
        <v>32</v>
      </c>
      <c r="K1506">
        <v>27.29</v>
      </c>
      <c r="L1506">
        <v>44.63</v>
      </c>
    </row>
    <row r="1507" spans="1:12" x14ac:dyDescent="0.25">
      <c r="A1507" t="s">
        <v>3887</v>
      </c>
      <c r="B1507">
        <v>27</v>
      </c>
      <c r="C1507" t="s">
        <v>13</v>
      </c>
      <c r="D1507" t="s">
        <v>21</v>
      </c>
      <c r="E1507" t="s">
        <v>26</v>
      </c>
      <c r="F1507">
        <v>111</v>
      </c>
      <c r="G1507">
        <v>145</v>
      </c>
      <c r="H1507" t="s">
        <v>51</v>
      </c>
      <c r="I1507" t="s">
        <v>17</v>
      </c>
      <c r="J1507" t="s">
        <v>24</v>
      </c>
      <c r="K1507">
        <v>66</v>
      </c>
      <c r="L1507">
        <v>21.86</v>
      </c>
    </row>
    <row r="1508" spans="1:12" x14ac:dyDescent="0.25">
      <c r="A1508" t="s">
        <v>3988</v>
      </c>
      <c r="B1508">
        <v>27</v>
      </c>
      <c r="C1508" t="s">
        <v>65</v>
      </c>
      <c r="D1508" t="s">
        <v>21</v>
      </c>
      <c r="E1508" t="s">
        <v>53</v>
      </c>
      <c r="F1508">
        <v>149</v>
      </c>
      <c r="G1508">
        <v>270</v>
      </c>
      <c r="H1508" t="s">
        <v>47</v>
      </c>
      <c r="I1508" t="s">
        <v>23</v>
      </c>
      <c r="J1508" t="s">
        <v>24</v>
      </c>
      <c r="K1508">
        <v>67.010000000000005</v>
      </c>
      <c r="L1508">
        <v>25.27</v>
      </c>
    </row>
    <row r="1509" spans="1:12" x14ac:dyDescent="0.25">
      <c r="A1509" t="s">
        <v>4002</v>
      </c>
      <c r="B1509">
        <v>27</v>
      </c>
      <c r="C1509" t="s">
        <v>56</v>
      </c>
      <c r="D1509" t="s">
        <v>60</v>
      </c>
      <c r="E1509" t="s">
        <v>26</v>
      </c>
      <c r="F1509">
        <v>393</v>
      </c>
      <c r="G1509">
        <v>324</v>
      </c>
      <c r="H1509" t="s">
        <v>41</v>
      </c>
      <c r="I1509" t="s">
        <v>17</v>
      </c>
      <c r="J1509" t="s">
        <v>18</v>
      </c>
      <c r="K1509">
        <v>32.44</v>
      </c>
      <c r="L1509">
        <v>62.85</v>
      </c>
    </row>
    <row r="1510" spans="1:12" x14ac:dyDescent="0.25">
      <c r="A1510" t="s">
        <v>4028</v>
      </c>
      <c r="B1510">
        <v>27</v>
      </c>
      <c r="C1510" t="s">
        <v>65</v>
      </c>
      <c r="D1510" t="s">
        <v>21</v>
      </c>
      <c r="E1510" t="s">
        <v>46</v>
      </c>
      <c r="F1510">
        <v>177</v>
      </c>
      <c r="G1510">
        <v>49</v>
      </c>
      <c r="H1510" t="s">
        <v>22</v>
      </c>
      <c r="I1510" t="s">
        <v>23</v>
      </c>
      <c r="J1510" t="s">
        <v>24</v>
      </c>
      <c r="K1510">
        <v>45.77</v>
      </c>
      <c r="L1510">
        <v>37.450000000000003</v>
      </c>
    </row>
    <row r="1511" spans="1:12" x14ac:dyDescent="0.25">
      <c r="A1511" t="s">
        <v>4029</v>
      </c>
      <c r="B1511">
        <v>27</v>
      </c>
      <c r="C1511" t="s">
        <v>49</v>
      </c>
      <c r="D1511" t="s">
        <v>21</v>
      </c>
      <c r="E1511" t="s">
        <v>73</v>
      </c>
      <c r="F1511">
        <v>362</v>
      </c>
      <c r="G1511">
        <v>451</v>
      </c>
      <c r="H1511" t="s">
        <v>31</v>
      </c>
      <c r="I1511" t="s">
        <v>23</v>
      </c>
      <c r="J1511" t="s">
        <v>32</v>
      </c>
      <c r="K1511">
        <v>38.380000000000003</v>
      </c>
      <c r="L1511">
        <v>21.22</v>
      </c>
    </row>
    <row r="1512" spans="1:12" x14ac:dyDescent="0.25">
      <c r="A1512" t="s">
        <v>4066</v>
      </c>
      <c r="B1512">
        <v>27</v>
      </c>
      <c r="C1512" t="s">
        <v>13</v>
      </c>
      <c r="D1512" t="s">
        <v>60</v>
      </c>
      <c r="E1512" t="s">
        <v>61</v>
      </c>
      <c r="F1512">
        <v>313</v>
      </c>
      <c r="G1512">
        <v>430</v>
      </c>
      <c r="H1512" t="s">
        <v>69</v>
      </c>
      <c r="I1512" t="s">
        <v>17</v>
      </c>
      <c r="J1512" t="s">
        <v>18</v>
      </c>
      <c r="K1512">
        <v>87.43</v>
      </c>
      <c r="L1512">
        <v>20.07</v>
      </c>
    </row>
    <row r="1513" spans="1:12" x14ac:dyDescent="0.25">
      <c r="A1513" t="s">
        <v>4158</v>
      </c>
      <c r="B1513">
        <v>27</v>
      </c>
      <c r="C1513" t="s">
        <v>56</v>
      </c>
      <c r="D1513" t="s">
        <v>30</v>
      </c>
      <c r="E1513" t="s">
        <v>26</v>
      </c>
      <c r="F1513">
        <v>280</v>
      </c>
      <c r="G1513">
        <v>149</v>
      </c>
      <c r="H1513" t="s">
        <v>47</v>
      </c>
      <c r="I1513" t="s">
        <v>23</v>
      </c>
      <c r="J1513" t="s">
        <v>24</v>
      </c>
      <c r="K1513">
        <v>55.87</v>
      </c>
      <c r="L1513">
        <v>52.34</v>
      </c>
    </row>
    <row r="1514" spans="1:12" x14ac:dyDescent="0.25">
      <c r="A1514" t="s">
        <v>4178</v>
      </c>
      <c r="B1514">
        <v>27</v>
      </c>
      <c r="C1514" t="s">
        <v>29</v>
      </c>
      <c r="D1514" t="s">
        <v>60</v>
      </c>
      <c r="E1514" t="s">
        <v>26</v>
      </c>
      <c r="F1514">
        <v>481</v>
      </c>
      <c r="G1514">
        <v>252</v>
      </c>
      <c r="H1514" t="s">
        <v>69</v>
      </c>
      <c r="I1514" t="s">
        <v>17</v>
      </c>
      <c r="J1514" t="s">
        <v>32</v>
      </c>
      <c r="K1514">
        <v>30.23</v>
      </c>
      <c r="L1514">
        <v>61.84</v>
      </c>
    </row>
    <row r="1515" spans="1:12" x14ac:dyDescent="0.25">
      <c r="A1515" t="s">
        <v>4365</v>
      </c>
      <c r="B1515">
        <v>27</v>
      </c>
      <c r="C1515" t="s">
        <v>29</v>
      </c>
      <c r="D1515" t="s">
        <v>34</v>
      </c>
      <c r="E1515" t="s">
        <v>38</v>
      </c>
      <c r="F1515">
        <v>205</v>
      </c>
      <c r="G1515">
        <v>216</v>
      </c>
      <c r="H1515" t="s">
        <v>27</v>
      </c>
      <c r="I1515" t="s">
        <v>23</v>
      </c>
      <c r="J1515" t="s">
        <v>18</v>
      </c>
      <c r="K1515">
        <v>10.4</v>
      </c>
      <c r="L1515">
        <v>65.150000000000006</v>
      </c>
    </row>
    <row r="1516" spans="1:12" x14ac:dyDescent="0.25">
      <c r="A1516" t="s">
        <v>4369</v>
      </c>
      <c r="B1516">
        <v>27</v>
      </c>
      <c r="C1516" t="s">
        <v>65</v>
      </c>
      <c r="D1516" t="s">
        <v>30</v>
      </c>
      <c r="E1516" t="s">
        <v>15</v>
      </c>
      <c r="F1516">
        <v>441</v>
      </c>
      <c r="G1516">
        <v>424</v>
      </c>
      <c r="H1516" t="s">
        <v>41</v>
      </c>
      <c r="I1516" t="s">
        <v>23</v>
      </c>
      <c r="J1516" t="s">
        <v>32</v>
      </c>
      <c r="K1516">
        <v>81.98</v>
      </c>
      <c r="L1516">
        <v>11.15</v>
      </c>
    </row>
    <row r="1517" spans="1:12" x14ac:dyDescent="0.25">
      <c r="A1517" t="s">
        <v>4454</v>
      </c>
      <c r="B1517">
        <v>27</v>
      </c>
      <c r="C1517" t="s">
        <v>20</v>
      </c>
      <c r="D1517" t="s">
        <v>30</v>
      </c>
      <c r="E1517" t="s">
        <v>66</v>
      </c>
      <c r="F1517">
        <v>505</v>
      </c>
      <c r="G1517">
        <v>483</v>
      </c>
      <c r="H1517" t="s">
        <v>69</v>
      </c>
      <c r="I1517" t="s">
        <v>17</v>
      </c>
      <c r="J1517" t="s">
        <v>18</v>
      </c>
      <c r="K1517">
        <v>69.290000000000006</v>
      </c>
      <c r="L1517">
        <v>75.11</v>
      </c>
    </row>
    <row r="1518" spans="1:12" x14ac:dyDescent="0.25">
      <c r="A1518" t="s">
        <v>4478</v>
      </c>
      <c r="B1518">
        <v>27</v>
      </c>
      <c r="C1518" t="s">
        <v>20</v>
      </c>
      <c r="D1518" t="s">
        <v>37</v>
      </c>
      <c r="E1518" t="s">
        <v>46</v>
      </c>
      <c r="F1518">
        <v>236</v>
      </c>
      <c r="G1518">
        <v>450</v>
      </c>
      <c r="H1518" t="s">
        <v>22</v>
      </c>
      <c r="I1518" t="s">
        <v>23</v>
      </c>
      <c r="J1518" t="s">
        <v>18</v>
      </c>
      <c r="K1518">
        <v>40.79</v>
      </c>
      <c r="L1518">
        <v>11.33</v>
      </c>
    </row>
    <row r="1519" spans="1:12" x14ac:dyDescent="0.25">
      <c r="A1519" t="s">
        <v>4490</v>
      </c>
      <c r="B1519">
        <v>27</v>
      </c>
      <c r="C1519" t="s">
        <v>79</v>
      </c>
      <c r="D1519" t="s">
        <v>60</v>
      </c>
      <c r="E1519" t="s">
        <v>26</v>
      </c>
      <c r="F1519">
        <v>97</v>
      </c>
      <c r="G1519">
        <v>134</v>
      </c>
      <c r="H1519" t="s">
        <v>54</v>
      </c>
      <c r="I1519" t="s">
        <v>17</v>
      </c>
      <c r="J1519" t="s">
        <v>24</v>
      </c>
      <c r="K1519">
        <v>40.770000000000003</v>
      </c>
      <c r="L1519">
        <v>18.5</v>
      </c>
    </row>
    <row r="1520" spans="1:12" x14ac:dyDescent="0.25">
      <c r="A1520" t="s">
        <v>4556</v>
      </c>
      <c r="B1520">
        <v>27</v>
      </c>
      <c r="C1520" t="s">
        <v>59</v>
      </c>
      <c r="D1520" t="s">
        <v>14</v>
      </c>
      <c r="E1520" t="s">
        <v>44</v>
      </c>
      <c r="F1520">
        <v>228</v>
      </c>
      <c r="G1520">
        <v>26</v>
      </c>
      <c r="H1520" t="s">
        <v>16</v>
      </c>
      <c r="I1520" t="s">
        <v>17</v>
      </c>
      <c r="J1520" t="s">
        <v>18</v>
      </c>
      <c r="K1520">
        <v>76.55</v>
      </c>
      <c r="L1520">
        <v>46.34</v>
      </c>
    </row>
    <row r="1521" spans="1:12" x14ac:dyDescent="0.25">
      <c r="A1521" t="s">
        <v>4586</v>
      </c>
      <c r="B1521">
        <v>27</v>
      </c>
      <c r="C1521" t="s">
        <v>36</v>
      </c>
      <c r="D1521" t="s">
        <v>34</v>
      </c>
      <c r="E1521" t="s">
        <v>66</v>
      </c>
      <c r="F1521">
        <v>464</v>
      </c>
      <c r="G1521">
        <v>182</v>
      </c>
      <c r="H1521" t="s">
        <v>54</v>
      </c>
      <c r="I1521" t="s">
        <v>17</v>
      </c>
      <c r="J1521" t="s">
        <v>24</v>
      </c>
      <c r="K1521">
        <v>49.64</v>
      </c>
      <c r="L1521">
        <v>58.59</v>
      </c>
    </row>
    <row r="1522" spans="1:12" x14ac:dyDescent="0.25">
      <c r="A1522" t="s">
        <v>4619</v>
      </c>
      <c r="B1522">
        <v>27</v>
      </c>
      <c r="C1522" t="s">
        <v>56</v>
      </c>
      <c r="D1522" t="s">
        <v>34</v>
      </c>
      <c r="E1522" t="s">
        <v>61</v>
      </c>
      <c r="F1522">
        <v>42</v>
      </c>
      <c r="G1522">
        <v>323</v>
      </c>
      <c r="H1522" t="s">
        <v>69</v>
      </c>
      <c r="I1522" t="s">
        <v>17</v>
      </c>
      <c r="J1522" t="s">
        <v>24</v>
      </c>
      <c r="K1522">
        <v>25.96</v>
      </c>
      <c r="L1522">
        <v>64.55</v>
      </c>
    </row>
    <row r="1523" spans="1:12" x14ac:dyDescent="0.25">
      <c r="A1523" t="s">
        <v>4645</v>
      </c>
      <c r="B1523">
        <v>27</v>
      </c>
      <c r="C1523" t="s">
        <v>65</v>
      </c>
      <c r="D1523" t="s">
        <v>37</v>
      </c>
      <c r="E1523" t="s">
        <v>61</v>
      </c>
      <c r="F1523">
        <v>91</v>
      </c>
      <c r="G1523">
        <v>142</v>
      </c>
      <c r="H1523" t="s">
        <v>54</v>
      </c>
      <c r="I1523" t="s">
        <v>17</v>
      </c>
      <c r="J1523" t="s">
        <v>32</v>
      </c>
      <c r="K1523">
        <v>44.53</v>
      </c>
      <c r="L1523">
        <v>62.76</v>
      </c>
    </row>
    <row r="1524" spans="1:12" x14ac:dyDescent="0.25">
      <c r="A1524" t="s">
        <v>4751</v>
      </c>
      <c r="B1524">
        <v>27</v>
      </c>
      <c r="C1524" t="s">
        <v>20</v>
      </c>
      <c r="D1524" t="s">
        <v>21</v>
      </c>
      <c r="E1524" t="s">
        <v>44</v>
      </c>
      <c r="F1524">
        <v>360</v>
      </c>
      <c r="G1524">
        <v>219</v>
      </c>
      <c r="H1524" t="s">
        <v>27</v>
      </c>
      <c r="I1524" t="s">
        <v>23</v>
      </c>
      <c r="J1524" t="s">
        <v>24</v>
      </c>
      <c r="K1524">
        <v>63.36</v>
      </c>
      <c r="L1524">
        <v>21.15</v>
      </c>
    </row>
    <row r="1525" spans="1:12" x14ac:dyDescent="0.25">
      <c r="A1525" t="s">
        <v>4777</v>
      </c>
      <c r="B1525">
        <v>27</v>
      </c>
      <c r="C1525" t="s">
        <v>56</v>
      </c>
      <c r="D1525" t="s">
        <v>34</v>
      </c>
      <c r="E1525" t="s">
        <v>61</v>
      </c>
      <c r="F1525">
        <v>13</v>
      </c>
      <c r="G1525">
        <v>190</v>
      </c>
      <c r="H1525" t="s">
        <v>27</v>
      </c>
      <c r="I1525" t="s">
        <v>23</v>
      </c>
      <c r="J1525" t="s">
        <v>24</v>
      </c>
      <c r="K1525">
        <v>19.59</v>
      </c>
      <c r="L1525">
        <v>34.11</v>
      </c>
    </row>
    <row r="1526" spans="1:12" x14ac:dyDescent="0.25">
      <c r="A1526" t="s">
        <v>4803</v>
      </c>
      <c r="B1526">
        <v>27</v>
      </c>
      <c r="C1526" t="s">
        <v>29</v>
      </c>
      <c r="D1526" t="s">
        <v>14</v>
      </c>
      <c r="E1526" t="s">
        <v>46</v>
      </c>
      <c r="F1526">
        <v>591</v>
      </c>
      <c r="G1526">
        <v>366</v>
      </c>
      <c r="H1526" t="s">
        <v>54</v>
      </c>
      <c r="I1526" t="s">
        <v>17</v>
      </c>
      <c r="J1526" t="s">
        <v>18</v>
      </c>
      <c r="K1526">
        <v>30.9</v>
      </c>
      <c r="L1526">
        <v>5.34</v>
      </c>
    </row>
    <row r="1527" spans="1:12" x14ac:dyDescent="0.25">
      <c r="A1527" t="s">
        <v>4946</v>
      </c>
      <c r="B1527">
        <v>27</v>
      </c>
      <c r="C1527" t="s">
        <v>59</v>
      </c>
      <c r="D1527" t="s">
        <v>21</v>
      </c>
      <c r="E1527" t="s">
        <v>38</v>
      </c>
      <c r="F1527">
        <v>583</v>
      </c>
      <c r="G1527">
        <v>215</v>
      </c>
      <c r="H1527" t="s">
        <v>27</v>
      </c>
      <c r="I1527" t="s">
        <v>17</v>
      </c>
      <c r="J1527" t="s">
        <v>24</v>
      </c>
      <c r="K1527">
        <v>21.69</v>
      </c>
      <c r="L1527">
        <v>59.94</v>
      </c>
    </row>
    <row r="1528" spans="1:12" x14ac:dyDescent="0.25">
      <c r="A1528" t="s">
        <v>5020</v>
      </c>
      <c r="B1528">
        <v>27</v>
      </c>
      <c r="C1528" t="s">
        <v>43</v>
      </c>
      <c r="D1528" t="s">
        <v>30</v>
      </c>
      <c r="E1528" t="s">
        <v>66</v>
      </c>
      <c r="F1528">
        <v>372</v>
      </c>
      <c r="G1528">
        <v>140</v>
      </c>
      <c r="H1528" t="s">
        <v>69</v>
      </c>
      <c r="I1528" t="s">
        <v>23</v>
      </c>
      <c r="J1528" t="s">
        <v>18</v>
      </c>
      <c r="K1528">
        <v>26.79</v>
      </c>
      <c r="L1528">
        <v>68.34</v>
      </c>
    </row>
    <row r="1529" spans="1:12" x14ac:dyDescent="0.25">
      <c r="A1529" t="s">
        <v>5039</v>
      </c>
      <c r="B1529">
        <v>27</v>
      </c>
      <c r="C1529" t="s">
        <v>79</v>
      </c>
      <c r="D1529" t="s">
        <v>37</v>
      </c>
      <c r="E1529" t="s">
        <v>66</v>
      </c>
      <c r="F1529">
        <v>43</v>
      </c>
      <c r="G1529">
        <v>478</v>
      </c>
      <c r="H1529" t="s">
        <v>47</v>
      </c>
      <c r="I1529" t="s">
        <v>23</v>
      </c>
      <c r="J1529" t="s">
        <v>18</v>
      </c>
      <c r="K1529">
        <v>15.07</v>
      </c>
      <c r="L1529">
        <v>13.94</v>
      </c>
    </row>
    <row r="1530" spans="1:12" x14ac:dyDescent="0.25">
      <c r="A1530" t="s">
        <v>5043</v>
      </c>
      <c r="B1530">
        <v>27</v>
      </c>
      <c r="C1530" t="s">
        <v>36</v>
      </c>
      <c r="D1530" t="s">
        <v>37</v>
      </c>
      <c r="E1530" t="s">
        <v>66</v>
      </c>
      <c r="F1530">
        <v>51</v>
      </c>
      <c r="G1530">
        <v>166</v>
      </c>
      <c r="H1530" t="s">
        <v>27</v>
      </c>
      <c r="I1530" t="s">
        <v>23</v>
      </c>
      <c r="J1530" t="s">
        <v>24</v>
      </c>
      <c r="K1530">
        <v>12.41</v>
      </c>
      <c r="L1530">
        <v>73.819999999999993</v>
      </c>
    </row>
    <row r="1531" spans="1:12" x14ac:dyDescent="0.25">
      <c r="A1531" t="s">
        <v>5049</v>
      </c>
      <c r="B1531">
        <v>27</v>
      </c>
      <c r="C1531" t="s">
        <v>49</v>
      </c>
      <c r="D1531" t="s">
        <v>34</v>
      </c>
      <c r="E1531" t="s">
        <v>46</v>
      </c>
      <c r="F1531">
        <v>568</v>
      </c>
      <c r="G1531">
        <v>277</v>
      </c>
      <c r="H1531" t="s">
        <v>51</v>
      </c>
      <c r="I1531" t="s">
        <v>23</v>
      </c>
      <c r="J1531" t="s">
        <v>24</v>
      </c>
      <c r="K1531">
        <v>69.39</v>
      </c>
      <c r="L1531">
        <v>51.71</v>
      </c>
    </row>
    <row r="1532" spans="1:12" x14ac:dyDescent="0.25">
      <c r="A1532" t="s">
        <v>201</v>
      </c>
      <c r="B1532">
        <v>28</v>
      </c>
      <c r="C1532" t="s">
        <v>59</v>
      </c>
      <c r="D1532" t="s">
        <v>34</v>
      </c>
      <c r="E1532" t="s">
        <v>66</v>
      </c>
      <c r="F1532">
        <v>23</v>
      </c>
      <c r="G1532">
        <v>491</v>
      </c>
      <c r="H1532" t="s">
        <v>54</v>
      </c>
      <c r="I1532" t="s">
        <v>17</v>
      </c>
      <c r="J1532" t="s">
        <v>24</v>
      </c>
      <c r="K1532">
        <v>12.85</v>
      </c>
      <c r="L1532">
        <v>44.53</v>
      </c>
    </row>
    <row r="1533" spans="1:12" x14ac:dyDescent="0.25">
      <c r="A1533" t="s">
        <v>254</v>
      </c>
      <c r="B1533">
        <v>28</v>
      </c>
      <c r="C1533" t="s">
        <v>29</v>
      </c>
      <c r="D1533" t="s">
        <v>34</v>
      </c>
      <c r="E1533" t="s">
        <v>26</v>
      </c>
      <c r="F1533">
        <v>10</v>
      </c>
      <c r="G1533">
        <v>30</v>
      </c>
      <c r="H1533" t="s">
        <v>27</v>
      </c>
      <c r="I1533" t="s">
        <v>23</v>
      </c>
      <c r="J1533" t="s">
        <v>24</v>
      </c>
      <c r="K1533">
        <v>47.26</v>
      </c>
      <c r="L1533">
        <v>40.1</v>
      </c>
    </row>
    <row r="1534" spans="1:12" x14ac:dyDescent="0.25">
      <c r="A1534" t="s">
        <v>312</v>
      </c>
      <c r="B1534">
        <v>28</v>
      </c>
      <c r="C1534" t="s">
        <v>20</v>
      </c>
      <c r="D1534" t="s">
        <v>34</v>
      </c>
      <c r="E1534" t="s">
        <v>66</v>
      </c>
      <c r="F1534">
        <v>588</v>
      </c>
      <c r="G1534">
        <v>162</v>
      </c>
      <c r="H1534" t="s">
        <v>22</v>
      </c>
      <c r="I1534" t="s">
        <v>17</v>
      </c>
      <c r="J1534" t="s">
        <v>32</v>
      </c>
      <c r="K1534">
        <v>32.53</v>
      </c>
      <c r="L1534">
        <v>63.37</v>
      </c>
    </row>
    <row r="1535" spans="1:12" x14ac:dyDescent="0.25">
      <c r="A1535" t="s">
        <v>377</v>
      </c>
      <c r="B1535">
        <v>28</v>
      </c>
      <c r="C1535" t="s">
        <v>49</v>
      </c>
      <c r="D1535" t="s">
        <v>21</v>
      </c>
      <c r="E1535" t="s">
        <v>26</v>
      </c>
      <c r="F1535">
        <v>83</v>
      </c>
      <c r="G1535">
        <v>435</v>
      </c>
      <c r="H1535" t="s">
        <v>41</v>
      </c>
      <c r="I1535" t="s">
        <v>17</v>
      </c>
      <c r="J1535" t="s">
        <v>32</v>
      </c>
      <c r="K1535">
        <v>11.33</v>
      </c>
      <c r="L1535">
        <v>17.8</v>
      </c>
    </row>
    <row r="1536" spans="1:12" x14ac:dyDescent="0.25">
      <c r="A1536" t="s">
        <v>398</v>
      </c>
      <c r="B1536">
        <v>28</v>
      </c>
      <c r="C1536" t="s">
        <v>43</v>
      </c>
      <c r="D1536" t="s">
        <v>21</v>
      </c>
      <c r="E1536" t="s">
        <v>15</v>
      </c>
      <c r="F1536">
        <v>396</v>
      </c>
      <c r="G1536">
        <v>378</v>
      </c>
      <c r="H1536" t="s">
        <v>69</v>
      </c>
      <c r="I1536" t="s">
        <v>17</v>
      </c>
      <c r="J1536" t="s">
        <v>24</v>
      </c>
      <c r="K1536">
        <v>31.79</v>
      </c>
      <c r="L1536">
        <v>43.93</v>
      </c>
    </row>
    <row r="1537" spans="1:12" x14ac:dyDescent="0.25">
      <c r="A1537" t="s">
        <v>427</v>
      </c>
      <c r="B1537">
        <v>28</v>
      </c>
      <c r="C1537" t="s">
        <v>20</v>
      </c>
      <c r="D1537" t="s">
        <v>21</v>
      </c>
      <c r="E1537" t="s">
        <v>44</v>
      </c>
      <c r="F1537">
        <v>484</v>
      </c>
      <c r="G1537">
        <v>85</v>
      </c>
      <c r="H1537" t="s">
        <v>31</v>
      </c>
      <c r="I1537" t="s">
        <v>23</v>
      </c>
      <c r="J1537" t="s">
        <v>32</v>
      </c>
      <c r="K1537">
        <v>10.02</v>
      </c>
      <c r="L1537">
        <v>27.05</v>
      </c>
    </row>
    <row r="1538" spans="1:12" x14ac:dyDescent="0.25">
      <c r="A1538" t="s">
        <v>440</v>
      </c>
      <c r="B1538">
        <v>28</v>
      </c>
      <c r="C1538" t="s">
        <v>43</v>
      </c>
      <c r="D1538" t="s">
        <v>30</v>
      </c>
      <c r="E1538" t="s">
        <v>26</v>
      </c>
      <c r="F1538">
        <v>530</v>
      </c>
      <c r="G1538">
        <v>168</v>
      </c>
      <c r="H1538" t="s">
        <v>31</v>
      </c>
      <c r="I1538" t="s">
        <v>17</v>
      </c>
      <c r="J1538" t="s">
        <v>24</v>
      </c>
      <c r="K1538">
        <v>33.08</v>
      </c>
      <c r="L1538">
        <v>32.14</v>
      </c>
    </row>
    <row r="1539" spans="1:12" x14ac:dyDescent="0.25">
      <c r="A1539" t="s">
        <v>485</v>
      </c>
      <c r="B1539">
        <v>28</v>
      </c>
      <c r="C1539" t="s">
        <v>29</v>
      </c>
      <c r="D1539" t="s">
        <v>30</v>
      </c>
      <c r="E1539" t="s">
        <v>26</v>
      </c>
      <c r="F1539">
        <v>270</v>
      </c>
      <c r="G1539">
        <v>107</v>
      </c>
      <c r="H1539" t="s">
        <v>27</v>
      </c>
      <c r="I1539" t="s">
        <v>23</v>
      </c>
      <c r="J1539" t="s">
        <v>24</v>
      </c>
      <c r="K1539">
        <v>14.88</v>
      </c>
      <c r="L1539">
        <v>50.68</v>
      </c>
    </row>
    <row r="1540" spans="1:12" x14ac:dyDescent="0.25">
      <c r="A1540" t="s">
        <v>515</v>
      </c>
      <c r="B1540">
        <v>28</v>
      </c>
      <c r="C1540" t="s">
        <v>13</v>
      </c>
      <c r="D1540" t="s">
        <v>37</v>
      </c>
      <c r="E1540" t="s">
        <v>73</v>
      </c>
      <c r="F1540">
        <v>184</v>
      </c>
      <c r="G1540">
        <v>236</v>
      </c>
      <c r="H1540" t="s">
        <v>27</v>
      </c>
      <c r="I1540" t="s">
        <v>23</v>
      </c>
      <c r="J1540" t="s">
        <v>24</v>
      </c>
      <c r="K1540">
        <v>75.150000000000006</v>
      </c>
      <c r="L1540">
        <v>28.54</v>
      </c>
    </row>
    <row r="1541" spans="1:12" x14ac:dyDescent="0.25">
      <c r="A1541" t="s">
        <v>662</v>
      </c>
      <c r="B1541">
        <v>28</v>
      </c>
      <c r="C1541" t="s">
        <v>65</v>
      </c>
      <c r="D1541" t="s">
        <v>34</v>
      </c>
      <c r="E1541" t="s">
        <v>61</v>
      </c>
      <c r="F1541">
        <v>149</v>
      </c>
      <c r="G1541">
        <v>87</v>
      </c>
      <c r="H1541" t="s">
        <v>22</v>
      </c>
      <c r="I1541" t="s">
        <v>17</v>
      </c>
      <c r="J1541" t="s">
        <v>32</v>
      </c>
      <c r="K1541">
        <v>30.74</v>
      </c>
      <c r="L1541">
        <v>33.93</v>
      </c>
    </row>
    <row r="1542" spans="1:12" x14ac:dyDescent="0.25">
      <c r="A1542" t="s">
        <v>680</v>
      </c>
      <c r="B1542">
        <v>28</v>
      </c>
      <c r="C1542" t="s">
        <v>36</v>
      </c>
      <c r="D1542" t="s">
        <v>37</v>
      </c>
      <c r="E1542" t="s">
        <v>66</v>
      </c>
      <c r="F1542">
        <v>431</v>
      </c>
      <c r="G1542">
        <v>298</v>
      </c>
      <c r="H1542" t="s">
        <v>16</v>
      </c>
      <c r="I1542" t="s">
        <v>17</v>
      </c>
      <c r="J1542" t="s">
        <v>18</v>
      </c>
      <c r="K1542">
        <v>21.3</v>
      </c>
      <c r="L1542">
        <v>19.95</v>
      </c>
    </row>
    <row r="1543" spans="1:12" x14ac:dyDescent="0.25">
      <c r="A1543" t="s">
        <v>710</v>
      </c>
      <c r="B1543">
        <v>28</v>
      </c>
      <c r="C1543" t="s">
        <v>36</v>
      </c>
      <c r="D1543" t="s">
        <v>60</v>
      </c>
      <c r="E1543" t="s">
        <v>73</v>
      </c>
      <c r="F1543">
        <v>352</v>
      </c>
      <c r="G1543">
        <v>269</v>
      </c>
      <c r="H1543" t="s">
        <v>22</v>
      </c>
      <c r="I1543" t="s">
        <v>17</v>
      </c>
      <c r="J1543" t="s">
        <v>24</v>
      </c>
      <c r="K1543">
        <v>34.82</v>
      </c>
      <c r="L1543">
        <v>18.850000000000001</v>
      </c>
    </row>
    <row r="1544" spans="1:12" x14ac:dyDescent="0.25">
      <c r="A1544" t="s">
        <v>725</v>
      </c>
      <c r="B1544">
        <v>28</v>
      </c>
      <c r="C1544" t="s">
        <v>36</v>
      </c>
      <c r="D1544" t="s">
        <v>34</v>
      </c>
      <c r="E1544" t="s">
        <v>2</v>
      </c>
      <c r="F1544">
        <v>140</v>
      </c>
      <c r="G1544">
        <v>344</v>
      </c>
      <c r="H1544" t="s">
        <v>16</v>
      </c>
      <c r="I1544" t="s">
        <v>17</v>
      </c>
      <c r="J1544" t="s">
        <v>24</v>
      </c>
      <c r="K1544">
        <v>37.119999999999997</v>
      </c>
      <c r="L1544">
        <v>35.75</v>
      </c>
    </row>
    <row r="1545" spans="1:12" x14ac:dyDescent="0.25">
      <c r="A1545" t="s">
        <v>731</v>
      </c>
      <c r="B1545">
        <v>28</v>
      </c>
      <c r="C1545" t="s">
        <v>79</v>
      </c>
      <c r="D1545" t="s">
        <v>14</v>
      </c>
      <c r="E1545" t="s">
        <v>2</v>
      </c>
      <c r="F1545">
        <v>572</v>
      </c>
      <c r="G1545">
        <v>162</v>
      </c>
      <c r="H1545" t="s">
        <v>27</v>
      </c>
      <c r="I1545" t="s">
        <v>17</v>
      </c>
      <c r="J1545" t="s">
        <v>32</v>
      </c>
      <c r="K1545">
        <v>24.54</v>
      </c>
      <c r="L1545">
        <v>14.87</v>
      </c>
    </row>
    <row r="1546" spans="1:12" x14ac:dyDescent="0.25">
      <c r="A1546" t="s">
        <v>745</v>
      </c>
      <c r="B1546">
        <v>28</v>
      </c>
      <c r="C1546" t="s">
        <v>43</v>
      </c>
      <c r="D1546" t="s">
        <v>37</v>
      </c>
      <c r="E1546" t="s">
        <v>2</v>
      </c>
      <c r="F1546">
        <v>174</v>
      </c>
      <c r="G1546">
        <v>42</v>
      </c>
      <c r="H1546" t="s">
        <v>16</v>
      </c>
      <c r="I1546" t="s">
        <v>17</v>
      </c>
      <c r="J1546" t="s">
        <v>18</v>
      </c>
      <c r="K1546">
        <v>50.7</v>
      </c>
      <c r="L1546">
        <v>63.3</v>
      </c>
    </row>
    <row r="1547" spans="1:12" x14ac:dyDescent="0.25">
      <c r="A1547" t="s">
        <v>757</v>
      </c>
      <c r="B1547">
        <v>28</v>
      </c>
      <c r="C1547" t="s">
        <v>49</v>
      </c>
      <c r="D1547" t="s">
        <v>34</v>
      </c>
      <c r="E1547" t="s">
        <v>53</v>
      </c>
      <c r="F1547">
        <v>54</v>
      </c>
      <c r="G1547">
        <v>143</v>
      </c>
      <c r="H1547" t="s">
        <v>22</v>
      </c>
      <c r="I1547" t="s">
        <v>23</v>
      </c>
      <c r="J1547" t="s">
        <v>32</v>
      </c>
      <c r="K1547">
        <v>59.97</v>
      </c>
      <c r="L1547">
        <v>38.64</v>
      </c>
    </row>
    <row r="1548" spans="1:12" x14ac:dyDescent="0.25">
      <c r="A1548" t="s">
        <v>765</v>
      </c>
      <c r="B1548">
        <v>28</v>
      </c>
      <c r="C1548" t="s">
        <v>13</v>
      </c>
      <c r="D1548" t="s">
        <v>37</v>
      </c>
      <c r="E1548" t="s">
        <v>44</v>
      </c>
      <c r="F1548">
        <v>33</v>
      </c>
      <c r="G1548">
        <v>246</v>
      </c>
      <c r="H1548" t="s">
        <v>22</v>
      </c>
      <c r="I1548" t="s">
        <v>23</v>
      </c>
      <c r="J1548" t="s">
        <v>24</v>
      </c>
      <c r="K1548">
        <v>26.18</v>
      </c>
      <c r="L1548">
        <v>40.29</v>
      </c>
    </row>
    <row r="1549" spans="1:12" x14ac:dyDescent="0.25">
      <c r="A1549" t="s">
        <v>779</v>
      </c>
      <c r="B1549">
        <v>28</v>
      </c>
      <c r="C1549" t="s">
        <v>49</v>
      </c>
      <c r="D1549" t="s">
        <v>14</v>
      </c>
      <c r="E1549" t="s">
        <v>44</v>
      </c>
      <c r="F1549">
        <v>313</v>
      </c>
      <c r="G1549">
        <v>148</v>
      </c>
      <c r="H1549" t="s">
        <v>54</v>
      </c>
      <c r="I1549" t="s">
        <v>23</v>
      </c>
      <c r="J1549" t="s">
        <v>24</v>
      </c>
      <c r="K1549">
        <v>17.760000000000002</v>
      </c>
      <c r="L1549">
        <v>30.55</v>
      </c>
    </row>
    <row r="1550" spans="1:12" x14ac:dyDescent="0.25">
      <c r="A1550" t="s">
        <v>783</v>
      </c>
      <c r="B1550">
        <v>28</v>
      </c>
      <c r="C1550" t="s">
        <v>79</v>
      </c>
      <c r="D1550" t="s">
        <v>14</v>
      </c>
      <c r="E1550" t="s">
        <v>46</v>
      </c>
      <c r="F1550">
        <v>360</v>
      </c>
      <c r="G1550">
        <v>162</v>
      </c>
      <c r="H1550" t="s">
        <v>16</v>
      </c>
      <c r="I1550" t="s">
        <v>17</v>
      </c>
      <c r="J1550" t="s">
        <v>32</v>
      </c>
      <c r="K1550">
        <v>82.09</v>
      </c>
      <c r="L1550">
        <v>77.400000000000006</v>
      </c>
    </row>
    <row r="1551" spans="1:12" x14ac:dyDescent="0.25">
      <c r="A1551" t="s">
        <v>915</v>
      </c>
      <c r="B1551">
        <v>28</v>
      </c>
      <c r="C1551" t="s">
        <v>59</v>
      </c>
      <c r="D1551" t="s">
        <v>34</v>
      </c>
      <c r="E1551" t="s">
        <v>15</v>
      </c>
      <c r="F1551">
        <v>426</v>
      </c>
      <c r="G1551">
        <v>173</v>
      </c>
      <c r="H1551" t="s">
        <v>27</v>
      </c>
      <c r="I1551" t="s">
        <v>23</v>
      </c>
      <c r="J1551" t="s">
        <v>24</v>
      </c>
      <c r="K1551">
        <v>80.819999999999993</v>
      </c>
      <c r="L1551">
        <v>27.08</v>
      </c>
    </row>
    <row r="1552" spans="1:12" x14ac:dyDescent="0.25">
      <c r="A1552" t="s">
        <v>932</v>
      </c>
      <c r="B1552">
        <v>28</v>
      </c>
      <c r="C1552" t="s">
        <v>49</v>
      </c>
      <c r="D1552" t="s">
        <v>34</v>
      </c>
      <c r="E1552" t="s">
        <v>66</v>
      </c>
      <c r="F1552">
        <v>334</v>
      </c>
      <c r="G1552">
        <v>312</v>
      </c>
      <c r="H1552" t="s">
        <v>27</v>
      </c>
      <c r="I1552" t="s">
        <v>23</v>
      </c>
      <c r="J1552" t="s">
        <v>32</v>
      </c>
      <c r="K1552">
        <v>61.69</v>
      </c>
      <c r="L1552">
        <v>49.8</v>
      </c>
    </row>
    <row r="1553" spans="1:12" x14ac:dyDescent="0.25">
      <c r="A1553" t="s">
        <v>959</v>
      </c>
      <c r="B1553">
        <v>28</v>
      </c>
      <c r="C1553" t="s">
        <v>20</v>
      </c>
      <c r="D1553" t="s">
        <v>37</v>
      </c>
      <c r="E1553" t="s">
        <v>66</v>
      </c>
      <c r="F1553">
        <v>535</v>
      </c>
      <c r="G1553">
        <v>93</v>
      </c>
      <c r="H1553" t="s">
        <v>51</v>
      </c>
      <c r="I1553" t="s">
        <v>23</v>
      </c>
      <c r="J1553" t="s">
        <v>24</v>
      </c>
      <c r="K1553">
        <v>88.97</v>
      </c>
      <c r="L1553">
        <v>66.97</v>
      </c>
    </row>
    <row r="1554" spans="1:12" x14ac:dyDescent="0.25">
      <c r="A1554" t="s">
        <v>974</v>
      </c>
      <c r="B1554">
        <v>28</v>
      </c>
      <c r="C1554" t="s">
        <v>65</v>
      </c>
      <c r="D1554" t="s">
        <v>37</v>
      </c>
      <c r="E1554" t="s">
        <v>46</v>
      </c>
      <c r="F1554">
        <v>15</v>
      </c>
      <c r="G1554">
        <v>35</v>
      </c>
      <c r="H1554" t="s">
        <v>22</v>
      </c>
      <c r="I1554" t="s">
        <v>23</v>
      </c>
      <c r="J1554" t="s">
        <v>24</v>
      </c>
      <c r="K1554">
        <v>79.72</v>
      </c>
      <c r="L1554">
        <v>35.479999999999997</v>
      </c>
    </row>
    <row r="1555" spans="1:12" x14ac:dyDescent="0.25">
      <c r="A1555" t="s">
        <v>1005</v>
      </c>
      <c r="B1555">
        <v>28</v>
      </c>
      <c r="C1555" t="s">
        <v>36</v>
      </c>
      <c r="D1555" t="s">
        <v>34</v>
      </c>
      <c r="E1555" t="s">
        <v>61</v>
      </c>
      <c r="F1555">
        <v>470</v>
      </c>
      <c r="G1555">
        <v>498</v>
      </c>
      <c r="H1555" t="s">
        <v>39</v>
      </c>
      <c r="I1555" t="s">
        <v>17</v>
      </c>
      <c r="J1555" t="s">
        <v>24</v>
      </c>
      <c r="K1555">
        <v>83.95</v>
      </c>
      <c r="L1555">
        <v>60.65</v>
      </c>
    </row>
    <row r="1556" spans="1:12" x14ac:dyDescent="0.25">
      <c r="A1556" t="s">
        <v>1038</v>
      </c>
      <c r="B1556">
        <v>28</v>
      </c>
      <c r="C1556" t="s">
        <v>20</v>
      </c>
      <c r="D1556" t="s">
        <v>34</v>
      </c>
      <c r="E1556" t="s">
        <v>44</v>
      </c>
      <c r="F1556">
        <v>585</v>
      </c>
      <c r="G1556">
        <v>326</v>
      </c>
      <c r="H1556" t="s">
        <v>16</v>
      </c>
      <c r="I1556" t="s">
        <v>17</v>
      </c>
      <c r="J1556" t="s">
        <v>24</v>
      </c>
      <c r="K1556">
        <v>30.22</v>
      </c>
      <c r="L1556">
        <v>76.78</v>
      </c>
    </row>
    <row r="1557" spans="1:12" x14ac:dyDescent="0.25">
      <c r="A1557" t="s">
        <v>1094</v>
      </c>
      <c r="B1557">
        <v>28</v>
      </c>
      <c r="C1557" t="s">
        <v>49</v>
      </c>
      <c r="D1557" t="s">
        <v>30</v>
      </c>
      <c r="E1557" t="s">
        <v>61</v>
      </c>
      <c r="F1557">
        <v>278</v>
      </c>
      <c r="G1557">
        <v>457</v>
      </c>
      <c r="H1557" t="s">
        <v>27</v>
      </c>
      <c r="I1557" t="s">
        <v>17</v>
      </c>
      <c r="J1557" t="s">
        <v>32</v>
      </c>
      <c r="K1557">
        <v>82.65</v>
      </c>
      <c r="L1557">
        <v>76.56</v>
      </c>
    </row>
    <row r="1558" spans="1:12" x14ac:dyDescent="0.25">
      <c r="A1558" t="s">
        <v>1095</v>
      </c>
      <c r="B1558">
        <v>28</v>
      </c>
      <c r="C1558" t="s">
        <v>43</v>
      </c>
      <c r="D1558" t="s">
        <v>21</v>
      </c>
      <c r="E1558" t="s">
        <v>46</v>
      </c>
      <c r="F1558">
        <v>235</v>
      </c>
      <c r="G1558">
        <v>61</v>
      </c>
      <c r="H1558" t="s">
        <v>41</v>
      </c>
      <c r="I1558" t="s">
        <v>23</v>
      </c>
      <c r="J1558" t="s">
        <v>32</v>
      </c>
      <c r="K1558">
        <v>43.75</v>
      </c>
      <c r="L1558">
        <v>13.32</v>
      </c>
    </row>
    <row r="1559" spans="1:12" x14ac:dyDescent="0.25">
      <c r="A1559" t="s">
        <v>1108</v>
      </c>
      <c r="B1559">
        <v>28</v>
      </c>
      <c r="C1559" t="s">
        <v>65</v>
      </c>
      <c r="D1559" t="s">
        <v>30</v>
      </c>
      <c r="E1559" t="s">
        <v>26</v>
      </c>
      <c r="F1559">
        <v>460</v>
      </c>
      <c r="G1559">
        <v>252</v>
      </c>
      <c r="H1559" t="s">
        <v>41</v>
      </c>
      <c r="I1559" t="s">
        <v>23</v>
      </c>
      <c r="J1559" t="s">
        <v>18</v>
      </c>
      <c r="K1559">
        <v>89.39</v>
      </c>
      <c r="L1559">
        <v>44.99</v>
      </c>
    </row>
    <row r="1560" spans="1:12" x14ac:dyDescent="0.25">
      <c r="A1560" t="s">
        <v>1119</v>
      </c>
      <c r="B1560">
        <v>28</v>
      </c>
      <c r="C1560" t="s">
        <v>29</v>
      </c>
      <c r="D1560" t="s">
        <v>60</v>
      </c>
      <c r="E1560" t="s">
        <v>61</v>
      </c>
      <c r="F1560">
        <v>590</v>
      </c>
      <c r="G1560">
        <v>31</v>
      </c>
      <c r="H1560" t="s">
        <v>22</v>
      </c>
      <c r="I1560" t="s">
        <v>23</v>
      </c>
      <c r="J1560" t="s">
        <v>24</v>
      </c>
      <c r="K1560">
        <v>46.96</v>
      </c>
      <c r="L1560">
        <v>69.66</v>
      </c>
    </row>
    <row r="1561" spans="1:12" x14ac:dyDescent="0.25">
      <c r="A1561" t="s">
        <v>1136</v>
      </c>
      <c r="B1561">
        <v>28</v>
      </c>
      <c r="C1561" t="s">
        <v>59</v>
      </c>
      <c r="D1561" t="s">
        <v>30</v>
      </c>
      <c r="E1561" t="s">
        <v>15</v>
      </c>
      <c r="F1561">
        <v>160</v>
      </c>
      <c r="G1561">
        <v>258</v>
      </c>
      <c r="H1561" t="s">
        <v>51</v>
      </c>
      <c r="I1561" t="s">
        <v>17</v>
      </c>
      <c r="J1561" t="s">
        <v>18</v>
      </c>
      <c r="K1561">
        <v>55.13</v>
      </c>
      <c r="L1561">
        <v>66.17</v>
      </c>
    </row>
    <row r="1562" spans="1:12" x14ac:dyDescent="0.25">
      <c r="A1562" t="s">
        <v>1145</v>
      </c>
      <c r="B1562">
        <v>28</v>
      </c>
      <c r="C1562" t="s">
        <v>79</v>
      </c>
      <c r="D1562" t="s">
        <v>30</v>
      </c>
      <c r="E1562" t="s">
        <v>26</v>
      </c>
      <c r="F1562">
        <v>555</v>
      </c>
      <c r="G1562">
        <v>262</v>
      </c>
      <c r="H1562" t="s">
        <v>69</v>
      </c>
      <c r="I1562" t="s">
        <v>23</v>
      </c>
      <c r="J1562" t="s">
        <v>18</v>
      </c>
      <c r="K1562">
        <v>72.48</v>
      </c>
      <c r="L1562">
        <v>76.760000000000005</v>
      </c>
    </row>
    <row r="1563" spans="1:12" x14ac:dyDescent="0.25">
      <c r="A1563" t="s">
        <v>1297</v>
      </c>
      <c r="B1563">
        <v>28</v>
      </c>
      <c r="C1563" t="s">
        <v>59</v>
      </c>
      <c r="D1563" t="s">
        <v>14</v>
      </c>
      <c r="E1563" t="s">
        <v>73</v>
      </c>
      <c r="F1563">
        <v>92</v>
      </c>
      <c r="G1563">
        <v>206</v>
      </c>
      <c r="H1563" t="s">
        <v>54</v>
      </c>
      <c r="I1563" t="s">
        <v>23</v>
      </c>
      <c r="J1563" t="s">
        <v>24</v>
      </c>
      <c r="K1563">
        <v>14.95</v>
      </c>
      <c r="L1563">
        <v>36.020000000000003</v>
      </c>
    </row>
    <row r="1564" spans="1:12" x14ac:dyDescent="0.25">
      <c r="A1564" t="s">
        <v>1351</v>
      </c>
      <c r="B1564">
        <v>28</v>
      </c>
      <c r="C1564" t="s">
        <v>29</v>
      </c>
      <c r="D1564" t="s">
        <v>60</v>
      </c>
      <c r="E1564" t="s">
        <v>15</v>
      </c>
      <c r="F1564">
        <v>384</v>
      </c>
      <c r="G1564">
        <v>495</v>
      </c>
      <c r="H1564" t="s">
        <v>16</v>
      </c>
      <c r="I1564" t="s">
        <v>17</v>
      </c>
      <c r="J1564" t="s">
        <v>32</v>
      </c>
      <c r="K1564">
        <v>66.86</v>
      </c>
      <c r="L1564">
        <v>45.88</v>
      </c>
    </row>
    <row r="1565" spans="1:12" x14ac:dyDescent="0.25">
      <c r="A1565" t="s">
        <v>1471</v>
      </c>
      <c r="B1565">
        <v>28</v>
      </c>
      <c r="C1565" t="s">
        <v>59</v>
      </c>
      <c r="D1565" t="s">
        <v>14</v>
      </c>
      <c r="E1565" t="s">
        <v>73</v>
      </c>
      <c r="F1565">
        <v>500</v>
      </c>
      <c r="G1565">
        <v>198</v>
      </c>
      <c r="H1565" t="s">
        <v>51</v>
      </c>
      <c r="I1565" t="s">
        <v>23</v>
      </c>
      <c r="J1565" t="s">
        <v>18</v>
      </c>
      <c r="K1565">
        <v>82.77</v>
      </c>
      <c r="L1565">
        <v>23.55</v>
      </c>
    </row>
    <row r="1566" spans="1:12" x14ac:dyDescent="0.25">
      <c r="A1566" t="s">
        <v>1486</v>
      </c>
      <c r="B1566">
        <v>28</v>
      </c>
      <c r="C1566" t="s">
        <v>49</v>
      </c>
      <c r="D1566" t="s">
        <v>21</v>
      </c>
      <c r="E1566" t="s">
        <v>2</v>
      </c>
      <c r="F1566">
        <v>45</v>
      </c>
      <c r="G1566">
        <v>72</v>
      </c>
      <c r="H1566" t="s">
        <v>31</v>
      </c>
      <c r="I1566" t="s">
        <v>23</v>
      </c>
      <c r="J1566" t="s">
        <v>24</v>
      </c>
      <c r="K1566">
        <v>17.93</v>
      </c>
      <c r="L1566">
        <v>60.09</v>
      </c>
    </row>
    <row r="1567" spans="1:12" x14ac:dyDescent="0.25">
      <c r="A1567" t="s">
        <v>1516</v>
      </c>
      <c r="B1567">
        <v>28</v>
      </c>
      <c r="C1567" t="s">
        <v>79</v>
      </c>
      <c r="D1567" t="s">
        <v>34</v>
      </c>
      <c r="E1567" t="s">
        <v>2</v>
      </c>
      <c r="F1567">
        <v>531</v>
      </c>
      <c r="G1567">
        <v>220</v>
      </c>
      <c r="H1567" t="s">
        <v>47</v>
      </c>
      <c r="I1567" t="s">
        <v>17</v>
      </c>
      <c r="J1567" t="s">
        <v>24</v>
      </c>
      <c r="K1567">
        <v>13.41</v>
      </c>
      <c r="L1567">
        <v>47.23</v>
      </c>
    </row>
    <row r="1568" spans="1:12" x14ac:dyDescent="0.25">
      <c r="A1568" t="s">
        <v>1530</v>
      </c>
      <c r="B1568">
        <v>28</v>
      </c>
      <c r="C1568" t="s">
        <v>59</v>
      </c>
      <c r="D1568" t="s">
        <v>60</v>
      </c>
      <c r="E1568" t="s">
        <v>73</v>
      </c>
      <c r="F1568">
        <v>216</v>
      </c>
      <c r="G1568">
        <v>377</v>
      </c>
      <c r="H1568" t="s">
        <v>22</v>
      </c>
      <c r="I1568" t="s">
        <v>17</v>
      </c>
      <c r="J1568" t="s">
        <v>32</v>
      </c>
      <c r="K1568">
        <v>31.71</v>
      </c>
      <c r="L1568">
        <v>60.54</v>
      </c>
    </row>
    <row r="1569" spans="1:12" x14ac:dyDescent="0.25">
      <c r="A1569" t="s">
        <v>1582</v>
      </c>
      <c r="B1569">
        <v>28</v>
      </c>
      <c r="C1569" t="s">
        <v>59</v>
      </c>
      <c r="D1569" t="s">
        <v>60</v>
      </c>
      <c r="E1569" t="s">
        <v>61</v>
      </c>
      <c r="F1569">
        <v>469</v>
      </c>
      <c r="G1569">
        <v>141</v>
      </c>
      <c r="H1569" t="s">
        <v>41</v>
      </c>
      <c r="I1569" t="s">
        <v>17</v>
      </c>
      <c r="J1569" t="s">
        <v>18</v>
      </c>
      <c r="K1569">
        <v>55.99</v>
      </c>
      <c r="L1569">
        <v>29.45</v>
      </c>
    </row>
    <row r="1570" spans="1:12" x14ac:dyDescent="0.25">
      <c r="A1570" t="s">
        <v>1624</v>
      </c>
      <c r="B1570">
        <v>28</v>
      </c>
      <c r="C1570" t="s">
        <v>65</v>
      </c>
      <c r="D1570" t="s">
        <v>60</v>
      </c>
      <c r="E1570" t="s">
        <v>46</v>
      </c>
      <c r="F1570">
        <v>549</v>
      </c>
      <c r="G1570">
        <v>205</v>
      </c>
      <c r="H1570" t="s">
        <v>39</v>
      </c>
      <c r="I1570" t="s">
        <v>17</v>
      </c>
      <c r="J1570" t="s">
        <v>32</v>
      </c>
      <c r="K1570">
        <v>35.56</v>
      </c>
      <c r="L1570">
        <v>7.32</v>
      </c>
    </row>
    <row r="1571" spans="1:12" x14ac:dyDescent="0.25">
      <c r="A1571" t="s">
        <v>1641</v>
      </c>
      <c r="B1571">
        <v>28</v>
      </c>
      <c r="C1571" t="s">
        <v>29</v>
      </c>
      <c r="D1571" t="s">
        <v>30</v>
      </c>
      <c r="E1571" t="s">
        <v>46</v>
      </c>
      <c r="F1571">
        <v>305</v>
      </c>
      <c r="G1571">
        <v>208</v>
      </c>
      <c r="H1571" t="s">
        <v>31</v>
      </c>
      <c r="I1571" t="s">
        <v>17</v>
      </c>
      <c r="J1571" t="s">
        <v>24</v>
      </c>
      <c r="K1571">
        <v>44.09</v>
      </c>
      <c r="L1571">
        <v>71.290000000000006</v>
      </c>
    </row>
    <row r="1572" spans="1:12" x14ac:dyDescent="0.25">
      <c r="A1572" t="s">
        <v>1684</v>
      </c>
      <c r="B1572">
        <v>28</v>
      </c>
      <c r="C1572" t="s">
        <v>43</v>
      </c>
      <c r="D1572" t="s">
        <v>37</v>
      </c>
      <c r="E1572" t="s">
        <v>15</v>
      </c>
      <c r="F1572">
        <v>250</v>
      </c>
      <c r="G1572">
        <v>20</v>
      </c>
      <c r="H1572" t="s">
        <v>27</v>
      </c>
      <c r="I1572" t="s">
        <v>17</v>
      </c>
      <c r="J1572" t="s">
        <v>24</v>
      </c>
      <c r="K1572">
        <v>71.400000000000006</v>
      </c>
      <c r="L1572">
        <v>77.27</v>
      </c>
    </row>
    <row r="1573" spans="1:12" x14ac:dyDescent="0.25">
      <c r="A1573" t="s">
        <v>1829</v>
      </c>
      <c r="B1573">
        <v>28</v>
      </c>
      <c r="C1573" t="s">
        <v>43</v>
      </c>
      <c r="D1573" t="s">
        <v>30</v>
      </c>
      <c r="E1573" t="s">
        <v>26</v>
      </c>
      <c r="F1573">
        <v>429</v>
      </c>
      <c r="G1573">
        <v>293</v>
      </c>
      <c r="H1573" t="s">
        <v>51</v>
      </c>
      <c r="I1573" t="s">
        <v>17</v>
      </c>
      <c r="J1573" t="s">
        <v>24</v>
      </c>
      <c r="K1573">
        <v>86.1</v>
      </c>
      <c r="L1573">
        <v>41.16</v>
      </c>
    </row>
    <row r="1574" spans="1:12" x14ac:dyDescent="0.25">
      <c r="A1574" t="s">
        <v>1838</v>
      </c>
      <c r="B1574">
        <v>28</v>
      </c>
      <c r="C1574" t="s">
        <v>79</v>
      </c>
      <c r="D1574" t="s">
        <v>21</v>
      </c>
      <c r="E1574" t="s">
        <v>53</v>
      </c>
      <c r="F1574">
        <v>332</v>
      </c>
      <c r="G1574">
        <v>320</v>
      </c>
      <c r="H1574" t="s">
        <v>22</v>
      </c>
      <c r="I1574" t="s">
        <v>23</v>
      </c>
      <c r="J1574" t="s">
        <v>32</v>
      </c>
      <c r="K1574">
        <v>18.84</v>
      </c>
      <c r="L1574">
        <v>19.47</v>
      </c>
    </row>
    <row r="1575" spans="1:12" x14ac:dyDescent="0.25">
      <c r="A1575" t="s">
        <v>1899</v>
      </c>
      <c r="B1575">
        <v>28</v>
      </c>
      <c r="C1575" t="s">
        <v>56</v>
      </c>
      <c r="D1575" t="s">
        <v>60</v>
      </c>
      <c r="E1575" t="s">
        <v>46</v>
      </c>
      <c r="F1575">
        <v>293</v>
      </c>
      <c r="G1575">
        <v>269</v>
      </c>
      <c r="H1575" t="s">
        <v>39</v>
      </c>
      <c r="I1575" t="s">
        <v>17</v>
      </c>
      <c r="J1575" t="s">
        <v>18</v>
      </c>
      <c r="K1575">
        <v>27.74</v>
      </c>
      <c r="L1575">
        <v>69.209999999999994</v>
      </c>
    </row>
    <row r="1576" spans="1:12" x14ac:dyDescent="0.25">
      <c r="A1576" t="s">
        <v>2149</v>
      </c>
      <c r="B1576">
        <v>28</v>
      </c>
      <c r="C1576" t="s">
        <v>56</v>
      </c>
      <c r="D1576" t="s">
        <v>60</v>
      </c>
      <c r="E1576" t="s">
        <v>38</v>
      </c>
      <c r="F1576">
        <v>57</v>
      </c>
      <c r="G1576">
        <v>189</v>
      </c>
      <c r="H1576" t="s">
        <v>39</v>
      </c>
      <c r="I1576" t="s">
        <v>23</v>
      </c>
      <c r="J1576" t="s">
        <v>32</v>
      </c>
      <c r="K1576">
        <v>52.36</v>
      </c>
      <c r="L1576">
        <v>33.44</v>
      </c>
    </row>
    <row r="1577" spans="1:12" x14ac:dyDescent="0.25">
      <c r="A1577" t="s">
        <v>2162</v>
      </c>
      <c r="B1577">
        <v>28</v>
      </c>
      <c r="C1577" t="s">
        <v>13</v>
      </c>
      <c r="D1577" t="s">
        <v>34</v>
      </c>
      <c r="E1577" t="s">
        <v>61</v>
      </c>
      <c r="F1577">
        <v>489</v>
      </c>
      <c r="G1577">
        <v>97</v>
      </c>
      <c r="H1577" t="s">
        <v>31</v>
      </c>
      <c r="I1577" t="s">
        <v>23</v>
      </c>
      <c r="J1577" t="s">
        <v>24</v>
      </c>
      <c r="K1577">
        <v>18.53</v>
      </c>
      <c r="L1577">
        <v>9.75</v>
      </c>
    </row>
    <row r="1578" spans="1:12" x14ac:dyDescent="0.25">
      <c r="A1578" t="s">
        <v>2243</v>
      </c>
      <c r="B1578">
        <v>28</v>
      </c>
      <c r="C1578" t="s">
        <v>56</v>
      </c>
      <c r="D1578" t="s">
        <v>60</v>
      </c>
      <c r="E1578" t="s">
        <v>26</v>
      </c>
      <c r="F1578">
        <v>75</v>
      </c>
      <c r="G1578">
        <v>51</v>
      </c>
      <c r="H1578" t="s">
        <v>54</v>
      </c>
      <c r="I1578" t="s">
        <v>17</v>
      </c>
      <c r="J1578" t="s">
        <v>18</v>
      </c>
      <c r="K1578">
        <v>54.98</v>
      </c>
      <c r="L1578">
        <v>46.87</v>
      </c>
    </row>
    <row r="1579" spans="1:12" x14ac:dyDescent="0.25">
      <c r="A1579" t="s">
        <v>2313</v>
      </c>
      <c r="B1579">
        <v>28</v>
      </c>
      <c r="C1579" t="s">
        <v>13</v>
      </c>
      <c r="D1579" t="s">
        <v>34</v>
      </c>
      <c r="E1579" t="s">
        <v>2</v>
      </c>
      <c r="F1579">
        <v>546</v>
      </c>
      <c r="G1579">
        <v>374</v>
      </c>
      <c r="H1579" t="s">
        <v>69</v>
      </c>
      <c r="I1579" t="s">
        <v>23</v>
      </c>
      <c r="J1579" t="s">
        <v>32</v>
      </c>
      <c r="K1579">
        <v>53.32</v>
      </c>
      <c r="L1579">
        <v>71.59</v>
      </c>
    </row>
    <row r="1580" spans="1:12" x14ac:dyDescent="0.25">
      <c r="A1580" t="s">
        <v>2391</v>
      </c>
      <c r="B1580">
        <v>28</v>
      </c>
      <c r="C1580" t="s">
        <v>59</v>
      </c>
      <c r="D1580" t="s">
        <v>34</v>
      </c>
      <c r="E1580" t="s">
        <v>15</v>
      </c>
      <c r="F1580">
        <v>536</v>
      </c>
      <c r="G1580">
        <v>65</v>
      </c>
      <c r="H1580" t="s">
        <v>54</v>
      </c>
      <c r="I1580" t="s">
        <v>17</v>
      </c>
      <c r="J1580" t="s">
        <v>24</v>
      </c>
      <c r="K1580">
        <v>88.95</v>
      </c>
      <c r="L1580">
        <v>14.52</v>
      </c>
    </row>
    <row r="1581" spans="1:12" x14ac:dyDescent="0.25">
      <c r="A1581" t="s">
        <v>2392</v>
      </c>
      <c r="B1581">
        <v>28</v>
      </c>
      <c r="C1581" t="s">
        <v>59</v>
      </c>
      <c r="D1581" t="s">
        <v>14</v>
      </c>
      <c r="E1581" t="s">
        <v>38</v>
      </c>
      <c r="F1581">
        <v>118</v>
      </c>
      <c r="G1581">
        <v>37</v>
      </c>
      <c r="H1581" t="s">
        <v>69</v>
      </c>
      <c r="I1581" t="s">
        <v>17</v>
      </c>
      <c r="J1581" t="s">
        <v>24</v>
      </c>
      <c r="K1581">
        <v>77.47</v>
      </c>
      <c r="L1581">
        <v>66.55</v>
      </c>
    </row>
    <row r="1582" spans="1:12" x14ac:dyDescent="0.25">
      <c r="A1582" t="s">
        <v>2399</v>
      </c>
      <c r="B1582">
        <v>28</v>
      </c>
      <c r="C1582" t="s">
        <v>29</v>
      </c>
      <c r="D1582" t="s">
        <v>21</v>
      </c>
      <c r="E1582" t="s">
        <v>15</v>
      </c>
      <c r="F1582">
        <v>503</v>
      </c>
      <c r="G1582">
        <v>103</v>
      </c>
      <c r="H1582" t="s">
        <v>27</v>
      </c>
      <c r="I1582" t="s">
        <v>23</v>
      </c>
      <c r="J1582" t="s">
        <v>18</v>
      </c>
      <c r="K1582">
        <v>89.53</v>
      </c>
      <c r="L1582">
        <v>17.22</v>
      </c>
    </row>
    <row r="1583" spans="1:12" x14ac:dyDescent="0.25">
      <c r="A1583" t="s">
        <v>2445</v>
      </c>
      <c r="B1583">
        <v>28</v>
      </c>
      <c r="C1583" t="s">
        <v>79</v>
      </c>
      <c r="D1583" t="s">
        <v>21</v>
      </c>
      <c r="E1583" t="s">
        <v>15</v>
      </c>
      <c r="F1583">
        <v>307</v>
      </c>
      <c r="G1583">
        <v>399</v>
      </c>
      <c r="H1583" t="s">
        <v>16</v>
      </c>
      <c r="I1583" t="s">
        <v>23</v>
      </c>
      <c r="J1583" t="s">
        <v>32</v>
      </c>
      <c r="K1583">
        <v>47.3</v>
      </c>
      <c r="L1583">
        <v>54.66</v>
      </c>
    </row>
    <row r="1584" spans="1:12" x14ac:dyDescent="0.25">
      <c r="A1584" t="s">
        <v>2463</v>
      </c>
      <c r="B1584">
        <v>28</v>
      </c>
      <c r="C1584" t="s">
        <v>20</v>
      </c>
      <c r="D1584" t="s">
        <v>21</v>
      </c>
      <c r="E1584" t="s">
        <v>38</v>
      </c>
      <c r="F1584">
        <v>196</v>
      </c>
      <c r="G1584">
        <v>241</v>
      </c>
      <c r="H1584" t="s">
        <v>39</v>
      </c>
      <c r="I1584" t="s">
        <v>17</v>
      </c>
      <c r="J1584" t="s">
        <v>32</v>
      </c>
      <c r="K1584">
        <v>51.8</v>
      </c>
      <c r="L1584">
        <v>75.64</v>
      </c>
    </row>
    <row r="1585" spans="1:12" x14ac:dyDescent="0.25">
      <c r="A1585" t="s">
        <v>2496</v>
      </c>
      <c r="B1585">
        <v>28</v>
      </c>
      <c r="C1585" t="s">
        <v>29</v>
      </c>
      <c r="D1585" t="s">
        <v>60</v>
      </c>
      <c r="E1585" t="s">
        <v>2</v>
      </c>
      <c r="F1585">
        <v>68</v>
      </c>
      <c r="G1585">
        <v>363</v>
      </c>
      <c r="H1585" t="s">
        <v>69</v>
      </c>
      <c r="I1585" t="s">
        <v>23</v>
      </c>
      <c r="J1585" t="s">
        <v>18</v>
      </c>
      <c r="K1585">
        <v>43.12</v>
      </c>
      <c r="L1585">
        <v>37.42</v>
      </c>
    </row>
    <row r="1586" spans="1:12" x14ac:dyDescent="0.25">
      <c r="A1586" t="s">
        <v>2537</v>
      </c>
      <c r="B1586">
        <v>28</v>
      </c>
      <c r="C1586" t="s">
        <v>29</v>
      </c>
      <c r="D1586" t="s">
        <v>30</v>
      </c>
      <c r="E1586" t="s">
        <v>15</v>
      </c>
      <c r="F1586">
        <v>339</v>
      </c>
      <c r="G1586">
        <v>368</v>
      </c>
      <c r="H1586" t="s">
        <v>22</v>
      </c>
      <c r="I1586" t="s">
        <v>17</v>
      </c>
      <c r="J1586" t="s">
        <v>24</v>
      </c>
      <c r="K1586">
        <v>80.61</v>
      </c>
      <c r="L1586">
        <v>22.31</v>
      </c>
    </row>
    <row r="1587" spans="1:12" x14ac:dyDescent="0.25">
      <c r="A1587" t="s">
        <v>2675</v>
      </c>
      <c r="B1587">
        <v>28</v>
      </c>
      <c r="C1587" t="s">
        <v>49</v>
      </c>
      <c r="D1587" t="s">
        <v>34</v>
      </c>
      <c r="E1587" t="s">
        <v>44</v>
      </c>
      <c r="F1587">
        <v>253</v>
      </c>
      <c r="G1587">
        <v>188</v>
      </c>
      <c r="H1587" t="s">
        <v>39</v>
      </c>
      <c r="I1587" t="s">
        <v>23</v>
      </c>
      <c r="J1587" t="s">
        <v>18</v>
      </c>
      <c r="K1587">
        <v>32.39</v>
      </c>
      <c r="L1587">
        <v>12.53</v>
      </c>
    </row>
    <row r="1588" spans="1:12" x14ac:dyDescent="0.25">
      <c r="A1588" t="s">
        <v>2720</v>
      </c>
      <c r="B1588">
        <v>28</v>
      </c>
      <c r="C1588" t="s">
        <v>36</v>
      </c>
      <c r="D1588" t="s">
        <v>14</v>
      </c>
      <c r="E1588" t="s">
        <v>66</v>
      </c>
      <c r="F1588">
        <v>267</v>
      </c>
      <c r="G1588">
        <v>486</v>
      </c>
      <c r="H1588" t="s">
        <v>31</v>
      </c>
      <c r="I1588" t="s">
        <v>23</v>
      </c>
      <c r="J1588" t="s">
        <v>32</v>
      </c>
      <c r="K1588">
        <v>13.93</v>
      </c>
      <c r="L1588">
        <v>69.819999999999993</v>
      </c>
    </row>
    <row r="1589" spans="1:12" x14ac:dyDescent="0.25">
      <c r="A1589" t="s">
        <v>2745</v>
      </c>
      <c r="B1589">
        <v>28</v>
      </c>
      <c r="C1589" t="s">
        <v>20</v>
      </c>
      <c r="D1589" t="s">
        <v>34</v>
      </c>
      <c r="E1589" t="s">
        <v>46</v>
      </c>
      <c r="F1589">
        <v>598</v>
      </c>
      <c r="G1589">
        <v>105</v>
      </c>
      <c r="H1589" t="s">
        <v>22</v>
      </c>
      <c r="I1589" t="s">
        <v>17</v>
      </c>
      <c r="J1589" t="s">
        <v>32</v>
      </c>
      <c r="K1589">
        <v>78.13</v>
      </c>
      <c r="L1589">
        <v>55.93</v>
      </c>
    </row>
    <row r="1590" spans="1:12" x14ac:dyDescent="0.25">
      <c r="A1590" t="s">
        <v>2748</v>
      </c>
      <c r="B1590">
        <v>28</v>
      </c>
      <c r="C1590" t="s">
        <v>49</v>
      </c>
      <c r="D1590" t="s">
        <v>14</v>
      </c>
      <c r="E1590" t="s">
        <v>44</v>
      </c>
      <c r="F1590">
        <v>551</v>
      </c>
      <c r="G1590">
        <v>226</v>
      </c>
      <c r="H1590" t="s">
        <v>51</v>
      </c>
      <c r="I1590" t="s">
        <v>23</v>
      </c>
      <c r="J1590" t="s">
        <v>24</v>
      </c>
      <c r="K1590">
        <v>28.76</v>
      </c>
      <c r="L1590">
        <v>70.06</v>
      </c>
    </row>
    <row r="1591" spans="1:12" x14ac:dyDescent="0.25">
      <c r="A1591" t="s">
        <v>2752</v>
      </c>
      <c r="B1591">
        <v>28</v>
      </c>
      <c r="C1591" t="s">
        <v>56</v>
      </c>
      <c r="D1591" t="s">
        <v>34</v>
      </c>
      <c r="E1591" t="s">
        <v>2</v>
      </c>
      <c r="F1591">
        <v>217</v>
      </c>
      <c r="G1591">
        <v>386</v>
      </c>
      <c r="H1591" t="s">
        <v>27</v>
      </c>
      <c r="I1591" t="s">
        <v>23</v>
      </c>
      <c r="J1591" t="s">
        <v>24</v>
      </c>
      <c r="K1591">
        <v>58.98</v>
      </c>
      <c r="L1591">
        <v>71.209999999999994</v>
      </c>
    </row>
    <row r="1592" spans="1:12" x14ac:dyDescent="0.25">
      <c r="A1592" t="s">
        <v>2771</v>
      </c>
      <c r="B1592">
        <v>28</v>
      </c>
      <c r="C1592" t="s">
        <v>13</v>
      </c>
      <c r="D1592" t="s">
        <v>37</v>
      </c>
      <c r="E1592" t="s">
        <v>66</v>
      </c>
      <c r="F1592">
        <v>474</v>
      </c>
      <c r="G1592">
        <v>235</v>
      </c>
      <c r="H1592" t="s">
        <v>27</v>
      </c>
      <c r="I1592" t="s">
        <v>23</v>
      </c>
      <c r="J1592" t="s">
        <v>18</v>
      </c>
      <c r="K1592">
        <v>76</v>
      </c>
      <c r="L1592">
        <v>66.75</v>
      </c>
    </row>
    <row r="1593" spans="1:12" x14ac:dyDescent="0.25">
      <c r="A1593" t="s">
        <v>2787</v>
      </c>
      <c r="B1593">
        <v>28</v>
      </c>
      <c r="C1593" t="s">
        <v>29</v>
      </c>
      <c r="D1593" t="s">
        <v>37</v>
      </c>
      <c r="E1593" t="s">
        <v>44</v>
      </c>
      <c r="F1593">
        <v>149</v>
      </c>
      <c r="G1593">
        <v>314</v>
      </c>
      <c r="H1593" t="s">
        <v>22</v>
      </c>
      <c r="I1593" t="s">
        <v>23</v>
      </c>
      <c r="J1593" t="s">
        <v>32</v>
      </c>
      <c r="K1593">
        <v>15.72</v>
      </c>
      <c r="L1593">
        <v>22.7</v>
      </c>
    </row>
    <row r="1594" spans="1:12" x14ac:dyDescent="0.25">
      <c r="A1594" t="s">
        <v>2934</v>
      </c>
      <c r="B1594">
        <v>28</v>
      </c>
      <c r="C1594" t="s">
        <v>65</v>
      </c>
      <c r="D1594" t="s">
        <v>60</v>
      </c>
      <c r="E1594" t="s">
        <v>61</v>
      </c>
      <c r="F1594">
        <v>282</v>
      </c>
      <c r="G1594">
        <v>36</v>
      </c>
      <c r="H1594" t="s">
        <v>51</v>
      </c>
      <c r="I1594" t="s">
        <v>23</v>
      </c>
      <c r="J1594" t="s">
        <v>18</v>
      </c>
      <c r="K1594">
        <v>33.44</v>
      </c>
      <c r="L1594">
        <v>65.11</v>
      </c>
    </row>
    <row r="1595" spans="1:12" x14ac:dyDescent="0.25">
      <c r="A1595" t="s">
        <v>2981</v>
      </c>
      <c r="B1595">
        <v>28</v>
      </c>
      <c r="C1595" t="s">
        <v>79</v>
      </c>
      <c r="D1595" t="s">
        <v>34</v>
      </c>
      <c r="E1595" t="s">
        <v>46</v>
      </c>
      <c r="F1595">
        <v>15</v>
      </c>
      <c r="G1595">
        <v>494</v>
      </c>
      <c r="H1595" t="s">
        <v>22</v>
      </c>
      <c r="I1595" t="s">
        <v>17</v>
      </c>
      <c r="J1595" t="s">
        <v>18</v>
      </c>
      <c r="K1595">
        <v>43.26</v>
      </c>
      <c r="L1595">
        <v>32.5</v>
      </c>
    </row>
    <row r="1596" spans="1:12" x14ac:dyDescent="0.25">
      <c r="A1596" t="s">
        <v>3039</v>
      </c>
      <c r="B1596">
        <v>28</v>
      </c>
      <c r="C1596" t="s">
        <v>49</v>
      </c>
      <c r="D1596" t="s">
        <v>14</v>
      </c>
      <c r="E1596" t="s">
        <v>73</v>
      </c>
      <c r="F1596">
        <v>389</v>
      </c>
      <c r="G1596">
        <v>161</v>
      </c>
      <c r="H1596" t="s">
        <v>54</v>
      </c>
      <c r="I1596" t="s">
        <v>23</v>
      </c>
      <c r="J1596" t="s">
        <v>32</v>
      </c>
      <c r="K1596">
        <v>72.349999999999994</v>
      </c>
      <c r="L1596">
        <v>24.45</v>
      </c>
    </row>
    <row r="1597" spans="1:12" x14ac:dyDescent="0.25">
      <c r="A1597" t="s">
        <v>3049</v>
      </c>
      <c r="B1597">
        <v>28</v>
      </c>
      <c r="C1597" t="s">
        <v>43</v>
      </c>
      <c r="D1597" t="s">
        <v>34</v>
      </c>
      <c r="E1597" t="s">
        <v>26</v>
      </c>
      <c r="F1597">
        <v>275</v>
      </c>
      <c r="G1597">
        <v>74</v>
      </c>
      <c r="H1597" t="s">
        <v>31</v>
      </c>
      <c r="I1597" t="s">
        <v>17</v>
      </c>
      <c r="J1597" t="s">
        <v>32</v>
      </c>
      <c r="K1597">
        <v>60.44</v>
      </c>
      <c r="L1597">
        <v>65.31</v>
      </c>
    </row>
    <row r="1598" spans="1:12" x14ac:dyDescent="0.25">
      <c r="A1598" t="s">
        <v>3085</v>
      </c>
      <c r="B1598">
        <v>28</v>
      </c>
      <c r="C1598" t="s">
        <v>65</v>
      </c>
      <c r="D1598" t="s">
        <v>30</v>
      </c>
      <c r="E1598" t="s">
        <v>73</v>
      </c>
      <c r="F1598">
        <v>513</v>
      </c>
      <c r="G1598">
        <v>473</v>
      </c>
      <c r="H1598" t="s">
        <v>54</v>
      </c>
      <c r="I1598" t="s">
        <v>23</v>
      </c>
      <c r="J1598" t="s">
        <v>18</v>
      </c>
      <c r="K1598">
        <v>46.97</v>
      </c>
      <c r="L1598">
        <v>52.04</v>
      </c>
    </row>
    <row r="1599" spans="1:12" x14ac:dyDescent="0.25">
      <c r="A1599" t="s">
        <v>3149</v>
      </c>
      <c r="B1599">
        <v>28</v>
      </c>
      <c r="C1599" t="s">
        <v>65</v>
      </c>
      <c r="D1599" t="s">
        <v>14</v>
      </c>
      <c r="E1599" t="s">
        <v>2</v>
      </c>
      <c r="F1599">
        <v>339</v>
      </c>
      <c r="G1599">
        <v>150</v>
      </c>
      <c r="H1599" t="s">
        <v>22</v>
      </c>
      <c r="I1599" t="s">
        <v>23</v>
      </c>
      <c r="J1599" t="s">
        <v>18</v>
      </c>
      <c r="K1599">
        <v>89.45</v>
      </c>
      <c r="L1599">
        <v>45.28</v>
      </c>
    </row>
    <row r="1600" spans="1:12" x14ac:dyDescent="0.25">
      <c r="A1600" t="s">
        <v>3170</v>
      </c>
      <c r="B1600">
        <v>28</v>
      </c>
      <c r="C1600" t="s">
        <v>13</v>
      </c>
      <c r="D1600" t="s">
        <v>21</v>
      </c>
      <c r="E1600" t="s">
        <v>38</v>
      </c>
      <c r="F1600">
        <v>144</v>
      </c>
      <c r="G1600">
        <v>146</v>
      </c>
      <c r="H1600" t="s">
        <v>41</v>
      </c>
      <c r="I1600" t="s">
        <v>23</v>
      </c>
      <c r="J1600" t="s">
        <v>18</v>
      </c>
      <c r="K1600">
        <v>60.49</v>
      </c>
      <c r="L1600">
        <v>29.61</v>
      </c>
    </row>
    <row r="1601" spans="1:12" x14ac:dyDescent="0.25">
      <c r="A1601" t="s">
        <v>3227</v>
      </c>
      <c r="B1601">
        <v>28</v>
      </c>
      <c r="C1601" t="s">
        <v>29</v>
      </c>
      <c r="D1601" t="s">
        <v>30</v>
      </c>
      <c r="E1601" t="s">
        <v>66</v>
      </c>
      <c r="F1601">
        <v>317</v>
      </c>
      <c r="G1601">
        <v>313</v>
      </c>
      <c r="H1601" t="s">
        <v>54</v>
      </c>
      <c r="I1601" t="s">
        <v>23</v>
      </c>
      <c r="J1601" t="s">
        <v>18</v>
      </c>
      <c r="K1601">
        <v>41.35</v>
      </c>
      <c r="L1601">
        <v>63.39</v>
      </c>
    </row>
    <row r="1602" spans="1:12" x14ac:dyDescent="0.25">
      <c r="A1602" t="s">
        <v>3287</v>
      </c>
      <c r="B1602">
        <v>28</v>
      </c>
      <c r="C1602" t="s">
        <v>36</v>
      </c>
      <c r="D1602" t="s">
        <v>60</v>
      </c>
      <c r="E1602" t="s">
        <v>66</v>
      </c>
      <c r="F1602">
        <v>66</v>
      </c>
      <c r="G1602">
        <v>184</v>
      </c>
      <c r="H1602" t="s">
        <v>16</v>
      </c>
      <c r="I1602" t="s">
        <v>23</v>
      </c>
      <c r="J1602" t="s">
        <v>32</v>
      </c>
      <c r="K1602">
        <v>30.31</v>
      </c>
      <c r="L1602">
        <v>68.97</v>
      </c>
    </row>
    <row r="1603" spans="1:12" x14ac:dyDescent="0.25">
      <c r="A1603" t="s">
        <v>3388</v>
      </c>
      <c r="B1603">
        <v>28</v>
      </c>
      <c r="C1603" t="s">
        <v>13</v>
      </c>
      <c r="D1603" t="s">
        <v>37</v>
      </c>
      <c r="E1603" t="s">
        <v>15</v>
      </c>
      <c r="F1603">
        <v>600</v>
      </c>
      <c r="G1603">
        <v>453</v>
      </c>
      <c r="H1603" t="s">
        <v>69</v>
      </c>
      <c r="I1603" t="s">
        <v>17</v>
      </c>
      <c r="J1603" t="s">
        <v>32</v>
      </c>
      <c r="K1603">
        <v>66.37</v>
      </c>
      <c r="L1603">
        <v>52.7</v>
      </c>
    </row>
    <row r="1604" spans="1:12" x14ac:dyDescent="0.25">
      <c r="A1604" t="s">
        <v>3391</v>
      </c>
      <c r="B1604">
        <v>28</v>
      </c>
      <c r="C1604" t="s">
        <v>43</v>
      </c>
      <c r="D1604" t="s">
        <v>37</v>
      </c>
      <c r="E1604" t="s">
        <v>61</v>
      </c>
      <c r="F1604">
        <v>284</v>
      </c>
      <c r="G1604">
        <v>295</v>
      </c>
      <c r="H1604" t="s">
        <v>22</v>
      </c>
      <c r="I1604" t="s">
        <v>23</v>
      </c>
      <c r="J1604" t="s">
        <v>24</v>
      </c>
      <c r="K1604">
        <v>64.27</v>
      </c>
      <c r="L1604">
        <v>25.19</v>
      </c>
    </row>
    <row r="1605" spans="1:12" x14ac:dyDescent="0.25">
      <c r="A1605" t="s">
        <v>3429</v>
      </c>
      <c r="B1605">
        <v>28</v>
      </c>
      <c r="C1605" t="s">
        <v>13</v>
      </c>
      <c r="D1605" t="s">
        <v>37</v>
      </c>
      <c r="E1605" t="s">
        <v>2</v>
      </c>
      <c r="F1605">
        <v>78</v>
      </c>
      <c r="G1605">
        <v>208</v>
      </c>
      <c r="H1605" t="s">
        <v>47</v>
      </c>
      <c r="I1605" t="s">
        <v>23</v>
      </c>
      <c r="J1605" t="s">
        <v>24</v>
      </c>
      <c r="K1605">
        <v>65.19</v>
      </c>
      <c r="L1605">
        <v>25.94</v>
      </c>
    </row>
    <row r="1606" spans="1:12" x14ac:dyDescent="0.25">
      <c r="A1606" t="s">
        <v>3470</v>
      </c>
      <c r="B1606">
        <v>28</v>
      </c>
      <c r="C1606" t="s">
        <v>56</v>
      </c>
      <c r="D1606" t="s">
        <v>21</v>
      </c>
      <c r="E1606" t="s">
        <v>26</v>
      </c>
      <c r="F1606">
        <v>429</v>
      </c>
      <c r="G1606">
        <v>52</v>
      </c>
      <c r="H1606" t="s">
        <v>31</v>
      </c>
      <c r="I1606" t="s">
        <v>17</v>
      </c>
      <c r="J1606" t="s">
        <v>24</v>
      </c>
      <c r="K1606">
        <v>20.77</v>
      </c>
      <c r="L1606">
        <v>35.19</v>
      </c>
    </row>
    <row r="1607" spans="1:12" x14ac:dyDescent="0.25">
      <c r="A1607" t="s">
        <v>3529</v>
      </c>
      <c r="B1607">
        <v>28</v>
      </c>
      <c r="C1607" t="s">
        <v>13</v>
      </c>
      <c r="D1607" t="s">
        <v>14</v>
      </c>
      <c r="E1607" t="s">
        <v>15</v>
      </c>
      <c r="F1607">
        <v>50</v>
      </c>
      <c r="G1607">
        <v>354</v>
      </c>
      <c r="H1607" t="s">
        <v>41</v>
      </c>
      <c r="I1607" t="s">
        <v>23</v>
      </c>
      <c r="J1607" t="s">
        <v>24</v>
      </c>
      <c r="K1607">
        <v>89.1</v>
      </c>
      <c r="L1607">
        <v>19.23</v>
      </c>
    </row>
    <row r="1608" spans="1:12" x14ac:dyDescent="0.25">
      <c r="A1608" t="s">
        <v>3557</v>
      </c>
      <c r="B1608">
        <v>28</v>
      </c>
      <c r="C1608" t="s">
        <v>79</v>
      </c>
      <c r="D1608" t="s">
        <v>21</v>
      </c>
      <c r="E1608" t="s">
        <v>15</v>
      </c>
      <c r="F1608">
        <v>11</v>
      </c>
      <c r="G1608">
        <v>84</v>
      </c>
      <c r="H1608" t="s">
        <v>47</v>
      </c>
      <c r="I1608" t="s">
        <v>17</v>
      </c>
      <c r="J1608" t="s">
        <v>18</v>
      </c>
      <c r="K1608">
        <v>69.5</v>
      </c>
      <c r="L1608">
        <v>56.26</v>
      </c>
    </row>
    <row r="1609" spans="1:12" x14ac:dyDescent="0.25">
      <c r="A1609" t="s">
        <v>3602</v>
      </c>
      <c r="B1609">
        <v>28</v>
      </c>
      <c r="C1609" t="s">
        <v>49</v>
      </c>
      <c r="D1609" t="s">
        <v>60</v>
      </c>
      <c r="E1609" t="s">
        <v>46</v>
      </c>
      <c r="F1609">
        <v>426</v>
      </c>
      <c r="G1609">
        <v>421</v>
      </c>
      <c r="H1609" t="s">
        <v>51</v>
      </c>
      <c r="I1609" t="s">
        <v>23</v>
      </c>
      <c r="J1609" t="s">
        <v>18</v>
      </c>
      <c r="K1609">
        <v>25.06</v>
      </c>
      <c r="L1609">
        <v>47.74</v>
      </c>
    </row>
    <row r="1610" spans="1:12" x14ac:dyDescent="0.25">
      <c r="A1610" t="s">
        <v>3660</v>
      </c>
      <c r="B1610">
        <v>28</v>
      </c>
      <c r="C1610" t="s">
        <v>20</v>
      </c>
      <c r="D1610" t="s">
        <v>34</v>
      </c>
      <c r="E1610" t="s">
        <v>15</v>
      </c>
      <c r="F1610">
        <v>336</v>
      </c>
      <c r="G1610">
        <v>14</v>
      </c>
      <c r="H1610" t="s">
        <v>22</v>
      </c>
      <c r="I1610" t="s">
        <v>23</v>
      </c>
      <c r="J1610" t="s">
        <v>24</v>
      </c>
      <c r="K1610">
        <v>52.53</v>
      </c>
      <c r="L1610">
        <v>65.489999999999995</v>
      </c>
    </row>
    <row r="1611" spans="1:12" x14ac:dyDescent="0.25">
      <c r="A1611" t="s">
        <v>3797</v>
      </c>
      <c r="B1611">
        <v>28</v>
      </c>
      <c r="C1611" t="s">
        <v>56</v>
      </c>
      <c r="D1611" t="s">
        <v>34</v>
      </c>
      <c r="E1611" t="s">
        <v>2</v>
      </c>
      <c r="F1611">
        <v>161</v>
      </c>
      <c r="G1611">
        <v>255</v>
      </c>
      <c r="H1611" t="s">
        <v>31</v>
      </c>
      <c r="I1611" t="s">
        <v>17</v>
      </c>
      <c r="J1611" t="s">
        <v>18</v>
      </c>
      <c r="K1611">
        <v>22.79</v>
      </c>
      <c r="L1611">
        <v>77.42</v>
      </c>
    </row>
    <row r="1612" spans="1:12" x14ac:dyDescent="0.25">
      <c r="A1612" t="s">
        <v>3850</v>
      </c>
      <c r="B1612">
        <v>28</v>
      </c>
      <c r="C1612" t="s">
        <v>79</v>
      </c>
      <c r="D1612" t="s">
        <v>34</v>
      </c>
      <c r="E1612" t="s">
        <v>26</v>
      </c>
      <c r="F1612">
        <v>199</v>
      </c>
      <c r="G1612">
        <v>312</v>
      </c>
      <c r="H1612" t="s">
        <v>22</v>
      </c>
      <c r="I1612" t="s">
        <v>17</v>
      </c>
      <c r="J1612" t="s">
        <v>24</v>
      </c>
      <c r="K1612">
        <v>57.48</v>
      </c>
      <c r="L1612">
        <v>25.67</v>
      </c>
    </row>
    <row r="1613" spans="1:12" x14ac:dyDescent="0.25">
      <c r="A1613" t="s">
        <v>3869</v>
      </c>
      <c r="B1613">
        <v>28</v>
      </c>
      <c r="C1613" t="s">
        <v>29</v>
      </c>
      <c r="D1613" t="s">
        <v>60</v>
      </c>
      <c r="E1613" t="s">
        <v>61</v>
      </c>
      <c r="F1613">
        <v>494</v>
      </c>
      <c r="G1613">
        <v>181</v>
      </c>
      <c r="H1613" t="s">
        <v>47</v>
      </c>
      <c r="I1613" t="s">
        <v>23</v>
      </c>
      <c r="J1613" t="s">
        <v>18</v>
      </c>
      <c r="K1613">
        <v>34.299999999999997</v>
      </c>
      <c r="L1613">
        <v>79.19</v>
      </c>
    </row>
    <row r="1614" spans="1:12" x14ac:dyDescent="0.25">
      <c r="A1614" t="s">
        <v>3873</v>
      </c>
      <c r="B1614">
        <v>28</v>
      </c>
      <c r="C1614" t="s">
        <v>13</v>
      </c>
      <c r="D1614" t="s">
        <v>60</v>
      </c>
      <c r="E1614" t="s">
        <v>46</v>
      </c>
      <c r="F1614">
        <v>88</v>
      </c>
      <c r="G1614">
        <v>381</v>
      </c>
      <c r="H1614" t="s">
        <v>16</v>
      </c>
      <c r="I1614" t="s">
        <v>17</v>
      </c>
      <c r="J1614" t="s">
        <v>32</v>
      </c>
      <c r="K1614">
        <v>83.56</v>
      </c>
      <c r="L1614">
        <v>28.87</v>
      </c>
    </row>
    <row r="1615" spans="1:12" x14ac:dyDescent="0.25">
      <c r="A1615" t="s">
        <v>4065</v>
      </c>
      <c r="B1615">
        <v>28</v>
      </c>
      <c r="C1615" t="s">
        <v>56</v>
      </c>
      <c r="D1615" t="s">
        <v>14</v>
      </c>
      <c r="E1615" t="s">
        <v>15</v>
      </c>
      <c r="F1615">
        <v>353</v>
      </c>
      <c r="G1615">
        <v>317</v>
      </c>
      <c r="H1615" t="s">
        <v>39</v>
      </c>
      <c r="I1615" t="s">
        <v>17</v>
      </c>
      <c r="J1615" t="s">
        <v>24</v>
      </c>
      <c r="K1615">
        <v>15.39</v>
      </c>
      <c r="L1615">
        <v>72.09</v>
      </c>
    </row>
    <row r="1616" spans="1:12" x14ac:dyDescent="0.25">
      <c r="A1616" t="s">
        <v>4079</v>
      </c>
      <c r="B1616">
        <v>28</v>
      </c>
      <c r="C1616" t="s">
        <v>13</v>
      </c>
      <c r="D1616" t="s">
        <v>60</v>
      </c>
      <c r="E1616" t="s">
        <v>66</v>
      </c>
      <c r="F1616">
        <v>553</v>
      </c>
      <c r="G1616">
        <v>57</v>
      </c>
      <c r="H1616" t="s">
        <v>39</v>
      </c>
      <c r="I1616" t="s">
        <v>17</v>
      </c>
      <c r="J1616" t="s">
        <v>18</v>
      </c>
      <c r="K1616">
        <v>17.77</v>
      </c>
      <c r="L1616">
        <v>71.290000000000006</v>
      </c>
    </row>
    <row r="1617" spans="1:12" x14ac:dyDescent="0.25">
      <c r="A1617" t="s">
        <v>4243</v>
      </c>
      <c r="B1617">
        <v>28</v>
      </c>
      <c r="C1617" t="s">
        <v>43</v>
      </c>
      <c r="D1617" t="s">
        <v>60</v>
      </c>
      <c r="E1617" t="s">
        <v>46</v>
      </c>
      <c r="F1617">
        <v>479</v>
      </c>
      <c r="G1617">
        <v>345</v>
      </c>
      <c r="H1617" t="s">
        <v>39</v>
      </c>
      <c r="I1617" t="s">
        <v>23</v>
      </c>
      <c r="J1617" t="s">
        <v>24</v>
      </c>
      <c r="K1617">
        <v>48.24</v>
      </c>
      <c r="L1617">
        <v>8.2899999999999991</v>
      </c>
    </row>
    <row r="1618" spans="1:12" x14ac:dyDescent="0.25">
      <c r="A1618" t="s">
        <v>4287</v>
      </c>
      <c r="B1618">
        <v>28</v>
      </c>
      <c r="C1618" t="s">
        <v>29</v>
      </c>
      <c r="D1618" t="s">
        <v>21</v>
      </c>
      <c r="E1618" t="s">
        <v>15</v>
      </c>
      <c r="F1618">
        <v>374</v>
      </c>
      <c r="G1618">
        <v>262</v>
      </c>
      <c r="H1618" t="s">
        <v>69</v>
      </c>
      <c r="I1618" t="s">
        <v>23</v>
      </c>
      <c r="J1618" t="s">
        <v>18</v>
      </c>
      <c r="K1618">
        <v>30.14</v>
      </c>
      <c r="L1618">
        <v>53.05</v>
      </c>
    </row>
    <row r="1619" spans="1:12" x14ac:dyDescent="0.25">
      <c r="A1619" t="s">
        <v>4330</v>
      </c>
      <c r="B1619">
        <v>28</v>
      </c>
      <c r="C1619" t="s">
        <v>36</v>
      </c>
      <c r="D1619" t="s">
        <v>34</v>
      </c>
      <c r="E1619" t="s">
        <v>2</v>
      </c>
      <c r="F1619">
        <v>318</v>
      </c>
      <c r="G1619">
        <v>73</v>
      </c>
      <c r="H1619" t="s">
        <v>54</v>
      </c>
      <c r="I1619" t="s">
        <v>17</v>
      </c>
      <c r="J1619" t="s">
        <v>32</v>
      </c>
      <c r="K1619">
        <v>23.16</v>
      </c>
      <c r="L1619">
        <v>78.89</v>
      </c>
    </row>
    <row r="1620" spans="1:12" x14ac:dyDescent="0.25">
      <c r="A1620" t="s">
        <v>4420</v>
      </c>
      <c r="B1620">
        <v>28</v>
      </c>
      <c r="C1620" t="s">
        <v>65</v>
      </c>
      <c r="D1620" t="s">
        <v>34</v>
      </c>
      <c r="E1620" t="s">
        <v>2</v>
      </c>
      <c r="F1620">
        <v>584</v>
      </c>
      <c r="G1620">
        <v>277</v>
      </c>
      <c r="H1620" t="s">
        <v>51</v>
      </c>
      <c r="I1620" t="s">
        <v>23</v>
      </c>
      <c r="J1620" t="s">
        <v>18</v>
      </c>
      <c r="K1620">
        <v>88.32</v>
      </c>
      <c r="L1620">
        <v>38.89</v>
      </c>
    </row>
    <row r="1621" spans="1:12" x14ac:dyDescent="0.25">
      <c r="A1621" t="s">
        <v>4446</v>
      </c>
      <c r="B1621">
        <v>28</v>
      </c>
      <c r="C1621" t="s">
        <v>20</v>
      </c>
      <c r="D1621" t="s">
        <v>21</v>
      </c>
      <c r="E1621" t="s">
        <v>46</v>
      </c>
      <c r="F1621">
        <v>587</v>
      </c>
      <c r="G1621">
        <v>38</v>
      </c>
      <c r="H1621" t="s">
        <v>22</v>
      </c>
      <c r="I1621" t="s">
        <v>23</v>
      </c>
      <c r="J1621" t="s">
        <v>18</v>
      </c>
      <c r="K1621">
        <v>21.37</v>
      </c>
      <c r="L1621">
        <v>37.6</v>
      </c>
    </row>
    <row r="1622" spans="1:12" x14ac:dyDescent="0.25">
      <c r="A1622" t="s">
        <v>4448</v>
      </c>
      <c r="B1622">
        <v>28</v>
      </c>
      <c r="C1622" t="s">
        <v>59</v>
      </c>
      <c r="D1622" t="s">
        <v>37</v>
      </c>
      <c r="E1622" t="s">
        <v>73</v>
      </c>
      <c r="F1622">
        <v>81</v>
      </c>
      <c r="G1622">
        <v>379</v>
      </c>
      <c r="H1622" t="s">
        <v>31</v>
      </c>
      <c r="I1622" t="s">
        <v>23</v>
      </c>
      <c r="J1622" t="s">
        <v>24</v>
      </c>
      <c r="K1622">
        <v>84.67</v>
      </c>
      <c r="L1622">
        <v>46.57</v>
      </c>
    </row>
    <row r="1623" spans="1:12" x14ac:dyDescent="0.25">
      <c r="A1623" t="s">
        <v>4457</v>
      </c>
      <c r="B1623">
        <v>28</v>
      </c>
      <c r="C1623" t="s">
        <v>65</v>
      </c>
      <c r="D1623" t="s">
        <v>14</v>
      </c>
      <c r="E1623" t="s">
        <v>38</v>
      </c>
      <c r="F1623">
        <v>152</v>
      </c>
      <c r="G1623">
        <v>95</v>
      </c>
      <c r="H1623" t="s">
        <v>47</v>
      </c>
      <c r="I1623" t="s">
        <v>23</v>
      </c>
      <c r="J1623" t="s">
        <v>24</v>
      </c>
      <c r="K1623">
        <v>74.900000000000006</v>
      </c>
      <c r="L1623">
        <v>76.33</v>
      </c>
    </row>
    <row r="1624" spans="1:12" x14ac:dyDescent="0.25">
      <c r="A1624" t="s">
        <v>4459</v>
      </c>
      <c r="B1624">
        <v>28</v>
      </c>
      <c r="C1624" t="s">
        <v>59</v>
      </c>
      <c r="D1624" t="s">
        <v>14</v>
      </c>
      <c r="E1624" t="s">
        <v>2</v>
      </c>
      <c r="F1624">
        <v>281</v>
      </c>
      <c r="G1624">
        <v>494</v>
      </c>
      <c r="H1624" t="s">
        <v>31</v>
      </c>
      <c r="I1624" t="s">
        <v>23</v>
      </c>
      <c r="J1624" t="s">
        <v>24</v>
      </c>
      <c r="K1624">
        <v>80.89</v>
      </c>
      <c r="L1624">
        <v>67.400000000000006</v>
      </c>
    </row>
    <row r="1625" spans="1:12" x14ac:dyDescent="0.25">
      <c r="A1625" t="s">
        <v>4467</v>
      </c>
      <c r="B1625">
        <v>28</v>
      </c>
      <c r="C1625" t="s">
        <v>43</v>
      </c>
      <c r="D1625" t="s">
        <v>14</v>
      </c>
      <c r="E1625" t="s">
        <v>15</v>
      </c>
      <c r="F1625">
        <v>243</v>
      </c>
      <c r="G1625">
        <v>208</v>
      </c>
      <c r="H1625" t="s">
        <v>16</v>
      </c>
      <c r="I1625" t="s">
        <v>17</v>
      </c>
      <c r="J1625" t="s">
        <v>18</v>
      </c>
      <c r="K1625">
        <v>51.34</v>
      </c>
      <c r="L1625">
        <v>36.69</v>
      </c>
    </row>
    <row r="1626" spans="1:12" x14ac:dyDescent="0.25">
      <c r="A1626" t="s">
        <v>4497</v>
      </c>
      <c r="B1626">
        <v>28</v>
      </c>
      <c r="C1626" t="s">
        <v>79</v>
      </c>
      <c r="D1626" t="s">
        <v>14</v>
      </c>
      <c r="E1626" t="s">
        <v>61</v>
      </c>
      <c r="F1626">
        <v>488</v>
      </c>
      <c r="G1626">
        <v>389</v>
      </c>
      <c r="H1626" t="s">
        <v>16</v>
      </c>
      <c r="I1626" t="s">
        <v>23</v>
      </c>
      <c r="J1626" t="s">
        <v>32</v>
      </c>
      <c r="K1626">
        <v>63.71</v>
      </c>
      <c r="L1626">
        <v>73.349999999999994</v>
      </c>
    </row>
    <row r="1627" spans="1:12" x14ac:dyDescent="0.25">
      <c r="A1627" t="s">
        <v>4524</v>
      </c>
      <c r="B1627">
        <v>28</v>
      </c>
      <c r="C1627" t="s">
        <v>36</v>
      </c>
      <c r="D1627" t="s">
        <v>14</v>
      </c>
      <c r="E1627" t="s">
        <v>66</v>
      </c>
      <c r="F1627">
        <v>132</v>
      </c>
      <c r="G1627">
        <v>176</v>
      </c>
      <c r="H1627" t="s">
        <v>16</v>
      </c>
      <c r="I1627" t="s">
        <v>23</v>
      </c>
      <c r="J1627" t="s">
        <v>18</v>
      </c>
      <c r="K1627">
        <v>32.56</v>
      </c>
      <c r="L1627">
        <v>43.5</v>
      </c>
    </row>
    <row r="1628" spans="1:12" x14ac:dyDescent="0.25">
      <c r="A1628" t="s">
        <v>4654</v>
      </c>
      <c r="B1628">
        <v>28</v>
      </c>
      <c r="C1628" t="s">
        <v>36</v>
      </c>
      <c r="D1628" t="s">
        <v>37</v>
      </c>
      <c r="E1628" t="s">
        <v>66</v>
      </c>
      <c r="F1628">
        <v>374</v>
      </c>
      <c r="G1628">
        <v>23</v>
      </c>
      <c r="H1628" t="s">
        <v>31</v>
      </c>
      <c r="I1628" t="s">
        <v>23</v>
      </c>
      <c r="J1628" t="s">
        <v>32</v>
      </c>
      <c r="K1628">
        <v>84.96</v>
      </c>
      <c r="L1628">
        <v>32.86</v>
      </c>
    </row>
    <row r="1629" spans="1:12" x14ac:dyDescent="0.25">
      <c r="A1629" t="s">
        <v>4657</v>
      </c>
      <c r="B1629">
        <v>28</v>
      </c>
      <c r="C1629" t="s">
        <v>20</v>
      </c>
      <c r="D1629" t="s">
        <v>14</v>
      </c>
      <c r="E1629" t="s">
        <v>26</v>
      </c>
      <c r="F1629">
        <v>563</v>
      </c>
      <c r="G1629">
        <v>186</v>
      </c>
      <c r="H1629" t="s">
        <v>39</v>
      </c>
      <c r="I1629" t="s">
        <v>23</v>
      </c>
      <c r="J1629" t="s">
        <v>32</v>
      </c>
      <c r="K1629">
        <v>12.77</v>
      </c>
      <c r="L1629">
        <v>32.15</v>
      </c>
    </row>
    <row r="1630" spans="1:12" x14ac:dyDescent="0.25">
      <c r="A1630" t="s">
        <v>4695</v>
      </c>
      <c r="B1630">
        <v>28</v>
      </c>
      <c r="C1630" t="s">
        <v>13</v>
      </c>
      <c r="D1630" t="s">
        <v>14</v>
      </c>
      <c r="E1630" t="s">
        <v>66</v>
      </c>
      <c r="F1630">
        <v>341</v>
      </c>
      <c r="G1630">
        <v>325</v>
      </c>
      <c r="H1630" t="s">
        <v>51</v>
      </c>
      <c r="I1630" t="s">
        <v>17</v>
      </c>
      <c r="J1630" t="s">
        <v>18</v>
      </c>
      <c r="K1630">
        <v>51.25</v>
      </c>
      <c r="L1630">
        <v>61.02</v>
      </c>
    </row>
    <row r="1631" spans="1:12" x14ac:dyDescent="0.25">
      <c r="A1631" t="s">
        <v>4804</v>
      </c>
      <c r="B1631">
        <v>28</v>
      </c>
      <c r="C1631" t="s">
        <v>65</v>
      </c>
      <c r="D1631" t="s">
        <v>60</v>
      </c>
      <c r="E1631" t="s">
        <v>44</v>
      </c>
      <c r="F1631">
        <v>343</v>
      </c>
      <c r="G1631">
        <v>448</v>
      </c>
      <c r="H1631" t="s">
        <v>39</v>
      </c>
      <c r="I1631" t="s">
        <v>17</v>
      </c>
      <c r="J1631" t="s">
        <v>32</v>
      </c>
      <c r="K1631">
        <v>41.03</v>
      </c>
      <c r="L1631">
        <v>21.78</v>
      </c>
    </row>
    <row r="1632" spans="1:12" x14ac:dyDescent="0.25">
      <c r="A1632" t="s">
        <v>4821</v>
      </c>
      <c r="B1632">
        <v>28</v>
      </c>
      <c r="C1632" t="s">
        <v>13</v>
      </c>
      <c r="D1632" t="s">
        <v>34</v>
      </c>
      <c r="E1632" t="s">
        <v>46</v>
      </c>
      <c r="F1632">
        <v>45</v>
      </c>
      <c r="G1632">
        <v>380</v>
      </c>
      <c r="H1632" t="s">
        <v>16</v>
      </c>
      <c r="I1632" t="s">
        <v>23</v>
      </c>
      <c r="J1632" t="s">
        <v>18</v>
      </c>
      <c r="K1632">
        <v>75.540000000000006</v>
      </c>
      <c r="L1632">
        <v>55.07</v>
      </c>
    </row>
    <row r="1633" spans="1:12" x14ac:dyDescent="0.25">
      <c r="A1633" t="s">
        <v>4914</v>
      </c>
      <c r="B1633">
        <v>28</v>
      </c>
      <c r="C1633" t="s">
        <v>79</v>
      </c>
      <c r="D1633" t="s">
        <v>34</v>
      </c>
      <c r="E1633" t="s">
        <v>61</v>
      </c>
      <c r="F1633">
        <v>208</v>
      </c>
      <c r="G1633">
        <v>357</v>
      </c>
      <c r="H1633" t="s">
        <v>51</v>
      </c>
      <c r="I1633" t="s">
        <v>17</v>
      </c>
      <c r="J1633" t="s">
        <v>18</v>
      </c>
      <c r="K1633">
        <v>70.650000000000006</v>
      </c>
      <c r="L1633">
        <v>62.86</v>
      </c>
    </row>
    <row r="1634" spans="1:12" x14ac:dyDescent="0.25">
      <c r="A1634" t="s">
        <v>4951</v>
      </c>
      <c r="B1634">
        <v>28</v>
      </c>
      <c r="C1634" t="s">
        <v>20</v>
      </c>
      <c r="D1634" t="s">
        <v>14</v>
      </c>
      <c r="E1634" t="s">
        <v>38</v>
      </c>
      <c r="F1634">
        <v>500</v>
      </c>
      <c r="G1634">
        <v>394</v>
      </c>
      <c r="H1634" t="s">
        <v>27</v>
      </c>
      <c r="I1634" t="s">
        <v>23</v>
      </c>
      <c r="J1634" t="s">
        <v>24</v>
      </c>
      <c r="K1634">
        <v>22.21</v>
      </c>
      <c r="L1634">
        <v>8.32</v>
      </c>
    </row>
    <row r="1635" spans="1:12" x14ac:dyDescent="0.25">
      <c r="A1635" t="s">
        <v>4960</v>
      </c>
      <c r="B1635">
        <v>28</v>
      </c>
      <c r="C1635" t="s">
        <v>43</v>
      </c>
      <c r="D1635" t="s">
        <v>34</v>
      </c>
      <c r="E1635" t="s">
        <v>2</v>
      </c>
      <c r="F1635">
        <v>62</v>
      </c>
      <c r="G1635">
        <v>420</v>
      </c>
      <c r="H1635" t="s">
        <v>47</v>
      </c>
      <c r="I1635" t="s">
        <v>23</v>
      </c>
      <c r="J1635" t="s">
        <v>24</v>
      </c>
      <c r="K1635">
        <v>50.18</v>
      </c>
      <c r="L1635">
        <v>31.94</v>
      </c>
    </row>
    <row r="1636" spans="1:12" x14ac:dyDescent="0.25">
      <c r="A1636" t="s">
        <v>4973</v>
      </c>
      <c r="B1636">
        <v>28</v>
      </c>
      <c r="C1636" t="s">
        <v>56</v>
      </c>
      <c r="D1636" t="s">
        <v>60</v>
      </c>
      <c r="E1636" t="s">
        <v>26</v>
      </c>
      <c r="F1636">
        <v>231</v>
      </c>
      <c r="G1636">
        <v>363</v>
      </c>
      <c r="H1636" t="s">
        <v>27</v>
      </c>
      <c r="I1636" t="s">
        <v>23</v>
      </c>
      <c r="J1636" t="s">
        <v>24</v>
      </c>
      <c r="K1636">
        <v>45.7</v>
      </c>
      <c r="L1636">
        <v>24.69</v>
      </c>
    </row>
    <row r="1637" spans="1:12" x14ac:dyDescent="0.25">
      <c r="A1637" t="s">
        <v>5010</v>
      </c>
      <c r="B1637">
        <v>28</v>
      </c>
      <c r="C1637" t="s">
        <v>65</v>
      </c>
      <c r="D1637" t="s">
        <v>21</v>
      </c>
      <c r="E1637" t="s">
        <v>38</v>
      </c>
      <c r="F1637">
        <v>578</v>
      </c>
      <c r="G1637">
        <v>467</v>
      </c>
      <c r="H1637" t="s">
        <v>54</v>
      </c>
      <c r="I1637" t="s">
        <v>17</v>
      </c>
      <c r="J1637" t="s">
        <v>24</v>
      </c>
      <c r="K1637">
        <v>72.790000000000006</v>
      </c>
      <c r="L1637">
        <v>71.569999999999993</v>
      </c>
    </row>
    <row r="1638" spans="1:12" x14ac:dyDescent="0.25">
      <c r="A1638" t="s">
        <v>71</v>
      </c>
      <c r="B1638">
        <v>29</v>
      </c>
      <c r="C1638" t="s">
        <v>65</v>
      </c>
      <c r="D1638" t="s">
        <v>21</v>
      </c>
      <c r="E1638" t="s">
        <v>46</v>
      </c>
      <c r="F1638">
        <v>450</v>
      </c>
      <c r="G1638">
        <v>12</v>
      </c>
      <c r="H1638" t="s">
        <v>22</v>
      </c>
      <c r="I1638" t="s">
        <v>23</v>
      </c>
      <c r="J1638" t="s">
        <v>32</v>
      </c>
      <c r="K1638">
        <v>60.39</v>
      </c>
      <c r="L1638">
        <v>14.44</v>
      </c>
    </row>
    <row r="1639" spans="1:12" x14ac:dyDescent="0.25">
      <c r="A1639" t="s">
        <v>182</v>
      </c>
      <c r="B1639">
        <v>29</v>
      </c>
      <c r="C1639" t="s">
        <v>56</v>
      </c>
      <c r="D1639" t="s">
        <v>21</v>
      </c>
      <c r="E1639" t="s">
        <v>73</v>
      </c>
      <c r="F1639">
        <v>558</v>
      </c>
      <c r="G1639">
        <v>97</v>
      </c>
      <c r="H1639" t="s">
        <v>16</v>
      </c>
      <c r="I1639" t="s">
        <v>23</v>
      </c>
      <c r="J1639" t="s">
        <v>32</v>
      </c>
      <c r="K1639">
        <v>87.7</v>
      </c>
      <c r="L1639">
        <v>12.85</v>
      </c>
    </row>
    <row r="1640" spans="1:12" x14ac:dyDescent="0.25">
      <c r="A1640" t="s">
        <v>297</v>
      </c>
      <c r="B1640">
        <v>29</v>
      </c>
      <c r="C1640" t="s">
        <v>49</v>
      </c>
      <c r="D1640" t="s">
        <v>30</v>
      </c>
      <c r="E1640" t="s">
        <v>46</v>
      </c>
      <c r="F1640">
        <v>519</v>
      </c>
      <c r="G1640">
        <v>396</v>
      </c>
      <c r="H1640" t="s">
        <v>54</v>
      </c>
      <c r="I1640" t="s">
        <v>17</v>
      </c>
      <c r="J1640" t="s">
        <v>24</v>
      </c>
      <c r="K1640">
        <v>43.41</v>
      </c>
      <c r="L1640">
        <v>16.760000000000002</v>
      </c>
    </row>
    <row r="1641" spans="1:12" x14ac:dyDescent="0.25">
      <c r="A1641" t="s">
        <v>430</v>
      </c>
      <c r="B1641">
        <v>29</v>
      </c>
      <c r="C1641" t="s">
        <v>36</v>
      </c>
      <c r="D1641" t="s">
        <v>37</v>
      </c>
      <c r="E1641" t="s">
        <v>44</v>
      </c>
      <c r="F1641">
        <v>169</v>
      </c>
      <c r="G1641">
        <v>293</v>
      </c>
      <c r="H1641" t="s">
        <v>31</v>
      </c>
      <c r="I1641" t="s">
        <v>23</v>
      </c>
      <c r="J1641" t="s">
        <v>24</v>
      </c>
      <c r="K1641">
        <v>37.82</v>
      </c>
      <c r="L1641">
        <v>23.16</v>
      </c>
    </row>
    <row r="1642" spans="1:12" x14ac:dyDescent="0.25">
      <c r="A1642" t="s">
        <v>476</v>
      </c>
      <c r="B1642">
        <v>29</v>
      </c>
      <c r="C1642" t="s">
        <v>20</v>
      </c>
      <c r="D1642" t="s">
        <v>21</v>
      </c>
      <c r="E1642" t="s">
        <v>26</v>
      </c>
      <c r="F1642">
        <v>437</v>
      </c>
      <c r="G1642">
        <v>168</v>
      </c>
      <c r="H1642" t="s">
        <v>41</v>
      </c>
      <c r="I1642" t="s">
        <v>17</v>
      </c>
      <c r="J1642" t="s">
        <v>18</v>
      </c>
      <c r="K1642">
        <v>79.41</v>
      </c>
      <c r="L1642">
        <v>48.48</v>
      </c>
    </row>
    <row r="1643" spans="1:12" x14ac:dyDescent="0.25">
      <c r="A1643" t="s">
        <v>491</v>
      </c>
      <c r="B1643">
        <v>29</v>
      </c>
      <c r="C1643" t="s">
        <v>43</v>
      </c>
      <c r="D1643" t="s">
        <v>60</v>
      </c>
      <c r="E1643" t="s">
        <v>73</v>
      </c>
      <c r="F1643">
        <v>311</v>
      </c>
      <c r="G1643">
        <v>367</v>
      </c>
      <c r="H1643" t="s">
        <v>27</v>
      </c>
      <c r="I1643" t="s">
        <v>17</v>
      </c>
      <c r="J1643" t="s">
        <v>18</v>
      </c>
      <c r="K1643">
        <v>53.93</v>
      </c>
      <c r="L1643">
        <v>66.069999999999993</v>
      </c>
    </row>
    <row r="1644" spans="1:12" x14ac:dyDescent="0.25">
      <c r="A1644" t="s">
        <v>512</v>
      </c>
      <c r="B1644">
        <v>29</v>
      </c>
      <c r="C1644" t="s">
        <v>13</v>
      </c>
      <c r="D1644" t="s">
        <v>37</v>
      </c>
      <c r="E1644" t="s">
        <v>73</v>
      </c>
      <c r="F1644">
        <v>187</v>
      </c>
      <c r="G1644">
        <v>418</v>
      </c>
      <c r="H1644" t="s">
        <v>69</v>
      </c>
      <c r="I1644" t="s">
        <v>17</v>
      </c>
      <c r="J1644" t="s">
        <v>32</v>
      </c>
      <c r="K1644">
        <v>65.92</v>
      </c>
      <c r="L1644">
        <v>7.29</v>
      </c>
    </row>
    <row r="1645" spans="1:12" x14ac:dyDescent="0.25">
      <c r="A1645" t="s">
        <v>516</v>
      </c>
      <c r="B1645">
        <v>29</v>
      </c>
      <c r="C1645" t="s">
        <v>56</v>
      </c>
      <c r="D1645" t="s">
        <v>60</v>
      </c>
      <c r="E1645" t="s">
        <v>66</v>
      </c>
      <c r="F1645">
        <v>429</v>
      </c>
      <c r="G1645">
        <v>477</v>
      </c>
      <c r="H1645" t="s">
        <v>51</v>
      </c>
      <c r="I1645" t="s">
        <v>17</v>
      </c>
      <c r="J1645" t="s">
        <v>24</v>
      </c>
      <c r="K1645">
        <v>68.790000000000006</v>
      </c>
      <c r="L1645">
        <v>25.77</v>
      </c>
    </row>
    <row r="1646" spans="1:12" x14ac:dyDescent="0.25">
      <c r="A1646" t="s">
        <v>576</v>
      </c>
      <c r="B1646">
        <v>29</v>
      </c>
      <c r="C1646" t="s">
        <v>56</v>
      </c>
      <c r="D1646" t="s">
        <v>14</v>
      </c>
      <c r="E1646" t="s">
        <v>15</v>
      </c>
      <c r="F1646">
        <v>295</v>
      </c>
      <c r="G1646">
        <v>206</v>
      </c>
      <c r="H1646" t="s">
        <v>27</v>
      </c>
      <c r="I1646" t="s">
        <v>17</v>
      </c>
      <c r="J1646" t="s">
        <v>24</v>
      </c>
      <c r="K1646">
        <v>64.099999999999994</v>
      </c>
      <c r="L1646">
        <v>75.5</v>
      </c>
    </row>
    <row r="1647" spans="1:12" x14ac:dyDescent="0.25">
      <c r="A1647" t="s">
        <v>805</v>
      </c>
      <c r="B1647">
        <v>29</v>
      </c>
      <c r="C1647" t="s">
        <v>79</v>
      </c>
      <c r="D1647" t="s">
        <v>37</v>
      </c>
      <c r="E1647" t="s">
        <v>66</v>
      </c>
      <c r="F1647">
        <v>43</v>
      </c>
      <c r="G1647">
        <v>163</v>
      </c>
      <c r="H1647" t="s">
        <v>41</v>
      </c>
      <c r="I1647" t="s">
        <v>17</v>
      </c>
      <c r="J1647" t="s">
        <v>24</v>
      </c>
      <c r="K1647">
        <v>75.7</v>
      </c>
      <c r="L1647">
        <v>10.92</v>
      </c>
    </row>
    <row r="1648" spans="1:12" x14ac:dyDescent="0.25">
      <c r="A1648" t="s">
        <v>822</v>
      </c>
      <c r="B1648">
        <v>29</v>
      </c>
      <c r="C1648" t="s">
        <v>79</v>
      </c>
      <c r="D1648" t="s">
        <v>14</v>
      </c>
      <c r="E1648" t="s">
        <v>61</v>
      </c>
      <c r="F1648">
        <v>442</v>
      </c>
      <c r="G1648">
        <v>464</v>
      </c>
      <c r="H1648" t="s">
        <v>54</v>
      </c>
      <c r="I1648" t="s">
        <v>17</v>
      </c>
      <c r="J1648" t="s">
        <v>24</v>
      </c>
      <c r="K1648">
        <v>46.99</v>
      </c>
      <c r="L1648">
        <v>24.97</v>
      </c>
    </row>
    <row r="1649" spans="1:12" x14ac:dyDescent="0.25">
      <c r="A1649" t="s">
        <v>826</v>
      </c>
      <c r="B1649">
        <v>29</v>
      </c>
      <c r="C1649" t="s">
        <v>49</v>
      </c>
      <c r="D1649" t="s">
        <v>34</v>
      </c>
      <c r="E1649" t="s">
        <v>38</v>
      </c>
      <c r="F1649">
        <v>450</v>
      </c>
      <c r="G1649">
        <v>172</v>
      </c>
      <c r="H1649" t="s">
        <v>69</v>
      </c>
      <c r="I1649" t="s">
        <v>17</v>
      </c>
      <c r="J1649" t="s">
        <v>24</v>
      </c>
      <c r="K1649">
        <v>13.73</v>
      </c>
      <c r="L1649">
        <v>33.9</v>
      </c>
    </row>
    <row r="1650" spans="1:12" x14ac:dyDescent="0.25">
      <c r="A1650" t="s">
        <v>835</v>
      </c>
      <c r="B1650">
        <v>29</v>
      </c>
      <c r="C1650" t="s">
        <v>43</v>
      </c>
      <c r="D1650" t="s">
        <v>21</v>
      </c>
      <c r="E1650" t="s">
        <v>2</v>
      </c>
      <c r="F1650">
        <v>18</v>
      </c>
      <c r="G1650">
        <v>243</v>
      </c>
      <c r="H1650" t="s">
        <v>69</v>
      </c>
      <c r="I1650" t="s">
        <v>17</v>
      </c>
      <c r="J1650" t="s">
        <v>32</v>
      </c>
      <c r="K1650">
        <v>57.83</v>
      </c>
      <c r="L1650">
        <v>24.37</v>
      </c>
    </row>
    <row r="1651" spans="1:12" x14ac:dyDescent="0.25">
      <c r="A1651" t="s">
        <v>847</v>
      </c>
      <c r="B1651">
        <v>29</v>
      </c>
      <c r="C1651" t="s">
        <v>36</v>
      </c>
      <c r="D1651" t="s">
        <v>21</v>
      </c>
      <c r="E1651" t="s">
        <v>15</v>
      </c>
      <c r="F1651">
        <v>372</v>
      </c>
      <c r="G1651">
        <v>178</v>
      </c>
      <c r="H1651" t="s">
        <v>22</v>
      </c>
      <c r="I1651" t="s">
        <v>17</v>
      </c>
      <c r="J1651" t="s">
        <v>24</v>
      </c>
      <c r="K1651">
        <v>84.8</v>
      </c>
      <c r="L1651">
        <v>7.21</v>
      </c>
    </row>
    <row r="1652" spans="1:12" x14ac:dyDescent="0.25">
      <c r="A1652" t="s">
        <v>865</v>
      </c>
      <c r="B1652">
        <v>29</v>
      </c>
      <c r="C1652" t="s">
        <v>49</v>
      </c>
      <c r="D1652" t="s">
        <v>21</v>
      </c>
      <c r="E1652" t="s">
        <v>46</v>
      </c>
      <c r="F1652">
        <v>114</v>
      </c>
      <c r="G1652">
        <v>384</v>
      </c>
      <c r="H1652" t="s">
        <v>31</v>
      </c>
      <c r="I1652" t="s">
        <v>23</v>
      </c>
      <c r="J1652" t="s">
        <v>18</v>
      </c>
      <c r="K1652">
        <v>66.180000000000007</v>
      </c>
      <c r="L1652">
        <v>66.23</v>
      </c>
    </row>
    <row r="1653" spans="1:12" x14ac:dyDescent="0.25">
      <c r="A1653" t="s">
        <v>891</v>
      </c>
      <c r="B1653">
        <v>29</v>
      </c>
      <c r="C1653" t="s">
        <v>59</v>
      </c>
      <c r="D1653" t="s">
        <v>14</v>
      </c>
      <c r="E1653" t="s">
        <v>38</v>
      </c>
      <c r="F1653">
        <v>453</v>
      </c>
      <c r="G1653">
        <v>137</v>
      </c>
      <c r="H1653" t="s">
        <v>31</v>
      </c>
      <c r="I1653" t="s">
        <v>23</v>
      </c>
      <c r="J1653" t="s">
        <v>18</v>
      </c>
      <c r="K1653">
        <v>42.22</v>
      </c>
      <c r="L1653">
        <v>49.34</v>
      </c>
    </row>
    <row r="1654" spans="1:12" x14ac:dyDescent="0.25">
      <c r="A1654" t="s">
        <v>903</v>
      </c>
      <c r="B1654">
        <v>29</v>
      </c>
      <c r="C1654" t="s">
        <v>13</v>
      </c>
      <c r="D1654" t="s">
        <v>21</v>
      </c>
      <c r="E1654" t="s">
        <v>15</v>
      </c>
      <c r="F1654">
        <v>310</v>
      </c>
      <c r="G1654">
        <v>18</v>
      </c>
      <c r="H1654" t="s">
        <v>69</v>
      </c>
      <c r="I1654" t="s">
        <v>23</v>
      </c>
      <c r="J1654" t="s">
        <v>24</v>
      </c>
      <c r="K1654">
        <v>12.6</v>
      </c>
      <c r="L1654">
        <v>25.65</v>
      </c>
    </row>
    <row r="1655" spans="1:12" x14ac:dyDescent="0.25">
      <c r="A1655" t="s">
        <v>946</v>
      </c>
      <c r="B1655">
        <v>29</v>
      </c>
      <c r="C1655" t="s">
        <v>79</v>
      </c>
      <c r="D1655" t="s">
        <v>37</v>
      </c>
      <c r="E1655" t="s">
        <v>73</v>
      </c>
      <c r="F1655">
        <v>489</v>
      </c>
      <c r="G1655">
        <v>326</v>
      </c>
      <c r="H1655" t="s">
        <v>54</v>
      </c>
      <c r="I1655" t="s">
        <v>17</v>
      </c>
      <c r="J1655" t="s">
        <v>32</v>
      </c>
      <c r="K1655">
        <v>63.82</v>
      </c>
      <c r="L1655">
        <v>79.099999999999994</v>
      </c>
    </row>
    <row r="1656" spans="1:12" x14ac:dyDescent="0.25">
      <c r="A1656" t="s">
        <v>956</v>
      </c>
      <c r="B1656">
        <v>29</v>
      </c>
      <c r="C1656" t="s">
        <v>43</v>
      </c>
      <c r="D1656" t="s">
        <v>34</v>
      </c>
      <c r="E1656" t="s">
        <v>26</v>
      </c>
      <c r="F1656">
        <v>65</v>
      </c>
      <c r="G1656">
        <v>400</v>
      </c>
      <c r="H1656" t="s">
        <v>54</v>
      </c>
      <c r="I1656" t="s">
        <v>23</v>
      </c>
      <c r="J1656" t="s">
        <v>32</v>
      </c>
      <c r="K1656">
        <v>19.98</v>
      </c>
      <c r="L1656">
        <v>70.900000000000006</v>
      </c>
    </row>
    <row r="1657" spans="1:12" x14ac:dyDescent="0.25">
      <c r="A1657" t="s">
        <v>992</v>
      </c>
      <c r="B1657">
        <v>29</v>
      </c>
      <c r="C1657" t="s">
        <v>43</v>
      </c>
      <c r="D1657" t="s">
        <v>60</v>
      </c>
      <c r="E1657" t="s">
        <v>44</v>
      </c>
      <c r="F1657">
        <v>426</v>
      </c>
      <c r="G1657">
        <v>229</v>
      </c>
      <c r="H1657" t="s">
        <v>27</v>
      </c>
      <c r="I1657" t="s">
        <v>23</v>
      </c>
      <c r="J1657" t="s">
        <v>32</v>
      </c>
      <c r="K1657">
        <v>11.95</v>
      </c>
      <c r="L1657">
        <v>59.49</v>
      </c>
    </row>
    <row r="1658" spans="1:12" x14ac:dyDescent="0.25">
      <c r="A1658" t="s">
        <v>1040</v>
      </c>
      <c r="B1658">
        <v>29</v>
      </c>
      <c r="C1658" t="s">
        <v>65</v>
      </c>
      <c r="D1658" t="s">
        <v>21</v>
      </c>
      <c r="E1658" t="s">
        <v>15</v>
      </c>
      <c r="F1658">
        <v>75</v>
      </c>
      <c r="G1658">
        <v>310</v>
      </c>
      <c r="H1658" t="s">
        <v>51</v>
      </c>
      <c r="I1658" t="s">
        <v>23</v>
      </c>
      <c r="J1658" t="s">
        <v>32</v>
      </c>
      <c r="K1658">
        <v>81.77</v>
      </c>
      <c r="L1658">
        <v>77.430000000000007</v>
      </c>
    </row>
    <row r="1659" spans="1:12" x14ac:dyDescent="0.25">
      <c r="A1659" t="s">
        <v>1104</v>
      </c>
      <c r="B1659">
        <v>29</v>
      </c>
      <c r="C1659" t="s">
        <v>59</v>
      </c>
      <c r="D1659" t="s">
        <v>14</v>
      </c>
      <c r="E1659" t="s">
        <v>73</v>
      </c>
      <c r="F1659">
        <v>332</v>
      </c>
      <c r="G1659">
        <v>380</v>
      </c>
      <c r="H1659" t="s">
        <v>27</v>
      </c>
      <c r="I1659" t="s">
        <v>23</v>
      </c>
      <c r="J1659" t="s">
        <v>24</v>
      </c>
      <c r="K1659">
        <v>69.53</v>
      </c>
      <c r="L1659">
        <v>48.37</v>
      </c>
    </row>
    <row r="1660" spans="1:12" x14ac:dyDescent="0.25">
      <c r="A1660" t="s">
        <v>1114</v>
      </c>
      <c r="B1660">
        <v>29</v>
      </c>
      <c r="C1660" t="s">
        <v>49</v>
      </c>
      <c r="D1660" t="s">
        <v>30</v>
      </c>
      <c r="E1660" t="s">
        <v>26</v>
      </c>
      <c r="F1660">
        <v>336</v>
      </c>
      <c r="G1660">
        <v>431</v>
      </c>
      <c r="H1660" t="s">
        <v>22</v>
      </c>
      <c r="I1660" t="s">
        <v>17</v>
      </c>
      <c r="J1660" t="s">
        <v>32</v>
      </c>
      <c r="K1660">
        <v>37.51</v>
      </c>
      <c r="L1660">
        <v>78.81</v>
      </c>
    </row>
    <row r="1661" spans="1:12" x14ac:dyDescent="0.25">
      <c r="A1661" t="s">
        <v>1180</v>
      </c>
      <c r="B1661">
        <v>29</v>
      </c>
      <c r="C1661" t="s">
        <v>36</v>
      </c>
      <c r="D1661" t="s">
        <v>14</v>
      </c>
      <c r="E1661" t="s">
        <v>66</v>
      </c>
      <c r="F1661">
        <v>591</v>
      </c>
      <c r="G1661">
        <v>7</v>
      </c>
      <c r="H1661" t="s">
        <v>16</v>
      </c>
      <c r="I1661" t="s">
        <v>23</v>
      </c>
      <c r="J1661" t="s">
        <v>24</v>
      </c>
      <c r="K1661">
        <v>15.04</v>
      </c>
      <c r="L1661">
        <v>19.05</v>
      </c>
    </row>
    <row r="1662" spans="1:12" x14ac:dyDescent="0.25">
      <c r="A1662" t="s">
        <v>1242</v>
      </c>
      <c r="B1662">
        <v>29</v>
      </c>
      <c r="C1662" t="s">
        <v>65</v>
      </c>
      <c r="D1662" t="s">
        <v>21</v>
      </c>
      <c r="E1662" t="s">
        <v>44</v>
      </c>
      <c r="F1662">
        <v>545</v>
      </c>
      <c r="G1662">
        <v>358</v>
      </c>
      <c r="H1662" t="s">
        <v>69</v>
      </c>
      <c r="I1662" t="s">
        <v>23</v>
      </c>
      <c r="J1662" t="s">
        <v>32</v>
      </c>
      <c r="K1662">
        <v>50.97</v>
      </c>
      <c r="L1662">
        <v>32.39</v>
      </c>
    </row>
    <row r="1663" spans="1:12" x14ac:dyDescent="0.25">
      <c r="A1663" t="s">
        <v>1251</v>
      </c>
      <c r="B1663">
        <v>29</v>
      </c>
      <c r="C1663" t="s">
        <v>56</v>
      </c>
      <c r="D1663" t="s">
        <v>14</v>
      </c>
      <c r="E1663" t="s">
        <v>26</v>
      </c>
      <c r="F1663">
        <v>163</v>
      </c>
      <c r="G1663">
        <v>406</v>
      </c>
      <c r="H1663" t="s">
        <v>31</v>
      </c>
      <c r="I1663" t="s">
        <v>23</v>
      </c>
      <c r="J1663" t="s">
        <v>24</v>
      </c>
      <c r="K1663">
        <v>56.93</v>
      </c>
      <c r="L1663">
        <v>60.25</v>
      </c>
    </row>
    <row r="1664" spans="1:12" x14ac:dyDescent="0.25">
      <c r="A1664" t="s">
        <v>1323</v>
      </c>
      <c r="B1664">
        <v>29</v>
      </c>
      <c r="C1664" t="s">
        <v>56</v>
      </c>
      <c r="D1664" t="s">
        <v>21</v>
      </c>
      <c r="E1664" t="s">
        <v>44</v>
      </c>
      <c r="F1664">
        <v>479</v>
      </c>
      <c r="G1664">
        <v>32</v>
      </c>
      <c r="H1664" t="s">
        <v>27</v>
      </c>
      <c r="I1664" t="s">
        <v>23</v>
      </c>
      <c r="J1664" t="s">
        <v>32</v>
      </c>
      <c r="K1664">
        <v>69.75</v>
      </c>
      <c r="L1664">
        <v>60.07</v>
      </c>
    </row>
    <row r="1665" spans="1:12" x14ac:dyDescent="0.25">
      <c r="A1665" t="s">
        <v>1346</v>
      </c>
      <c r="B1665">
        <v>29</v>
      </c>
      <c r="C1665" t="s">
        <v>65</v>
      </c>
      <c r="D1665" t="s">
        <v>60</v>
      </c>
      <c r="E1665" t="s">
        <v>46</v>
      </c>
      <c r="F1665">
        <v>190</v>
      </c>
      <c r="G1665">
        <v>318</v>
      </c>
      <c r="H1665" t="s">
        <v>27</v>
      </c>
      <c r="I1665" t="s">
        <v>17</v>
      </c>
      <c r="J1665" t="s">
        <v>24</v>
      </c>
      <c r="K1665">
        <v>86.93</v>
      </c>
      <c r="L1665">
        <v>70.180000000000007</v>
      </c>
    </row>
    <row r="1666" spans="1:12" x14ac:dyDescent="0.25">
      <c r="A1666" t="s">
        <v>1368</v>
      </c>
      <c r="B1666">
        <v>29</v>
      </c>
      <c r="C1666" t="s">
        <v>36</v>
      </c>
      <c r="D1666" t="s">
        <v>60</v>
      </c>
      <c r="E1666" t="s">
        <v>66</v>
      </c>
      <c r="F1666">
        <v>233</v>
      </c>
      <c r="G1666">
        <v>110</v>
      </c>
      <c r="H1666" t="s">
        <v>39</v>
      </c>
      <c r="I1666" t="s">
        <v>23</v>
      </c>
      <c r="J1666" t="s">
        <v>32</v>
      </c>
      <c r="K1666">
        <v>38.58</v>
      </c>
      <c r="L1666">
        <v>62.79</v>
      </c>
    </row>
    <row r="1667" spans="1:12" x14ac:dyDescent="0.25">
      <c r="A1667" t="s">
        <v>1480</v>
      </c>
      <c r="B1667">
        <v>29</v>
      </c>
      <c r="C1667" t="s">
        <v>79</v>
      </c>
      <c r="D1667" t="s">
        <v>21</v>
      </c>
      <c r="E1667" t="s">
        <v>73</v>
      </c>
      <c r="F1667">
        <v>138</v>
      </c>
      <c r="G1667">
        <v>163</v>
      </c>
      <c r="H1667" t="s">
        <v>69</v>
      </c>
      <c r="I1667" t="s">
        <v>23</v>
      </c>
      <c r="J1667" t="s">
        <v>18</v>
      </c>
      <c r="K1667">
        <v>11.6</v>
      </c>
      <c r="L1667">
        <v>63.23</v>
      </c>
    </row>
    <row r="1668" spans="1:12" x14ac:dyDescent="0.25">
      <c r="A1668" t="s">
        <v>1539</v>
      </c>
      <c r="B1668">
        <v>29</v>
      </c>
      <c r="C1668" t="s">
        <v>79</v>
      </c>
      <c r="D1668" t="s">
        <v>21</v>
      </c>
      <c r="E1668" t="s">
        <v>53</v>
      </c>
      <c r="F1668">
        <v>458</v>
      </c>
      <c r="G1668">
        <v>65</v>
      </c>
      <c r="H1668" t="s">
        <v>39</v>
      </c>
      <c r="I1668" t="s">
        <v>23</v>
      </c>
      <c r="J1668" t="s">
        <v>24</v>
      </c>
      <c r="K1668">
        <v>21</v>
      </c>
      <c r="L1668">
        <v>12.8</v>
      </c>
    </row>
    <row r="1669" spans="1:12" x14ac:dyDescent="0.25">
      <c r="A1669" t="s">
        <v>1604</v>
      </c>
      <c r="B1669">
        <v>29</v>
      </c>
      <c r="C1669" t="s">
        <v>65</v>
      </c>
      <c r="D1669" t="s">
        <v>60</v>
      </c>
      <c r="E1669" t="s">
        <v>15</v>
      </c>
      <c r="F1669">
        <v>160</v>
      </c>
      <c r="G1669">
        <v>190</v>
      </c>
      <c r="H1669" t="s">
        <v>69</v>
      </c>
      <c r="I1669" t="s">
        <v>17</v>
      </c>
      <c r="J1669" t="s">
        <v>24</v>
      </c>
      <c r="K1669">
        <v>18.940000000000001</v>
      </c>
      <c r="L1669">
        <v>52.15</v>
      </c>
    </row>
    <row r="1670" spans="1:12" x14ac:dyDescent="0.25">
      <c r="A1670" t="s">
        <v>1628</v>
      </c>
      <c r="B1670">
        <v>29</v>
      </c>
      <c r="C1670" t="s">
        <v>20</v>
      </c>
      <c r="D1670" t="s">
        <v>60</v>
      </c>
      <c r="E1670" t="s">
        <v>66</v>
      </c>
      <c r="F1670">
        <v>362</v>
      </c>
      <c r="G1670">
        <v>206</v>
      </c>
      <c r="H1670" t="s">
        <v>41</v>
      </c>
      <c r="I1670" t="s">
        <v>23</v>
      </c>
      <c r="J1670" t="s">
        <v>32</v>
      </c>
      <c r="K1670">
        <v>48.26</v>
      </c>
      <c r="L1670">
        <v>39.1</v>
      </c>
    </row>
    <row r="1671" spans="1:12" x14ac:dyDescent="0.25">
      <c r="A1671" t="s">
        <v>1634</v>
      </c>
      <c r="B1671">
        <v>29</v>
      </c>
      <c r="C1671" t="s">
        <v>56</v>
      </c>
      <c r="D1671" t="s">
        <v>30</v>
      </c>
      <c r="E1671" t="s">
        <v>73</v>
      </c>
      <c r="F1671">
        <v>491</v>
      </c>
      <c r="G1671">
        <v>433</v>
      </c>
      <c r="H1671" t="s">
        <v>31</v>
      </c>
      <c r="I1671" t="s">
        <v>17</v>
      </c>
      <c r="J1671" t="s">
        <v>32</v>
      </c>
      <c r="K1671">
        <v>47</v>
      </c>
      <c r="L1671">
        <v>16.59</v>
      </c>
    </row>
    <row r="1672" spans="1:12" x14ac:dyDescent="0.25">
      <c r="A1672" t="s">
        <v>1814</v>
      </c>
      <c r="B1672">
        <v>29</v>
      </c>
      <c r="C1672" t="s">
        <v>59</v>
      </c>
      <c r="D1672" t="s">
        <v>34</v>
      </c>
      <c r="E1672" t="s">
        <v>2</v>
      </c>
      <c r="F1672">
        <v>148</v>
      </c>
      <c r="G1672">
        <v>455</v>
      </c>
      <c r="H1672" t="s">
        <v>54</v>
      </c>
      <c r="I1672" t="s">
        <v>23</v>
      </c>
      <c r="J1672" t="s">
        <v>24</v>
      </c>
      <c r="K1672">
        <v>77.540000000000006</v>
      </c>
      <c r="L1672">
        <v>33.25</v>
      </c>
    </row>
    <row r="1673" spans="1:12" x14ac:dyDescent="0.25">
      <c r="A1673" t="s">
        <v>1853</v>
      </c>
      <c r="B1673">
        <v>29</v>
      </c>
      <c r="C1673" t="s">
        <v>13</v>
      </c>
      <c r="D1673" t="s">
        <v>30</v>
      </c>
      <c r="E1673" t="s">
        <v>2</v>
      </c>
      <c r="F1673">
        <v>571</v>
      </c>
      <c r="G1673">
        <v>73</v>
      </c>
      <c r="H1673" t="s">
        <v>47</v>
      </c>
      <c r="I1673" t="s">
        <v>23</v>
      </c>
      <c r="J1673" t="s">
        <v>18</v>
      </c>
      <c r="K1673">
        <v>51.09</v>
      </c>
      <c r="L1673">
        <v>16.510000000000002</v>
      </c>
    </row>
    <row r="1674" spans="1:12" x14ac:dyDescent="0.25">
      <c r="A1674" t="s">
        <v>1854</v>
      </c>
      <c r="B1674">
        <v>29</v>
      </c>
      <c r="C1674" t="s">
        <v>43</v>
      </c>
      <c r="D1674" t="s">
        <v>30</v>
      </c>
      <c r="E1674" t="s">
        <v>46</v>
      </c>
      <c r="F1674">
        <v>275</v>
      </c>
      <c r="G1674">
        <v>231</v>
      </c>
      <c r="H1674" t="s">
        <v>47</v>
      </c>
      <c r="I1674" t="s">
        <v>17</v>
      </c>
      <c r="J1674" t="s">
        <v>18</v>
      </c>
      <c r="K1674">
        <v>40.64</v>
      </c>
      <c r="L1674">
        <v>10.55</v>
      </c>
    </row>
    <row r="1675" spans="1:12" x14ac:dyDescent="0.25">
      <c r="A1675" t="s">
        <v>1955</v>
      </c>
      <c r="B1675">
        <v>29</v>
      </c>
      <c r="C1675" t="s">
        <v>43</v>
      </c>
      <c r="D1675" t="s">
        <v>34</v>
      </c>
      <c r="E1675" t="s">
        <v>61</v>
      </c>
      <c r="F1675">
        <v>25</v>
      </c>
      <c r="G1675">
        <v>465</v>
      </c>
      <c r="H1675" t="s">
        <v>47</v>
      </c>
      <c r="I1675" t="s">
        <v>23</v>
      </c>
      <c r="J1675" t="s">
        <v>32</v>
      </c>
      <c r="K1675">
        <v>64.13</v>
      </c>
      <c r="L1675">
        <v>18.670000000000002</v>
      </c>
    </row>
    <row r="1676" spans="1:12" x14ac:dyDescent="0.25">
      <c r="A1676" t="s">
        <v>2082</v>
      </c>
      <c r="B1676">
        <v>29</v>
      </c>
      <c r="C1676" t="s">
        <v>43</v>
      </c>
      <c r="D1676" t="s">
        <v>21</v>
      </c>
      <c r="E1676" t="s">
        <v>38</v>
      </c>
      <c r="F1676">
        <v>467</v>
      </c>
      <c r="G1676">
        <v>453</v>
      </c>
      <c r="H1676" t="s">
        <v>22</v>
      </c>
      <c r="I1676" t="s">
        <v>17</v>
      </c>
      <c r="J1676" t="s">
        <v>24</v>
      </c>
      <c r="K1676">
        <v>59.67</v>
      </c>
      <c r="L1676">
        <v>59.87</v>
      </c>
    </row>
    <row r="1677" spans="1:12" x14ac:dyDescent="0.25">
      <c r="A1677" t="s">
        <v>2231</v>
      </c>
      <c r="B1677">
        <v>29</v>
      </c>
      <c r="C1677" t="s">
        <v>20</v>
      </c>
      <c r="D1677" t="s">
        <v>14</v>
      </c>
      <c r="E1677" t="s">
        <v>38</v>
      </c>
      <c r="F1677">
        <v>340</v>
      </c>
      <c r="G1677">
        <v>410</v>
      </c>
      <c r="H1677" t="s">
        <v>51</v>
      </c>
      <c r="I1677" t="s">
        <v>23</v>
      </c>
      <c r="J1677" t="s">
        <v>24</v>
      </c>
      <c r="K1677">
        <v>19.8</v>
      </c>
      <c r="L1677">
        <v>16.12</v>
      </c>
    </row>
    <row r="1678" spans="1:12" x14ac:dyDescent="0.25">
      <c r="A1678" t="s">
        <v>2258</v>
      </c>
      <c r="B1678">
        <v>29</v>
      </c>
      <c r="C1678" t="s">
        <v>36</v>
      </c>
      <c r="D1678" t="s">
        <v>14</v>
      </c>
      <c r="E1678" t="s">
        <v>46</v>
      </c>
      <c r="F1678">
        <v>159</v>
      </c>
      <c r="G1678">
        <v>469</v>
      </c>
      <c r="H1678" t="s">
        <v>54</v>
      </c>
      <c r="I1678" t="s">
        <v>23</v>
      </c>
      <c r="J1678" t="s">
        <v>32</v>
      </c>
      <c r="K1678">
        <v>75.33</v>
      </c>
      <c r="L1678">
        <v>30.02</v>
      </c>
    </row>
    <row r="1679" spans="1:12" x14ac:dyDescent="0.25">
      <c r="A1679" t="s">
        <v>2287</v>
      </c>
      <c r="B1679">
        <v>29</v>
      </c>
      <c r="C1679" t="s">
        <v>65</v>
      </c>
      <c r="D1679" t="s">
        <v>60</v>
      </c>
      <c r="E1679" t="s">
        <v>73</v>
      </c>
      <c r="F1679">
        <v>227</v>
      </c>
      <c r="G1679">
        <v>119</v>
      </c>
      <c r="H1679" t="s">
        <v>47</v>
      </c>
      <c r="I1679" t="s">
        <v>17</v>
      </c>
      <c r="J1679" t="s">
        <v>32</v>
      </c>
      <c r="K1679">
        <v>67.599999999999994</v>
      </c>
      <c r="L1679">
        <v>9.5</v>
      </c>
    </row>
    <row r="1680" spans="1:12" x14ac:dyDescent="0.25">
      <c r="A1680" t="s">
        <v>2309</v>
      </c>
      <c r="B1680">
        <v>29</v>
      </c>
      <c r="C1680" t="s">
        <v>49</v>
      </c>
      <c r="D1680" t="s">
        <v>21</v>
      </c>
      <c r="E1680" t="s">
        <v>2</v>
      </c>
      <c r="F1680">
        <v>430</v>
      </c>
      <c r="G1680">
        <v>141</v>
      </c>
      <c r="H1680" t="s">
        <v>69</v>
      </c>
      <c r="I1680" t="s">
        <v>17</v>
      </c>
      <c r="J1680" t="s">
        <v>18</v>
      </c>
      <c r="K1680">
        <v>24.23</v>
      </c>
      <c r="L1680">
        <v>72.08</v>
      </c>
    </row>
    <row r="1681" spans="1:12" x14ac:dyDescent="0.25">
      <c r="A1681" t="s">
        <v>2403</v>
      </c>
      <c r="B1681">
        <v>29</v>
      </c>
      <c r="C1681" t="s">
        <v>13</v>
      </c>
      <c r="D1681" t="s">
        <v>30</v>
      </c>
      <c r="E1681" t="s">
        <v>53</v>
      </c>
      <c r="F1681">
        <v>310</v>
      </c>
      <c r="G1681">
        <v>387</v>
      </c>
      <c r="H1681" t="s">
        <v>27</v>
      </c>
      <c r="I1681" t="s">
        <v>17</v>
      </c>
      <c r="J1681" t="s">
        <v>24</v>
      </c>
      <c r="K1681">
        <v>79.47</v>
      </c>
      <c r="L1681">
        <v>39.869999999999997</v>
      </c>
    </row>
    <row r="1682" spans="1:12" x14ac:dyDescent="0.25">
      <c r="A1682" t="s">
        <v>2409</v>
      </c>
      <c r="B1682">
        <v>29</v>
      </c>
      <c r="C1682" t="s">
        <v>79</v>
      </c>
      <c r="D1682" t="s">
        <v>30</v>
      </c>
      <c r="E1682" t="s">
        <v>53</v>
      </c>
      <c r="F1682">
        <v>380</v>
      </c>
      <c r="G1682">
        <v>294</v>
      </c>
      <c r="H1682" t="s">
        <v>16</v>
      </c>
      <c r="I1682" t="s">
        <v>17</v>
      </c>
      <c r="J1682" t="s">
        <v>18</v>
      </c>
      <c r="K1682">
        <v>55.83</v>
      </c>
      <c r="L1682">
        <v>26.02</v>
      </c>
    </row>
    <row r="1683" spans="1:12" x14ac:dyDescent="0.25">
      <c r="A1683" t="s">
        <v>2427</v>
      </c>
      <c r="B1683">
        <v>29</v>
      </c>
      <c r="C1683" t="s">
        <v>56</v>
      </c>
      <c r="D1683" t="s">
        <v>14</v>
      </c>
      <c r="E1683" t="s">
        <v>15</v>
      </c>
      <c r="F1683">
        <v>289</v>
      </c>
      <c r="G1683">
        <v>385</v>
      </c>
      <c r="H1683" t="s">
        <v>27</v>
      </c>
      <c r="I1683" t="s">
        <v>17</v>
      </c>
      <c r="J1683" t="s">
        <v>32</v>
      </c>
      <c r="K1683">
        <v>14.78</v>
      </c>
      <c r="L1683">
        <v>23.81</v>
      </c>
    </row>
    <row r="1684" spans="1:12" x14ac:dyDescent="0.25">
      <c r="A1684" t="s">
        <v>2493</v>
      </c>
      <c r="B1684">
        <v>29</v>
      </c>
      <c r="C1684" t="s">
        <v>59</v>
      </c>
      <c r="D1684" t="s">
        <v>60</v>
      </c>
      <c r="E1684" t="s">
        <v>38</v>
      </c>
      <c r="F1684">
        <v>272</v>
      </c>
      <c r="G1684">
        <v>30</v>
      </c>
      <c r="H1684" t="s">
        <v>47</v>
      </c>
      <c r="I1684" t="s">
        <v>17</v>
      </c>
      <c r="J1684" t="s">
        <v>32</v>
      </c>
      <c r="K1684">
        <v>40.21</v>
      </c>
      <c r="L1684">
        <v>41.43</v>
      </c>
    </row>
    <row r="1685" spans="1:12" x14ac:dyDescent="0.25">
      <c r="A1685" t="s">
        <v>2521</v>
      </c>
      <c r="B1685">
        <v>29</v>
      </c>
      <c r="C1685" t="s">
        <v>65</v>
      </c>
      <c r="D1685" t="s">
        <v>30</v>
      </c>
      <c r="E1685" t="s">
        <v>53</v>
      </c>
      <c r="F1685">
        <v>464</v>
      </c>
      <c r="G1685">
        <v>423</v>
      </c>
      <c r="H1685" t="s">
        <v>16</v>
      </c>
      <c r="I1685" t="s">
        <v>23</v>
      </c>
      <c r="J1685" t="s">
        <v>24</v>
      </c>
      <c r="K1685">
        <v>55.28</v>
      </c>
      <c r="L1685">
        <v>31.37</v>
      </c>
    </row>
    <row r="1686" spans="1:12" x14ac:dyDescent="0.25">
      <c r="A1686" t="s">
        <v>2543</v>
      </c>
      <c r="B1686">
        <v>29</v>
      </c>
      <c r="C1686" t="s">
        <v>43</v>
      </c>
      <c r="D1686" t="s">
        <v>37</v>
      </c>
      <c r="E1686" t="s">
        <v>53</v>
      </c>
      <c r="F1686">
        <v>501</v>
      </c>
      <c r="G1686">
        <v>326</v>
      </c>
      <c r="H1686" t="s">
        <v>41</v>
      </c>
      <c r="I1686" t="s">
        <v>23</v>
      </c>
      <c r="J1686" t="s">
        <v>18</v>
      </c>
      <c r="K1686">
        <v>34.83</v>
      </c>
      <c r="L1686">
        <v>66.14</v>
      </c>
    </row>
    <row r="1687" spans="1:12" x14ac:dyDescent="0.25">
      <c r="A1687" t="s">
        <v>2555</v>
      </c>
      <c r="B1687">
        <v>29</v>
      </c>
      <c r="C1687" t="s">
        <v>49</v>
      </c>
      <c r="D1687" t="s">
        <v>34</v>
      </c>
      <c r="E1687" t="s">
        <v>66</v>
      </c>
      <c r="F1687">
        <v>99</v>
      </c>
      <c r="G1687">
        <v>188</v>
      </c>
      <c r="H1687" t="s">
        <v>51</v>
      </c>
      <c r="I1687" t="s">
        <v>17</v>
      </c>
      <c r="J1687" t="s">
        <v>24</v>
      </c>
      <c r="K1687">
        <v>29.53</v>
      </c>
      <c r="L1687">
        <v>42.35</v>
      </c>
    </row>
    <row r="1688" spans="1:12" x14ac:dyDescent="0.25">
      <c r="A1688" t="s">
        <v>2732</v>
      </c>
      <c r="B1688">
        <v>29</v>
      </c>
      <c r="C1688" t="s">
        <v>20</v>
      </c>
      <c r="D1688" t="s">
        <v>21</v>
      </c>
      <c r="E1688" t="s">
        <v>66</v>
      </c>
      <c r="F1688">
        <v>433</v>
      </c>
      <c r="G1688">
        <v>291</v>
      </c>
      <c r="H1688" t="s">
        <v>16</v>
      </c>
      <c r="I1688" t="s">
        <v>23</v>
      </c>
      <c r="J1688" t="s">
        <v>18</v>
      </c>
      <c r="K1688">
        <v>17.3</v>
      </c>
      <c r="L1688">
        <v>79.3</v>
      </c>
    </row>
    <row r="1689" spans="1:12" x14ac:dyDescent="0.25">
      <c r="A1689" t="s">
        <v>2737</v>
      </c>
      <c r="B1689">
        <v>29</v>
      </c>
      <c r="C1689" t="s">
        <v>29</v>
      </c>
      <c r="D1689" t="s">
        <v>21</v>
      </c>
      <c r="E1689" t="s">
        <v>61</v>
      </c>
      <c r="F1689">
        <v>350</v>
      </c>
      <c r="G1689">
        <v>186</v>
      </c>
      <c r="H1689" t="s">
        <v>27</v>
      </c>
      <c r="I1689" t="s">
        <v>17</v>
      </c>
      <c r="J1689" t="s">
        <v>24</v>
      </c>
      <c r="K1689">
        <v>79.12</v>
      </c>
      <c r="L1689">
        <v>37.130000000000003</v>
      </c>
    </row>
    <row r="1690" spans="1:12" x14ac:dyDescent="0.25">
      <c r="A1690" t="s">
        <v>2746</v>
      </c>
      <c r="B1690">
        <v>29</v>
      </c>
      <c r="C1690" t="s">
        <v>65</v>
      </c>
      <c r="D1690" t="s">
        <v>34</v>
      </c>
      <c r="E1690" t="s">
        <v>15</v>
      </c>
      <c r="F1690">
        <v>484</v>
      </c>
      <c r="G1690">
        <v>109</v>
      </c>
      <c r="H1690" t="s">
        <v>22</v>
      </c>
      <c r="I1690" t="s">
        <v>23</v>
      </c>
      <c r="J1690" t="s">
        <v>18</v>
      </c>
      <c r="K1690">
        <v>62.72</v>
      </c>
      <c r="L1690">
        <v>55.65</v>
      </c>
    </row>
    <row r="1691" spans="1:12" x14ac:dyDescent="0.25">
      <c r="A1691" t="s">
        <v>2795</v>
      </c>
      <c r="B1691">
        <v>29</v>
      </c>
      <c r="C1691" t="s">
        <v>36</v>
      </c>
      <c r="D1691" t="s">
        <v>37</v>
      </c>
      <c r="E1691" t="s">
        <v>2</v>
      </c>
      <c r="F1691">
        <v>33</v>
      </c>
      <c r="G1691">
        <v>354</v>
      </c>
      <c r="H1691" t="s">
        <v>41</v>
      </c>
      <c r="I1691" t="s">
        <v>17</v>
      </c>
      <c r="J1691" t="s">
        <v>32</v>
      </c>
      <c r="K1691">
        <v>14.05</v>
      </c>
      <c r="L1691">
        <v>31.89</v>
      </c>
    </row>
    <row r="1692" spans="1:12" x14ac:dyDescent="0.25">
      <c r="A1692" t="s">
        <v>2830</v>
      </c>
      <c r="B1692">
        <v>29</v>
      </c>
      <c r="C1692" t="s">
        <v>20</v>
      </c>
      <c r="D1692" t="s">
        <v>60</v>
      </c>
      <c r="E1692" t="s">
        <v>2</v>
      </c>
      <c r="F1692">
        <v>412</v>
      </c>
      <c r="G1692">
        <v>6</v>
      </c>
      <c r="H1692" t="s">
        <v>51</v>
      </c>
      <c r="I1692" t="s">
        <v>17</v>
      </c>
      <c r="J1692" t="s">
        <v>24</v>
      </c>
      <c r="K1692">
        <v>72.7</v>
      </c>
      <c r="L1692">
        <v>12.17</v>
      </c>
    </row>
    <row r="1693" spans="1:12" x14ac:dyDescent="0.25">
      <c r="A1693" t="s">
        <v>2834</v>
      </c>
      <c r="B1693">
        <v>29</v>
      </c>
      <c r="C1693" t="s">
        <v>13</v>
      </c>
      <c r="D1693" t="s">
        <v>30</v>
      </c>
      <c r="E1693" t="s">
        <v>15</v>
      </c>
      <c r="F1693">
        <v>123</v>
      </c>
      <c r="G1693">
        <v>376</v>
      </c>
      <c r="H1693" t="s">
        <v>69</v>
      </c>
      <c r="I1693" t="s">
        <v>23</v>
      </c>
      <c r="J1693" t="s">
        <v>32</v>
      </c>
      <c r="K1693">
        <v>42.55</v>
      </c>
      <c r="L1693">
        <v>23.29</v>
      </c>
    </row>
    <row r="1694" spans="1:12" x14ac:dyDescent="0.25">
      <c r="A1694" t="s">
        <v>2915</v>
      </c>
      <c r="B1694">
        <v>29</v>
      </c>
      <c r="C1694" t="s">
        <v>56</v>
      </c>
      <c r="D1694" t="s">
        <v>37</v>
      </c>
      <c r="E1694" t="s">
        <v>2</v>
      </c>
      <c r="F1694">
        <v>186</v>
      </c>
      <c r="G1694">
        <v>327</v>
      </c>
      <c r="H1694" t="s">
        <v>69</v>
      </c>
      <c r="I1694" t="s">
        <v>17</v>
      </c>
      <c r="J1694" t="s">
        <v>32</v>
      </c>
      <c r="K1694">
        <v>35.08</v>
      </c>
      <c r="L1694">
        <v>38.26</v>
      </c>
    </row>
    <row r="1695" spans="1:12" x14ac:dyDescent="0.25">
      <c r="A1695" t="s">
        <v>2962</v>
      </c>
      <c r="B1695">
        <v>29</v>
      </c>
      <c r="C1695" t="s">
        <v>36</v>
      </c>
      <c r="D1695" t="s">
        <v>60</v>
      </c>
      <c r="E1695" t="s">
        <v>53</v>
      </c>
      <c r="F1695">
        <v>245</v>
      </c>
      <c r="G1695">
        <v>147</v>
      </c>
      <c r="H1695" t="s">
        <v>47</v>
      </c>
      <c r="I1695" t="s">
        <v>17</v>
      </c>
      <c r="J1695" t="s">
        <v>24</v>
      </c>
      <c r="K1695">
        <v>68.87</v>
      </c>
      <c r="L1695">
        <v>12.69</v>
      </c>
    </row>
    <row r="1696" spans="1:12" x14ac:dyDescent="0.25">
      <c r="A1696" t="s">
        <v>2975</v>
      </c>
      <c r="B1696">
        <v>29</v>
      </c>
      <c r="C1696" t="s">
        <v>49</v>
      </c>
      <c r="D1696" t="s">
        <v>34</v>
      </c>
      <c r="E1696" t="s">
        <v>73</v>
      </c>
      <c r="F1696">
        <v>125</v>
      </c>
      <c r="G1696">
        <v>375</v>
      </c>
      <c r="H1696" t="s">
        <v>31</v>
      </c>
      <c r="I1696" t="s">
        <v>17</v>
      </c>
      <c r="J1696" t="s">
        <v>24</v>
      </c>
      <c r="K1696">
        <v>67.56</v>
      </c>
      <c r="L1696">
        <v>58.58</v>
      </c>
    </row>
    <row r="1697" spans="1:12" x14ac:dyDescent="0.25">
      <c r="A1697" t="s">
        <v>3108</v>
      </c>
      <c r="B1697">
        <v>29</v>
      </c>
      <c r="C1697" t="s">
        <v>29</v>
      </c>
      <c r="D1697" t="s">
        <v>60</v>
      </c>
      <c r="E1697" t="s">
        <v>73</v>
      </c>
      <c r="F1697">
        <v>15</v>
      </c>
      <c r="G1697">
        <v>188</v>
      </c>
      <c r="H1697" t="s">
        <v>47</v>
      </c>
      <c r="I1697" t="s">
        <v>23</v>
      </c>
      <c r="J1697" t="s">
        <v>18</v>
      </c>
      <c r="K1697">
        <v>79.25</v>
      </c>
      <c r="L1697">
        <v>17.63</v>
      </c>
    </row>
    <row r="1698" spans="1:12" x14ac:dyDescent="0.25">
      <c r="A1698" t="s">
        <v>3189</v>
      </c>
      <c r="B1698">
        <v>29</v>
      </c>
      <c r="C1698" t="s">
        <v>49</v>
      </c>
      <c r="D1698" t="s">
        <v>34</v>
      </c>
      <c r="E1698" t="s">
        <v>66</v>
      </c>
      <c r="F1698">
        <v>355</v>
      </c>
      <c r="G1698">
        <v>233</v>
      </c>
      <c r="H1698" t="s">
        <v>47</v>
      </c>
      <c r="I1698" t="s">
        <v>23</v>
      </c>
      <c r="J1698" t="s">
        <v>32</v>
      </c>
      <c r="K1698">
        <v>89.31</v>
      </c>
      <c r="L1698">
        <v>65.38</v>
      </c>
    </row>
    <row r="1699" spans="1:12" x14ac:dyDescent="0.25">
      <c r="A1699" t="s">
        <v>3213</v>
      </c>
      <c r="B1699">
        <v>29</v>
      </c>
      <c r="C1699" t="s">
        <v>49</v>
      </c>
      <c r="D1699" t="s">
        <v>60</v>
      </c>
      <c r="E1699" t="s">
        <v>61</v>
      </c>
      <c r="F1699">
        <v>19</v>
      </c>
      <c r="G1699">
        <v>109</v>
      </c>
      <c r="H1699" t="s">
        <v>31</v>
      </c>
      <c r="I1699" t="s">
        <v>17</v>
      </c>
      <c r="J1699" t="s">
        <v>32</v>
      </c>
      <c r="K1699">
        <v>45.57</v>
      </c>
      <c r="L1699">
        <v>38.07</v>
      </c>
    </row>
    <row r="1700" spans="1:12" x14ac:dyDescent="0.25">
      <c r="A1700" t="s">
        <v>3286</v>
      </c>
      <c r="B1700">
        <v>29</v>
      </c>
      <c r="C1700" t="s">
        <v>56</v>
      </c>
      <c r="D1700" t="s">
        <v>30</v>
      </c>
      <c r="E1700" t="s">
        <v>44</v>
      </c>
      <c r="F1700">
        <v>211</v>
      </c>
      <c r="G1700">
        <v>84</v>
      </c>
      <c r="H1700" t="s">
        <v>16</v>
      </c>
      <c r="I1700" t="s">
        <v>23</v>
      </c>
      <c r="J1700" t="s">
        <v>24</v>
      </c>
      <c r="K1700">
        <v>54.54</v>
      </c>
      <c r="L1700">
        <v>22.08</v>
      </c>
    </row>
    <row r="1701" spans="1:12" x14ac:dyDescent="0.25">
      <c r="A1701" t="s">
        <v>3321</v>
      </c>
      <c r="B1701">
        <v>29</v>
      </c>
      <c r="C1701" t="s">
        <v>43</v>
      </c>
      <c r="D1701" t="s">
        <v>60</v>
      </c>
      <c r="E1701" t="s">
        <v>38</v>
      </c>
      <c r="F1701">
        <v>260</v>
      </c>
      <c r="G1701">
        <v>63</v>
      </c>
      <c r="H1701" t="s">
        <v>41</v>
      </c>
      <c r="I1701" t="s">
        <v>17</v>
      </c>
      <c r="J1701" t="s">
        <v>18</v>
      </c>
      <c r="K1701">
        <v>71.78</v>
      </c>
      <c r="L1701">
        <v>69.88</v>
      </c>
    </row>
    <row r="1702" spans="1:12" x14ac:dyDescent="0.25">
      <c r="A1702" t="s">
        <v>3352</v>
      </c>
      <c r="B1702">
        <v>29</v>
      </c>
      <c r="C1702" t="s">
        <v>65</v>
      </c>
      <c r="D1702" t="s">
        <v>60</v>
      </c>
      <c r="E1702" t="s">
        <v>61</v>
      </c>
      <c r="F1702">
        <v>358</v>
      </c>
      <c r="G1702">
        <v>225</v>
      </c>
      <c r="H1702" t="s">
        <v>41</v>
      </c>
      <c r="I1702" t="s">
        <v>23</v>
      </c>
      <c r="J1702" t="s">
        <v>32</v>
      </c>
      <c r="K1702">
        <v>18.86</v>
      </c>
      <c r="L1702">
        <v>55.07</v>
      </c>
    </row>
    <row r="1703" spans="1:12" x14ac:dyDescent="0.25">
      <c r="A1703" t="s">
        <v>3367</v>
      </c>
      <c r="B1703">
        <v>29</v>
      </c>
      <c r="C1703" t="s">
        <v>43</v>
      </c>
      <c r="D1703" t="s">
        <v>30</v>
      </c>
      <c r="E1703" t="s">
        <v>73</v>
      </c>
      <c r="F1703">
        <v>404</v>
      </c>
      <c r="G1703">
        <v>470</v>
      </c>
      <c r="H1703" t="s">
        <v>51</v>
      </c>
      <c r="I1703" t="s">
        <v>17</v>
      </c>
      <c r="J1703" t="s">
        <v>32</v>
      </c>
      <c r="K1703">
        <v>85.34</v>
      </c>
      <c r="L1703">
        <v>53.6</v>
      </c>
    </row>
    <row r="1704" spans="1:12" x14ac:dyDescent="0.25">
      <c r="A1704" t="s">
        <v>3567</v>
      </c>
      <c r="B1704">
        <v>29</v>
      </c>
      <c r="C1704" t="s">
        <v>65</v>
      </c>
      <c r="D1704" t="s">
        <v>34</v>
      </c>
      <c r="E1704" t="s">
        <v>73</v>
      </c>
      <c r="F1704">
        <v>366</v>
      </c>
      <c r="G1704">
        <v>183</v>
      </c>
      <c r="H1704" t="s">
        <v>69</v>
      </c>
      <c r="I1704" t="s">
        <v>17</v>
      </c>
      <c r="J1704" t="s">
        <v>32</v>
      </c>
      <c r="K1704">
        <v>85.08</v>
      </c>
      <c r="L1704">
        <v>77.77</v>
      </c>
    </row>
    <row r="1705" spans="1:12" x14ac:dyDescent="0.25">
      <c r="A1705" t="s">
        <v>3585</v>
      </c>
      <c r="B1705">
        <v>29</v>
      </c>
      <c r="C1705" t="s">
        <v>43</v>
      </c>
      <c r="D1705" t="s">
        <v>34</v>
      </c>
      <c r="E1705" t="s">
        <v>46</v>
      </c>
      <c r="F1705">
        <v>44</v>
      </c>
      <c r="G1705">
        <v>388</v>
      </c>
      <c r="H1705" t="s">
        <v>47</v>
      </c>
      <c r="I1705" t="s">
        <v>17</v>
      </c>
      <c r="J1705" t="s">
        <v>32</v>
      </c>
      <c r="K1705">
        <v>88.26</v>
      </c>
      <c r="L1705">
        <v>45.55</v>
      </c>
    </row>
    <row r="1706" spans="1:12" x14ac:dyDescent="0.25">
      <c r="A1706" t="s">
        <v>3628</v>
      </c>
      <c r="B1706">
        <v>29</v>
      </c>
      <c r="C1706" t="s">
        <v>20</v>
      </c>
      <c r="D1706" t="s">
        <v>14</v>
      </c>
      <c r="E1706" t="s">
        <v>53</v>
      </c>
      <c r="F1706">
        <v>211</v>
      </c>
      <c r="G1706">
        <v>441</v>
      </c>
      <c r="H1706" t="s">
        <v>16</v>
      </c>
      <c r="I1706" t="s">
        <v>23</v>
      </c>
      <c r="J1706" t="s">
        <v>24</v>
      </c>
      <c r="K1706">
        <v>19.7</v>
      </c>
      <c r="L1706">
        <v>15.9</v>
      </c>
    </row>
    <row r="1707" spans="1:12" x14ac:dyDescent="0.25">
      <c r="A1707" t="s">
        <v>3693</v>
      </c>
      <c r="B1707">
        <v>29</v>
      </c>
      <c r="C1707" t="s">
        <v>65</v>
      </c>
      <c r="D1707" t="s">
        <v>21</v>
      </c>
      <c r="E1707" t="s">
        <v>53</v>
      </c>
      <c r="F1707">
        <v>108</v>
      </c>
      <c r="G1707">
        <v>248</v>
      </c>
      <c r="H1707" t="s">
        <v>31</v>
      </c>
      <c r="I1707" t="s">
        <v>17</v>
      </c>
      <c r="J1707" t="s">
        <v>32</v>
      </c>
      <c r="K1707">
        <v>56.01</v>
      </c>
      <c r="L1707">
        <v>65.09</v>
      </c>
    </row>
    <row r="1708" spans="1:12" x14ac:dyDescent="0.25">
      <c r="A1708" t="s">
        <v>3718</v>
      </c>
      <c r="B1708">
        <v>29</v>
      </c>
      <c r="C1708" t="s">
        <v>65</v>
      </c>
      <c r="D1708" t="s">
        <v>30</v>
      </c>
      <c r="E1708" t="s">
        <v>61</v>
      </c>
      <c r="F1708">
        <v>491</v>
      </c>
      <c r="G1708">
        <v>43</v>
      </c>
      <c r="H1708" t="s">
        <v>27</v>
      </c>
      <c r="I1708" t="s">
        <v>17</v>
      </c>
      <c r="J1708" t="s">
        <v>18</v>
      </c>
      <c r="K1708">
        <v>34.619999999999997</v>
      </c>
      <c r="L1708">
        <v>9.65</v>
      </c>
    </row>
    <row r="1709" spans="1:12" x14ac:dyDescent="0.25">
      <c r="A1709" t="s">
        <v>3721</v>
      </c>
      <c r="B1709">
        <v>29</v>
      </c>
      <c r="C1709" t="s">
        <v>59</v>
      </c>
      <c r="D1709" t="s">
        <v>30</v>
      </c>
      <c r="E1709" t="s">
        <v>38</v>
      </c>
      <c r="F1709">
        <v>240</v>
      </c>
      <c r="G1709">
        <v>152</v>
      </c>
      <c r="H1709" t="s">
        <v>39</v>
      </c>
      <c r="I1709" t="s">
        <v>17</v>
      </c>
      <c r="J1709" t="s">
        <v>32</v>
      </c>
      <c r="K1709">
        <v>18.260000000000002</v>
      </c>
      <c r="L1709">
        <v>66.92</v>
      </c>
    </row>
    <row r="1710" spans="1:12" x14ac:dyDescent="0.25">
      <c r="A1710" t="s">
        <v>3790</v>
      </c>
      <c r="B1710">
        <v>29</v>
      </c>
      <c r="C1710" t="s">
        <v>29</v>
      </c>
      <c r="D1710" t="s">
        <v>14</v>
      </c>
      <c r="E1710" t="s">
        <v>15</v>
      </c>
      <c r="F1710">
        <v>334</v>
      </c>
      <c r="G1710">
        <v>262</v>
      </c>
      <c r="H1710" t="s">
        <v>51</v>
      </c>
      <c r="I1710" t="s">
        <v>17</v>
      </c>
      <c r="J1710" t="s">
        <v>24</v>
      </c>
      <c r="K1710">
        <v>83.26</v>
      </c>
      <c r="L1710">
        <v>79.48</v>
      </c>
    </row>
    <row r="1711" spans="1:12" x14ac:dyDescent="0.25">
      <c r="A1711" t="s">
        <v>3801</v>
      </c>
      <c r="B1711">
        <v>29</v>
      </c>
      <c r="C1711" t="s">
        <v>79</v>
      </c>
      <c r="D1711" t="s">
        <v>37</v>
      </c>
      <c r="E1711" t="s">
        <v>2</v>
      </c>
      <c r="F1711">
        <v>19</v>
      </c>
      <c r="G1711">
        <v>354</v>
      </c>
      <c r="H1711" t="s">
        <v>69</v>
      </c>
      <c r="I1711" t="s">
        <v>23</v>
      </c>
      <c r="J1711" t="s">
        <v>32</v>
      </c>
      <c r="K1711">
        <v>21.76</v>
      </c>
      <c r="L1711">
        <v>42.14</v>
      </c>
    </row>
    <row r="1712" spans="1:12" x14ac:dyDescent="0.25">
      <c r="A1712" t="s">
        <v>3974</v>
      </c>
      <c r="B1712">
        <v>29</v>
      </c>
      <c r="C1712" t="s">
        <v>20</v>
      </c>
      <c r="D1712" t="s">
        <v>34</v>
      </c>
      <c r="E1712" t="s">
        <v>38</v>
      </c>
      <c r="F1712">
        <v>198</v>
      </c>
      <c r="G1712">
        <v>143</v>
      </c>
      <c r="H1712" t="s">
        <v>22</v>
      </c>
      <c r="I1712" t="s">
        <v>23</v>
      </c>
      <c r="J1712" t="s">
        <v>18</v>
      </c>
      <c r="K1712">
        <v>49.93</v>
      </c>
      <c r="L1712">
        <v>49.93</v>
      </c>
    </row>
    <row r="1713" spans="1:12" x14ac:dyDescent="0.25">
      <c r="A1713" t="s">
        <v>4011</v>
      </c>
      <c r="B1713">
        <v>29</v>
      </c>
      <c r="C1713" t="s">
        <v>79</v>
      </c>
      <c r="D1713" t="s">
        <v>34</v>
      </c>
      <c r="E1713" t="s">
        <v>53</v>
      </c>
      <c r="F1713">
        <v>156</v>
      </c>
      <c r="G1713">
        <v>241</v>
      </c>
      <c r="H1713" t="s">
        <v>51</v>
      </c>
      <c r="I1713" t="s">
        <v>17</v>
      </c>
      <c r="J1713" t="s">
        <v>18</v>
      </c>
      <c r="K1713">
        <v>89.43</v>
      </c>
      <c r="L1713">
        <v>12.67</v>
      </c>
    </row>
    <row r="1714" spans="1:12" x14ac:dyDescent="0.25">
      <c r="A1714" t="s">
        <v>4047</v>
      </c>
      <c r="B1714">
        <v>29</v>
      </c>
      <c r="C1714" t="s">
        <v>49</v>
      </c>
      <c r="D1714" t="s">
        <v>30</v>
      </c>
      <c r="E1714" t="s">
        <v>46</v>
      </c>
      <c r="F1714">
        <v>463</v>
      </c>
      <c r="G1714">
        <v>65</v>
      </c>
      <c r="H1714" t="s">
        <v>16</v>
      </c>
      <c r="I1714" t="s">
        <v>23</v>
      </c>
      <c r="J1714" t="s">
        <v>32</v>
      </c>
      <c r="K1714">
        <v>45.6</v>
      </c>
      <c r="L1714">
        <v>28.19</v>
      </c>
    </row>
    <row r="1715" spans="1:12" x14ac:dyDescent="0.25">
      <c r="A1715" t="s">
        <v>4074</v>
      </c>
      <c r="B1715">
        <v>29</v>
      </c>
      <c r="C1715" t="s">
        <v>43</v>
      </c>
      <c r="D1715" t="s">
        <v>14</v>
      </c>
      <c r="E1715" t="s">
        <v>73</v>
      </c>
      <c r="F1715">
        <v>498</v>
      </c>
      <c r="G1715">
        <v>461</v>
      </c>
      <c r="H1715" t="s">
        <v>31</v>
      </c>
      <c r="I1715" t="s">
        <v>17</v>
      </c>
      <c r="J1715" t="s">
        <v>32</v>
      </c>
      <c r="K1715">
        <v>47.19</v>
      </c>
      <c r="L1715">
        <v>24.5</v>
      </c>
    </row>
    <row r="1716" spans="1:12" x14ac:dyDescent="0.25">
      <c r="A1716" t="s">
        <v>4187</v>
      </c>
      <c r="B1716">
        <v>29</v>
      </c>
      <c r="C1716" t="s">
        <v>43</v>
      </c>
      <c r="D1716" t="s">
        <v>34</v>
      </c>
      <c r="E1716" t="s">
        <v>66</v>
      </c>
      <c r="F1716">
        <v>589</v>
      </c>
      <c r="G1716">
        <v>220</v>
      </c>
      <c r="H1716" t="s">
        <v>27</v>
      </c>
      <c r="I1716" t="s">
        <v>17</v>
      </c>
      <c r="J1716" t="s">
        <v>24</v>
      </c>
      <c r="K1716">
        <v>71.56</v>
      </c>
      <c r="L1716">
        <v>20.84</v>
      </c>
    </row>
    <row r="1717" spans="1:12" x14ac:dyDescent="0.25">
      <c r="A1717" t="s">
        <v>4216</v>
      </c>
      <c r="B1717">
        <v>29</v>
      </c>
      <c r="C1717" t="s">
        <v>65</v>
      </c>
      <c r="D1717" t="s">
        <v>37</v>
      </c>
      <c r="E1717" t="s">
        <v>46</v>
      </c>
      <c r="F1717">
        <v>484</v>
      </c>
      <c r="G1717">
        <v>443</v>
      </c>
      <c r="H1717" t="s">
        <v>47</v>
      </c>
      <c r="I1717" t="s">
        <v>17</v>
      </c>
      <c r="J1717" t="s">
        <v>32</v>
      </c>
      <c r="K1717">
        <v>50.57</v>
      </c>
      <c r="L1717">
        <v>65.81</v>
      </c>
    </row>
    <row r="1718" spans="1:12" x14ac:dyDescent="0.25">
      <c r="A1718" t="s">
        <v>4273</v>
      </c>
      <c r="B1718">
        <v>29</v>
      </c>
      <c r="C1718" t="s">
        <v>59</v>
      </c>
      <c r="D1718" t="s">
        <v>30</v>
      </c>
      <c r="E1718" t="s">
        <v>26</v>
      </c>
      <c r="F1718">
        <v>364</v>
      </c>
      <c r="G1718">
        <v>400</v>
      </c>
      <c r="H1718" t="s">
        <v>16</v>
      </c>
      <c r="I1718" t="s">
        <v>23</v>
      </c>
      <c r="J1718" t="s">
        <v>18</v>
      </c>
      <c r="K1718">
        <v>22.18</v>
      </c>
      <c r="L1718">
        <v>25.39</v>
      </c>
    </row>
    <row r="1719" spans="1:12" x14ac:dyDescent="0.25">
      <c r="A1719" t="s">
        <v>4277</v>
      </c>
      <c r="B1719">
        <v>29</v>
      </c>
      <c r="C1719" t="s">
        <v>56</v>
      </c>
      <c r="D1719" t="s">
        <v>60</v>
      </c>
      <c r="E1719" t="s">
        <v>15</v>
      </c>
      <c r="F1719">
        <v>196</v>
      </c>
      <c r="G1719">
        <v>379</v>
      </c>
      <c r="H1719" t="s">
        <v>31</v>
      </c>
      <c r="I1719" t="s">
        <v>23</v>
      </c>
      <c r="J1719" t="s">
        <v>32</v>
      </c>
      <c r="K1719">
        <v>32.6</v>
      </c>
      <c r="L1719">
        <v>10.7</v>
      </c>
    </row>
    <row r="1720" spans="1:12" x14ac:dyDescent="0.25">
      <c r="A1720" t="s">
        <v>4355</v>
      </c>
      <c r="B1720">
        <v>29</v>
      </c>
      <c r="C1720" t="s">
        <v>36</v>
      </c>
      <c r="D1720" t="s">
        <v>34</v>
      </c>
      <c r="E1720" t="s">
        <v>53</v>
      </c>
      <c r="F1720">
        <v>170</v>
      </c>
      <c r="G1720">
        <v>138</v>
      </c>
      <c r="H1720" t="s">
        <v>51</v>
      </c>
      <c r="I1720" t="s">
        <v>17</v>
      </c>
      <c r="J1720" t="s">
        <v>18</v>
      </c>
      <c r="K1720">
        <v>36.01</v>
      </c>
      <c r="L1720">
        <v>35.700000000000003</v>
      </c>
    </row>
    <row r="1721" spans="1:12" x14ac:dyDescent="0.25">
      <c r="A1721" t="s">
        <v>4384</v>
      </c>
      <c r="B1721">
        <v>29</v>
      </c>
      <c r="C1721" t="s">
        <v>49</v>
      </c>
      <c r="D1721" t="s">
        <v>34</v>
      </c>
      <c r="E1721" t="s">
        <v>38</v>
      </c>
      <c r="F1721">
        <v>59</v>
      </c>
      <c r="G1721">
        <v>237</v>
      </c>
      <c r="H1721" t="s">
        <v>27</v>
      </c>
      <c r="I1721" t="s">
        <v>23</v>
      </c>
      <c r="J1721" t="s">
        <v>24</v>
      </c>
      <c r="K1721">
        <v>73.16</v>
      </c>
      <c r="L1721">
        <v>76.650000000000006</v>
      </c>
    </row>
    <row r="1722" spans="1:12" x14ac:dyDescent="0.25">
      <c r="A1722" t="s">
        <v>4393</v>
      </c>
      <c r="B1722">
        <v>29</v>
      </c>
      <c r="C1722" t="s">
        <v>59</v>
      </c>
      <c r="D1722" t="s">
        <v>34</v>
      </c>
      <c r="E1722" t="s">
        <v>73</v>
      </c>
      <c r="F1722">
        <v>434</v>
      </c>
      <c r="G1722">
        <v>242</v>
      </c>
      <c r="H1722" t="s">
        <v>51</v>
      </c>
      <c r="I1722" t="s">
        <v>17</v>
      </c>
      <c r="J1722" t="s">
        <v>32</v>
      </c>
      <c r="K1722">
        <v>10.38</v>
      </c>
      <c r="L1722">
        <v>56.83</v>
      </c>
    </row>
    <row r="1723" spans="1:12" x14ac:dyDescent="0.25">
      <c r="A1723" t="s">
        <v>4438</v>
      </c>
      <c r="B1723">
        <v>29</v>
      </c>
      <c r="C1723" t="s">
        <v>79</v>
      </c>
      <c r="D1723" t="s">
        <v>37</v>
      </c>
      <c r="E1723" t="s">
        <v>66</v>
      </c>
      <c r="F1723">
        <v>265</v>
      </c>
      <c r="G1723">
        <v>359</v>
      </c>
      <c r="H1723" t="s">
        <v>41</v>
      </c>
      <c r="I1723" t="s">
        <v>17</v>
      </c>
      <c r="J1723" t="s">
        <v>24</v>
      </c>
      <c r="K1723">
        <v>88</v>
      </c>
      <c r="L1723">
        <v>60.35</v>
      </c>
    </row>
    <row r="1724" spans="1:12" x14ac:dyDescent="0.25">
      <c r="A1724" t="s">
        <v>4450</v>
      </c>
      <c r="B1724">
        <v>29</v>
      </c>
      <c r="C1724" t="s">
        <v>29</v>
      </c>
      <c r="D1724" t="s">
        <v>14</v>
      </c>
      <c r="E1724" t="s">
        <v>53</v>
      </c>
      <c r="F1724">
        <v>497</v>
      </c>
      <c r="G1724">
        <v>292</v>
      </c>
      <c r="H1724" t="s">
        <v>39</v>
      </c>
      <c r="I1724" t="s">
        <v>23</v>
      </c>
      <c r="J1724" t="s">
        <v>24</v>
      </c>
      <c r="K1724">
        <v>66.7</v>
      </c>
      <c r="L1724">
        <v>41.26</v>
      </c>
    </row>
    <row r="1725" spans="1:12" x14ac:dyDescent="0.25">
      <c r="A1725" t="s">
        <v>4463</v>
      </c>
      <c r="B1725">
        <v>29</v>
      </c>
      <c r="C1725" t="s">
        <v>79</v>
      </c>
      <c r="D1725" t="s">
        <v>60</v>
      </c>
      <c r="E1725" t="s">
        <v>2</v>
      </c>
      <c r="F1725">
        <v>167</v>
      </c>
      <c r="G1725">
        <v>336</v>
      </c>
      <c r="H1725" t="s">
        <v>54</v>
      </c>
      <c r="I1725" t="s">
        <v>23</v>
      </c>
      <c r="J1725" t="s">
        <v>18</v>
      </c>
      <c r="K1725">
        <v>64.8</v>
      </c>
      <c r="L1725">
        <v>69.239999999999995</v>
      </c>
    </row>
    <row r="1726" spans="1:12" x14ac:dyDescent="0.25">
      <c r="A1726" t="s">
        <v>4487</v>
      </c>
      <c r="B1726">
        <v>29</v>
      </c>
      <c r="C1726" t="s">
        <v>13</v>
      </c>
      <c r="D1726" t="s">
        <v>21</v>
      </c>
      <c r="E1726" t="s">
        <v>15</v>
      </c>
      <c r="F1726">
        <v>381</v>
      </c>
      <c r="G1726">
        <v>151</v>
      </c>
      <c r="H1726" t="s">
        <v>54</v>
      </c>
      <c r="I1726" t="s">
        <v>23</v>
      </c>
      <c r="J1726" t="s">
        <v>18</v>
      </c>
      <c r="K1726">
        <v>31.2</v>
      </c>
      <c r="L1726">
        <v>13.98</v>
      </c>
    </row>
    <row r="1727" spans="1:12" x14ac:dyDescent="0.25">
      <c r="A1727" t="s">
        <v>4571</v>
      </c>
      <c r="B1727">
        <v>29</v>
      </c>
      <c r="C1727" t="s">
        <v>59</v>
      </c>
      <c r="D1727" t="s">
        <v>37</v>
      </c>
      <c r="E1727" t="s">
        <v>46</v>
      </c>
      <c r="F1727">
        <v>242</v>
      </c>
      <c r="G1727">
        <v>113</v>
      </c>
      <c r="H1727" t="s">
        <v>41</v>
      </c>
      <c r="I1727" t="s">
        <v>17</v>
      </c>
      <c r="J1727" t="s">
        <v>18</v>
      </c>
      <c r="K1727">
        <v>30.91</v>
      </c>
      <c r="L1727">
        <v>47.61</v>
      </c>
    </row>
    <row r="1728" spans="1:12" x14ac:dyDescent="0.25">
      <c r="A1728" t="s">
        <v>4624</v>
      </c>
      <c r="B1728">
        <v>29</v>
      </c>
      <c r="C1728" t="s">
        <v>65</v>
      </c>
      <c r="D1728" t="s">
        <v>21</v>
      </c>
      <c r="E1728" t="s">
        <v>38</v>
      </c>
      <c r="F1728">
        <v>229</v>
      </c>
      <c r="G1728">
        <v>312</v>
      </c>
      <c r="H1728" t="s">
        <v>51</v>
      </c>
      <c r="I1728" t="s">
        <v>23</v>
      </c>
      <c r="J1728" t="s">
        <v>32</v>
      </c>
      <c r="K1728">
        <v>55.47</v>
      </c>
      <c r="L1728">
        <v>76.489999999999995</v>
      </c>
    </row>
    <row r="1729" spans="1:12" x14ac:dyDescent="0.25">
      <c r="A1729" t="s">
        <v>4673</v>
      </c>
      <c r="B1729">
        <v>29</v>
      </c>
      <c r="C1729" t="s">
        <v>20</v>
      </c>
      <c r="D1729" t="s">
        <v>14</v>
      </c>
      <c r="E1729" t="s">
        <v>66</v>
      </c>
      <c r="F1729">
        <v>86</v>
      </c>
      <c r="G1729">
        <v>55</v>
      </c>
      <c r="H1729" t="s">
        <v>27</v>
      </c>
      <c r="I1729" t="s">
        <v>23</v>
      </c>
      <c r="J1729" t="s">
        <v>32</v>
      </c>
      <c r="K1729">
        <v>40.78</v>
      </c>
      <c r="L1729">
        <v>30.8</v>
      </c>
    </row>
    <row r="1730" spans="1:12" x14ac:dyDescent="0.25">
      <c r="A1730" t="s">
        <v>4682</v>
      </c>
      <c r="B1730">
        <v>29</v>
      </c>
      <c r="C1730" t="s">
        <v>36</v>
      </c>
      <c r="D1730" t="s">
        <v>30</v>
      </c>
      <c r="E1730" t="s">
        <v>2</v>
      </c>
      <c r="F1730">
        <v>167</v>
      </c>
      <c r="G1730">
        <v>485</v>
      </c>
      <c r="H1730" t="s">
        <v>69</v>
      </c>
      <c r="I1730" t="s">
        <v>17</v>
      </c>
      <c r="J1730" t="s">
        <v>32</v>
      </c>
      <c r="K1730">
        <v>31.48</v>
      </c>
      <c r="L1730">
        <v>37.74</v>
      </c>
    </row>
    <row r="1731" spans="1:12" x14ac:dyDescent="0.25">
      <c r="A1731" t="s">
        <v>4684</v>
      </c>
      <c r="B1731">
        <v>29</v>
      </c>
      <c r="C1731" t="s">
        <v>79</v>
      </c>
      <c r="D1731" t="s">
        <v>34</v>
      </c>
      <c r="E1731" t="s">
        <v>66</v>
      </c>
      <c r="F1731">
        <v>502</v>
      </c>
      <c r="G1731">
        <v>157</v>
      </c>
      <c r="H1731" t="s">
        <v>27</v>
      </c>
      <c r="I1731" t="s">
        <v>23</v>
      </c>
      <c r="J1731" t="s">
        <v>24</v>
      </c>
      <c r="K1731">
        <v>11.93</v>
      </c>
      <c r="L1731">
        <v>39.19</v>
      </c>
    </row>
    <row r="1732" spans="1:12" x14ac:dyDescent="0.25">
      <c r="A1732" t="s">
        <v>4688</v>
      </c>
      <c r="B1732">
        <v>29</v>
      </c>
      <c r="C1732" t="s">
        <v>13</v>
      </c>
      <c r="D1732" t="s">
        <v>60</v>
      </c>
      <c r="E1732" t="s">
        <v>73</v>
      </c>
      <c r="F1732">
        <v>412</v>
      </c>
      <c r="G1732">
        <v>36</v>
      </c>
      <c r="H1732" t="s">
        <v>31</v>
      </c>
      <c r="I1732" t="s">
        <v>23</v>
      </c>
      <c r="J1732" t="s">
        <v>18</v>
      </c>
      <c r="K1732">
        <v>36.46</v>
      </c>
      <c r="L1732">
        <v>11.04</v>
      </c>
    </row>
    <row r="1733" spans="1:12" x14ac:dyDescent="0.25">
      <c r="A1733" t="s">
        <v>4716</v>
      </c>
      <c r="B1733">
        <v>29</v>
      </c>
      <c r="C1733" t="s">
        <v>36</v>
      </c>
      <c r="D1733" t="s">
        <v>14</v>
      </c>
      <c r="E1733" t="s">
        <v>38</v>
      </c>
      <c r="F1733">
        <v>363</v>
      </c>
      <c r="G1733">
        <v>186</v>
      </c>
      <c r="H1733" t="s">
        <v>41</v>
      </c>
      <c r="I1733" t="s">
        <v>17</v>
      </c>
      <c r="J1733" t="s">
        <v>24</v>
      </c>
      <c r="K1733">
        <v>81.180000000000007</v>
      </c>
      <c r="L1733">
        <v>51.67</v>
      </c>
    </row>
    <row r="1734" spans="1:12" x14ac:dyDescent="0.25">
      <c r="A1734" t="s">
        <v>4742</v>
      </c>
      <c r="B1734">
        <v>29</v>
      </c>
      <c r="C1734" t="s">
        <v>56</v>
      </c>
      <c r="D1734" t="s">
        <v>60</v>
      </c>
      <c r="E1734" t="s">
        <v>2</v>
      </c>
      <c r="F1734">
        <v>451</v>
      </c>
      <c r="G1734">
        <v>195</v>
      </c>
      <c r="H1734" t="s">
        <v>22</v>
      </c>
      <c r="I1734" t="s">
        <v>23</v>
      </c>
      <c r="J1734" t="s">
        <v>18</v>
      </c>
      <c r="K1734">
        <v>20.99</v>
      </c>
      <c r="L1734">
        <v>9.39</v>
      </c>
    </row>
    <row r="1735" spans="1:12" x14ac:dyDescent="0.25">
      <c r="A1735" t="s">
        <v>4790</v>
      </c>
      <c r="B1735">
        <v>29</v>
      </c>
      <c r="C1735" t="s">
        <v>59</v>
      </c>
      <c r="D1735" t="s">
        <v>30</v>
      </c>
      <c r="E1735" t="s">
        <v>53</v>
      </c>
      <c r="F1735">
        <v>202</v>
      </c>
      <c r="G1735">
        <v>129</v>
      </c>
      <c r="H1735" t="s">
        <v>22</v>
      </c>
      <c r="I1735" t="s">
        <v>17</v>
      </c>
      <c r="J1735" t="s">
        <v>32</v>
      </c>
      <c r="K1735">
        <v>86.41</v>
      </c>
      <c r="L1735">
        <v>19.45</v>
      </c>
    </row>
    <row r="1736" spans="1:12" x14ac:dyDescent="0.25">
      <c r="A1736" t="s">
        <v>4818</v>
      </c>
      <c r="B1736">
        <v>29</v>
      </c>
      <c r="C1736" t="s">
        <v>13</v>
      </c>
      <c r="D1736" t="s">
        <v>60</v>
      </c>
      <c r="E1736" t="s">
        <v>61</v>
      </c>
      <c r="F1736">
        <v>584</v>
      </c>
      <c r="G1736">
        <v>423</v>
      </c>
      <c r="H1736" t="s">
        <v>41</v>
      </c>
      <c r="I1736" t="s">
        <v>23</v>
      </c>
      <c r="J1736" t="s">
        <v>18</v>
      </c>
      <c r="K1736">
        <v>11.53</v>
      </c>
      <c r="L1736">
        <v>75.05</v>
      </c>
    </row>
    <row r="1737" spans="1:12" x14ac:dyDescent="0.25">
      <c r="A1737" t="s">
        <v>4829</v>
      </c>
      <c r="B1737">
        <v>29</v>
      </c>
      <c r="C1737" t="s">
        <v>36</v>
      </c>
      <c r="D1737" t="s">
        <v>21</v>
      </c>
      <c r="E1737" t="s">
        <v>53</v>
      </c>
      <c r="F1737">
        <v>178</v>
      </c>
      <c r="G1737">
        <v>283</v>
      </c>
      <c r="H1737" t="s">
        <v>27</v>
      </c>
      <c r="I1737" t="s">
        <v>17</v>
      </c>
      <c r="J1737" t="s">
        <v>24</v>
      </c>
      <c r="K1737">
        <v>37.380000000000003</v>
      </c>
      <c r="L1737">
        <v>36.49</v>
      </c>
    </row>
    <row r="1738" spans="1:12" x14ac:dyDescent="0.25">
      <c r="A1738" t="s">
        <v>4844</v>
      </c>
      <c r="B1738">
        <v>29</v>
      </c>
      <c r="C1738" t="s">
        <v>13</v>
      </c>
      <c r="D1738" t="s">
        <v>21</v>
      </c>
      <c r="E1738" t="s">
        <v>73</v>
      </c>
      <c r="F1738">
        <v>268</v>
      </c>
      <c r="G1738">
        <v>294</v>
      </c>
      <c r="H1738" t="s">
        <v>47</v>
      </c>
      <c r="I1738" t="s">
        <v>17</v>
      </c>
      <c r="J1738" t="s">
        <v>32</v>
      </c>
      <c r="K1738">
        <v>55.03</v>
      </c>
      <c r="L1738">
        <v>12.92</v>
      </c>
    </row>
    <row r="1739" spans="1:12" x14ac:dyDescent="0.25">
      <c r="A1739" t="s">
        <v>4885</v>
      </c>
      <c r="B1739">
        <v>29</v>
      </c>
      <c r="C1739" t="s">
        <v>79</v>
      </c>
      <c r="D1739" t="s">
        <v>30</v>
      </c>
      <c r="E1739" t="s">
        <v>66</v>
      </c>
      <c r="F1739">
        <v>108</v>
      </c>
      <c r="G1739">
        <v>112</v>
      </c>
      <c r="H1739" t="s">
        <v>54</v>
      </c>
      <c r="I1739" t="s">
        <v>23</v>
      </c>
      <c r="J1739" t="s">
        <v>32</v>
      </c>
      <c r="K1739">
        <v>35.200000000000003</v>
      </c>
      <c r="L1739">
        <v>36.51</v>
      </c>
    </row>
    <row r="1740" spans="1:12" x14ac:dyDescent="0.25">
      <c r="A1740" t="s">
        <v>4927</v>
      </c>
      <c r="B1740">
        <v>29</v>
      </c>
      <c r="C1740" t="s">
        <v>65</v>
      </c>
      <c r="D1740" t="s">
        <v>21</v>
      </c>
      <c r="E1740" t="s">
        <v>2</v>
      </c>
      <c r="F1740">
        <v>135</v>
      </c>
      <c r="G1740">
        <v>137</v>
      </c>
      <c r="H1740" t="s">
        <v>47</v>
      </c>
      <c r="I1740" t="s">
        <v>23</v>
      </c>
      <c r="J1740" t="s">
        <v>18</v>
      </c>
      <c r="K1740">
        <v>16.579999999999998</v>
      </c>
      <c r="L1740">
        <v>37.9</v>
      </c>
    </row>
    <row r="1741" spans="1:12" x14ac:dyDescent="0.25">
      <c r="A1741" t="s">
        <v>4941</v>
      </c>
      <c r="B1741">
        <v>29</v>
      </c>
      <c r="C1741" t="s">
        <v>65</v>
      </c>
      <c r="D1741" t="s">
        <v>14</v>
      </c>
      <c r="E1741" t="s">
        <v>73</v>
      </c>
      <c r="F1741">
        <v>469</v>
      </c>
      <c r="G1741">
        <v>437</v>
      </c>
      <c r="H1741" t="s">
        <v>51</v>
      </c>
      <c r="I1741" t="s">
        <v>17</v>
      </c>
      <c r="J1741" t="s">
        <v>18</v>
      </c>
      <c r="K1741">
        <v>32.950000000000003</v>
      </c>
      <c r="L1741">
        <v>64.47</v>
      </c>
    </row>
    <row r="1742" spans="1:12" x14ac:dyDescent="0.25">
      <c r="A1742" t="s">
        <v>5003</v>
      </c>
      <c r="B1742">
        <v>29</v>
      </c>
      <c r="C1742" t="s">
        <v>49</v>
      </c>
      <c r="D1742" t="s">
        <v>21</v>
      </c>
      <c r="E1742" t="s">
        <v>66</v>
      </c>
      <c r="F1742">
        <v>445</v>
      </c>
      <c r="G1742">
        <v>428</v>
      </c>
      <c r="H1742" t="s">
        <v>41</v>
      </c>
      <c r="I1742" t="s">
        <v>23</v>
      </c>
      <c r="J1742" t="s">
        <v>24</v>
      </c>
      <c r="K1742">
        <v>32.369999999999997</v>
      </c>
      <c r="L1742">
        <v>54.26</v>
      </c>
    </row>
    <row r="1743" spans="1:12" x14ac:dyDescent="0.25">
      <c r="A1743" t="s">
        <v>5025</v>
      </c>
      <c r="B1743">
        <v>29</v>
      </c>
      <c r="C1743" t="s">
        <v>20</v>
      </c>
      <c r="D1743" t="s">
        <v>21</v>
      </c>
      <c r="E1743" t="s">
        <v>38</v>
      </c>
      <c r="F1743">
        <v>561</v>
      </c>
      <c r="G1743">
        <v>447</v>
      </c>
      <c r="H1743" t="s">
        <v>39</v>
      </c>
      <c r="I1743" t="s">
        <v>17</v>
      </c>
      <c r="J1743" t="s">
        <v>32</v>
      </c>
      <c r="K1743">
        <v>35.28</v>
      </c>
      <c r="L1743">
        <v>34.840000000000003</v>
      </c>
    </row>
    <row r="1744" spans="1:12" x14ac:dyDescent="0.25">
      <c r="A1744" t="s">
        <v>5026</v>
      </c>
      <c r="B1744">
        <v>29</v>
      </c>
      <c r="C1744" t="s">
        <v>59</v>
      </c>
      <c r="D1744" t="s">
        <v>21</v>
      </c>
      <c r="E1744" t="s">
        <v>61</v>
      </c>
      <c r="F1744">
        <v>31</v>
      </c>
      <c r="G1744">
        <v>133</v>
      </c>
      <c r="H1744" t="s">
        <v>54</v>
      </c>
      <c r="I1744" t="s">
        <v>23</v>
      </c>
      <c r="J1744" t="s">
        <v>24</v>
      </c>
      <c r="K1744">
        <v>35.19</v>
      </c>
      <c r="L1744">
        <v>29.48</v>
      </c>
    </row>
    <row r="1745" spans="1:12" x14ac:dyDescent="0.25">
      <c r="A1745" t="s">
        <v>109</v>
      </c>
      <c r="B1745">
        <v>30</v>
      </c>
      <c r="C1745" t="s">
        <v>13</v>
      </c>
      <c r="D1745" t="s">
        <v>14</v>
      </c>
      <c r="E1745" t="s">
        <v>73</v>
      </c>
      <c r="F1745">
        <v>429</v>
      </c>
      <c r="G1745">
        <v>8</v>
      </c>
      <c r="H1745" t="s">
        <v>31</v>
      </c>
      <c r="I1745" t="s">
        <v>17</v>
      </c>
      <c r="J1745" t="s">
        <v>32</v>
      </c>
      <c r="K1745">
        <v>47.98</v>
      </c>
      <c r="L1745">
        <v>50.57</v>
      </c>
    </row>
    <row r="1746" spans="1:12" x14ac:dyDescent="0.25">
      <c r="A1746" t="s">
        <v>111</v>
      </c>
      <c r="B1746">
        <v>30</v>
      </c>
      <c r="C1746" t="s">
        <v>43</v>
      </c>
      <c r="D1746" t="s">
        <v>34</v>
      </c>
      <c r="E1746" t="s">
        <v>44</v>
      </c>
      <c r="F1746">
        <v>67</v>
      </c>
      <c r="G1746">
        <v>191</v>
      </c>
      <c r="H1746" t="s">
        <v>47</v>
      </c>
      <c r="I1746" t="s">
        <v>17</v>
      </c>
      <c r="J1746" t="s">
        <v>24</v>
      </c>
      <c r="K1746">
        <v>85</v>
      </c>
      <c r="L1746">
        <v>53.98</v>
      </c>
    </row>
    <row r="1747" spans="1:12" x14ac:dyDescent="0.25">
      <c r="A1747" t="s">
        <v>192</v>
      </c>
      <c r="B1747">
        <v>30</v>
      </c>
      <c r="C1747" t="s">
        <v>13</v>
      </c>
      <c r="D1747" t="s">
        <v>14</v>
      </c>
      <c r="E1747" t="s">
        <v>15</v>
      </c>
      <c r="F1747">
        <v>149</v>
      </c>
      <c r="G1747">
        <v>489</v>
      </c>
      <c r="H1747" t="s">
        <v>39</v>
      </c>
      <c r="I1747" t="s">
        <v>17</v>
      </c>
      <c r="J1747" t="s">
        <v>32</v>
      </c>
      <c r="K1747">
        <v>13.45</v>
      </c>
      <c r="L1747">
        <v>12.53</v>
      </c>
    </row>
    <row r="1748" spans="1:12" x14ac:dyDescent="0.25">
      <c r="A1748" t="s">
        <v>217</v>
      </c>
      <c r="B1748">
        <v>30</v>
      </c>
      <c r="C1748" t="s">
        <v>59</v>
      </c>
      <c r="D1748" t="s">
        <v>34</v>
      </c>
      <c r="E1748" t="s">
        <v>44</v>
      </c>
      <c r="F1748">
        <v>595</v>
      </c>
      <c r="G1748">
        <v>435</v>
      </c>
      <c r="H1748" t="s">
        <v>51</v>
      </c>
      <c r="I1748" t="s">
        <v>17</v>
      </c>
      <c r="J1748" t="s">
        <v>24</v>
      </c>
      <c r="K1748">
        <v>49.22</v>
      </c>
      <c r="L1748">
        <v>12.25</v>
      </c>
    </row>
    <row r="1749" spans="1:12" x14ac:dyDescent="0.25">
      <c r="A1749" t="s">
        <v>234</v>
      </c>
      <c r="B1749">
        <v>30</v>
      </c>
      <c r="C1749" t="s">
        <v>49</v>
      </c>
      <c r="D1749" t="s">
        <v>60</v>
      </c>
      <c r="E1749" t="s">
        <v>38</v>
      </c>
      <c r="F1749">
        <v>471</v>
      </c>
      <c r="G1749">
        <v>389</v>
      </c>
      <c r="H1749" t="s">
        <v>69</v>
      </c>
      <c r="I1749" t="s">
        <v>17</v>
      </c>
      <c r="J1749" t="s">
        <v>18</v>
      </c>
      <c r="K1749">
        <v>48.96</v>
      </c>
      <c r="L1749">
        <v>73.08</v>
      </c>
    </row>
    <row r="1750" spans="1:12" x14ac:dyDescent="0.25">
      <c r="A1750" t="s">
        <v>429</v>
      </c>
      <c r="B1750">
        <v>30</v>
      </c>
      <c r="C1750" t="s">
        <v>13</v>
      </c>
      <c r="D1750" t="s">
        <v>14</v>
      </c>
      <c r="E1750" t="s">
        <v>2</v>
      </c>
      <c r="F1750">
        <v>504</v>
      </c>
      <c r="G1750">
        <v>249</v>
      </c>
      <c r="H1750" t="s">
        <v>22</v>
      </c>
      <c r="I1750" t="s">
        <v>23</v>
      </c>
      <c r="J1750" t="s">
        <v>18</v>
      </c>
      <c r="K1750">
        <v>41.37</v>
      </c>
      <c r="L1750">
        <v>32.86</v>
      </c>
    </row>
    <row r="1751" spans="1:12" x14ac:dyDescent="0.25">
      <c r="A1751" t="s">
        <v>488</v>
      </c>
      <c r="B1751">
        <v>30</v>
      </c>
      <c r="C1751" t="s">
        <v>56</v>
      </c>
      <c r="D1751" t="s">
        <v>30</v>
      </c>
      <c r="E1751" t="s">
        <v>61</v>
      </c>
      <c r="F1751">
        <v>127</v>
      </c>
      <c r="G1751">
        <v>495</v>
      </c>
      <c r="H1751" t="s">
        <v>22</v>
      </c>
      <c r="I1751" t="s">
        <v>17</v>
      </c>
      <c r="J1751" t="s">
        <v>32</v>
      </c>
      <c r="K1751">
        <v>13.09</v>
      </c>
      <c r="L1751">
        <v>47.22</v>
      </c>
    </row>
    <row r="1752" spans="1:12" x14ac:dyDescent="0.25">
      <c r="A1752" t="s">
        <v>537</v>
      </c>
      <c r="B1752">
        <v>30</v>
      </c>
      <c r="C1752" t="s">
        <v>43</v>
      </c>
      <c r="D1752" t="s">
        <v>37</v>
      </c>
      <c r="E1752" t="s">
        <v>2</v>
      </c>
      <c r="F1752">
        <v>564</v>
      </c>
      <c r="G1752">
        <v>217</v>
      </c>
      <c r="H1752" t="s">
        <v>51</v>
      </c>
      <c r="I1752" t="s">
        <v>17</v>
      </c>
      <c r="J1752" t="s">
        <v>32</v>
      </c>
      <c r="K1752">
        <v>86.18</v>
      </c>
      <c r="L1752">
        <v>58.16</v>
      </c>
    </row>
    <row r="1753" spans="1:12" x14ac:dyDescent="0.25">
      <c r="A1753" t="s">
        <v>674</v>
      </c>
      <c r="B1753">
        <v>30</v>
      </c>
      <c r="C1753" t="s">
        <v>20</v>
      </c>
      <c r="D1753" t="s">
        <v>60</v>
      </c>
      <c r="E1753" t="s">
        <v>61</v>
      </c>
      <c r="F1753">
        <v>493</v>
      </c>
      <c r="G1753">
        <v>461</v>
      </c>
      <c r="H1753" t="s">
        <v>31</v>
      </c>
      <c r="I1753" t="s">
        <v>17</v>
      </c>
      <c r="J1753" t="s">
        <v>18</v>
      </c>
      <c r="K1753">
        <v>22.85</v>
      </c>
      <c r="L1753">
        <v>39.03</v>
      </c>
    </row>
    <row r="1754" spans="1:12" x14ac:dyDescent="0.25">
      <c r="A1754" t="s">
        <v>713</v>
      </c>
      <c r="B1754">
        <v>30</v>
      </c>
      <c r="C1754" t="s">
        <v>56</v>
      </c>
      <c r="D1754" t="s">
        <v>37</v>
      </c>
      <c r="E1754" t="s">
        <v>15</v>
      </c>
      <c r="F1754">
        <v>388</v>
      </c>
      <c r="G1754">
        <v>285</v>
      </c>
      <c r="H1754" t="s">
        <v>51</v>
      </c>
      <c r="I1754" t="s">
        <v>17</v>
      </c>
      <c r="J1754" t="s">
        <v>18</v>
      </c>
      <c r="K1754">
        <v>31.28</v>
      </c>
      <c r="L1754">
        <v>16.46</v>
      </c>
    </row>
    <row r="1755" spans="1:12" x14ac:dyDescent="0.25">
      <c r="A1755" t="s">
        <v>844</v>
      </c>
      <c r="B1755">
        <v>30</v>
      </c>
      <c r="C1755" t="s">
        <v>43</v>
      </c>
      <c r="D1755" t="s">
        <v>60</v>
      </c>
      <c r="E1755" t="s">
        <v>66</v>
      </c>
      <c r="F1755">
        <v>148</v>
      </c>
      <c r="G1755">
        <v>204</v>
      </c>
      <c r="H1755" t="s">
        <v>54</v>
      </c>
      <c r="I1755" t="s">
        <v>23</v>
      </c>
      <c r="J1755" t="s">
        <v>24</v>
      </c>
      <c r="K1755">
        <v>85.26</v>
      </c>
      <c r="L1755">
        <v>24.18</v>
      </c>
    </row>
    <row r="1756" spans="1:12" x14ac:dyDescent="0.25">
      <c r="A1756" t="s">
        <v>859</v>
      </c>
      <c r="B1756">
        <v>30</v>
      </c>
      <c r="C1756" t="s">
        <v>49</v>
      </c>
      <c r="D1756" t="s">
        <v>21</v>
      </c>
      <c r="E1756" t="s">
        <v>38</v>
      </c>
      <c r="F1756">
        <v>294</v>
      </c>
      <c r="G1756">
        <v>308</v>
      </c>
      <c r="H1756" t="s">
        <v>16</v>
      </c>
      <c r="I1756" t="s">
        <v>17</v>
      </c>
      <c r="J1756" t="s">
        <v>24</v>
      </c>
      <c r="K1756">
        <v>57.66</v>
      </c>
      <c r="L1756">
        <v>39.06</v>
      </c>
    </row>
    <row r="1757" spans="1:12" x14ac:dyDescent="0.25">
      <c r="A1757" t="s">
        <v>893</v>
      </c>
      <c r="B1757">
        <v>30</v>
      </c>
      <c r="C1757" t="s">
        <v>49</v>
      </c>
      <c r="D1757" t="s">
        <v>30</v>
      </c>
      <c r="E1757" t="s">
        <v>73</v>
      </c>
      <c r="F1757">
        <v>537</v>
      </c>
      <c r="G1757">
        <v>91</v>
      </c>
      <c r="H1757" t="s">
        <v>16</v>
      </c>
      <c r="I1757" t="s">
        <v>17</v>
      </c>
      <c r="J1757" t="s">
        <v>32</v>
      </c>
      <c r="K1757">
        <v>50.31</v>
      </c>
      <c r="L1757">
        <v>74.930000000000007</v>
      </c>
    </row>
    <row r="1758" spans="1:12" x14ac:dyDescent="0.25">
      <c r="A1758" t="s">
        <v>972</v>
      </c>
      <c r="B1758">
        <v>30</v>
      </c>
      <c r="C1758" t="s">
        <v>59</v>
      </c>
      <c r="D1758" t="s">
        <v>37</v>
      </c>
      <c r="E1758" t="s">
        <v>15</v>
      </c>
      <c r="F1758">
        <v>212</v>
      </c>
      <c r="G1758">
        <v>316</v>
      </c>
      <c r="H1758" t="s">
        <v>16</v>
      </c>
      <c r="I1758" t="s">
        <v>17</v>
      </c>
      <c r="J1758" t="s">
        <v>18</v>
      </c>
      <c r="K1758">
        <v>45.97</v>
      </c>
      <c r="L1758">
        <v>73.61</v>
      </c>
    </row>
    <row r="1759" spans="1:12" x14ac:dyDescent="0.25">
      <c r="A1759" t="s">
        <v>1057</v>
      </c>
      <c r="B1759">
        <v>30</v>
      </c>
      <c r="C1759" t="s">
        <v>59</v>
      </c>
      <c r="D1759" t="s">
        <v>37</v>
      </c>
      <c r="E1759" t="s">
        <v>61</v>
      </c>
      <c r="F1759">
        <v>387</v>
      </c>
      <c r="G1759">
        <v>245</v>
      </c>
      <c r="H1759" t="s">
        <v>51</v>
      </c>
      <c r="I1759" t="s">
        <v>17</v>
      </c>
      <c r="J1759" t="s">
        <v>18</v>
      </c>
      <c r="K1759">
        <v>69.010000000000005</v>
      </c>
      <c r="L1759">
        <v>6.73</v>
      </c>
    </row>
    <row r="1760" spans="1:12" x14ac:dyDescent="0.25">
      <c r="A1760" t="s">
        <v>1089</v>
      </c>
      <c r="B1760">
        <v>30</v>
      </c>
      <c r="C1760" t="s">
        <v>43</v>
      </c>
      <c r="D1760" t="s">
        <v>14</v>
      </c>
      <c r="E1760" t="s">
        <v>66</v>
      </c>
      <c r="F1760">
        <v>469</v>
      </c>
      <c r="G1760">
        <v>421</v>
      </c>
      <c r="H1760" t="s">
        <v>41</v>
      </c>
      <c r="I1760" t="s">
        <v>23</v>
      </c>
      <c r="J1760" t="s">
        <v>18</v>
      </c>
      <c r="K1760">
        <v>31.64</v>
      </c>
      <c r="L1760">
        <v>62.72</v>
      </c>
    </row>
    <row r="1761" spans="1:12" x14ac:dyDescent="0.25">
      <c r="A1761" t="s">
        <v>1141</v>
      </c>
      <c r="B1761">
        <v>30</v>
      </c>
      <c r="C1761" t="s">
        <v>36</v>
      </c>
      <c r="D1761" t="s">
        <v>37</v>
      </c>
      <c r="E1761" t="s">
        <v>46</v>
      </c>
      <c r="F1761">
        <v>87</v>
      </c>
      <c r="G1761">
        <v>257</v>
      </c>
      <c r="H1761" t="s">
        <v>16</v>
      </c>
      <c r="I1761" t="s">
        <v>17</v>
      </c>
      <c r="J1761" t="s">
        <v>18</v>
      </c>
      <c r="K1761">
        <v>33.380000000000003</v>
      </c>
      <c r="L1761">
        <v>69.930000000000007</v>
      </c>
    </row>
    <row r="1762" spans="1:12" x14ac:dyDescent="0.25">
      <c r="A1762" t="s">
        <v>1343</v>
      </c>
      <c r="B1762">
        <v>30</v>
      </c>
      <c r="C1762" t="s">
        <v>49</v>
      </c>
      <c r="D1762" t="s">
        <v>14</v>
      </c>
      <c r="E1762" t="s">
        <v>46</v>
      </c>
      <c r="F1762">
        <v>278</v>
      </c>
      <c r="G1762">
        <v>315</v>
      </c>
      <c r="H1762" t="s">
        <v>22</v>
      </c>
      <c r="I1762" t="s">
        <v>17</v>
      </c>
      <c r="J1762" t="s">
        <v>24</v>
      </c>
      <c r="K1762">
        <v>66.959999999999994</v>
      </c>
      <c r="L1762">
        <v>55.59</v>
      </c>
    </row>
    <row r="1763" spans="1:12" x14ac:dyDescent="0.25">
      <c r="A1763" t="s">
        <v>1363</v>
      </c>
      <c r="B1763">
        <v>30</v>
      </c>
      <c r="C1763" t="s">
        <v>43</v>
      </c>
      <c r="D1763" t="s">
        <v>21</v>
      </c>
      <c r="E1763" t="s">
        <v>15</v>
      </c>
      <c r="F1763">
        <v>12</v>
      </c>
      <c r="G1763">
        <v>266</v>
      </c>
      <c r="H1763" t="s">
        <v>51</v>
      </c>
      <c r="I1763" t="s">
        <v>17</v>
      </c>
      <c r="J1763" t="s">
        <v>24</v>
      </c>
      <c r="K1763">
        <v>58.15</v>
      </c>
      <c r="L1763">
        <v>45.46</v>
      </c>
    </row>
    <row r="1764" spans="1:12" x14ac:dyDescent="0.25">
      <c r="A1764" t="s">
        <v>1417</v>
      </c>
      <c r="B1764">
        <v>30</v>
      </c>
      <c r="C1764" t="s">
        <v>29</v>
      </c>
      <c r="D1764" t="s">
        <v>34</v>
      </c>
      <c r="E1764" t="s">
        <v>61</v>
      </c>
      <c r="F1764">
        <v>53</v>
      </c>
      <c r="G1764">
        <v>173</v>
      </c>
      <c r="H1764" t="s">
        <v>31</v>
      </c>
      <c r="I1764" t="s">
        <v>17</v>
      </c>
      <c r="J1764" t="s">
        <v>18</v>
      </c>
      <c r="K1764">
        <v>48.44</v>
      </c>
      <c r="L1764">
        <v>8.81</v>
      </c>
    </row>
    <row r="1765" spans="1:12" x14ac:dyDescent="0.25">
      <c r="A1765" t="s">
        <v>1427</v>
      </c>
      <c r="B1765">
        <v>30</v>
      </c>
      <c r="C1765" t="s">
        <v>29</v>
      </c>
      <c r="D1765" t="s">
        <v>14</v>
      </c>
      <c r="E1765" t="s">
        <v>73</v>
      </c>
      <c r="F1765">
        <v>17</v>
      </c>
      <c r="G1765">
        <v>36</v>
      </c>
      <c r="H1765" t="s">
        <v>31</v>
      </c>
      <c r="I1765" t="s">
        <v>23</v>
      </c>
      <c r="J1765" t="s">
        <v>24</v>
      </c>
      <c r="K1765">
        <v>88.89</v>
      </c>
      <c r="L1765">
        <v>25.24</v>
      </c>
    </row>
    <row r="1766" spans="1:12" x14ac:dyDescent="0.25">
      <c r="A1766" t="s">
        <v>1479</v>
      </c>
      <c r="B1766">
        <v>30</v>
      </c>
      <c r="C1766" t="s">
        <v>65</v>
      </c>
      <c r="D1766" t="s">
        <v>21</v>
      </c>
      <c r="E1766" t="s">
        <v>2</v>
      </c>
      <c r="F1766">
        <v>274</v>
      </c>
      <c r="G1766">
        <v>39</v>
      </c>
      <c r="H1766" t="s">
        <v>27</v>
      </c>
      <c r="I1766" t="s">
        <v>23</v>
      </c>
      <c r="J1766" t="s">
        <v>18</v>
      </c>
      <c r="K1766">
        <v>75.25</v>
      </c>
      <c r="L1766">
        <v>67.599999999999994</v>
      </c>
    </row>
    <row r="1767" spans="1:12" x14ac:dyDescent="0.25">
      <c r="A1767" t="s">
        <v>1524</v>
      </c>
      <c r="B1767">
        <v>30</v>
      </c>
      <c r="C1767" t="s">
        <v>49</v>
      </c>
      <c r="D1767" t="s">
        <v>60</v>
      </c>
      <c r="E1767" t="s">
        <v>44</v>
      </c>
      <c r="F1767">
        <v>348</v>
      </c>
      <c r="G1767">
        <v>175</v>
      </c>
      <c r="H1767" t="s">
        <v>27</v>
      </c>
      <c r="I1767" t="s">
        <v>17</v>
      </c>
      <c r="J1767" t="s">
        <v>32</v>
      </c>
      <c r="K1767">
        <v>33.64</v>
      </c>
      <c r="L1767">
        <v>34.9</v>
      </c>
    </row>
    <row r="1768" spans="1:12" x14ac:dyDescent="0.25">
      <c r="A1768" t="s">
        <v>1531</v>
      </c>
      <c r="B1768">
        <v>30</v>
      </c>
      <c r="C1768" t="s">
        <v>13</v>
      </c>
      <c r="D1768" t="s">
        <v>60</v>
      </c>
      <c r="E1768" t="s">
        <v>15</v>
      </c>
      <c r="F1768">
        <v>351</v>
      </c>
      <c r="G1768">
        <v>38</v>
      </c>
      <c r="H1768" t="s">
        <v>31</v>
      </c>
      <c r="I1768" t="s">
        <v>23</v>
      </c>
      <c r="J1768" t="s">
        <v>24</v>
      </c>
      <c r="K1768">
        <v>46.07</v>
      </c>
      <c r="L1768">
        <v>54.98</v>
      </c>
    </row>
    <row r="1769" spans="1:12" x14ac:dyDescent="0.25">
      <c r="A1769" t="s">
        <v>1640</v>
      </c>
      <c r="B1769">
        <v>30</v>
      </c>
      <c r="C1769" t="s">
        <v>29</v>
      </c>
      <c r="D1769" t="s">
        <v>34</v>
      </c>
      <c r="E1769" t="s">
        <v>44</v>
      </c>
      <c r="F1769">
        <v>107</v>
      </c>
      <c r="G1769">
        <v>268</v>
      </c>
      <c r="H1769" t="s">
        <v>51</v>
      </c>
      <c r="I1769" t="s">
        <v>17</v>
      </c>
      <c r="J1769" t="s">
        <v>18</v>
      </c>
      <c r="K1769">
        <v>75.88</v>
      </c>
      <c r="L1769">
        <v>23.05</v>
      </c>
    </row>
    <row r="1770" spans="1:12" x14ac:dyDescent="0.25">
      <c r="A1770" t="s">
        <v>1656</v>
      </c>
      <c r="B1770">
        <v>30</v>
      </c>
      <c r="C1770" t="s">
        <v>59</v>
      </c>
      <c r="D1770" t="s">
        <v>60</v>
      </c>
      <c r="E1770" t="s">
        <v>73</v>
      </c>
      <c r="F1770">
        <v>168</v>
      </c>
      <c r="G1770">
        <v>235</v>
      </c>
      <c r="H1770" t="s">
        <v>39</v>
      </c>
      <c r="I1770" t="s">
        <v>23</v>
      </c>
      <c r="J1770" t="s">
        <v>24</v>
      </c>
      <c r="K1770">
        <v>87.68</v>
      </c>
      <c r="L1770">
        <v>67.16</v>
      </c>
    </row>
    <row r="1771" spans="1:12" x14ac:dyDescent="0.25">
      <c r="A1771" t="s">
        <v>1742</v>
      </c>
      <c r="B1771">
        <v>30</v>
      </c>
      <c r="C1771" t="s">
        <v>36</v>
      </c>
      <c r="D1771" t="s">
        <v>34</v>
      </c>
      <c r="E1771" t="s">
        <v>2</v>
      </c>
      <c r="F1771">
        <v>317</v>
      </c>
      <c r="G1771">
        <v>129</v>
      </c>
      <c r="H1771" t="s">
        <v>54</v>
      </c>
      <c r="I1771" t="s">
        <v>17</v>
      </c>
      <c r="J1771" t="s">
        <v>18</v>
      </c>
      <c r="K1771">
        <v>72.84</v>
      </c>
      <c r="L1771">
        <v>77.69</v>
      </c>
    </row>
    <row r="1772" spans="1:12" x14ac:dyDescent="0.25">
      <c r="A1772" t="s">
        <v>1755</v>
      </c>
      <c r="B1772">
        <v>30</v>
      </c>
      <c r="C1772" t="s">
        <v>49</v>
      </c>
      <c r="D1772" t="s">
        <v>30</v>
      </c>
      <c r="E1772" t="s">
        <v>2</v>
      </c>
      <c r="F1772">
        <v>262</v>
      </c>
      <c r="G1772">
        <v>413</v>
      </c>
      <c r="H1772" t="s">
        <v>31</v>
      </c>
      <c r="I1772" t="s">
        <v>17</v>
      </c>
      <c r="J1772" t="s">
        <v>18</v>
      </c>
      <c r="K1772">
        <v>77.599999999999994</v>
      </c>
      <c r="L1772">
        <v>69.150000000000006</v>
      </c>
    </row>
    <row r="1773" spans="1:12" x14ac:dyDescent="0.25">
      <c r="A1773" t="s">
        <v>1825</v>
      </c>
      <c r="B1773">
        <v>30</v>
      </c>
      <c r="C1773" t="s">
        <v>59</v>
      </c>
      <c r="D1773" t="s">
        <v>14</v>
      </c>
      <c r="E1773" t="s">
        <v>2</v>
      </c>
      <c r="F1773">
        <v>382</v>
      </c>
      <c r="G1773">
        <v>129</v>
      </c>
      <c r="H1773" t="s">
        <v>47</v>
      </c>
      <c r="I1773" t="s">
        <v>23</v>
      </c>
      <c r="J1773" t="s">
        <v>32</v>
      </c>
      <c r="K1773">
        <v>22.73</v>
      </c>
      <c r="L1773">
        <v>50.24</v>
      </c>
    </row>
    <row r="1774" spans="1:12" x14ac:dyDescent="0.25">
      <c r="A1774" t="s">
        <v>1834</v>
      </c>
      <c r="B1774">
        <v>30</v>
      </c>
      <c r="C1774" t="s">
        <v>29</v>
      </c>
      <c r="D1774" t="s">
        <v>37</v>
      </c>
      <c r="E1774" t="s">
        <v>53</v>
      </c>
      <c r="F1774">
        <v>118</v>
      </c>
      <c r="G1774">
        <v>173</v>
      </c>
      <c r="H1774" t="s">
        <v>39</v>
      </c>
      <c r="I1774" t="s">
        <v>23</v>
      </c>
      <c r="J1774" t="s">
        <v>24</v>
      </c>
      <c r="K1774">
        <v>47.23</v>
      </c>
      <c r="L1774">
        <v>59.58</v>
      </c>
    </row>
    <row r="1775" spans="1:12" x14ac:dyDescent="0.25">
      <c r="A1775" t="s">
        <v>1896</v>
      </c>
      <c r="B1775">
        <v>30</v>
      </c>
      <c r="C1775" t="s">
        <v>20</v>
      </c>
      <c r="D1775" t="s">
        <v>30</v>
      </c>
      <c r="E1775" t="s">
        <v>61</v>
      </c>
      <c r="F1775">
        <v>471</v>
      </c>
      <c r="G1775">
        <v>23</v>
      </c>
      <c r="H1775" t="s">
        <v>51</v>
      </c>
      <c r="I1775" t="s">
        <v>17</v>
      </c>
      <c r="J1775" t="s">
        <v>24</v>
      </c>
      <c r="K1775">
        <v>54.13</v>
      </c>
      <c r="L1775">
        <v>46.68</v>
      </c>
    </row>
    <row r="1776" spans="1:12" x14ac:dyDescent="0.25">
      <c r="A1776" t="s">
        <v>1951</v>
      </c>
      <c r="B1776">
        <v>30</v>
      </c>
      <c r="C1776" t="s">
        <v>79</v>
      </c>
      <c r="D1776" t="s">
        <v>21</v>
      </c>
      <c r="E1776" t="s">
        <v>2</v>
      </c>
      <c r="F1776">
        <v>170</v>
      </c>
      <c r="G1776">
        <v>386</v>
      </c>
      <c r="H1776" t="s">
        <v>41</v>
      </c>
      <c r="I1776" t="s">
        <v>17</v>
      </c>
      <c r="J1776" t="s">
        <v>18</v>
      </c>
      <c r="K1776">
        <v>79.56</v>
      </c>
      <c r="L1776">
        <v>75.540000000000006</v>
      </c>
    </row>
    <row r="1777" spans="1:12" x14ac:dyDescent="0.25">
      <c r="A1777" t="s">
        <v>1979</v>
      </c>
      <c r="B1777">
        <v>30</v>
      </c>
      <c r="C1777" t="s">
        <v>43</v>
      </c>
      <c r="D1777" t="s">
        <v>21</v>
      </c>
      <c r="E1777" t="s">
        <v>46</v>
      </c>
      <c r="F1777">
        <v>133</v>
      </c>
      <c r="G1777">
        <v>397</v>
      </c>
      <c r="H1777" t="s">
        <v>41</v>
      </c>
      <c r="I1777" t="s">
        <v>23</v>
      </c>
      <c r="J1777" t="s">
        <v>32</v>
      </c>
      <c r="K1777">
        <v>82.75</v>
      </c>
      <c r="L1777">
        <v>65.12</v>
      </c>
    </row>
    <row r="1778" spans="1:12" x14ac:dyDescent="0.25">
      <c r="A1778" t="s">
        <v>2075</v>
      </c>
      <c r="B1778">
        <v>30</v>
      </c>
      <c r="C1778" t="s">
        <v>65</v>
      </c>
      <c r="D1778" t="s">
        <v>34</v>
      </c>
      <c r="E1778" t="s">
        <v>44</v>
      </c>
      <c r="F1778">
        <v>181</v>
      </c>
      <c r="G1778">
        <v>348</v>
      </c>
      <c r="H1778" t="s">
        <v>22</v>
      </c>
      <c r="I1778" t="s">
        <v>17</v>
      </c>
      <c r="J1778" t="s">
        <v>24</v>
      </c>
      <c r="K1778">
        <v>36.229999999999997</v>
      </c>
      <c r="L1778">
        <v>56.33</v>
      </c>
    </row>
    <row r="1779" spans="1:12" x14ac:dyDescent="0.25">
      <c r="A1779" t="s">
        <v>2145</v>
      </c>
      <c r="B1779">
        <v>30</v>
      </c>
      <c r="C1779" t="s">
        <v>65</v>
      </c>
      <c r="D1779" t="s">
        <v>34</v>
      </c>
      <c r="E1779" t="s">
        <v>46</v>
      </c>
      <c r="F1779">
        <v>332</v>
      </c>
      <c r="G1779">
        <v>76</v>
      </c>
      <c r="H1779" t="s">
        <v>39</v>
      </c>
      <c r="I1779" t="s">
        <v>17</v>
      </c>
      <c r="J1779" t="s">
        <v>32</v>
      </c>
      <c r="K1779">
        <v>21.65</v>
      </c>
      <c r="L1779">
        <v>20.61</v>
      </c>
    </row>
    <row r="1780" spans="1:12" x14ac:dyDescent="0.25">
      <c r="A1780" t="s">
        <v>2170</v>
      </c>
      <c r="B1780">
        <v>30</v>
      </c>
      <c r="C1780" t="s">
        <v>20</v>
      </c>
      <c r="D1780" t="s">
        <v>37</v>
      </c>
      <c r="E1780" t="s">
        <v>73</v>
      </c>
      <c r="F1780">
        <v>27</v>
      </c>
      <c r="G1780">
        <v>304</v>
      </c>
      <c r="H1780" t="s">
        <v>51</v>
      </c>
      <c r="I1780" t="s">
        <v>17</v>
      </c>
      <c r="J1780" t="s">
        <v>24</v>
      </c>
      <c r="K1780">
        <v>29.43</v>
      </c>
      <c r="L1780">
        <v>17.54</v>
      </c>
    </row>
    <row r="1781" spans="1:12" x14ac:dyDescent="0.25">
      <c r="A1781" t="s">
        <v>2171</v>
      </c>
      <c r="B1781">
        <v>30</v>
      </c>
      <c r="C1781" t="s">
        <v>13</v>
      </c>
      <c r="D1781" t="s">
        <v>37</v>
      </c>
      <c r="E1781" t="s">
        <v>2</v>
      </c>
      <c r="F1781">
        <v>515</v>
      </c>
      <c r="G1781">
        <v>208</v>
      </c>
      <c r="H1781" t="s">
        <v>31</v>
      </c>
      <c r="I1781" t="s">
        <v>23</v>
      </c>
      <c r="J1781" t="s">
        <v>32</v>
      </c>
      <c r="K1781">
        <v>67.349999999999994</v>
      </c>
      <c r="L1781">
        <v>26.91</v>
      </c>
    </row>
    <row r="1782" spans="1:12" x14ac:dyDescent="0.25">
      <c r="A1782" t="s">
        <v>2194</v>
      </c>
      <c r="B1782">
        <v>30</v>
      </c>
      <c r="C1782" t="s">
        <v>36</v>
      </c>
      <c r="D1782" t="s">
        <v>30</v>
      </c>
      <c r="E1782" t="s">
        <v>53</v>
      </c>
      <c r="F1782">
        <v>510</v>
      </c>
      <c r="G1782">
        <v>167</v>
      </c>
      <c r="H1782" t="s">
        <v>41</v>
      </c>
      <c r="I1782" t="s">
        <v>17</v>
      </c>
      <c r="J1782" t="s">
        <v>24</v>
      </c>
      <c r="K1782">
        <v>69.010000000000005</v>
      </c>
      <c r="L1782">
        <v>75.87</v>
      </c>
    </row>
    <row r="1783" spans="1:12" x14ac:dyDescent="0.25">
      <c r="A1783" t="s">
        <v>2272</v>
      </c>
      <c r="B1783">
        <v>30</v>
      </c>
      <c r="C1783" t="s">
        <v>49</v>
      </c>
      <c r="D1783" t="s">
        <v>37</v>
      </c>
      <c r="E1783" t="s">
        <v>73</v>
      </c>
      <c r="F1783">
        <v>501</v>
      </c>
      <c r="G1783">
        <v>383</v>
      </c>
      <c r="H1783" t="s">
        <v>39</v>
      </c>
      <c r="I1783" t="s">
        <v>23</v>
      </c>
      <c r="J1783" t="s">
        <v>18</v>
      </c>
      <c r="K1783">
        <v>25.56</v>
      </c>
      <c r="L1783">
        <v>27.23</v>
      </c>
    </row>
    <row r="1784" spans="1:12" x14ac:dyDescent="0.25">
      <c r="A1784" t="s">
        <v>2308</v>
      </c>
      <c r="B1784">
        <v>30</v>
      </c>
      <c r="C1784" t="s">
        <v>29</v>
      </c>
      <c r="D1784" t="s">
        <v>14</v>
      </c>
      <c r="E1784" t="s">
        <v>46</v>
      </c>
      <c r="F1784">
        <v>573</v>
      </c>
      <c r="G1784">
        <v>299</v>
      </c>
      <c r="H1784" t="s">
        <v>51</v>
      </c>
      <c r="I1784" t="s">
        <v>23</v>
      </c>
      <c r="J1784" t="s">
        <v>24</v>
      </c>
      <c r="K1784">
        <v>18.34</v>
      </c>
      <c r="L1784">
        <v>19.82</v>
      </c>
    </row>
    <row r="1785" spans="1:12" x14ac:dyDescent="0.25">
      <c r="A1785" t="s">
        <v>2350</v>
      </c>
      <c r="B1785">
        <v>30</v>
      </c>
      <c r="C1785" t="s">
        <v>59</v>
      </c>
      <c r="D1785" t="s">
        <v>14</v>
      </c>
      <c r="E1785" t="s">
        <v>61</v>
      </c>
      <c r="F1785">
        <v>453</v>
      </c>
      <c r="G1785">
        <v>105</v>
      </c>
      <c r="H1785" t="s">
        <v>51</v>
      </c>
      <c r="I1785" t="s">
        <v>23</v>
      </c>
      <c r="J1785" t="s">
        <v>32</v>
      </c>
      <c r="K1785">
        <v>21.67</v>
      </c>
      <c r="L1785">
        <v>20.14</v>
      </c>
    </row>
    <row r="1786" spans="1:12" x14ac:dyDescent="0.25">
      <c r="A1786" t="s">
        <v>2352</v>
      </c>
      <c r="B1786">
        <v>30</v>
      </c>
      <c r="C1786" t="s">
        <v>20</v>
      </c>
      <c r="D1786" t="s">
        <v>60</v>
      </c>
      <c r="E1786" t="s">
        <v>46</v>
      </c>
      <c r="F1786">
        <v>494</v>
      </c>
      <c r="G1786">
        <v>423</v>
      </c>
      <c r="H1786" t="s">
        <v>16</v>
      </c>
      <c r="I1786" t="s">
        <v>17</v>
      </c>
      <c r="J1786" t="s">
        <v>18</v>
      </c>
      <c r="K1786">
        <v>60.74</v>
      </c>
      <c r="L1786">
        <v>10.23</v>
      </c>
    </row>
    <row r="1787" spans="1:12" x14ac:dyDescent="0.25">
      <c r="A1787" t="s">
        <v>2563</v>
      </c>
      <c r="B1787">
        <v>30</v>
      </c>
      <c r="C1787" t="s">
        <v>29</v>
      </c>
      <c r="D1787" t="s">
        <v>37</v>
      </c>
      <c r="E1787" t="s">
        <v>73</v>
      </c>
      <c r="F1787">
        <v>264</v>
      </c>
      <c r="G1787">
        <v>417</v>
      </c>
      <c r="H1787" t="s">
        <v>41</v>
      </c>
      <c r="I1787" t="s">
        <v>23</v>
      </c>
      <c r="J1787" t="s">
        <v>18</v>
      </c>
      <c r="K1787">
        <v>68.67</v>
      </c>
      <c r="L1787">
        <v>77.19</v>
      </c>
    </row>
    <row r="1788" spans="1:12" x14ac:dyDescent="0.25">
      <c r="A1788" t="s">
        <v>2638</v>
      </c>
      <c r="B1788">
        <v>30</v>
      </c>
      <c r="C1788" t="s">
        <v>36</v>
      </c>
      <c r="D1788" t="s">
        <v>34</v>
      </c>
      <c r="E1788" t="s">
        <v>26</v>
      </c>
      <c r="F1788">
        <v>430</v>
      </c>
      <c r="G1788">
        <v>408</v>
      </c>
      <c r="H1788" t="s">
        <v>54</v>
      </c>
      <c r="I1788" t="s">
        <v>23</v>
      </c>
      <c r="J1788" t="s">
        <v>18</v>
      </c>
      <c r="K1788">
        <v>59.27</v>
      </c>
      <c r="L1788">
        <v>75.36</v>
      </c>
    </row>
    <row r="1789" spans="1:12" x14ac:dyDescent="0.25">
      <c r="A1789" t="s">
        <v>2642</v>
      </c>
      <c r="B1789">
        <v>30</v>
      </c>
      <c r="C1789" t="s">
        <v>36</v>
      </c>
      <c r="D1789" t="s">
        <v>30</v>
      </c>
      <c r="E1789" t="s">
        <v>44</v>
      </c>
      <c r="F1789">
        <v>223</v>
      </c>
      <c r="G1789">
        <v>262</v>
      </c>
      <c r="H1789" t="s">
        <v>47</v>
      </c>
      <c r="I1789" t="s">
        <v>17</v>
      </c>
      <c r="J1789" t="s">
        <v>32</v>
      </c>
      <c r="K1789">
        <v>46.23</v>
      </c>
      <c r="L1789">
        <v>54.83</v>
      </c>
    </row>
    <row r="1790" spans="1:12" x14ac:dyDescent="0.25">
      <c r="A1790" t="s">
        <v>2650</v>
      </c>
      <c r="B1790">
        <v>30</v>
      </c>
      <c r="C1790" t="s">
        <v>79</v>
      </c>
      <c r="D1790" t="s">
        <v>21</v>
      </c>
      <c r="E1790" t="s">
        <v>66</v>
      </c>
      <c r="F1790">
        <v>100</v>
      </c>
      <c r="G1790">
        <v>457</v>
      </c>
      <c r="H1790" t="s">
        <v>22</v>
      </c>
      <c r="I1790" t="s">
        <v>17</v>
      </c>
      <c r="J1790" t="s">
        <v>32</v>
      </c>
      <c r="K1790">
        <v>40.86</v>
      </c>
      <c r="L1790">
        <v>68.91</v>
      </c>
    </row>
    <row r="1791" spans="1:12" x14ac:dyDescent="0.25">
      <c r="A1791" t="s">
        <v>2817</v>
      </c>
      <c r="B1791">
        <v>30</v>
      </c>
      <c r="C1791" t="s">
        <v>43</v>
      </c>
      <c r="D1791" t="s">
        <v>37</v>
      </c>
      <c r="E1791" t="s">
        <v>73</v>
      </c>
      <c r="F1791">
        <v>350</v>
      </c>
      <c r="G1791">
        <v>261</v>
      </c>
      <c r="H1791" t="s">
        <v>47</v>
      </c>
      <c r="I1791" t="s">
        <v>23</v>
      </c>
      <c r="J1791" t="s">
        <v>24</v>
      </c>
      <c r="K1791">
        <v>42.29</v>
      </c>
      <c r="L1791">
        <v>69.91</v>
      </c>
    </row>
    <row r="1792" spans="1:12" x14ac:dyDescent="0.25">
      <c r="A1792" t="s">
        <v>2829</v>
      </c>
      <c r="B1792">
        <v>30</v>
      </c>
      <c r="C1792" t="s">
        <v>20</v>
      </c>
      <c r="D1792" t="s">
        <v>37</v>
      </c>
      <c r="E1792" t="s">
        <v>61</v>
      </c>
      <c r="F1792">
        <v>29</v>
      </c>
      <c r="G1792">
        <v>444</v>
      </c>
      <c r="H1792" t="s">
        <v>16</v>
      </c>
      <c r="I1792" t="s">
        <v>17</v>
      </c>
      <c r="J1792" t="s">
        <v>18</v>
      </c>
      <c r="K1792">
        <v>83.94</v>
      </c>
      <c r="L1792">
        <v>53.16</v>
      </c>
    </row>
    <row r="1793" spans="1:12" x14ac:dyDescent="0.25">
      <c r="A1793" t="s">
        <v>2853</v>
      </c>
      <c r="B1793">
        <v>30</v>
      </c>
      <c r="C1793" t="s">
        <v>59</v>
      </c>
      <c r="D1793" t="s">
        <v>60</v>
      </c>
      <c r="E1793" t="s">
        <v>61</v>
      </c>
      <c r="F1793">
        <v>199</v>
      </c>
      <c r="G1793">
        <v>132</v>
      </c>
      <c r="H1793" t="s">
        <v>39</v>
      </c>
      <c r="I1793" t="s">
        <v>23</v>
      </c>
      <c r="J1793" t="s">
        <v>18</v>
      </c>
      <c r="K1793">
        <v>51.45</v>
      </c>
      <c r="L1793">
        <v>16.04</v>
      </c>
    </row>
    <row r="1794" spans="1:12" x14ac:dyDescent="0.25">
      <c r="A1794" t="s">
        <v>2933</v>
      </c>
      <c r="B1794">
        <v>30</v>
      </c>
      <c r="C1794" t="s">
        <v>59</v>
      </c>
      <c r="D1794" t="s">
        <v>14</v>
      </c>
      <c r="E1794" t="s">
        <v>38</v>
      </c>
      <c r="F1794">
        <v>48</v>
      </c>
      <c r="G1794">
        <v>152</v>
      </c>
      <c r="H1794" t="s">
        <v>27</v>
      </c>
      <c r="I1794" t="s">
        <v>23</v>
      </c>
      <c r="J1794" t="s">
        <v>18</v>
      </c>
      <c r="K1794">
        <v>86.04</v>
      </c>
      <c r="L1794">
        <v>34.07</v>
      </c>
    </row>
    <row r="1795" spans="1:12" x14ac:dyDescent="0.25">
      <c r="A1795" t="s">
        <v>2942</v>
      </c>
      <c r="B1795">
        <v>30</v>
      </c>
      <c r="C1795" t="s">
        <v>29</v>
      </c>
      <c r="D1795" t="s">
        <v>37</v>
      </c>
      <c r="E1795" t="s">
        <v>2</v>
      </c>
      <c r="F1795">
        <v>298</v>
      </c>
      <c r="G1795">
        <v>1</v>
      </c>
      <c r="H1795" t="s">
        <v>51</v>
      </c>
      <c r="I1795" t="s">
        <v>17</v>
      </c>
      <c r="J1795" t="s">
        <v>18</v>
      </c>
      <c r="K1795">
        <v>62.22</v>
      </c>
      <c r="L1795">
        <v>72.75</v>
      </c>
    </row>
    <row r="1796" spans="1:12" x14ac:dyDescent="0.25">
      <c r="A1796" t="s">
        <v>2947</v>
      </c>
      <c r="B1796">
        <v>30</v>
      </c>
      <c r="C1796" t="s">
        <v>20</v>
      </c>
      <c r="D1796" t="s">
        <v>34</v>
      </c>
      <c r="E1796" t="s">
        <v>26</v>
      </c>
      <c r="F1796">
        <v>521</v>
      </c>
      <c r="G1796">
        <v>235</v>
      </c>
      <c r="H1796" t="s">
        <v>47</v>
      </c>
      <c r="I1796" t="s">
        <v>17</v>
      </c>
      <c r="J1796" t="s">
        <v>24</v>
      </c>
      <c r="K1796">
        <v>36.770000000000003</v>
      </c>
      <c r="L1796">
        <v>67.78</v>
      </c>
    </row>
    <row r="1797" spans="1:12" x14ac:dyDescent="0.25">
      <c r="A1797" t="s">
        <v>2952</v>
      </c>
      <c r="B1797">
        <v>30</v>
      </c>
      <c r="C1797" t="s">
        <v>56</v>
      </c>
      <c r="D1797" t="s">
        <v>60</v>
      </c>
      <c r="E1797" t="s">
        <v>38</v>
      </c>
      <c r="F1797">
        <v>600</v>
      </c>
      <c r="G1797">
        <v>66</v>
      </c>
      <c r="H1797" t="s">
        <v>69</v>
      </c>
      <c r="I1797" t="s">
        <v>23</v>
      </c>
      <c r="J1797" t="s">
        <v>24</v>
      </c>
      <c r="K1797">
        <v>17.23</v>
      </c>
      <c r="L1797">
        <v>39.81</v>
      </c>
    </row>
    <row r="1798" spans="1:12" x14ac:dyDescent="0.25">
      <c r="A1798" t="s">
        <v>2984</v>
      </c>
      <c r="B1798">
        <v>30</v>
      </c>
      <c r="C1798" t="s">
        <v>20</v>
      </c>
      <c r="D1798" t="s">
        <v>34</v>
      </c>
      <c r="E1798" t="s">
        <v>73</v>
      </c>
      <c r="F1798">
        <v>567</v>
      </c>
      <c r="G1798">
        <v>8</v>
      </c>
      <c r="H1798" t="s">
        <v>31</v>
      </c>
      <c r="I1798" t="s">
        <v>17</v>
      </c>
      <c r="J1798" t="s">
        <v>32</v>
      </c>
      <c r="K1798">
        <v>52.45</v>
      </c>
      <c r="L1798">
        <v>6.41</v>
      </c>
    </row>
    <row r="1799" spans="1:12" x14ac:dyDescent="0.25">
      <c r="A1799" t="s">
        <v>3126</v>
      </c>
      <c r="B1799">
        <v>30</v>
      </c>
      <c r="C1799" t="s">
        <v>13</v>
      </c>
      <c r="D1799" t="s">
        <v>37</v>
      </c>
      <c r="E1799" t="s">
        <v>61</v>
      </c>
      <c r="F1799">
        <v>70</v>
      </c>
      <c r="G1799">
        <v>37</v>
      </c>
      <c r="H1799" t="s">
        <v>16</v>
      </c>
      <c r="I1799" t="s">
        <v>23</v>
      </c>
      <c r="J1799" t="s">
        <v>24</v>
      </c>
      <c r="K1799">
        <v>40.17</v>
      </c>
      <c r="L1799">
        <v>41.41</v>
      </c>
    </row>
    <row r="1800" spans="1:12" x14ac:dyDescent="0.25">
      <c r="A1800" t="s">
        <v>3134</v>
      </c>
      <c r="B1800">
        <v>30</v>
      </c>
      <c r="C1800" t="s">
        <v>65</v>
      </c>
      <c r="D1800" t="s">
        <v>21</v>
      </c>
      <c r="E1800" t="s">
        <v>2</v>
      </c>
      <c r="F1800">
        <v>527</v>
      </c>
      <c r="G1800">
        <v>369</v>
      </c>
      <c r="H1800" t="s">
        <v>31</v>
      </c>
      <c r="I1800" t="s">
        <v>23</v>
      </c>
      <c r="J1800" t="s">
        <v>24</v>
      </c>
      <c r="K1800">
        <v>66.11</v>
      </c>
      <c r="L1800">
        <v>8.74</v>
      </c>
    </row>
    <row r="1801" spans="1:12" x14ac:dyDescent="0.25">
      <c r="A1801" t="s">
        <v>3179</v>
      </c>
      <c r="B1801">
        <v>30</v>
      </c>
      <c r="C1801" t="s">
        <v>20</v>
      </c>
      <c r="D1801" t="s">
        <v>21</v>
      </c>
      <c r="E1801" t="s">
        <v>73</v>
      </c>
      <c r="F1801">
        <v>92</v>
      </c>
      <c r="G1801">
        <v>220</v>
      </c>
      <c r="H1801" t="s">
        <v>27</v>
      </c>
      <c r="I1801" t="s">
        <v>23</v>
      </c>
      <c r="J1801" t="s">
        <v>24</v>
      </c>
      <c r="K1801">
        <v>75.69</v>
      </c>
      <c r="L1801">
        <v>57.76</v>
      </c>
    </row>
    <row r="1802" spans="1:12" x14ac:dyDescent="0.25">
      <c r="A1802" t="s">
        <v>3241</v>
      </c>
      <c r="B1802">
        <v>30</v>
      </c>
      <c r="C1802" t="s">
        <v>29</v>
      </c>
      <c r="D1802" t="s">
        <v>34</v>
      </c>
      <c r="E1802" t="s">
        <v>26</v>
      </c>
      <c r="F1802">
        <v>73</v>
      </c>
      <c r="G1802">
        <v>79</v>
      </c>
      <c r="H1802" t="s">
        <v>31</v>
      </c>
      <c r="I1802" t="s">
        <v>23</v>
      </c>
      <c r="J1802" t="s">
        <v>18</v>
      </c>
      <c r="K1802">
        <v>18.239999999999998</v>
      </c>
      <c r="L1802">
        <v>8.82</v>
      </c>
    </row>
    <row r="1803" spans="1:12" x14ac:dyDescent="0.25">
      <c r="A1803" t="s">
        <v>3357</v>
      </c>
      <c r="B1803">
        <v>30</v>
      </c>
      <c r="C1803" t="s">
        <v>49</v>
      </c>
      <c r="D1803" t="s">
        <v>37</v>
      </c>
      <c r="E1803" t="s">
        <v>15</v>
      </c>
      <c r="F1803">
        <v>577</v>
      </c>
      <c r="G1803">
        <v>461</v>
      </c>
      <c r="H1803" t="s">
        <v>47</v>
      </c>
      <c r="I1803" t="s">
        <v>23</v>
      </c>
      <c r="J1803" t="s">
        <v>24</v>
      </c>
      <c r="K1803">
        <v>14.53</v>
      </c>
      <c r="L1803">
        <v>53.7</v>
      </c>
    </row>
    <row r="1804" spans="1:12" x14ac:dyDescent="0.25">
      <c r="A1804" t="s">
        <v>3421</v>
      </c>
      <c r="B1804">
        <v>30</v>
      </c>
      <c r="C1804" t="s">
        <v>43</v>
      </c>
      <c r="D1804" t="s">
        <v>34</v>
      </c>
      <c r="E1804" t="s">
        <v>73</v>
      </c>
      <c r="F1804">
        <v>152</v>
      </c>
      <c r="G1804">
        <v>4</v>
      </c>
      <c r="H1804" t="s">
        <v>41</v>
      </c>
      <c r="I1804" t="s">
        <v>23</v>
      </c>
      <c r="J1804" t="s">
        <v>32</v>
      </c>
      <c r="K1804">
        <v>24.94</v>
      </c>
      <c r="L1804">
        <v>44.94</v>
      </c>
    </row>
    <row r="1805" spans="1:12" x14ac:dyDescent="0.25">
      <c r="A1805" t="s">
        <v>3568</v>
      </c>
      <c r="B1805">
        <v>30</v>
      </c>
      <c r="C1805" t="s">
        <v>65</v>
      </c>
      <c r="D1805" t="s">
        <v>30</v>
      </c>
      <c r="E1805" t="s">
        <v>53</v>
      </c>
      <c r="F1805">
        <v>359</v>
      </c>
      <c r="G1805">
        <v>191</v>
      </c>
      <c r="H1805" t="s">
        <v>69</v>
      </c>
      <c r="I1805" t="s">
        <v>23</v>
      </c>
      <c r="J1805" t="s">
        <v>18</v>
      </c>
      <c r="K1805">
        <v>58.3</v>
      </c>
      <c r="L1805">
        <v>16.079999999999998</v>
      </c>
    </row>
    <row r="1806" spans="1:12" x14ac:dyDescent="0.25">
      <c r="A1806" t="s">
        <v>3761</v>
      </c>
      <c r="B1806">
        <v>30</v>
      </c>
      <c r="C1806" t="s">
        <v>49</v>
      </c>
      <c r="D1806" t="s">
        <v>34</v>
      </c>
      <c r="E1806" t="s">
        <v>26</v>
      </c>
      <c r="F1806">
        <v>148</v>
      </c>
      <c r="G1806">
        <v>327</v>
      </c>
      <c r="H1806" t="s">
        <v>69</v>
      </c>
      <c r="I1806" t="s">
        <v>17</v>
      </c>
      <c r="J1806" t="s">
        <v>18</v>
      </c>
      <c r="K1806">
        <v>79.94</v>
      </c>
      <c r="L1806">
        <v>58.77</v>
      </c>
    </row>
    <row r="1807" spans="1:12" x14ac:dyDescent="0.25">
      <c r="A1807" t="s">
        <v>3763</v>
      </c>
      <c r="B1807">
        <v>30</v>
      </c>
      <c r="C1807" t="s">
        <v>29</v>
      </c>
      <c r="D1807" t="s">
        <v>34</v>
      </c>
      <c r="E1807" t="s">
        <v>46</v>
      </c>
      <c r="F1807">
        <v>330</v>
      </c>
      <c r="G1807">
        <v>424</v>
      </c>
      <c r="H1807" t="s">
        <v>54</v>
      </c>
      <c r="I1807" t="s">
        <v>23</v>
      </c>
      <c r="J1807" t="s">
        <v>24</v>
      </c>
      <c r="K1807">
        <v>84.44</v>
      </c>
      <c r="L1807">
        <v>67.31</v>
      </c>
    </row>
    <row r="1808" spans="1:12" x14ac:dyDescent="0.25">
      <c r="A1808" t="s">
        <v>3771</v>
      </c>
      <c r="B1808">
        <v>30</v>
      </c>
      <c r="C1808" t="s">
        <v>36</v>
      </c>
      <c r="D1808" t="s">
        <v>30</v>
      </c>
      <c r="E1808" t="s">
        <v>46</v>
      </c>
      <c r="F1808">
        <v>144</v>
      </c>
      <c r="G1808">
        <v>423</v>
      </c>
      <c r="H1808" t="s">
        <v>39</v>
      </c>
      <c r="I1808" t="s">
        <v>23</v>
      </c>
      <c r="J1808" t="s">
        <v>32</v>
      </c>
      <c r="K1808">
        <v>67.89</v>
      </c>
      <c r="L1808">
        <v>42.27</v>
      </c>
    </row>
    <row r="1809" spans="1:12" x14ac:dyDescent="0.25">
      <c r="A1809" t="s">
        <v>3818</v>
      </c>
      <c r="B1809">
        <v>30</v>
      </c>
      <c r="C1809" t="s">
        <v>65</v>
      </c>
      <c r="D1809" t="s">
        <v>30</v>
      </c>
      <c r="E1809" t="s">
        <v>53</v>
      </c>
      <c r="F1809">
        <v>152</v>
      </c>
      <c r="G1809">
        <v>101</v>
      </c>
      <c r="H1809" t="s">
        <v>27</v>
      </c>
      <c r="I1809" t="s">
        <v>23</v>
      </c>
      <c r="J1809" t="s">
        <v>24</v>
      </c>
      <c r="K1809">
        <v>69.849999999999994</v>
      </c>
      <c r="L1809">
        <v>7.54</v>
      </c>
    </row>
    <row r="1810" spans="1:12" x14ac:dyDescent="0.25">
      <c r="A1810" t="s">
        <v>3943</v>
      </c>
      <c r="B1810">
        <v>30</v>
      </c>
      <c r="C1810" t="s">
        <v>59</v>
      </c>
      <c r="D1810" t="s">
        <v>14</v>
      </c>
      <c r="E1810" t="s">
        <v>38</v>
      </c>
      <c r="F1810">
        <v>366</v>
      </c>
      <c r="G1810">
        <v>432</v>
      </c>
      <c r="H1810" t="s">
        <v>51</v>
      </c>
      <c r="I1810" t="s">
        <v>23</v>
      </c>
      <c r="J1810" t="s">
        <v>18</v>
      </c>
      <c r="K1810">
        <v>60.36</v>
      </c>
      <c r="L1810">
        <v>60.95</v>
      </c>
    </row>
    <row r="1811" spans="1:12" x14ac:dyDescent="0.25">
      <c r="A1811" t="s">
        <v>4142</v>
      </c>
      <c r="B1811">
        <v>30</v>
      </c>
      <c r="C1811" t="s">
        <v>59</v>
      </c>
      <c r="D1811" t="s">
        <v>37</v>
      </c>
      <c r="E1811" t="s">
        <v>46</v>
      </c>
      <c r="F1811">
        <v>387</v>
      </c>
      <c r="G1811">
        <v>431</v>
      </c>
      <c r="H1811" t="s">
        <v>51</v>
      </c>
      <c r="I1811" t="s">
        <v>23</v>
      </c>
      <c r="J1811" t="s">
        <v>32</v>
      </c>
      <c r="K1811">
        <v>61.43</v>
      </c>
      <c r="L1811">
        <v>5.24</v>
      </c>
    </row>
    <row r="1812" spans="1:12" x14ac:dyDescent="0.25">
      <c r="A1812" t="s">
        <v>4153</v>
      </c>
      <c r="B1812">
        <v>30</v>
      </c>
      <c r="C1812" t="s">
        <v>79</v>
      </c>
      <c r="D1812" t="s">
        <v>37</v>
      </c>
      <c r="E1812" t="s">
        <v>66</v>
      </c>
      <c r="F1812">
        <v>14</v>
      </c>
      <c r="G1812">
        <v>45</v>
      </c>
      <c r="H1812" t="s">
        <v>51</v>
      </c>
      <c r="I1812" t="s">
        <v>23</v>
      </c>
      <c r="J1812" t="s">
        <v>24</v>
      </c>
      <c r="K1812">
        <v>11.37</v>
      </c>
      <c r="L1812">
        <v>72.2</v>
      </c>
    </row>
    <row r="1813" spans="1:12" x14ac:dyDescent="0.25">
      <c r="A1813" t="s">
        <v>4179</v>
      </c>
      <c r="B1813">
        <v>30</v>
      </c>
      <c r="C1813" t="s">
        <v>59</v>
      </c>
      <c r="D1813" t="s">
        <v>37</v>
      </c>
      <c r="E1813" t="s">
        <v>61</v>
      </c>
      <c r="F1813">
        <v>356</v>
      </c>
      <c r="G1813">
        <v>236</v>
      </c>
      <c r="H1813" t="s">
        <v>41</v>
      </c>
      <c r="I1813" t="s">
        <v>23</v>
      </c>
      <c r="J1813" t="s">
        <v>24</v>
      </c>
      <c r="K1813">
        <v>83.8</v>
      </c>
      <c r="L1813">
        <v>42.57</v>
      </c>
    </row>
    <row r="1814" spans="1:12" x14ac:dyDescent="0.25">
      <c r="A1814" t="s">
        <v>4192</v>
      </c>
      <c r="B1814">
        <v>30</v>
      </c>
      <c r="C1814" t="s">
        <v>13</v>
      </c>
      <c r="D1814" t="s">
        <v>34</v>
      </c>
      <c r="E1814" t="s">
        <v>15</v>
      </c>
      <c r="F1814">
        <v>345</v>
      </c>
      <c r="G1814">
        <v>50</v>
      </c>
      <c r="H1814" t="s">
        <v>16</v>
      </c>
      <c r="I1814" t="s">
        <v>17</v>
      </c>
      <c r="J1814" t="s">
        <v>18</v>
      </c>
      <c r="K1814">
        <v>36.11</v>
      </c>
      <c r="L1814">
        <v>56.92</v>
      </c>
    </row>
    <row r="1815" spans="1:12" x14ac:dyDescent="0.25">
      <c r="A1815" t="s">
        <v>4199</v>
      </c>
      <c r="B1815">
        <v>30</v>
      </c>
      <c r="C1815" t="s">
        <v>29</v>
      </c>
      <c r="D1815" t="s">
        <v>34</v>
      </c>
      <c r="E1815" t="s">
        <v>15</v>
      </c>
      <c r="F1815">
        <v>299</v>
      </c>
      <c r="G1815">
        <v>259</v>
      </c>
      <c r="H1815" t="s">
        <v>16</v>
      </c>
      <c r="I1815" t="s">
        <v>23</v>
      </c>
      <c r="J1815" t="s">
        <v>18</v>
      </c>
      <c r="K1815">
        <v>48.16</v>
      </c>
      <c r="L1815">
        <v>79.319999999999993</v>
      </c>
    </row>
    <row r="1816" spans="1:12" x14ac:dyDescent="0.25">
      <c r="A1816" t="s">
        <v>4215</v>
      </c>
      <c r="B1816">
        <v>30</v>
      </c>
      <c r="C1816" t="s">
        <v>29</v>
      </c>
      <c r="D1816" t="s">
        <v>21</v>
      </c>
      <c r="E1816" t="s">
        <v>15</v>
      </c>
      <c r="F1816">
        <v>573</v>
      </c>
      <c r="G1816">
        <v>74</v>
      </c>
      <c r="H1816" t="s">
        <v>31</v>
      </c>
      <c r="I1816" t="s">
        <v>23</v>
      </c>
      <c r="J1816" t="s">
        <v>24</v>
      </c>
      <c r="K1816">
        <v>16.61</v>
      </c>
      <c r="L1816">
        <v>21.52</v>
      </c>
    </row>
    <row r="1817" spans="1:12" x14ac:dyDescent="0.25">
      <c r="A1817" t="s">
        <v>4257</v>
      </c>
      <c r="B1817">
        <v>30</v>
      </c>
      <c r="C1817" t="s">
        <v>79</v>
      </c>
      <c r="D1817" t="s">
        <v>14</v>
      </c>
      <c r="E1817" t="s">
        <v>2</v>
      </c>
      <c r="F1817">
        <v>75</v>
      </c>
      <c r="G1817">
        <v>411</v>
      </c>
      <c r="H1817" t="s">
        <v>16</v>
      </c>
      <c r="I1817" t="s">
        <v>17</v>
      </c>
      <c r="J1817" t="s">
        <v>18</v>
      </c>
      <c r="K1817">
        <v>43.96</v>
      </c>
      <c r="L1817">
        <v>34.020000000000003</v>
      </c>
    </row>
    <row r="1818" spans="1:12" x14ac:dyDescent="0.25">
      <c r="A1818" t="s">
        <v>4264</v>
      </c>
      <c r="B1818">
        <v>30</v>
      </c>
      <c r="C1818" t="s">
        <v>13</v>
      </c>
      <c r="D1818" t="s">
        <v>34</v>
      </c>
      <c r="E1818" t="s">
        <v>44</v>
      </c>
      <c r="F1818">
        <v>509</v>
      </c>
      <c r="G1818">
        <v>460</v>
      </c>
      <c r="H1818" t="s">
        <v>54</v>
      </c>
      <c r="I1818" t="s">
        <v>17</v>
      </c>
      <c r="J1818" t="s">
        <v>18</v>
      </c>
      <c r="K1818">
        <v>19.41</v>
      </c>
      <c r="L1818">
        <v>49.36</v>
      </c>
    </row>
    <row r="1819" spans="1:12" x14ac:dyDescent="0.25">
      <c r="A1819" t="s">
        <v>4272</v>
      </c>
      <c r="B1819">
        <v>30</v>
      </c>
      <c r="C1819" t="s">
        <v>65</v>
      </c>
      <c r="D1819" t="s">
        <v>14</v>
      </c>
      <c r="E1819" t="s">
        <v>15</v>
      </c>
      <c r="F1819">
        <v>463</v>
      </c>
      <c r="G1819">
        <v>137</v>
      </c>
      <c r="H1819" t="s">
        <v>39</v>
      </c>
      <c r="I1819" t="s">
        <v>17</v>
      </c>
      <c r="J1819" t="s">
        <v>24</v>
      </c>
      <c r="K1819">
        <v>61.51</v>
      </c>
      <c r="L1819">
        <v>70.900000000000006</v>
      </c>
    </row>
    <row r="1820" spans="1:12" x14ac:dyDescent="0.25">
      <c r="A1820" t="s">
        <v>4352</v>
      </c>
      <c r="B1820">
        <v>30</v>
      </c>
      <c r="C1820" t="s">
        <v>56</v>
      </c>
      <c r="D1820" t="s">
        <v>21</v>
      </c>
      <c r="E1820" t="s">
        <v>66</v>
      </c>
      <c r="F1820">
        <v>524</v>
      </c>
      <c r="G1820">
        <v>197</v>
      </c>
      <c r="H1820" t="s">
        <v>39</v>
      </c>
      <c r="I1820" t="s">
        <v>23</v>
      </c>
      <c r="J1820" t="s">
        <v>18</v>
      </c>
      <c r="K1820">
        <v>64.7</v>
      </c>
      <c r="L1820">
        <v>5.52</v>
      </c>
    </row>
    <row r="1821" spans="1:12" x14ac:dyDescent="0.25">
      <c r="A1821" t="s">
        <v>4402</v>
      </c>
      <c r="B1821">
        <v>30</v>
      </c>
      <c r="C1821" t="s">
        <v>36</v>
      </c>
      <c r="D1821" t="s">
        <v>37</v>
      </c>
      <c r="E1821" t="s">
        <v>73</v>
      </c>
      <c r="F1821">
        <v>547</v>
      </c>
      <c r="G1821">
        <v>13</v>
      </c>
      <c r="H1821" t="s">
        <v>47</v>
      </c>
      <c r="I1821" t="s">
        <v>17</v>
      </c>
      <c r="J1821" t="s">
        <v>18</v>
      </c>
      <c r="K1821">
        <v>42.82</v>
      </c>
      <c r="L1821">
        <v>15.5</v>
      </c>
    </row>
    <row r="1822" spans="1:12" x14ac:dyDescent="0.25">
      <c r="A1822" t="s">
        <v>4412</v>
      </c>
      <c r="B1822">
        <v>30</v>
      </c>
      <c r="C1822" t="s">
        <v>20</v>
      </c>
      <c r="D1822" t="s">
        <v>34</v>
      </c>
      <c r="E1822" t="s">
        <v>38</v>
      </c>
      <c r="F1822">
        <v>239</v>
      </c>
      <c r="G1822">
        <v>20</v>
      </c>
      <c r="H1822" t="s">
        <v>69</v>
      </c>
      <c r="I1822" t="s">
        <v>23</v>
      </c>
      <c r="J1822" t="s">
        <v>18</v>
      </c>
      <c r="K1822">
        <v>83.77</v>
      </c>
      <c r="L1822">
        <v>11.12</v>
      </c>
    </row>
    <row r="1823" spans="1:12" x14ac:dyDescent="0.25">
      <c r="A1823" t="s">
        <v>4475</v>
      </c>
      <c r="B1823">
        <v>30</v>
      </c>
      <c r="C1823" t="s">
        <v>49</v>
      </c>
      <c r="D1823" t="s">
        <v>60</v>
      </c>
      <c r="E1823" t="s">
        <v>38</v>
      </c>
      <c r="F1823">
        <v>182</v>
      </c>
      <c r="G1823">
        <v>352</v>
      </c>
      <c r="H1823" t="s">
        <v>39</v>
      </c>
      <c r="I1823" t="s">
        <v>23</v>
      </c>
      <c r="J1823" t="s">
        <v>32</v>
      </c>
      <c r="K1823">
        <v>44.71</v>
      </c>
      <c r="L1823">
        <v>79.17</v>
      </c>
    </row>
    <row r="1824" spans="1:12" x14ac:dyDescent="0.25">
      <c r="A1824" t="s">
        <v>4523</v>
      </c>
      <c r="B1824">
        <v>30</v>
      </c>
      <c r="C1824" t="s">
        <v>43</v>
      </c>
      <c r="D1824" t="s">
        <v>21</v>
      </c>
      <c r="E1824" t="s">
        <v>46</v>
      </c>
      <c r="F1824">
        <v>141</v>
      </c>
      <c r="G1824">
        <v>81</v>
      </c>
      <c r="H1824" t="s">
        <v>31</v>
      </c>
      <c r="I1824" t="s">
        <v>23</v>
      </c>
      <c r="J1824" t="s">
        <v>24</v>
      </c>
      <c r="K1824">
        <v>14.74</v>
      </c>
      <c r="L1824">
        <v>51.26</v>
      </c>
    </row>
    <row r="1825" spans="1:12" x14ac:dyDescent="0.25">
      <c r="A1825" t="s">
        <v>4584</v>
      </c>
      <c r="B1825">
        <v>30</v>
      </c>
      <c r="C1825" t="s">
        <v>13</v>
      </c>
      <c r="D1825" t="s">
        <v>34</v>
      </c>
      <c r="E1825" t="s">
        <v>46</v>
      </c>
      <c r="F1825">
        <v>474</v>
      </c>
      <c r="G1825">
        <v>467</v>
      </c>
      <c r="H1825" t="s">
        <v>27</v>
      </c>
      <c r="I1825" t="s">
        <v>17</v>
      </c>
      <c r="J1825" t="s">
        <v>32</v>
      </c>
      <c r="K1825">
        <v>68.41</v>
      </c>
      <c r="L1825">
        <v>64.680000000000007</v>
      </c>
    </row>
    <row r="1826" spans="1:12" x14ac:dyDescent="0.25">
      <c r="A1826" t="s">
        <v>4626</v>
      </c>
      <c r="B1826">
        <v>30</v>
      </c>
      <c r="C1826" t="s">
        <v>59</v>
      </c>
      <c r="D1826" t="s">
        <v>34</v>
      </c>
      <c r="E1826" t="s">
        <v>38</v>
      </c>
      <c r="F1826">
        <v>573</v>
      </c>
      <c r="G1826">
        <v>102</v>
      </c>
      <c r="H1826" t="s">
        <v>54</v>
      </c>
      <c r="I1826" t="s">
        <v>23</v>
      </c>
      <c r="J1826" t="s">
        <v>18</v>
      </c>
      <c r="K1826">
        <v>54.2</v>
      </c>
      <c r="L1826">
        <v>59.17</v>
      </c>
    </row>
    <row r="1827" spans="1:12" x14ac:dyDescent="0.25">
      <c r="A1827" t="s">
        <v>4723</v>
      </c>
      <c r="B1827">
        <v>30</v>
      </c>
      <c r="C1827" t="s">
        <v>56</v>
      </c>
      <c r="D1827" t="s">
        <v>21</v>
      </c>
      <c r="E1827" t="s">
        <v>53</v>
      </c>
      <c r="F1827">
        <v>381</v>
      </c>
      <c r="G1827">
        <v>438</v>
      </c>
      <c r="H1827" t="s">
        <v>51</v>
      </c>
      <c r="I1827" t="s">
        <v>23</v>
      </c>
      <c r="J1827" t="s">
        <v>32</v>
      </c>
      <c r="K1827">
        <v>46.84</v>
      </c>
      <c r="L1827">
        <v>42.68</v>
      </c>
    </row>
    <row r="1828" spans="1:12" x14ac:dyDescent="0.25">
      <c r="A1828" t="s">
        <v>4745</v>
      </c>
      <c r="B1828">
        <v>30</v>
      </c>
      <c r="C1828" t="s">
        <v>79</v>
      </c>
      <c r="D1828" t="s">
        <v>14</v>
      </c>
      <c r="E1828" t="s">
        <v>46</v>
      </c>
      <c r="F1828">
        <v>418</v>
      </c>
      <c r="G1828">
        <v>24</v>
      </c>
      <c r="H1828" t="s">
        <v>51</v>
      </c>
      <c r="I1828" t="s">
        <v>17</v>
      </c>
      <c r="J1828" t="s">
        <v>24</v>
      </c>
      <c r="K1828">
        <v>63.3</v>
      </c>
      <c r="L1828">
        <v>69.61</v>
      </c>
    </row>
    <row r="1829" spans="1:12" x14ac:dyDescent="0.25">
      <c r="A1829" t="s">
        <v>4758</v>
      </c>
      <c r="B1829">
        <v>30</v>
      </c>
      <c r="C1829" t="s">
        <v>20</v>
      </c>
      <c r="D1829" t="s">
        <v>30</v>
      </c>
      <c r="E1829" t="s">
        <v>44</v>
      </c>
      <c r="F1829">
        <v>530</v>
      </c>
      <c r="G1829">
        <v>405</v>
      </c>
      <c r="H1829" t="s">
        <v>22</v>
      </c>
      <c r="I1829" t="s">
        <v>17</v>
      </c>
      <c r="J1829" t="s">
        <v>32</v>
      </c>
      <c r="K1829">
        <v>51.09</v>
      </c>
      <c r="L1829">
        <v>20.55</v>
      </c>
    </row>
    <row r="1830" spans="1:12" x14ac:dyDescent="0.25">
      <c r="A1830" t="s">
        <v>4776</v>
      </c>
      <c r="B1830">
        <v>30</v>
      </c>
      <c r="C1830" t="s">
        <v>36</v>
      </c>
      <c r="D1830" t="s">
        <v>21</v>
      </c>
      <c r="E1830" t="s">
        <v>44</v>
      </c>
      <c r="F1830">
        <v>452</v>
      </c>
      <c r="G1830">
        <v>331</v>
      </c>
      <c r="H1830" t="s">
        <v>47</v>
      </c>
      <c r="I1830" t="s">
        <v>17</v>
      </c>
      <c r="J1830" t="s">
        <v>24</v>
      </c>
      <c r="K1830">
        <v>41.58</v>
      </c>
      <c r="L1830">
        <v>70.44</v>
      </c>
    </row>
    <row r="1831" spans="1:12" x14ac:dyDescent="0.25">
      <c r="A1831" t="s">
        <v>4786</v>
      </c>
      <c r="B1831">
        <v>30</v>
      </c>
      <c r="C1831" t="s">
        <v>65</v>
      </c>
      <c r="D1831" t="s">
        <v>21</v>
      </c>
      <c r="E1831" t="s">
        <v>66</v>
      </c>
      <c r="F1831">
        <v>136</v>
      </c>
      <c r="G1831">
        <v>451</v>
      </c>
      <c r="H1831" t="s">
        <v>22</v>
      </c>
      <c r="I1831" t="s">
        <v>17</v>
      </c>
      <c r="J1831" t="s">
        <v>24</v>
      </c>
      <c r="K1831">
        <v>12.72</v>
      </c>
      <c r="L1831">
        <v>72.42</v>
      </c>
    </row>
    <row r="1832" spans="1:12" x14ac:dyDescent="0.25">
      <c r="A1832" t="s">
        <v>4952</v>
      </c>
      <c r="B1832">
        <v>30</v>
      </c>
      <c r="C1832" t="s">
        <v>79</v>
      </c>
      <c r="D1832" t="s">
        <v>14</v>
      </c>
      <c r="E1832" t="s">
        <v>46</v>
      </c>
      <c r="F1832">
        <v>209</v>
      </c>
      <c r="G1832">
        <v>285</v>
      </c>
      <c r="H1832" t="s">
        <v>54</v>
      </c>
      <c r="I1832" t="s">
        <v>17</v>
      </c>
      <c r="J1832" t="s">
        <v>24</v>
      </c>
      <c r="K1832">
        <v>73.62</v>
      </c>
      <c r="L1832">
        <v>15.6</v>
      </c>
    </row>
    <row r="1833" spans="1:12" x14ac:dyDescent="0.25">
      <c r="A1833" t="s">
        <v>4971</v>
      </c>
      <c r="B1833">
        <v>30</v>
      </c>
      <c r="C1833" t="s">
        <v>43</v>
      </c>
      <c r="D1833" t="s">
        <v>37</v>
      </c>
      <c r="E1833" t="s">
        <v>46</v>
      </c>
      <c r="F1833">
        <v>292</v>
      </c>
      <c r="G1833">
        <v>31</v>
      </c>
      <c r="H1833" t="s">
        <v>54</v>
      </c>
      <c r="I1833" t="s">
        <v>17</v>
      </c>
      <c r="J1833" t="s">
        <v>24</v>
      </c>
      <c r="K1833">
        <v>78.53</v>
      </c>
      <c r="L1833">
        <v>62.56</v>
      </c>
    </row>
    <row r="1834" spans="1:12" x14ac:dyDescent="0.25">
      <c r="A1834" t="s">
        <v>4989</v>
      </c>
      <c r="B1834">
        <v>30</v>
      </c>
      <c r="C1834" t="s">
        <v>59</v>
      </c>
      <c r="D1834" t="s">
        <v>60</v>
      </c>
      <c r="E1834" t="s">
        <v>2</v>
      </c>
      <c r="F1834">
        <v>421</v>
      </c>
      <c r="G1834">
        <v>352</v>
      </c>
      <c r="H1834" t="s">
        <v>16</v>
      </c>
      <c r="I1834" t="s">
        <v>17</v>
      </c>
      <c r="J1834" t="s">
        <v>32</v>
      </c>
      <c r="K1834">
        <v>42.38</v>
      </c>
      <c r="L1834">
        <v>49.13</v>
      </c>
    </row>
    <row r="1835" spans="1:12" x14ac:dyDescent="0.25">
      <c r="A1835" t="s">
        <v>5034</v>
      </c>
      <c r="B1835">
        <v>30</v>
      </c>
      <c r="C1835" t="s">
        <v>65</v>
      </c>
      <c r="D1835" t="s">
        <v>60</v>
      </c>
      <c r="E1835" t="s">
        <v>26</v>
      </c>
      <c r="F1835">
        <v>214</v>
      </c>
      <c r="G1835">
        <v>127</v>
      </c>
      <c r="H1835" t="s">
        <v>16</v>
      </c>
      <c r="I1835" t="s">
        <v>23</v>
      </c>
      <c r="J1835" t="s">
        <v>18</v>
      </c>
      <c r="K1835">
        <v>69.53</v>
      </c>
      <c r="L1835">
        <v>35.21</v>
      </c>
    </row>
    <row r="1836" spans="1:12" x14ac:dyDescent="0.25">
      <c r="A1836" t="s">
        <v>5051</v>
      </c>
      <c r="B1836">
        <v>30</v>
      </c>
      <c r="C1836" t="s">
        <v>36</v>
      </c>
      <c r="D1836" t="s">
        <v>30</v>
      </c>
      <c r="E1836" t="s">
        <v>53</v>
      </c>
      <c r="F1836">
        <v>451</v>
      </c>
      <c r="G1836">
        <v>145</v>
      </c>
      <c r="H1836" t="s">
        <v>16</v>
      </c>
      <c r="I1836" t="s">
        <v>23</v>
      </c>
      <c r="J1836" t="s">
        <v>24</v>
      </c>
      <c r="K1836">
        <v>15.45</v>
      </c>
      <c r="L1836">
        <v>79.459999999999994</v>
      </c>
    </row>
    <row r="1837" spans="1:12" x14ac:dyDescent="0.25">
      <c r="A1837" t="s">
        <v>160</v>
      </c>
      <c r="B1837">
        <v>31</v>
      </c>
      <c r="C1837" t="s">
        <v>13</v>
      </c>
      <c r="D1837" t="s">
        <v>34</v>
      </c>
      <c r="E1837" t="s">
        <v>26</v>
      </c>
      <c r="F1837">
        <v>539</v>
      </c>
      <c r="G1837">
        <v>87</v>
      </c>
      <c r="H1837" t="s">
        <v>39</v>
      </c>
      <c r="I1837" t="s">
        <v>23</v>
      </c>
      <c r="J1837" t="s">
        <v>24</v>
      </c>
      <c r="K1837">
        <v>46.95</v>
      </c>
      <c r="L1837">
        <v>27.36</v>
      </c>
    </row>
    <row r="1838" spans="1:12" x14ac:dyDescent="0.25">
      <c r="A1838" t="s">
        <v>229</v>
      </c>
      <c r="B1838">
        <v>31</v>
      </c>
      <c r="C1838" t="s">
        <v>13</v>
      </c>
      <c r="D1838" t="s">
        <v>37</v>
      </c>
      <c r="E1838" t="s">
        <v>2</v>
      </c>
      <c r="F1838">
        <v>160</v>
      </c>
      <c r="G1838">
        <v>463</v>
      </c>
      <c r="H1838" t="s">
        <v>16</v>
      </c>
      <c r="I1838" t="s">
        <v>23</v>
      </c>
      <c r="J1838" t="s">
        <v>32</v>
      </c>
      <c r="K1838">
        <v>72.16</v>
      </c>
      <c r="L1838">
        <v>9.4600000000000009</v>
      </c>
    </row>
    <row r="1839" spans="1:12" x14ac:dyDescent="0.25">
      <c r="A1839" t="s">
        <v>291</v>
      </c>
      <c r="B1839">
        <v>31</v>
      </c>
      <c r="C1839" t="s">
        <v>79</v>
      </c>
      <c r="D1839" t="s">
        <v>37</v>
      </c>
      <c r="E1839" t="s">
        <v>73</v>
      </c>
      <c r="F1839">
        <v>590</v>
      </c>
      <c r="G1839">
        <v>195</v>
      </c>
      <c r="H1839" t="s">
        <v>27</v>
      </c>
      <c r="I1839" t="s">
        <v>17</v>
      </c>
      <c r="J1839" t="s">
        <v>24</v>
      </c>
      <c r="K1839">
        <v>61.78</v>
      </c>
      <c r="L1839">
        <v>20.37</v>
      </c>
    </row>
    <row r="1840" spans="1:12" x14ac:dyDescent="0.25">
      <c r="A1840" t="s">
        <v>364</v>
      </c>
      <c r="B1840">
        <v>31</v>
      </c>
      <c r="C1840" t="s">
        <v>29</v>
      </c>
      <c r="D1840" t="s">
        <v>14</v>
      </c>
      <c r="E1840" t="s">
        <v>26</v>
      </c>
      <c r="F1840">
        <v>328</v>
      </c>
      <c r="G1840">
        <v>237</v>
      </c>
      <c r="H1840" t="s">
        <v>22</v>
      </c>
      <c r="I1840" t="s">
        <v>23</v>
      </c>
      <c r="J1840" t="s">
        <v>32</v>
      </c>
      <c r="K1840">
        <v>67.08</v>
      </c>
      <c r="L1840">
        <v>5.51</v>
      </c>
    </row>
    <row r="1841" spans="1:12" x14ac:dyDescent="0.25">
      <c r="A1841" t="s">
        <v>482</v>
      </c>
      <c r="B1841">
        <v>31</v>
      </c>
      <c r="C1841" t="s">
        <v>29</v>
      </c>
      <c r="D1841" t="s">
        <v>37</v>
      </c>
      <c r="E1841" t="s">
        <v>26</v>
      </c>
      <c r="F1841">
        <v>422</v>
      </c>
      <c r="G1841">
        <v>314</v>
      </c>
      <c r="H1841" t="s">
        <v>31</v>
      </c>
      <c r="I1841" t="s">
        <v>23</v>
      </c>
      <c r="J1841" t="s">
        <v>18</v>
      </c>
      <c r="K1841">
        <v>30.66</v>
      </c>
      <c r="L1841">
        <v>36.32</v>
      </c>
    </row>
    <row r="1842" spans="1:12" x14ac:dyDescent="0.25">
      <c r="A1842" t="s">
        <v>500</v>
      </c>
      <c r="B1842">
        <v>31</v>
      </c>
      <c r="C1842" t="s">
        <v>65</v>
      </c>
      <c r="D1842" t="s">
        <v>30</v>
      </c>
      <c r="E1842" t="s">
        <v>2</v>
      </c>
      <c r="F1842">
        <v>99</v>
      </c>
      <c r="G1842">
        <v>75</v>
      </c>
      <c r="H1842" t="s">
        <v>69</v>
      </c>
      <c r="I1842" t="s">
        <v>23</v>
      </c>
      <c r="J1842" t="s">
        <v>18</v>
      </c>
      <c r="K1842">
        <v>71.400000000000006</v>
      </c>
      <c r="L1842">
        <v>79.06</v>
      </c>
    </row>
    <row r="1843" spans="1:12" x14ac:dyDescent="0.25">
      <c r="A1843" t="s">
        <v>513</v>
      </c>
      <c r="B1843">
        <v>31</v>
      </c>
      <c r="C1843" t="s">
        <v>20</v>
      </c>
      <c r="D1843" t="s">
        <v>60</v>
      </c>
      <c r="E1843" t="s">
        <v>61</v>
      </c>
      <c r="F1843">
        <v>572</v>
      </c>
      <c r="G1843">
        <v>124</v>
      </c>
      <c r="H1843" t="s">
        <v>39</v>
      </c>
      <c r="I1843" t="s">
        <v>23</v>
      </c>
      <c r="J1843" t="s">
        <v>24</v>
      </c>
      <c r="K1843">
        <v>29.98</v>
      </c>
      <c r="L1843">
        <v>31.58</v>
      </c>
    </row>
    <row r="1844" spans="1:12" x14ac:dyDescent="0.25">
      <c r="A1844" t="s">
        <v>634</v>
      </c>
      <c r="B1844">
        <v>31</v>
      </c>
      <c r="C1844" t="s">
        <v>43</v>
      </c>
      <c r="D1844" t="s">
        <v>14</v>
      </c>
      <c r="E1844" t="s">
        <v>38</v>
      </c>
      <c r="F1844">
        <v>475</v>
      </c>
      <c r="G1844">
        <v>218</v>
      </c>
      <c r="H1844" t="s">
        <v>47</v>
      </c>
      <c r="I1844" t="s">
        <v>17</v>
      </c>
      <c r="J1844" t="s">
        <v>18</v>
      </c>
      <c r="K1844">
        <v>67.89</v>
      </c>
      <c r="L1844">
        <v>55.69</v>
      </c>
    </row>
    <row r="1845" spans="1:12" x14ac:dyDescent="0.25">
      <c r="A1845" t="s">
        <v>748</v>
      </c>
      <c r="B1845">
        <v>31</v>
      </c>
      <c r="C1845" t="s">
        <v>36</v>
      </c>
      <c r="D1845" t="s">
        <v>30</v>
      </c>
      <c r="E1845" t="s">
        <v>73</v>
      </c>
      <c r="F1845">
        <v>136</v>
      </c>
      <c r="G1845">
        <v>18</v>
      </c>
      <c r="H1845" t="s">
        <v>51</v>
      </c>
      <c r="I1845" t="s">
        <v>23</v>
      </c>
      <c r="J1845" t="s">
        <v>32</v>
      </c>
      <c r="K1845">
        <v>34.14</v>
      </c>
      <c r="L1845">
        <v>52.8</v>
      </c>
    </row>
    <row r="1846" spans="1:12" x14ac:dyDescent="0.25">
      <c r="A1846" t="s">
        <v>756</v>
      </c>
      <c r="B1846">
        <v>31</v>
      </c>
      <c r="C1846" t="s">
        <v>49</v>
      </c>
      <c r="D1846" t="s">
        <v>34</v>
      </c>
      <c r="E1846" t="s">
        <v>53</v>
      </c>
      <c r="F1846">
        <v>404</v>
      </c>
      <c r="G1846">
        <v>14</v>
      </c>
      <c r="H1846" t="s">
        <v>47</v>
      </c>
      <c r="I1846" t="s">
        <v>23</v>
      </c>
      <c r="J1846" t="s">
        <v>32</v>
      </c>
      <c r="K1846">
        <v>14.1</v>
      </c>
      <c r="L1846">
        <v>47.8</v>
      </c>
    </row>
    <row r="1847" spans="1:12" x14ac:dyDescent="0.25">
      <c r="A1847" t="s">
        <v>767</v>
      </c>
      <c r="B1847">
        <v>31</v>
      </c>
      <c r="C1847" t="s">
        <v>13</v>
      </c>
      <c r="D1847" t="s">
        <v>30</v>
      </c>
      <c r="E1847" t="s">
        <v>15</v>
      </c>
      <c r="F1847">
        <v>593</v>
      </c>
      <c r="G1847">
        <v>213</v>
      </c>
      <c r="H1847" t="s">
        <v>47</v>
      </c>
      <c r="I1847" t="s">
        <v>23</v>
      </c>
      <c r="J1847" t="s">
        <v>32</v>
      </c>
      <c r="K1847">
        <v>40.619999999999997</v>
      </c>
      <c r="L1847">
        <v>30.43</v>
      </c>
    </row>
    <row r="1848" spans="1:12" x14ac:dyDescent="0.25">
      <c r="A1848" t="s">
        <v>890</v>
      </c>
      <c r="B1848">
        <v>31</v>
      </c>
      <c r="C1848" t="s">
        <v>59</v>
      </c>
      <c r="D1848" t="s">
        <v>34</v>
      </c>
      <c r="E1848" t="s">
        <v>73</v>
      </c>
      <c r="F1848">
        <v>465</v>
      </c>
      <c r="G1848">
        <v>15</v>
      </c>
      <c r="H1848" t="s">
        <v>27</v>
      </c>
      <c r="I1848" t="s">
        <v>17</v>
      </c>
      <c r="J1848" t="s">
        <v>32</v>
      </c>
      <c r="K1848">
        <v>54.36</v>
      </c>
      <c r="L1848">
        <v>54.62</v>
      </c>
    </row>
    <row r="1849" spans="1:12" x14ac:dyDescent="0.25">
      <c r="A1849" t="s">
        <v>949</v>
      </c>
      <c r="B1849">
        <v>31</v>
      </c>
      <c r="C1849" t="s">
        <v>49</v>
      </c>
      <c r="D1849" t="s">
        <v>21</v>
      </c>
      <c r="E1849" t="s">
        <v>73</v>
      </c>
      <c r="F1849">
        <v>458</v>
      </c>
      <c r="G1849">
        <v>32</v>
      </c>
      <c r="H1849" t="s">
        <v>51</v>
      </c>
      <c r="I1849" t="s">
        <v>17</v>
      </c>
      <c r="J1849" t="s">
        <v>32</v>
      </c>
      <c r="K1849">
        <v>16.579999999999998</v>
      </c>
      <c r="L1849">
        <v>11.87</v>
      </c>
    </row>
    <row r="1850" spans="1:12" x14ac:dyDescent="0.25">
      <c r="A1850" t="s">
        <v>951</v>
      </c>
      <c r="B1850">
        <v>31</v>
      </c>
      <c r="C1850" t="s">
        <v>79</v>
      </c>
      <c r="D1850" t="s">
        <v>37</v>
      </c>
      <c r="E1850" t="s">
        <v>26</v>
      </c>
      <c r="F1850">
        <v>343</v>
      </c>
      <c r="G1850">
        <v>437</v>
      </c>
      <c r="H1850" t="s">
        <v>47</v>
      </c>
      <c r="I1850" t="s">
        <v>23</v>
      </c>
      <c r="J1850" t="s">
        <v>24</v>
      </c>
      <c r="K1850">
        <v>25.92</v>
      </c>
      <c r="L1850">
        <v>78.08</v>
      </c>
    </row>
    <row r="1851" spans="1:12" x14ac:dyDescent="0.25">
      <c r="A1851" t="s">
        <v>994</v>
      </c>
      <c r="B1851">
        <v>31</v>
      </c>
      <c r="C1851" t="s">
        <v>20</v>
      </c>
      <c r="D1851" t="s">
        <v>34</v>
      </c>
      <c r="E1851" t="s">
        <v>15</v>
      </c>
      <c r="F1851">
        <v>249</v>
      </c>
      <c r="G1851">
        <v>27</v>
      </c>
      <c r="H1851" t="s">
        <v>39</v>
      </c>
      <c r="I1851" t="s">
        <v>17</v>
      </c>
      <c r="J1851" t="s">
        <v>18</v>
      </c>
      <c r="K1851">
        <v>61.11</v>
      </c>
      <c r="L1851">
        <v>31.54</v>
      </c>
    </row>
    <row r="1852" spans="1:12" x14ac:dyDescent="0.25">
      <c r="A1852" t="s">
        <v>1020</v>
      </c>
      <c r="B1852">
        <v>31</v>
      </c>
      <c r="C1852" t="s">
        <v>79</v>
      </c>
      <c r="D1852" t="s">
        <v>34</v>
      </c>
      <c r="E1852" t="s">
        <v>15</v>
      </c>
      <c r="F1852">
        <v>354</v>
      </c>
      <c r="G1852">
        <v>437</v>
      </c>
      <c r="H1852" t="s">
        <v>22</v>
      </c>
      <c r="I1852" t="s">
        <v>17</v>
      </c>
      <c r="J1852" t="s">
        <v>18</v>
      </c>
      <c r="K1852">
        <v>67.150000000000006</v>
      </c>
      <c r="L1852">
        <v>79.52</v>
      </c>
    </row>
    <row r="1853" spans="1:12" x14ac:dyDescent="0.25">
      <c r="A1853" t="s">
        <v>1085</v>
      </c>
      <c r="B1853">
        <v>31</v>
      </c>
      <c r="C1853" t="s">
        <v>13</v>
      </c>
      <c r="D1853" t="s">
        <v>37</v>
      </c>
      <c r="E1853" t="s">
        <v>73</v>
      </c>
      <c r="F1853">
        <v>488</v>
      </c>
      <c r="G1853">
        <v>473</v>
      </c>
      <c r="H1853" t="s">
        <v>31</v>
      </c>
      <c r="I1853" t="s">
        <v>17</v>
      </c>
      <c r="J1853" t="s">
        <v>32</v>
      </c>
      <c r="K1853">
        <v>18.18</v>
      </c>
      <c r="L1853">
        <v>15.05</v>
      </c>
    </row>
    <row r="1854" spans="1:12" x14ac:dyDescent="0.25">
      <c r="A1854" t="s">
        <v>1188</v>
      </c>
      <c r="B1854">
        <v>31</v>
      </c>
      <c r="C1854" t="s">
        <v>36</v>
      </c>
      <c r="D1854" t="s">
        <v>30</v>
      </c>
      <c r="E1854" t="s">
        <v>66</v>
      </c>
      <c r="F1854">
        <v>26</v>
      </c>
      <c r="G1854">
        <v>175</v>
      </c>
      <c r="H1854" t="s">
        <v>47</v>
      </c>
      <c r="I1854" t="s">
        <v>23</v>
      </c>
      <c r="J1854" t="s">
        <v>32</v>
      </c>
      <c r="K1854">
        <v>80.95</v>
      </c>
      <c r="L1854">
        <v>37.43</v>
      </c>
    </row>
    <row r="1855" spans="1:12" x14ac:dyDescent="0.25">
      <c r="A1855" t="s">
        <v>1191</v>
      </c>
      <c r="B1855">
        <v>31</v>
      </c>
      <c r="C1855" t="s">
        <v>13</v>
      </c>
      <c r="D1855" t="s">
        <v>60</v>
      </c>
      <c r="E1855" t="s">
        <v>26</v>
      </c>
      <c r="F1855">
        <v>485</v>
      </c>
      <c r="G1855">
        <v>407</v>
      </c>
      <c r="H1855" t="s">
        <v>69</v>
      </c>
      <c r="I1855" t="s">
        <v>23</v>
      </c>
      <c r="J1855" t="s">
        <v>32</v>
      </c>
      <c r="K1855">
        <v>87.02</v>
      </c>
      <c r="L1855">
        <v>21.83</v>
      </c>
    </row>
    <row r="1856" spans="1:12" x14ac:dyDescent="0.25">
      <c r="A1856" t="s">
        <v>1197</v>
      </c>
      <c r="B1856">
        <v>31</v>
      </c>
      <c r="C1856" t="s">
        <v>59</v>
      </c>
      <c r="D1856" t="s">
        <v>34</v>
      </c>
      <c r="E1856" t="s">
        <v>61</v>
      </c>
      <c r="F1856">
        <v>433</v>
      </c>
      <c r="G1856">
        <v>169</v>
      </c>
      <c r="H1856" t="s">
        <v>41</v>
      </c>
      <c r="I1856" t="s">
        <v>17</v>
      </c>
      <c r="J1856" t="s">
        <v>24</v>
      </c>
      <c r="K1856">
        <v>12.17</v>
      </c>
      <c r="L1856">
        <v>73.510000000000005</v>
      </c>
    </row>
    <row r="1857" spans="1:12" x14ac:dyDescent="0.25">
      <c r="A1857" t="s">
        <v>1312</v>
      </c>
      <c r="B1857">
        <v>31</v>
      </c>
      <c r="C1857" t="s">
        <v>20</v>
      </c>
      <c r="D1857" t="s">
        <v>14</v>
      </c>
      <c r="E1857" t="s">
        <v>53</v>
      </c>
      <c r="F1857">
        <v>224</v>
      </c>
      <c r="G1857">
        <v>480</v>
      </c>
      <c r="H1857" t="s">
        <v>22</v>
      </c>
      <c r="I1857" t="s">
        <v>23</v>
      </c>
      <c r="J1857" t="s">
        <v>18</v>
      </c>
      <c r="K1857">
        <v>49.4</v>
      </c>
      <c r="L1857">
        <v>79.64</v>
      </c>
    </row>
    <row r="1858" spans="1:12" x14ac:dyDescent="0.25">
      <c r="A1858" t="s">
        <v>1324</v>
      </c>
      <c r="B1858">
        <v>31</v>
      </c>
      <c r="C1858" t="s">
        <v>43</v>
      </c>
      <c r="D1858" t="s">
        <v>21</v>
      </c>
      <c r="E1858" t="s">
        <v>26</v>
      </c>
      <c r="F1858">
        <v>135</v>
      </c>
      <c r="G1858">
        <v>53</v>
      </c>
      <c r="H1858" t="s">
        <v>47</v>
      </c>
      <c r="I1858" t="s">
        <v>17</v>
      </c>
      <c r="J1858" t="s">
        <v>32</v>
      </c>
      <c r="K1858">
        <v>71.98</v>
      </c>
      <c r="L1858">
        <v>34.28</v>
      </c>
    </row>
    <row r="1859" spans="1:12" x14ac:dyDescent="0.25">
      <c r="A1859" t="s">
        <v>1352</v>
      </c>
      <c r="B1859">
        <v>31</v>
      </c>
      <c r="C1859" t="s">
        <v>59</v>
      </c>
      <c r="D1859" t="s">
        <v>21</v>
      </c>
      <c r="E1859" t="s">
        <v>66</v>
      </c>
      <c r="F1859">
        <v>188</v>
      </c>
      <c r="G1859">
        <v>130</v>
      </c>
      <c r="H1859" t="s">
        <v>69</v>
      </c>
      <c r="I1859" t="s">
        <v>23</v>
      </c>
      <c r="J1859" t="s">
        <v>24</v>
      </c>
      <c r="K1859">
        <v>59.24</v>
      </c>
      <c r="L1859">
        <v>77.17</v>
      </c>
    </row>
    <row r="1860" spans="1:12" x14ac:dyDescent="0.25">
      <c r="A1860" t="s">
        <v>1429</v>
      </c>
      <c r="B1860">
        <v>31</v>
      </c>
      <c r="C1860" t="s">
        <v>65</v>
      </c>
      <c r="D1860" t="s">
        <v>14</v>
      </c>
      <c r="E1860" t="s">
        <v>44</v>
      </c>
      <c r="F1860">
        <v>230</v>
      </c>
      <c r="G1860">
        <v>466</v>
      </c>
      <c r="H1860" t="s">
        <v>51</v>
      </c>
      <c r="I1860" t="s">
        <v>17</v>
      </c>
      <c r="J1860" t="s">
        <v>18</v>
      </c>
      <c r="K1860">
        <v>36.450000000000003</v>
      </c>
      <c r="L1860">
        <v>69.16</v>
      </c>
    </row>
    <row r="1861" spans="1:12" x14ac:dyDescent="0.25">
      <c r="A1861" t="s">
        <v>1439</v>
      </c>
      <c r="B1861">
        <v>31</v>
      </c>
      <c r="C1861" t="s">
        <v>20</v>
      </c>
      <c r="D1861" t="s">
        <v>34</v>
      </c>
      <c r="E1861" t="s">
        <v>2</v>
      </c>
      <c r="F1861">
        <v>213</v>
      </c>
      <c r="G1861">
        <v>1</v>
      </c>
      <c r="H1861" t="s">
        <v>27</v>
      </c>
      <c r="I1861" t="s">
        <v>23</v>
      </c>
      <c r="J1861" t="s">
        <v>18</v>
      </c>
      <c r="K1861">
        <v>87.3</v>
      </c>
      <c r="L1861">
        <v>52.23</v>
      </c>
    </row>
    <row r="1862" spans="1:12" x14ac:dyDescent="0.25">
      <c r="A1862" t="s">
        <v>1442</v>
      </c>
      <c r="B1862">
        <v>31</v>
      </c>
      <c r="C1862" t="s">
        <v>36</v>
      </c>
      <c r="D1862" t="s">
        <v>34</v>
      </c>
      <c r="E1862" t="s">
        <v>61</v>
      </c>
      <c r="F1862">
        <v>420</v>
      </c>
      <c r="G1862">
        <v>175</v>
      </c>
      <c r="H1862" t="s">
        <v>69</v>
      </c>
      <c r="I1862" t="s">
        <v>23</v>
      </c>
      <c r="J1862" t="s">
        <v>32</v>
      </c>
      <c r="K1862">
        <v>78.040000000000006</v>
      </c>
      <c r="L1862">
        <v>22</v>
      </c>
    </row>
    <row r="1863" spans="1:12" x14ac:dyDescent="0.25">
      <c r="A1863" t="s">
        <v>1461</v>
      </c>
      <c r="B1863">
        <v>31</v>
      </c>
      <c r="C1863" t="s">
        <v>13</v>
      </c>
      <c r="D1863" t="s">
        <v>37</v>
      </c>
      <c r="E1863" t="s">
        <v>61</v>
      </c>
      <c r="F1863">
        <v>534</v>
      </c>
      <c r="G1863">
        <v>425</v>
      </c>
      <c r="H1863" t="s">
        <v>39</v>
      </c>
      <c r="I1863" t="s">
        <v>23</v>
      </c>
      <c r="J1863" t="s">
        <v>24</v>
      </c>
      <c r="K1863">
        <v>43.34</v>
      </c>
      <c r="L1863">
        <v>39.29</v>
      </c>
    </row>
    <row r="1864" spans="1:12" x14ac:dyDescent="0.25">
      <c r="A1864" t="s">
        <v>1469</v>
      </c>
      <c r="B1864">
        <v>31</v>
      </c>
      <c r="C1864" t="s">
        <v>20</v>
      </c>
      <c r="D1864" t="s">
        <v>37</v>
      </c>
      <c r="E1864" t="s">
        <v>73</v>
      </c>
      <c r="F1864">
        <v>414</v>
      </c>
      <c r="G1864">
        <v>267</v>
      </c>
      <c r="H1864" t="s">
        <v>27</v>
      </c>
      <c r="I1864" t="s">
        <v>17</v>
      </c>
      <c r="J1864" t="s">
        <v>18</v>
      </c>
      <c r="K1864">
        <v>57.32</v>
      </c>
      <c r="L1864">
        <v>72.28</v>
      </c>
    </row>
    <row r="1865" spans="1:12" x14ac:dyDescent="0.25">
      <c r="A1865" t="s">
        <v>1520</v>
      </c>
      <c r="B1865">
        <v>31</v>
      </c>
      <c r="C1865" t="s">
        <v>79</v>
      </c>
      <c r="D1865" t="s">
        <v>37</v>
      </c>
      <c r="E1865" t="s">
        <v>15</v>
      </c>
      <c r="F1865">
        <v>449</v>
      </c>
      <c r="G1865">
        <v>376</v>
      </c>
      <c r="H1865" t="s">
        <v>27</v>
      </c>
      <c r="I1865" t="s">
        <v>17</v>
      </c>
      <c r="J1865" t="s">
        <v>18</v>
      </c>
      <c r="K1865">
        <v>13.05</v>
      </c>
      <c r="L1865">
        <v>42.62</v>
      </c>
    </row>
    <row r="1866" spans="1:12" x14ac:dyDescent="0.25">
      <c r="A1866" t="s">
        <v>1572</v>
      </c>
      <c r="B1866">
        <v>31</v>
      </c>
      <c r="C1866" t="s">
        <v>56</v>
      </c>
      <c r="D1866" t="s">
        <v>14</v>
      </c>
      <c r="E1866" t="s">
        <v>53</v>
      </c>
      <c r="F1866">
        <v>486</v>
      </c>
      <c r="G1866">
        <v>300</v>
      </c>
      <c r="H1866" t="s">
        <v>54</v>
      </c>
      <c r="I1866" t="s">
        <v>23</v>
      </c>
      <c r="J1866" t="s">
        <v>24</v>
      </c>
      <c r="K1866">
        <v>47.44</v>
      </c>
      <c r="L1866">
        <v>15.81</v>
      </c>
    </row>
    <row r="1867" spans="1:12" x14ac:dyDescent="0.25">
      <c r="A1867" t="s">
        <v>1591</v>
      </c>
      <c r="B1867">
        <v>31</v>
      </c>
      <c r="C1867" t="s">
        <v>79</v>
      </c>
      <c r="D1867" t="s">
        <v>30</v>
      </c>
      <c r="E1867" t="s">
        <v>26</v>
      </c>
      <c r="F1867">
        <v>566</v>
      </c>
      <c r="G1867">
        <v>15</v>
      </c>
      <c r="H1867" t="s">
        <v>31</v>
      </c>
      <c r="I1867" t="s">
        <v>23</v>
      </c>
      <c r="J1867" t="s">
        <v>18</v>
      </c>
      <c r="K1867">
        <v>79.27</v>
      </c>
      <c r="L1867">
        <v>10.119999999999999</v>
      </c>
    </row>
    <row r="1868" spans="1:12" x14ac:dyDescent="0.25">
      <c r="A1868" t="s">
        <v>1630</v>
      </c>
      <c r="B1868">
        <v>31</v>
      </c>
      <c r="C1868" t="s">
        <v>65</v>
      </c>
      <c r="D1868" t="s">
        <v>30</v>
      </c>
      <c r="E1868" t="s">
        <v>38</v>
      </c>
      <c r="F1868">
        <v>332</v>
      </c>
      <c r="G1868">
        <v>429</v>
      </c>
      <c r="H1868" t="s">
        <v>16</v>
      </c>
      <c r="I1868" t="s">
        <v>17</v>
      </c>
      <c r="J1868" t="s">
        <v>32</v>
      </c>
      <c r="K1868">
        <v>71.510000000000005</v>
      </c>
      <c r="L1868">
        <v>57.52</v>
      </c>
    </row>
    <row r="1869" spans="1:12" x14ac:dyDescent="0.25">
      <c r="A1869" t="s">
        <v>1631</v>
      </c>
      <c r="B1869">
        <v>31</v>
      </c>
      <c r="C1869" t="s">
        <v>13</v>
      </c>
      <c r="D1869" t="s">
        <v>60</v>
      </c>
      <c r="E1869" t="s">
        <v>61</v>
      </c>
      <c r="F1869">
        <v>284</v>
      </c>
      <c r="G1869">
        <v>275</v>
      </c>
      <c r="H1869" t="s">
        <v>54</v>
      </c>
      <c r="I1869" t="s">
        <v>23</v>
      </c>
      <c r="J1869" t="s">
        <v>18</v>
      </c>
      <c r="K1869">
        <v>83.87</v>
      </c>
      <c r="L1869">
        <v>49.91</v>
      </c>
    </row>
    <row r="1870" spans="1:12" x14ac:dyDescent="0.25">
      <c r="A1870" t="s">
        <v>1650</v>
      </c>
      <c r="B1870">
        <v>31</v>
      </c>
      <c r="C1870" t="s">
        <v>59</v>
      </c>
      <c r="D1870" t="s">
        <v>34</v>
      </c>
      <c r="E1870" t="s">
        <v>44</v>
      </c>
      <c r="F1870">
        <v>485</v>
      </c>
      <c r="G1870">
        <v>480</v>
      </c>
      <c r="H1870" t="s">
        <v>31</v>
      </c>
      <c r="I1870" t="s">
        <v>23</v>
      </c>
      <c r="J1870" t="s">
        <v>32</v>
      </c>
      <c r="K1870">
        <v>74.180000000000007</v>
      </c>
      <c r="L1870">
        <v>50.65</v>
      </c>
    </row>
    <row r="1871" spans="1:12" x14ac:dyDescent="0.25">
      <c r="A1871" t="s">
        <v>1710</v>
      </c>
      <c r="B1871">
        <v>31</v>
      </c>
      <c r="C1871" t="s">
        <v>59</v>
      </c>
      <c r="D1871" t="s">
        <v>30</v>
      </c>
      <c r="E1871" t="s">
        <v>46</v>
      </c>
      <c r="F1871">
        <v>334</v>
      </c>
      <c r="G1871">
        <v>112</v>
      </c>
      <c r="H1871" t="s">
        <v>16</v>
      </c>
      <c r="I1871" t="s">
        <v>17</v>
      </c>
      <c r="J1871" t="s">
        <v>24</v>
      </c>
      <c r="K1871">
        <v>40.69</v>
      </c>
      <c r="L1871">
        <v>55.87</v>
      </c>
    </row>
    <row r="1872" spans="1:12" x14ac:dyDescent="0.25">
      <c r="A1872" t="s">
        <v>1782</v>
      </c>
      <c r="B1872">
        <v>31</v>
      </c>
      <c r="C1872" t="s">
        <v>29</v>
      </c>
      <c r="D1872" t="s">
        <v>14</v>
      </c>
      <c r="E1872" t="s">
        <v>73</v>
      </c>
      <c r="F1872">
        <v>506</v>
      </c>
      <c r="G1872">
        <v>425</v>
      </c>
      <c r="H1872" t="s">
        <v>51</v>
      </c>
      <c r="I1872" t="s">
        <v>17</v>
      </c>
      <c r="J1872" t="s">
        <v>32</v>
      </c>
      <c r="K1872">
        <v>10.91</v>
      </c>
      <c r="L1872">
        <v>60.47</v>
      </c>
    </row>
    <row r="1873" spans="1:12" x14ac:dyDescent="0.25">
      <c r="A1873" t="s">
        <v>1875</v>
      </c>
      <c r="B1873">
        <v>31</v>
      </c>
      <c r="C1873" t="s">
        <v>13</v>
      </c>
      <c r="D1873" t="s">
        <v>14</v>
      </c>
      <c r="E1873" t="s">
        <v>2</v>
      </c>
      <c r="F1873">
        <v>584</v>
      </c>
      <c r="G1873">
        <v>51</v>
      </c>
      <c r="H1873" t="s">
        <v>31</v>
      </c>
      <c r="I1873" t="s">
        <v>17</v>
      </c>
      <c r="J1873" t="s">
        <v>24</v>
      </c>
      <c r="K1873">
        <v>82.27</v>
      </c>
      <c r="L1873">
        <v>76.44</v>
      </c>
    </row>
    <row r="1874" spans="1:12" x14ac:dyDescent="0.25">
      <c r="A1874" t="s">
        <v>1877</v>
      </c>
      <c r="B1874">
        <v>31</v>
      </c>
      <c r="C1874" t="s">
        <v>13</v>
      </c>
      <c r="D1874" t="s">
        <v>14</v>
      </c>
      <c r="E1874" t="s">
        <v>15</v>
      </c>
      <c r="F1874">
        <v>572</v>
      </c>
      <c r="G1874">
        <v>339</v>
      </c>
      <c r="H1874" t="s">
        <v>16</v>
      </c>
      <c r="I1874" t="s">
        <v>17</v>
      </c>
      <c r="J1874" t="s">
        <v>24</v>
      </c>
      <c r="K1874">
        <v>27.18</v>
      </c>
      <c r="L1874">
        <v>61.66</v>
      </c>
    </row>
    <row r="1875" spans="1:12" x14ac:dyDescent="0.25">
      <c r="A1875" t="s">
        <v>1882</v>
      </c>
      <c r="B1875">
        <v>31</v>
      </c>
      <c r="C1875" t="s">
        <v>13</v>
      </c>
      <c r="D1875" t="s">
        <v>37</v>
      </c>
      <c r="E1875" t="s">
        <v>26</v>
      </c>
      <c r="F1875">
        <v>36</v>
      </c>
      <c r="G1875">
        <v>401</v>
      </c>
      <c r="H1875" t="s">
        <v>16</v>
      </c>
      <c r="I1875" t="s">
        <v>17</v>
      </c>
      <c r="J1875" t="s">
        <v>24</v>
      </c>
      <c r="K1875">
        <v>74.08</v>
      </c>
      <c r="L1875">
        <v>34.880000000000003</v>
      </c>
    </row>
    <row r="1876" spans="1:12" x14ac:dyDescent="0.25">
      <c r="A1876" t="s">
        <v>2040</v>
      </c>
      <c r="B1876">
        <v>31</v>
      </c>
      <c r="C1876" t="s">
        <v>20</v>
      </c>
      <c r="D1876" t="s">
        <v>30</v>
      </c>
      <c r="E1876" t="s">
        <v>2</v>
      </c>
      <c r="F1876">
        <v>563</v>
      </c>
      <c r="G1876">
        <v>145</v>
      </c>
      <c r="H1876" t="s">
        <v>27</v>
      </c>
      <c r="I1876" t="s">
        <v>17</v>
      </c>
      <c r="J1876" t="s">
        <v>24</v>
      </c>
      <c r="K1876">
        <v>20.78</v>
      </c>
      <c r="L1876">
        <v>67.349999999999994</v>
      </c>
    </row>
    <row r="1877" spans="1:12" x14ac:dyDescent="0.25">
      <c r="A1877" t="s">
        <v>2055</v>
      </c>
      <c r="B1877">
        <v>31</v>
      </c>
      <c r="C1877" t="s">
        <v>49</v>
      </c>
      <c r="D1877" t="s">
        <v>37</v>
      </c>
      <c r="E1877" t="s">
        <v>53</v>
      </c>
      <c r="F1877">
        <v>186</v>
      </c>
      <c r="G1877">
        <v>95</v>
      </c>
      <c r="H1877" t="s">
        <v>54</v>
      </c>
      <c r="I1877" t="s">
        <v>17</v>
      </c>
      <c r="J1877" t="s">
        <v>24</v>
      </c>
      <c r="K1877">
        <v>66.12</v>
      </c>
      <c r="L1877">
        <v>48.57</v>
      </c>
    </row>
    <row r="1878" spans="1:12" x14ac:dyDescent="0.25">
      <c r="A1878" t="s">
        <v>2085</v>
      </c>
      <c r="B1878">
        <v>31</v>
      </c>
      <c r="C1878" t="s">
        <v>56</v>
      </c>
      <c r="D1878" t="s">
        <v>60</v>
      </c>
      <c r="E1878" t="s">
        <v>2</v>
      </c>
      <c r="F1878">
        <v>290</v>
      </c>
      <c r="G1878">
        <v>124</v>
      </c>
      <c r="H1878" t="s">
        <v>41</v>
      </c>
      <c r="I1878" t="s">
        <v>23</v>
      </c>
      <c r="J1878" t="s">
        <v>32</v>
      </c>
      <c r="K1878">
        <v>78.87</v>
      </c>
      <c r="L1878">
        <v>28.63</v>
      </c>
    </row>
    <row r="1879" spans="1:12" x14ac:dyDescent="0.25">
      <c r="A1879" t="s">
        <v>2181</v>
      </c>
      <c r="B1879">
        <v>31</v>
      </c>
      <c r="C1879" t="s">
        <v>36</v>
      </c>
      <c r="D1879" t="s">
        <v>34</v>
      </c>
      <c r="E1879" t="s">
        <v>2</v>
      </c>
      <c r="F1879">
        <v>89</v>
      </c>
      <c r="G1879">
        <v>380</v>
      </c>
      <c r="H1879" t="s">
        <v>47</v>
      </c>
      <c r="I1879" t="s">
        <v>23</v>
      </c>
      <c r="J1879" t="s">
        <v>18</v>
      </c>
      <c r="K1879">
        <v>59.4</v>
      </c>
      <c r="L1879">
        <v>15.72</v>
      </c>
    </row>
    <row r="1880" spans="1:12" x14ac:dyDescent="0.25">
      <c r="A1880" t="s">
        <v>2225</v>
      </c>
      <c r="B1880">
        <v>31</v>
      </c>
      <c r="C1880" t="s">
        <v>36</v>
      </c>
      <c r="D1880" t="s">
        <v>30</v>
      </c>
      <c r="E1880" t="s">
        <v>61</v>
      </c>
      <c r="F1880">
        <v>27</v>
      </c>
      <c r="G1880">
        <v>183</v>
      </c>
      <c r="H1880" t="s">
        <v>16</v>
      </c>
      <c r="I1880" t="s">
        <v>23</v>
      </c>
      <c r="J1880" t="s">
        <v>18</v>
      </c>
      <c r="K1880">
        <v>60.57</v>
      </c>
      <c r="L1880">
        <v>46.33</v>
      </c>
    </row>
    <row r="1881" spans="1:12" x14ac:dyDescent="0.25">
      <c r="A1881" t="s">
        <v>2472</v>
      </c>
      <c r="B1881">
        <v>31</v>
      </c>
      <c r="C1881" t="s">
        <v>49</v>
      </c>
      <c r="D1881" t="s">
        <v>14</v>
      </c>
      <c r="E1881" t="s">
        <v>61</v>
      </c>
      <c r="F1881">
        <v>81</v>
      </c>
      <c r="G1881">
        <v>286</v>
      </c>
      <c r="H1881" t="s">
        <v>22</v>
      </c>
      <c r="I1881" t="s">
        <v>17</v>
      </c>
      <c r="J1881" t="s">
        <v>18</v>
      </c>
      <c r="K1881">
        <v>52.67</v>
      </c>
      <c r="L1881">
        <v>37.22</v>
      </c>
    </row>
    <row r="1882" spans="1:12" x14ac:dyDescent="0.25">
      <c r="A1882" t="s">
        <v>2547</v>
      </c>
      <c r="B1882">
        <v>31</v>
      </c>
      <c r="C1882" t="s">
        <v>65</v>
      </c>
      <c r="D1882" t="s">
        <v>37</v>
      </c>
      <c r="E1882" t="s">
        <v>66</v>
      </c>
      <c r="F1882">
        <v>82</v>
      </c>
      <c r="G1882">
        <v>476</v>
      </c>
      <c r="H1882" t="s">
        <v>41</v>
      </c>
      <c r="I1882" t="s">
        <v>17</v>
      </c>
      <c r="J1882" t="s">
        <v>24</v>
      </c>
      <c r="K1882">
        <v>37.07</v>
      </c>
      <c r="L1882">
        <v>71.48</v>
      </c>
    </row>
    <row r="1883" spans="1:12" x14ac:dyDescent="0.25">
      <c r="A1883" t="s">
        <v>2551</v>
      </c>
      <c r="B1883">
        <v>31</v>
      </c>
      <c r="C1883" t="s">
        <v>36</v>
      </c>
      <c r="D1883" t="s">
        <v>60</v>
      </c>
      <c r="E1883" t="s">
        <v>26</v>
      </c>
      <c r="F1883">
        <v>338</v>
      </c>
      <c r="G1883">
        <v>301</v>
      </c>
      <c r="H1883" t="s">
        <v>31</v>
      </c>
      <c r="I1883" t="s">
        <v>17</v>
      </c>
      <c r="J1883" t="s">
        <v>18</v>
      </c>
      <c r="K1883">
        <v>77.89</v>
      </c>
      <c r="L1883">
        <v>25.14</v>
      </c>
    </row>
    <row r="1884" spans="1:12" x14ac:dyDescent="0.25">
      <c r="A1884" t="s">
        <v>2572</v>
      </c>
      <c r="B1884">
        <v>31</v>
      </c>
      <c r="C1884" t="s">
        <v>20</v>
      </c>
      <c r="D1884" t="s">
        <v>37</v>
      </c>
      <c r="E1884" t="s">
        <v>61</v>
      </c>
      <c r="F1884">
        <v>352</v>
      </c>
      <c r="G1884">
        <v>320</v>
      </c>
      <c r="H1884" t="s">
        <v>31</v>
      </c>
      <c r="I1884" t="s">
        <v>17</v>
      </c>
      <c r="J1884" t="s">
        <v>24</v>
      </c>
      <c r="K1884">
        <v>85.53</v>
      </c>
      <c r="L1884">
        <v>67.75</v>
      </c>
    </row>
    <row r="1885" spans="1:12" x14ac:dyDescent="0.25">
      <c r="A1885" t="s">
        <v>2664</v>
      </c>
      <c r="B1885">
        <v>31</v>
      </c>
      <c r="C1885" t="s">
        <v>13</v>
      </c>
      <c r="D1885" t="s">
        <v>60</v>
      </c>
      <c r="E1885" t="s">
        <v>2</v>
      </c>
      <c r="F1885">
        <v>293</v>
      </c>
      <c r="G1885">
        <v>389</v>
      </c>
      <c r="H1885" t="s">
        <v>41</v>
      </c>
      <c r="I1885" t="s">
        <v>17</v>
      </c>
      <c r="J1885" t="s">
        <v>18</v>
      </c>
      <c r="K1885">
        <v>48.59</v>
      </c>
      <c r="L1885">
        <v>52.41</v>
      </c>
    </row>
    <row r="1886" spans="1:12" x14ac:dyDescent="0.25">
      <c r="A1886" t="s">
        <v>2695</v>
      </c>
      <c r="B1886">
        <v>31</v>
      </c>
      <c r="C1886" t="s">
        <v>56</v>
      </c>
      <c r="D1886" t="s">
        <v>30</v>
      </c>
      <c r="E1886" t="s">
        <v>66</v>
      </c>
      <c r="F1886">
        <v>126</v>
      </c>
      <c r="G1886">
        <v>476</v>
      </c>
      <c r="H1886" t="s">
        <v>51</v>
      </c>
      <c r="I1886" t="s">
        <v>17</v>
      </c>
      <c r="J1886" t="s">
        <v>24</v>
      </c>
      <c r="K1886">
        <v>76.11</v>
      </c>
      <c r="L1886">
        <v>68.13</v>
      </c>
    </row>
    <row r="1887" spans="1:12" x14ac:dyDescent="0.25">
      <c r="A1887" t="s">
        <v>2742</v>
      </c>
      <c r="B1887">
        <v>31</v>
      </c>
      <c r="C1887" t="s">
        <v>59</v>
      </c>
      <c r="D1887" t="s">
        <v>30</v>
      </c>
      <c r="E1887" t="s">
        <v>66</v>
      </c>
      <c r="F1887">
        <v>302</v>
      </c>
      <c r="G1887">
        <v>117</v>
      </c>
      <c r="H1887" t="s">
        <v>31</v>
      </c>
      <c r="I1887" t="s">
        <v>17</v>
      </c>
      <c r="J1887" t="s">
        <v>24</v>
      </c>
      <c r="K1887">
        <v>89.64</v>
      </c>
      <c r="L1887">
        <v>24.86</v>
      </c>
    </row>
    <row r="1888" spans="1:12" x14ac:dyDescent="0.25">
      <c r="A1888" t="s">
        <v>2774</v>
      </c>
      <c r="B1888">
        <v>31</v>
      </c>
      <c r="C1888" t="s">
        <v>20</v>
      </c>
      <c r="D1888" t="s">
        <v>30</v>
      </c>
      <c r="E1888" t="s">
        <v>66</v>
      </c>
      <c r="F1888">
        <v>455</v>
      </c>
      <c r="G1888">
        <v>495</v>
      </c>
      <c r="H1888" t="s">
        <v>31</v>
      </c>
      <c r="I1888" t="s">
        <v>23</v>
      </c>
      <c r="J1888" t="s">
        <v>18</v>
      </c>
      <c r="K1888">
        <v>81.59</v>
      </c>
      <c r="L1888">
        <v>60.02</v>
      </c>
    </row>
    <row r="1889" spans="1:12" x14ac:dyDescent="0.25">
      <c r="A1889" t="s">
        <v>2792</v>
      </c>
      <c r="B1889">
        <v>31</v>
      </c>
      <c r="C1889" t="s">
        <v>36</v>
      </c>
      <c r="D1889" t="s">
        <v>34</v>
      </c>
      <c r="E1889" t="s">
        <v>61</v>
      </c>
      <c r="F1889">
        <v>273</v>
      </c>
      <c r="G1889">
        <v>423</v>
      </c>
      <c r="H1889" t="s">
        <v>39</v>
      </c>
      <c r="I1889" t="s">
        <v>23</v>
      </c>
      <c r="J1889" t="s">
        <v>18</v>
      </c>
      <c r="K1889">
        <v>87.34</v>
      </c>
      <c r="L1889">
        <v>65.98</v>
      </c>
    </row>
    <row r="1890" spans="1:12" x14ac:dyDescent="0.25">
      <c r="A1890" t="s">
        <v>2863</v>
      </c>
      <c r="B1890">
        <v>31</v>
      </c>
      <c r="C1890" t="s">
        <v>13</v>
      </c>
      <c r="D1890" t="s">
        <v>37</v>
      </c>
      <c r="E1890" t="s">
        <v>46</v>
      </c>
      <c r="F1890">
        <v>269</v>
      </c>
      <c r="G1890">
        <v>86</v>
      </c>
      <c r="H1890" t="s">
        <v>31</v>
      </c>
      <c r="I1890" t="s">
        <v>23</v>
      </c>
      <c r="J1890" t="s">
        <v>24</v>
      </c>
      <c r="K1890">
        <v>10.55</v>
      </c>
      <c r="L1890">
        <v>19.64</v>
      </c>
    </row>
    <row r="1891" spans="1:12" x14ac:dyDescent="0.25">
      <c r="A1891" t="s">
        <v>2866</v>
      </c>
      <c r="B1891">
        <v>31</v>
      </c>
      <c r="C1891" t="s">
        <v>79</v>
      </c>
      <c r="D1891" t="s">
        <v>21</v>
      </c>
      <c r="E1891" t="s">
        <v>53</v>
      </c>
      <c r="F1891">
        <v>577</v>
      </c>
      <c r="G1891">
        <v>117</v>
      </c>
      <c r="H1891" t="s">
        <v>27</v>
      </c>
      <c r="I1891" t="s">
        <v>23</v>
      </c>
      <c r="J1891" t="s">
        <v>24</v>
      </c>
      <c r="K1891">
        <v>74.709999999999994</v>
      </c>
      <c r="L1891">
        <v>55.67</v>
      </c>
    </row>
    <row r="1892" spans="1:12" x14ac:dyDescent="0.25">
      <c r="A1892" t="s">
        <v>3010</v>
      </c>
      <c r="B1892">
        <v>31</v>
      </c>
      <c r="C1892" t="s">
        <v>79</v>
      </c>
      <c r="D1892" t="s">
        <v>21</v>
      </c>
      <c r="E1892" t="s">
        <v>38</v>
      </c>
      <c r="F1892">
        <v>207</v>
      </c>
      <c r="G1892">
        <v>496</v>
      </c>
      <c r="H1892" t="s">
        <v>16</v>
      </c>
      <c r="I1892" t="s">
        <v>23</v>
      </c>
      <c r="J1892" t="s">
        <v>24</v>
      </c>
      <c r="K1892">
        <v>38.51</v>
      </c>
      <c r="L1892">
        <v>74.400000000000006</v>
      </c>
    </row>
    <row r="1893" spans="1:12" x14ac:dyDescent="0.25">
      <c r="A1893" t="s">
        <v>3067</v>
      </c>
      <c r="B1893">
        <v>31</v>
      </c>
      <c r="C1893" t="s">
        <v>36</v>
      </c>
      <c r="D1893" t="s">
        <v>21</v>
      </c>
      <c r="E1893" t="s">
        <v>38</v>
      </c>
      <c r="F1893">
        <v>527</v>
      </c>
      <c r="G1893">
        <v>228</v>
      </c>
      <c r="H1893" t="s">
        <v>39</v>
      </c>
      <c r="I1893" t="s">
        <v>23</v>
      </c>
      <c r="J1893" t="s">
        <v>24</v>
      </c>
      <c r="K1893">
        <v>33.950000000000003</v>
      </c>
      <c r="L1893">
        <v>47.19</v>
      </c>
    </row>
    <row r="1894" spans="1:12" x14ac:dyDescent="0.25">
      <c r="A1894" t="s">
        <v>3113</v>
      </c>
      <c r="B1894">
        <v>31</v>
      </c>
      <c r="C1894" t="s">
        <v>43</v>
      </c>
      <c r="D1894" t="s">
        <v>34</v>
      </c>
      <c r="E1894" t="s">
        <v>15</v>
      </c>
      <c r="F1894">
        <v>201</v>
      </c>
      <c r="G1894">
        <v>292</v>
      </c>
      <c r="H1894" t="s">
        <v>16</v>
      </c>
      <c r="I1894" t="s">
        <v>23</v>
      </c>
      <c r="J1894" t="s">
        <v>18</v>
      </c>
      <c r="K1894">
        <v>17.8</v>
      </c>
      <c r="L1894">
        <v>75.41</v>
      </c>
    </row>
    <row r="1895" spans="1:12" x14ac:dyDescent="0.25">
      <c r="A1895" t="s">
        <v>3140</v>
      </c>
      <c r="B1895">
        <v>31</v>
      </c>
      <c r="C1895" t="s">
        <v>29</v>
      </c>
      <c r="D1895" t="s">
        <v>14</v>
      </c>
      <c r="E1895" t="s">
        <v>15</v>
      </c>
      <c r="F1895">
        <v>42</v>
      </c>
      <c r="G1895">
        <v>496</v>
      </c>
      <c r="H1895" t="s">
        <v>47</v>
      </c>
      <c r="I1895" t="s">
        <v>17</v>
      </c>
      <c r="J1895" t="s">
        <v>18</v>
      </c>
      <c r="K1895">
        <v>87.86</v>
      </c>
      <c r="L1895">
        <v>29.01</v>
      </c>
    </row>
    <row r="1896" spans="1:12" x14ac:dyDescent="0.25">
      <c r="A1896" t="s">
        <v>3233</v>
      </c>
      <c r="B1896">
        <v>31</v>
      </c>
      <c r="C1896" t="s">
        <v>79</v>
      </c>
      <c r="D1896" t="s">
        <v>37</v>
      </c>
      <c r="E1896" t="s">
        <v>26</v>
      </c>
      <c r="F1896">
        <v>352</v>
      </c>
      <c r="G1896">
        <v>257</v>
      </c>
      <c r="H1896" t="s">
        <v>69</v>
      </c>
      <c r="I1896" t="s">
        <v>17</v>
      </c>
      <c r="J1896" t="s">
        <v>18</v>
      </c>
      <c r="K1896">
        <v>64.400000000000006</v>
      </c>
      <c r="L1896">
        <v>57.57</v>
      </c>
    </row>
    <row r="1897" spans="1:12" x14ac:dyDescent="0.25">
      <c r="A1897" t="s">
        <v>3313</v>
      </c>
      <c r="B1897">
        <v>31</v>
      </c>
      <c r="C1897" t="s">
        <v>36</v>
      </c>
      <c r="D1897" t="s">
        <v>21</v>
      </c>
      <c r="E1897" t="s">
        <v>73</v>
      </c>
      <c r="F1897">
        <v>101</v>
      </c>
      <c r="G1897">
        <v>346</v>
      </c>
      <c r="H1897" t="s">
        <v>54</v>
      </c>
      <c r="I1897" t="s">
        <v>17</v>
      </c>
      <c r="J1897" t="s">
        <v>18</v>
      </c>
      <c r="K1897">
        <v>74.67</v>
      </c>
      <c r="L1897">
        <v>13.28</v>
      </c>
    </row>
    <row r="1898" spans="1:12" x14ac:dyDescent="0.25">
      <c r="A1898" t="s">
        <v>3317</v>
      </c>
      <c r="B1898">
        <v>31</v>
      </c>
      <c r="C1898" t="s">
        <v>59</v>
      </c>
      <c r="D1898" t="s">
        <v>34</v>
      </c>
      <c r="E1898" t="s">
        <v>44</v>
      </c>
      <c r="F1898">
        <v>417</v>
      </c>
      <c r="G1898">
        <v>467</v>
      </c>
      <c r="H1898" t="s">
        <v>47</v>
      </c>
      <c r="I1898" t="s">
        <v>23</v>
      </c>
      <c r="J1898" t="s">
        <v>18</v>
      </c>
      <c r="K1898">
        <v>76.73</v>
      </c>
      <c r="L1898">
        <v>60.58</v>
      </c>
    </row>
    <row r="1899" spans="1:12" x14ac:dyDescent="0.25">
      <c r="A1899" t="s">
        <v>3381</v>
      </c>
      <c r="B1899">
        <v>31</v>
      </c>
      <c r="C1899" t="s">
        <v>79</v>
      </c>
      <c r="D1899" t="s">
        <v>21</v>
      </c>
      <c r="E1899" t="s">
        <v>73</v>
      </c>
      <c r="F1899">
        <v>108</v>
      </c>
      <c r="G1899">
        <v>484</v>
      </c>
      <c r="H1899" t="s">
        <v>27</v>
      </c>
      <c r="I1899" t="s">
        <v>23</v>
      </c>
      <c r="J1899" t="s">
        <v>18</v>
      </c>
      <c r="K1899">
        <v>56.61</v>
      </c>
      <c r="L1899">
        <v>70.040000000000006</v>
      </c>
    </row>
    <row r="1900" spans="1:12" x14ac:dyDescent="0.25">
      <c r="A1900" t="s">
        <v>3386</v>
      </c>
      <c r="B1900">
        <v>31</v>
      </c>
      <c r="C1900" t="s">
        <v>13</v>
      </c>
      <c r="D1900" t="s">
        <v>30</v>
      </c>
      <c r="E1900" t="s">
        <v>26</v>
      </c>
      <c r="F1900">
        <v>493</v>
      </c>
      <c r="G1900">
        <v>248</v>
      </c>
      <c r="H1900" t="s">
        <v>31</v>
      </c>
      <c r="I1900" t="s">
        <v>23</v>
      </c>
      <c r="J1900" t="s">
        <v>32</v>
      </c>
      <c r="K1900">
        <v>69.77</v>
      </c>
      <c r="L1900">
        <v>45.41</v>
      </c>
    </row>
    <row r="1901" spans="1:12" x14ac:dyDescent="0.25">
      <c r="A1901" t="s">
        <v>3403</v>
      </c>
      <c r="B1901">
        <v>31</v>
      </c>
      <c r="C1901" t="s">
        <v>13</v>
      </c>
      <c r="D1901" t="s">
        <v>60</v>
      </c>
      <c r="E1901" t="s">
        <v>66</v>
      </c>
      <c r="F1901">
        <v>585</v>
      </c>
      <c r="G1901">
        <v>236</v>
      </c>
      <c r="H1901" t="s">
        <v>54</v>
      </c>
      <c r="I1901" t="s">
        <v>17</v>
      </c>
      <c r="J1901" t="s">
        <v>18</v>
      </c>
      <c r="K1901">
        <v>63.57</v>
      </c>
      <c r="L1901">
        <v>56.36</v>
      </c>
    </row>
    <row r="1902" spans="1:12" x14ac:dyDescent="0.25">
      <c r="A1902" t="s">
        <v>3435</v>
      </c>
      <c r="B1902">
        <v>31</v>
      </c>
      <c r="C1902" t="s">
        <v>59</v>
      </c>
      <c r="D1902" t="s">
        <v>60</v>
      </c>
      <c r="E1902" t="s">
        <v>46</v>
      </c>
      <c r="F1902">
        <v>487</v>
      </c>
      <c r="G1902">
        <v>427</v>
      </c>
      <c r="H1902" t="s">
        <v>31</v>
      </c>
      <c r="I1902" t="s">
        <v>23</v>
      </c>
      <c r="J1902" t="s">
        <v>18</v>
      </c>
      <c r="K1902">
        <v>53.64</v>
      </c>
      <c r="L1902">
        <v>17.37</v>
      </c>
    </row>
    <row r="1903" spans="1:12" x14ac:dyDescent="0.25">
      <c r="A1903" t="s">
        <v>3523</v>
      </c>
      <c r="B1903">
        <v>31</v>
      </c>
      <c r="C1903" t="s">
        <v>13</v>
      </c>
      <c r="D1903" t="s">
        <v>34</v>
      </c>
      <c r="E1903" t="s">
        <v>61</v>
      </c>
      <c r="F1903">
        <v>493</v>
      </c>
      <c r="G1903">
        <v>448</v>
      </c>
      <c r="H1903" t="s">
        <v>22</v>
      </c>
      <c r="I1903" t="s">
        <v>17</v>
      </c>
      <c r="J1903" t="s">
        <v>24</v>
      </c>
      <c r="K1903">
        <v>56.33</v>
      </c>
      <c r="L1903">
        <v>48.79</v>
      </c>
    </row>
    <row r="1904" spans="1:12" x14ac:dyDescent="0.25">
      <c r="A1904" t="s">
        <v>3536</v>
      </c>
      <c r="B1904">
        <v>31</v>
      </c>
      <c r="C1904" t="s">
        <v>20</v>
      </c>
      <c r="D1904" t="s">
        <v>34</v>
      </c>
      <c r="E1904" t="s">
        <v>26</v>
      </c>
      <c r="F1904">
        <v>31</v>
      </c>
      <c r="G1904">
        <v>30</v>
      </c>
      <c r="H1904" t="s">
        <v>47</v>
      </c>
      <c r="I1904" t="s">
        <v>17</v>
      </c>
      <c r="J1904" t="s">
        <v>32</v>
      </c>
      <c r="K1904">
        <v>25.54</v>
      </c>
      <c r="L1904">
        <v>61.43</v>
      </c>
    </row>
    <row r="1905" spans="1:12" x14ac:dyDescent="0.25">
      <c r="A1905" t="s">
        <v>3544</v>
      </c>
      <c r="B1905">
        <v>31</v>
      </c>
      <c r="C1905" t="s">
        <v>49</v>
      </c>
      <c r="D1905" t="s">
        <v>30</v>
      </c>
      <c r="E1905" t="s">
        <v>26</v>
      </c>
      <c r="F1905">
        <v>486</v>
      </c>
      <c r="G1905">
        <v>140</v>
      </c>
      <c r="H1905" t="s">
        <v>69</v>
      </c>
      <c r="I1905" t="s">
        <v>17</v>
      </c>
      <c r="J1905" t="s">
        <v>18</v>
      </c>
      <c r="K1905">
        <v>64.03</v>
      </c>
      <c r="L1905">
        <v>50.66</v>
      </c>
    </row>
    <row r="1906" spans="1:12" x14ac:dyDescent="0.25">
      <c r="A1906" t="s">
        <v>3553</v>
      </c>
      <c r="B1906">
        <v>31</v>
      </c>
      <c r="C1906" t="s">
        <v>36</v>
      </c>
      <c r="D1906" t="s">
        <v>14</v>
      </c>
      <c r="E1906" t="s">
        <v>66</v>
      </c>
      <c r="F1906">
        <v>591</v>
      </c>
      <c r="G1906">
        <v>255</v>
      </c>
      <c r="H1906" t="s">
        <v>69</v>
      </c>
      <c r="I1906" t="s">
        <v>17</v>
      </c>
      <c r="J1906" t="s">
        <v>18</v>
      </c>
      <c r="K1906">
        <v>45.34</v>
      </c>
      <c r="L1906">
        <v>47</v>
      </c>
    </row>
    <row r="1907" spans="1:12" x14ac:dyDescent="0.25">
      <c r="A1907" t="s">
        <v>3582</v>
      </c>
      <c r="B1907">
        <v>31</v>
      </c>
      <c r="C1907" t="s">
        <v>36</v>
      </c>
      <c r="D1907" t="s">
        <v>60</v>
      </c>
      <c r="E1907" t="s">
        <v>46</v>
      </c>
      <c r="F1907">
        <v>62</v>
      </c>
      <c r="G1907">
        <v>396</v>
      </c>
      <c r="H1907" t="s">
        <v>16</v>
      </c>
      <c r="I1907" t="s">
        <v>17</v>
      </c>
      <c r="J1907" t="s">
        <v>24</v>
      </c>
      <c r="K1907">
        <v>34.25</v>
      </c>
      <c r="L1907">
        <v>7.07</v>
      </c>
    </row>
    <row r="1908" spans="1:12" x14ac:dyDescent="0.25">
      <c r="A1908" t="s">
        <v>3617</v>
      </c>
      <c r="B1908">
        <v>31</v>
      </c>
      <c r="C1908" t="s">
        <v>36</v>
      </c>
      <c r="D1908" t="s">
        <v>37</v>
      </c>
      <c r="E1908" t="s">
        <v>46</v>
      </c>
      <c r="F1908">
        <v>174</v>
      </c>
      <c r="G1908">
        <v>169</v>
      </c>
      <c r="H1908" t="s">
        <v>31</v>
      </c>
      <c r="I1908" t="s">
        <v>23</v>
      </c>
      <c r="J1908" t="s">
        <v>24</v>
      </c>
      <c r="K1908">
        <v>68.650000000000006</v>
      </c>
      <c r="L1908">
        <v>50.67</v>
      </c>
    </row>
    <row r="1909" spans="1:12" x14ac:dyDescent="0.25">
      <c r="A1909" t="s">
        <v>3649</v>
      </c>
      <c r="B1909">
        <v>31</v>
      </c>
      <c r="C1909" t="s">
        <v>43</v>
      </c>
      <c r="D1909" t="s">
        <v>34</v>
      </c>
      <c r="E1909" t="s">
        <v>38</v>
      </c>
      <c r="F1909">
        <v>280</v>
      </c>
      <c r="G1909">
        <v>32</v>
      </c>
      <c r="H1909" t="s">
        <v>39</v>
      </c>
      <c r="I1909" t="s">
        <v>17</v>
      </c>
      <c r="J1909" t="s">
        <v>24</v>
      </c>
      <c r="K1909">
        <v>19.62</v>
      </c>
      <c r="L1909">
        <v>16.809999999999999</v>
      </c>
    </row>
    <row r="1910" spans="1:12" x14ac:dyDescent="0.25">
      <c r="A1910" t="s">
        <v>3732</v>
      </c>
      <c r="B1910">
        <v>31</v>
      </c>
      <c r="C1910" t="s">
        <v>29</v>
      </c>
      <c r="D1910" t="s">
        <v>14</v>
      </c>
      <c r="E1910" t="s">
        <v>38</v>
      </c>
      <c r="F1910">
        <v>505</v>
      </c>
      <c r="G1910">
        <v>199</v>
      </c>
      <c r="H1910" t="s">
        <v>41</v>
      </c>
      <c r="I1910" t="s">
        <v>23</v>
      </c>
      <c r="J1910" t="s">
        <v>24</v>
      </c>
      <c r="K1910">
        <v>24.18</v>
      </c>
      <c r="L1910">
        <v>54.11</v>
      </c>
    </row>
    <row r="1911" spans="1:12" x14ac:dyDescent="0.25">
      <c r="A1911" t="s">
        <v>3743</v>
      </c>
      <c r="B1911">
        <v>31</v>
      </c>
      <c r="C1911" t="s">
        <v>43</v>
      </c>
      <c r="D1911" t="s">
        <v>14</v>
      </c>
      <c r="E1911" t="s">
        <v>46</v>
      </c>
      <c r="F1911">
        <v>333</v>
      </c>
      <c r="G1911">
        <v>482</v>
      </c>
      <c r="H1911" t="s">
        <v>31</v>
      </c>
      <c r="I1911" t="s">
        <v>17</v>
      </c>
      <c r="J1911" t="s">
        <v>24</v>
      </c>
      <c r="K1911">
        <v>33.979999999999997</v>
      </c>
      <c r="L1911">
        <v>77.33</v>
      </c>
    </row>
    <row r="1912" spans="1:12" x14ac:dyDescent="0.25">
      <c r="A1912" t="s">
        <v>3785</v>
      </c>
      <c r="B1912">
        <v>31</v>
      </c>
      <c r="C1912" t="s">
        <v>20</v>
      </c>
      <c r="D1912" t="s">
        <v>37</v>
      </c>
      <c r="E1912" t="s">
        <v>61</v>
      </c>
      <c r="F1912">
        <v>39</v>
      </c>
      <c r="G1912">
        <v>306</v>
      </c>
      <c r="H1912" t="s">
        <v>22</v>
      </c>
      <c r="I1912" t="s">
        <v>23</v>
      </c>
      <c r="J1912" t="s">
        <v>24</v>
      </c>
      <c r="K1912">
        <v>50.54</v>
      </c>
      <c r="L1912">
        <v>78.260000000000005</v>
      </c>
    </row>
    <row r="1913" spans="1:12" x14ac:dyDescent="0.25">
      <c r="A1913" t="s">
        <v>3812</v>
      </c>
      <c r="B1913">
        <v>31</v>
      </c>
      <c r="C1913" t="s">
        <v>79</v>
      </c>
      <c r="D1913" t="s">
        <v>21</v>
      </c>
      <c r="E1913" t="s">
        <v>44</v>
      </c>
      <c r="F1913">
        <v>451</v>
      </c>
      <c r="G1913">
        <v>223</v>
      </c>
      <c r="H1913" t="s">
        <v>39</v>
      </c>
      <c r="I1913" t="s">
        <v>17</v>
      </c>
      <c r="J1913" t="s">
        <v>18</v>
      </c>
      <c r="K1913">
        <v>40.32</v>
      </c>
      <c r="L1913">
        <v>28.93</v>
      </c>
    </row>
    <row r="1914" spans="1:12" x14ac:dyDescent="0.25">
      <c r="A1914" t="s">
        <v>3897</v>
      </c>
      <c r="B1914">
        <v>31</v>
      </c>
      <c r="C1914" t="s">
        <v>20</v>
      </c>
      <c r="D1914" t="s">
        <v>14</v>
      </c>
      <c r="E1914" t="s">
        <v>2</v>
      </c>
      <c r="F1914">
        <v>11</v>
      </c>
      <c r="G1914">
        <v>335</v>
      </c>
      <c r="H1914" t="s">
        <v>27</v>
      </c>
      <c r="I1914" t="s">
        <v>23</v>
      </c>
      <c r="J1914" t="s">
        <v>32</v>
      </c>
      <c r="K1914">
        <v>57.36</v>
      </c>
      <c r="L1914">
        <v>22.39</v>
      </c>
    </row>
    <row r="1915" spans="1:12" x14ac:dyDescent="0.25">
      <c r="A1915" t="s">
        <v>3934</v>
      </c>
      <c r="B1915">
        <v>31</v>
      </c>
      <c r="C1915" t="s">
        <v>59</v>
      </c>
      <c r="D1915" t="s">
        <v>30</v>
      </c>
      <c r="E1915" t="s">
        <v>73</v>
      </c>
      <c r="F1915">
        <v>467</v>
      </c>
      <c r="G1915">
        <v>77</v>
      </c>
      <c r="H1915" t="s">
        <v>27</v>
      </c>
      <c r="I1915" t="s">
        <v>23</v>
      </c>
      <c r="J1915" t="s">
        <v>32</v>
      </c>
      <c r="K1915">
        <v>13.83</v>
      </c>
      <c r="L1915">
        <v>25.67</v>
      </c>
    </row>
    <row r="1916" spans="1:12" x14ac:dyDescent="0.25">
      <c r="A1916" t="s">
        <v>3947</v>
      </c>
      <c r="B1916">
        <v>31</v>
      </c>
      <c r="C1916" t="s">
        <v>29</v>
      </c>
      <c r="D1916" t="s">
        <v>37</v>
      </c>
      <c r="E1916" t="s">
        <v>26</v>
      </c>
      <c r="F1916">
        <v>457</v>
      </c>
      <c r="G1916">
        <v>174</v>
      </c>
      <c r="H1916" t="s">
        <v>22</v>
      </c>
      <c r="I1916" t="s">
        <v>23</v>
      </c>
      <c r="J1916" t="s">
        <v>18</v>
      </c>
      <c r="K1916">
        <v>34.72</v>
      </c>
      <c r="L1916">
        <v>77.22</v>
      </c>
    </row>
    <row r="1917" spans="1:12" x14ac:dyDescent="0.25">
      <c r="A1917" t="s">
        <v>3953</v>
      </c>
      <c r="B1917">
        <v>31</v>
      </c>
      <c r="C1917" t="s">
        <v>36</v>
      </c>
      <c r="D1917" t="s">
        <v>21</v>
      </c>
      <c r="E1917" t="s">
        <v>73</v>
      </c>
      <c r="F1917">
        <v>332</v>
      </c>
      <c r="G1917">
        <v>267</v>
      </c>
      <c r="H1917" t="s">
        <v>54</v>
      </c>
      <c r="I1917" t="s">
        <v>17</v>
      </c>
      <c r="J1917" t="s">
        <v>18</v>
      </c>
      <c r="K1917">
        <v>25.25</v>
      </c>
      <c r="L1917">
        <v>54.51</v>
      </c>
    </row>
    <row r="1918" spans="1:12" x14ac:dyDescent="0.25">
      <c r="A1918" t="s">
        <v>4148</v>
      </c>
      <c r="B1918">
        <v>31</v>
      </c>
      <c r="C1918" t="s">
        <v>43</v>
      </c>
      <c r="D1918" t="s">
        <v>30</v>
      </c>
      <c r="E1918" t="s">
        <v>73</v>
      </c>
      <c r="F1918">
        <v>247</v>
      </c>
      <c r="G1918">
        <v>302</v>
      </c>
      <c r="H1918" t="s">
        <v>16</v>
      </c>
      <c r="I1918" t="s">
        <v>17</v>
      </c>
      <c r="J1918" t="s">
        <v>18</v>
      </c>
      <c r="K1918">
        <v>32.159999999999997</v>
      </c>
      <c r="L1918">
        <v>25.56</v>
      </c>
    </row>
    <row r="1919" spans="1:12" x14ac:dyDescent="0.25">
      <c r="A1919" t="s">
        <v>4240</v>
      </c>
      <c r="B1919">
        <v>31</v>
      </c>
      <c r="C1919" t="s">
        <v>43</v>
      </c>
      <c r="D1919" t="s">
        <v>14</v>
      </c>
      <c r="E1919" t="s">
        <v>44</v>
      </c>
      <c r="F1919">
        <v>546</v>
      </c>
      <c r="G1919">
        <v>119</v>
      </c>
      <c r="H1919" t="s">
        <v>51</v>
      </c>
      <c r="I1919" t="s">
        <v>23</v>
      </c>
      <c r="J1919" t="s">
        <v>32</v>
      </c>
      <c r="K1919">
        <v>30.82</v>
      </c>
      <c r="L1919">
        <v>39.770000000000003</v>
      </c>
    </row>
    <row r="1920" spans="1:12" x14ac:dyDescent="0.25">
      <c r="A1920" t="s">
        <v>4256</v>
      </c>
      <c r="B1920">
        <v>31</v>
      </c>
      <c r="C1920" t="s">
        <v>13</v>
      </c>
      <c r="D1920" t="s">
        <v>60</v>
      </c>
      <c r="E1920" t="s">
        <v>44</v>
      </c>
      <c r="F1920">
        <v>91</v>
      </c>
      <c r="G1920">
        <v>294</v>
      </c>
      <c r="H1920" t="s">
        <v>41</v>
      </c>
      <c r="I1920" t="s">
        <v>17</v>
      </c>
      <c r="J1920" t="s">
        <v>32</v>
      </c>
      <c r="K1920">
        <v>32.19</v>
      </c>
      <c r="L1920">
        <v>41.21</v>
      </c>
    </row>
    <row r="1921" spans="1:12" x14ac:dyDescent="0.25">
      <c r="A1921" t="s">
        <v>4325</v>
      </c>
      <c r="B1921">
        <v>31</v>
      </c>
      <c r="C1921" t="s">
        <v>65</v>
      </c>
      <c r="D1921" t="s">
        <v>37</v>
      </c>
      <c r="E1921" t="s">
        <v>61</v>
      </c>
      <c r="F1921">
        <v>154</v>
      </c>
      <c r="G1921">
        <v>209</v>
      </c>
      <c r="H1921" t="s">
        <v>31</v>
      </c>
      <c r="I1921" t="s">
        <v>17</v>
      </c>
      <c r="J1921" t="s">
        <v>32</v>
      </c>
      <c r="K1921">
        <v>24</v>
      </c>
      <c r="L1921">
        <v>51.94</v>
      </c>
    </row>
    <row r="1922" spans="1:12" x14ac:dyDescent="0.25">
      <c r="A1922" t="s">
        <v>4527</v>
      </c>
      <c r="B1922">
        <v>31</v>
      </c>
      <c r="C1922" t="s">
        <v>43</v>
      </c>
      <c r="D1922" t="s">
        <v>37</v>
      </c>
      <c r="E1922" t="s">
        <v>53</v>
      </c>
      <c r="F1922">
        <v>558</v>
      </c>
      <c r="G1922">
        <v>45</v>
      </c>
      <c r="H1922" t="s">
        <v>47</v>
      </c>
      <c r="I1922" t="s">
        <v>17</v>
      </c>
      <c r="J1922" t="s">
        <v>32</v>
      </c>
      <c r="K1922">
        <v>57.43</v>
      </c>
      <c r="L1922">
        <v>9.94</v>
      </c>
    </row>
    <row r="1923" spans="1:12" x14ac:dyDescent="0.25">
      <c r="A1923" t="s">
        <v>4550</v>
      </c>
      <c r="B1923">
        <v>31</v>
      </c>
      <c r="C1923" t="s">
        <v>79</v>
      </c>
      <c r="D1923" t="s">
        <v>14</v>
      </c>
      <c r="E1923" t="s">
        <v>46</v>
      </c>
      <c r="F1923">
        <v>246</v>
      </c>
      <c r="G1923">
        <v>466</v>
      </c>
      <c r="H1923" t="s">
        <v>31</v>
      </c>
      <c r="I1923" t="s">
        <v>23</v>
      </c>
      <c r="J1923" t="s">
        <v>18</v>
      </c>
      <c r="K1923">
        <v>34.869999999999997</v>
      </c>
      <c r="L1923">
        <v>53.24</v>
      </c>
    </row>
    <row r="1924" spans="1:12" x14ac:dyDescent="0.25">
      <c r="A1924" t="s">
        <v>4582</v>
      </c>
      <c r="B1924">
        <v>31</v>
      </c>
      <c r="C1924" t="s">
        <v>65</v>
      </c>
      <c r="D1924" t="s">
        <v>60</v>
      </c>
      <c r="E1924" t="s">
        <v>53</v>
      </c>
      <c r="F1924">
        <v>394</v>
      </c>
      <c r="G1924">
        <v>298</v>
      </c>
      <c r="H1924" t="s">
        <v>51</v>
      </c>
      <c r="I1924" t="s">
        <v>17</v>
      </c>
      <c r="J1924" t="s">
        <v>18</v>
      </c>
      <c r="K1924">
        <v>22.57</v>
      </c>
      <c r="L1924">
        <v>23.31</v>
      </c>
    </row>
    <row r="1925" spans="1:12" x14ac:dyDescent="0.25">
      <c r="A1925" t="s">
        <v>4585</v>
      </c>
      <c r="B1925">
        <v>31</v>
      </c>
      <c r="C1925" t="s">
        <v>65</v>
      </c>
      <c r="D1925" t="s">
        <v>14</v>
      </c>
      <c r="E1925" t="s">
        <v>15</v>
      </c>
      <c r="F1925">
        <v>296</v>
      </c>
      <c r="G1925">
        <v>10</v>
      </c>
      <c r="H1925" t="s">
        <v>39</v>
      </c>
      <c r="I1925" t="s">
        <v>17</v>
      </c>
      <c r="J1925" t="s">
        <v>18</v>
      </c>
      <c r="K1925">
        <v>69.91</v>
      </c>
      <c r="L1925">
        <v>72.19</v>
      </c>
    </row>
    <row r="1926" spans="1:12" x14ac:dyDescent="0.25">
      <c r="A1926" t="s">
        <v>4594</v>
      </c>
      <c r="B1926">
        <v>31</v>
      </c>
      <c r="C1926" t="s">
        <v>79</v>
      </c>
      <c r="D1926" t="s">
        <v>21</v>
      </c>
      <c r="E1926" t="s">
        <v>46</v>
      </c>
      <c r="F1926">
        <v>454</v>
      </c>
      <c r="G1926">
        <v>3</v>
      </c>
      <c r="H1926" t="s">
        <v>16</v>
      </c>
      <c r="I1926" t="s">
        <v>17</v>
      </c>
      <c r="J1926" t="s">
        <v>18</v>
      </c>
      <c r="K1926">
        <v>33.57</v>
      </c>
      <c r="L1926">
        <v>69.55</v>
      </c>
    </row>
    <row r="1927" spans="1:12" x14ac:dyDescent="0.25">
      <c r="A1927" t="s">
        <v>4859</v>
      </c>
      <c r="B1927">
        <v>31</v>
      </c>
      <c r="C1927" t="s">
        <v>59</v>
      </c>
      <c r="D1927" t="s">
        <v>34</v>
      </c>
      <c r="E1927" t="s">
        <v>44</v>
      </c>
      <c r="F1927">
        <v>340</v>
      </c>
      <c r="G1927">
        <v>310</v>
      </c>
      <c r="H1927" t="s">
        <v>51</v>
      </c>
      <c r="I1927" t="s">
        <v>17</v>
      </c>
      <c r="J1927" t="s">
        <v>32</v>
      </c>
      <c r="K1927">
        <v>35.28</v>
      </c>
      <c r="L1927">
        <v>56.68</v>
      </c>
    </row>
    <row r="1928" spans="1:12" x14ac:dyDescent="0.25">
      <c r="A1928" t="s">
        <v>4864</v>
      </c>
      <c r="B1928">
        <v>31</v>
      </c>
      <c r="C1928" t="s">
        <v>56</v>
      </c>
      <c r="D1928" t="s">
        <v>37</v>
      </c>
      <c r="E1928" t="s">
        <v>2</v>
      </c>
      <c r="F1928">
        <v>306</v>
      </c>
      <c r="G1928">
        <v>461</v>
      </c>
      <c r="H1928" t="s">
        <v>22</v>
      </c>
      <c r="I1928" t="s">
        <v>17</v>
      </c>
      <c r="J1928" t="s">
        <v>18</v>
      </c>
      <c r="K1928">
        <v>50.09</v>
      </c>
      <c r="L1928">
        <v>44.04</v>
      </c>
    </row>
    <row r="1929" spans="1:12" x14ac:dyDescent="0.25">
      <c r="A1929" t="s">
        <v>4899</v>
      </c>
      <c r="B1929">
        <v>31</v>
      </c>
      <c r="C1929" t="s">
        <v>79</v>
      </c>
      <c r="D1929" t="s">
        <v>60</v>
      </c>
      <c r="E1929" t="s">
        <v>66</v>
      </c>
      <c r="F1929">
        <v>510</v>
      </c>
      <c r="G1929">
        <v>438</v>
      </c>
      <c r="H1929" t="s">
        <v>51</v>
      </c>
      <c r="I1929" t="s">
        <v>23</v>
      </c>
      <c r="J1929" t="s">
        <v>24</v>
      </c>
      <c r="K1929">
        <v>61.24</v>
      </c>
      <c r="L1929">
        <v>24.85</v>
      </c>
    </row>
    <row r="1930" spans="1:12" x14ac:dyDescent="0.25">
      <c r="A1930" t="s">
        <v>4936</v>
      </c>
      <c r="B1930">
        <v>31</v>
      </c>
      <c r="C1930" t="s">
        <v>29</v>
      </c>
      <c r="D1930" t="s">
        <v>37</v>
      </c>
      <c r="E1930" t="s">
        <v>73</v>
      </c>
      <c r="F1930">
        <v>34</v>
      </c>
      <c r="G1930">
        <v>183</v>
      </c>
      <c r="H1930" t="s">
        <v>41</v>
      </c>
      <c r="I1930" t="s">
        <v>17</v>
      </c>
      <c r="J1930" t="s">
        <v>18</v>
      </c>
      <c r="K1930">
        <v>54.72</v>
      </c>
      <c r="L1930">
        <v>57.15</v>
      </c>
    </row>
    <row r="1931" spans="1:12" x14ac:dyDescent="0.25">
      <c r="A1931" t="s">
        <v>4976</v>
      </c>
      <c r="B1931">
        <v>31</v>
      </c>
      <c r="C1931" t="s">
        <v>49</v>
      </c>
      <c r="D1931" t="s">
        <v>14</v>
      </c>
      <c r="E1931" t="s">
        <v>26</v>
      </c>
      <c r="F1931">
        <v>545</v>
      </c>
      <c r="G1931">
        <v>479</v>
      </c>
      <c r="H1931" t="s">
        <v>31</v>
      </c>
      <c r="I1931" t="s">
        <v>17</v>
      </c>
      <c r="J1931" t="s">
        <v>18</v>
      </c>
      <c r="K1931">
        <v>48.71</v>
      </c>
      <c r="L1931">
        <v>68.39</v>
      </c>
    </row>
    <row r="1932" spans="1:12" x14ac:dyDescent="0.25">
      <c r="A1932" t="s">
        <v>5015</v>
      </c>
      <c r="B1932">
        <v>31</v>
      </c>
      <c r="C1932" t="s">
        <v>79</v>
      </c>
      <c r="D1932" t="s">
        <v>60</v>
      </c>
      <c r="E1932" t="s">
        <v>66</v>
      </c>
      <c r="F1932">
        <v>143</v>
      </c>
      <c r="G1932">
        <v>376</v>
      </c>
      <c r="H1932" t="s">
        <v>27</v>
      </c>
      <c r="I1932" t="s">
        <v>17</v>
      </c>
      <c r="J1932" t="s">
        <v>18</v>
      </c>
      <c r="K1932">
        <v>88</v>
      </c>
      <c r="L1932">
        <v>5.8</v>
      </c>
    </row>
    <row r="1933" spans="1:12" x14ac:dyDescent="0.25">
      <c r="A1933" t="s">
        <v>5041</v>
      </c>
      <c r="B1933">
        <v>31</v>
      </c>
      <c r="C1933" t="s">
        <v>13</v>
      </c>
      <c r="D1933" t="s">
        <v>60</v>
      </c>
      <c r="E1933" t="s">
        <v>26</v>
      </c>
      <c r="F1933">
        <v>155</v>
      </c>
      <c r="G1933">
        <v>155</v>
      </c>
      <c r="H1933" t="s">
        <v>47</v>
      </c>
      <c r="I1933" t="s">
        <v>23</v>
      </c>
      <c r="J1933" t="s">
        <v>32</v>
      </c>
      <c r="K1933">
        <v>47.07</v>
      </c>
      <c r="L1933">
        <v>37.24</v>
      </c>
    </row>
    <row r="1934" spans="1:12" x14ac:dyDescent="0.25">
      <c r="A1934" t="s">
        <v>42</v>
      </c>
      <c r="B1934">
        <v>32</v>
      </c>
      <c r="C1934" t="s">
        <v>43</v>
      </c>
      <c r="D1934" t="s">
        <v>34</v>
      </c>
      <c r="E1934" t="s">
        <v>44</v>
      </c>
      <c r="F1934">
        <v>98</v>
      </c>
      <c r="G1934">
        <v>448</v>
      </c>
      <c r="H1934" t="s">
        <v>31</v>
      </c>
      <c r="I1934" t="s">
        <v>23</v>
      </c>
      <c r="J1934" t="s">
        <v>18</v>
      </c>
      <c r="K1934">
        <v>29.48</v>
      </c>
      <c r="L1934">
        <v>18.8</v>
      </c>
    </row>
    <row r="1935" spans="1:12" x14ac:dyDescent="0.25">
      <c r="A1935" t="s">
        <v>96</v>
      </c>
      <c r="B1935">
        <v>32</v>
      </c>
      <c r="C1935" t="s">
        <v>49</v>
      </c>
      <c r="D1935" t="s">
        <v>14</v>
      </c>
      <c r="E1935" t="s">
        <v>66</v>
      </c>
      <c r="F1935">
        <v>84</v>
      </c>
      <c r="G1935">
        <v>117</v>
      </c>
      <c r="H1935" t="s">
        <v>22</v>
      </c>
      <c r="I1935" t="s">
        <v>23</v>
      </c>
      <c r="J1935" t="s">
        <v>32</v>
      </c>
      <c r="K1935">
        <v>26.08</v>
      </c>
      <c r="L1935">
        <v>8.7200000000000006</v>
      </c>
    </row>
    <row r="1936" spans="1:12" x14ac:dyDescent="0.25">
      <c r="A1936" t="s">
        <v>215</v>
      </c>
      <c r="B1936">
        <v>32</v>
      </c>
      <c r="C1936" t="s">
        <v>13</v>
      </c>
      <c r="D1936" t="s">
        <v>14</v>
      </c>
      <c r="E1936" t="s">
        <v>66</v>
      </c>
      <c r="F1936">
        <v>169</v>
      </c>
      <c r="G1936">
        <v>243</v>
      </c>
      <c r="H1936" t="s">
        <v>41</v>
      </c>
      <c r="I1936" t="s">
        <v>23</v>
      </c>
      <c r="J1936" t="s">
        <v>18</v>
      </c>
      <c r="K1936">
        <v>35.17</v>
      </c>
      <c r="L1936">
        <v>42.46</v>
      </c>
    </row>
    <row r="1937" spans="1:12" x14ac:dyDescent="0.25">
      <c r="A1937" t="s">
        <v>242</v>
      </c>
      <c r="B1937">
        <v>32</v>
      </c>
      <c r="C1937" t="s">
        <v>49</v>
      </c>
      <c r="D1937" t="s">
        <v>21</v>
      </c>
      <c r="E1937" t="s">
        <v>44</v>
      </c>
      <c r="F1937">
        <v>200</v>
      </c>
      <c r="G1937">
        <v>33</v>
      </c>
      <c r="H1937" t="s">
        <v>31</v>
      </c>
      <c r="I1937" t="s">
        <v>17</v>
      </c>
      <c r="J1937" t="s">
        <v>18</v>
      </c>
      <c r="K1937">
        <v>34.72</v>
      </c>
      <c r="L1937">
        <v>70.23</v>
      </c>
    </row>
    <row r="1938" spans="1:12" x14ac:dyDescent="0.25">
      <c r="A1938" t="s">
        <v>249</v>
      </c>
      <c r="B1938">
        <v>32</v>
      </c>
      <c r="C1938" t="s">
        <v>59</v>
      </c>
      <c r="D1938" t="s">
        <v>37</v>
      </c>
      <c r="E1938" t="s">
        <v>15</v>
      </c>
      <c r="F1938">
        <v>119</v>
      </c>
      <c r="G1938">
        <v>31</v>
      </c>
      <c r="H1938" t="s">
        <v>22</v>
      </c>
      <c r="I1938" t="s">
        <v>23</v>
      </c>
      <c r="J1938" t="s">
        <v>18</v>
      </c>
      <c r="K1938">
        <v>85.39</v>
      </c>
      <c r="L1938">
        <v>55.56</v>
      </c>
    </row>
    <row r="1939" spans="1:12" x14ac:dyDescent="0.25">
      <c r="A1939" t="s">
        <v>336</v>
      </c>
      <c r="B1939">
        <v>32</v>
      </c>
      <c r="C1939" t="s">
        <v>36</v>
      </c>
      <c r="D1939" t="s">
        <v>21</v>
      </c>
      <c r="E1939" t="s">
        <v>53</v>
      </c>
      <c r="F1939">
        <v>409</v>
      </c>
      <c r="G1939">
        <v>333</v>
      </c>
      <c r="H1939" t="s">
        <v>47</v>
      </c>
      <c r="I1939" t="s">
        <v>23</v>
      </c>
      <c r="J1939" t="s">
        <v>18</v>
      </c>
      <c r="K1939">
        <v>11.84</v>
      </c>
      <c r="L1939">
        <v>22.71</v>
      </c>
    </row>
    <row r="1940" spans="1:12" x14ac:dyDescent="0.25">
      <c r="A1940" t="s">
        <v>341</v>
      </c>
      <c r="B1940">
        <v>32</v>
      </c>
      <c r="C1940" t="s">
        <v>65</v>
      </c>
      <c r="D1940" t="s">
        <v>14</v>
      </c>
      <c r="E1940" t="s">
        <v>46</v>
      </c>
      <c r="F1940">
        <v>320</v>
      </c>
      <c r="G1940">
        <v>107</v>
      </c>
      <c r="H1940" t="s">
        <v>22</v>
      </c>
      <c r="I1940" t="s">
        <v>23</v>
      </c>
      <c r="J1940" t="s">
        <v>32</v>
      </c>
      <c r="K1940">
        <v>72.64</v>
      </c>
      <c r="L1940">
        <v>18.39</v>
      </c>
    </row>
    <row r="1941" spans="1:12" x14ac:dyDescent="0.25">
      <c r="A1941" t="s">
        <v>349</v>
      </c>
      <c r="B1941">
        <v>32</v>
      </c>
      <c r="C1941" t="s">
        <v>43</v>
      </c>
      <c r="D1941" t="s">
        <v>21</v>
      </c>
      <c r="E1941" t="s">
        <v>38</v>
      </c>
      <c r="F1941">
        <v>41</v>
      </c>
      <c r="G1941">
        <v>349</v>
      </c>
      <c r="H1941" t="s">
        <v>39</v>
      </c>
      <c r="I1941" t="s">
        <v>17</v>
      </c>
      <c r="J1941" t="s">
        <v>24</v>
      </c>
      <c r="K1941">
        <v>12.44</v>
      </c>
      <c r="L1941">
        <v>7.47</v>
      </c>
    </row>
    <row r="1942" spans="1:12" x14ac:dyDescent="0.25">
      <c r="A1942" t="s">
        <v>417</v>
      </c>
      <c r="B1942">
        <v>32</v>
      </c>
      <c r="C1942" t="s">
        <v>59</v>
      </c>
      <c r="D1942" t="s">
        <v>21</v>
      </c>
      <c r="E1942" t="s">
        <v>2</v>
      </c>
      <c r="F1942">
        <v>257</v>
      </c>
      <c r="G1942">
        <v>482</v>
      </c>
      <c r="H1942" t="s">
        <v>41</v>
      </c>
      <c r="I1942" t="s">
        <v>17</v>
      </c>
      <c r="J1942" t="s">
        <v>24</v>
      </c>
      <c r="K1942">
        <v>68.239999999999995</v>
      </c>
      <c r="L1942">
        <v>13.73</v>
      </c>
    </row>
    <row r="1943" spans="1:12" x14ac:dyDescent="0.25">
      <c r="A1943" t="s">
        <v>592</v>
      </c>
      <c r="B1943">
        <v>32</v>
      </c>
      <c r="C1943" t="s">
        <v>59</v>
      </c>
      <c r="D1943" t="s">
        <v>30</v>
      </c>
      <c r="E1943" t="s">
        <v>2</v>
      </c>
      <c r="F1943">
        <v>293</v>
      </c>
      <c r="G1943">
        <v>3</v>
      </c>
      <c r="H1943" t="s">
        <v>22</v>
      </c>
      <c r="I1943" t="s">
        <v>17</v>
      </c>
      <c r="J1943" t="s">
        <v>18</v>
      </c>
      <c r="K1943">
        <v>81.02</v>
      </c>
      <c r="L1943">
        <v>63.8</v>
      </c>
    </row>
    <row r="1944" spans="1:12" x14ac:dyDescent="0.25">
      <c r="A1944" t="s">
        <v>596</v>
      </c>
      <c r="B1944">
        <v>32</v>
      </c>
      <c r="C1944" t="s">
        <v>79</v>
      </c>
      <c r="D1944" t="s">
        <v>21</v>
      </c>
      <c r="E1944" t="s">
        <v>46</v>
      </c>
      <c r="F1944">
        <v>29</v>
      </c>
      <c r="G1944">
        <v>391</v>
      </c>
      <c r="H1944" t="s">
        <v>51</v>
      </c>
      <c r="I1944" t="s">
        <v>17</v>
      </c>
      <c r="J1944" t="s">
        <v>24</v>
      </c>
      <c r="K1944">
        <v>52.15</v>
      </c>
      <c r="L1944">
        <v>50.6</v>
      </c>
    </row>
    <row r="1945" spans="1:12" x14ac:dyDescent="0.25">
      <c r="A1945" t="s">
        <v>642</v>
      </c>
      <c r="B1945">
        <v>32</v>
      </c>
      <c r="C1945" t="s">
        <v>56</v>
      </c>
      <c r="D1945" t="s">
        <v>37</v>
      </c>
      <c r="E1945" t="s">
        <v>66</v>
      </c>
      <c r="F1945">
        <v>496</v>
      </c>
      <c r="G1945">
        <v>91</v>
      </c>
      <c r="H1945" t="s">
        <v>54</v>
      </c>
      <c r="I1945" t="s">
        <v>17</v>
      </c>
      <c r="J1945" t="s">
        <v>24</v>
      </c>
      <c r="K1945">
        <v>52.15</v>
      </c>
      <c r="L1945">
        <v>64.400000000000006</v>
      </c>
    </row>
    <row r="1946" spans="1:12" x14ac:dyDescent="0.25">
      <c r="A1946" t="s">
        <v>654</v>
      </c>
      <c r="B1946">
        <v>32</v>
      </c>
      <c r="C1946" t="s">
        <v>13</v>
      </c>
      <c r="D1946" t="s">
        <v>37</v>
      </c>
      <c r="E1946" t="s">
        <v>73</v>
      </c>
      <c r="F1946">
        <v>32</v>
      </c>
      <c r="G1946">
        <v>219</v>
      </c>
      <c r="H1946" t="s">
        <v>22</v>
      </c>
      <c r="I1946" t="s">
        <v>17</v>
      </c>
      <c r="J1946" t="s">
        <v>18</v>
      </c>
      <c r="K1946">
        <v>77.58</v>
      </c>
      <c r="L1946">
        <v>50.05</v>
      </c>
    </row>
    <row r="1947" spans="1:12" x14ac:dyDescent="0.25">
      <c r="A1947" t="s">
        <v>672</v>
      </c>
      <c r="B1947">
        <v>32</v>
      </c>
      <c r="C1947" t="s">
        <v>43</v>
      </c>
      <c r="D1947" t="s">
        <v>21</v>
      </c>
      <c r="E1947" t="s">
        <v>73</v>
      </c>
      <c r="F1947">
        <v>256</v>
      </c>
      <c r="G1947">
        <v>283</v>
      </c>
      <c r="H1947" t="s">
        <v>39</v>
      </c>
      <c r="I1947" t="s">
        <v>23</v>
      </c>
      <c r="J1947" t="s">
        <v>24</v>
      </c>
      <c r="K1947">
        <v>75.28</v>
      </c>
      <c r="L1947">
        <v>19.920000000000002</v>
      </c>
    </row>
    <row r="1948" spans="1:12" x14ac:dyDescent="0.25">
      <c r="A1948" t="s">
        <v>676</v>
      </c>
      <c r="B1948">
        <v>32</v>
      </c>
      <c r="C1948" t="s">
        <v>20</v>
      </c>
      <c r="D1948" t="s">
        <v>60</v>
      </c>
      <c r="E1948" t="s">
        <v>38</v>
      </c>
      <c r="F1948">
        <v>356</v>
      </c>
      <c r="G1948">
        <v>269</v>
      </c>
      <c r="H1948" t="s">
        <v>39</v>
      </c>
      <c r="I1948" t="s">
        <v>17</v>
      </c>
      <c r="J1948" t="s">
        <v>18</v>
      </c>
      <c r="K1948">
        <v>38.4</v>
      </c>
      <c r="L1948">
        <v>65.77</v>
      </c>
    </row>
    <row r="1949" spans="1:12" x14ac:dyDescent="0.25">
      <c r="A1949" t="s">
        <v>700</v>
      </c>
      <c r="B1949">
        <v>32</v>
      </c>
      <c r="C1949" t="s">
        <v>29</v>
      </c>
      <c r="D1949" t="s">
        <v>14</v>
      </c>
      <c r="E1949" t="s">
        <v>26</v>
      </c>
      <c r="F1949">
        <v>424</v>
      </c>
      <c r="G1949">
        <v>22</v>
      </c>
      <c r="H1949" t="s">
        <v>31</v>
      </c>
      <c r="I1949" t="s">
        <v>17</v>
      </c>
      <c r="J1949" t="s">
        <v>18</v>
      </c>
      <c r="K1949">
        <v>89.38</v>
      </c>
      <c r="L1949">
        <v>25.62</v>
      </c>
    </row>
    <row r="1950" spans="1:12" x14ac:dyDescent="0.25">
      <c r="A1950" t="s">
        <v>732</v>
      </c>
      <c r="B1950">
        <v>32</v>
      </c>
      <c r="C1950" t="s">
        <v>49</v>
      </c>
      <c r="D1950" t="s">
        <v>37</v>
      </c>
      <c r="E1950" t="s">
        <v>53</v>
      </c>
      <c r="F1950">
        <v>225</v>
      </c>
      <c r="G1950">
        <v>188</v>
      </c>
      <c r="H1950" t="s">
        <v>54</v>
      </c>
      <c r="I1950" t="s">
        <v>23</v>
      </c>
      <c r="J1950" t="s">
        <v>18</v>
      </c>
      <c r="K1950">
        <v>56.78</v>
      </c>
      <c r="L1950">
        <v>9</v>
      </c>
    </row>
    <row r="1951" spans="1:12" x14ac:dyDescent="0.25">
      <c r="A1951" t="s">
        <v>746</v>
      </c>
      <c r="B1951">
        <v>32</v>
      </c>
      <c r="C1951" t="s">
        <v>79</v>
      </c>
      <c r="D1951" t="s">
        <v>37</v>
      </c>
      <c r="E1951" t="s">
        <v>38</v>
      </c>
      <c r="F1951">
        <v>78</v>
      </c>
      <c r="G1951">
        <v>163</v>
      </c>
      <c r="H1951" t="s">
        <v>16</v>
      </c>
      <c r="I1951" t="s">
        <v>17</v>
      </c>
      <c r="J1951" t="s">
        <v>32</v>
      </c>
      <c r="K1951">
        <v>67.37</v>
      </c>
      <c r="L1951">
        <v>26.63</v>
      </c>
    </row>
    <row r="1952" spans="1:12" x14ac:dyDescent="0.25">
      <c r="A1952" t="s">
        <v>911</v>
      </c>
      <c r="B1952">
        <v>32</v>
      </c>
      <c r="C1952" t="s">
        <v>59</v>
      </c>
      <c r="D1952" t="s">
        <v>21</v>
      </c>
      <c r="E1952" t="s">
        <v>73</v>
      </c>
      <c r="F1952">
        <v>133</v>
      </c>
      <c r="G1952">
        <v>274</v>
      </c>
      <c r="H1952" t="s">
        <v>22</v>
      </c>
      <c r="I1952" t="s">
        <v>23</v>
      </c>
      <c r="J1952" t="s">
        <v>32</v>
      </c>
      <c r="K1952">
        <v>50.67</v>
      </c>
      <c r="L1952">
        <v>40.36</v>
      </c>
    </row>
    <row r="1953" spans="1:12" x14ac:dyDescent="0.25">
      <c r="A1953" t="s">
        <v>916</v>
      </c>
      <c r="B1953">
        <v>32</v>
      </c>
      <c r="C1953" t="s">
        <v>43</v>
      </c>
      <c r="D1953" t="s">
        <v>60</v>
      </c>
      <c r="E1953" t="s">
        <v>2</v>
      </c>
      <c r="F1953">
        <v>128</v>
      </c>
      <c r="G1953">
        <v>78</v>
      </c>
      <c r="H1953" t="s">
        <v>27</v>
      </c>
      <c r="I1953" t="s">
        <v>23</v>
      </c>
      <c r="J1953" t="s">
        <v>18</v>
      </c>
      <c r="K1953">
        <v>21.55</v>
      </c>
      <c r="L1953">
        <v>23.72</v>
      </c>
    </row>
    <row r="1954" spans="1:12" x14ac:dyDescent="0.25">
      <c r="A1954" t="s">
        <v>918</v>
      </c>
      <c r="B1954">
        <v>32</v>
      </c>
      <c r="C1954" t="s">
        <v>29</v>
      </c>
      <c r="D1954" t="s">
        <v>60</v>
      </c>
      <c r="E1954" t="s">
        <v>66</v>
      </c>
      <c r="F1954">
        <v>422</v>
      </c>
      <c r="G1954">
        <v>22</v>
      </c>
      <c r="H1954" t="s">
        <v>16</v>
      </c>
      <c r="I1954" t="s">
        <v>17</v>
      </c>
      <c r="J1954" t="s">
        <v>24</v>
      </c>
      <c r="K1954">
        <v>79.34</v>
      </c>
      <c r="L1954">
        <v>51.61</v>
      </c>
    </row>
    <row r="1955" spans="1:12" x14ac:dyDescent="0.25">
      <c r="A1955" t="s">
        <v>981</v>
      </c>
      <c r="B1955">
        <v>32</v>
      </c>
      <c r="C1955" t="s">
        <v>49</v>
      </c>
      <c r="D1955" t="s">
        <v>30</v>
      </c>
      <c r="E1955" t="s">
        <v>66</v>
      </c>
      <c r="F1955">
        <v>406</v>
      </c>
      <c r="G1955">
        <v>259</v>
      </c>
      <c r="H1955" t="s">
        <v>54</v>
      </c>
      <c r="I1955" t="s">
        <v>23</v>
      </c>
      <c r="J1955" t="s">
        <v>18</v>
      </c>
      <c r="K1955">
        <v>33.9</v>
      </c>
      <c r="L1955">
        <v>59.69</v>
      </c>
    </row>
    <row r="1956" spans="1:12" x14ac:dyDescent="0.25">
      <c r="A1956" t="s">
        <v>1000</v>
      </c>
      <c r="B1956">
        <v>32</v>
      </c>
      <c r="C1956" t="s">
        <v>36</v>
      </c>
      <c r="D1956" t="s">
        <v>21</v>
      </c>
      <c r="E1956" t="s">
        <v>2</v>
      </c>
      <c r="F1956">
        <v>210</v>
      </c>
      <c r="G1956">
        <v>292</v>
      </c>
      <c r="H1956" t="s">
        <v>22</v>
      </c>
      <c r="I1956" t="s">
        <v>17</v>
      </c>
      <c r="J1956" t="s">
        <v>18</v>
      </c>
      <c r="K1956">
        <v>45.57</v>
      </c>
      <c r="L1956">
        <v>31.35</v>
      </c>
    </row>
    <row r="1957" spans="1:12" x14ac:dyDescent="0.25">
      <c r="A1957" t="s">
        <v>1064</v>
      </c>
      <c r="B1957">
        <v>32</v>
      </c>
      <c r="C1957" t="s">
        <v>29</v>
      </c>
      <c r="D1957" t="s">
        <v>37</v>
      </c>
      <c r="E1957" t="s">
        <v>73</v>
      </c>
      <c r="F1957">
        <v>184</v>
      </c>
      <c r="G1957">
        <v>495</v>
      </c>
      <c r="H1957" t="s">
        <v>31</v>
      </c>
      <c r="I1957" t="s">
        <v>23</v>
      </c>
      <c r="J1957" t="s">
        <v>18</v>
      </c>
      <c r="K1957">
        <v>56.66</v>
      </c>
      <c r="L1957">
        <v>75.02</v>
      </c>
    </row>
    <row r="1958" spans="1:12" x14ac:dyDescent="0.25">
      <c r="A1958" t="s">
        <v>1230</v>
      </c>
      <c r="B1958">
        <v>32</v>
      </c>
      <c r="C1958" t="s">
        <v>36</v>
      </c>
      <c r="D1958" t="s">
        <v>37</v>
      </c>
      <c r="E1958" t="s">
        <v>46</v>
      </c>
      <c r="F1958">
        <v>146</v>
      </c>
      <c r="G1958">
        <v>276</v>
      </c>
      <c r="H1958" t="s">
        <v>31</v>
      </c>
      <c r="I1958" t="s">
        <v>17</v>
      </c>
      <c r="J1958" t="s">
        <v>18</v>
      </c>
      <c r="K1958">
        <v>65.11</v>
      </c>
      <c r="L1958">
        <v>16.059999999999999</v>
      </c>
    </row>
    <row r="1959" spans="1:12" x14ac:dyDescent="0.25">
      <c r="A1959" t="s">
        <v>1235</v>
      </c>
      <c r="B1959">
        <v>32</v>
      </c>
      <c r="C1959" t="s">
        <v>20</v>
      </c>
      <c r="D1959" t="s">
        <v>34</v>
      </c>
      <c r="E1959" t="s">
        <v>66</v>
      </c>
      <c r="F1959">
        <v>397</v>
      </c>
      <c r="G1959">
        <v>439</v>
      </c>
      <c r="H1959" t="s">
        <v>47</v>
      </c>
      <c r="I1959" t="s">
        <v>17</v>
      </c>
      <c r="J1959" t="s">
        <v>24</v>
      </c>
      <c r="K1959">
        <v>59.69</v>
      </c>
      <c r="L1959">
        <v>39.869999999999997</v>
      </c>
    </row>
    <row r="1960" spans="1:12" x14ac:dyDescent="0.25">
      <c r="A1960" t="s">
        <v>1278</v>
      </c>
      <c r="B1960">
        <v>32</v>
      </c>
      <c r="C1960" t="s">
        <v>29</v>
      </c>
      <c r="D1960" t="s">
        <v>14</v>
      </c>
      <c r="E1960" t="s">
        <v>53</v>
      </c>
      <c r="F1960">
        <v>265</v>
      </c>
      <c r="G1960">
        <v>294</v>
      </c>
      <c r="H1960" t="s">
        <v>51</v>
      </c>
      <c r="I1960" t="s">
        <v>23</v>
      </c>
      <c r="J1960" t="s">
        <v>32</v>
      </c>
      <c r="K1960">
        <v>28.72</v>
      </c>
      <c r="L1960">
        <v>32.880000000000003</v>
      </c>
    </row>
    <row r="1961" spans="1:12" x14ac:dyDescent="0.25">
      <c r="A1961" t="s">
        <v>1291</v>
      </c>
      <c r="B1961">
        <v>32</v>
      </c>
      <c r="C1961" t="s">
        <v>36</v>
      </c>
      <c r="D1961" t="s">
        <v>30</v>
      </c>
      <c r="E1961" t="s">
        <v>66</v>
      </c>
      <c r="F1961">
        <v>418</v>
      </c>
      <c r="G1961">
        <v>183</v>
      </c>
      <c r="H1961" t="s">
        <v>27</v>
      </c>
      <c r="I1961" t="s">
        <v>23</v>
      </c>
      <c r="J1961" t="s">
        <v>24</v>
      </c>
      <c r="K1961">
        <v>29.81</v>
      </c>
      <c r="L1961">
        <v>76.540000000000006</v>
      </c>
    </row>
    <row r="1962" spans="1:12" x14ac:dyDescent="0.25">
      <c r="A1962" t="s">
        <v>1360</v>
      </c>
      <c r="B1962">
        <v>32</v>
      </c>
      <c r="C1962" t="s">
        <v>13</v>
      </c>
      <c r="D1962" t="s">
        <v>30</v>
      </c>
      <c r="E1962" t="s">
        <v>26</v>
      </c>
      <c r="F1962">
        <v>380</v>
      </c>
      <c r="G1962">
        <v>343</v>
      </c>
      <c r="H1962" t="s">
        <v>47</v>
      </c>
      <c r="I1962" t="s">
        <v>17</v>
      </c>
      <c r="J1962" t="s">
        <v>32</v>
      </c>
      <c r="K1962">
        <v>12.92</v>
      </c>
      <c r="L1962">
        <v>64.010000000000005</v>
      </c>
    </row>
    <row r="1963" spans="1:12" x14ac:dyDescent="0.25">
      <c r="A1963" t="s">
        <v>1481</v>
      </c>
      <c r="B1963">
        <v>32</v>
      </c>
      <c r="C1963" t="s">
        <v>29</v>
      </c>
      <c r="D1963" t="s">
        <v>37</v>
      </c>
      <c r="E1963" t="s">
        <v>46</v>
      </c>
      <c r="F1963">
        <v>164</v>
      </c>
      <c r="G1963">
        <v>316</v>
      </c>
      <c r="H1963" t="s">
        <v>27</v>
      </c>
      <c r="I1963" t="s">
        <v>17</v>
      </c>
      <c r="J1963" t="s">
        <v>24</v>
      </c>
      <c r="K1963">
        <v>32.5</v>
      </c>
      <c r="L1963">
        <v>70.12</v>
      </c>
    </row>
    <row r="1964" spans="1:12" x14ac:dyDescent="0.25">
      <c r="A1964" t="s">
        <v>1595</v>
      </c>
      <c r="B1964">
        <v>32</v>
      </c>
      <c r="C1964" t="s">
        <v>49</v>
      </c>
      <c r="D1964" t="s">
        <v>21</v>
      </c>
      <c r="E1964" t="s">
        <v>44</v>
      </c>
      <c r="F1964">
        <v>141</v>
      </c>
      <c r="G1964">
        <v>38</v>
      </c>
      <c r="H1964" t="s">
        <v>22</v>
      </c>
      <c r="I1964" t="s">
        <v>23</v>
      </c>
      <c r="J1964" t="s">
        <v>24</v>
      </c>
      <c r="K1964">
        <v>75.849999999999994</v>
      </c>
      <c r="L1964">
        <v>50.04</v>
      </c>
    </row>
    <row r="1965" spans="1:12" x14ac:dyDescent="0.25">
      <c r="A1965" t="s">
        <v>1603</v>
      </c>
      <c r="B1965">
        <v>32</v>
      </c>
      <c r="C1965" t="s">
        <v>65</v>
      </c>
      <c r="D1965" t="s">
        <v>30</v>
      </c>
      <c r="E1965" t="s">
        <v>26</v>
      </c>
      <c r="F1965">
        <v>408</v>
      </c>
      <c r="G1965">
        <v>352</v>
      </c>
      <c r="H1965" t="s">
        <v>27</v>
      </c>
      <c r="I1965" t="s">
        <v>23</v>
      </c>
      <c r="J1965" t="s">
        <v>32</v>
      </c>
      <c r="K1965">
        <v>38.590000000000003</v>
      </c>
      <c r="L1965">
        <v>53.11</v>
      </c>
    </row>
    <row r="1966" spans="1:12" x14ac:dyDescent="0.25">
      <c r="A1966" t="s">
        <v>1659</v>
      </c>
      <c r="B1966">
        <v>32</v>
      </c>
      <c r="C1966" t="s">
        <v>79</v>
      </c>
      <c r="D1966" t="s">
        <v>60</v>
      </c>
      <c r="E1966" t="s">
        <v>15</v>
      </c>
      <c r="F1966">
        <v>186</v>
      </c>
      <c r="G1966">
        <v>266</v>
      </c>
      <c r="H1966" t="s">
        <v>22</v>
      </c>
      <c r="I1966" t="s">
        <v>23</v>
      </c>
      <c r="J1966" t="s">
        <v>18</v>
      </c>
      <c r="K1966">
        <v>47.43</v>
      </c>
      <c r="L1966">
        <v>43.29</v>
      </c>
    </row>
    <row r="1967" spans="1:12" x14ac:dyDescent="0.25">
      <c r="A1967" t="s">
        <v>1686</v>
      </c>
      <c r="B1967">
        <v>32</v>
      </c>
      <c r="C1967" t="s">
        <v>43</v>
      </c>
      <c r="D1967" t="s">
        <v>34</v>
      </c>
      <c r="E1967" t="s">
        <v>53</v>
      </c>
      <c r="F1967">
        <v>473</v>
      </c>
      <c r="G1967">
        <v>496</v>
      </c>
      <c r="H1967" t="s">
        <v>39</v>
      </c>
      <c r="I1967" t="s">
        <v>17</v>
      </c>
      <c r="J1967" t="s">
        <v>18</v>
      </c>
      <c r="K1967">
        <v>70.25</v>
      </c>
      <c r="L1967">
        <v>67.08</v>
      </c>
    </row>
    <row r="1968" spans="1:12" x14ac:dyDescent="0.25">
      <c r="A1968" t="s">
        <v>1844</v>
      </c>
      <c r="B1968">
        <v>32</v>
      </c>
      <c r="C1968" t="s">
        <v>59</v>
      </c>
      <c r="D1968" t="s">
        <v>60</v>
      </c>
      <c r="E1968" t="s">
        <v>53</v>
      </c>
      <c r="F1968">
        <v>194</v>
      </c>
      <c r="G1968">
        <v>401</v>
      </c>
      <c r="H1968" t="s">
        <v>69</v>
      </c>
      <c r="I1968" t="s">
        <v>23</v>
      </c>
      <c r="J1968" t="s">
        <v>32</v>
      </c>
      <c r="K1968">
        <v>61.62</v>
      </c>
      <c r="L1968">
        <v>27.03</v>
      </c>
    </row>
    <row r="1969" spans="1:12" x14ac:dyDescent="0.25">
      <c r="A1969" t="s">
        <v>1907</v>
      </c>
      <c r="B1969">
        <v>32</v>
      </c>
      <c r="C1969" t="s">
        <v>49</v>
      </c>
      <c r="D1969" t="s">
        <v>34</v>
      </c>
      <c r="E1969" t="s">
        <v>46</v>
      </c>
      <c r="F1969">
        <v>246</v>
      </c>
      <c r="G1969">
        <v>345</v>
      </c>
      <c r="H1969" t="s">
        <v>31</v>
      </c>
      <c r="I1969" t="s">
        <v>17</v>
      </c>
      <c r="J1969" t="s">
        <v>32</v>
      </c>
      <c r="K1969">
        <v>53.3</v>
      </c>
      <c r="L1969">
        <v>43.28</v>
      </c>
    </row>
    <row r="1970" spans="1:12" x14ac:dyDescent="0.25">
      <c r="A1970" t="s">
        <v>1918</v>
      </c>
      <c r="B1970">
        <v>32</v>
      </c>
      <c r="C1970" t="s">
        <v>36</v>
      </c>
      <c r="D1970" t="s">
        <v>34</v>
      </c>
      <c r="E1970" t="s">
        <v>38</v>
      </c>
      <c r="F1970">
        <v>148</v>
      </c>
      <c r="G1970">
        <v>412</v>
      </c>
      <c r="H1970" t="s">
        <v>47</v>
      </c>
      <c r="I1970" t="s">
        <v>17</v>
      </c>
      <c r="J1970" t="s">
        <v>24</v>
      </c>
      <c r="K1970">
        <v>27.07</v>
      </c>
      <c r="L1970">
        <v>41.04</v>
      </c>
    </row>
    <row r="1971" spans="1:12" x14ac:dyDescent="0.25">
      <c r="A1971" t="s">
        <v>1991</v>
      </c>
      <c r="B1971">
        <v>32</v>
      </c>
      <c r="C1971" t="s">
        <v>79</v>
      </c>
      <c r="D1971" t="s">
        <v>21</v>
      </c>
      <c r="E1971" t="s">
        <v>44</v>
      </c>
      <c r="F1971">
        <v>420</v>
      </c>
      <c r="G1971">
        <v>210</v>
      </c>
      <c r="H1971" t="s">
        <v>47</v>
      </c>
      <c r="I1971" t="s">
        <v>17</v>
      </c>
      <c r="J1971" t="s">
        <v>32</v>
      </c>
      <c r="K1971">
        <v>62.43</v>
      </c>
      <c r="L1971">
        <v>33.64</v>
      </c>
    </row>
    <row r="1972" spans="1:12" x14ac:dyDescent="0.25">
      <c r="A1972" t="s">
        <v>2005</v>
      </c>
      <c r="B1972">
        <v>32</v>
      </c>
      <c r="C1972" t="s">
        <v>36</v>
      </c>
      <c r="D1972" t="s">
        <v>60</v>
      </c>
      <c r="E1972" t="s">
        <v>46</v>
      </c>
      <c r="F1972">
        <v>477</v>
      </c>
      <c r="G1972">
        <v>108</v>
      </c>
      <c r="H1972" t="s">
        <v>51</v>
      </c>
      <c r="I1972" t="s">
        <v>17</v>
      </c>
      <c r="J1972" t="s">
        <v>32</v>
      </c>
      <c r="K1972">
        <v>69.8</v>
      </c>
      <c r="L1972">
        <v>55.27</v>
      </c>
    </row>
    <row r="1973" spans="1:12" x14ac:dyDescent="0.25">
      <c r="A1973" t="s">
        <v>2012</v>
      </c>
      <c r="B1973">
        <v>32</v>
      </c>
      <c r="C1973" t="s">
        <v>79</v>
      </c>
      <c r="D1973" t="s">
        <v>14</v>
      </c>
      <c r="E1973" t="s">
        <v>73</v>
      </c>
      <c r="F1973">
        <v>342</v>
      </c>
      <c r="G1973">
        <v>193</v>
      </c>
      <c r="H1973" t="s">
        <v>54</v>
      </c>
      <c r="I1973" t="s">
        <v>23</v>
      </c>
      <c r="J1973" t="s">
        <v>18</v>
      </c>
      <c r="K1973">
        <v>32.479999999999997</v>
      </c>
      <c r="L1973">
        <v>49.89</v>
      </c>
    </row>
    <row r="1974" spans="1:12" x14ac:dyDescent="0.25">
      <c r="A1974" t="s">
        <v>2017</v>
      </c>
      <c r="B1974">
        <v>32</v>
      </c>
      <c r="C1974" t="s">
        <v>56</v>
      </c>
      <c r="D1974" t="s">
        <v>14</v>
      </c>
      <c r="E1974" t="s">
        <v>73</v>
      </c>
      <c r="F1974">
        <v>57</v>
      </c>
      <c r="G1974">
        <v>4</v>
      </c>
      <c r="H1974" t="s">
        <v>27</v>
      </c>
      <c r="I1974" t="s">
        <v>17</v>
      </c>
      <c r="J1974" t="s">
        <v>32</v>
      </c>
      <c r="K1974">
        <v>22.28</v>
      </c>
      <c r="L1974">
        <v>10.95</v>
      </c>
    </row>
    <row r="1975" spans="1:12" x14ac:dyDescent="0.25">
      <c r="A1975" t="s">
        <v>2022</v>
      </c>
      <c r="B1975">
        <v>32</v>
      </c>
      <c r="C1975" t="s">
        <v>13</v>
      </c>
      <c r="D1975" t="s">
        <v>34</v>
      </c>
      <c r="E1975" t="s">
        <v>15</v>
      </c>
      <c r="F1975">
        <v>190</v>
      </c>
      <c r="G1975">
        <v>430</v>
      </c>
      <c r="H1975" t="s">
        <v>22</v>
      </c>
      <c r="I1975" t="s">
        <v>17</v>
      </c>
      <c r="J1975" t="s">
        <v>18</v>
      </c>
      <c r="K1975">
        <v>58.49</v>
      </c>
      <c r="L1975">
        <v>27.97</v>
      </c>
    </row>
    <row r="1976" spans="1:12" x14ac:dyDescent="0.25">
      <c r="A1976" t="s">
        <v>2064</v>
      </c>
      <c r="B1976">
        <v>32</v>
      </c>
      <c r="C1976" t="s">
        <v>49</v>
      </c>
      <c r="D1976" t="s">
        <v>30</v>
      </c>
      <c r="E1976" t="s">
        <v>26</v>
      </c>
      <c r="F1976">
        <v>202</v>
      </c>
      <c r="G1976">
        <v>211</v>
      </c>
      <c r="H1976" t="s">
        <v>27</v>
      </c>
      <c r="I1976" t="s">
        <v>23</v>
      </c>
      <c r="J1976" t="s">
        <v>18</v>
      </c>
      <c r="K1976">
        <v>54.17</v>
      </c>
      <c r="L1976">
        <v>5.98</v>
      </c>
    </row>
    <row r="1977" spans="1:12" x14ac:dyDescent="0.25">
      <c r="A1977" t="s">
        <v>2084</v>
      </c>
      <c r="B1977">
        <v>32</v>
      </c>
      <c r="C1977" t="s">
        <v>29</v>
      </c>
      <c r="D1977" t="s">
        <v>21</v>
      </c>
      <c r="E1977" t="s">
        <v>61</v>
      </c>
      <c r="F1977">
        <v>240</v>
      </c>
      <c r="G1977">
        <v>46</v>
      </c>
      <c r="H1977" t="s">
        <v>16</v>
      </c>
      <c r="I1977" t="s">
        <v>23</v>
      </c>
      <c r="J1977" t="s">
        <v>32</v>
      </c>
      <c r="K1977">
        <v>33.96</v>
      </c>
      <c r="L1977">
        <v>63.78</v>
      </c>
    </row>
    <row r="1978" spans="1:12" x14ac:dyDescent="0.25">
      <c r="A1978" t="s">
        <v>2096</v>
      </c>
      <c r="B1978">
        <v>32</v>
      </c>
      <c r="C1978" t="s">
        <v>59</v>
      </c>
      <c r="D1978" t="s">
        <v>30</v>
      </c>
      <c r="E1978" t="s">
        <v>53</v>
      </c>
      <c r="F1978">
        <v>129</v>
      </c>
      <c r="G1978">
        <v>455</v>
      </c>
      <c r="H1978" t="s">
        <v>22</v>
      </c>
      <c r="I1978" t="s">
        <v>17</v>
      </c>
      <c r="J1978" t="s">
        <v>18</v>
      </c>
      <c r="K1978">
        <v>59.96</v>
      </c>
      <c r="L1978">
        <v>53.36</v>
      </c>
    </row>
    <row r="1979" spans="1:12" x14ac:dyDescent="0.25">
      <c r="A1979" t="s">
        <v>2154</v>
      </c>
      <c r="B1979">
        <v>32</v>
      </c>
      <c r="C1979" t="s">
        <v>29</v>
      </c>
      <c r="D1979" t="s">
        <v>14</v>
      </c>
      <c r="E1979" t="s">
        <v>73</v>
      </c>
      <c r="F1979">
        <v>131</v>
      </c>
      <c r="G1979">
        <v>127</v>
      </c>
      <c r="H1979" t="s">
        <v>16</v>
      </c>
      <c r="I1979" t="s">
        <v>23</v>
      </c>
      <c r="J1979" t="s">
        <v>24</v>
      </c>
      <c r="K1979">
        <v>60.86</v>
      </c>
      <c r="L1979">
        <v>53.76</v>
      </c>
    </row>
    <row r="1980" spans="1:12" x14ac:dyDescent="0.25">
      <c r="A1980" t="s">
        <v>2168</v>
      </c>
      <c r="B1980">
        <v>32</v>
      </c>
      <c r="C1980" t="s">
        <v>36</v>
      </c>
      <c r="D1980" t="s">
        <v>34</v>
      </c>
      <c r="E1980" t="s">
        <v>66</v>
      </c>
      <c r="F1980">
        <v>470</v>
      </c>
      <c r="G1980">
        <v>338</v>
      </c>
      <c r="H1980" t="s">
        <v>41</v>
      </c>
      <c r="I1980" t="s">
        <v>17</v>
      </c>
      <c r="J1980" t="s">
        <v>18</v>
      </c>
      <c r="K1980">
        <v>10.49</v>
      </c>
      <c r="L1980">
        <v>32.619999999999997</v>
      </c>
    </row>
    <row r="1981" spans="1:12" x14ac:dyDescent="0.25">
      <c r="A1981" t="s">
        <v>2182</v>
      </c>
      <c r="B1981">
        <v>32</v>
      </c>
      <c r="C1981" t="s">
        <v>79</v>
      </c>
      <c r="D1981" t="s">
        <v>60</v>
      </c>
      <c r="E1981" t="s">
        <v>38</v>
      </c>
      <c r="F1981">
        <v>74</v>
      </c>
      <c r="G1981">
        <v>75</v>
      </c>
      <c r="H1981" t="s">
        <v>69</v>
      </c>
      <c r="I1981" t="s">
        <v>23</v>
      </c>
      <c r="J1981" t="s">
        <v>24</v>
      </c>
      <c r="K1981">
        <v>14.87</v>
      </c>
      <c r="L1981">
        <v>23.27</v>
      </c>
    </row>
    <row r="1982" spans="1:12" x14ac:dyDescent="0.25">
      <c r="A1982" t="s">
        <v>2187</v>
      </c>
      <c r="B1982">
        <v>32</v>
      </c>
      <c r="C1982" t="s">
        <v>56</v>
      </c>
      <c r="D1982" t="s">
        <v>60</v>
      </c>
      <c r="E1982" t="s">
        <v>26</v>
      </c>
      <c r="F1982">
        <v>331</v>
      </c>
      <c r="G1982">
        <v>86</v>
      </c>
      <c r="H1982" t="s">
        <v>47</v>
      </c>
      <c r="I1982" t="s">
        <v>17</v>
      </c>
      <c r="J1982" t="s">
        <v>18</v>
      </c>
      <c r="K1982">
        <v>71.48</v>
      </c>
      <c r="L1982">
        <v>36.86</v>
      </c>
    </row>
    <row r="1983" spans="1:12" x14ac:dyDescent="0.25">
      <c r="A1983" t="s">
        <v>2241</v>
      </c>
      <c r="B1983">
        <v>32</v>
      </c>
      <c r="C1983" t="s">
        <v>56</v>
      </c>
      <c r="D1983" t="s">
        <v>21</v>
      </c>
      <c r="E1983" t="s">
        <v>73</v>
      </c>
      <c r="F1983">
        <v>431</v>
      </c>
      <c r="G1983">
        <v>385</v>
      </c>
      <c r="H1983" t="s">
        <v>51</v>
      </c>
      <c r="I1983" t="s">
        <v>17</v>
      </c>
      <c r="J1983" t="s">
        <v>18</v>
      </c>
      <c r="K1983">
        <v>78.59</v>
      </c>
      <c r="L1983">
        <v>70.3</v>
      </c>
    </row>
    <row r="1984" spans="1:12" x14ac:dyDescent="0.25">
      <c r="A1984" t="s">
        <v>2249</v>
      </c>
      <c r="B1984">
        <v>32</v>
      </c>
      <c r="C1984" t="s">
        <v>13</v>
      </c>
      <c r="D1984" t="s">
        <v>34</v>
      </c>
      <c r="E1984" t="s">
        <v>38</v>
      </c>
      <c r="F1984">
        <v>171</v>
      </c>
      <c r="G1984">
        <v>281</v>
      </c>
      <c r="H1984" t="s">
        <v>22</v>
      </c>
      <c r="I1984" t="s">
        <v>17</v>
      </c>
      <c r="J1984" t="s">
        <v>32</v>
      </c>
      <c r="K1984">
        <v>86.31</v>
      </c>
      <c r="L1984">
        <v>54.26</v>
      </c>
    </row>
    <row r="1985" spans="1:12" x14ac:dyDescent="0.25">
      <c r="A1985" t="s">
        <v>2256</v>
      </c>
      <c r="B1985">
        <v>32</v>
      </c>
      <c r="C1985" t="s">
        <v>20</v>
      </c>
      <c r="D1985" t="s">
        <v>30</v>
      </c>
      <c r="E1985" t="s">
        <v>2</v>
      </c>
      <c r="F1985">
        <v>471</v>
      </c>
      <c r="G1985">
        <v>293</v>
      </c>
      <c r="H1985" t="s">
        <v>31</v>
      </c>
      <c r="I1985" t="s">
        <v>23</v>
      </c>
      <c r="J1985" t="s">
        <v>32</v>
      </c>
      <c r="K1985">
        <v>12.42</v>
      </c>
      <c r="L1985">
        <v>40.53</v>
      </c>
    </row>
    <row r="1986" spans="1:12" x14ac:dyDescent="0.25">
      <c r="A1986" t="s">
        <v>2270</v>
      </c>
      <c r="B1986">
        <v>32</v>
      </c>
      <c r="C1986" t="s">
        <v>65</v>
      </c>
      <c r="D1986" t="s">
        <v>14</v>
      </c>
      <c r="E1986" t="s">
        <v>73</v>
      </c>
      <c r="F1986">
        <v>228</v>
      </c>
      <c r="G1986">
        <v>460</v>
      </c>
      <c r="H1986" t="s">
        <v>22</v>
      </c>
      <c r="I1986" t="s">
        <v>17</v>
      </c>
      <c r="J1986" t="s">
        <v>24</v>
      </c>
      <c r="K1986">
        <v>49.37</v>
      </c>
      <c r="L1986">
        <v>17.13</v>
      </c>
    </row>
    <row r="1987" spans="1:12" x14ac:dyDescent="0.25">
      <c r="A1987" t="s">
        <v>2332</v>
      </c>
      <c r="B1987">
        <v>32</v>
      </c>
      <c r="C1987" t="s">
        <v>49</v>
      </c>
      <c r="D1987" t="s">
        <v>60</v>
      </c>
      <c r="E1987" t="s">
        <v>46</v>
      </c>
      <c r="F1987">
        <v>96</v>
      </c>
      <c r="G1987">
        <v>138</v>
      </c>
      <c r="H1987" t="s">
        <v>22</v>
      </c>
      <c r="I1987" t="s">
        <v>17</v>
      </c>
      <c r="J1987" t="s">
        <v>24</v>
      </c>
      <c r="K1987">
        <v>58.55</v>
      </c>
      <c r="L1987">
        <v>26.34</v>
      </c>
    </row>
    <row r="1988" spans="1:12" x14ac:dyDescent="0.25">
      <c r="A1988" t="s">
        <v>2416</v>
      </c>
      <c r="B1988">
        <v>32</v>
      </c>
      <c r="C1988" t="s">
        <v>49</v>
      </c>
      <c r="D1988" t="s">
        <v>34</v>
      </c>
      <c r="E1988" t="s">
        <v>15</v>
      </c>
      <c r="F1988">
        <v>366</v>
      </c>
      <c r="G1988">
        <v>381</v>
      </c>
      <c r="H1988" t="s">
        <v>16</v>
      </c>
      <c r="I1988" t="s">
        <v>23</v>
      </c>
      <c r="J1988" t="s">
        <v>18</v>
      </c>
      <c r="K1988">
        <v>36.61</v>
      </c>
      <c r="L1988">
        <v>64.03</v>
      </c>
    </row>
    <row r="1989" spans="1:12" x14ac:dyDescent="0.25">
      <c r="A1989" t="s">
        <v>2428</v>
      </c>
      <c r="B1989">
        <v>32</v>
      </c>
      <c r="C1989" t="s">
        <v>20</v>
      </c>
      <c r="D1989" t="s">
        <v>34</v>
      </c>
      <c r="E1989" t="s">
        <v>26</v>
      </c>
      <c r="F1989">
        <v>320</v>
      </c>
      <c r="G1989">
        <v>226</v>
      </c>
      <c r="H1989" t="s">
        <v>51</v>
      </c>
      <c r="I1989" t="s">
        <v>23</v>
      </c>
      <c r="J1989" t="s">
        <v>24</v>
      </c>
      <c r="K1989">
        <v>40.01</v>
      </c>
      <c r="L1989">
        <v>53.89</v>
      </c>
    </row>
    <row r="1990" spans="1:12" x14ac:dyDescent="0.25">
      <c r="A1990" t="s">
        <v>2490</v>
      </c>
      <c r="B1990">
        <v>32</v>
      </c>
      <c r="C1990" t="s">
        <v>13</v>
      </c>
      <c r="D1990" t="s">
        <v>34</v>
      </c>
      <c r="E1990" t="s">
        <v>44</v>
      </c>
      <c r="F1990">
        <v>82</v>
      </c>
      <c r="G1990">
        <v>328</v>
      </c>
      <c r="H1990" t="s">
        <v>27</v>
      </c>
      <c r="I1990" t="s">
        <v>23</v>
      </c>
      <c r="J1990" t="s">
        <v>18</v>
      </c>
      <c r="K1990">
        <v>52.19</v>
      </c>
      <c r="L1990">
        <v>41.16</v>
      </c>
    </row>
    <row r="1991" spans="1:12" x14ac:dyDescent="0.25">
      <c r="A1991" t="s">
        <v>2498</v>
      </c>
      <c r="B1991">
        <v>32</v>
      </c>
      <c r="C1991" t="s">
        <v>49</v>
      </c>
      <c r="D1991" t="s">
        <v>14</v>
      </c>
      <c r="E1991" t="s">
        <v>2</v>
      </c>
      <c r="F1991">
        <v>379</v>
      </c>
      <c r="G1991">
        <v>88</v>
      </c>
      <c r="H1991" t="s">
        <v>27</v>
      </c>
      <c r="I1991" t="s">
        <v>17</v>
      </c>
      <c r="J1991" t="s">
        <v>32</v>
      </c>
      <c r="K1991">
        <v>35.86</v>
      </c>
      <c r="L1991">
        <v>20.420000000000002</v>
      </c>
    </row>
    <row r="1992" spans="1:12" x14ac:dyDescent="0.25">
      <c r="A1992" t="s">
        <v>2632</v>
      </c>
      <c r="B1992">
        <v>32</v>
      </c>
      <c r="C1992" t="s">
        <v>79</v>
      </c>
      <c r="D1992" t="s">
        <v>37</v>
      </c>
      <c r="E1992" t="s">
        <v>44</v>
      </c>
      <c r="F1992">
        <v>181</v>
      </c>
      <c r="G1992">
        <v>441</v>
      </c>
      <c r="H1992" t="s">
        <v>27</v>
      </c>
      <c r="I1992" t="s">
        <v>23</v>
      </c>
      <c r="J1992" t="s">
        <v>18</v>
      </c>
      <c r="K1992">
        <v>58.17</v>
      </c>
      <c r="L1992">
        <v>26.6</v>
      </c>
    </row>
    <row r="1993" spans="1:12" x14ac:dyDescent="0.25">
      <c r="A1993" t="s">
        <v>2728</v>
      </c>
      <c r="B1993">
        <v>32</v>
      </c>
      <c r="C1993" t="s">
        <v>36</v>
      </c>
      <c r="D1993" t="s">
        <v>30</v>
      </c>
      <c r="E1993" t="s">
        <v>53</v>
      </c>
      <c r="F1993">
        <v>470</v>
      </c>
      <c r="G1993">
        <v>211</v>
      </c>
      <c r="H1993" t="s">
        <v>47</v>
      </c>
      <c r="I1993" t="s">
        <v>23</v>
      </c>
      <c r="J1993" t="s">
        <v>32</v>
      </c>
      <c r="K1993">
        <v>57.14</v>
      </c>
      <c r="L1993">
        <v>40.58</v>
      </c>
    </row>
    <row r="1994" spans="1:12" x14ac:dyDescent="0.25">
      <c r="A1994" t="s">
        <v>2739</v>
      </c>
      <c r="B1994">
        <v>32</v>
      </c>
      <c r="C1994" t="s">
        <v>20</v>
      </c>
      <c r="D1994" t="s">
        <v>30</v>
      </c>
      <c r="E1994" t="s">
        <v>53</v>
      </c>
      <c r="F1994">
        <v>472</v>
      </c>
      <c r="G1994">
        <v>361</v>
      </c>
      <c r="H1994" t="s">
        <v>16</v>
      </c>
      <c r="I1994" t="s">
        <v>23</v>
      </c>
      <c r="J1994" t="s">
        <v>32</v>
      </c>
      <c r="K1994">
        <v>48.76</v>
      </c>
      <c r="L1994">
        <v>43.59</v>
      </c>
    </row>
    <row r="1995" spans="1:12" x14ac:dyDescent="0.25">
      <c r="A1995" t="s">
        <v>2861</v>
      </c>
      <c r="B1995">
        <v>32</v>
      </c>
      <c r="C1995" t="s">
        <v>59</v>
      </c>
      <c r="D1995" t="s">
        <v>21</v>
      </c>
      <c r="E1995" t="s">
        <v>53</v>
      </c>
      <c r="F1995">
        <v>594</v>
      </c>
      <c r="G1995">
        <v>319</v>
      </c>
      <c r="H1995" t="s">
        <v>31</v>
      </c>
      <c r="I1995" t="s">
        <v>17</v>
      </c>
      <c r="J1995" t="s">
        <v>18</v>
      </c>
      <c r="K1995">
        <v>32.14</v>
      </c>
      <c r="L1995">
        <v>19.21</v>
      </c>
    </row>
    <row r="1996" spans="1:12" x14ac:dyDescent="0.25">
      <c r="A1996" t="s">
        <v>2891</v>
      </c>
      <c r="B1996">
        <v>32</v>
      </c>
      <c r="C1996" t="s">
        <v>29</v>
      </c>
      <c r="D1996" t="s">
        <v>30</v>
      </c>
      <c r="E1996" t="s">
        <v>44</v>
      </c>
      <c r="F1996">
        <v>485</v>
      </c>
      <c r="G1996">
        <v>254</v>
      </c>
      <c r="H1996" t="s">
        <v>39</v>
      </c>
      <c r="I1996" t="s">
        <v>17</v>
      </c>
      <c r="J1996" t="s">
        <v>18</v>
      </c>
      <c r="K1996">
        <v>48.43</v>
      </c>
      <c r="L1996">
        <v>22.05</v>
      </c>
    </row>
    <row r="1997" spans="1:12" x14ac:dyDescent="0.25">
      <c r="A1997" t="s">
        <v>2894</v>
      </c>
      <c r="B1997">
        <v>32</v>
      </c>
      <c r="C1997" t="s">
        <v>79</v>
      </c>
      <c r="D1997" t="s">
        <v>37</v>
      </c>
      <c r="E1997" t="s">
        <v>66</v>
      </c>
      <c r="F1997">
        <v>15</v>
      </c>
      <c r="G1997">
        <v>455</v>
      </c>
      <c r="H1997" t="s">
        <v>47</v>
      </c>
      <c r="I1997" t="s">
        <v>23</v>
      </c>
      <c r="J1997" t="s">
        <v>24</v>
      </c>
      <c r="K1997">
        <v>86.62</v>
      </c>
      <c r="L1997">
        <v>70.06</v>
      </c>
    </row>
    <row r="1998" spans="1:12" x14ac:dyDescent="0.25">
      <c r="A1998" t="s">
        <v>2908</v>
      </c>
      <c r="B1998">
        <v>32</v>
      </c>
      <c r="C1998" t="s">
        <v>36</v>
      </c>
      <c r="D1998" t="s">
        <v>37</v>
      </c>
      <c r="E1998" t="s">
        <v>46</v>
      </c>
      <c r="F1998">
        <v>171</v>
      </c>
      <c r="G1998">
        <v>323</v>
      </c>
      <c r="H1998" t="s">
        <v>47</v>
      </c>
      <c r="I1998" t="s">
        <v>17</v>
      </c>
      <c r="J1998" t="s">
        <v>32</v>
      </c>
      <c r="K1998">
        <v>57.75</v>
      </c>
      <c r="L1998">
        <v>14.82</v>
      </c>
    </row>
    <row r="1999" spans="1:12" x14ac:dyDescent="0.25">
      <c r="A1999" t="s">
        <v>2966</v>
      </c>
      <c r="B1999">
        <v>32</v>
      </c>
      <c r="C1999" t="s">
        <v>36</v>
      </c>
      <c r="D1999" t="s">
        <v>14</v>
      </c>
      <c r="E1999" t="s">
        <v>53</v>
      </c>
      <c r="F1999">
        <v>132</v>
      </c>
      <c r="G1999">
        <v>224</v>
      </c>
      <c r="H1999" t="s">
        <v>39</v>
      </c>
      <c r="I1999" t="s">
        <v>23</v>
      </c>
      <c r="J1999" t="s">
        <v>24</v>
      </c>
      <c r="K1999">
        <v>51.2</v>
      </c>
      <c r="L1999">
        <v>37.11</v>
      </c>
    </row>
    <row r="2000" spans="1:12" x14ac:dyDescent="0.25">
      <c r="A2000" t="s">
        <v>3080</v>
      </c>
      <c r="B2000">
        <v>32</v>
      </c>
      <c r="C2000" t="s">
        <v>29</v>
      </c>
      <c r="D2000" t="s">
        <v>30</v>
      </c>
      <c r="E2000" t="s">
        <v>73</v>
      </c>
      <c r="F2000">
        <v>219</v>
      </c>
      <c r="G2000">
        <v>433</v>
      </c>
      <c r="H2000" t="s">
        <v>47</v>
      </c>
      <c r="I2000" t="s">
        <v>23</v>
      </c>
      <c r="J2000" t="s">
        <v>24</v>
      </c>
      <c r="K2000">
        <v>54.74</v>
      </c>
      <c r="L2000">
        <v>52.06</v>
      </c>
    </row>
    <row r="2001" spans="1:12" x14ac:dyDescent="0.25">
      <c r="A2001" t="s">
        <v>3199</v>
      </c>
      <c r="B2001">
        <v>32</v>
      </c>
      <c r="C2001" t="s">
        <v>79</v>
      </c>
      <c r="D2001" t="s">
        <v>60</v>
      </c>
      <c r="E2001" t="s">
        <v>46</v>
      </c>
      <c r="F2001">
        <v>328</v>
      </c>
      <c r="G2001">
        <v>350</v>
      </c>
      <c r="H2001" t="s">
        <v>41</v>
      </c>
      <c r="I2001" t="s">
        <v>17</v>
      </c>
      <c r="J2001" t="s">
        <v>24</v>
      </c>
      <c r="K2001">
        <v>19.7</v>
      </c>
      <c r="L2001">
        <v>5.54</v>
      </c>
    </row>
    <row r="2002" spans="1:12" x14ac:dyDescent="0.25">
      <c r="A2002" t="s">
        <v>3245</v>
      </c>
      <c r="B2002">
        <v>32</v>
      </c>
      <c r="C2002" t="s">
        <v>36</v>
      </c>
      <c r="D2002" t="s">
        <v>60</v>
      </c>
      <c r="E2002" t="s">
        <v>44</v>
      </c>
      <c r="F2002">
        <v>454</v>
      </c>
      <c r="G2002">
        <v>321</v>
      </c>
      <c r="H2002" t="s">
        <v>27</v>
      </c>
      <c r="I2002" t="s">
        <v>23</v>
      </c>
      <c r="J2002" t="s">
        <v>18</v>
      </c>
      <c r="K2002">
        <v>85.8</v>
      </c>
      <c r="L2002">
        <v>51.33</v>
      </c>
    </row>
    <row r="2003" spans="1:12" x14ac:dyDescent="0.25">
      <c r="A2003" t="s">
        <v>3270</v>
      </c>
      <c r="B2003">
        <v>32</v>
      </c>
      <c r="C2003" t="s">
        <v>49</v>
      </c>
      <c r="D2003" t="s">
        <v>14</v>
      </c>
      <c r="E2003" t="s">
        <v>44</v>
      </c>
      <c r="F2003">
        <v>73</v>
      </c>
      <c r="G2003">
        <v>71</v>
      </c>
      <c r="H2003" t="s">
        <v>47</v>
      </c>
      <c r="I2003" t="s">
        <v>17</v>
      </c>
      <c r="J2003" t="s">
        <v>24</v>
      </c>
      <c r="K2003">
        <v>22.31</v>
      </c>
      <c r="L2003">
        <v>77.08</v>
      </c>
    </row>
    <row r="2004" spans="1:12" x14ac:dyDescent="0.25">
      <c r="A2004" t="s">
        <v>3297</v>
      </c>
      <c r="B2004">
        <v>32</v>
      </c>
      <c r="C2004" t="s">
        <v>13</v>
      </c>
      <c r="D2004" t="s">
        <v>37</v>
      </c>
      <c r="E2004" t="s">
        <v>15</v>
      </c>
      <c r="F2004">
        <v>20</v>
      </c>
      <c r="G2004">
        <v>276</v>
      </c>
      <c r="H2004" t="s">
        <v>69</v>
      </c>
      <c r="I2004" t="s">
        <v>17</v>
      </c>
      <c r="J2004" t="s">
        <v>24</v>
      </c>
      <c r="K2004">
        <v>83.96</v>
      </c>
      <c r="L2004">
        <v>26.59</v>
      </c>
    </row>
    <row r="2005" spans="1:12" x14ac:dyDescent="0.25">
      <c r="A2005" t="s">
        <v>3335</v>
      </c>
      <c r="B2005">
        <v>32</v>
      </c>
      <c r="C2005" t="s">
        <v>59</v>
      </c>
      <c r="D2005" t="s">
        <v>34</v>
      </c>
      <c r="E2005" t="s">
        <v>15</v>
      </c>
      <c r="F2005">
        <v>24</v>
      </c>
      <c r="G2005">
        <v>446</v>
      </c>
      <c r="H2005" t="s">
        <v>41</v>
      </c>
      <c r="I2005" t="s">
        <v>23</v>
      </c>
      <c r="J2005" t="s">
        <v>18</v>
      </c>
      <c r="K2005">
        <v>81.569999999999993</v>
      </c>
      <c r="L2005">
        <v>42.09</v>
      </c>
    </row>
    <row r="2006" spans="1:12" x14ac:dyDescent="0.25">
      <c r="A2006" t="s">
        <v>3369</v>
      </c>
      <c r="B2006">
        <v>32</v>
      </c>
      <c r="C2006" t="s">
        <v>20</v>
      </c>
      <c r="D2006" t="s">
        <v>34</v>
      </c>
      <c r="E2006" t="s">
        <v>15</v>
      </c>
      <c r="F2006">
        <v>332</v>
      </c>
      <c r="G2006">
        <v>37</v>
      </c>
      <c r="H2006" t="s">
        <v>16</v>
      </c>
      <c r="I2006" t="s">
        <v>17</v>
      </c>
      <c r="J2006" t="s">
        <v>24</v>
      </c>
      <c r="K2006">
        <v>18.39</v>
      </c>
      <c r="L2006">
        <v>19.36</v>
      </c>
    </row>
    <row r="2007" spans="1:12" x14ac:dyDescent="0.25">
      <c r="A2007" t="s">
        <v>3443</v>
      </c>
      <c r="B2007">
        <v>32</v>
      </c>
      <c r="C2007" t="s">
        <v>29</v>
      </c>
      <c r="D2007" t="s">
        <v>14</v>
      </c>
      <c r="E2007" t="s">
        <v>38</v>
      </c>
      <c r="F2007">
        <v>226</v>
      </c>
      <c r="G2007">
        <v>218</v>
      </c>
      <c r="H2007" t="s">
        <v>41</v>
      </c>
      <c r="I2007" t="s">
        <v>17</v>
      </c>
      <c r="J2007" t="s">
        <v>24</v>
      </c>
      <c r="K2007">
        <v>71.41</v>
      </c>
      <c r="L2007">
        <v>13.28</v>
      </c>
    </row>
    <row r="2008" spans="1:12" x14ac:dyDescent="0.25">
      <c r="A2008" t="s">
        <v>3455</v>
      </c>
      <c r="B2008">
        <v>32</v>
      </c>
      <c r="C2008" t="s">
        <v>29</v>
      </c>
      <c r="D2008" t="s">
        <v>14</v>
      </c>
      <c r="E2008" t="s">
        <v>73</v>
      </c>
      <c r="F2008">
        <v>166</v>
      </c>
      <c r="G2008">
        <v>141</v>
      </c>
      <c r="H2008" t="s">
        <v>27</v>
      </c>
      <c r="I2008" t="s">
        <v>23</v>
      </c>
      <c r="J2008" t="s">
        <v>32</v>
      </c>
      <c r="K2008">
        <v>88.38</v>
      </c>
      <c r="L2008">
        <v>16.739999999999998</v>
      </c>
    </row>
    <row r="2009" spans="1:12" x14ac:dyDescent="0.25">
      <c r="A2009" t="s">
        <v>3460</v>
      </c>
      <c r="B2009">
        <v>32</v>
      </c>
      <c r="C2009" t="s">
        <v>43</v>
      </c>
      <c r="D2009" t="s">
        <v>30</v>
      </c>
      <c r="E2009" t="s">
        <v>38</v>
      </c>
      <c r="F2009">
        <v>309</v>
      </c>
      <c r="G2009">
        <v>137</v>
      </c>
      <c r="H2009" t="s">
        <v>54</v>
      </c>
      <c r="I2009" t="s">
        <v>23</v>
      </c>
      <c r="J2009" t="s">
        <v>32</v>
      </c>
      <c r="K2009">
        <v>13.77</v>
      </c>
      <c r="L2009">
        <v>77.930000000000007</v>
      </c>
    </row>
    <row r="2010" spans="1:12" x14ac:dyDescent="0.25">
      <c r="A2010" t="s">
        <v>3555</v>
      </c>
      <c r="B2010">
        <v>32</v>
      </c>
      <c r="C2010" t="s">
        <v>36</v>
      </c>
      <c r="D2010" t="s">
        <v>37</v>
      </c>
      <c r="E2010" t="s">
        <v>73</v>
      </c>
      <c r="F2010">
        <v>327</v>
      </c>
      <c r="G2010">
        <v>119</v>
      </c>
      <c r="H2010" t="s">
        <v>41</v>
      </c>
      <c r="I2010" t="s">
        <v>17</v>
      </c>
      <c r="J2010" t="s">
        <v>32</v>
      </c>
      <c r="K2010">
        <v>83.12</v>
      </c>
      <c r="L2010">
        <v>28.14</v>
      </c>
    </row>
    <row r="2011" spans="1:12" x14ac:dyDescent="0.25">
      <c r="A2011" t="s">
        <v>3675</v>
      </c>
      <c r="B2011">
        <v>32</v>
      </c>
      <c r="C2011" t="s">
        <v>13</v>
      </c>
      <c r="D2011" t="s">
        <v>37</v>
      </c>
      <c r="E2011" t="s">
        <v>73</v>
      </c>
      <c r="F2011">
        <v>489</v>
      </c>
      <c r="G2011">
        <v>428</v>
      </c>
      <c r="H2011" t="s">
        <v>47</v>
      </c>
      <c r="I2011" t="s">
        <v>17</v>
      </c>
      <c r="J2011" t="s">
        <v>32</v>
      </c>
      <c r="K2011">
        <v>79.19</v>
      </c>
      <c r="L2011">
        <v>47.56</v>
      </c>
    </row>
    <row r="2012" spans="1:12" x14ac:dyDescent="0.25">
      <c r="A2012" t="s">
        <v>3700</v>
      </c>
      <c r="B2012">
        <v>32</v>
      </c>
      <c r="C2012" t="s">
        <v>20</v>
      </c>
      <c r="D2012" t="s">
        <v>21</v>
      </c>
      <c r="E2012" t="s">
        <v>15</v>
      </c>
      <c r="F2012">
        <v>453</v>
      </c>
      <c r="G2012">
        <v>53</v>
      </c>
      <c r="H2012" t="s">
        <v>41</v>
      </c>
      <c r="I2012" t="s">
        <v>17</v>
      </c>
      <c r="J2012" t="s">
        <v>32</v>
      </c>
      <c r="K2012">
        <v>32.85</v>
      </c>
      <c r="L2012">
        <v>76.83</v>
      </c>
    </row>
    <row r="2013" spans="1:12" x14ac:dyDescent="0.25">
      <c r="A2013" t="s">
        <v>3784</v>
      </c>
      <c r="B2013">
        <v>32</v>
      </c>
      <c r="C2013" t="s">
        <v>43</v>
      </c>
      <c r="D2013" t="s">
        <v>14</v>
      </c>
      <c r="E2013" t="s">
        <v>15</v>
      </c>
      <c r="F2013">
        <v>270</v>
      </c>
      <c r="G2013">
        <v>210</v>
      </c>
      <c r="H2013" t="s">
        <v>54</v>
      </c>
      <c r="I2013" t="s">
        <v>17</v>
      </c>
      <c r="J2013" t="s">
        <v>32</v>
      </c>
      <c r="K2013">
        <v>33.94</v>
      </c>
      <c r="L2013">
        <v>31.84</v>
      </c>
    </row>
    <row r="2014" spans="1:12" x14ac:dyDescent="0.25">
      <c r="A2014" t="s">
        <v>3789</v>
      </c>
      <c r="B2014">
        <v>32</v>
      </c>
      <c r="C2014" t="s">
        <v>65</v>
      </c>
      <c r="D2014" t="s">
        <v>14</v>
      </c>
      <c r="E2014" t="s">
        <v>66</v>
      </c>
      <c r="F2014">
        <v>145</v>
      </c>
      <c r="G2014">
        <v>104</v>
      </c>
      <c r="H2014" t="s">
        <v>54</v>
      </c>
      <c r="I2014" t="s">
        <v>17</v>
      </c>
      <c r="J2014" t="s">
        <v>24</v>
      </c>
      <c r="K2014">
        <v>31.33</v>
      </c>
      <c r="L2014">
        <v>9.8699999999999992</v>
      </c>
    </row>
    <row r="2015" spans="1:12" x14ac:dyDescent="0.25">
      <c r="A2015" t="s">
        <v>3849</v>
      </c>
      <c r="B2015">
        <v>32</v>
      </c>
      <c r="C2015" t="s">
        <v>56</v>
      </c>
      <c r="D2015" t="s">
        <v>60</v>
      </c>
      <c r="E2015" t="s">
        <v>53</v>
      </c>
      <c r="F2015">
        <v>507</v>
      </c>
      <c r="G2015">
        <v>53</v>
      </c>
      <c r="H2015" t="s">
        <v>51</v>
      </c>
      <c r="I2015" t="s">
        <v>23</v>
      </c>
      <c r="J2015" t="s">
        <v>24</v>
      </c>
      <c r="K2015">
        <v>16.010000000000002</v>
      </c>
      <c r="L2015">
        <v>58.51</v>
      </c>
    </row>
    <row r="2016" spans="1:12" x14ac:dyDescent="0.25">
      <c r="A2016" t="s">
        <v>3862</v>
      </c>
      <c r="B2016">
        <v>32</v>
      </c>
      <c r="C2016" t="s">
        <v>13</v>
      </c>
      <c r="D2016" t="s">
        <v>21</v>
      </c>
      <c r="E2016" t="s">
        <v>44</v>
      </c>
      <c r="F2016">
        <v>39</v>
      </c>
      <c r="G2016">
        <v>473</v>
      </c>
      <c r="H2016" t="s">
        <v>31</v>
      </c>
      <c r="I2016" t="s">
        <v>17</v>
      </c>
      <c r="J2016" t="s">
        <v>32</v>
      </c>
      <c r="K2016">
        <v>88.76</v>
      </c>
      <c r="L2016">
        <v>22.22</v>
      </c>
    </row>
    <row r="2017" spans="1:12" x14ac:dyDescent="0.25">
      <c r="A2017" t="s">
        <v>3879</v>
      </c>
      <c r="B2017">
        <v>32</v>
      </c>
      <c r="C2017" t="s">
        <v>20</v>
      </c>
      <c r="D2017" t="s">
        <v>37</v>
      </c>
      <c r="E2017" t="s">
        <v>44</v>
      </c>
      <c r="F2017">
        <v>307</v>
      </c>
      <c r="G2017">
        <v>440</v>
      </c>
      <c r="H2017" t="s">
        <v>69</v>
      </c>
      <c r="I2017" t="s">
        <v>23</v>
      </c>
      <c r="J2017" t="s">
        <v>18</v>
      </c>
      <c r="K2017">
        <v>77.64</v>
      </c>
      <c r="L2017">
        <v>72.900000000000006</v>
      </c>
    </row>
    <row r="2018" spans="1:12" x14ac:dyDescent="0.25">
      <c r="A2018" t="s">
        <v>3890</v>
      </c>
      <c r="B2018">
        <v>32</v>
      </c>
      <c r="C2018" t="s">
        <v>56</v>
      </c>
      <c r="D2018" t="s">
        <v>37</v>
      </c>
      <c r="E2018" t="s">
        <v>66</v>
      </c>
      <c r="F2018">
        <v>392</v>
      </c>
      <c r="G2018">
        <v>1</v>
      </c>
      <c r="H2018" t="s">
        <v>27</v>
      </c>
      <c r="I2018" t="s">
        <v>23</v>
      </c>
      <c r="J2018" t="s">
        <v>32</v>
      </c>
      <c r="K2018">
        <v>17.940000000000001</v>
      </c>
      <c r="L2018">
        <v>40.9</v>
      </c>
    </row>
    <row r="2019" spans="1:12" x14ac:dyDescent="0.25">
      <c r="A2019" t="s">
        <v>3895</v>
      </c>
      <c r="B2019">
        <v>32</v>
      </c>
      <c r="C2019" t="s">
        <v>59</v>
      </c>
      <c r="D2019" t="s">
        <v>60</v>
      </c>
      <c r="E2019" t="s">
        <v>46</v>
      </c>
      <c r="F2019">
        <v>175</v>
      </c>
      <c r="G2019">
        <v>224</v>
      </c>
      <c r="H2019" t="s">
        <v>47</v>
      </c>
      <c r="I2019" t="s">
        <v>17</v>
      </c>
      <c r="J2019" t="s">
        <v>18</v>
      </c>
      <c r="K2019">
        <v>74.87</v>
      </c>
      <c r="L2019">
        <v>26.83</v>
      </c>
    </row>
    <row r="2020" spans="1:12" x14ac:dyDescent="0.25">
      <c r="A2020" t="s">
        <v>3902</v>
      </c>
      <c r="B2020">
        <v>32</v>
      </c>
      <c r="C2020" t="s">
        <v>13</v>
      </c>
      <c r="D2020" t="s">
        <v>34</v>
      </c>
      <c r="E2020" t="s">
        <v>2</v>
      </c>
      <c r="F2020">
        <v>63</v>
      </c>
      <c r="G2020">
        <v>266</v>
      </c>
      <c r="H2020" t="s">
        <v>27</v>
      </c>
      <c r="I2020" t="s">
        <v>17</v>
      </c>
      <c r="J2020" t="s">
        <v>32</v>
      </c>
      <c r="K2020">
        <v>65.400000000000006</v>
      </c>
      <c r="L2020">
        <v>17.86</v>
      </c>
    </row>
    <row r="2021" spans="1:12" x14ac:dyDescent="0.25">
      <c r="A2021" t="s">
        <v>3908</v>
      </c>
      <c r="B2021">
        <v>32</v>
      </c>
      <c r="C2021" t="s">
        <v>29</v>
      </c>
      <c r="D2021" t="s">
        <v>37</v>
      </c>
      <c r="E2021" t="s">
        <v>73</v>
      </c>
      <c r="F2021">
        <v>314</v>
      </c>
      <c r="G2021">
        <v>283</v>
      </c>
      <c r="H2021" t="s">
        <v>31</v>
      </c>
      <c r="I2021" t="s">
        <v>17</v>
      </c>
      <c r="J2021" t="s">
        <v>24</v>
      </c>
      <c r="K2021">
        <v>56.92</v>
      </c>
      <c r="L2021">
        <v>67.56</v>
      </c>
    </row>
    <row r="2022" spans="1:12" x14ac:dyDescent="0.25">
      <c r="A2022" t="s">
        <v>3940</v>
      </c>
      <c r="B2022">
        <v>32</v>
      </c>
      <c r="C2022" t="s">
        <v>13</v>
      </c>
      <c r="D2022" t="s">
        <v>60</v>
      </c>
      <c r="E2022" t="s">
        <v>73</v>
      </c>
      <c r="F2022">
        <v>397</v>
      </c>
      <c r="G2022">
        <v>99</v>
      </c>
      <c r="H2022" t="s">
        <v>47</v>
      </c>
      <c r="I2022" t="s">
        <v>17</v>
      </c>
      <c r="J2022" t="s">
        <v>32</v>
      </c>
      <c r="K2022">
        <v>19.18</v>
      </c>
      <c r="L2022">
        <v>13.83</v>
      </c>
    </row>
    <row r="2023" spans="1:12" x14ac:dyDescent="0.25">
      <c r="A2023" t="s">
        <v>3949</v>
      </c>
      <c r="B2023">
        <v>32</v>
      </c>
      <c r="C2023" t="s">
        <v>20</v>
      </c>
      <c r="D2023" t="s">
        <v>21</v>
      </c>
      <c r="E2023" t="s">
        <v>2</v>
      </c>
      <c r="F2023">
        <v>210</v>
      </c>
      <c r="G2023">
        <v>446</v>
      </c>
      <c r="H2023" t="s">
        <v>51</v>
      </c>
      <c r="I2023" t="s">
        <v>17</v>
      </c>
      <c r="J2023" t="s">
        <v>32</v>
      </c>
      <c r="K2023">
        <v>54.87</v>
      </c>
      <c r="L2023">
        <v>52.76</v>
      </c>
    </row>
    <row r="2024" spans="1:12" x14ac:dyDescent="0.25">
      <c r="A2024" t="s">
        <v>3989</v>
      </c>
      <c r="B2024">
        <v>32</v>
      </c>
      <c r="C2024" t="s">
        <v>29</v>
      </c>
      <c r="D2024" t="s">
        <v>34</v>
      </c>
      <c r="E2024" t="s">
        <v>15</v>
      </c>
      <c r="F2024">
        <v>543</v>
      </c>
      <c r="G2024">
        <v>414</v>
      </c>
      <c r="H2024" t="s">
        <v>39</v>
      </c>
      <c r="I2024" t="s">
        <v>23</v>
      </c>
      <c r="J2024" t="s">
        <v>32</v>
      </c>
      <c r="K2024">
        <v>86.43</v>
      </c>
      <c r="L2024">
        <v>45.13</v>
      </c>
    </row>
    <row r="2025" spans="1:12" x14ac:dyDescent="0.25">
      <c r="A2025" t="s">
        <v>3995</v>
      </c>
      <c r="B2025">
        <v>32</v>
      </c>
      <c r="C2025" t="s">
        <v>65</v>
      </c>
      <c r="D2025" t="s">
        <v>60</v>
      </c>
      <c r="E2025" t="s">
        <v>66</v>
      </c>
      <c r="F2025">
        <v>24</v>
      </c>
      <c r="G2025">
        <v>388</v>
      </c>
      <c r="H2025" t="s">
        <v>54</v>
      </c>
      <c r="I2025" t="s">
        <v>17</v>
      </c>
      <c r="J2025" t="s">
        <v>24</v>
      </c>
      <c r="K2025">
        <v>29.83</v>
      </c>
      <c r="L2025">
        <v>45.82</v>
      </c>
    </row>
    <row r="2026" spans="1:12" x14ac:dyDescent="0.25">
      <c r="A2026" t="s">
        <v>4081</v>
      </c>
      <c r="B2026">
        <v>32</v>
      </c>
      <c r="C2026" t="s">
        <v>36</v>
      </c>
      <c r="D2026" t="s">
        <v>14</v>
      </c>
      <c r="E2026" t="s">
        <v>15</v>
      </c>
      <c r="F2026">
        <v>532</v>
      </c>
      <c r="G2026">
        <v>288</v>
      </c>
      <c r="H2026" t="s">
        <v>41</v>
      </c>
      <c r="I2026" t="s">
        <v>23</v>
      </c>
      <c r="J2026" t="s">
        <v>18</v>
      </c>
      <c r="K2026">
        <v>82.81</v>
      </c>
      <c r="L2026">
        <v>73.27</v>
      </c>
    </row>
    <row r="2027" spans="1:12" x14ac:dyDescent="0.25">
      <c r="A2027" t="s">
        <v>4110</v>
      </c>
      <c r="B2027">
        <v>32</v>
      </c>
      <c r="C2027" t="s">
        <v>36</v>
      </c>
      <c r="D2027" t="s">
        <v>14</v>
      </c>
      <c r="E2027" t="s">
        <v>2</v>
      </c>
      <c r="F2027">
        <v>389</v>
      </c>
      <c r="G2027">
        <v>95</v>
      </c>
      <c r="H2027" t="s">
        <v>22</v>
      </c>
      <c r="I2027" t="s">
        <v>23</v>
      </c>
      <c r="J2027" t="s">
        <v>32</v>
      </c>
      <c r="K2027">
        <v>75.83</v>
      </c>
      <c r="L2027">
        <v>65.45</v>
      </c>
    </row>
    <row r="2028" spans="1:12" x14ac:dyDescent="0.25">
      <c r="A2028" t="s">
        <v>4119</v>
      </c>
      <c r="B2028">
        <v>32</v>
      </c>
      <c r="C2028" t="s">
        <v>13</v>
      </c>
      <c r="D2028" t="s">
        <v>21</v>
      </c>
      <c r="E2028" t="s">
        <v>38</v>
      </c>
      <c r="F2028">
        <v>408</v>
      </c>
      <c r="G2028">
        <v>3</v>
      </c>
      <c r="H2028" t="s">
        <v>47</v>
      </c>
      <c r="I2028" t="s">
        <v>23</v>
      </c>
      <c r="J2028" t="s">
        <v>18</v>
      </c>
      <c r="K2028">
        <v>66.599999999999994</v>
      </c>
      <c r="L2028">
        <v>60.68</v>
      </c>
    </row>
    <row r="2029" spans="1:12" x14ac:dyDescent="0.25">
      <c r="A2029" t="s">
        <v>4189</v>
      </c>
      <c r="B2029">
        <v>32</v>
      </c>
      <c r="C2029" t="s">
        <v>79</v>
      </c>
      <c r="D2029" t="s">
        <v>14</v>
      </c>
      <c r="E2029" t="s">
        <v>53</v>
      </c>
      <c r="F2029">
        <v>364</v>
      </c>
      <c r="G2029">
        <v>87</v>
      </c>
      <c r="H2029" t="s">
        <v>51</v>
      </c>
      <c r="I2029" t="s">
        <v>17</v>
      </c>
      <c r="J2029" t="s">
        <v>24</v>
      </c>
      <c r="K2029">
        <v>21.31</v>
      </c>
      <c r="L2029">
        <v>32.79</v>
      </c>
    </row>
    <row r="2030" spans="1:12" x14ac:dyDescent="0.25">
      <c r="A2030" t="s">
        <v>4245</v>
      </c>
      <c r="B2030">
        <v>32</v>
      </c>
      <c r="C2030" t="s">
        <v>13</v>
      </c>
      <c r="D2030" t="s">
        <v>30</v>
      </c>
      <c r="E2030" t="s">
        <v>26</v>
      </c>
      <c r="F2030">
        <v>494</v>
      </c>
      <c r="G2030">
        <v>387</v>
      </c>
      <c r="H2030" t="s">
        <v>22</v>
      </c>
      <c r="I2030" t="s">
        <v>23</v>
      </c>
      <c r="J2030" t="s">
        <v>24</v>
      </c>
      <c r="K2030">
        <v>40.89</v>
      </c>
      <c r="L2030">
        <v>34.03</v>
      </c>
    </row>
    <row r="2031" spans="1:12" x14ac:dyDescent="0.25">
      <c r="A2031" t="s">
        <v>4278</v>
      </c>
      <c r="B2031">
        <v>32</v>
      </c>
      <c r="C2031" t="s">
        <v>43</v>
      </c>
      <c r="D2031" t="s">
        <v>30</v>
      </c>
      <c r="E2031" t="s">
        <v>15</v>
      </c>
      <c r="F2031">
        <v>254</v>
      </c>
      <c r="G2031">
        <v>320</v>
      </c>
      <c r="H2031" t="s">
        <v>41</v>
      </c>
      <c r="I2031" t="s">
        <v>17</v>
      </c>
      <c r="J2031" t="s">
        <v>24</v>
      </c>
      <c r="K2031">
        <v>38.549999999999997</v>
      </c>
      <c r="L2031">
        <v>37.78</v>
      </c>
    </row>
    <row r="2032" spans="1:12" x14ac:dyDescent="0.25">
      <c r="A2032" t="s">
        <v>4282</v>
      </c>
      <c r="B2032">
        <v>32</v>
      </c>
      <c r="C2032" t="s">
        <v>65</v>
      </c>
      <c r="D2032" t="s">
        <v>37</v>
      </c>
      <c r="E2032" t="s">
        <v>26</v>
      </c>
      <c r="F2032">
        <v>164</v>
      </c>
      <c r="G2032">
        <v>12</v>
      </c>
      <c r="H2032" t="s">
        <v>69</v>
      </c>
      <c r="I2032" t="s">
        <v>17</v>
      </c>
      <c r="J2032" t="s">
        <v>32</v>
      </c>
      <c r="K2032">
        <v>64.489999999999995</v>
      </c>
      <c r="L2032">
        <v>43.23</v>
      </c>
    </row>
    <row r="2033" spans="1:12" x14ac:dyDescent="0.25">
      <c r="A2033" t="s">
        <v>4294</v>
      </c>
      <c r="B2033">
        <v>32</v>
      </c>
      <c r="C2033" t="s">
        <v>20</v>
      </c>
      <c r="D2033" t="s">
        <v>14</v>
      </c>
      <c r="E2033" t="s">
        <v>66</v>
      </c>
      <c r="F2033">
        <v>420</v>
      </c>
      <c r="G2033">
        <v>497</v>
      </c>
      <c r="H2033" t="s">
        <v>27</v>
      </c>
      <c r="I2033" t="s">
        <v>23</v>
      </c>
      <c r="J2033" t="s">
        <v>24</v>
      </c>
      <c r="K2033">
        <v>86.09</v>
      </c>
      <c r="L2033">
        <v>47.98</v>
      </c>
    </row>
    <row r="2034" spans="1:12" x14ac:dyDescent="0.25">
      <c r="A2034" t="s">
        <v>4350</v>
      </c>
      <c r="B2034">
        <v>32</v>
      </c>
      <c r="C2034" t="s">
        <v>29</v>
      </c>
      <c r="D2034" t="s">
        <v>14</v>
      </c>
      <c r="E2034" t="s">
        <v>66</v>
      </c>
      <c r="F2034">
        <v>456</v>
      </c>
      <c r="G2034">
        <v>431</v>
      </c>
      <c r="H2034" t="s">
        <v>16</v>
      </c>
      <c r="I2034" t="s">
        <v>17</v>
      </c>
      <c r="J2034" t="s">
        <v>32</v>
      </c>
      <c r="K2034">
        <v>49.98</v>
      </c>
      <c r="L2034">
        <v>71.3</v>
      </c>
    </row>
    <row r="2035" spans="1:12" x14ac:dyDescent="0.25">
      <c r="A2035" t="s">
        <v>4356</v>
      </c>
      <c r="B2035">
        <v>32</v>
      </c>
      <c r="C2035" t="s">
        <v>49</v>
      </c>
      <c r="D2035" t="s">
        <v>34</v>
      </c>
      <c r="E2035" t="s">
        <v>66</v>
      </c>
      <c r="F2035">
        <v>320</v>
      </c>
      <c r="G2035">
        <v>381</v>
      </c>
      <c r="H2035" t="s">
        <v>54</v>
      </c>
      <c r="I2035" t="s">
        <v>23</v>
      </c>
      <c r="J2035" t="s">
        <v>32</v>
      </c>
      <c r="K2035">
        <v>64.66</v>
      </c>
      <c r="L2035">
        <v>39</v>
      </c>
    </row>
    <row r="2036" spans="1:12" x14ac:dyDescent="0.25">
      <c r="A2036" t="s">
        <v>4390</v>
      </c>
      <c r="B2036">
        <v>32</v>
      </c>
      <c r="C2036" t="s">
        <v>56</v>
      </c>
      <c r="D2036" t="s">
        <v>34</v>
      </c>
      <c r="E2036" t="s">
        <v>38</v>
      </c>
      <c r="F2036">
        <v>299</v>
      </c>
      <c r="G2036">
        <v>406</v>
      </c>
      <c r="H2036" t="s">
        <v>54</v>
      </c>
      <c r="I2036" t="s">
        <v>23</v>
      </c>
      <c r="J2036" t="s">
        <v>24</v>
      </c>
      <c r="K2036">
        <v>70.8</v>
      </c>
      <c r="L2036">
        <v>74.3</v>
      </c>
    </row>
    <row r="2037" spans="1:12" x14ac:dyDescent="0.25">
      <c r="A2037" t="s">
        <v>4395</v>
      </c>
      <c r="B2037">
        <v>32</v>
      </c>
      <c r="C2037" t="s">
        <v>79</v>
      </c>
      <c r="D2037" t="s">
        <v>14</v>
      </c>
      <c r="E2037" t="s">
        <v>73</v>
      </c>
      <c r="F2037">
        <v>549</v>
      </c>
      <c r="G2037">
        <v>212</v>
      </c>
      <c r="H2037" t="s">
        <v>51</v>
      </c>
      <c r="I2037" t="s">
        <v>17</v>
      </c>
      <c r="J2037" t="s">
        <v>18</v>
      </c>
      <c r="K2037">
        <v>12.82</v>
      </c>
      <c r="L2037">
        <v>32.5</v>
      </c>
    </row>
    <row r="2038" spans="1:12" x14ac:dyDescent="0.25">
      <c r="A2038" t="s">
        <v>4406</v>
      </c>
      <c r="B2038">
        <v>32</v>
      </c>
      <c r="C2038" t="s">
        <v>36</v>
      </c>
      <c r="D2038" t="s">
        <v>30</v>
      </c>
      <c r="E2038" t="s">
        <v>38</v>
      </c>
      <c r="F2038">
        <v>499</v>
      </c>
      <c r="G2038">
        <v>83</v>
      </c>
      <c r="H2038" t="s">
        <v>27</v>
      </c>
      <c r="I2038" t="s">
        <v>23</v>
      </c>
      <c r="J2038" t="s">
        <v>32</v>
      </c>
      <c r="K2038">
        <v>17.510000000000002</v>
      </c>
      <c r="L2038">
        <v>28.65</v>
      </c>
    </row>
    <row r="2039" spans="1:12" x14ac:dyDescent="0.25">
      <c r="A2039" t="s">
        <v>4417</v>
      </c>
      <c r="B2039">
        <v>32</v>
      </c>
      <c r="C2039" t="s">
        <v>49</v>
      </c>
      <c r="D2039" t="s">
        <v>21</v>
      </c>
      <c r="E2039" t="s">
        <v>26</v>
      </c>
      <c r="F2039">
        <v>353</v>
      </c>
      <c r="G2039">
        <v>126</v>
      </c>
      <c r="H2039" t="s">
        <v>22</v>
      </c>
      <c r="I2039" t="s">
        <v>17</v>
      </c>
      <c r="J2039" t="s">
        <v>32</v>
      </c>
      <c r="K2039">
        <v>83.3</v>
      </c>
      <c r="L2039">
        <v>71.36</v>
      </c>
    </row>
    <row r="2040" spans="1:12" x14ac:dyDescent="0.25">
      <c r="A2040" t="s">
        <v>4421</v>
      </c>
      <c r="B2040">
        <v>32</v>
      </c>
      <c r="C2040" t="s">
        <v>56</v>
      </c>
      <c r="D2040" t="s">
        <v>21</v>
      </c>
      <c r="E2040" t="s">
        <v>2</v>
      </c>
      <c r="F2040">
        <v>179</v>
      </c>
      <c r="G2040">
        <v>315</v>
      </c>
      <c r="H2040" t="s">
        <v>47</v>
      </c>
      <c r="I2040" t="s">
        <v>23</v>
      </c>
      <c r="J2040" t="s">
        <v>32</v>
      </c>
      <c r="K2040">
        <v>59.18</v>
      </c>
      <c r="L2040">
        <v>51.53</v>
      </c>
    </row>
    <row r="2041" spans="1:12" x14ac:dyDescent="0.25">
      <c r="A2041" t="s">
        <v>4429</v>
      </c>
      <c r="B2041">
        <v>32</v>
      </c>
      <c r="C2041" t="s">
        <v>49</v>
      </c>
      <c r="D2041" t="s">
        <v>37</v>
      </c>
      <c r="E2041" t="s">
        <v>61</v>
      </c>
      <c r="F2041">
        <v>310</v>
      </c>
      <c r="G2041">
        <v>30</v>
      </c>
      <c r="H2041" t="s">
        <v>54</v>
      </c>
      <c r="I2041" t="s">
        <v>17</v>
      </c>
      <c r="J2041" t="s">
        <v>18</v>
      </c>
      <c r="K2041">
        <v>89.24</v>
      </c>
      <c r="L2041">
        <v>5.03</v>
      </c>
    </row>
    <row r="2042" spans="1:12" x14ac:dyDescent="0.25">
      <c r="A2042" t="s">
        <v>4447</v>
      </c>
      <c r="B2042">
        <v>32</v>
      </c>
      <c r="C2042" t="s">
        <v>13</v>
      </c>
      <c r="D2042" t="s">
        <v>30</v>
      </c>
      <c r="E2042" t="s">
        <v>44</v>
      </c>
      <c r="F2042">
        <v>366</v>
      </c>
      <c r="G2042">
        <v>98</v>
      </c>
      <c r="H2042" t="s">
        <v>41</v>
      </c>
      <c r="I2042" t="s">
        <v>17</v>
      </c>
      <c r="J2042" t="s">
        <v>32</v>
      </c>
      <c r="K2042">
        <v>84.98</v>
      </c>
      <c r="L2042">
        <v>32.29</v>
      </c>
    </row>
    <row r="2043" spans="1:12" x14ac:dyDescent="0.25">
      <c r="A2043" t="s">
        <v>4455</v>
      </c>
      <c r="B2043">
        <v>32</v>
      </c>
      <c r="C2043" t="s">
        <v>29</v>
      </c>
      <c r="D2043" t="s">
        <v>60</v>
      </c>
      <c r="E2043" t="s">
        <v>46</v>
      </c>
      <c r="F2043">
        <v>384</v>
      </c>
      <c r="G2043">
        <v>338</v>
      </c>
      <c r="H2043" t="s">
        <v>69</v>
      </c>
      <c r="I2043" t="s">
        <v>17</v>
      </c>
      <c r="J2043" t="s">
        <v>18</v>
      </c>
      <c r="K2043">
        <v>20.37</v>
      </c>
      <c r="L2043">
        <v>51.14</v>
      </c>
    </row>
    <row r="2044" spans="1:12" x14ac:dyDescent="0.25">
      <c r="A2044" t="s">
        <v>4460</v>
      </c>
      <c r="B2044">
        <v>32</v>
      </c>
      <c r="C2044" t="s">
        <v>43</v>
      </c>
      <c r="D2044" t="s">
        <v>30</v>
      </c>
      <c r="E2044" t="s">
        <v>15</v>
      </c>
      <c r="F2044">
        <v>421</v>
      </c>
      <c r="G2044">
        <v>177</v>
      </c>
      <c r="H2044" t="s">
        <v>51</v>
      </c>
      <c r="I2044" t="s">
        <v>17</v>
      </c>
      <c r="J2044" t="s">
        <v>24</v>
      </c>
      <c r="K2044">
        <v>41.34</v>
      </c>
      <c r="L2044">
        <v>39.380000000000003</v>
      </c>
    </row>
    <row r="2045" spans="1:12" x14ac:dyDescent="0.25">
      <c r="A2045" t="s">
        <v>4551</v>
      </c>
      <c r="B2045">
        <v>32</v>
      </c>
      <c r="C2045" t="s">
        <v>43</v>
      </c>
      <c r="D2045" t="s">
        <v>14</v>
      </c>
      <c r="E2045" t="s">
        <v>26</v>
      </c>
      <c r="F2045">
        <v>577</v>
      </c>
      <c r="G2045">
        <v>140</v>
      </c>
      <c r="H2045" t="s">
        <v>39</v>
      </c>
      <c r="I2045" t="s">
        <v>17</v>
      </c>
      <c r="J2045" t="s">
        <v>18</v>
      </c>
      <c r="K2045">
        <v>47.52</v>
      </c>
      <c r="L2045">
        <v>30.64</v>
      </c>
    </row>
    <row r="2046" spans="1:12" x14ac:dyDescent="0.25">
      <c r="A2046" t="s">
        <v>4593</v>
      </c>
      <c r="B2046">
        <v>32</v>
      </c>
      <c r="C2046" t="s">
        <v>56</v>
      </c>
      <c r="D2046" t="s">
        <v>21</v>
      </c>
      <c r="E2046" t="s">
        <v>26</v>
      </c>
      <c r="F2046">
        <v>532</v>
      </c>
      <c r="G2046">
        <v>198</v>
      </c>
      <c r="H2046" t="s">
        <v>22</v>
      </c>
      <c r="I2046" t="s">
        <v>17</v>
      </c>
      <c r="J2046" t="s">
        <v>32</v>
      </c>
      <c r="K2046">
        <v>23.7</v>
      </c>
      <c r="L2046">
        <v>60.54</v>
      </c>
    </row>
    <row r="2047" spans="1:12" x14ac:dyDescent="0.25">
      <c r="A2047" t="s">
        <v>4600</v>
      </c>
      <c r="B2047">
        <v>32</v>
      </c>
      <c r="C2047" t="s">
        <v>43</v>
      </c>
      <c r="D2047" t="s">
        <v>21</v>
      </c>
      <c r="E2047" t="s">
        <v>44</v>
      </c>
      <c r="F2047">
        <v>552</v>
      </c>
      <c r="G2047">
        <v>388</v>
      </c>
      <c r="H2047" t="s">
        <v>31</v>
      </c>
      <c r="I2047" t="s">
        <v>17</v>
      </c>
      <c r="J2047" t="s">
        <v>18</v>
      </c>
      <c r="K2047">
        <v>82.9</v>
      </c>
      <c r="L2047">
        <v>35.1</v>
      </c>
    </row>
    <row r="2048" spans="1:12" x14ac:dyDescent="0.25">
      <c r="A2048" t="s">
        <v>4601</v>
      </c>
      <c r="B2048">
        <v>32</v>
      </c>
      <c r="C2048" t="s">
        <v>29</v>
      </c>
      <c r="D2048" t="s">
        <v>60</v>
      </c>
      <c r="E2048" t="s">
        <v>73</v>
      </c>
      <c r="F2048">
        <v>89</v>
      </c>
      <c r="G2048">
        <v>84</v>
      </c>
      <c r="H2048" t="s">
        <v>22</v>
      </c>
      <c r="I2048" t="s">
        <v>17</v>
      </c>
      <c r="J2048" t="s">
        <v>32</v>
      </c>
      <c r="K2048">
        <v>55.85</v>
      </c>
      <c r="L2048">
        <v>74.239999999999995</v>
      </c>
    </row>
    <row r="2049" spans="1:12" x14ac:dyDescent="0.25">
      <c r="A2049" t="s">
        <v>4658</v>
      </c>
      <c r="B2049">
        <v>32</v>
      </c>
      <c r="C2049" t="s">
        <v>20</v>
      </c>
      <c r="D2049" t="s">
        <v>34</v>
      </c>
      <c r="E2049" t="s">
        <v>53</v>
      </c>
      <c r="F2049">
        <v>499</v>
      </c>
      <c r="G2049">
        <v>253</v>
      </c>
      <c r="H2049" t="s">
        <v>69</v>
      </c>
      <c r="I2049" t="s">
        <v>23</v>
      </c>
      <c r="J2049" t="s">
        <v>32</v>
      </c>
      <c r="K2049">
        <v>58.68</v>
      </c>
      <c r="L2049">
        <v>22.36</v>
      </c>
    </row>
    <row r="2050" spans="1:12" x14ac:dyDescent="0.25">
      <c r="A2050" t="s">
        <v>4671</v>
      </c>
      <c r="B2050">
        <v>32</v>
      </c>
      <c r="C2050" t="s">
        <v>79</v>
      </c>
      <c r="D2050" t="s">
        <v>60</v>
      </c>
      <c r="E2050" t="s">
        <v>46</v>
      </c>
      <c r="F2050">
        <v>129</v>
      </c>
      <c r="G2050">
        <v>216</v>
      </c>
      <c r="H2050" t="s">
        <v>47</v>
      </c>
      <c r="I2050" t="s">
        <v>23</v>
      </c>
      <c r="J2050" t="s">
        <v>18</v>
      </c>
      <c r="K2050">
        <v>66.41</v>
      </c>
      <c r="L2050">
        <v>67.02</v>
      </c>
    </row>
    <row r="2051" spans="1:12" x14ac:dyDescent="0.25">
      <c r="A2051" t="s">
        <v>4709</v>
      </c>
      <c r="B2051">
        <v>32</v>
      </c>
      <c r="C2051" t="s">
        <v>65</v>
      </c>
      <c r="D2051" t="s">
        <v>34</v>
      </c>
      <c r="E2051" t="s">
        <v>26</v>
      </c>
      <c r="F2051">
        <v>258</v>
      </c>
      <c r="G2051">
        <v>417</v>
      </c>
      <c r="H2051" t="s">
        <v>22</v>
      </c>
      <c r="I2051" t="s">
        <v>17</v>
      </c>
      <c r="J2051" t="s">
        <v>32</v>
      </c>
      <c r="K2051">
        <v>16.62</v>
      </c>
      <c r="L2051">
        <v>41.23</v>
      </c>
    </row>
    <row r="2052" spans="1:12" x14ac:dyDescent="0.25">
      <c r="A2052" t="s">
        <v>4755</v>
      </c>
      <c r="B2052">
        <v>32</v>
      </c>
      <c r="C2052" t="s">
        <v>56</v>
      </c>
      <c r="D2052" t="s">
        <v>21</v>
      </c>
      <c r="E2052" t="s">
        <v>44</v>
      </c>
      <c r="F2052">
        <v>452</v>
      </c>
      <c r="G2052">
        <v>292</v>
      </c>
      <c r="H2052" t="s">
        <v>69</v>
      </c>
      <c r="I2052" t="s">
        <v>17</v>
      </c>
      <c r="J2052" t="s">
        <v>32</v>
      </c>
      <c r="K2052">
        <v>20.81</v>
      </c>
      <c r="L2052">
        <v>34.299999999999997</v>
      </c>
    </row>
    <row r="2053" spans="1:12" x14ac:dyDescent="0.25">
      <c r="A2053" t="s">
        <v>4772</v>
      </c>
      <c r="B2053">
        <v>32</v>
      </c>
      <c r="C2053" t="s">
        <v>56</v>
      </c>
      <c r="D2053" t="s">
        <v>34</v>
      </c>
      <c r="E2053" t="s">
        <v>2</v>
      </c>
      <c r="F2053">
        <v>37</v>
      </c>
      <c r="G2053">
        <v>341</v>
      </c>
      <c r="H2053" t="s">
        <v>31</v>
      </c>
      <c r="I2053" t="s">
        <v>23</v>
      </c>
      <c r="J2053" t="s">
        <v>18</v>
      </c>
      <c r="K2053">
        <v>56.49</v>
      </c>
      <c r="L2053">
        <v>61.39</v>
      </c>
    </row>
    <row r="2054" spans="1:12" x14ac:dyDescent="0.25">
      <c r="A2054" t="s">
        <v>4860</v>
      </c>
      <c r="B2054">
        <v>32</v>
      </c>
      <c r="C2054" t="s">
        <v>29</v>
      </c>
      <c r="D2054" t="s">
        <v>14</v>
      </c>
      <c r="E2054" t="s">
        <v>15</v>
      </c>
      <c r="F2054">
        <v>178</v>
      </c>
      <c r="G2054">
        <v>343</v>
      </c>
      <c r="H2054" t="s">
        <v>22</v>
      </c>
      <c r="I2054" t="s">
        <v>17</v>
      </c>
      <c r="J2054" t="s">
        <v>18</v>
      </c>
      <c r="K2054">
        <v>27.11</v>
      </c>
      <c r="L2054">
        <v>28.39</v>
      </c>
    </row>
    <row r="2055" spans="1:12" x14ac:dyDescent="0.25">
      <c r="A2055" t="s">
        <v>4923</v>
      </c>
      <c r="B2055">
        <v>32</v>
      </c>
      <c r="C2055" t="s">
        <v>65</v>
      </c>
      <c r="D2055" t="s">
        <v>21</v>
      </c>
      <c r="E2055" t="s">
        <v>44</v>
      </c>
      <c r="F2055">
        <v>11</v>
      </c>
      <c r="G2055">
        <v>302</v>
      </c>
      <c r="H2055" t="s">
        <v>51</v>
      </c>
      <c r="I2055" t="s">
        <v>23</v>
      </c>
      <c r="J2055" t="s">
        <v>24</v>
      </c>
      <c r="K2055">
        <v>77.489999999999995</v>
      </c>
      <c r="L2055">
        <v>74.72</v>
      </c>
    </row>
    <row r="2056" spans="1:12" x14ac:dyDescent="0.25">
      <c r="A2056" t="s">
        <v>4954</v>
      </c>
      <c r="B2056">
        <v>32</v>
      </c>
      <c r="C2056" t="s">
        <v>43</v>
      </c>
      <c r="D2056" t="s">
        <v>34</v>
      </c>
      <c r="E2056" t="s">
        <v>53</v>
      </c>
      <c r="F2056">
        <v>265</v>
      </c>
      <c r="G2056">
        <v>17</v>
      </c>
      <c r="H2056" t="s">
        <v>69</v>
      </c>
      <c r="I2056" t="s">
        <v>17</v>
      </c>
      <c r="J2056" t="s">
        <v>24</v>
      </c>
      <c r="K2056">
        <v>10.55</v>
      </c>
      <c r="L2056">
        <v>74.069999999999993</v>
      </c>
    </row>
    <row r="2057" spans="1:12" x14ac:dyDescent="0.25">
      <c r="A2057" t="s">
        <v>4955</v>
      </c>
      <c r="B2057">
        <v>32</v>
      </c>
      <c r="C2057" t="s">
        <v>79</v>
      </c>
      <c r="D2057" t="s">
        <v>14</v>
      </c>
      <c r="E2057" t="s">
        <v>15</v>
      </c>
      <c r="F2057">
        <v>468</v>
      </c>
      <c r="G2057">
        <v>425</v>
      </c>
      <c r="H2057" t="s">
        <v>54</v>
      </c>
      <c r="I2057" t="s">
        <v>17</v>
      </c>
      <c r="J2057" t="s">
        <v>24</v>
      </c>
      <c r="K2057">
        <v>28.95</v>
      </c>
      <c r="L2057">
        <v>34.869999999999997</v>
      </c>
    </row>
    <row r="2058" spans="1:12" x14ac:dyDescent="0.25">
      <c r="A2058" t="s">
        <v>4983</v>
      </c>
      <c r="B2058">
        <v>32</v>
      </c>
      <c r="C2058" t="s">
        <v>29</v>
      </c>
      <c r="D2058" t="s">
        <v>14</v>
      </c>
      <c r="E2058" t="s">
        <v>73</v>
      </c>
      <c r="F2058">
        <v>443</v>
      </c>
      <c r="G2058">
        <v>375</v>
      </c>
      <c r="H2058" t="s">
        <v>54</v>
      </c>
      <c r="I2058" t="s">
        <v>17</v>
      </c>
      <c r="J2058" t="s">
        <v>24</v>
      </c>
      <c r="K2058">
        <v>51.58</v>
      </c>
      <c r="L2058">
        <v>17.23</v>
      </c>
    </row>
    <row r="2059" spans="1:12" x14ac:dyDescent="0.25">
      <c r="A2059" t="s">
        <v>5042</v>
      </c>
      <c r="B2059">
        <v>32</v>
      </c>
      <c r="C2059" t="s">
        <v>65</v>
      </c>
      <c r="D2059" t="s">
        <v>34</v>
      </c>
      <c r="E2059" t="s">
        <v>38</v>
      </c>
      <c r="F2059">
        <v>511</v>
      </c>
      <c r="G2059">
        <v>136</v>
      </c>
      <c r="H2059" t="s">
        <v>69</v>
      </c>
      <c r="I2059" t="s">
        <v>17</v>
      </c>
      <c r="J2059" t="s">
        <v>24</v>
      </c>
      <c r="K2059">
        <v>39.58</v>
      </c>
      <c r="L2059">
        <v>12.02</v>
      </c>
    </row>
    <row r="2060" spans="1:12" x14ac:dyDescent="0.25">
      <c r="A2060" t="s">
        <v>62</v>
      </c>
      <c r="B2060">
        <v>33</v>
      </c>
      <c r="C2060" t="s">
        <v>43</v>
      </c>
      <c r="D2060" t="s">
        <v>37</v>
      </c>
      <c r="E2060" t="s">
        <v>61</v>
      </c>
      <c r="F2060">
        <v>193</v>
      </c>
      <c r="G2060">
        <v>11</v>
      </c>
      <c r="H2060" t="s">
        <v>54</v>
      </c>
      <c r="I2060" t="s">
        <v>23</v>
      </c>
      <c r="J2060" t="s">
        <v>32</v>
      </c>
      <c r="K2060">
        <v>39.729999999999997</v>
      </c>
      <c r="L2060">
        <v>52.44</v>
      </c>
    </row>
    <row r="2061" spans="1:12" x14ac:dyDescent="0.25">
      <c r="A2061" t="s">
        <v>70</v>
      </c>
      <c r="B2061">
        <v>33</v>
      </c>
      <c r="C2061" t="s">
        <v>29</v>
      </c>
      <c r="D2061" t="s">
        <v>60</v>
      </c>
      <c r="E2061" t="s">
        <v>38</v>
      </c>
      <c r="F2061">
        <v>58</v>
      </c>
      <c r="G2061">
        <v>417</v>
      </c>
      <c r="H2061" t="s">
        <v>27</v>
      </c>
      <c r="I2061" t="s">
        <v>23</v>
      </c>
      <c r="J2061" t="s">
        <v>18</v>
      </c>
      <c r="K2061">
        <v>87.41</v>
      </c>
      <c r="L2061">
        <v>44.49</v>
      </c>
    </row>
    <row r="2062" spans="1:12" x14ac:dyDescent="0.25">
      <c r="A2062" t="s">
        <v>92</v>
      </c>
      <c r="B2062">
        <v>33</v>
      </c>
      <c r="C2062" t="s">
        <v>36</v>
      </c>
      <c r="D2062" t="s">
        <v>34</v>
      </c>
      <c r="E2062" t="s">
        <v>15</v>
      </c>
      <c r="F2062">
        <v>193</v>
      </c>
      <c r="G2062">
        <v>454</v>
      </c>
      <c r="H2062" t="s">
        <v>31</v>
      </c>
      <c r="I2062" t="s">
        <v>17</v>
      </c>
      <c r="J2062" t="s">
        <v>18</v>
      </c>
      <c r="K2062">
        <v>13.37</v>
      </c>
      <c r="L2062">
        <v>69.69</v>
      </c>
    </row>
    <row r="2063" spans="1:12" x14ac:dyDescent="0.25">
      <c r="A2063" t="s">
        <v>129</v>
      </c>
      <c r="B2063">
        <v>33</v>
      </c>
      <c r="C2063" t="s">
        <v>13</v>
      </c>
      <c r="D2063" t="s">
        <v>21</v>
      </c>
      <c r="E2063" t="s">
        <v>38</v>
      </c>
      <c r="F2063">
        <v>419</v>
      </c>
      <c r="G2063">
        <v>440</v>
      </c>
      <c r="H2063" t="s">
        <v>51</v>
      </c>
      <c r="I2063" t="s">
        <v>23</v>
      </c>
      <c r="J2063" t="s">
        <v>18</v>
      </c>
      <c r="K2063">
        <v>18.059999999999999</v>
      </c>
      <c r="L2063">
        <v>74.209999999999994</v>
      </c>
    </row>
    <row r="2064" spans="1:12" x14ac:dyDescent="0.25">
      <c r="A2064" t="s">
        <v>166</v>
      </c>
      <c r="B2064">
        <v>33</v>
      </c>
      <c r="C2064" t="s">
        <v>13</v>
      </c>
      <c r="D2064" t="s">
        <v>21</v>
      </c>
      <c r="E2064" t="s">
        <v>26</v>
      </c>
      <c r="F2064">
        <v>386</v>
      </c>
      <c r="G2064">
        <v>378</v>
      </c>
      <c r="H2064" t="s">
        <v>39</v>
      </c>
      <c r="I2064" t="s">
        <v>17</v>
      </c>
      <c r="J2064" t="s">
        <v>24</v>
      </c>
      <c r="K2064">
        <v>86.83</v>
      </c>
      <c r="L2064">
        <v>68.75</v>
      </c>
    </row>
    <row r="2065" spans="1:12" x14ac:dyDescent="0.25">
      <c r="A2065" t="s">
        <v>219</v>
      </c>
      <c r="B2065">
        <v>33</v>
      </c>
      <c r="C2065" t="s">
        <v>56</v>
      </c>
      <c r="D2065" t="s">
        <v>60</v>
      </c>
      <c r="E2065" t="s">
        <v>2</v>
      </c>
      <c r="F2065">
        <v>491</v>
      </c>
      <c r="G2065">
        <v>394</v>
      </c>
      <c r="H2065" t="s">
        <v>69</v>
      </c>
      <c r="I2065" t="s">
        <v>23</v>
      </c>
      <c r="J2065" t="s">
        <v>24</v>
      </c>
      <c r="K2065">
        <v>53.65</v>
      </c>
      <c r="L2065">
        <v>37.479999999999997</v>
      </c>
    </row>
    <row r="2066" spans="1:12" x14ac:dyDescent="0.25">
      <c r="A2066" t="s">
        <v>228</v>
      </c>
      <c r="B2066">
        <v>33</v>
      </c>
      <c r="C2066" t="s">
        <v>59</v>
      </c>
      <c r="D2066" t="s">
        <v>21</v>
      </c>
      <c r="E2066" t="s">
        <v>15</v>
      </c>
      <c r="F2066">
        <v>518</v>
      </c>
      <c r="G2066">
        <v>9</v>
      </c>
      <c r="H2066" t="s">
        <v>47</v>
      </c>
      <c r="I2066" t="s">
        <v>23</v>
      </c>
      <c r="J2066" t="s">
        <v>18</v>
      </c>
      <c r="K2066">
        <v>30.64</v>
      </c>
      <c r="L2066">
        <v>20.99</v>
      </c>
    </row>
    <row r="2067" spans="1:12" x14ac:dyDescent="0.25">
      <c r="A2067" t="s">
        <v>232</v>
      </c>
      <c r="B2067">
        <v>33</v>
      </c>
      <c r="C2067" t="s">
        <v>79</v>
      </c>
      <c r="D2067" t="s">
        <v>30</v>
      </c>
      <c r="E2067" t="s">
        <v>2</v>
      </c>
      <c r="F2067">
        <v>418</v>
      </c>
      <c r="G2067">
        <v>256</v>
      </c>
      <c r="H2067" t="s">
        <v>22</v>
      </c>
      <c r="I2067" t="s">
        <v>17</v>
      </c>
      <c r="J2067" t="s">
        <v>18</v>
      </c>
      <c r="K2067">
        <v>28.06</v>
      </c>
      <c r="L2067">
        <v>29.54</v>
      </c>
    </row>
    <row r="2068" spans="1:12" x14ac:dyDescent="0.25">
      <c r="A2068" t="s">
        <v>236</v>
      </c>
      <c r="B2068">
        <v>33</v>
      </c>
      <c r="C2068" t="s">
        <v>20</v>
      </c>
      <c r="D2068" t="s">
        <v>14</v>
      </c>
      <c r="E2068" t="s">
        <v>61</v>
      </c>
      <c r="F2068">
        <v>590</v>
      </c>
      <c r="G2068">
        <v>496</v>
      </c>
      <c r="H2068" t="s">
        <v>16</v>
      </c>
      <c r="I2068" t="s">
        <v>17</v>
      </c>
      <c r="J2068" t="s">
        <v>24</v>
      </c>
      <c r="K2068">
        <v>63.39</v>
      </c>
      <c r="L2068">
        <v>41.82</v>
      </c>
    </row>
    <row r="2069" spans="1:12" x14ac:dyDescent="0.25">
      <c r="A2069" t="s">
        <v>239</v>
      </c>
      <c r="B2069">
        <v>33</v>
      </c>
      <c r="C2069" t="s">
        <v>20</v>
      </c>
      <c r="D2069" t="s">
        <v>21</v>
      </c>
      <c r="E2069" t="s">
        <v>66</v>
      </c>
      <c r="F2069">
        <v>407</v>
      </c>
      <c r="G2069">
        <v>200</v>
      </c>
      <c r="H2069" t="s">
        <v>54</v>
      </c>
      <c r="I2069" t="s">
        <v>23</v>
      </c>
      <c r="J2069" t="s">
        <v>24</v>
      </c>
      <c r="K2069">
        <v>57.69</v>
      </c>
      <c r="L2069">
        <v>54.55</v>
      </c>
    </row>
    <row r="2070" spans="1:12" x14ac:dyDescent="0.25">
      <c r="A2070" t="s">
        <v>271</v>
      </c>
      <c r="B2070">
        <v>33</v>
      </c>
      <c r="C2070" t="s">
        <v>36</v>
      </c>
      <c r="D2070" t="s">
        <v>14</v>
      </c>
      <c r="E2070" t="s">
        <v>38</v>
      </c>
      <c r="F2070">
        <v>459</v>
      </c>
      <c r="G2070">
        <v>262</v>
      </c>
      <c r="H2070" t="s">
        <v>51</v>
      </c>
      <c r="I2070" t="s">
        <v>23</v>
      </c>
      <c r="J2070" t="s">
        <v>32</v>
      </c>
      <c r="K2070">
        <v>17.41</v>
      </c>
      <c r="L2070">
        <v>55.83</v>
      </c>
    </row>
    <row r="2071" spans="1:12" x14ac:dyDescent="0.25">
      <c r="A2071" t="s">
        <v>328</v>
      </c>
      <c r="B2071">
        <v>33</v>
      </c>
      <c r="C2071" t="s">
        <v>56</v>
      </c>
      <c r="D2071" t="s">
        <v>14</v>
      </c>
      <c r="E2071" t="s">
        <v>66</v>
      </c>
      <c r="F2071">
        <v>224</v>
      </c>
      <c r="G2071">
        <v>259</v>
      </c>
      <c r="H2071" t="s">
        <v>41</v>
      </c>
      <c r="I2071" t="s">
        <v>23</v>
      </c>
      <c r="J2071" t="s">
        <v>24</v>
      </c>
      <c r="K2071">
        <v>61.34</v>
      </c>
      <c r="L2071">
        <v>11.73</v>
      </c>
    </row>
    <row r="2072" spans="1:12" x14ac:dyDescent="0.25">
      <c r="A2072" t="s">
        <v>498</v>
      </c>
      <c r="B2072">
        <v>33</v>
      </c>
      <c r="C2072" t="s">
        <v>29</v>
      </c>
      <c r="D2072" t="s">
        <v>60</v>
      </c>
      <c r="E2072" t="s">
        <v>53</v>
      </c>
      <c r="F2072">
        <v>69</v>
      </c>
      <c r="G2072">
        <v>87</v>
      </c>
      <c r="H2072" t="s">
        <v>69</v>
      </c>
      <c r="I2072" t="s">
        <v>17</v>
      </c>
      <c r="J2072" t="s">
        <v>32</v>
      </c>
      <c r="K2072">
        <v>75.41</v>
      </c>
      <c r="L2072">
        <v>30.94</v>
      </c>
    </row>
    <row r="2073" spans="1:12" x14ac:dyDescent="0.25">
      <c r="A2073" t="s">
        <v>561</v>
      </c>
      <c r="B2073">
        <v>33</v>
      </c>
      <c r="C2073" t="s">
        <v>20</v>
      </c>
      <c r="D2073" t="s">
        <v>60</v>
      </c>
      <c r="E2073" t="s">
        <v>38</v>
      </c>
      <c r="F2073">
        <v>427</v>
      </c>
      <c r="G2073">
        <v>424</v>
      </c>
      <c r="H2073" t="s">
        <v>51</v>
      </c>
      <c r="I2073" t="s">
        <v>17</v>
      </c>
      <c r="J2073" t="s">
        <v>18</v>
      </c>
      <c r="K2073">
        <v>81.760000000000005</v>
      </c>
      <c r="L2073">
        <v>5.46</v>
      </c>
    </row>
    <row r="2074" spans="1:12" x14ac:dyDescent="0.25">
      <c r="A2074" t="s">
        <v>579</v>
      </c>
      <c r="B2074">
        <v>33</v>
      </c>
      <c r="C2074" t="s">
        <v>43</v>
      </c>
      <c r="D2074" t="s">
        <v>21</v>
      </c>
      <c r="E2074" t="s">
        <v>66</v>
      </c>
      <c r="F2074">
        <v>324</v>
      </c>
      <c r="G2074">
        <v>88</v>
      </c>
      <c r="H2074" t="s">
        <v>16</v>
      </c>
      <c r="I2074" t="s">
        <v>23</v>
      </c>
      <c r="J2074" t="s">
        <v>18</v>
      </c>
      <c r="K2074">
        <v>89.46</v>
      </c>
      <c r="L2074">
        <v>72.930000000000007</v>
      </c>
    </row>
    <row r="2075" spans="1:12" x14ac:dyDescent="0.25">
      <c r="A2075" t="s">
        <v>608</v>
      </c>
      <c r="B2075">
        <v>33</v>
      </c>
      <c r="C2075" t="s">
        <v>13</v>
      </c>
      <c r="D2075" t="s">
        <v>21</v>
      </c>
      <c r="E2075" t="s">
        <v>61</v>
      </c>
      <c r="F2075">
        <v>377</v>
      </c>
      <c r="G2075">
        <v>261</v>
      </c>
      <c r="H2075" t="s">
        <v>69</v>
      </c>
      <c r="I2075" t="s">
        <v>17</v>
      </c>
      <c r="J2075" t="s">
        <v>18</v>
      </c>
      <c r="K2075">
        <v>67.03</v>
      </c>
      <c r="L2075">
        <v>76.489999999999995</v>
      </c>
    </row>
    <row r="2076" spans="1:12" x14ac:dyDescent="0.25">
      <c r="A2076" t="s">
        <v>712</v>
      </c>
      <c r="B2076">
        <v>33</v>
      </c>
      <c r="C2076" t="s">
        <v>56</v>
      </c>
      <c r="D2076" t="s">
        <v>30</v>
      </c>
      <c r="E2076" t="s">
        <v>15</v>
      </c>
      <c r="F2076">
        <v>225</v>
      </c>
      <c r="G2076">
        <v>36</v>
      </c>
      <c r="H2076" t="s">
        <v>16</v>
      </c>
      <c r="I2076" t="s">
        <v>23</v>
      </c>
      <c r="J2076" t="s">
        <v>32</v>
      </c>
      <c r="K2076">
        <v>28.3</v>
      </c>
      <c r="L2076">
        <v>37.49</v>
      </c>
    </row>
    <row r="2077" spans="1:12" x14ac:dyDescent="0.25">
      <c r="A2077" t="s">
        <v>823</v>
      </c>
      <c r="B2077">
        <v>33</v>
      </c>
      <c r="C2077" t="s">
        <v>79</v>
      </c>
      <c r="D2077" t="s">
        <v>30</v>
      </c>
      <c r="E2077" t="s">
        <v>66</v>
      </c>
      <c r="F2077">
        <v>322</v>
      </c>
      <c r="G2077">
        <v>399</v>
      </c>
      <c r="H2077" t="s">
        <v>16</v>
      </c>
      <c r="I2077" t="s">
        <v>23</v>
      </c>
      <c r="J2077" t="s">
        <v>32</v>
      </c>
      <c r="K2077">
        <v>28.46</v>
      </c>
      <c r="L2077">
        <v>79.61</v>
      </c>
    </row>
    <row r="2078" spans="1:12" x14ac:dyDescent="0.25">
      <c r="A2078" t="s">
        <v>876</v>
      </c>
      <c r="B2078">
        <v>33</v>
      </c>
      <c r="C2078" t="s">
        <v>79</v>
      </c>
      <c r="D2078" t="s">
        <v>60</v>
      </c>
      <c r="E2078" t="s">
        <v>73</v>
      </c>
      <c r="F2078">
        <v>78</v>
      </c>
      <c r="G2078">
        <v>131</v>
      </c>
      <c r="H2078" t="s">
        <v>16</v>
      </c>
      <c r="I2078" t="s">
        <v>17</v>
      </c>
      <c r="J2078" t="s">
        <v>32</v>
      </c>
      <c r="K2078">
        <v>64.33</v>
      </c>
      <c r="L2078">
        <v>73.03</v>
      </c>
    </row>
    <row r="2079" spans="1:12" x14ac:dyDescent="0.25">
      <c r="A2079" t="s">
        <v>882</v>
      </c>
      <c r="B2079">
        <v>33</v>
      </c>
      <c r="C2079" t="s">
        <v>13</v>
      </c>
      <c r="D2079" t="s">
        <v>21</v>
      </c>
      <c r="E2079" t="s">
        <v>15</v>
      </c>
      <c r="F2079">
        <v>541</v>
      </c>
      <c r="G2079">
        <v>302</v>
      </c>
      <c r="H2079" t="s">
        <v>31</v>
      </c>
      <c r="I2079" t="s">
        <v>23</v>
      </c>
      <c r="J2079" t="s">
        <v>24</v>
      </c>
      <c r="K2079">
        <v>50.74</v>
      </c>
      <c r="L2079">
        <v>56.53</v>
      </c>
    </row>
    <row r="2080" spans="1:12" x14ac:dyDescent="0.25">
      <c r="A2080" t="s">
        <v>1075</v>
      </c>
      <c r="B2080">
        <v>33</v>
      </c>
      <c r="C2080" t="s">
        <v>65</v>
      </c>
      <c r="D2080" t="s">
        <v>14</v>
      </c>
      <c r="E2080" t="s">
        <v>73</v>
      </c>
      <c r="F2080">
        <v>47</v>
      </c>
      <c r="G2080">
        <v>129</v>
      </c>
      <c r="H2080" t="s">
        <v>16</v>
      </c>
      <c r="I2080" t="s">
        <v>17</v>
      </c>
      <c r="J2080" t="s">
        <v>32</v>
      </c>
      <c r="K2080">
        <v>37.56</v>
      </c>
      <c r="L2080">
        <v>65.040000000000006</v>
      </c>
    </row>
    <row r="2081" spans="1:12" x14ac:dyDescent="0.25">
      <c r="A2081" t="s">
        <v>1084</v>
      </c>
      <c r="B2081">
        <v>33</v>
      </c>
      <c r="C2081" t="s">
        <v>13</v>
      </c>
      <c r="D2081" t="s">
        <v>37</v>
      </c>
      <c r="E2081" t="s">
        <v>61</v>
      </c>
      <c r="F2081">
        <v>396</v>
      </c>
      <c r="G2081">
        <v>205</v>
      </c>
      <c r="H2081" t="s">
        <v>47</v>
      </c>
      <c r="I2081" t="s">
        <v>23</v>
      </c>
      <c r="J2081" t="s">
        <v>32</v>
      </c>
      <c r="K2081">
        <v>43.5</v>
      </c>
      <c r="L2081">
        <v>24.76</v>
      </c>
    </row>
    <row r="2082" spans="1:12" x14ac:dyDescent="0.25">
      <c r="A2082" t="s">
        <v>1098</v>
      </c>
      <c r="B2082">
        <v>33</v>
      </c>
      <c r="C2082" t="s">
        <v>79</v>
      </c>
      <c r="D2082" t="s">
        <v>30</v>
      </c>
      <c r="E2082" t="s">
        <v>61</v>
      </c>
      <c r="F2082">
        <v>128</v>
      </c>
      <c r="G2082">
        <v>200</v>
      </c>
      <c r="H2082" t="s">
        <v>39</v>
      </c>
      <c r="I2082" t="s">
        <v>23</v>
      </c>
      <c r="J2082" t="s">
        <v>24</v>
      </c>
      <c r="K2082">
        <v>21.19</v>
      </c>
      <c r="L2082">
        <v>36.31</v>
      </c>
    </row>
    <row r="2083" spans="1:12" x14ac:dyDescent="0.25">
      <c r="A2083" t="s">
        <v>1121</v>
      </c>
      <c r="B2083">
        <v>33</v>
      </c>
      <c r="C2083" t="s">
        <v>43</v>
      </c>
      <c r="D2083" t="s">
        <v>21</v>
      </c>
      <c r="E2083" t="s">
        <v>66</v>
      </c>
      <c r="F2083">
        <v>175</v>
      </c>
      <c r="G2083">
        <v>145</v>
      </c>
      <c r="H2083" t="s">
        <v>22</v>
      </c>
      <c r="I2083" t="s">
        <v>17</v>
      </c>
      <c r="J2083" t="s">
        <v>18</v>
      </c>
      <c r="K2083">
        <v>73.63</v>
      </c>
      <c r="L2083">
        <v>32.020000000000003</v>
      </c>
    </row>
    <row r="2084" spans="1:12" x14ac:dyDescent="0.25">
      <c r="A2084" t="s">
        <v>1174</v>
      </c>
      <c r="B2084">
        <v>33</v>
      </c>
      <c r="C2084" t="s">
        <v>49</v>
      </c>
      <c r="D2084" t="s">
        <v>37</v>
      </c>
      <c r="E2084" t="s">
        <v>53</v>
      </c>
      <c r="F2084">
        <v>333</v>
      </c>
      <c r="G2084">
        <v>307</v>
      </c>
      <c r="H2084" t="s">
        <v>22</v>
      </c>
      <c r="I2084" t="s">
        <v>17</v>
      </c>
      <c r="J2084" t="s">
        <v>24</v>
      </c>
      <c r="K2084">
        <v>59.39</v>
      </c>
      <c r="L2084">
        <v>10.72</v>
      </c>
    </row>
    <row r="2085" spans="1:12" x14ac:dyDescent="0.25">
      <c r="A2085" t="s">
        <v>1239</v>
      </c>
      <c r="B2085">
        <v>33</v>
      </c>
      <c r="C2085" t="s">
        <v>56</v>
      </c>
      <c r="D2085" t="s">
        <v>21</v>
      </c>
      <c r="E2085" t="s">
        <v>38</v>
      </c>
      <c r="F2085">
        <v>30</v>
      </c>
      <c r="G2085">
        <v>77</v>
      </c>
      <c r="H2085" t="s">
        <v>27</v>
      </c>
      <c r="I2085" t="s">
        <v>17</v>
      </c>
      <c r="J2085" t="s">
        <v>32</v>
      </c>
      <c r="K2085">
        <v>24.97</v>
      </c>
      <c r="L2085">
        <v>74.59</v>
      </c>
    </row>
    <row r="2086" spans="1:12" x14ac:dyDescent="0.25">
      <c r="A2086" t="s">
        <v>1285</v>
      </c>
      <c r="B2086">
        <v>33</v>
      </c>
      <c r="C2086" t="s">
        <v>43</v>
      </c>
      <c r="D2086" t="s">
        <v>34</v>
      </c>
      <c r="E2086" t="s">
        <v>44</v>
      </c>
      <c r="F2086">
        <v>543</v>
      </c>
      <c r="G2086">
        <v>425</v>
      </c>
      <c r="H2086" t="s">
        <v>16</v>
      </c>
      <c r="I2086" t="s">
        <v>23</v>
      </c>
      <c r="J2086" t="s">
        <v>18</v>
      </c>
      <c r="K2086">
        <v>22.3</v>
      </c>
      <c r="L2086">
        <v>67.150000000000006</v>
      </c>
    </row>
    <row r="2087" spans="1:12" x14ac:dyDescent="0.25">
      <c r="A2087" t="s">
        <v>1306</v>
      </c>
      <c r="B2087">
        <v>33</v>
      </c>
      <c r="C2087" t="s">
        <v>59</v>
      </c>
      <c r="D2087" t="s">
        <v>21</v>
      </c>
      <c r="E2087" t="s">
        <v>53</v>
      </c>
      <c r="F2087">
        <v>203</v>
      </c>
      <c r="G2087">
        <v>446</v>
      </c>
      <c r="H2087" t="s">
        <v>41</v>
      </c>
      <c r="I2087" t="s">
        <v>17</v>
      </c>
      <c r="J2087" t="s">
        <v>18</v>
      </c>
      <c r="K2087">
        <v>19.8</v>
      </c>
      <c r="L2087">
        <v>50.58</v>
      </c>
    </row>
    <row r="2088" spans="1:12" x14ac:dyDescent="0.25">
      <c r="A2088" t="s">
        <v>1307</v>
      </c>
      <c r="B2088">
        <v>33</v>
      </c>
      <c r="C2088" t="s">
        <v>29</v>
      </c>
      <c r="D2088" t="s">
        <v>60</v>
      </c>
      <c r="E2088" t="s">
        <v>15</v>
      </c>
      <c r="F2088">
        <v>56</v>
      </c>
      <c r="G2088">
        <v>8</v>
      </c>
      <c r="H2088" t="s">
        <v>22</v>
      </c>
      <c r="I2088" t="s">
        <v>17</v>
      </c>
      <c r="J2088" t="s">
        <v>24</v>
      </c>
      <c r="K2088">
        <v>68.319999999999993</v>
      </c>
      <c r="L2088">
        <v>32.549999999999997</v>
      </c>
    </row>
    <row r="2089" spans="1:12" x14ac:dyDescent="0.25">
      <c r="A2089" t="s">
        <v>1342</v>
      </c>
      <c r="B2089">
        <v>33</v>
      </c>
      <c r="C2089" t="s">
        <v>36</v>
      </c>
      <c r="D2089" t="s">
        <v>37</v>
      </c>
      <c r="E2089" t="s">
        <v>61</v>
      </c>
      <c r="F2089">
        <v>171</v>
      </c>
      <c r="G2089">
        <v>314</v>
      </c>
      <c r="H2089" t="s">
        <v>69</v>
      </c>
      <c r="I2089" t="s">
        <v>17</v>
      </c>
      <c r="J2089" t="s">
        <v>24</v>
      </c>
      <c r="K2089">
        <v>73.84</v>
      </c>
      <c r="L2089">
        <v>38.979999999999997</v>
      </c>
    </row>
    <row r="2090" spans="1:12" x14ac:dyDescent="0.25">
      <c r="A2090" t="s">
        <v>1402</v>
      </c>
      <c r="B2090">
        <v>33</v>
      </c>
      <c r="C2090" t="s">
        <v>43</v>
      </c>
      <c r="D2090" t="s">
        <v>30</v>
      </c>
      <c r="E2090" t="s">
        <v>2</v>
      </c>
      <c r="F2090">
        <v>97</v>
      </c>
      <c r="G2090">
        <v>52</v>
      </c>
      <c r="H2090" t="s">
        <v>41</v>
      </c>
      <c r="I2090" t="s">
        <v>23</v>
      </c>
      <c r="J2090" t="s">
        <v>24</v>
      </c>
      <c r="K2090">
        <v>40.31</v>
      </c>
      <c r="L2090">
        <v>21.15</v>
      </c>
    </row>
    <row r="2091" spans="1:12" x14ac:dyDescent="0.25">
      <c r="A2091" t="s">
        <v>1501</v>
      </c>
      <c r="B2091">
        <v>33</v>
      </c>
      <c r="C2091" t="s">
        <v>13</v>
      </c>
      <c r="D2091" t="s">
        <v>30</v>
      </c>
      <c r="E2091" t="s">
        <v>73</v>
      </c>
      <c r="F2091">
        <v>30</v>
      </c>
      <c r="G2091">
        <v>64</v>
      </c>
      <c r="H2091" t="s">
        <v>31</v>
      </c>
      <c r="I2091" t="s">
        <v>17</v>
      </c>
      <c r="J2091" t="s">
        <v>32</v>
      </c>
      <c r="K2091">
        <v>28.17</v>
      </c>
      <c r="L2091">
        <v>27.59</v>
      </c>
    </row>
    <row r="2092" spans="1:12" x14ac:dyDescent="0.25">
      <c r="A2092" t="s">
        <v>1505</v>
      </c>
      <c r="B2092">
        <v>33</v>
      </c>
      <c r="C2092" t="s">
        <v>29</v>
      </c>
      <c r="D2092" t="s">
        <v>37</v>
      </c>
      <c r="E2092" t="s">
        <v>2</v>
      </c>
      <c r="F2092">
        <v>72</v>
      </c>
      <c r="G2092">
        <v>419</v>
      </c>
      <c r="H2092" t="s">
        <v>22</v>
      </c>
      <c r="I2092" t="s">
        <v>23</v>
      </c>
      <c r="J2092" t="s">
        <v>32</v>
      </c>
      <c r="K2092">
        <v>25.97</v>
      </c>
      <c r="L2092">
        <v>10.35</v>
      </c>
    </row>
    <row r="2093" spans="1:12" x14ac:dyDescent="0.25">
      <c r="A2093" t="s">
        <v>1621</v>
      </c>
      <c r="B2093">
        <v>33</v>
      </c>
      <c r="C2093" t="s">
        <v>13</v>
      </c>
      <c r="D2093" t="s">
        <v>37</v>
      </c>
      <c r="E2093" t="s">
        <v>38</v>
      </c>
      <c r="F2093">
        <v>297</v>
      </c>
      <c r="G2093">
        <v>446</v>
      </c>
      <c r="H2093" t="s">
        <v>41</v>
      </c>
      <c r="I2093" t="s">
        <v>17</v>
      </c>
      <c r="J2093" t="s">
        <v>32</v>
      </c>
      <c r="K2093">
        <v>43.19</v>
      </c>
      <c r="L2093">
        <v>77.81</v>
      </c>
    </row>
    <row r="2094" spans="1:12" x14ac:dyDescent="0.25">
      <c r="A2094" t="s">
        <v>1646</v>
      </c>
      <c r="B2094">
        <v>33</v>
      </c>
      <c r="C2094" t="s">
        <v>59</v>
      </c>
      <c r="D2094" t="s">
        <v>30</v>
      </c>
      <c r="E2094" t="s">
        <v>15</v>
      </c>
      <c r="F2094">
        <v>509</v>
      </c>
      <c r="G2094">
        <v>81</v>
      </c>
      <c r="H2094" t="s">
        <v>27</v>
      </c>
      <c r="I2094" t="s">
        <v>17</v>
      </c>
      <c r="J2094" t="s">
        <v>32</v>
      </c>
      <c r="K2094">
        <v>61.13</v>
      </c>
      <c r="L2094">
        <v>75.14</v>
      </c>
    </row>
    <row r="2095" spans="1:12" x14ac:dyDescent="0.25">
      <c r="A2095" t="s">
        <v>1658</v>
      </c>
      <c r="B2095">
        <v>33</v>
      </c>
      <c r="C2095" t="s">
        <v>65</v>
      </c>
      <c r="D2095" t="s">
        <v>21</v>
      </c>
      <c r="E2095" t="s">
        <v>66</v>
      </c>
      <c r="F2095">
        <v>475</v>
      </c>
      <c r="G2095">
        <v>279</v>
      </c>
      <c r="H2095" t="s">
        <v>69</v>
      </c>
      <c r="I2095" t="s">
        <v>23</v>
      </c>
      <c r="J2095" t="s">
        <v>18</v>
      </c>
      <c r="K2095">
        <v>22.8</v>
      </c>
      <c r="L2095">
        <v>58.26</v>
      </c>
    </row>
    <row r="2096" spans="1:12" x14ac:dyDescent="0.25">
      <c r="A2096" t="s">
        <v>1667</v>
      </c>
      <c r="B2096">
        <v>33</v>
      </c>
      <c r="C2096" t="s">
        <v>49</v>
      </c>
      <c r="D2096" t="s">
        <v>21</v>
      </c>
      <c r="E2096" t="s">
        <v>44</v>
      </c>
      <c r="F2096">
        <v>340</v>
      </c>
      <c r="G2096">
        <v>241</v>
      </c>
      <c r="H2096" t="s">
        <v>51</v>
      </c>
      <c r="I2096" t="s">
        <v>23</v>
      </c>
      <c r="J2096" t="s">
        <v>24</v>
      </c>
      <c r="K2096">
        <v>48.63</v>
      </c>
      <c r="L2096">
        <v>38.11</v>
      </c>
    </row>
    <row r="2097" spans="1:12" x14ac:dyDescent="0.25">
      <c r="A2097" t="s">
        <v>1696</v>
      </c>
      <c r="B2097">
        <v>33</v>
      </c>
      <c r="C2097" t="s">
        <v>20</v>
      </c>
      <c r="D2097" t="s">
        <v>30</v>
      </c>
      <c r="E2097" t="s">
        <v>44</v>
      </c>
      <c r="F2097">
        <v>417</v>
      </c>
      <c r="G2097">
        <v>21</v>
      </c>
      <c r="H2097" t="s">
        <v>41</v>
      </c>
      <c r="I2097" t="s">
        <v>23</v>
      </c>
      <c r="J2097" t="s">
        <v>18</v>
      </c>
      <c r="K2097">
        <v>17.05</v>
      </c>
      <c r="L2097">
        <v>31.68</v>
      </c>
    </row>
    <row r="2098" spans="1:12" x14ac:dyDescent="0.25">
      <c r="A2098" t="s">
        <v>1738</v>
      </c>
      <c r="B2098">
        <v>33</v>
      </c>
      <c r="C2098" t="s">
        <v>43</v>
      </c>
      <c r="D2098" t="s">
        <v>37</v>
      </c>
      <c r="E2098" t="s">
        <v>66</v>
      </c>
      <c r="F2098">
        <v>203</v>
      </c>
      <c r="G2098">
        <v>321</v>
      </c>
      <c r="H2098" t="s">
        <v>54</v>
      </c>
      <c r="I2098" t="s">
        <v>23</v>
      </c>
      <c r="J2098" t="s">
        <v>24</v>
      </c>
      <c r="K2098">
        <v>63.57</v>
      </c>
      <c r="L2098">
        <v>37.200000000000003</v>
      </c>
    </row>
    <row r="2099" spans="1:12" x14ac:dyDescent="0.25">
      <c r="A2099" t="s">
        <v>1749</v>
      </c>
      <c r="B2099">
        <v>33</v>
      </c>
      <c r="C2099" t="s">
        <v>56</v>
      </c>
      <c r="D2099" t="s">
        <v>14</v>
      </c>
      <c r="E2099" t="s">
        <v>53</v>
      </c>
      <c r="F2099">
        <v>110</v>
      </c>
      <c r="G2099">
        <v>94</v>
      </c>
      <c r="H2099" t="s">
        <v>54</v>
      </c>
      <c r="I2099" t="s">
        <v>17</v>
      </c>
      <c r="J2099" t="s">
        <v>24</v>
      </c>
      <c r="K2099">
        <v>19.2</v>
      </c>
      <c r="L2099">
        <v>9.75</v>
      </c>
    </row>
    <row r="2100" spans="1:12" x14ac:dyDescent="0.25">
      <c r="A2100" t="s">
        <v>1775</v>
      </c>
      <c r="B2100">
        <v>33</v>
      </c>
      <c r="C2100" t="s">
        <v>20</v>
      </c>
      <c r="D2100" t="s">
        <v>14</v>
      </c>
      <c r="E2100" t="s">
        <v>61</v>
      </c>
      <c r="F2100">
        <v>254</v>
      </c>
      <c r="G2100">
        <v>175</v>
      </c>
      <c r="H2100" t="s">
        <v>47</v>
      </c>
      <c r="I2100" t="s">
        <v>17</v>
      </c>
      <c r="J2100" t="s">
        <v>24</v>
      </c>
      <c r="K2100">
        <v>88.06</v>
      </c>
      <c r="L2100">
        <v>67.709999999999994</v>
      </c>
    </row>
    <row r="2101" spans="1:12" x14ac:dyDescent="0.25">
      <c r="A2101" t="s">
        <v>1781</v>
      </c>
      <c r="B2101">
        <v>33</v>
      </c>
      <c r="C2101" t="s">
        <v>49</v>
      </c>
      <c r="D2101" t="s">
        <v>34</v>
      </c>
      <c r="E2101" t="s">
        <v>66</v>
      </c>
      <c r="F2101">
        <v>399</v>
      </c>
      <c r="G2101">
        <v>495</v>
      </c>
      <c r="H2101" t="s">
        <v>51</v>
      </c>
      <c r="I2101" t="s">
        <v>23</v>
      </c>
      <c r="J2101" t="s">
        <v>32</v>
      </c>
      <c r="K2101">
        <v>47.19</v>
      </c>
      <c r="L2101">
        <v>57.27</v>
      </c>
    </row>
    <row r="2102" spans="1:12" x14ac:dyDescent="0.25">
      <c r="A2102" t="s">
        <v>1808</v>
      </c>
      <c r="B2102">
        <v>33</v>
      </c>
      <c r="C2102" t="s">
        <v>65</v>
      </c>
      <c r="D2102" t="s">
        <v>34</v>
      </c>
      <c r="E2102" t="s">
        <v>44</v>
      </c>
      <c r="F2102">
        <v>187</v>
      </c>
      <c r="G2102">
        <v>11</v>
      </c>
      <c r="H2102" t="s">
        <v>47</v>
      </c>
      <c r="I2102" t="s">
        <v>23</v>
      </c>
      <c r="J2102" t="s">
        <v>24</v>
      </c>
      <c r="K2102">
        <v>46.87</v>
      </c>
      <c r="L2102">
        <v>30.75</v>
      </c>
    </row>
    <row r="2103" spans="1:12" x14ac:dyDescent="0.25">
      <c r="A2103" t="s">
        <v>1912</v>
      </c>
      <c r="B2103">
        <v>33</v>
      </c>
      <c r="C2103" t="s">
        <v>59</v>
      </c>
      <c r="D2103" t="s">
        <v>21</v>
      </c>
      <c r="E2103" t="s">
        <v>2</v>
      </c>
      <c r="F2103">
        <v>125</v>
      </c>
      <c r="G2103">
        <v>150</v>
      </c>
      <c r="H2103" t="s">
        <v>27</v>
      </c>
      <c r="I2103" t="s">
        <v>17</v>
      </c>
      <c r="J2103" t="s">
        <v>32</v>
      </c>
      <c r="K2103">
        <v>68.75</v>
      </c>
      <c r="L2103">
        <v>29.65</v>
      </c>
    </row>
    <row r="2104" spans="1:12" x14ac:dyDescent="0.25">
      <c r="A2104" t="s">
        <v>2057</v>
      </c>
      <c r="B2104">
        <v>33</v>
      </c>
      <c r="C2104" t="s">
        <v>56</v>
      </c>
      <c r="D2104" t="s">
        <v>37</v>
      </c>
      <c r="E2104" t="s">
        <v>61</v>
      </c>
      <c r="F2104">
        <v>75</v>
      </c>
      <c r="G2104">
        <v>167</v>
      </c>
      <c r="H2104" t="s">
        <v>69</v>
      </c>
      <c r="I2104" t="s">
        <v>17</v>
      </c>
      <c r="J2104" t="s">
        <v>24</v>
      </c>
      <c r="K2104">
        <v>89.45</v>
      </c>
      <c r="L2104">
        <v>11.83</v>
      </c>
    </row>
    <row r="2105" spans="1:12" x14ac:dyDescent="0.25">
      <c r="A2105" t="s">
        <v>2062</v>
      </c>
      <c r="B2105">
        <v>33</v>
      </c>
      <c r="C2105" t="s">
        <v>79</v>
      </c>
      <c r="D2105" t="s">
        <v>60</v>
      </c>
      <c r="E2105" t="s">
        <v>26</v>
      </c>
      <c r="F2105">
        <v>148</v>
      </c>
      <c r="G2105">
        <v>179</v>
      </c>
      <c r="H2105" t="s">
        <v>51</v>
      </c>
      <c r="I2105" t="s">
        <v>23</v>
      </c>
      <c r="J2105" t="s">
        <v>18</v>
      </c>
      <c r="K2105">
        <v>54.77</v>
      </c>
      <c r="L2105">
        <v>49.72</v>
      </c>
    </row>
    <row r="2106" spans="1:12" x14ac:dyDescent="0.25">
      <c r="A2106" t="s">
        <v>2072</v>
      </c>
      <c r="B2106">
        <v>33</v>
      </c>
      <c r="C2106" t="s">
        <v>65</v>
      </c>
      <c r="D2106" t="s">
        <v>14</v>
      </c>
      <c r="E2106" t="s">
        <v>15</v>
      </c>
      <c r="F2106">
        <v>519</v>
      </c>
      <c r="G2106">
        <v>17</v>
      </c>
      <c r="H2106" t="s">
        <v>22</v>
      </c>
      <c r="I2106" t="s">
        <v>17</v>
      </c>
      <c r="J2106" t="s">
        <v>32</v>
      </c>
      <c r="K2106">
        <v>58.42</v>
      </c>
      <c r="L2106">
        <v>62.24</v>
      </c>
    </row>
    <row r="2107" spans="1:12" x14ac:dyDescent="0.25">
      <c r="A2107" t="s">
        <v>2116</v>
      </c>
      <c r="B2107">
        <v>33</v>
      </c>
      <c r="C2107" t="s">
        <v>79</v>
      </c>
      <c r="D2107" t="s">
        <v>30</v>
      </c>
      <c r="E2107" t="s">
        <v>15</v>
      </c>
      <c r="F2107">
        <v>524</v>
      </c>
      <c r="G2107">
        <v>233</v>
      </c>
      <c r="H2107" t="s">
        <v>27</v>
      </c>
      <c r="I2107" t="s">
        <v>23</v>
      </c>
      <c r="J2107" t="s">
        <v>32</v>
      </c>
      <c r="K2107">
        <v>40.32</v>
      </c>
      <c r="L2107">
        <v>59.32</v>
      </c>
    </row>
    <row r="2108" spans="1:12" x14ac:dyDescent="0.25">
      <c r="A2108" t="s">
        <v>2159</v>
      </c>
      <c r="B2108">
        <v>33</v>
      </c>
      <c r="C2108" t="s">
        <v>13</v>
      </c>
      <c r="D2108" t="s">
        <v>30</v>
      </c>
      <c r="E2108" t="s">
        <v>66</v>
      </c>
      <c r="F2108">
        <v>504</v>
      </c>
      <c r="G2108">
        <v>81</v>
      </c>
      <c r="H2108" t="s">
        <v>51</v>
      </c>
      <c r="I2108" t="s">
        <v>17</v>
      </c>
      <c r="J2108" t="s">
        <v>24</v>
      </c>
      <c r="K2108">
        <v>87.6</v>
      </c>
      <c r="L2108">
        <v>61.56</v>
      </c>
    </row>
    <row r="2109" spans="1:12" x14ac:dyDescent="0.25">
      <c r="A2109" t="s">
        <v>2191</v>
      </c>
      <c r="B2109">
        <v>33</v>
      </c>
      <c r="C2109" t="s">
        <v>65</v>
      </c>
      <c r="D2109" t="s">
        <v>21</v>
      </c>
      <c r="E2109" t="s">
        <v>53</v>
      </c>
      <c r="F2109">
        <v>79</v>
      </c>
      <c r="G2109">
        <v>308</v>
      </c>
      <c r="H2109" t="s">
        <v>16</v>
      </c>
      <c r="I2109" t="s">
        <v>23</v>
      </c>
      <c r="J2109" t="s">
        <v>32</v>
      </c>
      <c r="K2109">
        <v>77.040000000000006</v>
      </c>
      <c r="L2109">
        <v>27</v>
      </c>
    </row>
    <row r="2110" spans="1:12" x14ac:dyDescent="0.25">
      <c r="A2110" t="s">
        <v>2285</v>
      </c>
      <c r="B2110">
        <v>33</v>
      </c>
      <c r="C2110" t="s">
        <v>59</v>
      </c>
      <c r="D2110" t="s">
        <v>21</v>
      </c>
      <c r="E2110" t="s">
        <v>2</v>
      </c>
      <c r="F2110">
        <v>527</v>
      </c>
      <c r="G2110">
        <v>293</v>
      </c>
      <c r="H2110" t="s">
        <v>69</v>
      </c>
      <c r="I2110" t="s">
        <v>23</v>
      </c>
      <c r="J2110" t="s">
        <v>18</v>
      </c>
      <c r="K2110">
        <v>41.77</v>
      </c>
      <c r="L2110">
        <v>61.71</v>
      </c>
    </row>
    <row r="2111" spans="1:12" x14ac:dyDescent="0.25">
      <c r="A2111" t="s">
        <v>2326</v>
      </c>
      <c r="B2111">
        <v>33</v>
      </c>
      <c r="C2111" t="s">
        <v>65</v>
      </c>
      <c r="D2111" t="s">
        <v>34</v>
      </c>
      <c r="E2111" t="s">
        <v>53</v>
      </c>
      <c r="F2111">
        <v>136</v>
      </c>
      <c r="G2111">
        <v>417</v>
      </c>
      <c r="H2111" t="s">
        <v>27</v>
      </c>
      <c r="I2111" t="s">
        <v>17</v>
      </c>
      <c r="J2111" t="s">
        <v>32</v>
      </c>
      <c r="K2111">
        <v>31.96</v>
      </c>
      <c r="L2111">
        <v>25.51</v>
      </c>
    </row>
    <row r="2112" spans="1:12" x14ac:dyDescent="0.25">
      <c r="A2112" t="s">
        <v>2424</v>
      </c>
      <c r="B2112">
        <v>33</v>
      </c>
      <c r="C2112" t="s">
        <v>79</v>
      </c>
      <c r="D2112" t="s">
        <v>60</v>
      </c>
      <c r="E2112" t="s">
        <v>2</v>
      </c>
      <c r="F2112">
        <v>441</v>
      </c>
      <c r="G2112">
        <v>111</v>
      </c>
      <c r="H2112" t="s">
        <v>31</v>
      </c>
      <c r="I2112" t="s">
        <v>23</v>
      </c>
      <c r="J2112" t="s">
        <v>32</v>
      </c>
      <c r="K2112">
        <v>82.38</v>
      </c>
      <c r="L2112">
        <v>59.56</v>
      </c>
    </row>
    <row r="2113" spans="1:12" x14ac:dyDescent="0.25">
      <c r="A2113" t="s">
        <v>2457</v>
      </c>
      <c r="B2113">
        <v>33</v>
      </c>
      <c r="C2113" t="s">
        <v>56</v>
      </c>
      <c r="D2113" t="s">
        <v>37</v>
      </c>
      <c r="E2113" t="s">
        <v>73</v>
      </c>
      <c r="F2113">
        <v>580</v>
      </c>
      <c r="G2113">
        <v>69</v>
      </c>
      <c r="H2113" t="s">
        <v>31</v>
      </c>
      <c r="I2113" t="s">
        <v>23</v>
      </c>
      <c r="J2113" t="s">
        <v>32</v>
      </c>
      <c r="K2113">
        <v>82.04</v>
      </c>
      <c r="L2113">
        <v>35.67</v>
      </c>
    </row>
    <row r="2114" spans="1:12" x14ac:dyDescent="0.25">
      <c r="A2114" t="s">
        <v>2479</v>
      </c>
      <c r="B2114">
        <v>33</v>
      </c>
      <c r="C2114" t="s">
        <v>65</v>
      </c>
      <c r="D2114" t="s">
        <v>60</v>
      </c>
      <c r="E2114" t="s">
        <v>53</v>
      </c>
      <c r="F2114">
        <v>598</v>
      </c>
      <c r="G2114">
        <v>413</v>
      </c>
      <c r="H2114" t="s">
        <v>41</v>
      </c>
      <c r="I2114" t="s">
        <v>23</v>
      </c>
      <c r="J2114" t="s">
        <v>32</v>
      </c>
      <c r="K2114">
        <v>62.24</v>
      </c>
      <c r="L2114">
        <v>64.81</v>
      </c>
    </row>
    <row r="2115" spans="1:12" x14ac:dyDescent="0.25">
      <c r="A2115" t="s">
        <v>2628</v>
      </c>
      <c r="B2115">
        <v>33</v>
      </c>
      <c r="C2115" t="s">
        <v>20</v>
      </c>
      <c r="D2115" t="s">
        <v>60</v>
      </c>
      <c r="E2115" t="s">
        <v>26</v>
      </c>
      <c r="F2115">
        <v>42</v>
      </c>
      <c r="G2115">
        <v>17</v>
      </c>
      <c r="H2115" t="s">
        <v>16</v>
      </c>
      <c r="I2115" t="s">
        <v>23</v>
      </c>
      <c r="J2115" t="s">
        <v>18</v>
      </c>
      <c r="K2115">
        <v>73.86</v>
      </c>
      <c r="L2115">
        <v>11.63</v>
      </c>
    </row>
    <row r="2116" spans="1:12" x14ac:dyDescent="0.25">
      <c r="A2116" t="s">
        <v>2708</v>
      </c>
      <c r="B2116">
        <v>33</v>
      </c>
      <c r="C2116" t="s">
        <v>43</v>
      </c>
      <c r="D2116" t="s">
        <v>60</v>
      </c>
      <c r="E2116" t="s">
        <v>61</v>
      </c>
      <c r="F2116">
        <v>32</v>
      </c>
      <c r="G2116">
        <v>201</v>
      </c>
      <c r="H2116" t="s">
        <v>16</v>
      </c>
      <c r="I2116" t="s">
        <v>23</v>
      </c>
      <c r="J2116" t="s">
        <v>24</v>
      </c>
      <c r="K2116">
        <v>12.4</v>
      </c>
      <c r="L2116">
        <v>63.32</v>
      </c>
    </row>
    <row r="2117" spans="1:12" x14ac:dyDescent="0.25">
      <c r="A2117" t="s">
        <v>2709</v>
      </c>
      <c r="B2117">
        <v>33</v>
      </c>
      <c r="C2117" t="s">
        <v>56</v>
      </c>
      <c r="D2117" t="s">
        <v>30</v>
      </c>
      <c r="E2117" t="s">
        <v>38</v>
      </c>
      <c r="F2117">
        <v>308</v>
      </c>
      <c r="G2117">
        <v>456</v>
      </c>
      <c r="H2117" t="s">
        <v>69</v>
      </c>
      <c r="I2117" t="s">
        <v>23</v>
      </c>
      <c r="J2117" t="s">
        <v>24</v>
      </c>
      <c r="K2117">
        <v>14.27</v>
      </c>
      <c r="L2117">
        <v>67.510000000000005</v>
      </c>
    </row>
    <row r="2118" spans="1:12" x14ac:dyDescent="0.25">
      <c r="A2118" t="s">
        <v>2743</v>
      </c>
      <c r="B2118">
        <v>33</v>
      </c>
      <c r="C2118" t="s">
        <v>13</v>
      </c>
      <c r="D2118" t="s">
        <v>21</v>
      </c>
      <c r="E2118" t="s">
        <v>73</v>
      </c>
      <c r="F2118">
        <v>59</v>
      </c>
      <c r="G2118">
        <v>51</v>
      </c>
      <c r="H2118" t="s">
        <v>16</v>
      </c>
      <c r="I2118" t="s">
        <v>17</v>
      </c>
      <c r="J2118" t="s">
        <v>32</v>
      </c>
      <c r="K2118">
        <v>34.22</v>
      </c>
      <c r="L2118">
        <v>54.51</v>
      </c>
    </row>
    <row r="2119" spans="1:12" x14ac:dyDescent="0.25">
      <c r="A2119" t="s">
        <v>2785</v>
      </c>
      <c r="B2119">
        <v>33</v>
      </c>
      <c r="C2119" t="s">
        <v>13</v>
      </c>
      <c r="D2119" t="s">
        <v>14</v>
      </c>
      <c r="E2119" t="s">
        <v>38</v>
      </c>
      <c r="F2119">
        <v>312</v>
      </c>
      <c r="G2119">
        <v>272</v>
      </c>
      <c r="H2119" t="s">
        <v>51</v>
      </c>
      <c r="I2119" t="s">
        <v>17</v>
      </c>
      <c r="J2119" t="s">
        <v>24</v>
      </c>
      <c r="K2119">
        <v>66.37</v>
      </c>
      <c r="L2119">
        <v>79.58</v>
      </c>
    </row>
    <row r="2120" spans="1:12" x14ac:dyDescent="0.25">
      <c r="A2120" t="s">
        <v>2851</v>
      </c>
      <c r="B2120">
        <v>33</v>
      </c>
      <c r="C2120" t="s">
        <v>43</v>
      </c>
      <c r="D2120" t="s">
        <v>34</v>
      </c>
      <c r="E2120" t="s">
        <v>38</v>
      </c>
      <c r="F2120">
        <v>423</v>
      </c>
      <c r="G2120">
        <v>476</v>
      </c>
      <c r="H2120" t="s">
        <v>69</v>
      </c>
      <c r="I2120" t="s">
        <v>23</v>
      </c>
      <c r="J2120" t="s">
        <v>18</v>
      </c>
      <c r="K2120">
        <v>82.53</v>
      </c>
      <c r="L2120">
        <v>72.739999999999995</v>
      </c>
    </row>
    <row r="2121" spans="1:12" x14ac:dyDescent="0.25">
      <c r="A2121" t="s">
        <v>2902</v>
      </c>
      <c r="B2121">
        <v>33</v>
      </c>
      <c r="C2121" t="s">
        <v>56</v>
      </c>
      <c r="D2121" t="s">
        <v>30</v>
      </c>
      <c r="E2121" t="s">
        <v>61</v>
      </c>
      <c r="F2121">
        <v>441</v>
      </c>
      <c r="G2121">
        <v>68</v>
      </c>
      <c r="H2121" t="s">
        <v>16</v>
      </c>
      <c r="I2121" t="s">
        <v>23</v>
      </c>
      <c r="J2121" t="s">
        <v>32</v>
      </c>
      <c r="K2121">
        <v>85.12</v>
      </c>
      <c r="L2121">
        <v>9.73</v>
      </c>
    </row>
    <row r="2122" spans="1:12" x14ac:dyDescent="0.25">
      <c r="A2122" t="s">
        <v>2959</v>
      </c>
      <c r="B2122">
        <v>33</v>
      </c>
      <c r="C2122" t="s">
        <v>43</v>
      </c>
      <c r="D2122" t="s">
        <v>14</v>
      </c>
      <c r="E2122" t="s">
        <v>66</v>
      </c>
      <c r="F2122">
        <v>120</v>
      </c>
      <c r="G2122">
        <v>340</v>
      </c>
      <c r="H2122" t="s">
        <v>41</v>
      </c>
      <c r="I2122" t="s">
        <v>17</v>
      </c>
      <c r="J2122" t="s">
        <v>24</v>
      </c>
      <c r="K2122">
        <v>46.59</v>
      </c>
      <c r="L2122">
        <v>26.22</v>
      </c>
    </row>
    <row r="2123" spans="1:12" x14ac:dyDescent="0.25">
      <c r="A2123" t="s">
        <v>3102</v>
      </c>
      <c r="B2123">
        <v>33</v>
      </c>
      <c r="C2123" t="s">
        <v>79</v>
      </c>
      <c r="D2123" t="s">
        <v>21</v>
      </c>
      <c r="E2123" t="s">
        <v>38</v>
      </c>
      <c r="F2123">
        <v>299</v>
      </c>
      <c r="G2123">
        <v>8</v>
      </c>
      <c r="H2123" t="s">
        <v>69</v>
      </c>
      <c r="I2123" t="s">
        <v>17</v>
      </c>
      <c r="J2123" t="s">
        <v>18</v>
      </c>
      <c r="K2123">
        <v>60.78</v>
      </c>
      <c r="L2123">
        <v>38.06</v>
      </c>
    </row>
    <row r="2124" spans="1:12" x14ac:dyDescent="0.25">
      <c r="A2124" t="s">
        <v>3144</v>
      </c>
      <c r="B2124">
        <v>33</v>
      </c>
      <c r="C2124" t="s">
        <v>13</v>
      </c>
      <c r="D2124" t="s">
        <v>14</v>
      </c>
      <c r="E2124" t="s">
        <v>66</v>
      </c>
      <c r="F2124">
        <v>516</v>
      </c>
      <c r="G2124">
        <v>397</v>
      </c>
      <c r="H2124" t="s">
        <v>27</v>
      </c>
      <c r="I2124" t="s">
        <v>23</v>
      </c>
      <c r="J2124" t="s">
        <v>32</v>
      </c>
      <c r="K2124">
        <v>71.83</v>
      </c>
      <c r="L2124">
        <v>49.48</v>
      </c>
    </row>
    <row r="2125" spans="1:12" x14ac:dyDescent="0.25">
      <c r="A2125" t="s">
        <v>3191</v>
      </c>
      <c r="B2125">
        <v>33</v>
      </c>
      <c r="C2125" t="s">
        <v>36</v>
      </c>
      <c r="D2125" t="s">
        <v>30</v>
      </c>
      <c r="E2125" t="s">
        <v>44</v>
      </c>
      <c r="F2125">
        <v>308</v>
      </c>
      <c r="G2125">
        <v>450</v>
      </c>
      <c r="H2125" t="s">
        <v>69</v>
      </c>
      <c r="I2125" t="s">
        <v>17</v>
      </c>
      <c r="J2125" t="s">
        <v>32</v>
      </c>
      <c r="K2125">
        <v>32.53</v>
      </c>
      <c r="L2125">
        <v>65.59</v>
      </c>
    </row>
    <row r="2126" spans="1:12" x14ac:dyDescent="0.25">
      <c r="A2126" t="s">
        <v>3194</v>
      </c>
      <c r="B2126">
        <v>33</v>
      </c>
      <c r="C2126" t="s">
        <v>29</v>
      </c>
      <c r="D2126" t="s">
        <v>30</v>
      </c>
      <c r="E2126" t="s">
        <v>46</v>
      </c>
      <c r="F2126">
        <v>50</v>
      </c>
      <c r="G2126">
        <v>436</v>
      </c>
      <c r="H2126" t="s">
        <v>51</v>
      </c>
      <c r="I2126" t="s">
        <v>17</v>
      </c>
      <c r="J2126" t="s">
        <v>18</v>
      </c>
      <c r="K2126">
        <v>61.02</v>
      </c>
      <c r="L2126">
        <v>39.049999999999997</v>
      </c>
    </row>
    <row r="2127" spans="1:12" x14ac:dyDescent="0.25">
      <c r="A2127" t="s">
        <v>3224</v>
      </c>
      <c r="B2127">
        <v>33</v>
      </c>
      <c r="C2127" t="s">
        <v>79</v>
      </c>
      <c r="D2127" t="s">
        <v>21</v>
      </c>
      <c r="E2127" t="s">
        <v>66</v>
      </c>
      <c r="F2127">
        <v>41</v>
      </c>
      <c r="G2127">
        <v>347</v>
      </c>
      <c r="H2127" t="s">
        <v>16</v>
      </c>
      <c r="I2127" t="s">
        <v>17</v>
      </c>
      <c r="J2127" t="s">
        <v>24</v>
      </c>
      <c r="K2127">
        <v>84.36</v>
      </c>
      <c r="L2127">
        <v>67.5</v>
      </c>
    </row>
    <row r="2128" spans="1:12" x14ac:dyDescent="0.25">
      <c r="A2128" t="s">
        <v>3260</v>
      </c>
      <c r="B2128">
        <v>33</v>
      </c>
      <c r="C2128" t="s">
        <v>13</v>
      </c>
      <c r="D2128" t="s">
        <v>30</v>
      </c>
      <c r="E2128" t="s">
        <v>46</v>
      </c>
      <c r="F2128">
        <v>388</v>
      </c>
      <c r="G2128">
        <v>209</v>
      </c>
      <c r="H2128" t="s">
        <v>69</v>
      </c>
      <c r="I2128" t="s">
        <v>17</v>
      </c>
      <c r="J2128" t="s">
        <v>32</v>
      </c>
      <c r="K2128">
        <v>60.31</v>
      </c>
      <c r="L2128">
        <v>18.760000000000002</v>
      </c>
    </row>
    <row r="2129" spans="1:12" x14ac:dyDescent="0.25">
      <c r="A2129" t="s">
        <v>3328</v>
      </c>
      <c r="B2129">
        <v>33</v>
      </c>
      <c r="C2129" t="s">
        <v>79</v>
      </c>
      <c r="D2129" t="s">
        <v>14</v>
      </c>
      <c r="E2129" t="s">
        <v>26</v>
      </c>
      <c r="F2129">
        <v>517</v>
      </c>
      <c r="G2129">
        <v>246</v>
      </c>
      <c r="H2129" t="s">
        <v>54</v>
      </c>
      <c r="I2129" t="s">
        <v>23</v>
      </c>
      <c r="J2129" t="s">
        <v>24</v>
      </c>
      <c r="K2129">
        <v>14.89</v>
      </c>
      <c r="L2129">
        <v>64.34</v>
      </c>
    </row>
    <row r="2130" spans="1:12" x14ac:dyDescent="0.25">
      <c r="A2130" t="s">
        <v>3356</v>
      </c>
      <c r="B2130">
        <v>33</v>
      </c>
      <c r="C2130" t="s">
        <v>36</v>
      </c>
      <c r="D2130" t="s">
        <v>30</v>
      </c>
      <c r="E2130" t="s">
        <v>15</v>
      </c>
      <c r="F2130">
        <v>246</v>
      </c>
      <c r="G2130">
        <v>123</v>
      </c>
      <c r="H2130" t="s">
        <v>69</v>
      </c>
      <c r="I2130" t="s">
        <v>17</v>
      </c>
      <c r="J2130" t="s">
        <v>32</v>
      </c>
      <c r="K2130">
        <v>87.16</v>
      </c>
      <c r="L2130">
        <v>66.58</v>
      </c>
    </row>
    <row r="2131" spans="1:12" x14ac:dyDescent="0.25">
      <c r="A2131" t="s">
        <v>3365</v>
      </c>
      <c r="B2131">
        <v>33</v>
      </c>
      <c r="C2131" t="s">
        <v>29</v>
      </c>
      <c r="D2131" t="s">
        <v>37</v>
      </c>
      <c r="E2131" t="s">
        <v>44</v>
      </c>
      <c r="F2131">
        <v>495</v>
      </c>
      <c r="G2131">
        <v>143</v>
      </c>
      <c r="H2131" t="s">
        <v>51</v>
      </c>
      <c r="I2131" t="s">
        <v>23</v>
      </c>
      <c r="J2131" t="s">
        <v>18</v>
      </c>
      <c r="K2131">
        <v>85.29</v>
      </c>
      <c r="L2131">
        <v>36.04</v>
      </c>
    </row>
    <row r="2132" spans="1:12" x14ac:dyDescent="0.25">
      <c r="A2132" t="s">
        <v>3432</v>
      </c>
      <c r="B2132">
        <v>33</v>
      </c>
      <c r="C2132" t="s">
        <v>59</v>
      </c>
      <c r="D2132" t="s">
        <v>21</v>
      </c>
      <c r="E2132" t="s">
        <v>53</v>
      </c>
      <c r="F2132">
        <v>481</v>
      </c>
      <c r="G2132">
        <v>73</v>
      </c>
      <c r="H2132" t="s">
        <v>51</v>
      </c>
      <c r="I2132" t="s">
        <v>17</v>
      </c>
      <c r="J2132" t="s">
        <v>24</v>
      </c>
      <c r="K2132">
        <v>73.239999999999995</v>
      </c>
      <c r="L2132">
        <v>61.69</v>
      </c>
    </row>
    <row r="2133" spans="1:12" x14ac:dyDescent="0.25">
      <c r="A2133" t="s">
        <v>3489</v>
      </c>
      <c r="B2133">
        <v>33</v>
      </c>
      <c r="C2133" t="s">
        <v>36</v>
      </c>
      <c r="D2133" t="s">
        <v>37</v>
      </c>
      <c r="E2133" t="s">
        <v>44</v>
      </c>
      <c r="F2133">
        <v>318</v>
      </c>
      <c r="G2133">
        <v>426</v>
      </c>
      <c r="H2133" t="s">
        <v>41</v>
      </c>
      <c r="I2133" t="s">
        <v>23</v>
      </c>
      <c r="J2133" t="s">
        <v>18</v>
      </c>
      <c r="K2133">
        <v>61.58</v>
      </c>
      <c r="L2133">
        <v>8.2100000000000009</v>
      </c>
    </row>
    <row r="2134" spans="1:12" x14ac:dyDescent="0.25">
      <c r="A2134" t="s">
        <v>3573</v>
      </c>
      <c r="B2134">
        <v>33</v>
      </c>
      <c r="C2134" t="s">
        <v>65</v>
      </c>
      <c r="D2134" t="s">
        <v>34</v>
      </c>
      <c r="E2134" t="s">
        <v>73</v>
      </c>
      <c r="F2134">
        <v>320</v>
      </c>
      <c r="G2134">
        <v>464</v>
      </c>
      <c r="H2134" t="s">
        <v>16</v>
      </c>
      <c r="I2134" t="s">
        <v>23</v>
      </c>
      <c r="J2134" t="s">
        <v>24</v>
      </c>
      <c r="K2134">
        <v>59.59</v>
      </c>
      <c r="L2134">
        <v>13.12</v>
      </c>
    </row>
    <row r="2135" spans="1:12" x14ac:dyDescent="0.25">
      <c r="A2135" t="s">
        <v>3635</v>
      </c>
      <c r="B2135">
        <v>33</v>
      </c>
      <c r="C2135" t="s">
        <v>65</v>
      </c>
      <c r="D2135" t="s">
        <v>34</v>
      </c>
      <c r="E2135" t="s">
        <v>2</v>
      </c>
      <c r="F2135">
        <v>578</v>
      </c>
      <c r="G2135">
        <v>498</v>
      </c>
      <c r="H2135" t="s">
        <v>16</v>
      </c>
      <c r="I2135" t="s">
        <v>17</v>
      </c>
      <c r="J2135" t="s">
        <v>18</v>
      </c>
      <c r="K2135">
        <v>78.14</v>
      </c>
      <c r="L2135">
        <v>26.9</v>
      </c>
    </row>
    <row r="2136" spans="1:12" x14ac:dyDescent="0.25">
      <c r="A2136" t="s">
        <v>3646</v>
      </c>
      <c r="B2136">
        <v>33</v>
      </c>
      <c r="C2136" t="s">
        <v>49</v>
      </c>
      <c r="D2136" t="s">
        <v>30</v>
      </c>
      <c r="E2136" t="s">
        <v>46</v>
      </c>
      <c r="F2136">
        <v>428</v>
      </c>
      <c r="G2136">
        <v>430</v>
      </c>
      <c r="H2136" t="s">
        <v>39</v>
      </c>
      <c r="I2136" t="s">
        <v>17</v>
      </c>
      <c r="J2136" t="s">
        <v>24</v>
      </c>
      <c r="K2136">
        <v>66.02</v>
      </c>
      <c r="L2136">
        <v>6.67</v>
      </c>
    </row>
    <row r="2137" spans="1:12" x14ac:dyDescent="0.25">
      <c r="A2137" t="s">
        <v>3779</v>
      </c>
      <c r="B2137">
        <v>33</v>
      </c>
      <c r="C2137" t="s">
        <v>20</v>
      </c>
      <c r="D2137" t="s">
        <v>60</v>
      </c>
      <c r="E2137" t="s">
        <v>38</v>
      </c>
      <c r="F2137">
        <v>569</v>
      </c>
      <c r="G2137">
        <v>324</v>
      </c>
      <c r="H2137" t="s">
        <v>16</v>
      </c>
      <c r="I2137" t="s">
        <v>17</v>
      </c>
      <c r="J2137" t="s">
        <v>24</v>
      </c>
      <c r="K2137">
        <v>67.260000000000005</v>
      </c>
      <c r="L2137">
        <v>28.52</v>
      </c>
    </row>
    <row r="2138" spans="1:12" x14ac:dyDescent="0.25">
      <c r="A2138" t="s">
        <v>3817</v>
      </c>
      <c r="B2138">
        <v>33</v>
      </c>
      <c r="C2138" t="s">
        <v>65</v>
      </c>
      <c r="D2138" t="s">
        <v>34</v>
      </c>
      <c r="E2138" t="s">
        <v>38</v>
      </c>
      <c r="F2138">
        <v>273</v>
      </c>
      <c r="G2138">
        <v>429</v>
      </c>
      <c r="H2138" t="s">
        <v>16</v>
      </c>
      <c r="I2138" t="s">
        <v>17</v>
      </c>
      <c r="J2138" t="s">
        <v>24</v>
      </c>
      <c r="K2138">
        <v>88.94</v>
      </c>
      <c r="L2138">
        <v>15.78</v>
      </c>
    </row>
    <row r="2139" spans="1:12" x14ac:dyDescent="0.25">
      <c r="A2139" t="s">
        <v>3836</v>
      </c>
      <c r="B2139">
        <v>33</v>
      </c>
      <c r="C2139" t="s">
        <v>20</v>
      </c>
      <c r="D2139" t="s">
        <v>30</v>
      </c>
      <c r="E2139" t="s">
        <v>66</v>
      </c>
      <c r="F2139">
        <v>70</v>
      </c>
      <c r="G2139">
        <v>312</v>
      </c>
      <c r="H2139" t="s">
        <v>69</v>
      </c>
      <c r="I2139" t="s">
        <v>17</v>
      </c>
      <c r="J2139" t="s">
        <v>24</v>
      </c>
      <c r="K2139">
        <v>38.15</v>
      </c>
      <c r="L2139">
        <v>12.21</v>
      </c>
    </row>
    <row r="2140" spans="1:12" x14ac:dyDescent="0.25">
      <c r="A2140" t="s">
        <v>3883</v>
      </c>
      <c r="B2140">
        <v>33</v>
      </c>
      <c r="C2140" t="s">
        <v>59</v>
      </c>
      <c r="D2140" t="s">
        <v>34</v>
      </c>
      <c r="E2140" t="s">
        <v>38</v>
      </c>
      <c r="F2140">
        <v>224</v>
      </c>
      <c r="G2140">
        <v>415</v>
      </c>
      <c r="H2140" t="s">
        <v>47</v>
      </c>
      <c r="I2140" t="s">
        <v>17</v>
      </c>
      <c r="J2140" t="s">
        <v>18</v>
      </c>
      <c r="K2140">
        <v>85.01</v>
      </c>
      <c r="L2140">
        <v>54.27</v>
      </c>
    </row>
    <row r="2141" spans="1:12" x14ac:dyDescent="0.25">
      <c r="A2141" t="s">
        <v>3981</v>
      </c>
      <c r="B2141">
        <v>33</v>
      </c>
      <c r="C2141" t="s">
        <v>59</v>
      </c>
      <c r="D2141" t="s">
        <v>30</v>
      </c>
      <c r="E2141" t="s">
        <v>38</v>
      </c>
      <c r="F2141">
        <v>55</v>
      </c>
      <c r="G2141">
        <v>18</v>
      </c>
      <c r="H2141" t="s">
        <v>27</v>
      </c>
      <c r="I2141" t="s">
        <v>23</v>
      </c>
      <c r="J2141" t="s">
        <v>24</v>
      </c>
      <c r="K2141">
        <v>61.09</v>
      </c>
      <c r="L2141">
        <v>10.41</v>
      </c>
    </row>
    <row r="2142" spans="1:12" x14ac:dyDescent="0.25">
      <c r="A2142" t="s">
        <v>4006</v>
      </c>
      <c r="B2142">
        <v>33</v>
      </c>
      <c r="C2142" t="s">
        <v>13</v>
      </c>
      <c r="D2142" t="s">
        <v>14</v>
      </c>
      <c r="E2142" t="s">
        <v>73</v>
      </c>
      <c r="F2142">
        <v>385</v>
      </c>
      <c r="G2142">
        <v>386</v>
      </c>
      <c r="H2142" t="s">
        <v>51</v>
      </c>
      <c r="I2142" t="s">
        <v>23</v>
      </c>
      <c r="J2142" t="s">
        <v>18</v>
      </c>
      <c r="K2142">
        <v>77.849999999999994</v>
      </c>
      <c r="L2142">
        <v>22.85</v>
      </c>
    </row>
    <row r="2143" spans="1:12" x14ac:dyDescent="0.25">
      <c r="A2143" t="s">
        <v>4058</v>
      </c>
      <c r="B2143">
        <v>33</v>
      </c>
      <c r="C2143" t="s">
        <v>56</v>
      </c>
      <c r="D2143" t="s">
        <v>37</v>
      </c>
      <c r="E2143" t="s">
        <v>15</v>
      </c>
      <c r="F2143">
        <v>48</v>
      </c>
      <c r="G2143">
        <v>488</v>
      </c>
      <c r="H2143" t="s">
        <v>51</v>
      </c>
      <c r="I2143" t="s">
        <v>17</v>
      </c>
      <c r="J2143" t="s">
        <v>24</v>
      </c>
      <c r="K2143">
        <v>83.94</v>
      </c>
      <c r="L2143">
        <v>70.45</v>
      </c>
    </row>
    <row r="2144" spans="1:12" x14ac:dyDescent="0.25">
      <c r="A2144" t="s">
        <v>4102</v>
      </c>
      <c r="B2144">
        <v>33</v>
      </c>
      <c r="C2144" t="s">
        <v>59</v>
      </c>
      <c r="D2144" t="s">
        <v>21</v>
      </c>
      <c r="E2144" t="s">
        <v>15</v>
      </c>
      <c r="F2144">
        <v>417</v>
      </c>
      <c r="G2144">
        <v>347</v>
      </c>
      <c r="H2144" t="s">
        <v>51</v>
      </c>
      <c r="I2144" t="s">
        <v>17</v>
      </c>
      <c r="J2144" t="s">
        <v>24</v>
      </c>
      <c r="K2144">
        <v>11.72</v>
      </c>
      <c r="L2144">
        <v>33.36</v>
      </c>
    </row>
    <row r="2145" spans="1:12" x14ac:dyDescent="0.25">
      <c r="A2145" t="s">
        <v>4173</v>
      </c>
      <c r="B2145">
        <v>33</v>
      </c>
      <c r="C2145" t="s">
        <v>20</v>
      </c>
      <c r="D2145" t="s">
        <v>21</v>
      </c>
      <c r="E2145" t="s">
        <v>38</v>
      </c>
      <c r="F2145">
        <v>380</v>
      </c>
      <c r="G2145">
        <v>104</v>
      </c>
      <c r="H2145" t="s">
        <v>31</v>
      </c>
      <c r="I2145" t="s">
        <v>23</v>
      </c>
      <c r="J2145" t="s">
        <v>18</v>
      </c>
      <c r="K2145">
        <v>86.5</v>
      </c>
      <c r="L2145">
        <v>24.27</v>
      </c>
    </row>
    <row r="2146" spans="1:12" x14ac:dyDescent="0.25">
      <c r="A2146" t="s">
        <v>4211</v>
      </c>
      <c r="B2146">
        <v>33</v>
      </c>
      <c r="C2146" t="s">
        <v>36</v>
      </c>
      <c r="D2146" t="s">
        <v>14</v>
      </c>
      <c r="E2146" t="s">
        <v>61</v>
      </c>
      <c r="F2146">
        <v>65</v>
      </c>
      <c r="G2146">
        <v>385</v>
      </c>
      <c r="H2146" t="s">
        <v>69</v>
      </c>
      <c r="I2146" t="s">
        <v>17</v>
      </c>
      <c r="J2146" t="s">
        <v>32</v>
      </c>
      <c r="K2146">
        <v>37.15</v>
      </c>
      <c r="L2146">
        <v>47.05</v>
      </c>
    </row>
    <row r="2147" spans="1:12" x14ac:dyDescent="0.25">
      <c r="A2147" t="s">
        <v>4269</v>
      </c>
      <c r="B2147">
        <v>33</v>
      </c>
      <c r="C2147" t="s">
        <v>65</v>
      </c>
      <c r="D2147" t="s">
        <v>30</v>
      </c>
      <c r="E2147" t="s">
        <v>66</v>
      </c>
      <c r="F2147">
        <v>231</v>
      </c>
      <c r="G2147">
        <v>202</v>
      </c>
      <c r="H2147" t="s">
        <v>27</v>
      </c>
      <c r="I2147" t="s">
        <v>17</v>
      </c>
      <c r="J2147" t="s">
        <v>32</v>
      </c>
      <c r="K2147">
        <v>41.18</v>
      </c>
      <c r="L2147">
        <v>5.92</v>
      </c>
    </row>
    <row r="2148" spans="1:12" x14ac:dyDescent="0.25">
      <c r="A2148" t="s">
        <v>4316</v>
      </c>
      <c r="B2148">
        <v>33</v>
      </c>
      <c r="C2148" t="s">
        <v>49</v>
      </c>
      <c r="D2148" t="s">
        <v>30</v>
      </c>
      <c r="E2148" t="s">
        <v>66</v>
      </c>
      <c r="F2148">
        <v>384</v>
      </c>
      <c r="G2148">
        <v>69</v>
      </c>
      <c r="H2148" t="s">
        <v>41</v>
      </c>
      <c r="I2148" t="s">
        <v>17</v>
      </c>
      <c r="J2148" t="s">
        <v>18</v>
      </c>
      <c r="K2148">
        <v>37.85</v>
      </c>
      <c r="L2148">
        <v>6.49</v>
      </c>
    </row>
    <row r="2149" spans="1:12" x14ac:dyDescent="0.25">
      <c r="A2149" t="s">
        <v>4324</v>
      </c>
      <c r="B2149">
        <v>33</v>
      </c>
      <c r="C2149" t="s">
        <v>13</v>
      </c>
      <c r="D2149" t="s">
        <v>30</v>
      </c>
      <c r="E2149" t="s">
        <v>61</v>
      </c>
      <c r="F2149">
        <v>588</v>
      </c>
      <c r="G2149">
        <v>462</v>
      </c>
      <c r="H2149" t="s">
        <v>31</v>
      </c>
      <c r="I2149" t="s">
        <v>23</v>
      </c>
      <c r="J2149" t="s">
        <v>24</v>
      </c>
      <c r="K2149">
        <v>64.23</v>
      </c>
      <c r="L2149">
        <v>12.95</v>
      </c>
    </row>
    <row r="2150" spans="1:12" x14ac:dyDescent="0.25">
      <c r="A2150" t="s">
        <v>4451</v>
      </c>
      <c r="B2150">
        <v>33</v>
      </c>
      <c r="C2150" t="s">
        <v>56</v>
      </c>
      <c r="D2150" t="s">
        <v>30</v>
      </c>
      <c r="E2150" t="s">
        <v>73</v>
      </c>
      <c r="F2150">
        <v>383</v>
      </c>
      <c r="G2150">
        <v>363</v>
      </c>
      <c r="H2150" t="s">
        <v>51</v>
      </c>
      <c r="I2150" t="s">
        <v>17</v>
      </c>
      <c r="J2150" t="s">
        <v>24</v>
      </c>
      <c r="K2150">
        <v>80.55</v>
      </c>
      <c r="L2150">
        <v>43.2</v>
      </c>
    </row>
    <row r="2151" spans="1:12" x14ac:dyDescent="0.25">
      <c r="A2151" t="s">
        <v>4479</v>
      </c>
      <c r="B2151">
        <v>33</v>
      </c>
      <c r="C2151" t="s">
        <v>36</v>
      </c>
      <c r="D2151" t="s">
        <v>14</v>
      </c>
      <c r="E2151" t="s">
        <v>2</v>
      </c>
      <c r="F2151">
        <v>406</v>
      </c>
      <c r="G2151">
        <v>231</v>
      </c>
      <c r="H2151" t="s">
        <v>27</v>
      </c>
      <c r="I2151" t="s">
        <v>17</v>
      </c>
      <c r="J2151" t="s">
        <v>32</v>
      </c>
      <c r="K2151">
        <v>14.83</v>
      </c>
      <c r="L2151">
        <v>40.630000000000003</v>
      </c>
    </row>
    <row r="2152" spans="1:12" x14ac:dyDescent="0.25">
      <c r="A2152" t="s">
        <v>4502</v>
      </c>
      <c r="B2152">
        <v>33</v>
      </c>
      <c r="C2152" t="s">
        <v>36</v>
      </c>
      <c r="D2152" t="s">
        <v>30</v>
      </c>
      <c r="E2152" t="s">
        <v>61</v>
      </c>
      <c r="F2152">
        <v>115</v>
      </c>
      <c r="G2152">
        <v>85</v>
      </c>
      <c r="H2152" t="s">
        <v>31</v>
      </c>
      <c r="I2152" t="s">
        <v>17</v>
      </c>
      <c r="J2152" t="s">
        <v>32</v>
      </c>
      <c r="K2152">
        <v>85.92</v>
      </c>
      <c r="L2152">
        <v>75.3</v>
      </c>
    </row>
    <row r="2153" spans="1:12" x14ac:dyDescent="0.25">
      <c r="A2153" t="s">
        <v>4537</v>
      </c>
      <c r="B2153">
        <v>33</v>
      </c>
      <c r="C2153" t="s">
        <v>20</v>
      </c>
      <c r="D2153" t="s">
        <v>34</v>
      </c>
      <c r="E2153" t="s">
        <v>66</v>
      </c>
      <c r="F2153">
        <v>127</v>
      </c>
      <c r="G2153">
        <v>58</v>
      </c>
      <c r="H2153" t="s">
        <v>39</v>
      </c>
      <c r="I2153" t="s">
        <v>17</v>
      </c>
      <c r="J2153" t="s">
        <v>18</v>
      </c>
      <c r="K2153">
        <v>62.81</v>
      </c>
      <c r="L2153">
        <v>54.38</v>
      </c>
    </row>
    <row r="2154" spans="1:12" x14ac:dyDescent="0.25">
      <c r="A2154" t="s">
        <v>4558</v>
      </c>
      <c r="B2154">
        <v>33</v>
      </c>
      <c r="C2154" t="s">
        <v>59</v>
      </c>
      <c r="D2154" t="s">
        <v>34</v>
      </c>
      <c r="E2154" t="s">
        <v>66</v>
      </c>
      <c r="F2154">
        <v>308</v>
      </c>
      <c r="G2154">
        <v>15</v>
      </c>
      <c r="H2154" t="s">
        <v>69</v>
      </c>
      <c r="I2154" t="s">
        <v>23</v>
      </c>
      <c r="J2154" t="s">
        <v>32</v>
      </c>
      <c r="K2154">
        <v>30.13</v>
      </c>
      <c r="L2154">
        <v>75.47</v>
      </c>
    </row>
    <row r="2155" spans="1:12" x14ac:dyDescent="0.25">
      <c r="A2155" t="s">
        <v>4559</v>
      </c>
      <c r="B2155">
        <v>33</v>
      </c>
      <c r="C2155" t="s">
        <v>59</v>
      </c>
      <c r="D2155" t="s">
        <v>60</v>
      </c>
      <c r="E2155" t="s">
        <v>53</v>
      </c>
      <c r="F2155">
        <v>480</v>
      </c>
      <c r="G2155">
        <v>258</v>
      </c>
      <c r="H2155" t="s">
        <v>54</v>
      </c>
      <c r="I2155" t="s">
        <v>17</v>
      </c>
      <c r="J2155" t="s">
        <v>24</v>
      </c>
      <c r="K2155">
        <v>34.950000000000003</v>
      </c>
      <c r="L2155">
        <v>68.02</v>
      </c>
    </row>
    <row r="2156" spans="1:12" x14ac:dyDescent="0.25">
      <c r="A2156" t="s">
        <v>4589</v>
      </c>
      <c r="B2156">
        <v>33</v>
      </c>
      <c r="C2156" t="s">
        <v>36</v>
      </c>
      <c r="D2156" t="s">
        <v>34</v>
      </c>
      <c r="E2156" t="s">
        <v>38</v>
      </c>
      <c r="F2156">
        <v>318</v>
      </c>
      <c r="G2156">
        <v>111</v>
      </c>
      <c r="H2156" t="s">
        <v>54</v>
      </c>
      <c r="I2156" t="s">
        <v>23</v>
      </c>
      <c r="J2156" t="s">
        <v>24</v>
      </c>
      <c r="K2156">
        <v>88.52</v>
      </c>
      <c r="L2156">
        <v>45.21</v>
      </c>
    </row>
    <row r="2157" spans="1:12" x14ac:dyDescent="0.25">
      <c r="A2157" t="s">
        <v>4647</v>
      </c>
      <c r="B2157">
        <v>33</v>
      </c>
      <c r="C2157" t="s">
        <v>29</v>
      </c>
      <c r="D2157" t="s">
        <v>34</v>
      </c>
      <c r="E2157" t="s">
        <v>46</v>
      </c>
      <c r="F2157">
        <v>267</v>
      </c>
      <c r="G2157">
        <v>9</v>
      </c>
      <c r="H2157" t="s">
        <v>41</v>
      </c>
      <c r="I2157" t="s">
        <v>17</v>
      </c>
      <c r="J2157" t="s">
        <v>24</v>
      </c>
      <c r="K2157">
        <v>13.91</v>
      </c>
      <c r="L2157">
        <v>59.16</v>
      </c>
    </row>
    <row r="2158" spans="1:12" x14ac:dyDescent="0.25">
      <c r="A2158" t="s">
        <v>4687</v>
      </c>
      <c r="B2158">
        <v>33</v>
      </c>
      <c r="C2158" t="s">
        <v>59</v>
      </c>
      <c r="D2158" t="s">
        <v>14</v>
      </c>
      <c r="E2158" t="s">
        <v>2</v>
      </c>
      <c r="F2158">
        <v>575</v>
      </c>
      <c r="G2158">
        <v>341</v>
      </c>
      <c r="H2158" t="s">
        <v>47</v>
      </c>
      <c r="I2158" t="s">
        <v>17</v>
      </c>
      <c r="J2158" t="s">
        <v>32</v>
      </c>
      <c r="K2158">
        <v>65.69</v>
      </c>
      <c r="L2158">
        <v>31.39</v>
      </c>
    </row>
    <row r="2159" spans="1:12" x14ac:dyDescent="0.25">
      <c r="A2159" t="s">
        <v>4841</v>
      </c>
      <c r="B2159">
        <v>33</v>
      </c>
      <c r="C2159" t="s">
        <v>49</v>
      </c>
      <c r="D2159" t="s">
        <v>30</v>
      </c>
      <c r="E2159" t="s">
        <v>66</v>
      </c>
      <c r="F2159">
        <v>193</v>
      </c>
      <c r="G2159">
        <v>275</v>
      </c>
      <c r="H2159" t="s">
        <v>31</v>
      </c>
      <c r="I2159" t="s">
        <v>17</v>
      </c>
      <c r="J2159" t="s">
        <v>32</v>
      </c>
      <c r="K2159">
        <v>81.89</v>
      </c>
      <c r="L2159">
        <v>13.71</v>
      </c>
    </row>
    <row r="2160" spans="1:12" x14ac:dyDescent="0.25">
      <c r="A2160" t="s">
        <v>4893</v>
      </c>
      <c r="B2160">
        <v>33</v>
      </c>
      <c r="C2160" t="s">
        <v>56</v>
      </c>
      <c r="D2160" t="s">
        <v>30</v>
      </c>
      <c r="E2160" t="s">
        <v>61</v>
      </c>
      <c r="F2160">
        <v>525</v>
      </c>
      <c r="G2160">
        <v>50</v>
      </c>
      <c r="H2160" t="s">
        <v>27</v>
      </c>
      <c r="I2160" t="s">
        <v>23</v>
      </c>
      <c r="J2160" t="s">
        <v>18</v>
      </c>
      <c r="K2160">
        <v>65.489999999999995</v>
      </c>
      <c r="L2160">
        <v>66.349999999999994</v>
      </c>
    </row>
    <row r="2161" spans="1:12" x14ac:dyDescent="0.25">
      <c r="A2161" t="s">
        <v>4926</v>
      </c>
      <c r="B2161">
        <v>33</v>
      </c>
      <c r="C2161" t="s">
        <v>36</v>
      </c>
      <c r="D2161" t="s">
        <v>30</v>
      </c>
      <c r="E2161" t="s">
        <v>61</v>
      </c>
      <c r="F2161">
        <v>194</v>
      </c>
      <c r="G2161">
        <v>111</v>
      </c>
      <c r="H2161" t="s">
        <v>39</v>
      </c>
      <c r="I2161" t="s">
        <v>17</v>
      </c>
      <c r="J2161" t="s">
        <v>18</v>
      </c>
      <c r="K2161">
        <v>37.880000000000003</v>
      </c>
      <c r="L2161">
        <v>67.459999999999994</v>
      </c>
    </row>
    <row r="2162" spans="1:12" x14ac:dyDescent="0.25">
      <c r="A2162" t="s">
        <v>4963</v>
      </c>
      <c r="B2162">
        <v>33</v>
      </c>
      <c r="C2162" t="s">
        <v>49</v>
      </c>
      <c r="D2162" t="s">
        <v>21</v>
      </c>
      <c r="E2162" t="s">
        <v>73</v>
      </c>
      <c r="F2162">
        <v>57</v>
      </c>
      <c r="G2162">
        <v>1</v>
      </c>
      <c r="H2162" t="s">
        <v>27</v>
      </c>
      <c r="I2162" t="s">
        <v>17</v>
      </c>
      <c r="J2162" t="s">
        <v>32</v>
      </c>
      <c r="K2162">
        <v>33.770000000000003</v>
      </c>
      <c r="L2162">
        <v>45.28</v>
      </c>
    </row>
    <row r="2163" spans="1:12" x14ac:dyDescent="0.25">
      <c r="A2163" t="s">
        <v>4984</v>
      </c>
      <c r="B2163">
        <v>33</v>
      </c>
      <c r="C2163" t="s">
        <v>29</v>
      </c>
      <c r="D2163" t="s">
        <v>14</v>
      </c>
      <c r="E2163" t="s">
        <v>73</v>
      </c>
      <c r="F2163">
        <v>480</v>
      </c>
      <c r="G2163">
        <v>479</v>
      </c>
      <c r="H2163" t="s">
        <v>54</v>
      </c>
      <c r="I2163" t="s">
        <v>23</v>
      </c>
      <c r="J2163" t="s">
        <v>24</v>
      </c>
      <c r="K2163">
        <v>57.35</v>
      </c>
      <c r="L2163">
        <v>23.37</v>
      </c>
    </row>
    <row r="2164" spans="1:12" x14ac:dyDescent="0.25">
      <c r="A2164" t="s">
        <v>5022</v>
      </c>
      <c r="B2164">
        <v>33</v>
      </c>
      <c r="C2164" t="s">
        <v>20</v>
      </c>
      <c r="D2164" t="s">
        <v>30</v>
      </c>
      <c r="E2164" t="s">
        <v>46</v>
      </c>
      <c r="F2164">
        <v>64</v>
      </c>
      <c r="G2164">
        <v>498</v>
      </c>
      <c r="H2164" t="s">
        <v>47</v>
      </c>
      <c r="I2164" t="s">
        <v>17</v>
      </c>
      <c r="J2164" t="s">
        <v>32</v>
      </c>
      <c r="K2164">
        <v>55.44</v>
      </c>
      <c r="L2164">
        <v>45.57</v>
      </c>
    </row>
    <row r="2165" spans="1:12" x14ac:dyDescent="0.25">
      <c r="A2165" t="s">
        <v>12</v>
      </c>
      <c r="B2165">
        <v>34</v>
      </c>
      <c r="C2165" t="s">
        <v>13</v>
      </c>
      <c r="D2165" t="s">
        <v>14</v>
      </c>
      <c r="E2165" t="s">
        <v>15</v>
      </c>
      <c r="F2165">
        <v>295</v>
      </c>
      <c r="G2165">
        <v>138</v>
      </c>
      <c r="H2165" t="s">
        <v>16</v>
      </c>
      <c r="I2165" t="s">
        <v>17</v>
      </c>
      <c r="J2165" t="s">
        <v>18</v>
      </c>
      <c r="K2165">
        <v>47.42</v>
      </c>
      <c r="L2165">
        <v>16.739999999999998</v>
      </c>
    </row>
    <row r="2166" spans="1:12" x14ac:dyDescent="0.25">
      <c r="A2166" t="s">
        <v>124</v>
      </c>
      <c r="B2166">
        <v>34</v>
      </c>
      <c r="C2166" t="s">
        <v>43</v>
      </c>
      <c r="D2166" t="s">
        <v>30</v>
      </c>
      <c r="E2166" t="s">
        <v>2</v>
      </c>
      <c r="F2166">
        <v>530</v>
      </c>
      <c r="G2166">
        <v>310</v>
      </c>
      <c r="H2166" t="s">
        <v>22</v>
      </c>
      <c r="I2166" t="s">
        <v>17</v>
      </c>
      <c r="J2166" t="s">
        <v>18</v>
      </c>
      <c r="K2166">
        <v>33.21</v>
      </c>
      <c r="L2166">
        <v>18.579999999999998</v>
      </c>
    </row>
    <row r="2167" spans="1:12" x14ac:dyDescent="0.25">
      <c r="A2167" t="s">
        <v>195</v>
      </c>
      <c r="B2167">
        <v>34</v>
      </c>
      <c r="C2167" t="s">
        <v>56</v>
      </c>
      <c r="D2167" t="s">
        <v>37</v>
      </c>
      <c r="E2167" t="s">
        <v>53</v>
      </c>
      <c r="F2167">
        <v>58</v>
      </c>
      <c r="G2167">
        <v>321</v>
      </c>
      <c r="H2167" t="s">
        <v>39</v>
      </c>
      <c r="I2167" t="s">
        <v>17</v>
      </c>
      <c r="J2167" t="s">
        <v>18</v>
      </c>
      <c r="K2167">
        <v>51.8</v>
      </c>
      <c r="L2167">
        <v>11.6</v>
      </c>
    </row>
    <row r="2168" spans="1:12" x14ac:dyDescent="0.25">
      <c r="A2168" t="s">
        <v>300</v>
      </c>
      <c r="B2168">
        <v>34</v>
      </c>
      <c r="C2168" t="s">
        <v>43</v>
      </c>
      <c r="D2168" t="s">
        <v>37</v>
      </c>
      <c r="E2168" t="s">
        <v>73</v>
      </c>
      <c r="F2168">
        <v>194</v>
      </c>
      <c r="G2168">
        <v>339</v>
      </c>
      <c r="H2168" t="s">
        <v>47</v>
      </c>
      <c r="I2168" t="s">
        <v>17</v>
      </c>
      <c r="J2168" t="s">
        <v>24</v>
      </c>
      <c r="K2168">
        <v>89.01</v>
      </c>
      <c r="L2168">
        <v>23.28</v>
      </c>
    </row>
    <row r="2169" spans="1:12" x14ac:dyDescent="0.25">
      <c r="A2169" t="s">
        <v>391</v>
      </c>
      <c r="B2169">
        <v>34</v>
      </c>
      <c r="C2169" t="s">
        <v>65</v>
      </c>
      <c r="D2169" t="s">
        <v>14</v>
      </c>
      <c r="E2169" t="s">
        <v>66</v>
      </c>
      <c r="F2169">
        <v>14</v>
      </c>
      <c r="G2169">
        <v>50</v>
      </c>
      <c r="H2169" t="s">
        <v>54</v>
      </c>
      <c r="I2169" t="s">
        <v>17</v>
      </c>
      <c r="J2169" t="s">
        <v>24</v>
      </c>
      <c r="K2169">
        <v>56.89</v>
      </c>
      <c r="L2169">
        <v>62.56</v>
      </c>
    </row>
    <row r="2170" spans="1:12" x14ac:dyDescent="0.25">
      <c r="A2170" t="s">
        <v>442</v>
      </c>
      <c r="B2170">
        <v>34</v>
      </c>
      <c r="C2170" t="s">
        <v>36</v>
      </c>
      <c r="D2170" t="s">
        <v>30</v>
      </c>
      <c r="E2170" t="s">
        <v>2</v>
      </c>
      <c r="F2170">
        <v>581</v>
      </c>
      <c r="G2170">
        <v>41</v>
      </c>
      <c r="H2170" t="s">
        <v>39</v>
      </c>
      <c r="I2170" t="s">
        <v>17</v>
      </c>
      <c r="J2170" t="s">
        <v>32</v>
      </c>
      <c r="K2170">
        <v>13.25</v>
      </c>
      <c r="L2170">
        <v>71.58</v>
      </c>
    </row>
    <row r="2171" spans="1:12" x14ac:dyDescent="0.25">
      <c r="A2171" t="s">
        <v>457</v>
      </c>
      <c r="B2171">
        <v>34</v>
      </c>
      <c r="C2171" t="s">
        <v>13</v>
      </c>
      <c r="D2171" t="s">
        <v>60</v>
      </c>
      <c r="E2171" t="s">
        <v>61</v>
      </c>
      <c r="F2171">
        <v>545</v>
      </c>
      <c r="G2171">
        <v>104</v>
      </c>
      <c r="H2171" t="s">
        <v>39</v>
      </c>
      <c r="I2171" t="s">
        <v>23</v>
      </c>
      <c r="J2171" t="s">
        <v>24</v>
      </c>
      <c r="K2171">
        <v>22.28</v>
      </c>
      <c r="L2171">
        <v>59.63</v>
      </c>
    </row>
    <row r="2172" spans="1:12" x14ac:dyDescent="0.25">
      <c r="A2172" t="s">
        <v>462</v>
      </c>
      <c r="B2172">
        <v>34</v>
      </c>
      <c r="C2172" t="s">
        <v>29</v>
      </c>
      <c r="D2172" t="s">
        <v>30</v>
      </c>
      <c r="E2172" t="s">
        <v>38</v>
      </c>
      <c r="F2172">
        <v>56</v>
      </c>
      <c r="G2172">
        <v>327</v>
      </c>
      <c r="H2172" t="s">
        <v>51</v>
      </c>
      <c r="I2172" t="s">
        <v>17</v>
      </c>
      <c r="J2172" t="s">
        <v>18</v>
      </c>
      <c r="K2172">
        <v>42.6</v>
      </c>
      <c r="L2172">
        <v>48.32</v>
      </c>
    </row>
    <row r="2173" spans="1:12" x14ac:dyDescent="0.25">
      <c r="A2173" t="s">
        <v>478</v>
      </c>
      <c r="B2173">
        <v>34</v>
      </c>
      <c r="C2173" t="s">
        <v>65</v>
      </c>
      <c r="D2173" t="s">
        <v>30</v>
      </c>
      <c r="E2173" t="s">
        <v>73</v>
      </c>
      <c r="F2173">
        <v>22</v>
      </c>
      <c r="G2173">
        <v>158</v>
      </c>
      <c r="H2173" t="s">
        <v>22</v>
      </c>
      <c r="I2173" t="s">
        <v>17</v>
      </c>
      <c r="J2173" t="s">
        <v>24</v>
      </c>
      <c r="K2173">
        <v>26.46</v>
      </c>
      <c r="L2173">
        <v>55.69</v>
      </c>
    </row>
    <row r="2174" spans="1:12" x14ac:dyDescent="0.25">
      <c r="A2174" t="s">
        <v>487</v>
      </c>
      <c r="B2174">
        <v>34</v>
      </c>
      <c r="C2174" t="s">
        <v>13</v>
      </c>
      <c r="D2174" t="s">
        <v>37</v>
      </c>
      <c r="E2174" t="s">
        <v>38</v>
      </c>
      <c r="F2174">
        <v>269</v>
      </c>
      <c r="G2174">
        <v>114</v>
      </c>
      <c r="H2174" t="s">
        <v>51</v>
      </c>
      <c r="I2174" t="s">
        <v>17</v>
      </c>
      <c r="J2174" t="s">
        <v>18</v>
      </c>
      <c r="K2174">
        <v>72.95</v>
      </c>
      <c r="L2174">
        <v>37.76</v>
      </c>
    </row>
    <row r="2175" spans="1:12" x14ac:dyDescent="0.25">
      <c r="A2175" t="s">
        <v>503</v>
      </c>
      <c r="B2175">
        <v>34</v>
      </c>
      <c r="C2175" t="s">
        <v>59</v>
      </c>
      <c r="D2175" t="s">
        <v>14</v>
      </c>
      <c r="E2175" t="s">
        <v>53</v>
      </c>
      <c r="F2175">
        <v>447</v>
      </c>
      <c r="G2175">
        <v>160</v>
      </c>
      <c r="H2175" t="s">
        <v>22</v>
      </c>
      <c r="I2175" t="s">
        <v>23</v>
      </c>
      <c r="J2175" t="s">
        <v>24</v>
      </c>
      <c r="K2175">
        <v>68.89</v>
      </c>
      <c r="L2175">
        <v>30.63</v>
      </c>
    </row>
    <row r="2176" spans="1:12" x14ac:dyDescent="0.25">
      <c r="A2176" t="s">
        <v>593</v>
      </c>
      <c r="B2176">
        <v>34</v>
      </c>
      <c r="C2176" t="s">
        <v>79</v>
      </c>
      <c r="D2176" t="s">
        <v>60</v>
      </c>
      <c r="E2176" t="s">
        <v>73</v>
      </c>
      <c r="F2176">
        <v>450</v>
      </c>
      <c r="G2176">
        <v>4</v>
      </c>
      <c r="H2176" t="s">
        <v>51</v>
      </c>
      <c r="I2176" t="s">
        <v>17</v>
      </c>
      <c r="J2176" t="s">
        <v>24</v>
      </c>
      <c r="K2176">
        <v>68.02</v>
      </c>
      <c r="L2176">
        <v>70.849999999999994</v>
      </c>
    </row>
    <row r="2177" spans="1:12" x14ac:dyDescent="0.25">
      <c r="A2177" t="s">
        <v>736</v>
      </c>
      <c r="B2177">
        <v>34</v>
      </c>
      <c r="C2177" t="s">
        <v>13</v>
      </c>
      <c r="D2177" t="s">
        <v>14</v>
      </c>
      <c r="E2177" t="s">
        <v>66</v>
      </c>
      <c r="F2177">
        <v>483</v>
      </c>
      <c r="G2177">
        <v>340</v>
      </c>
      <c r="H2177" t="s">
        <v>54</v>
      </c>
      <c r="I2177" t="s">
        <v>17</v>
      </c>
      <c r="J2177" t="s">
        <v>32</v>
      </c>
      <c r="K2177">
        <v>26.46</v>
      </c>
      <c r="L2177">
        <v>14.65</v>
      </c>
    </row>
    <row r="2178" spans="1:12" x14ac:dyDescent="0.25">
      <c r="A2178" t="s">
        <v>855</v>
      </c>
      <c r="B2178">
        <v>34</v>
      </c>
      <c r="C2178" t="s">
        <v>29</v>
      </c>
      <c r="D2178" t="s">
        <v>14</v>
      </c>
      <c r="E2178" t="s">
        <v>61</v>
      </c>
      <c r="F2178">
        <v>396</v>
      </c>
      <c r="G2178">
        <v>78</v>
      </c>
      <c r="H2178" t="s">
        <v>41</v>
      </c>
      <c r="I2178" t="s">
        <v>23</v>
      </c>
      <c r="J2178" t="s">
        <v>18</v>
      </c>
      <c r="K2178">
        <v>16.11</v>
      </c>
      <c r="L2178">
        <v>50.67</v>
      </c>
    </row>
    <row r="2179" spans="1:12" x14ac:dyDescent="0.25">
      <c r="A2179" t="s">
        <v>858</v>
      </c>
      <c r="B2179">
        <v>34</v>
      </c>
      <c r="C2179" t="s">
        <v>79</v>
      </c>
      <c r="D2179" t="s">
        <v>37</v>
      </c>
      <c r="E2179" t="s">
        <v>73</v>
      </c>
      <c r="F2179">
        <v>103</v>
      </c>
      <c r="G2179">
        <v>441</v>
      </c>
      <c r="H2179" t="s">
        <v>69</v>
      </c>
      <c r="I2179" t="s">
        <v>23</v>
      </c>
      <c r="J2179" t="s">
        <v>24</v>
      </c>
      <c r="K2179">
        <v>16.63</v>
      </c>
      <c r="L2179">
        <v>75.55</v>
      </c>
    </row>
    <row r="2180" spans="1:12" x14ac:dyDescent="0.25">
      <c r="A2180" t="s">
        <v>869</v>
      </c>
      <c r="B2180">
        <v>34</v>
      </c>
      <c r="C2180" t="s">
        <v>36</v>
      </c>
      <c r="D2180" t="s">
        <v>30</v>
      </c>
      <c r="E2180" t="s">
        <v>15</v>
      </c>
      <c r="F2180">
        <v>479</v>
      </c>
      <c r="G2180">
        <v>479</v>
      </c>
      <c r="H2180" t="s">
        <v>47</v>
      </c>
      <c r="I2180" t="s">
        <v>23</v>
      </c>
      <c r="J2180" t="s">
        <v>32</v>
      </c>
      <c r="K2180">
        <v>39.880000000000003</v>
      </c>
      <c r="L2180">
        <v>30.56</v>
      </c>
    </row>
    <row r="2181" spans="1:12" x14ac:dyDescent="0.25">
      <c r="A2181" t="s">
        <v>894</v>
      </c>
      <c r="B2181">
        <v>34</v>
      </c>
      <c r="C2181" t="s">
        <v>79</v>
      </c>
      <c r="D2181" t="s">
        <v>34</v>
      </c>
      <c r="E2181" t="s">
        <v>46</v>
      </c>
      <c r="F2181">
        <v>154</v>
      </c>
      <c r="G2181">
        <v>365</v>
      </c>
      <c r="H2181" t="s">
        <v>22</v>
      </c>
      <c r="I2181" t="s">
        <v>23</v>
      </c>
      <c r="J2181" t="s">
        <v>32</v>
      </c>
      <c r="K2181">
        <v>56.13</v>
      </c>
      <c r="L2181">
        <v>74.540000000000006</v>
      </c>
    </row>
    <row r="2182" spans="1:12" x14ac:dyDescent="0.25">
      <c r="A2182" t="s">
        <v>921</v>
      </c>
      <c r="B2182">
        <v>34</v>
      </c>
      <c r="C2182" t="s">
        <v>29</v>
      </c>
      <c r="D2182" t="s">
        <v>34</v>
      </c>
      <c r="E2182" t="s">
        <v>66</v>
      </c>
      <c r="F2182">
        <v>103</v>
      </c>
      <c r="G2182">
        <v>114</v>
      </c>
      <c r="H2182" t="s">
        <v>47</v>
      </c>
      <c r="I2182" t="s">
        <v>17</v>
      </c>
      <c r="J2182" t="s">
        <v>24</v>
      </c>
      <c r="K2182">
        <v>29.93</v>
      </c>
      <c r="L2182">
        <v>51.43</v>
      </c>
    </row>
    <row r="2183" spans="1:12" x14ac:dyDescent="0.25">
      <c r="A2183" t="s">
        <v>957</v>
      </c>
      <c r="B2183">
        <v>34</v>
      </c>
      <c r="C2183" t="s">
        <v>56</v>
      </c>
      <c r="D2183" t="s">
        <v>37</v>
      </c>
      <c r="E2183" t="s">
        <v>26</v>
      </c>
      <c r="F2183">
        <v>338</v>
      </c>
      <c r="G2183">
        <v>41</v>
      </c>
      <c r="H2183" t="s">
        <v>39</v>
      </c>
      <c r="I2183" t="s">
        <v>23</v>
      </c>
      <c r="J2183" t="s">
        <v>32</v>
      </c>
      <c r="K2183">
        <v>75.25</v>
      </c>
      <c r="L2183">
        <v>40.92</v>
      </c>
    </row>
    <row r="2184" spans="1:12" x14ac:dyDescent="0.25">
      <c r="A2184" t="s">
        <v>1160</v>
      </c>
      <c r="B2184">
        <v>34</v>
      </c>
      <c r="C2184" t="s">
        <v>56</v>
      </c>
      <c r="D2184" t="s">
        <v>30</v>
      </c>
      <c r="E2184" t="s">
        <v>66</v>
      </c>
      <c r="F2184">
        <v>547</v>
      </c>
      <c r="G2184">
        <v>144</v>
      </c>
      <c r="H2184" t="s">
        <v>54</v>
      </c>
      <c r="I2184" t="s">
        <v>23</v>
      </c>
      <c r="J2184" t="s">
        <v>18</v>
      </c>
      <c r="K2184">
        <v>20.04</v>
      </c>
      <c r="L2184">
        <v>16.78</v>
      </c>
    </row>
    <row r="2185" spans="1:12" x14ac:dyDescent="0.25">
      <c r="A2185" t="s">
        <v>1209</v>
      </c>
      <c r="B2185">
        <v>34</v>
      </c>
      <c r="C2185" t="s">
        <v>49</v>
      </c>
      <c r="D2185" t="s">
        <v>34</v>
      </c>
      <c r="E2185" t="s">
        <v>66</v>
      </c>
      <c r="F2185">
        <v>31</v>
      </c>
      <c r="G2185">
        <v>334</v>
      </c>
      <c r="H2185" t="s">
        <v>31</v>
      </c>
      <c r="I2185" t="s">
        <v>17</v>
      </c>
      <c r="J2185" t="s">
        <v>32</v>
      </c>
      <c r="K2185">
        <v>41.57</v>
      </c>
      <c r="L2185">
        <v>59.12</v>
      </c>
    </row>
    <row r="2186" spans="1:12" x14ac:dyDescent="0.25">
      <c r="A2186" t="s">
        <v>1265</v>
      </c>
      <c r="B2186">
        <v>34</v>
      </c>
      <c r="C2186" t="s">
        <v>49</v>
      </c>
      <c r="D2186" t="s">
        <v>21</v>
      </c>
      <c r="E2186" t="s">
        <v>44</v>
      </c>
      <c r="F2186">
        <v>314</v>
      </c>
      <c r="G2186">
        <v>336</v>
      </c>
      <c r="H2186" t="s">
        <v>22</v>
      </c>
      <c r="I2186" t="s">
        <v>23</v>
      </c>
      <c r="J2186" t="s">
        <v>24</v>
      </c>
      <c r="K2186">
        <v>35.29</v>
      </c>
      <c r="L2186">
        <v>22.21</v>
      </c>
    </row>
    <row r="2187" spans="1:12" x14ac:dyDescent="0.25">
      <c r="A2187" t="s">
        <v>1286</v>
      </c>
      <c r="B2187">
        <v>34</v>
      </c>
      <c r="C2187" t="s">
        <v>49</v>
      </c>
      <c r="D2187" t="s">
        <v>60</v>
      </c>
      <c r="E2187" t="s">
        <v>38</v>
      </c>
      <c r="F2187">
        <v>125</v>
      </c>
      <c r="G2187">
        <v>39</v>
      </c>
      <c r="H2187" t="s">
        <v>39</v>
      </c>
      <c r="I2187" t="s">
        <v>23</v>
      </c>
      <c r="J2187" t="s">
        <v>32</v>
      </c>
      <c r="K2187">
        <v>44.42</v>
      </c>
      <c r="L2187">
        <v>24.18</v>
      </c>
    </row>
    <row r="2188" spans="1:12" x14ac:dyDescent="0.25">
      <c r="A2188" t="s">
        <v>1287</v>
      </c>
      <c r="B2188">
        <v>34</v>
      </c>
      <c r="C2188" t="s">
        <v>29</v>
      </c>
      <c r="D2188" t="s">
        <v>37</v>
      </c>
      <c r="E2188" t="s">
        <v>26</v>
      </c>
      <c r="F2188">
        <v>325</v>
      </c>
      <c r="G2188">
        <v>298</v>
      </c>
      <c r="H2188" t="s">
        <v>16</v>
      </c>
      <c r="I2188" t="s">
        <v>23</v>
      </c>
      <c r="J2188" t="s">
        <v>32</v>
      </c>
      <c r="K2188">
        <v>47.1</v>
      </c>
      <c r="L2188">
        <v>53.09</v>
      </c>
    </row>
    <row r="2189" spans="1:12" x14ac:dyDescent="0.25">
      <c r="A2189" t="s">
        <v>1356</v>
      </c>
      <c r="B2189">
        <v>34</v>
      </c>
      <c r="C2189" t="s">
        <v>43</v>
      </c>
      <c r="D2189" t="s">
        <v>14</v>
      </c>
      <c r="E2189" t="s">
        <v>15</v>
      </c>
      <c r="F2189">
        <v>174</v>
      </c>
      <c r="G2189">
        <v>401</v>
      </c>
      <c r="H2189" t="s">
        <v>31</v>
      </c>
      <c r="I2189" t="s">
        <v>17</v>
      </c>
      <c r="J2189" t="s">
        <v>24</v>
      </c>
      <c r="K2189">
        <v>66.2</v>
      </c>
      <c r="L2189">
        <v>79.069999999999993</v>
      </c>
    </row>
    <row r="2190" spans="1:12" x14ac:dyDescent="0.25">
      <c r="A2190" t="s">
        <v>1357</v>
      </c>
      <c r="B2190">
        <v>34</v>
      </c>
      <c r="C2190" t="s">
        <v>13</v>
      </c>
      <c r="D2190" t="s">
        <v>34</v>
      </c>
      <c r="E2190" t="s">
        <v>2</v>
      </c>
      <c r="F2190">
        <v>253</v>
      </c>
      <c r="G2190">
        <v>145</v>
      </c>
      <c r="H2190" t="s">
        <v>22</v>
      </c>
      <c r="I2190" t="s">
        <v>17</v>
      </c>
      <c r="J2190" t="s">
        <v>32</v>
      </c>
      <c r="K2190">
        <v>44.2</v>
      </c>
      <c r="L2190">
        <v>45.48</v>
      </c>
    </row>
    <row r="2191" spans="1:12" x14ac:dyDescent="0.25">
      <c r="A2191" t="s">
        <v>1370</v>
      </c>
      <c r="B2191">
        <v>34</v>
      </c>
      <c r="C2191" t="s">
        <v>56</v>
      </c>
      <c r="D2191" t="s">
        <v>30</v>
      </c>
      <c r="E2191" t="s">
        <v>38</v>
      </c>
      <c r="F2191">
        <v>354</v>
      </c>
      <c r="G2191">
        <v>473</v>
      </c>
      <c r="H2191" t="s">
        <v>22</v>
      </c>
      <c r="I2191" t="s">
        <v>17</v>
      </c>
      <c r="J2191" t="s">
        <v>32</v>
      </c>
      <c r="K2191">
        <v>68.47</v>
      </c>
      <c r="L2191">
        <v>57.52</v>
      </c>
    </row>
    <row r="2192" spans="1:12" x14ac:dyDescent="0.25">
      <c r="A2192" t="s">
        <v>1382</v>
      </c>
      <c r="B2192">
        <v>34</v>
      </c>
      <c r="C2192" t="s">
        <v>29</v>
      </c>
      <c r="D2192" t="s">
        <v>37</v>
      </c>
      <c r="E2192" t="s">
        <v>53</v>
      </c>
      <c r="F2192">
        <v>516</v>
      </c>
      <c r="G2192">
        <v>432</v>
      </c>
      <c r="H2192" t="s">
        <v>27</v>
      </c>
      <c r="I2192" t="s">
        <v>17</v>
      </c>
      <c r="J2192" t="s">
        <v>32</v>
      </c>
      <c r="K2192">
        <v>65.459999999999994</v>
      </c>
      <c r="L2192">
        <v>43.88</v>
      </c>
    </row>
    <row r="2193" spans="1:12" x14ac:dyDescent="0.25">
      <c r="A2193" t="s">
        <v>1383</v>
      </c>
      <c r="B2193">
        <v>34</v>
      </c>
      <c r="C2193" t="s">
        <v>20</v>
      </c>
      <c r="D2193" t="s">
        <v>30</v>
      </c>
      <c r="E2193" t="s">
        <v>38</v>
      </c>
      <c r="F2193">
        <v>462</v>
      </c>
      <c r="G2193">
        <v>377</v>
      </c>
      <c r="H2193" t="s">
        <v>54</v>
      </c>
      <c r="I2193" t="s">
        <v>23</v>
      </c>
      <c r="J2193" t="s">
        <v>24</v>
      </c>
      <c r="K2193">
        <v>61.11</v>
      </c>
      <c r="L2193">
        <v>24.76</v>
      </c>
    </row>
    <row r="2194" spans="1:12" x14ac:dyDescent="0.25">
      <c r="A2194" t="s">
        <v>1443</v>
      </c>
      <c r="B2194">
        <v>34</v>
      </c>
      <c r="C2194" t="s">
        <v>79</v>
      </c>
      <c r="D2194" t="s">
        <v>30</v>
      </c>
      <c r="E2194" t="s">
        <v>44</v>
      </c>
      <c r="F2194">
        <v>217</v>
      </c>
      <c r="G2194">
        <v>72</v>
      </c>
      <c r="H2194" t="s">
        <v>41</v>
      </c>
      <c r="I2194" t="s">
        <v>23</v>
      </c>
      <c r="J2194" t="s">
        <v>24</v>
      </c>
      <c r="K2194">
        <v>49.71</v>
      </c>
      <c r="L2194">
        <v>49.76</v>
      </c>
    </row>
    <row r="2195" spans="1:12" x14ac:dyDescent="0.25">
      <c r="A2195" t="s">
        <v>1472</v>
      </c>
      <c r="B2195">
        <v>34</v>
      </c>
      <c r="C2195" t="s">
        <v>36</v>
      </c>
      <c r="D2195" t="s">
        <v>60</v>
      </c>
      <c r="E2195" t="s">
        <v>66</v>
      </c>
      <c r="F2195">
        <v>196</v>
      </c>
      <c r="G2195">
        <v>392</v>
      </c>
      <c r="H2195" t="s">
        <v>51</v>
      </c>
      <c r="I2195" t="s">
        <v>17</v>
      </c>
      <c r="J2195" t="s">
        <v>32</v>
      </c>
      <c r="K2195">
        <v>18.739999999999998</v>
      </c>
      <c r="L2195">
        <v>62.94</v>
      </c>
    </row>
    <row r="2196" spans="1:12" x14ac:dyDescent="0.25">
      <c r="A2196" t="s">
        <v>1504</v>
      </c>
      <c r="B2196">
        <v>34</v>
      </c>
      <c r="C2196" t="s">
        <v>13</v>
      </c>
      <c r="D2196" t="s">
        <v>60</v>
      </c>
      <c r="E2196" t="s">
        <v>15</v>
      </c>
      <c r="F2196">
        <v>444</v>
      </c>
      <c r="G2196">
        <v>481</v>
      </c>
      <c r="H2196" t="s">
        <v>41</v>
      </c>
      <c r="I2196" t="s">
        <v>17</v>
      </c>
      <c r="J2196" t="s">
        <v>32</v>
      </c>
      <c r="K2196">
        <v>25.27</v>
      </c>
      <c r="L2196">
        <v>32.26</v>
      </c>
    </row>
    <row r="2197" spans="1:12" x14ac:dyDescent="0.25">
      <c r="A2197" t="s">
        <v>1547</v>
      </c>
      <c r="B2197">
        <v>34</v>
      </c>
      <c r="C2197" t="s">
        <v>59</v>
      </c>
      <c r="D2197" t="s">
        <v>30</v>
      </c>
      <c r="E2197" t="s">
        <v>15</v>
      </c>
      <c r="F2197">
        <v>471</v>
      </c>
      <c r="G2197">
        <v>21</v>
      </c>
      <c r="H2197" t="s">
        <v>39</v>
      </c>
      <c r="I2197" t="s">
        <v>23</v>
      </c>
      <c r="J2197" t="s">
        <v>24</v>
      </c>
      <c r="K2197">
        <v>76.61</v>
      </c>
      <c r="L2197">
        <v>51</v>
      </c>
    </row>
    <row r="2198" spans="1:12" x14ac:dyDescent="0.25">
      <c r="A2198" t="s">
        <v>1601</v>
      </c>
      <c r="B2198">
        <v>34</v>
      </c>
      <c r="C2198" t="s">
        <v>43</v>
      </c>
      <c r="D2198" t="s">
        <v>60</v>
      </c>
      <c r="E2198" t="s">
        <v>38</v>
      </c>
      <c r="F2198">
        <v>41</v>
      </c>
      <c r="G2198">
        <v>80</v>
      </c>
      <c r="H2198" t="s">
        <v>47</v>
      </c>
      <c r="I2198" t="s">
        <v>17</v>
      </c>
      <c r="J2198" t="s">
        <v>32</v>
      </c>
      <c r="K2198">
        <v>17.940000000000001</v>
      </c>
      <c r="L2198">
        <v>60.69</v>
      </c>
    </row>
    <row r="2199" spans="1:12" x14ac:dyDescent="0.25">
      <c r="A2199" t="s">
        <v>1645</v>
      </c>
      <c r="B2199">
        <v>34</v>
      </c>
      <c r="C2199" t="s">
        <v>65</v>
      </c>
      <c r="D2199" t="s">
        <v>60</v>
      </c>
      <c r="E2199" t="s">
        <v>44</v>
      </c>
      <c r="F2199">
        <v>86</v>
      </c>
      <c r="G2199">
        <v>131</v>
      </c>
      <c r="H2199" t="s">
        <v>69</v>
      </c>
      <c r="I2199" t="s">
        <v>23</v>
      </c>
      <c r="J2199" t="s">
        <v>32</v>
      </c>
      <c r="K2199">
        <v>43.46</v>
      </c>
      <c r="L2199">
        <v>48.45</v>
      </c>
    </row>
    <row r="2200" spans="1:12" x14ac:dyDescent="0.25">
      <c r="A2200" t="s">
        <v>1660</v>
      </c>
      <c r="B2200">
        <v>34</v>
      </c>
      <c r="C2200" t="s">
        <v>59</v>
      </c>
      <c r="D2200" t="s">
        <v>37</v>
      </c>
      <c r="E2200" t="s">
        <v>44</v>
      </c>
      <c r="F2200">
        <v>48</v>
      </c>
      <c r="G2200">
        <v>410</v>
      </c>
      <c r="H2200" t="s">
        <v>39</v>
      </c>
      <c r="I2200" t="s">
        <v>17</v>
      </c>
      <c r="J2200" t="s">
        <v>18</v>
      </c>
      <c r="K2200">
        <v>20.84</v>
      </c>
      <c r="L2200">
        <v>52.74</v>
      </c>
    </row>
    <row r="2201" spans="1:12" x14ac:dyDescent="0.25">
      <c r="A2201" t="s">
        <v>1689</v>
      </c>
      <c r="B2201">
        <v>34</v>
      </c>
      <c r="C2201" t="s">
        <v>65</v>
      </c>
      <c r="D2201" t="s">
        <v>21</v>
      </c>
      <c r="E2201" t="s">
        <v>66</v>
      </c>
      <c r="F2201">
        <v>428</v>
      </c>
      <c r="G2201">
        <v>172</v>
      </c>
      <c r="H2201" t="s">
        <v>16</v>
      </c>
      <c r="I2201" t="s">
        <v>17</v>
      </c>
      <c r="J2201" t="s">
        <v>18</v>
      </c>
      <c r="K2201">
        <v>57.29</v>
      </c>
      <c r="L2201">
        <v>10.39</v>
      </c>
    </row>
    <row r="2202" spans="1:12" x14ac:dyDescent="0.25">
      <c r="A2202" t="s">
        <v>1729</v>
      </c>
      <c r="B2202">
        <v>34</v>
      </c>
      <c r="C2202" t="s">
        <v>20</v>
      </c>
      <c r="D2202" t="s">
        <v>37</v>
      </c>
      <c r="E2202" t="s">
        <v>44</v>
      </c>
      <c r="F2202">
        <v>43</v>
      </c>
      <c r="G2202">
        <v>444</v>
      </c>
      <c r="H2202" t="s">
        <v>39</v>
      </c>
      <c r="I2202" t="s">
        <v>23</v>
      </c>
      <c r="J2202" t="s">
        <v>32</v>
      </c>
      <c r="K2202">
        <v>70.73</v>
      </c>
      <c r="L2202">
        <v>63.98</v>
      </c>
    </row>
    <row r="2203" spans="1:12" x14ac:dyDescent="0.25">
      <c r="A2203" t="s">
        <v>1754</v>
      </c>
      <c r="B2203">
        <v>34</v>
      </c>
      <c r="C2203" t="s">
        <v>13</v>
      </c>
      <c r="D2203" t="s">
        <v>37</v>
      </c>
      <c r="E2203" t="s">
        <v>26</v>
      </c>
      <c r="F2203">
        <v>565</v>
      </c>
      <c r="G2203">
        <v>108</v>
      </c>
      <c r="H2203" t="s">
        <v>41</v>
      </c>
      <c r="I2203" t="s">
        <v>17</v>
      </c>
      <c r="J2203" t="s">
        <v>18</v>
      </c>
      <c r="K2203">
        <v>54.72</v>
      </c>
      <c r="L2203">
        <v>64.55</v>
      </c>
    </row>
    <row r="2204" spans="1:12" x14ac:dyDescent="0.25">
      <c r="A2204" t="s">
        <v>1774</v>
      </c>
      <c r="B2204">
        <v>34</v>
      </c>
      <c r="C2204" t="s">
        <v>20</v>
      </c>
      <c r="D2204" t="s">
        <v>37</v>
      </c>
      <c r="E2204" t="s">
        <v>15</v>
      </c>
      <c r="F2204">
        <v>209</v>
      </c>
      <c r="G2204">
        <v>210</v>
      </c>
      <c r="H2204" t="s">
        <v>39</v>
      </c>
      <c r="I2204" t="s">
        <v>17</v>
      </c>
      <c r="J2204" t="s">
        <v>18</v>
      </c>
      <c r="K2204">
        <v>52.94</v>
      </c>
      <c r="L2204">
        <v>73.28</v>
      </c>
    </row>
    <row r="2205" spans="1:12" x14ac:dyDescent="0.25">
      <c r="A2205" t="s">
        <v>1840</v>
      </c>
      <c r="B2205">
        <v>34</v>
      </c>
      <c r="C2205" t="s">
        <v>29</v>
      </c>
      <c r="D2205" t="s">
        <v>21</v>
      </c>
      <c r="E2205" t="s">
        <v>53</v>
      </c>
      <c r="F2205">
        <v>294</v>
      </c>
      <c r="G2205">
        <v>471</v>
      </c>
      <c r="H2205" t="s">
        <v>39</v>
      </c>
      <c r="I2205" t="s">
        <v>17</v>
      </c>
      <c r="J2205" t="s">
        <v>18</v>
      </c>
      <c r="K2205">
        <v>65.17</v>
      </c>
      <c r="L2205">
        <v>61.46</v>
      </c>
    </row>
    <row r="2206" spans="1:12" x14ac:dyDescent="0.25">
      <c r="A2206" t="s">
        <v>1842</v>
      </c>
      <c r="B2206">
        <v>34</v>
      </c>
      <c r="C2206" t="s">
        <v>43</v>
      </c>
      <c r="D2206" t="s">
        <v>34</v>
      </c>
      <c r="E2206" t="s">
        <v>26</v>
      </c>
      <c r="F2206">
        <v>440</v>
      </c>
      <c r="G2206">
        <v>115</v>
      </c>
      <c r="H2206" t="s">
        <v>47</v>
      </c>
      <c r="I2206" t="s">
        <v>17</v>
      </c>
      <c r="J2206" t="s">
        <v>18</v>
      </c>
      <c r="K2206">
        <v>36.44</v>
      </c>
      <c r="L2206">
        <v>57.3</v>
      </c>
    </row>
    <row r="2207" spans="1:12" x14ac:dyDescent="0.25">
      <c r="A2207" t="s">
        <v>1863</v>
      </c>
      <c r="B2207">
        <v>34</v>
      </c>
      <c r="C2207" t="s">
        <v>29</v>
      </c>
      <c r="D2207" t="s">
        <v>14</v>
      </c>
      <c r="E2207" t="s">
        <v>61</v>
      </c>
      <c r="F2207">
        <v>296</v>
      </c>
      <c r="G2207">
        <v>180</v>
      </c>
      <c r="H2207" t="s">
        <v>16</v>
      </c>
      <c r="I2207" t="s">
        <v>23</v>
      </c>
      <c r="J2207" t="s">
        <v>18</v>
      </c>
      <c r="K2207">
        <v>69.680000000000007</v>
      </c>
      <c r="L2207">
        <v>21.23</v>
      </c>
    </row>
    <row r="2208" spans="1:12" x14ac:dyDescent="0.25">
      <c r="A2208" t="s">
        <v>1884</v>
      </c>
      <c r="B2208">
        <v>34</v>
      </c>
      <c r="C2208" t="s">
        <v>56</v>
      </c>
      <c r="D2208" t="s">
        <v>34</v>
      </c>
      <c r="E2208" t="s">
        <v>15</v>
      </c>
      <c r="F2208">
        <v>279</v>
      </c>
      <c r="G2208">
        <v>413</v>
      </c>
      <c r="H2208" t="s">
        <v>69</v>
      </c>
      <c r="I2208" t="s">
        <v>17</v>
      </c>
      <c r="J2208" t="s">
        <v>32</v>
      </c>
      <c r="K2208">
        <v>64.459999999999994</v>
      </c>
      <c r="L2208">
        <v>19.84</v>
      </c>
    </row>
    <row r="2209" spans="1:12" x14ac:dyDescent="0.25">
      <c r="A2209" t="s">
        <v>1900</v>
      </c>
      <c r="B2209">
        <v>34</v>
      </c>
      <c r="C2209" t="s">
        <v>36</v>
      </c>
      <c r="D2209" t="s">
        <v>34</v>
      </c>
      <c r="E2209" t="s">
        <v>66</v>
      </c>
      <c r="F2209">
        <v>498</v>
      </c>
      <c r="G2209">
        <v>142</v>
      </c>
      <c r="H2209" t="s">
        <v>31</v>
      </c>
      <c r="I2209" t="s">
        <v>17</v>
      </c>
      <c r="J2209" t="s">
        <v>32</v>
      </c>
      <c r="K2209">
        <v>58.13</v>
      </c>
      <c r="L2209">
        <v>64.92</v>
      </c>
    </row>
    <row r="2210" spans="1:12" x14ac:dyDescent="0.25">
      <c r="A2210" t="s">
        <v>2014</v>
      </c>
      <c r="B2210">
        <v>34</v>
      </c>
      <c r="C2210" t="s">
        <v>36</v>
      </c>
      <c r="D2210" t="s">
        <v>14</v>
      </c>
      <c r="E2210" t="s">
        <v>61</v>
      </c>
      <c r="F2210">
        <v>319</v>
      </c>
      <c r="G2210">
        <v>179</v>
      </c>
      <c r="H2210" t="s">
        <v>69</v>
      </c>
      <c r="I2210" t="s">
        <v>17</v>
      </c>
      <c r="J2210" t="s">
        <v>18</v>
      </c>
      <c r="K2210">
        <v>59.88</v>
      </c>
      <c r="L2210">
        <v>69.17</v>
      </c>
    </row>
    <row r="2211" spans="1:12" x14ac:dyDescent="0.25">
      <c r="A2211" t="s">
        <v>2073</v>
      </c>
      <c r="B2211">
        <v>34</v>
      </c>
      <c r="C2211" t="s">
        <v>43</v>
      </c>
      <c r="D2211" t="s">
        <v>30</v>
      </c>
      <c r="E2211" t="s">
        <v>73</v>
      </c>
      <c r="F2211">
        <v>569</v>
      </c>
      <c r="G2211">
        <v>259</v>
      </c>
      <c r="H2211" t="s">
        <v>31</v>
      </c>
      <c r="I2211" t="s">
        <v>23</v>
      </c>
      <c r="J2211" t="s">
        <v>24</v>
      </c>
      <c r="K2211">
        <v>79.319999999999993</v>
      </c>
      <c r="L2211">
        <v>70.22</v>
      </c>
    </row>
    <row r="2212" spans="1:12" x14ac:dyDescent="0.25">
      <c r="A2212" t="s">
        <v>2105</v>
      </c>
      <c r="B2212">
        <v>34</v>
      </c>
      <c r="C2212" t="s">
        <v>79</v>
      </c>
      <c r="D2212" t="s">
        <v>37</v>
      </c>
      <c r="E2212" t="s">
        <v>26</v>
      </c>
      <c r="F2212">
        <v>133</v>
      </c>
      <c r="G2212">
        <v>33</v>
      </c>
      <c r="H2212" t="s">
        <v>69</v>
      </c>
      <c r="I2212" t="s">
        <v>23</v>
      </c>
      <c r="J2212" t="s">
        <v>32</v>
      </c>
      <c r="K2212">
        <v>65.58</v>
      </c>
      <c r="L2212">
        <v>26.56</v>
      </c>
    </row>
    <row r="2213" spans="1:12" x14ac:dyDescent="0.25">
      <c r="A2213" t="s">
        <v>2201</v>
      </c>
      <c r="B2213">
        <v>34</v>
      </c>
      <c r="C2213" t="s">
        <v>79</v>
      </c>
      <c r="D2213" t="s">
        <v>60</v>
      </c>
      <c r="E2213" t="s">
        <v>2</v>
      </c>
      <c r="F2213">
        <v>534</v>
      </c>
      <c r="G2213">
        <v>186</v>
      </c>
      <c r="H2213" t="s">
        <v>31</v>
      </c>
      <c r="I2213" t="s">
        <v>23</v>
      </c>
      <c r="J2213" t="s">
        <v>18</v>
      </c>
      <c r="K2213">
        <v>74.5</v>
      </c>
      <c r="L2213">
        <v>26.68</v>
      </c>
    </row>
    <row r="2214" spans="1:12" x14ac:dyDescent="0.25">
      <c r="A2214" t="s">
        <v>2209</v>
      </c>
      <c r="B2214">
        <v>34</v>
      </c>
      <c r="C2214" t="s">
        <v>56</v>
      </c>
      <c r="D2214" t="s">
        <v>30</v>
      </c>
      <c r="E2214" t="s">
        <v>53</v>
      </c>
      <c r="F2214">
        <v>516</v>
      </c>
      <c r="G2214">
        <v>324</v>
      </c>
      <c r="H2214" t="s">
        <v>22</v>
      </c>
      <c r="I2214" t="s">
        <v>23</v>
      </c>
      <c r="J2214" t="s">
        <v>24</v>
      </c>
      <c r="K2214">
        <v>38.909999999999997</v>
      </c>
      <c r="L2214">
        <v>65.3</v>
      </c>
    </row>
    <row r="2215" spans="1:12" x14ac:dyDescent="0.25">
      <c r="A2215" t="s">
        <v>2316</v>
      </c>
      <c r="B2215">
        <v>34</v>
      </c>
      <c r="C2215" t="s">
        <v>20</v>
      </c>
      <c r="D2215" t="s">
        <v>30</v>
      </c>
      <c r="E2215" t="s">
        <v>66</v>
      </c>
      <c r="F2215">
        <v>428</v>
      </c>
      <c r="G2215">
        <v>44</v>
      </c>
      <c r="H2215" t="s">
        <v>39</v>
      </c>
      <c r="I2215" t="s">
        <v>23</v>
      </c>
      <c r="J2215" t="s">
        <v>24</v>
      </c>
      <c r="K2215">
        <v>16.89</v>
      </c>
      <c r="L2215">
        <v>68.69</v>
      </c>
    </row>
    <row r="2216" spans="1:12" x14ac:dyDescent="0.25">
      <c r="A2216" t="s">
        <v>2464</v>
      </c>
      <c r="B2216">
        <v>34</v>
      </c>
      <c r="C2216" t="s">
        <v>79</v>
      </c>
      <c r="D2216" t="s">
        <v>30</v>
      </c>
      <c r="E2216" t="s">
        <v>73</v>
      </c>
      <c r="F2216">
        <v>179</v>
      </c>
      <c r="G2216">
        <v>255</v>
      </c>
      <c r="H2216" t="s">
        <v>47</v>
      </c>
      <c r="I2216" t="s">
        <v>23</v>
      </c>
      <c r="J2216" t="s">
        <v>18</v>
      </c>
      <c r="K2216">
        <v>70.680000000000007</v>
      </c>
      <c r="L2216">
        <v>33.01</v>
      </c>
    </row>
    <row r="2217" spans="1:12" x14ac:dyDescent="0.25">
      <c r="A2217" t="s">
        <v>2558</v>
      </c>
      <c r="B2217">
        <v>34</v>
      </c>
      <c r="C2217" t="s">
        <v>29</v>
      </c>
      <c r="D2217" t="s">
        <v>21</v>
      </c>
      <c r="E2217" t="s">
        <v>2</v>
      </c>
      <c r="F2217">
        <v>574</v>
      </c>
      <c r="G2217">
        <v>334</v>
      </c>
      <c r="H2217" t="s">
        <v>39</v>
      </c>
      <c r="I2217" t="s">
        <v>17</v>
      </c>
      <c r="J2217" t="s">
        <v>18</v>
      </c>
      <c r="K2217">
        <v>56.87</v>
      </c>
      <c r="L2217">
        <v>45.81</v>
      </c>
    </row>
    <row r="2218" spans="1:12" x14ac:dyDescent="0.25">
      <c r="A2218" t="s">
        <v>2583</v>
      </c>
      <c r="B2218">
        <v>34</v>
      </c>
      <c r="C2218" t="s">
        <v>65</v>
      </c>
      <c r="D2218" t="s">
        <v>30</v>
      </c>
      <c r="E2218" t="s">
        <v>2</v>
      </c>
      <c r="F2218">
        <v>239</v>
      </c>
      <c r="G2218">
        <v>432</v>
      </c>
      <c r="H2218" t="s">
        <v>41</v>
      </c>
      <c r="I2218" t="s">
        <v>23</v>
      </c>
      <c r="J2218" t="s">
        <v>24</v>
      </c>
      <c r="K2218">
        <v>81.83</v>
      </c>
      <c r="L2218">
        <v>49.24</v>
      </c>
    </row>
    <row r="2219" spans="1:12" x14ac:dyDescent="0.25">
      <c r="A2219" t="s">
        <v>2605</v>
      </c>
      <c r="B2219">
        <v>34</v>
      </c>
      <c r="C2219" t="s">
        <v>79</v>
      </c>
      <c r="D2219" t="s">
        <v>14</v>
      </c>
      <c r="E2219" t="s">
        <v>66</v>
      </c>
      <c r="F2219">
        <v>524</v>
      </c>
      <c r="G2219">
        <v>354</v>
      </c>
      <c r="H2219" t="s">
        <v>22</v>
      </c>
      <c r="I2219" t="s">
        <v>17</v>
      </c>
      <c r="J2219" t="s">
        <v>24</v>
      </c>
      <c r="K2219">
        <v>74.010000000000005</v>
      </c>
      <c r="L2219">
        <v>62.96</v>
      </c>
    </row>
    <row r="2220" spans="1:12" x14ac:dyDescent="0.25">
      <c r="A2220" t="s">
        <v>2612</v>
      </c>
      <c r="B2220">
        <v>34</v>
      </c>
      <c r="C2220" t="s">
        <v>49</v>
      </c>
      <c r="D2220" t="s">
        <v>37</v>
      </c>
      <c r="E2220" t="s">
        <v>66</v>
      </c>
      <c r="F2220">
        <v>293</v>
      </c>
      <c r="G2220">
        <v>214</v>
      </c>
      <c r="H2220" t="s">
        <v>51</v>
      </c>
      <c r="I2220" t="s">
        <v>23</v>
      </c>
      <c r="J2220" t="s">
        <v>32</v>
      </c>
      <c r="K2220">
        <v>58.63</v>
      </c>
      <c r="L2220">
        <v>52.93</v>
      </c>
    </row>
    <row r="2221" spans="1:12" x14ac:dyDescent="0.25">
      <c r="A2221" t="s">
        <v>2641</v>
      </c>
      <c r="B2221">
        <v>34</v>
      </c>
      <c r="C2221" t="s">
        <v>36</v>
      </c>
      <c r="D2221" t="s">
        <v>60</v>
      </c>
      <c r="E2221" t="s">
        <v>15</v>
      </c>
      <c r="F2221">
        <v>387</v>
      </c>
      <c r="G2221">
        <v>275</v>
      </c>
      <c r="H2221" t="s">
        <v>31</v>
      </c>
      <c r="I2221" t="s">
        <v>17</v>
      </c>
      <c r="J2221" t="s">
        <v>18</v>
      </c>
      <c r="K2221">
        <v>16.47</v>
      </c>
      <c r="L2221">
        <v>28.6</v>
      </c>
    </row>
    <row r="2222" spans="1:12" x14ac:dyDescent="0.25">
      <c r="A2222" t="s">
        <v>2777</v>
      </c>
      <c r="B2222">
        <v>34</v>
      </c>
      <c r="C2222" t="s">
        <v>56</v>
      </c>
      <c r="D2222" t="s">
        <v>60</v>
      </c>
      <c r="E2222" t="s">
        <v>66</v>
      </c>
      <c r="F2222">
        <v>278</v>
      </c>
      <c r="G2222">
        <v>52</v>
      </c>
      <c r="H2222" t="s">
        <v>54</v>
      </c>
      <c r="I2222" t="s">
        <v>17</v>
      </c>
      <c r="J2222" t="s">
        <v>24</v>
      </c>
      <c r="K2222">
        <v>18.739999999999998</v>
      </c>
      <c r="L2222">
        <v>75.180000000000007</v>
      </c>
    </row>
    <row r="2223" spans="1:12" x14ac:dyDescent="0.25">
      <c r="A2223" t="s">
        <v>2825</v>
      </c>
      <c r="B2223">
        <v>34</v>
      </c>
      <c r="C2223" t="s">
        <v>79</v>
      </c>
      <c r="D2223" t="s">
        <v>21</v>
      </c>
      <c r="E2223" t="s">
        <v>15</v>
      </c>
      <c r="F2223">
        <v>361</v>
      </c>
      <c r="G2223">
        <v>277</v>
      </c>
      <c r="H2223" t="s">
        <v>27</v>
      </c>
      <c r="I2223" t="s">
        <v>17</v>
      </c>
      <c r="J2223" t="s">
        <v>18</v>
      </c>
      <c r="K2223">
        <v>87.72</v>
      </c>
      <c r="L2223">
        <v>39.93</v>
      </c>
    </row>
    <row r="2224" spans="1:12" x14ac:dyDescent="0.25">
      <c r="A2224" t="s">
        <v>2862</v>
      </c>
      <c r="B2224">
        <v>34</v>
      </c>
      <c r="C2224" t="s">
        <v>29</v>
      </c>
      <c r="D2224" t="s">
        <v>14</v>
      </c>
      <c r="E2224" t="s">
        <v>53</v>
      </c>
      <c r="F2224">
        <v>31</v>
      </c>
      <c r="G2224">
        <v>4</v>
      </c>
      <c r="H2224" t="s">
        <v>16</v>
      </c>
      <c r="I2224" t="s">
        <v>17</v>
      </c>
      <c r="J2224" t="s">
        <v>18</v>
      </c>
      <c r="K2224">
        <v>29.8</v>
      </c>
      <c r="L2224">
        <v>49.99</v>
      </c>
    </row>
    <row r="2225" spans="1:12" x14ac:dyDescent="0.25">
      <c r="A2225" t="s">
        <v>2907</v>
      </c>
      <c r="B2225">
        <v>34</v>
      </c>
      <c r="C2225" t="s">
        <v>13</v>
      </c>
      <c r="D2225" t="s">
        <v>34</v>
      </c>
      <c r="E2225" t="s">
        <v>53</v>
      </c>
      <c r="F2225">
        <v>216</v>
      </c>
      <c r="G2225">
        <v>4</v>
      </c>
      <c r="H2225" t="s">
        <v>39</v>
      </c>
      <c r="I2225" t="s">
        <v>23</v>
      </c>
      <c r="J2225" t="s">
        <v>32</v>
      </c>
      <c r="K2225">
        <v>55.35</v>
      </c>
      <c r="L2225">
        <v>55.82</v>
      </c>
    </row>
    <row r="2226" spans="1:12" x14ac:dyDescent="0.25">
      <c r="A2226" t="s">
        <v>2950</v>
      </c>
      <c r="B2226">
        <v>34</v>
      </c>
      <c r="C2226" t="s">
        <v>29</v>
      </c>
      <c r="D2226" t="s">
        <v>37</v>
      </c>
      <c r="E2226" t="s">
        <v>2</v>
      </c>
      <c r="F2226">
        <v>296</v>
      </c>
      <c r="G2226">
        <v>329</v>
      </c>
      <c r="H2226" t="s">
        <v>16</v>
      </c>
      <c r="I2226" t="s">
        <v>23</v>
      </c>
      <c r="J2226" t="s">
        <v>24</v>
      </c>
      <c r="K2226">
        <v>22.55</v>
      </c>
      <c r="L2226">
        <v>26.03</v>
      </c>
    </row>
    <row r="2227" spans="1:12" x14ac:dyDescent="0.25">
      <c r="A2227" t="s">
        <v>2951</v>
      </c>
      <c r="B2227">
        <v>34</v>
      </c>
      <c r="C2227" t="s">
        <v>49</v>
      </c>
      <c r="D2227" t="s">
        <v>21</v>
      </c>
      <c r="E2227" t="s">
        <v>2</v>
      </c>
      <c r="F2227">
        <v>374</v>
      </c>
      <c r="G2227">
        <v>299</v>
      </c>
      <c r="H2227" t="s">
        <v>41</v>
      </c>
      <c r="I2227" t="s">
        <v>17</v>
      </c>
      <c r="J2227" t="s">
        <v>24</v>
      </c>
      <c r="K2227">
        <v>23.05</v>
      </c>
      <c r="L2227">
        <v>26.12</v>
      </c>
    </row>
    <row r="2228" spans="1:12" x14ac:dyDescent="0.25">
      <c r="A2228" t="s">
        <v>2955</v>
      </c>
      <c r="B2228">
        <v>34</v>
      </c>
      <c r="C2228" t="s">
        <v>56</v>
      </c>
      <c r="D2228" t="s">
        <v>30</v>
      </c>
      <c r="E2228" t="s">
        <v>2</v>
      </c>
      <c r="F2228">
        <v>533</v>
      </c>
      <c r="G2228">
        <v>162</v>
      </c>
      <c r="H2228" t="s">
        <v>39</v>
      </c>
      <c r="I2228" t="s">
        <v>17</v>
      </c>
      <c r="J2228" t="s">
        <v>24</v>
      </c>
      <c r="K2228">
        <v>77.25</v>
      </c>
      <c r="L2228">
        <v>65.819999999999993</v>
      </c>
    </row>
    <row r="2229" spans="1:12" x14ac:dyDescent="0.25">
      <c r="A2229" t="s">
        <v>3092</v>
      </c>
      <c r="B2229">
        <v>34</v>
      </c>
      <c r="C2229" t="s">
        <v>36</v>
      </c>
      <c r="D2229" t="s">
        <v>21</v>
      </c>
      <c r="E2229" t="s">
        <v>73</v>
      </c>
      <c r="F2229">
        <v>258</v>
      </c>
      <c r="G2229">
        <v>498</v>
      </c>
      <c r="H2229" t="s">
        <v>16</v>
      </c>
      <c r="I2229" t="s">
        <v>17</v>
      </c>
      <c r="J2229" t="s">
        <v>32</v>
      </c>
      <c r="K2229">
        <v>74.09</v>
      </c>
      <c r="L2229">
        <v>52.36</v>
      </c>
    </row>
    <row r="2230" spans="1:12" x14ac:dyDescent="0.25">
      <c r="A2230" t="s">
        <v>3114</v>
      </c>
      <c r="B2230">
        <v>34</v>
      </c>
      <c r="C2230" t="s">
        <v>29</v>
      </c>
      <c r="D2230" t="s">
        <v>60</v>
      </c>
      <c r="E2230" t="s">
        <v>15</v>
      </c>
      <c r="F2230">
        <v>558</v>
      </c>
      <c r="G2230">
        <v>38</v>
      </c>
      <c r="H2230" t="s">
        <v>22</v>
      </c>
      <c r="I2230" t="s">
        <v>17</v>
      </c>
      <c r="J2230" t="s">
        <v>24</v>
      </c>
      <c r="K2230">
        <v>62.87</v>
      </c>
      <c r="L2230">
        <v>60.02</v>
      </c>
    </row>
    <row r="2231" spans="1:12" x14ac:dyDescent="0.25">
      <c r="A2231" t="s">
        <v>3186</v>
      </c>
      <c r="B2231">
        <v>34</v>
      </c>
      <c r="C2231" t="s">
        <v>59</v>
      </c>
      <c r="D2231" t="s">
        <v>37</v>
      </c>
      <c r="E2231" t="s">
        <v>2</v>
      </c>
      <c r="F2231">
        <v>563</v>
      </c>
      <c r="G2231">
        <v>450</v>
      </c>
      <c r="H2231" t="s">
        <v>39</v>
      </c>
      <c r="I2231" t="s">
        <v>23</v>
      </c>
      <c r="J2231" t="s">
        <v>24</v>
      </c>
      <c r="K2231">
        <v>58.15</v>
      </c>
      <c r="L2231">
        <v>60.7</v>
      </c>
    </row>
    <row r="2232" spans="1:12" x14ac:dyDescent="0.25">
      <c r="A2232" t="s">
        <v>3255</v>
      </c>
      <c r="B2232">
        <v>34</v>
      </c>
      <c r="C2232" t="s">
        <v>59</v>
      </c>
      <c r="D2232" t="s">
        <v>21</v>
      </c>
      <c r="E2232" t="s">
        <v>15</v>
      </c>
      <c r="F2232">
        <v>407</v>
      </c>
      <c r="G2232">
        <v>176</v>
      </c>
      <c r="H2232" t="s">
        <v>41</v>
      </c>
      <c r="I2232" t="s">
        <v>17</v>
      </c>
      <c r="J2232" t="s">
        <v>18</v>
      </c>
      <c r="K2232">
        <v>32.78</v>
      </c>
      <c r="L2232">
        <v>68.239999999999995</v>
      </c>
    </row>
    <row r="2233" spans="1:12" x14ac:dyDescent="0.25">
      <c r="A2233" t="s">
        <v>3262</v>
      </c>
      <c r="B2233">
        <v>34</v>
      </c>
      <c r="C2233" t="s">
        <v>65</v>
      </c>
      <c r="D2233" t="s">
        <v>37</v>
      </c>
      <c r="E2233" t="s">
        <v>26</v>
      </c>
      <c r="F2233">
        <v>119</v>
      </c>
      <c r="G2233">
        <v>229</v>
      </c>
      <c r="H2233" t="s">
        <v>51</v>
      </c>
      <c r="I2233" t="s">
        <v>23</v>
      </c>
      <c r="J2233" t="s">
        <v>32</v>
      </c>
      <c r="K2233">
        <v>40.700000000000003</v>
      </c>
      <c r="L2233">
        <v>57.62</v>
      </c>
    </row>
    <row r="2234" spans="1:12" x14ac:dyDescent="0.25">
      <c r="A2234" t="s">
        <v>3315</v>
      </c>
      <c r="B2234">
        <v>34</v>
      </c>
      <c r="C2234" t="s">
        <v>43</v>
      </c>
      <c r="D2234" t="s">
        <v>60</v>
      </c>
      <c r="E2234" t="s">
        <v>66</v>
      </c>
      <c r="F2234">
        <v>475</v>
      </c>
      <c r="G2234">
        <v>145</v>
      </c>
      <c r="H2234" t="s">
        <v>31</v>
      </c>
      <c r="I2234" t="s">
        <v>17</v>
      </c>
      <c r="J2234" t="s">
        <v>18</v>
      </c>
      <c r="K2234">
        <v>81.61</v>
      </c>
      <c r="L2234">
        <v>30.45</v>
      </c>
    </row>
    <row r="2235" spans="1:12" x14ac:dyDescent="0.25">
      <c r="A2235" t="s">
        <v>3464</v>
      </c>
      <c r="B2235">
        <v>34</v>
      </c>
      <c r="C2235" t="s">
        <v>65</v>
      </c>
      <c r="D2235" t="s">
        <v>34</v>
      </c>
      <c r="E2235" t="s">
        <v>61</v>
      </c>
      <c r="F2235">
        <v>541</v>
      </c>
      <c r="G2235">
        <v>103</v>
      </c>
      <c r="H2235" t="s">
        <v>51</v>
      </c>
      <c r="I2235" t="s">
        <v>17</v>
      </c>
      <c r="J2235" t="s">
        <v>18</v>
      </c>
      <c r="K2235">
        <v>46.38</v>
      </c>
      <c r="L2235">
        <v>15.3</v>
      </c>
    </row>
    <row r="2236" spans="1:12" x14ac:dyDescent="0.25">
      <c r="A2236" t="s">
        <v>3631</v>
      </c>
      <c r="B2236">
        <v>34</v>
      </c>
      <c r="C2236" t="s">
        <v>36</v>
      </c>
      <c r="D2236" t="s">
        <v>60</v>
      </c>
      <c r="E2236" t="s">
        <v>61</v>
      </c>
      <c r="F2236">
        <v>420</v>
      </c>
      <c r="G2236">
        <v>206</v>
      </c>
      <c r="H2236" t="s">
        <v>39</v>
      </c>
      <c r="I2236" t="s">
        <v>17</v>
      </c>
      <c r="J2236" t="s">
        <v>32</v>
      </c>
      <c r="K2236">
        <v>41.62</v>
      </c>
      <c r="L2236">
        <v>13.31</v>
      </c>
    </row>
    <row r="2237" spans="1:12" x14ac:dyDescent="0.25">
      <c r="A2237" t="s">
        <v>3641</v>
      </c>
      <c r="B2237">
        <v>34</v>
      </c>
      <c r="C2237" t="s">
        <v>36</v>
      </c>
      <c r="D2237" t="s">
        <v>37</v>
      </c>
      <c r="E2237" t="s">
        <v>53</v>
      </c>
      <c r="F2237">
        <v>234</v>
      </c>
      <c r="G2237">
        <v>129</v>
      </c>
      <c r="H2237" t="s">
        <v>27</v>
      </c>
      <c r="I2237" t="s">
        <v>17</v>
      </c>
      <c r="J2237" t="s">
        <v>24</v>
      </c>
      <c r="K2237">
        <v>24.85</v>
      </c>
      <c r="L2237">
        <v>27.49</v>
      </c>
    </row>
    <row r="2238" spans="1:12" x14ac:dyDescent="0.25">
      <c r="A2238" t="s">
        <v>3824</v>
      </c>
      <c r="B2238">
        <v>34</v>
      </c>
      <c r="C2238" t="s">
        <v>79</v>
      </c>
      <c r="D2238" t="s">
        <v>30</v>
      </c>
      <c r="E2238" t="s">
        <v>38</v>
      </c>
      <c r="F2238">
        <v>285</v>
      </c>
      <c r="G2238">
        <v>387</v>
      </c>
      <c r="H2238" t="s">
        <v>22</v>
      </c>
      <c r="I2238" t="s">
        <v>23</v>
      </c>
      <c r="J2238" t="s">
        <v>24</v>
      </c>
      <c r="K2238">
        <v>42.29</v>
      </c>
      <c r="L2238">
        <v>42.79</v>
      </c>
    </row>
    <row r="2239" spans="1:12" x14ac:dyDescent="0.25">
      <c r="A2239" t="s">
        <v>3857</v>
      </c>
      <c r="B2239">
        <v>34</v>
      </c>
      <c r="C2239" t="s">
        <v>29</v>
      </c>
      <c r="D2239" t="s">
        <v>60</v>
      </c>
      <c r="E2239" t="s">
        <v>61</v>
      </c>
      <c r="F2239">
        <v>358</v>
      </c>
      <c r="G2239">
        <v>28</v>
      </c>
      <c r="H2239" t="s">
        <v>31</v>
      </c>
      <c r="I2239" t="s">
        <v>23</v>
      </c>
      <c r="J2239" t="s">
        <v>24</v>
      </c>
      <c r="K2239">
        <v>38.85</v>
      </c>
      <c r="L2239">
        <v>46.59</v>
      </c>
    </row>
    <row r="2240" spans="1:12" x14ac:dyDescent="0.25">
      <c r="A2240" t="s">
        <v>3920</v>
      </c>
      <c r="B2240">
        <v>34</v>
      </c>
      <c r="C2240" t="s">
        <v>36</v>
      </c>
      <c r="D2240" t="s">
        <v>21</v>
      </c>
      <c r="E2240" t="s">
        <v>61</v>
      </c>
      <c r="F2240">
        <v>488</v>
      </c>
      <c r="G2240">
        <v>194</v>
      </c>
      <c r="H2240" t="s">
        <v>69</v>
      </c>
      <c r="I2240" t="s">
        <v>23</v>
      </c>
      <c r="J2240" t="s">
        <v>24</v>
      </c>
      <c r="K2240">
        <v>71.260000000000005</v>
      </c>
      <c r="L2240">
        <v>53.28</v>
      </c>
    </row>
    <row r="2241" spans="1:12" x14ac:dyDescent="0.25">
      <c r="A2241" t="s">
        <v>3928</v>
      </c>
      <c r="B2241">
        <v>34</v>
      </c>
      <c r="C2241" t="s">
        <v>79</v>
      </c>
      <c r="D2241" t="s">
        <v>60</v>
      </c>
      <c r="E2241" t="s">
        <v>73</v>
      </c>
      <c r="F2241">
        <v>110</v>
      </c>
      <c r="G2241">
        <v>18</v>
      </c>
      <c r="H2241" t="s">
        <v>41</v>
      </c>
      <c r="I2241" t="s">
        <v>17</v>
      </c>
      <c r="J2241" t="s">
        <v>24</v>
      </c>
      <c r="K2241">
        <v>43.6</v>
      </c>
      <c r="L2241">
        <v>6.46</v>
      </c>
    </row>
    <row r="2242" spans="1:12" x14ac:dyDescent="0.25">
      <c r="A2242" t="s">
        <v>3958</v>
      </c>
      <c r="B2242">
        <v>34</v>
      </c>
      <c r="C2242" t="s">
        <v>79</v>
      </c>
      <c r="D2242" t="s">
        <v>34</v>
      </c>
      <c r="E2242" t="s">
        <v>66</v>
      </c>
      <c r="F2242">
        <v>433</v>
      </c>
      <c r="G2242">
        <v>410</v>
      </c>
      <c r="H2242" t="s">
        <v>39</v>
      </c>
      <c r="I2242" t="s">
        <v>23</v>
      </c>
      <c r="J2242" t="s">
        <v>18</v>
      </c>
      <c r="K2242">
        <v>57.15</v>
      </c>
      <c r="L2242">
        <v>14.1</v>
      </c>
    </row>
    <row r="2243" spans="1:12" x14ac:dyDescent="0.25">
      <c r="A2243" t="s">
        <v>3990</v>
      </c>
      <c r="B2243">
        <v>34</v>
      </c>
      <c r="C2243" t="s">
        <v>49</v>
      </c>
      <c r="D2243" t="s">
        <v>60</v>
      </c>
      <c r="E2243" t="s">
        <v>53</v>
      </c>
      <c r="F2243">
        <v>375</v>
      </c>
      <c r="G2243">
        <v>127</v>
      </c>
      <c r="H2243" t="s">
        <v>54</v>
      </c>
      <c r="I2243" t="s">
        <v>17</v>
      </c>
      <c r="J2243" t="s">
        <v>32</v>
      </c>
      <c r="K2243">
        <v>35.380000000000003</v>
      </c>
      <c r="L2243">
        <v>58.7</v>
      </c>
    </row>
    <row r="2244" spans="1:12" x14ac:dyDescent="0.25">
      <c r="A2244" t="s">
        <v>4024</v>
      </c>
      <c r="B2244">
        <v>34</v>
      </c>
      <c r="C2244" t="s">
        <v>49</v>
      </c>
      <c r="D2244" t="s">
        <v>30</v>
      </c>
      <c r="E2244" t="s">
        <v>38</v>
      </c>
      <c r="F2244">
        <v>351</v>
      </c>
      <c r="G2244">
        <v>376</v>
      </c>
      <c r="H2244" t="s">
        <v>69</v>
      </c>
      <c r="I2244" t="s">
        <v>23</v>
      </c>
      <c r="J2244" t="s">
        <v>24</v>
      </c>
      <c r="K2244">
        <v>15.77</v>
      </c>
      <c r="L2244">
        <v>27.08</v>
      </c>
    </row>
    <row r="2245" spans="1:12" x14ac:dyDescent="0.25">
      <c r="A2245" t="s">
        <v>4043</v>
      </c>
      <c r="B2245">
        <v>34</v>
      </c>
      <c r="C2245" t="s">
        <v>20</v>
      </c>
      <c r="D2245" t="s">
        <v>37</v>
      </c>
      <c r="E2245" t="s">
        <v>38</v>
      </c>
      <c r="F2245">
        <v>218</v>
      </c>
      <c r="G2245">
        <v>290</v>
      </c>
      <c r="H2245" t="s">
        <v>47</v>
      </c>
      <c r="I2245" t="s">
        <v>17</v>
      </c>
      <c r="J2245" t="s">
        <v>32</v>
      </c>
      <c r="K2245">
        <v>36.39</v>
      </c>
      <c r="L2245">
        <v>36.28</v>
      </c>
    </row>
    <row r="2246" spans="1:12" x14ac:dyDescent="0.25">
      <c r="A2246" t="s">
        <v>4165</v>
      </c>
      <c r="B2246">
        <v>34</v>
      </c>
      <c r="C2246" t="s">
        <v>36</v>
      </c>
      <c r="D2246" t="s">
        <v>30</v>
      </c>
      <c r="E2246" t="s">
        <v>46</v>
      </c>
      <c r="F2246">
        <v>491</v>
      </c>
      <c r="G2246">
        <v>53</v>
      </c>
      <c r="H2246" t="s">
        <v>54</v>
      </c>
      <c r="I2246" t="s">
        <v>23</v>
      </c>
      <c r="J2246" t="s">
        <v>18</v>
      </c>
      <c r="K2246">
        <v>86.12</v>
      </c>
      <c r="L2246">
        <v>16.84</v>
      </c>
    </row>
    <row r="2247" spans="1:12" x14ac:dyDescent="0.25">
      <c r="A2247" t="s">
        <v>4176</v>
      </c>
      <c r="B2247">
        <v>34</v>
      </c>
      <c r="C2247" t="s">
        <v>20</v>
      </c>
      <c r="D2247" t="s">
        <v>14</v>
      </c>
      <c r="E2247" t="s">
        <v>66</v>
      </c>
      <c r="F2247">
        <v>558</v>
      </c>
      <c r="G2247">
        <v>380</v>
      </c>
      <c r="H2247" t="s">
        <v>54</v>
      </c>
      <c r="I2247" t="s">
        <v>23</v>
      </c>
      <c r="J2247" t="s">
        <v>32</v>
      </c>
      <c r="K2247">
        <v>53.6</v>
      </c>
      <c r="L2247">
        <v>6.21</v>
      </c>
    </row>
    <row r="2248" spans="1:12" x14ac:dyDescent="0.25">
      <c r="A2248" t="s">
        <v>4194</v>
      </c>
      <c r="B2248">
        <v>34</v>
      </c>
      <c r="C2248" t="s">
        <v>29</v>
      </c>
      <c r="D2248" t="s">
        <v>60</v>
      </c>
      <c r="E2248" t="s">
        <v>66</v>
      </c>
      <c r="F2248">
        <v>104</v>
      </c>
      <c r="G2248">
        <v>363</v>
      </c>
      <c r="H2248" t="s">
        <v>69</v>
      </c>
      <c r="I2248" t="s">
        <v>23</v>
      </c>
      <c r="J2248" t="s">
        <v>32</v>
      </c>
      <c r="K2248">
        <v>85.56</v>
      </c>
      <c r="L2248">
        <v>19.63</v>
      </c>
    </row>
    <row r="2249" spans="1:12" x14ac:dyDescent="0.25">
      <c r="A2249" t="s">
        <v>4202</v>
      </c>
      <c r="B2249">
        <v>34</v>
      </c>
      <c r="C2249" t="s">
        <v>49</v>
      </c>
      <c r="D2249" t="s">
        <v>21</v>
      </c>
      <c r="E2249" t="s">
        <v>15</v>
      </c>
      <c r="F2249">
        <v>574</v>
      </c>
      <c r="G2249">
        <v>69</v>
      </c>
      <c r="H2249" t="s">
        <v>69</v>
      </c>
      <c r="I2249" t="s">
        <v>17</v>
      </c>
      <c r="J2249" t="s">
        <v>24</v>
      </c>
      <c r="K2249">
        <v>50.98</v>
      </c>
      <c r="L2249">
        <v>49.5</v>
      </c>
    </row>
    <row r="2250" spans="1:12" x14ac:dyDescent="0.25">
      <c r="A2250" t="s">
        <v>4232</v>
      </c>
      <c r="B2250">
        <v>34</v>
      </c>
      <c r="C2250" t="s">
        <v>20</v>
      </c>
      <c r="D2250" t="s">
        <v>30</v>
      </c>
      <c r="E2250" t="s">
        <v>38</v>
      </c>
      <c r="F2250">
        <v>515</v>
      </c>
      <c r="G2250">
        <v>236</v>
      </c>
      <c r="H2250" t="s">
        <v>69</v>
      </c>
      <c r="I2250" t="s">
        <v>17</v>
      </c>
      <c r="J2250" t="s">
        <v>24</v>
      </c>
      <c r="K2250">
        <v>75.459999999999994</v>
      </c>
      <c r="L2250">
        <v>19.98</v>
      </c>
    </row>
    <row r="2251" spans="1:12" x14ac:dyDescent="0.25">
      <c r="A2251" t="s">
        <v>4248</v>
      </c>
      <c r="B2251">
        <v>34</v>
      </c>
      <c r="C2251" t="s">
        <v>59</v>
      </c>
      <c r="D2251" t="s">
        <v>37</v>
      </c>
      <c r="E2251" t="s">
        <v>38</v>
      </c>
      <c r="F2251">
        <v>143</v>
      </c>
      <c r="G2251">
        <v>23</v>
      </c>
      <c r="H2251" t="s">
        <v>22</v>
      </c>
      <c r="I2251" t="s">
        <v>17</v>
      </c>
      <c r="J2251" t="s">
        <v>18</v>
      </c>
      <c r="K2251">
        <v>29.58</v>
      </c>
      <c r="L2251">
        <v>52.77</v>
      </c>
    </row>
    <row r="2252" spans="1:12" x14ac:dyDescent="0.25">
      <c r="A2252" t="s">
        <v>4255</v>
      </c>
      <c r="B2252">
        <v>34</v>
      </c>
      <c r="C2252" t="s">
        <v>13</v>
      </c>
      <c r="D2252" t="s">
        <v>34</v>
      </c>
      <c r="E2252" t="s">
        <v>44</v>
      </c>
      <c r="F2252">
        <v>359</v>
      </c>
      <c r="G2252">
        <v>425</v>
      </c>
      <c r="H2252" t="s">
        <v>31</v>
      </c>
      <c r="I2252" t="s">
        <v>23</v>
      </c>
      <c r="J2252" t="s">
        <v>18</v>
      </c>
      <c r="K2252">
        <v>23.22</v>
      </c>
      <c r="L2252">
        <v>58.84</v>
      </c>
    </row>
    <row r="2253" spans="1:12" x14ac:dyDescent="0.25">
      <c r="A2253" t="s">
        <v>4329</v>
      </c>
      <c r="B2253">
        <v>34</v>
      </c>
      <c r="C2253" t="s">
        <v>36</v>
      </c>
      <c r="D2253" t="s">
        <v>37</v>
      </c>
      <c r="E2253" t="s">
        <v>61</v>
      </c>
      <c r="F2253">
        <v>465</v>
      </c>
      <c r="G2253">
        <v>396</v>
      </c>
      <c r="H2253" t="s">
        <v>16</v>
      </c>
      <c r="I2253" t="s">
        <v>23</v>
      </c>
      <c r="J2253" t="s">
        <v>24</v>
      </c>
      <c r="K2253">
        <v>51.76</v>
      </c>
      <c r="L2253">
        <v>30.42</v>
      </c>
    </row>
    <row r="2254" spans="1:12" x14ac:dyDescent="0.25">
      <c r="A2254" t="s">
        <v>4347</v>
      </c>
      <c r="B2254">
        <v>34</v>
      </c>
      <c r="C2254" t="s">
        <v>43</v>
      </c>
      <c r="D2254" t="s">
        <v>14</v>
      </c>
      <c r="E2254" t="s">
        <v>73</v>
      </c>
      <c r="F2254">
        <v>545</v>
      </c>
      <c r="G2254">
        <v>349</v>
      </c>
      <c r="H2254" t="s">
        <v>27</v>
      </c>
      <c r="I2254" t="s">
        <v>17</v>
      </c>
      <c r="J2254" t="s">
        <v>18</v>
      </c>
      <c r="K2254">
        <v>50.65</v>
      </c>
      <c r="L2254">
        <v>46.21</v>
      </c>
    </row>
    <row r="2255" spans="1:12" x14ac:dyDescent="0.25">
      <c r="A2255" t="s">
        <v>4374</v>
      </c>
      <c r="B2255">
        <v>34</v>
      </c>
      <c r="C2255" t="s">
        <v>56</v>
      </c>
      <c r="D2255" t="s">
        <v>21</v>
      </c>
      <c r="E2255" t="s">
        <v>26</v>
      </c>
      <c r="F2255">
        <v>302</v>
      </c>
      <c r="G2255">
        <v>385</v>
      </c>
      <c r="H2255" t="s">
        <v>22</v>
      </c>
      <c r="I2255" t="s">
        <v>23</v>
      </c>
      <c r="J2255" t="s">
        <v>18</v>
      </c>
      <c r="K2255">
        <v>61.72</v>
      </c>
      <c r="L2255">
        <v>69.849999999999994</v>
      </c>
    </row>
    <row r="2256" spans="1:12" x14ac:dyDescent="0.25">
      <c r="A2256" t="s">
        <v>4399</v>
      </c>
      <c r="B2256">
        <v>34</v>
      </c>
      <c r="C2256" t="s">
        <v>65</v>
      </c>
      <c r="D2256" t="s">
        <v>34</v>
      </c>
      <c r="E2256" t="s">
        <v>53</v>
      </c>
      <c r="F2256">
        <v>14</v>
      </c>
      <c r="G2256">
        <v>247</v>
      </c>
      <c r="H2256" t="s">
        <v>41</v>
      </c>
      <c r="I2256" t="s">
        <v>23</v>
      </c>
      <c r="J2256" t="s">
        <v>32</v>
      </c>
      <c r="K2256">
        <v>17.940000000000001</v>
      </c>
      <c r="L2256">
        <v>71.040000000000006</v>
      </c>
    </row>
    <row r="2257" spans="1:12" x14ac:dyDescent="0.25">
      <c r="A2257" t="s">
        <v>4411</v>
      </c>
      <c r="B2257">
        <v>34</v>
      </c>
      <c r="C2257" t="s">
        <v>79</v>
      </c>
      <c r="D2257" t="s">
        <v>21</v>
      </c>
      <c r="E2257" t="s">
        <v>66</v>
      </c>
      <c r="F2257">
        <v>32</v>
      </c>
      <c r="G2257">
        <v>120</v>
      </c>
      <c r="H2257" t="s">
        <v>69</v>
      </c>
      <c r="I2257" t="s">
        <v>23</v>
      </c>
      <c r="J2257" t="s">
        <v>32</v>
      </c>
      <c r="K2257">
        <v>17.440000000000001</v>
      </c>
      <c r="L2257">
        <v>53.74</v>
      </c>
    </row>
    <row r="2258" spans="1:12" x14ac:dyDescent="0.25">
      <c r="A2258" t="s">
        <v>4505</v>
      </c>
      <c r="B2258">
        <v>34</v>
      </c>
      <c r="C2258" t="s">
        <v>79</v>
      </c>
      <c r="D2258" t="s">
        <v>37</v>
      </c>
      <c r="E2258" t="s">
        <v>15</v>
      </c>
      <c r="F2258">
        <v>454</v>
      </c>
      <c r="G2258">
        <v>131</v>
      </c>
      <c r="H2258" t="s">
        <v>31</v>
      </c>
      <c r="I2258" t="s">
        <v>23</v>
      </c>
      <c r="J2258" t="s">
        <v>24</v>
      </c>
      <c r="K2258">
        <v>27.73</v>
      </c>
      <c r="L2258">
        <v>38.29</v>
      </c>
    </row>
    <row r="2259" spans="1:12" x14ac:dyDescent="0.25">
      <c r="A2259" t="s">
        <v>4569</v>
      </c>
      <c r="B2259">
        <v>34</v>
      </c>
      <c r="C2259" t="s">
        <v>20</v>
      </c>
      <c r="D2259" t="s">
        <v>30</v>
      </c>
      <c r="E2259" t="s">
        <v>15</v>
      </c>
      <c r="F2259">
        <v>435</v>
      </c>
      <c r="G2259">
        <v>238</v>
      </c>
      <c r="H2259" t="s">
        <v>51</v>
      </c>
      <c r="I2259" t="s">
        <v>23</v>
      </c>
      <c r="J2259" t="s">
        <v>32</v>
      </c>
      <c r="K2259">
        <v>87.66</v>
      </c>
      <c r="L2259">
        <v>10.91</v>
      </c>
    </row>
    <row r="2260" spans="1:12" x14ac:dyDescent="0.25">
      <c r="A2260" t="s">
        <v>4574</v>
      </c>
      <c r="B2260">
        <v>34</v>
      </c>
      <c r="C2260" t="s">
        <v>29</v>
      </c>
      <c r="D2260" t="s">
        <v>30</v>
      </c>
      <c r="E2260" t="s">
        <v>44</v>
      </c>
      <c r="F2260">
        <v>112</v>
      </c>
      <c r="G2260">
        <v>15</v>
      </c>
      <c r="H2260" t="s">
        <v>22</v>
      </c>
      <c r="I2260" t="s">
        <v>23</v>
      </c>
      <c r="J2260" t="s">
        <v>32</v>
      </c>
      <c r="K2260">
        <v>27.48</v>
      </c>
      <c r="L2260">
        <v>34.03</v>
      </c>
    </row>
    <row r="2261" spans="1:12" x14ac:dyDescent="0.25">
      <c r="A2261" t="s">
        <v>4608</v>
      </c>
      <c r="B2261">
        <v>34</v>
      </c>
      <c r="C2261" t="s">
        <v>79</v>
      </c>
      <c r="D2261" t="s">
        <v>30</v>
      </c>
      <c r="E2261" t="s">
        <v>66</v>
      </c>
      <c r="F2261">
        <v>287</v>
      </c>
      <c r="G2261">
        <v>237</v>
      </c>
      <c r="H2261" t="s">
        <v>69</v>
      </c>
      <c r="I2261" t="s">
        <v>17</v>
      </c>
      <c r="J2261" t="s">
        <v>32</v>
      </c>
      <c r="K2261">
        <v>35.630000000000003</v>
      </c>
      <c r="L2261">
        <v>78.75</v>
      </c>
    </row>
    <row r="2262" spans="1:12" x14ac:dyDescent="0.25">
      <c r="A2262" t="s">
        <v>4625</v>
      </c>
      <c r="B2262">
        <v>34</v>
      </c>
      <c r="C2262" t="s">
        <v>20</v>
      </c>
      <c r="D2262" t="s">
        <v>60</v>
      </c>
      <c r="E2262" t="s">
        <v>46</v>
      </c>
      <c r="F2262">
        <v>171</v>
      </c>
      <c r="G2262">
        <v>6</v>
      </c>
      <c r="H2262" t="s">
        <v>41</v>
      </c>
      <c r="I2262" t="s">
        <v>17</v>
      </c>
      <c r="J2262" t="s">
        <v>32</v>
      </c>
      <c r="K2262">
        <v>76.260000000000005</v>
      </c>
      <c r="L2262">
        <v>19.14</v>
      </c>
    </row>
    <row r="2263" spans="1:12" x14ac:dyDescent="0.25">
      <c r="A2263" t="s">
        <v>4631</v>
      </c>
      <c r="B2263">
        <v>34</v>
      </c>
      <c r="C2263" t="s">
        <v>56</v>
      </c>
      <c r="D2263" t="s">
        <v>60</v>
      </c>
      <c r="E2263" t="s">
        <v>26</v>
      </c>
      <c r="F2263">
        <v>527</v>
      </c>
      <c r="G2263">
        <v>232</v>
      </c>
      <c r="H2263" t="s">
        <v>39</v>
      </c>
      <c r="I2263" t="s">
        <v>23</v>
      </c>
      <c r="J2263" t="s">
        <v>24</v>
      </c>
      <c r="K2263">
        <v>87.05</v>
      </c>
      <c r="L2263">
        <v>30.23</v>
      </c>
    </row>
    <row r="2264" spans="1:12" x14ac:dyDescent="0.25">
      <c r="A2264" t="s">
        <v>4650</v>
      </c>
      <c r="B2264">
        <v>34</v>
      </c>
      <c r="C2264" t="s">
        <v>43</v>
      </c>
      <c r="D2264" t="s">
        <v>21</v>
      </c>
      <c r="E2264" t="s">
        <v>44</v>
      </c>
      <c r="F2264">
        <v>492</v>
      </c>
      <c r="G2264">
        <v>315</v>
      </c>
      <c r="H2264" t="s">
        <v>47</v>
      </c>
      <c r="I2264" t="s">
        <v>23</v>
      </c>
      <c r="J2264" t="s">
        <v>24</v>
      </c>
      <c r="K2264">
        <v>15.9</v>
      </c>
      <c r="L2264">
        <v>54.34</v>
      </c>
    </row>
    <row r="2265" spans="1:12" x14ac:dyDescent="0.25">
      <c r="A2265" t="s">
        <v>4766</v>
      </c>
      <c r="B2265">
        <v>34</v>
      </c>
      <c r="C2265" t="s">
        <v>65</v>
      </c>
      <c r="D2265" t="s">
        <v>37</v>
      </c>
      <c r="E2265" t="s">
        <v>66</v>
      </c>
      <c r="F2265">
        <v>195</v>
      </c>
      <c r="G2265">
        <v>270</v>
      </c>
      <c r="H2265" t="s">
        <v>39</v>
      </c>
      <c r="I2265" t="s">
        <v>23</v>
      </c>
      <c r="J2265" t="s">
        <v>24</v>
      </c>
      <c r="K2265">
        <v>15.56</v>
      </c>
      <c r="L2265">
        <v>28.11</v>
      </c>
    </row>
    <row r="2266" spans="1:12" x14ac:dyDescent="0.25">
      <c r="A2266" t="s">
        <v>4831</v>
      </c>
      <c r="B2266">
        <v>34</v>
      </c>
      <c r="C2266" t="s">
        <v>49</v>
      </c>
      <c r="D2266" t="s">
        <v>60</v>
      </c>
      <c r="E2266" t="s">
        <v>66</v>
      </c>
      <c r="F2266">
        <v>138</v>
      </c>
      <c r="G2266">
        <v>202</v>
      </c>
      <c r="H2266" t="s">
        <v>22</v>
      </c>
      <c r="I2266" t="s">
        <v>23</v>
      </c>
      <c r="J2266" t="s">
        <v>24</v>
      </c>
      <c r="K2266">
        <v>20.66</v>
      </c>
      <c r="L2266">
        <v>51.09</v>
      </c>
    </row>
    <row r="2267" spans="1:12" x14ac:dyDescent="0.25">
      <c r="A2267" t="s">
        <v>4843</v>
      </c>
      <c r="B2267">
        <v>34</v>
      </c>
      <c r="C2267" t="s">
        <v>65</v>
      </c>
      <c r="D2267" t="s">
        <v>60</v>
      </c>
      <c r="E2267" t="s">
        <v>2</v>
      </c>
      <c r="F2267">
        <v>40</v>
      </c>
      <c r="G2267">
        <v>357</v>
      </c>
      <c r="H2267" t="s">
        <v>31</v>
      </c>
      <c r="I2267" t="s">
        <v>23</v>
      </c>
      <c r="J2267" t="s">
        <v>24</v>
      </c>
      <c r="K2267">
        <v>61.99</v>
      </c>
      <c r="L2267">
        <v>35.35</v>
      </c>
    </row>
    <row r="2268" spans="1:12" x14ac:dyDescent="0.25">
      <c r="A2268" t="s">
        <v>4858</v>
      </c>
      <c r="B2268">
        <v>34</v>
      </c>
      <c r="C2268" t="s">
        <v>29</v>
      </c>
      <c r="D2268" t="s">
        <v>60</v>
      </c>
      <c r="E2268" t="s">
        <v>73</v>
      </c>
      <c r="F2268">
        <v>390</v>
      </c>
      <c r="G2268">
        <v>249</v>
      </c>
      <c r="H2268" t="s">
        <v>51</v>
      </c>
      <c r="I2268" t="s">
        <v>23</v>
      </c>
      <c r="J2268" t="s">
        <v>18</v>
      </c>
      <c r="K2268">
        <v>71.459999999999994</v>
      </c>
      <c r="L2268">
        <v>15.35</v>
      </c>
    </row>
    <row r="2269" spans="1:12" x14ac:dyDescent="0.25">
      <c r="A2269" t="s">
        <v>4990</v>
      </c>
      <c r="B2269">
        <v>34</v>
      </c>
      <c r="C2269" t="s">
        <v>49</v>
      </c>
      <c r="D2269" t="s">
        <v>14</v>
      </c>
      <c r="E2269" t="s">
        <v>53</v>
      </c>
      <c r="F2269">
        <v>435</v>
      </c>
      <c r="G2269">
        <v>44</v>
      </c>
      <c r="H2269" t="s">
        <v>22</v>
      </c>
      <c r="I2269" t="s">
        <v>23</v>
      </c>
      <c r="J2269" t="s">
        <v>32</v>
      </c>
      <c r="K2269">
        <v>25.22</v>
      </c>
      <c r="L2269">
        <v>60.95</v>
      </c>
    </row>
    <row r="2270" spans="1:12" x14ac:dyDescent="0.25">
      <c r="A2270" t="s">
        <v>5007</v>
      </c>
      <c r="B2270">
        <v>34</v>
      </c>
      <c r="C2270" t="s">
        <v>49</v>
      </c>
      <c r="D2270" t="s">
        <v>60</v>
      </c>
      <c r="E2270" t="s">
        <v>61</v>
      </c>
      <c r="F2270">
        <v>163</v>
      </c>
      <c r="G2270">
        <v>108</v>
      </c>
      <c r="H2270" t="s">
        <v>27</v>
      </c>
      <c r="I2270" t="s">
        <v>17</v>
      </c>
      <c r="J2270" t="s">
        <v>32</v>
      </c>
      <c r="K2270">
        <v>62.17</v>
      </c>
      <c r="L2270">
        <v>71.06</v>
      </c>
    </row>
    <row r="2271" spans="1:12" x14ac:dyDescent="0.25">
      <c r="A2271" t="s">
        <v>75</v>
      </c>
      <c r="B2271">
        <v>35</v>
      </c>
      <c r="C2271" t="s">
        <v>36</v>
      </c>
      <c r="D2271" t="s">
        <v>21</v>
      </c>
      <c r="E2271" t="s">
        <v>26</v>
      </c>
      <c r="F2271">
        <v>218</v>
      </c>
      <c r="G2271">
        <v>461</v>
      </c>
      <c r="H2271" t="s">
        <v>27</v>
      </c>
      <c r="I2271" t="s">
        <v>17</v>
      </c>
      <c r="J2271" t="s">
        <v>24</v>
      </c>
      <c r="K2271">
        <v>42.17</v>
      </c>
      <c r="L2271">
        <v>77.180000000000007</v>
      </c>
    </row>
    <row r="2272" spans="1:12" x14ac:dyDescent="0.25">
      <c r="A2272" t="s">
        <v>101</v>
      </c>
      <c r="B2272">
        <v>35</v>
      </c>
      <c r="C2272" t="s">
        <v>29</v>
      </c>
      <c r="D2272" t="s">
        <v>60</v>
      </c>
      <c r="E2272" t="s">
        <v>38</v>
      </c>
      <c r="F2272">
        <v>249</v>
      </c>
      <c r="G2272">
        <v>178</v>
      </c>
      <c r="H2272" t="s">
        <v>31</v>
      </c>
      <c r="I2272" t="s">
        <v>17</v>
      </c>
      <c r="J2272" t="s">
        <v>18</v>
      </c>
      <c r="K2272">
        <v>34.56</v>
      </c>
      <c r="L2272">
        <v>19.68</v>
      </c>
    </row>
    <row r="2273" spans="1:12" x14ac:dyDescent="0.25">
      <c r="A2273" t="s">
        <v>105</v>
      </c>
      <c r="B2273">
        <v>35</v>
      </c>
      <c r="C2273" t="s">
        <v>59</v>
      </c>
      <c r="D2273" t="s">
        <v>21</v>
      </c>
      <c r="E2273" t="s">
        <v>61</v>
      </c>
      <c r="F2273">
        <v>88</v>
      </c>
      <c r="G2273">
        <v>315</v>
      </c>
      <c r="H2273" t="s">
        <v>16</v>
      </c>
      <c r="I2273" t="s">
        <v>23</v>
      </c>
      <c r="J2273" t="s">
        <v>18</v>
      </c>
      <c r="K2273">
        <v>85.45</v>
      </c>
      <c r="L2273">
        <v>79.319999999999993</v>
      </c>
    </row>
    <row r="2274" spans="1:12" x14ac:dyDescent="0.25">
      <c r="A2274" t="s">
        <v>114</v>
      </c>
      <c r="B2274">
        <v>35</v>
      </c>
      <c r="C2274" t="s">
        <v>29</v>
      </c>
      <c r="D2274" t="s">
        <v>37</v>
      </c>
      <c r="E2274" t="s">
        <v>73</v>
      </c>
      <c r="F2274">
        <v>372</v>
      </c>
      <c r="G2274">
        <v>283</v>
      </c>
      <c r="H2274" t="s">
        <v>22</v>
      </c>
      <c r="I2274" t="s">
        <v>17</v>
      </c>
      <c r="J2274" t="s">
        <v>32</v>
      </c>
      <c r="K2274">
        <v>84.71</v>
      </c>
      <c r="L2274">
        <v>56.46</v>
      </c>
    </row>
    <row r="2275" spans="1:12" x14ac:dyDescent="0.25">
      <c r="A2275" t="s">
        <v>180</v>
      </c>
      <c r="B2275">
        <v>35</v>
      </c>
      <c r="C2275" t="s">
        <v>49</v>
      </c>
      <c r="D2275" t="s">
        <v>37</v>
      </c>
      <c r="E2275" t="s">
        <v>73</v>
      </c>
      <c r="F2275">
        <v>152</v>
      </c>
      <c r="G2275">
        <v>282</v>
      </c>
      <c r="H2275" t="s">
        <v>39</v>
      </c>
      <c r="I2275" t="s">
        <v>17</v>
      </c>
      <c r="J2275" t="s">
        <v>24</v>
      </c>
      <c r="K2275">
        <v>30.63</v>
      </c>
      <c r="L2275">
        <v>51.29</v>
      </c>
    </row>
    <row r="2276" spans="1:12" x14ac:dyDescent="0.25">
      <c r="A2276" t="s">
        <v>252</v>
      </c>
      <c r="B2276">
        <v>35</v>
      </c>
      <c r="C2276" t="s">
        <v>13</v>
      </c>
      <c r="D2276" t="s">
        <v>37</v>
      </c>
      <c r="E2276" t="s">
        <v>73</v>
      </c>
      <c r="F2276">
        <v>100</v>
      </c>
      <c r="G2276">
        <v>181</v>
      </c>
      <c r="H2276" t="s">
        <v>41</v>
      </c>
      <c r="I2276" t="s">
        <v>23</v>
      </c>
      <c r="J2276" t="s">
        <v>18</v>
      </c>
      <c r="K2276">
        <v>40.26</v>
      </c>
      <c r="L2276">
        <v>8.26</v>
      </c>
    </row>
    <row r="2277" spans="1:12" x14ac:dyDescent="0.25">
      <c r="A2277" t="s">
        <v>310</v>
      </c>
      <c r="B2277">
        <v>35</v>
      </c>
      <c r="C2277" t="s">
        <v>36</v>
      </c>
      <c r="D2277" t="s">
        <v>37</v>
      </c>
      <c r="E2277" t="s">
        <v>38</v>
      </c>
      <c r="F2277">
        <v>36</v>
      </c>
      <c r="G2277">
        <v>125</v>
      </c>
      <c r="H2277" t="s">
        <v>27</v>
      </c>
      <c r="I2277" t="s">
        <v>17</v>
      </c>
      <c r="J2277" t="s">
        <v>32</v>
      </c>
      <c r="K2277">
        <v>69.27</v>
      </c>
      <c r="L2277">
        <v>28.79</v>
      </c>
    </row>
    <row r="2278" spans="1:12" x14ac:dyDescent="0.25">
      <c r="A2278" t="s">
        <v>332</v>
      </c>
      <c r="B2278">
        <v>35</v>
      </c>
      <c r="C2278" t="s">
        <v>56</v>
      </c>
      <c r="D2278" t="s">
        <v>30</v>
      </c>
      <c r="E2278" t="s">
        <v>46</v>
      </c>
      <c r="F2278">
        <v>202</v>
      </c>
      <c r="G2278">
        <v>435</v>
      </c>
      <c r="H2278" t="s">
        <v>69</v>
      </c>
      <c r="I2278" t="s">
        <v>17</v>
      </c>
      <c r="J2278" t="s">
        <v>24</v>
      </c>
      <c r="K2278">
        <v>60.49</v>
      </c>
      <c r="L2278">
        <v>11.22</v>
      </c>
    </row>
    <row r="2279" spans="1:12" x14ac:dyDescent="0.25">
      <c r="A2279" t="s">
        <v>382</v>
      </c>
      <c r="B2279">
        <v>35</v>
      </c>
      <c r="C2279" t="s">
        <v>65</v>
      </c>
      <c r="D2279" t="s">
        <v>14</v>
      </c>
      <c r="E2279" t="s">
        <v>38</v>
      </c>
      <c r="F2279">
        <v>157</v>
      </c>
      <c r="G2279">
        <v>3</v>
      </c>
      <c r="H2279" t="s">
        <v>51</v>
      </c>
      <c r="I2279" t="s">
        <v>17</v>
      </c>
      <c r="J2279" t="s">
        <v>32</v>
      </c>
      <c r="K2279">
        <v>20.91</v>
      </c>
      <c r="L2279">
        <v>29.16</v>
      </c>
    </row>
    <row r="2280" spans="1:12" x14ac:dyDescent="0.25">
      <c r="A2280" t="s">
        <v>390</v>
      </c>
      <c r="B2280">
        <v>35</v>
      </c>
      <c r="C2280" t="s">
        <v>59</v>
      </c>
      <c r="D2280" t="s">
        <v>21</v>
      </c>
      <c r="E2280" t="s">
        <v>53</v>
      </c>
      <c r="F2280">
        <v>287</v>
      </c>
      <c r="G2280">
        <v>461</v>
      </c>
      <c r="H2280" t="s">
        <v>69</v>
      </c>
      <c r="I2280" t="s">
        <v>17</v>
      </c>
      <c r="J2280" t="s">
        <v>24</v>
      </c>
      <c r="K2280">
        <v>54.28</v>
      </c>
      <c r="L2280">
        <v>65.77</v>
      </c>
    </row>
    <row r="2281" spans="1:12" x14ac:dyDescent="0.25">
      <c r="A2281" t="s">
        <v>411</v>
      </c>
      <c r="B2281">
        <v>35</v>
      </c>
      <c r="C2281" t="s">
        <v>43</v>
      </c>
      <c r="D2281" t="s">
        <v>30</v>
      </c>
      <c r="E2281" t="s">
        <v>61</v>
      </c>
      <c r="F2281">
        <v>212</v>
      </c>
      <c r="G2281">
        <v>307</v>
      </c>
      <c r="H2281" t="s">
        <v>51</v>
      </c>
      <c r="I2281" t="s">
        <v>17</v>
      </c>
      <c r="J2281" t="s">
        <v>24</v>
      </c>
      <c r="K2281">
        <v>77.31</v>
      </c>
      <c r="L2281">
        <v>56.83</v>
      </c>
    </row>
    <row r="2282" spans="1:12" x14ac:dyDescent="0.25">
      <c r="A2282" t="s">
        <v>486</v>
      </c>
      <c r="B2282">
        <v>35</v>
      </c>
      <c r="C2282" t="s">
        <v>20</v>
      </c>
      <c r="D2282" t="s">
        <v>30</v>
      </c>
      <c r="E2282" t="s">
        <v>66</v>
      </c>
      <c r="F2282">
        <v>210</v>
      </c>
      <c r="G2282">
        <v>55</v>
      </c>
      <c r="H2282" t="s">
        <v>31</v>
      </c>
      <c r="I2282" t="s">
        <v>23</v>
      </c>
      <c r="J2282" t="s">
        <v>24</v>
      </c>
      <c r="K2282">
        <v>81.900000000000006</v>
      </c>
      <c r="L2282">
        <v>18.14</v>
      </c>
    </row>
    <row r="2283" spans="1:12" x14ac:dyDescent="0.25">
      <c r="A2283" t="s">
        <v>521</v>
      </c>
      <c r="B2283">
        <v>35</v>
      </c>
      <c r="C2283" t="s">
        <v>43</v>
      </c>
      <c r="D2283" t="s">
        <v>30</v>
      </c>
      <c r="E2283" t="s">
        <v>61</v>
      </c>
      <c r="F2283">
        <v>50</v>
      </c>
      <c r="G2283">
        <v>143</v>
      </c>
      <c r="H2283" t="s">
        <v>22</v>
      </c>
      <c r="I2283" t="s">
        <v>23</v>
      </c>
      <c r="J2283" t="s">
        <v>32</v>
      </c>
      <c r="K2283">
        <v>23.56</v>
      </c>
      <c r="L2283">
        <v>25.88</v>
      </c>
    </row>
    <row r="2284" spans="1:12" x14ac:dyDescent="0.25">
      <c r="A2284" t="s">
        <v>544</v>
      </c>
      <c r="B2284">
        <v>35</v>
      </c>
      <c r="C2284" t="s">
        <v>59</v>
      </c>
      <c r="D2284" t="s">
        <v>14</v>
      </c>
      <c r="E2284" t="s">
        <v>53</v>
      </c>
      <c r="F2284">
        <v>234</v>
      </c>
      <c r="G2284">
        <v>50</v>
      </c>
      <c r="H2284" t="s">
        <v>16</v>
      </c>
      <c r="I2284" t="s">
        <v>23</v>
      </c>
      <c r="J2284" t="s">
        <v>32</v>
      </c>
      <c r="K2284">
        <v>54.39</v>
      </c>
      <c r="L2284">
        <v>68.75</v>
      </c>
    </row>
    <row r="2285" spans="1:12" x14ac:dyDescent="0.25">
      <c r="A2285" t="s">
        <v>546</v>
      </c>
      <c r="B2285">
        <v>35</v>
      </c>
      <c r="C2285" t="s">
        <v>20</v>
      </c>
      <c r="D2285" t="s">
        <v>34</v>
      </c>
      <c r="E2285" t="s">
        <v>73</v>
      </c>
      <c r="F2285">
        <v>33</v>
      </c>
      <c r="G2285">
        <v>328</v>
      </c>
      <c r="H2285" t="s">
        <v>51</v>
      </c>
      <c r="I2285" t="s">
        <v>23</v>
      </c>
      <c r="J2285" t="s">
        <v>32</v>
      </c>
      <c r="K2285">
        <v>86.6</v>
      </c>
      <c r="L2285">
        <v>56.48</v>
      </c>
    </row>
    <row r="2286" spans="1:12" x14ac:dyDescent="0.25">
      <c r="A2286" t="s">
        <v>581</v>
      </c>
      <c r="B2286">
        <v>35</v>
      </c>
      <c r="C2286" t="s">
        <v>13</v>
      </c>
      <c r="D2286" t="s">
        <v>37</v>
      </c>
      <c r="E2286" t="s">
        <v>38</v>
      </c>
      <c r="F2286">
        <v>93</v>
      </c>
      <c r="G2286">
        <v>358</v>
      </c>
      <c r="H2286" t="s">
        <v>27</v>
      </c>
      <c r="I2286" t="s">
        <v>17</v>
      </c>
      <c r="J2286" t="s">
        <v>32</v>
      </c>
      <c r="K2286">
        <v>71.09</v>
      </c>
      <c r="L2286">
        <v>16.809999999999999</v>
      </c>
    </row>
    <row r="2287" spans="1:12" x14ac:dyDescent="0.25">
      <c r="A2287" t="s">
        <v>687</v>
      </c>
      <c r="B2287">
        <v>35</v>
      </c>
      <c r="C2287" t="s">
        <v>56</v>
      </c>
      <c r="D2287" t="s">
        <v>30</v>
      </c>
      <c r="E2287" t="s">
        <v>2</v>
      </c>
      <c r="F2287">
        <v>230</v>
      </c>
      <c r="G2287">
        <v>322</v>
      </c>
      <c r="H2287" t="s">
        <v>51</v>
      </c>
      <c r="I2287" t="s">
        <v>17</v>
      </c>
      <c r="J2287" t="s">
        <v>24</v>
      </c>
      <c r="K2287">
        <v>12.43</v>
      </c>
      <c r="L2287">
        <v>67.459999999999994</v>
      </c>
    </row>
    <row r="2288" spans="1:12" x14ac:dyDescent="0.25">
      <c r="A2288" t="s">
        <v>702</v>
      </c>
      <c r="B2288">
        <v>35</v>
      </c>
      <c r="C2288" t="s">
        <v>79</v>
      </c>
      <c r="D2288" t="s">
        <v>14</v>
      </c>
      <c r="E2288" t="s">
        <v>73</v>
      </c>
      <c r="F2288">
        <v>240</v>
      </c>
      <c r="G2288">
        <v>143</v>
      </c>
      <c r="H2288" t="s">
        <v>47</v>
      </c>
      <c r="I2288" t="s">
        <v>17</v>
      </c>
      <c r="J2288" t="s">
        <v>32</v>
      </c>
      <c r="K2288">
        <v>14.49</v>
      </c>
      <c r="L2288">
        <v>15.15</v>
      </c>
    </row>
    <row r="2289" spans="1:12" x14ac:dyDescent="0.25">
      <c r="A2289" t="s">
        <v>739</v>
      </c>
      <c r="B2289">
        <v>35</v>
      </c>
      <c r="C2289" t="s">
        <v>43</v>
      </c>
      <c r="D2289" t="s">
        <v>30</v>
      </c>
      <c r="E2289" t="s">
        <v>61</v>
      </c>
      <c r="F2289">
        <v>520</v>
      </c>
      <c r="G2289">
        <v>380</v>
      </c>
      <c r="H2289" t="s">
        <v>27</v>
      </c>
      <c r="I2289" t="s">
        <v>23</v>
      </c>
      <c r="J2289" t="s">
        <v>32</v>
      </c>
      <c r="K2289">
        <v>62.82</v>
      </c>
      <c r="L2289">
        <v>73.61</v>
      </c>
    </row>
    <row r="2290" spans="1:12" x14ac:dyDescent="0.25">
      <c r="A2290" t="s">
        <v>768</v>
      </c>
      <c r="B2290">
        <v>35</v>
      </c>
      <c r="C2290" t="s">
        <v>56</v>
      </c>
      <c r="D2290" t="s">
        <v>37</v>
      </c>
      <c r="E2290" t="s">
        <v>26</v>
      </c>
      <c r="F2290">
        <v>240</v>
      </c>
      <c r="G2290">
        <v>423</v>
      </c>
      <c r="H2290" t="s">
        <v>69</v>
      </c>
      <c r="I2290" t="s">
        <v>17</v>
      </c>
      <c r="J2290" t="s">
        <v>32</v>
      </c>
      <c r="K2290">
        <v>78.23</v>
      </c>
      <c r="L2290">
        <v>44.67</v>
      </c>
    </row>
    <row r="2291" spans="1:12" x14ac:dyDescent="0.25">
      <c r="A2291" t="s">
        <v>813</v>
      </c>
      <c r="B2291">
        <v>35</v>
      </c>
      <c r="C2291" t="s">
        <v>79</v>
      </c>
      <c r="D2291" t="s">
        <v>37</v>
      </c>
      <c r="E2291" t="s">
        <v>26</v>
      </c>
      <c r="F2291">
        <v>564</v>
      </c>
      <c r="G2291">
        <v>410</v>
      </c>
      <c r="H2291" t="s">
        <v>69</v>
      </c>
      <c r="I2291" t="s">
        <v>17</v>
      </c>
      <c r="J2291" t="s">
        <v>24</v>
      </c>
      <c r="K2291">
        <v>87.59</v>
      </c>
      <c r="L2291">
        <v>46.03</v>
      </c>
    </row>
    <row r="2292" spans="1:12" x14ac:dyDescent="0.25">
      <c r="A2292" t="s">
        <v>816</v>
      </c>
      <c r="B2292">
        <v>35</v>
      </c>
      <c r="C2292" t="s">
        <v>20</v>
      </c>
      <c r="D2292" t="s">
        <v>34</v>
      </c>
      <c r="E2292" t="s">
        <v>46</v>
      </c>
      <c r="F2292">
        <v>588</v>
      </c>
      <c r="G2292">
        <v>236</v>
      </c>
      <c r="H2292" t="s">
        <v>69</v>
      </c>
      <c r="I2292" t="s">
        <v>17</v>
      </c>
      <c r="J2292" t="s">
        <v>18</v>
      </c>
      <c r="K2292">
        <v>52.13</v>
      </c>
      <c r="L2292">
        <v>19.07</v>
      </c>
    </row>
    <row r="2293" spans="1:12" x14ac:dyDescent="0.25">
      <c r="A2293" t="s">
        <v>875</v>
      </c>
      <c r="B2293">
        <v>35</v>
      </c>
      <c r="C2293" t="s">
        <v>43</v>
      </c>
      <c r="D2293" t="s">
        <v>21</v>
      </c>
      <c r="E2293" t="s">
        <v>44</v>
      </c>
      <c r="F2293">
        <v>594</v>
      </c>
      <c r="G2293">
        <v>13</v>
      </c>
      <c r="H2293" t="s">
        <v>47</v>
      </c>
      <c r="I2293" t="s">
        <v>23</v>
      </c>
      <c r="J2293" t="s">
        <v>32</v>
      </c>
      <c r="K2293">
        <v>27.72</v>
      </c>
      <c r="L2293">
        <v>64.63</v>
      </c>
    </row>
    <row r="2294" spans="1:12" x14ac:dyDescent="0.25">
      <c r="A2294" t="s">
        <v>923</v>
      </c>
      <c r="B2294">
        <v>35</v>
      </c>
      <c r="C2294" t="s">
        <v>20</v>
      </c>
      <c r="D2294" t="s">
        <v>21</v>
      </c>
      <c r="E2294" t="s">
        <v>15</v>
      </c>
      <c r="F2294">
        <v>551</v>
      </c>
      <c r="G2294">
        <v>421</v>
      </c>
      <c r="H2294" t="s">
        <v>54</v>
      </c>
      <c r="I2294" t="s">
        <v>23</v>
      </c>
      <c r="J2294" t="s">
        <v>18</v>
      </c>
      <c r="K2294">
        <v>67.56</v>
      </c>
      <c r="L2294">
        <v>36.97</v>
      </c>
    </row>
    <row r="2295" spans="1:12" x14ac:dyDescent="0.25">
      <c r="A2295" t="s">
        <v>965</v>
      </c>
      <c r="B2295">
        <v>35</v>
      </c>
      <c r="C2295" t="s">
        <v>49</v>
      </c>
      <c r="D2295" t="s">
        <v>60</v>
      </c>
      <c r="E2295" t="s">
        <v>26</v>
      </c>
      <c r="F2295">
        <v>379</v>
      </c>
      <c r="G2295">
        <v>341</v>
      </c>
      <c r="H2295" t="s">
        <v>47</v>
      </c>
      <c r="I2295" t="s">
        <v>23</v>
      </c>
      <c r="J2295" t="s">
        <v>24</v>
      </c>
      <c r="K2295">
        <v>61.49</v>
      </c>
      <c r="L2295">
        <v>43.76</v>
      </c>
    </row>
    <row r="2296" spans="1:12" x14ac:dyDescent="0.25">
      <c r="A2296" t="s">
        <v>999</v>
      </c>
      <c r="B2296">
        <v>35</v>
      </c>
      <c r="C2296" t="s">
        <v>36</v>
      </c>
      <c r="D2296" t="s">
        <v>34</v>
      </c>
      <c r="E2296" t="s">
        <v>73</v>
      </c>
      <c r="F2296">
        <v>105</v>
      </c>
      <c r="G2296">
        <v>251</v>
      </c>
      <c r="H2296" t="s">
        <v>39</v>
      </c>
      <c r="I2296" t="s">
        <v>17</v>
      </c>
      <c r="J2296" t="s">
        <v>32</v>
      </c>
      <c r="K2296">
        <v>50.46</v>
      </c>
      <c r="L2296">
        <v>10.54</v>
      </c>
    </row>
    <row r="2297" spans="1:12" x14ac:dyDescent="0.25">
      <c r="A2297" t="s">
        <v>1041</v>
      </c>
      <c r="B2297">
        <v>35</v>
      </c>
      <c r="C2297" t="s">
        <v>13</v>
      </c>
      <c r="D2297" t="s">
        <v>37</v>
      </c>
      <c r="E2297" t="s">
        <v>61</v>
      </c>
      <c r="F2297">
        <v>30</v>
      </c>
      <c r="G2297">
        <v>270</v>
      </c>
      <c r="H2297" t="s">
        <v>47</v>
      </c>
      <c r="I2297" t="s">
        <v>17</v>
      </c>
      <c r="J2297" t="s">
        <v>24</v>
      </c>
      <c r="K2297">
        <v>19.260000000000002</v>
      </c>
      <c r="L2297">
        <v>37.24</v>
      </c>
    </row>
    <row r="2298" spans="1:12" x14ac:dyDescent="0.25">
      <c r="A2298" t="s">
        <v>1054</v>
      </c>
      <c r="B2298">
        <v>35</v>
      </c>
      <c r="C2298" t="s">
        <v>79</v>
      </c>
      <c r="D2298" t="s">
        <v>60</v>
      </c>
      <c r="E2298" t="s">
        <v>26</v>
      </c>
      <c r="F2298">
        <v>393</v>
      </c>
      <c r="G2298">
        <v>135</v>
      </c>
      <c r="H2298" t="s">
        <v>27</v>
      </c>
      <c r="I2298" t="s">
        <v>17</v>
      </c>
      <c r="J2298" t="s">
        <v>18</v>
      </c>
      <c r="K2298">
        <v>16.45</v>
      </c>
      <c r="L2298">
        <v>61.23</v>
      </c>
    </row>
    <row r="2299" spans="1:12" x14ac:dyDescent="0.25">
      <c r="A2299" t="s">
        <v>1190</v>
      </c>
      <c r="B2299">
        <v>35</v>
      </c>
      <c r="C2299" t="s">
        <v>65</v>
      </c>
      <c r="D2299" t="s">
        <v>34</v>
      </c>
      <c r="E2299" t="s">
        <v>44</v>
      </c>
      <c r="F2299">
        <v>17</v>
      </c>
      <c r="G2299">
        <v>347</v>
      </c>
      <c r="H2299" t="s">
        <v>54</v>
      </c>
      <c r="I2299" t="s">
        <v>23</v>
      </c>
      <c r="J2299" t="s">
        <v>24</v>
      </c>
      <c r="K2299">
        <v>45.25</v>
      </c>
      <c r="L2299">
        <v>31.34</v>
      </c>
    </row>
    <row r="2300" spans="1:12" x14ac:dyDescent="0.25">
      <c r="A2300" t="s">
        <v>1334</v>
      </c>
      <c r="B2300">
        <v>35</v>
      </c>
      <c r="C2300" t="s">
        <v>59</v>
      </c>
      <c r="D2300" t="s">
        <v>37</v>
      </c>
      <c r="E2300" t="s">
        <v>2</v>
      </c>
      <c r="F2300">
        <v>583</v>
      </c>
      <c r="G2300">
        <v>249</v>
      </c>
      <c r="H2300" t="s">
        <v>27</v>
      </c>
      <c r="I2300" t="s">
        <v>17</v>
      </c>
      <c r="J2300" t="s">
        <v>24</v>
      </c>
      <c r="K2300">
        <v>31.19</v>
      </c>
      <c r="L2300">
        <v>13.63</v>
      </c>
    </row>
    <row r="2301" spans="1:12" x14ac:dyDescent="0.25">
      <c r="A2301" t="s">
        <v>1350</v>
      </c>
      <c r="B2301">
        <v>35</v>
      </c>
      <c r="C2301" t="s">
        <v>29</v>
      </c>
      <c r="D2301" t="s">
        <v>14</v>
      </c>
      <c r="E2301" t="s">
        <v>38</v>
      </c>
      <c r="F2301">
        <v>457</v>
      </c>
      <c r="G2301">
        <v>153</v>
      </c>
      <c r="H2301" t="s">
        <v>69</v>
      </c>
      <c r="I2301" t="s">
        <v>23</v>
      </c>
      <c r="J2301" t="s">
        <v>18</v>
      </c>
      <c r="K2301">
        <v>23.18</v>
      </c>
      <c r="L2301">
        <v>63.48</v>
      </c>
    </row>
    <row r="2302" spans="1:12" x14ac:dyDescent="0.25">
      <c r="A2302" t="s">
        <v>1358</v>
      </c>
      <c r="B2302">
        <v>35</v>
      </c>
      <c r="C2302" t="s">
        <v>20</v>
      </c>
      <c r="D2302" t="s">
        <v>34</v>
      </c>
      <c r="E2302" t="s">
        <v>61</v>
      </c>
      <c r="F2302">
        <v>161</v>
      </c>
      <c r="G2302">
        <v>410</v>
      </c>
      <c r="H2302" t="s">
        <v>39</v>
      </c>
      <c r="I2302" t="s">
        <v>17</v>
      </c>
      <c r="J2302" t="s">
        <v>18</v>
      </c>
      <c r="K2302">
        <v>21.74</v>
      </c>
      <c r="L2302">
        <v>16.809999999999999</v>
      </c>
    </row>
    <row r="2303" spans="1:12" x14ac:dyDescent="0.25">
      <c r="A2303" t="s">
        <v>1575</v>
      </c>
      <c r="B2303">
        <v>35</v>
      </c>
      <c r="C2303" t="s">
        <v>65</v>
      </c>
      <c r="D2303" t="s">
        <v>21</v>
      </c>
      <c r="E2303" t="s">
        <v>44</v>
      </c>
      <c r="F2303">
        <v>258</v>
      </c>
      <c r="G2303">
        <v>324</v>
      </c>
      <c r="H2303" t="s">
        <v>39</v>
      </c>
      <c r="I2303" t="s">
        <v>23</v>
      </c>
      <c r="J2303" t="s">
        <v>32</v>
      </c>
      <c r="K2303">
        <v>60.92</v>
      </c>
      <c r="L2303">
        <v>70.72</v>
      </c>
    </row>
    <row r="2304" spans="1:12" x14ac:dyDescent="0.25">
      <c r="A2304" t="s">
        <v>1668</v>
      </c>
      <c r="B2304">
        <v>35</v>
      </c>
      <c r="C2304" t="s">
        <v>59</v>
      </c>
      <c r="D2304" t="s">
        <v>14</v>
      </c>
      <c r="E2304" t="s">
        <v>15</v>
      </c>
      <c r="F2304">
        <v>45</v>
      </c>
      <c r="G2304">
        <v>194</v>
      </c>
      <c r="H2304" t="s">
        <v>39</v>
      </c>
      <c r="I2304" t="s">
        <v>23</v>
      </c>
      <c r="J2304" t="s">
        <v>32</v>
      </c>
      <c r="K2304">
        <v>76.66</v>
      </c>
      <c r="L2304">
        <v>42.24</v>
      </c>
    </row>
    <row r="2305" spans="1:12" x14ac:dyDescent="0.25">
      <c r="A2305" t="s">
        <v>1672</v>
      </c>
      <c r="B2305">
        <v>35</v>
      </c>
      <c r="C2305" t="s">
        <v>65</v>
      </c>
      <c r="D2305" t="s">
        <v>21</v>
      </c>
      <c r="E2305" t="s">
        <v>46</v>
      </c>
      <c r="F2305">
        <v>107</v>
      </c>
      <c r="G2305">
        <v>361</v>
      </c>
      <c r="H2305" t="s">
        <v>31</v>
      </c>
      <c r="I2305" t="s">
        <v>17</v>
      </c>
      <c r="J2305" t="s">
        <v>24</v>
      </c>
      <c r="K2305">
        <v>66.11</v>
      </c>
      <c r="L2305">
        <v>50.16</v>
      </c>
    </row>
    <row r="2306" spans="1:12" x14ac:dyDescent="0.25">
      <c r="A2306" t="s">
        <v>1715</v>
      </c>
      <c r="B2306">
        <v>35</v>
      </c>
      <c r="C2306" t="s">
        <v>20</v>
      </c>
      <c r="D2306" t="s">
        <v>37</v>
      </c>
      <c r="E2306" t="s">
        <v>73</v>
      </c>
      <c r="F2306">
        <v>351</v>
      </c>
      <c r="G2306">
        <v>107</v>
      </c>
      <c r="H2306" t="s">
        <v>31</v>
      </c>
      <c r="I2306" t="s">
        <v>17</v>
      </c>
      <c r="J2306" t="s">
        <v>32</v>
      </c>
      <c r="K2306">
        <v>63.54</v>
      </c>
      <c r="L2306">
        <v>71.89</v>
      </c>
    </row>
    <row r="2307" spans="1:12" x14ac:dyDescent="0.25">
      <c r="A2307" t="s">
        <v>1783</v>
      </c>
      <c r="B2307">
        <v>35</v>
      </c>
      <c r="C2307" t="s">
        <v>29</v>
      </c>
      <c r="D2307" t="s">
        <v>37</v>
      </c>
      <c r="E2307" t="s">
        <v>44</v>
      </c>
      <c r="F2307">
        <v>543</v>
      </c>
      <c r="G2307">
        <v>485</v>
      </c>
      <c r="H2307" t="s">
        <v>22</v>
      </c>
      <c r="I2307" t="s">
        <v>17</v>
      </c>
      <c r="J2307" t="s">
        <v>24</v>
      </c>
      <c r="K2307">
        <v>25.59</v>
      </c>
      <c r="L2307">
        <v>41.77</v>
      </c>
    </row>
    <row r="2308" spans="1:12" x14ac:dyDescent="0.25">
      <c r="A2308" t="s">
        <v>1786</v>
      </c>
      <c r="B2308">
        <v>35</v>
      </c>
      <c r="C2308" t="s">
        <v>56</v>
      </c>
      <c r="D2308" t="s">
        <v>21</v>
      </c>
      <c r="E2308" t="s">
        <v>73</v>
      </c>
      <c r="F2308">
        <v>238</v>
      </c>
      <c r="G2308">
        <v>323</v>
      </c>
      <c r="H2308" t="s">
        <v>47</v>
      </c>
      <c r="I2308" t="s">
        <v>17</v>
      </c>
      <c r="J2308" t="s">
        <v>32</v>
      </c>
      <c r="K2308">
        <v>10.98</v>
      </c>
      <c r="L2308">
        <v>45.62</v>
      </c>
    </row>
    <row r="2309" spans="1:12" x14ac:dyDescent="0.25">
      <c r="A2309" t="s">
        <v>1881</v>
      </c>
      <c r="B2309">
        <v>35</v>
      </c>
      <c r="C2309" t="s">
        <v>29</v>
      </c>
      <c r="D2309" t="s">
        <v>37</v>
      </c>
      <c r="E2309" t="s">
        <v>61</v>
      </c>
      <c r="F2309">
        <v>140</v>
      </c>
      <c r="G2309">
        <v>196</v>
      </c>
      <c r="H2309" t="s">
        <v>22</v>
      </c>
      <c r="I2309" t="s">
        <v>17</v>
      </c>
      <c r="J2309" t="s">
        <v>18</v>
      </c>
      <c r="K2309">
        <v>18.41</v>
      </c>
      <c r="L2309">
        <v>10.69</v>
      </c>
    </row>
    <row r="2310" spans="1:12" x14ac:dyDescent="0.25">
      <c r="A2310" t="s">
        <v>1926</v>
      </c>
      <c r="B2310">
        <v>35</v>
      </c>
      <c r="C2310" t="s">
        <v>43</v>
      </c>
      <c r="D2310" t="s">
        <v>34</v>
      </c>
      <c r="E2310" t="s">
        <v>73</v>
      </c>
      <c r="F2310">
        <v>407</v>
      </c>
      <c r="G2310">
        <v>123</v>
      </c>
      <c r="H2310" t="s">
        <v>51</v>
      </c>
      <c r="I2310" t="s">
        <v>23</v>
      </c>
      <c r="J2310" t="s">
        <v>32</v>
      </c>
      <c r="K2310">
        <v>35.049999999999997</v>
      </c>
      <c r="L2310">
        <v>35.5</v>
      </c>
    </row>
    <row r="2311" spans="1:12" x14ac:dyDescent="0.25">
      <c r="A2311" t="s">
        <v>1939</v>
      </c>
      <c r="B2311">
        <v>35</v>
      </c>
      <c r="C2311" t="s">
        <v>49</v>
      </c>
      <c r="D2311" t="s">
        <v>30</v>
      </c>
      <c r="E2311" t="s">
        <v>73</v>
      </c>
      <c r="F2311">
        <v>243</v>
      </c>
      <c r="G2311">
        <v>269</v>
      </c>
      <c r="H2311" t="s">
        <v>47</v>
      </c>
      <c r="I2311" t="s">
        <v>17</v>
      </c>
      <c r="J2311" t="s">
        <v>18</v>
      </c>
      <c r="K2311">
        <v>73.56</v>
      </c>
      <c r="L2311">
        <v>72.55</v>
      </c>
    </row>
    <row r="2312" spans="1:12" x14ac:dyDescent="0.25">
      <c r="A2312" t="s">
        <v>1945</v>
      </c>
      <c r="B2312">
        <v>35</v>
      </c>
      <c r="C2312" t="s">
        <v>49</v>
      </c>
      <c r="D2312" t="s">
        <v>30</v>
      </c>
      <c r="E2312" t="s">
        <v>53</v>
      </c>
      <c r="F2312">
        <v>445</v>
      </c>
      <c r="G2312">
        <v>438</v>
      </c>
      <c r="H2312" t="s">
        <v>22</v>
      </c>
      <c r="I2312" t="s">
        <v>17</v>
      </c>
      <c r="J2312" t="s">
        <v>32</v>
      </c>
      <c r="K2312">
        <v>63.81</v>
      </c>
      <c r="L2312">
        <v>12.25</v>
      </c>
    </row>
    <row r="2313" spans="1:12" x14ac:dyDescent="0.25">
      <c r="A2313" t="s">
        <v>1964</v>
      </c>
      <c r="B2313">
        <v>35</v>
      </c>
      <c r="C2313" t="s">
        <v>59</v>
      </c>
      <c r="D2313" t="s">
        <v>21</v>
      </c>
      <c r="E2313" t="s">
        <v>53</v>
      </c>
      <c r="F2313">
        <v>140</v>
      </c>
      <c r="G2313">
        <v>418</v>
      </c>
      <c r="H2313" t="s">
        <v>16</v>
      </c>
      <c r="I2313" t="s">
        <v>17</v>
      </c>
      <c r="J2313" t="s">
        <v>24</v>
      </c>
      <c r="K2313">
        <v>70.81</v>
      </c>
      <c r="L2313">
        <v>17.13</v>
      </c>
    </row>
    <row r="2314" spans="1:12" x14ac:dyDescent="0.25">
      <c r="A2314" t="s">
        <v>1970</v>
      </c>
      <c r="B2314">
        <v>35</v>
      </c>
      <c r="C2314" t="s">
        <v>20</v>
      </c>
      <c r="D2314" t="s">
        <v>14</v>
      </c>
      <c r="E2314" t="s">
        <v>53</v>
      </c>
      <c r="F2314">
        <v>584</v>
      </c>
      <c r="G2314">
        <v>405</v>
      </c>
      <c r="H2314" t="s">
        <v>51</v>
      </c>
      <c r="I2314" t="s">
        <v>17</v>
      </c>
      <c r="J2314" t="s">
        <v>32</v>
      </c>
      <c r="K2314">
        <v>82.85</v>
      </c>
      <c r="L2314">
        <v>40.340000000000003</v>
      </c>
    </row>
    <row r="2315" spans="1:12" x14ac:dyDescent="0.25">
      <c r="A2315" t="s">
        <v>1988</v>
      </c>
      <c r="B2315">
        <v>35</v>
      </c>
      <c r="C2315" t="s">
        <v>43</v>
      </c>
      <c r="D2315" t="s">
        <v>37</v>
      </c>
      <c r="E2315" t="s">
        <v>38</v>
      </c>
      <c r="F2315">
        <v>329</v>
      </c>
      <c r="G2315">
        <v>135</v>
      </c>
      <c r="H2315" t="s">
        <v>39</v>
      </c>
      <c r="I2315" t="s">
        <v>17</v>
      </c>
      <c r="J2315" t="s">
        <v>18</v>
      </c>
      <c r="K2315">
        <v>49.16</v>
      </c>
      <c r="L2315">
        <v>50.75</v>
      </c>
    </row>
    <row r="2316" spans="1:12" x14ac:dyDescent="0.25">
      <c r="A2316" t="s">
        <v>1999</v>
      </c>
      <c r="B2316">
        <v>35</v>
      </c>
      <c r="C2316" t="s">
        <v>20</v>
      </c>
      <c r="D2316" t="s">
        <v>14</v>
      </c>
      <c r="E2316" t="s">
        <v>38</v>
      </c>
      <c r="F2316">
        <v>189</v>
      </c>
      <c r="G2316">
        <v>189</v>
      </c>
      <c r="H2316" t="s">
        <v>39</v>
      </c>
      <c r="I2316" t="s">
        <v>17</v>
      </c>
      <c r="J2316" t="s">
        <v>24</v>
      </c>
      <c r="K2316">
        <v>70.680000000000007</v>
      </c>
      <c r="L2316">
        <v>45.49</v>
      </c>
    </row>
    <row r="2317" spans="1:12" x14ac:dyDescent="0.25">
      <c r="A2317" t="s">
        <v>2021</v>
      </c>
      <c r="B2317">
        <v>35</v>
      </c>
      <c r="C2317" t="s">
        <v>29</v>
      </c>
      <c r="D2317" t="s">
        <v>60</v>
      </c>
      <c r="E2317" t="s">
        <v>38</v>
      </c>
      <c r="F2317">
        <v>438</v>
      </c>
      <c r="G2317">
        <v>238</v>
      </c>
      <c r="H2317" t="s">
        <v>16</v>
      </c>
      <c r="I2317" t="s">
        <v>17</v>
      </c>
      <c r="J2317" t="s">
        <v>24</v>
      </c>
      <c r="K2317">
        <v>26.79</v>
      </c>
      <c r="L2317">
        <v>79.319999999999993</v>
      </c>
    </row>
    <row r="2318" spans="1:12" x14ac:dyDescent="0.25">
      <c r="A2318" t="s">
        <v>2043</v>
      </c>
      <c r="B2318">
        <v>35</v>
      </c>
      <c r="C2318" t="s">
        <v>49</v>
      </c>
      <c r="D2318" t="s">
        <v>30</v>
      </c>
      <c r="E2318" t="s">
        <v>73</v>
      </c>
      <c r="F2318">
        <v>488</v>
      </c>
      <c r="G2318">
        <v>459</v>
      </c>
      <c r="H2318" t="s">
        <v>47</v>
      </c>
      <c r="I2318" t="s">
        <v>17</v>
      </c>
      <c r="J2318" t="s">
        <v>18</v>
      </c>
      <c r="K2318">
        <v>78.72</v>
      </c>
      <c r="L2318">
        <v>75.75</v>
      </c>
    </row>
    <row r="2319" spans="1:12" x14ac:dyDescent="0.25">
      <c r="A2319" t="s">
        <v>2124</v>
      </c>
      <c r="B2319">
        <v>35</v>
      </c>
      <c r="C2319" t="s">
        <v>49</v>
      </c>
      <c r="D2319" t="s">
        <v>30</v>
      </c>
      <c r="E2319" t="s">
        <v>15</v>
      </c>
      <c r="F2319">
        <v>267</v>
      </c>
      <c r="G2319">
        <v>378</v>
      </c>
      <c r="H2319" t="s">
        <v>69</v>
      </c>
      <c r="I2319" t="s">
        <v>17</v>
      </c>
      <c r="J2319" t="s">
        <v>18</v>
      </c>
      <c r="K2319">
        <v>42.28</v>
      </c>
      <c r="L2319">
        <v>67.23</v>
      </c>
    </row>
    <row r="2320" spans="1:12" x14ac:dyDescent="0.25">
      <c r="A2320" t="s">
        <v>2129</v>
      </c>
      <c r="B2320">
        <v>35</v>
      </c>
      <c r="C2320" t="s">
        <v>36</v>
      </c>
      <c r="D2320" t="s">
        <v>37</v>
      </c>
      <c r="E2320" t="s">
        <v>44</v>
      </c>
      <c r="F2320">
        <v>495</v>
      </c>
      <c r="G2320">
        <v>66</v>
      </c>
      <c r="H2320" t="s">
        <v>27</v>
      </c>
      <c r="I2320" t="s">
        <v>23</v>
      </c>
      <c r="J2320" t="s">
        <v>32</v>
      </c>
      <c r="K2320">
        <v>41.5</v>
      </c>
      <c r="L2320">
        <v>40.729999999999997</v>
      </c>
    </row>
    <row r="2321" spans="1:12" x14ac:dyDescent="0.25">
      <c r="A2321" t="s">
        <v>2135</v>
      </c>
      <c r="B2321">
        <v>35</v>
      </c>
      <c r="C2321" t="s">
        <v>29</v>
      </c>
      <c r="D2321" t="s">
        <v>14</v>
      </c>
      <c r="E2321" t="s">
        <v>66</v>
      </c>
      <c r="F2321">
        <v>353</v>
      </c>
      <c r="G2321">
        <v>105</v>
      </c>
      <c r="H2321" t="s">
        <v>51</v>
      </c>
      <c r="I2321" t="s">
        <v>17</v>
      </c>
      <c r="J2321" t="s">
        <v>24</v>
      </c>
      <c r="K2321">
        <v>54.43</v>
      </c>
      <c r="L2321">
        <v>6.92</v>
      </c>
    </row>
    <row r="2322" spans="1:12" x14ac:dyDescent="0.25">
      <c r="A2322" t="s">
        <v>2186</v>
      </c>
      <c r="B2322">
        <v>35</v>
      </c>
      <c r="C2322" t="s">
        <v>59</v>
      </c>
      <c r="D2322" t="s">
        <v>34</v>
      </c>
      <c r="E2322" t="s">
        <v>73</v>
      </c>
      <c r="F2322">
        <v>439</v>
      </c>
      <c r="G2322">
        <v>219</v>
      </c>
      <c r="H2322" t="s">
        <v>27</v>
      </c>
      <c r="I2322" t="s">
        <v>23</v>
      </c>
      <c r="J2322" t="s">
        <v>18</v>
      </c>
      <c r="K2322">
        <v>87.15</v>
      </c>
      <c r="L2322">
        <v>55.37</v>
      </c>
    </row>
    <row r="2323" spans="1:12" x14ac:dyDescent="0.25">
      <c r="A2323" t="s">
        <v>2286</v>
      </c>
      <c r="B2323">
        <v>35</v>
      </c>
      <c r="C2323" t="s">
        <v>56</v>
      </c>
      <c r="D2323" t="s">
        <v>21</v>
      </c>
      <c r="E2323" t="s">
        <v>66</v>
      </c>
      <c r="F2323">
        <v>371</v>
      </c>
      <c r="G2323">
        <v>111</v>
      </c>
      <c r="H2323" t="s">
        <v>27</v>
      </c>
      <c r="I2323" t="s">
        <v>17</v>
      </c>
      <c r="J2323" t="s">
        <v>24</v>
      </c>
      <c r="K2323">
        <v>35.97</v>
      </c>
      <c r="L2323">
        <v>15.23</v>
      </c>
    </row>
    <row r="2324" spans="1:12" x14ac:dyDescent="0.25">
      <c r="A2324" t="s">
        <v>2306</v>
      </c>
      <c r="B2324">
        <v>35</v>
      </c>
      <c r="C2324" t="s">
        <v>13</v>
      </c>
      <c r="D2324" t="s">
        <v>37</v>
      </c>
      <c r="E2324" t="s">
        <v>73</v>
      </c>
      <c r="F2324">
        <v>27</v>
      </c>
      <c r="G2324">
        <v>459</v>
      </c>
      <c r="H2324" t="s">
        <v>54</v>
      </c>
      <c r="I2324" t="s">
        <v>23</v>
      </c>
      <c r="J2324" t="s">
        <v>18</v>
      </c>
      <c r="K2324">
        <v>56.35</v>
      </c>
      <c r="L2324">
        <v>57.79</v>
      </c>
    </row>
    <row r="2325" spans="1:12" x14ac:dyDescent="0.25">
      <c r="A2325" t="s">
        <v>2343</v>
      </c>
      <c r="B2325">
        <v>35</v>
      </c>
      <c r="C2325" t="s">
        <v>13</v>
      </c>
      <c r="D2325" t="s">
        <v>34</v>
      </c>
      <c r="E2325" t="s">
        <v>44</v>
      </c>
      <c r="F2325">
        <v>571</v>
      </c>
      <c r="G2325">
        <v>309</v>
      </c>
      <c r="H2325" t="s">
        <v>39</v>
      </c>
      <c r="I2325" t="s">
        <v>17</v>
      </c>
      <c r="J2325" t="s">
        <v>32</v>
      </c>
      <c r="K2325">
        <v>14.62</v>
      </c>
      <c r="L2325">
        <v>16.66</v>
      </c>
    </row>
    <row r="2326" spans="1:12" x14ac:dyDescent="0.25">
      <c r="A2326" t="s">
        <v>2461</v>
      </c>
      <c r="B2326">
        <v>35</v>
      </c>
      <c r="C2326" t="s">
        <v>56</v>
      </c>
      <c r="D2326" t="s">
        <v>21</v>
      </c>
      <c r="E2326" t="s">
        <v>61</v>
      </c>
      <c r="F2326">
        <v>408</v>
      </c>
      <c r="G2326">
        <v>379</v>
      </c>
      <c r="H2326" t="s">
        <v>39</v>
      </c>
      <c r="I2326" t="s">
        <v>23</v>
      </c>
      <c r="J2326" t="s">
        <v>18</v>
      </c>
      <c r="K2326">
        <v>51.88</v>
      </c>
      <c r="L2326">
        <v>9.16</v>
      </c>
    </row>
    <row r="2327" spans="1:12" x14ac:dyDescent="0.25">
      <c r="A2327" t="s">
        <v>2511</v>
      </c>
      <c r="B2327">
        <v>35</v>
      </c>
      <c r="C2327" t="s">
        <v>36</v>
      </c>
      <c r="D2327" t="s">
        <v>34</v>
      </c>
      <c r="E2327" t="s">
        <v>61</v>
      </c>
      <c r="F2327">
        <v>567</v>
      </c>
      <c r="G2327">
        <v>15</v>
      </c>
      <c r="H2327" t="s">
        <v>69</v>
      </c>
      <c r="I2327" t="s">
        <v>17</v>
      </c>
      <c r="J2327" t="s">
        <v>24</v>
      </c>
      <c r="K2327">
        <v>17.829999999999998</v>
      </c>
      <c r="L2327">
        <v>24.62</v>
      </c>
    </row>
    <row r="2328" spans="1:12" x14ac:dyDescent="0.25">
      <c r="A2328" t="s">
        <v>2587</v>
      </c>
      <c r="B2328">
        <v>35</v>
      </c>
      <c r="C2328" t="s">
        <v>79</v>
      </c>
      <c r="D2328" t="s">
        <v>60</v>
      </c>
      <c r="E2328" t="s">
        <v>44</v>
      </c>
      <c r="F2328">
        <v>528</v>
      </c>
      <c r="G2328">
        <v>317</v>
      </c>
      <c r="H2328" t="s">
        <v>51</v>
      </c>
      <c r="I2328" t="s">
        <v>17</v>
      </c>
      <c r="J2328" t="s">
        <v>32</v>
      </c>
      <c r="K2328">
        <v>78.81</v>
      </c>
      <c r="L2328">
        <v>57.72</v>
      </c>
    </row>
    <row r="2329" spans="1:12" x14ac:dyDescent="0.25">
      <c r="A2329" t="s">
        <v>2647</v>
      </c>
      <c r="B2329">
        <v>35</v>
      </c>
      <c r="C2329" t="s">
        <v>56</v>
      </c>
      <c r="D2329" t="s">
        <v>37</v>
      </c>
      <c r="E2329" t="s">
        <v>53</v>
      </c>
      <c r="F2329">
        <v>141</v>
      </c>
      <c r="G2329">
        <v>101</v>
      </c>
      <c r="H2329" t="s">
        <v>41</v>
      </c>
      <c r="I2329" t="s">
        <v>23</v>
      </c>
      <c r="J2329" t="s">
        <v>32</v>
      </c>
      <c r="K2329">
        <v>20.88</v>
      </c>
      <c r="L2329">
        <v>69.09</v>
      </c>
    </row>
    <row r="2330" spans="1:12" x14ac:dyDescent="0.25">
      <c r="A2330" t="s">
        <v>2652</v>
      </c>
      <c r="B2330">
        <v>35</v>
      </c>
      <c r="C2330" t="s">
        <v>65</v>
      </c>
      <c r="D2330" t="s">
        <v>21</v>
      </c>
      <c r="E2330" t="s">
        <v>46</v>
      </c>
      <c r="F2330">
        <v>589</v>
      </c>
      <c r="G2330">
        <v>342</v>
      </c>
      <c r="H2330" t="s">
        <v>27</v>
      </c>
      <c r="I2330" t="s">
        <v>17</v>
      </c>
      <c r="J2330" t="s">
        <v>18</v>
      </c>
      <c r="K2330">
        <v>49.09</v>
      </c>
      <c r="L2330">
        <v>65.08</v>
      </c>
    </row>
    <row r="2331" spans="1:12" x14ac:dyDescent="0.25">
      <c r="A2331" t="s">
        <v>2656</v>
      </c>
      <c r="B2331">
        <v>35</v>
      </c>
      <c r="C2331" t="s">
        <v>29</v>
      </c>
      <c r="D2331" t="s">
        <v>14</v>
      </c>
      <c r="E2331" t="s">
        <v>38</v>
      </c>
      <c r="F2331">
        <v>441</v>
      </c>
      <c r="G2331">
        <v>428</v>
      </c>
      <c r="H2331" t="s">
        <v>27</v>
      </c>
      <c r="I2331" t="s">
        <v>23</v>
      </c>
      <c r="J2331" t="s">
        <v>18</v>
      </c>
      <c r="K2331">
        <v>11.67</v>
      </c>
      <c r="L2331">
        <v>9.5399999999999991</v>
      </c>
    </row>
    <row r="2332" spans="1:12" x14ac:dyDescent="0.25">
      <c r="A2332" t="s">
        <v>2674</v>
      </c>
      <c r="B2332">
        <v>35</v>
      </c>
      <c r="C2332" t="s">
        <v>56</v>
      </c>
      <c r="D2332" t="s">
        <v>14</v>
      </c>
      <c r="E2332" t="s">
        <v>44</v>
      </c>
      <c r="F2332">
        <v>231</v>
      </c>
      <c r="G2332">
        <v>394</v>
      </c>
      <c r="H2332" t="s">
        <v>41</v>
      </c>
      <c r="I2332" t="s">
        <v>23</v>
      </c>
      <c r="J2332" t="s">
        <v>32</v>
      </c>
      <c r="K2332">
        <v>38.479999999999997</v>
      </c>
      <c r="L2332">
        <v>11.69</v>
      </c>
    </row>
    <row r="2333" spans="1:12" x14ac:dyDescent="0.25">
      <c r="A2333" t="s">
        <v>2704</v>
      </c>
      <c r="B2333">
        <v>35</v>
      </c>
      <c r="C2333" t="s">
        <v>79</v>
      </c>
      <c r="D2333" t="s">
        <v>14</v>
      </c>
      <c r="E2333" t="s">
        <v>15</v>
      </c>
      <c r="F2333">
        <v>165</v>
      </c>
      <c r="G2333">
        <v>382</v>
      </c>
      <c r="H2333" t="s">
        <v>69</v>
      </c>
      <c r="I2333" t="s">
        <v>17</v>
      </c>
      <c r="J2333" t="s">
        <v>24</v>
      </c>
      <c r="K2333">
        <v>83.27</v>
      </c>
      <c r="L2333">
        <v>25.95</v>
      </c>
    </row>
    <row r="2334" spans="1:12" x14ac:dyDescent="0.25">
      <c r="A2334" t="s">
        <v>2805</v>
      </c>
      <c r="B2334">
        <v>35</v>
      </c>
      <c r="C2334" t="s">
        <v>36</v>
      </c>
      <c r="D2334" t="s">
        <v>21</v>
      </c>
      <c r="E2334" t="s">
        <v>46</v>
      </c>
      <c r="F2334">
        <v>254</v>
      </c>
      <c r="G2334">
        <v>173</v>
      </c>
      <c r="H2334" t="s">
        <v>47</v>
      </c>
      <c r="I2334" t="s">
        <v>23</v>
      </c>
      <c r="J2334" t="s">
        <v>18</v>
      </c>
      <c r="K2334">
        <v>41.08</v>
      </c>
      <c r="L2334">
        <v>10.98</v>
      </c>
    </row>
    <row r="2335" spans="1:12" x14ac:dyDescent="0.25">
      <c r="A2335" t="s">
        <v>2832</v>
      </c>
      <c r="B2335">
        <v>35</v>
      </c>
      <c r="C2335" t="s">
        <v>29</v>
      </c>
      <c r="D2335" t="s">
        <v>60</v>
      </c>
      <c r="E2335" t="s">
        <v>44</v>
      </c>
      <c r="F2335">
        <v>101</v>
      </c>
      <c r="G2335">
        <v>327</v>
      </c>
      <c r="H2335" t="s">
        <v>41</v>
      </c>
      <c r="I2335" t="s">
        <v>17</v>
      </c>
      <c r="J2335" t="s">
        <v>32</v>
      </c>
      <c r="K2335">
        <v>78.31</v>
      </c>
      <c r="L2335">
        <v>22.41</v>
      </c>
    </row>
    <row r="2336" spans="1:12" x14ac:dyDescent="0.25">
      <c r="A2336" t="s">
        <v>2841</v>
      </c>
      <c r="B2336">
        <v>35</v>
      </c>
      <c r="C2336" t="s">
        <v>65</v>
      </c>
      <c r="D2336" t="s">
        <v>34</v>
      </c>
      <c r="E2336" t="s">
        <v>44</v>
      </c>
      <c r="F2336">
        <v>67</v>
      </c>
      <c r="G2336">
        <v>246</v>
      </c>
      <c r="H2336" t="s">
        <v>22</v>
      </c>
      <c r="I2336" t="s">
        <v>23</v>
      </c>
      <c r="J2336" t="s">
        <v>24</v>
      </c>
      <c r="K2336">
        <v>21</v>
      </c>
      <c r="L2336">
        <v>26.15</v>
      </c>
    </row>
    <row r="2337" spans="1:12" x14ac:dyDescent="0.25">
      <c r="A2337" t="s">
        <v>2885</v>
      </c>
      <c r="B2337">
        <v>35</v>
      </c>
      <c r="C2337" t="s">
        <v>29</v>
      </c>
      <c r="D2337" t="s">
        <v>30</v>
      </c>
      <c r="E2337" t="s">
        <v>2</v>
      </c>
      <c r="F2337">
        <v>483</v>
      </c>
      <c r="G2337">
        <v>332</v>
      </c>
      <c r="H2337" t="s">
        <v>27</v>
      </c>
      <c r="I2337" t="s">
        <v>23</v>
      </c>
      <c r="J2337" t="s">
        <v>32</v>
      </c>
      <c r="K2337">
        <v>60.89</v>
      </c>
      <c r="L2337">
        <v>43.65</v>
      </c>
    </row>
    <row r="2338" spans="1:12" x14ac:dyDescent="0.25">
      <c r="A2338" t="s">
        <v>3028</v>
      </c>
      <c r="B2338">
        <v>35</v>
      </c>
      <c r="C2338" t="s">
        <v>59</v>
      </c>
      <c r="D2338" t="s">
        <v>21</v>
      </c>
      <c r="E2338" t="s">
        <v>26</v>
      </c>
      <c r="F2338">
        <v>81</v>
      </c>
      <c r="G2338">
        <v>164</v>
      </c>
      <c r="H2338" t="s">
        <v>41</v>
      </c>
      <c r="I2338" t="s">
        <v>23</v>
      </c>
      <c r="J2338" t="s">
        <v>32</v>
      </c>
      <c r="K2338">
        <v>86.86</v>
      </c>
      <c r="L2338">
        <v>56.23</v>
      </c>
    </row>
    <row r="2339" spans="1:12" x14ac:dyDescent="0.25">
      <c r="A2339" t="s">
        <v>3106</v>
      </c>
      <c r="B2339">
        <v>35</v>
      </c>
      <c r="C2339" t="s">
        <v>65</v>
      </c>
      <c r="D2339" t="s">
        <v>30</v>
      </c>
      <c r="E2339" t="s">
        <v>66</v>
      </c>
      <c r="F2339">
        <v>98</v>
      </c>
      <c r="G2339">
        <v>463</v>
      </c>
      <c r="H2339" t="s">
        <v>69</v>
      </c>
      <c r="I2339" t="s">
        <v>17</v>
      </c>
      <c r="J2339" t="s">
        <v>18</v>
      </c>
      <c r="K2339">
        <v>14.1</v>
      </c>
      <c r="L2339">
        <v>38.909999999999997</v>
      </c>
    </row>
    <row r="2340" spans="1:12" x14ac:dyDescent="0.25">
      <c r="A2340" t="s">
        <v>3122</v>
      </c>
      <c r="B2340">
        <v>35</v>
      </c>
      <c r="C2340" t="s">
        <v>43</v>
      </c>
      <c r="D2340" t="s">
        <v>14</v>
      </c>
      <c r="E2340" t="s">
        <v>15</v>
      </c>
      <c r="F2340">
        <v>550</v>
      </c>
      <c r="G2340">
        <v>209</v>
      </c>
      <c r="H2340" t="s">
        <v>54</v>
      </c>
      <c r="I2340" t="s">
        <v>17</v>
      </c>
      <c r="J2340" t="s">
        <v>24</v>
      </c>
      <c r="K2340">
        <v>24.32</v>
      </c>
      <c r="L2340">
        <v>47.94</v>
      </c>
    </row>
    <row r="2341" spans="1:12" x14ac:dyDescent="0.25">
      <c r="A2341" t="s">
        <v>3160</v>
      </c>
      <c r="B2341">
        <v>35</v>
      </c>
      <c r="C2341" t="s">
        <v>36</v>
      </c>
      <c r="D2341" t="s">
        <v>21</v>
      </c>
      <c r="E2341" t="s">
        <v>38</v>
      </c>
      <c r="F2341">
        <v>366</v>
      </c>
      <c r="G2341">
        <v>124</v>
      </c>
      <c r="H2341" t="s">
        <v>22</v>
      </c>
      <c r="I2341" t="s">
        <v>23</v>
      </c>
      <c r="J2341" t="s">
        <v>32</v>
      </c>
      <c r="K2341">
        <v>47.69</v>
      </c>
      <c r="L2341">
        <v>55.93</v>
      </c>
    </row>
    <row r="2342" spans="1:12" x14ac:dyDescent="0.25">
      <c r="A2342" t="s">
        <v>3164</v>
      </c>
      <c r="B2342">
        <v>35</v>
      </c>
      <c r="C2342" t="s">
        <v>43</v>
      </c>
      <c r="D2342" t="s">
        <v>34</v>
      </c>
      <c r="E2342" t="s">
        <v>66</v>
      </c>
      <c r="F2342">
        <v>74</v>
      </c>
      <c r="G2342">
        <v>279</v>
      </c>
      <c r="H2342" t="s">
        <v>47</v>
      </c>
      <c r="I2342" t="s">
        <v>17</v>
      </c>
      <c r="J2342" t="s">
        <v>24</v>
      </c>
      <c r="K2342">
        <v>82.92</v>
      </c>
      <c r="L2342">
        <v>15.26</v>
      </c>
    </row>
    <row r="2343" spans="1:12" x14ac:dyDescent="0.25">
      <c r="A2343" t="s">
        <v>3174</v>
      </c>
      <c r="B2343">
        <v>35</v>
      </c>
      <c r="C2343" t="s">
        <v>20</v>
      </c>
      <c r="D2343" t="s">
        <v>30</v>
      </c>
      <c r="E2343" t="s">
        <v>73</v>
      </c>
      <c r="F2343">
        <v>349</v>
      </c>
      <c r="G2343">
        <v>298</v>
      </c>
      <c r="H2343" t="s">
        <v>16</v>
      </c>
      <c r="I2343" t="s">
        <v>17</v>
      </c>
      <c r="J2343" t="s">
        <v>24</v>
      </c>
      <c r="K2343">
        <v>41.72</v>
      </c>
      <c r="L2343">
        <v>15.12</v>
      </c>
    </row>
    <row r="2344" spans="1:12" x14ac:dyDescent="0.25">
      <c r="A2344" t="s">
        <v>3178</v>
      </c>
      <c r="B2344">
        <v>35</v>
      </c>
      <c r="C2344" t="s">
        <v>59</v>
      </c>
      <c r="D2344" t="s">
        <v>21</v>
      </c>
      <c r="E2344" t="s">
        <v>44</v>
      </c>
      <c r="F2344">
        <v>188</v>
      </c>
      <c r="G2344">
        <v>22</v>
      </c>
      <c r="H2344" t="s">
        <v>27</v>
      </c>
      <c r="I2344" t="s">
        <v>23</v>
      </c>
      <c r="J2344" t="s">
        <v>24</v>
      </c>
      <c r="K2344">
        <v>72.88</v>
      </c>
      <c r="L2344">
        <v>55.18</v>
      </c>
    </row>
    <row r="2345" spans="1:12" x14ac:dyDescent="0.25">
      <c r="A2345" t="s">
        <v>3345</v>
      </c>
      <c r="B2345">
        <v>35</v>
      </c>
      <c r="C2345" t="s">
        <v>20</v>
      </c>
      <c r="D2345" t="s">
        <v>60</v>
      </c>
      <c r="E2345" t="s">
        <v>2</v>
      </c>
      <c r="F2345">
        <v>345</v>
      </c>
      <c r="G2345">
        <v>414</v>
      </c>
      <c r="H2345" t="s">
        <v>47</v>
      </c>
      <c r="I2345" t="s">
        <v>17</v>
      </c>
      <c r="J2345" t="s">
        <v>18</v>
      </c>
      <c r="K2345">
        <v>28.66</v>
      </c>
      <c r="L2345">
        <v>67.16</v>
      </c>
    </row>
    <row r="2346" spans="1:12" x14ac:dyDescent="0.25">
      <c r="A2346" t="s">
        <v>3408</v>
      </c>
      <c r="B2346">
        <v>35</v>
      </c>
      <c r="C2346" t="s">
        <v>13</v>
      </c>
      <c r="D2346" t="s">
        <v>37</v>
      </c>
      <c r="E2346" t="s">
        <v>73</v>
      </c>
      <c r="F2346">
        <v>473</v>
      </c>
      <c r="G2346">
        <v>370</v>
      </c>
      <c r="H2346" t="s">
        <v>69</v>
      </c>
      <c r="I2346" t="s">
        <v>17</v>
      </c>
      <c r="J2346" t="s">
        <v>18</v>
      </c>
      <c r="K2346">
        <v>42.22</v>
      </c>
      <c r="L2346">
        <v>23.56</v>
      </c>
    </row>
    <row r="2347" spans="1:12" x14ac:dyDescent="0.25">
      <c r="A2347" t="s">
        <v>3502</v>
      </c>
      <c r="B2347">
        <v>35</v>
      </c>
      <c r="C2347" t="s">
        <v>65</v>
      </c>
      <c r="D2347" t="s">
        <v>30</v>
      </c>
      <c r="E2347" t="s">
        <v>46</v>
      </c>
      <c r="F2347">
        <v>239</v>
      </c>
      <c r="G2347">
        <v>173</v>
      </c>
      <c r="H2347" t="s">
        <v>69</v>
      </c>
      <c r="I2347" t="s">
        <v>23</v>
      </c>
      <c r="J2347" t="s">
        <v>24</v>
      </c>
      <c r="K2347">
        <v>20.309999999999999</v>
      </c>
      <c r="L2347">
        <v>20.64</v>
      </c>
    </row>
    <row r="2348" spans="1:12" x14ac:dyDescent="0.25">
      <c r="A2348" t="s">
        <v>3527</v>
      </c>
      <c r="B2348">
        <v>35</v>
      </c>
      <c r="C2348" t="s">
        <v>36</v>
      </c>
      <c r="D2348" t="s">
        <v>60</v>
      </c>
      <c r="E2348" t="s">
        <v>66</v>
      </c>
      <c r="F2348">
        <v>209</v>
      </c>
      <c r="G2348">
        <v>107</v>
      </c>
      <c r="H2348" t="s">
        <v>69</v>
      </c>
      <c r="I2348" t="s">
        <v>17</v>
      </c>
      <c r="J2348" t="s">
        <v>32</v>
      </c>
      <c r="K2348">
        <v>26.65</v>
      </c>
      <c r="L2348">
        <v>52.94</v>
      </c>
    </row>
    <row r="2349" spans="1:12" x14ac:dyDescent="0.25">
      <c r="A2349" t="s">
        <v>3684</v>
      </c>
      <c r="B2349">
        <v>35</v>
      </c>
      <c r="C2349" t="s">
        <v>43</v>
      </c>
      <c r="D2349" t="s">
        <v>30</v>
      </c>
      <c r="E2349" t="s">
        <v>73</v>
      </c>
      <c r="F2349">
        <v>537</v>
      </c>
      <c r="G2349">
        <v>182</v>
      </c>
      <c r="H2349" t="s">
        <v>69</v>
      </c>
      <c r="I2349" t="s">
        <v>23</v>
      </c>
      <c r="J2349" t="s">
        <v>24</v>
      </c>
      <c r="K2349">
        <v>54.09</v>
      </c>
      <c r="L2349">
        <v>17.59</v>
      </c>
    </row>
    <row r="2350" spans="1:12" x14ac:dyDescent="0.25">
      <c r="A2350" t="s">
        <v>3778</v>
      </c>
      <c r="B2350">
        <v>35</v>
      </c>
      <c r="C2350" t="s">
        <v>43</v>
      </c>
      <c r="D2350" t="s">
        <v>21</v>
      </c>
      <c r="E2350" t="s">
        <v>26</v>
      </c>
      <c r="F2350">
        <v>135</v>
      </c>
      <c r="G2350">
        <v>320</v>
      </c>
      <c r="H2350" t="s">
        <v>31</v>
      </c>
      <c r="I2350" t="s">
        <v>23</v>
      </c>
      <c r="J2350" t="s">
        <v>24</v>
      </c>
      <c r="K2350">
        <v>23.48</v>
      </c>
      <c r="L2350">
        <v>69.790000000000006</v>
      </c>
    </row>
    <row r="2351" spans="1:12" x14ac:dyDescent="0.25">
      <c r="A2351" t="s">
        <v>3868</v>
      </c>
      <c r="B2351">
        <v>35</v>
      </c>
      <c r="C2351" t="s">
        <v>49</v>
      </c>
      <c r="D2351" t="s">
        <v>21</v>
      </c>
      <c r="E2351" t="s">
        <v>26</v>
      </c>
      <c r="F2351">
        <v>148</v>
      </c>
      <c r="G2351">
        <v>445</v>
      </c>
      <c r="H2351" t="s">
        <v>16</v>
      </c>
      <c r="I2351" t="s">
        <v>17</v>
      </c>
      <c r="J2351" t="s">
        <v>32</v>
      </c>
      <c r="K2351">
        <v>26.41</v>
      </c>
      <c r="L2351">
        <v>17.98</v>
      </c>
    </row>
    <row r="2352" spans="1:12" x14ac:dyDescent="0.25">
      <c r="A2352" t="s">
        <v>3912</v>
      </c>
      <c r="B2352">
        <v>35</v>
      </c>
      <c r="C2352" t="s">
        <v>29</v>
      </c>
      <c r="D2352" t="s">
        <v>37</v>
      </c>
      <c r="E2352" t="s">
        <v>26</v>
      </c>
      <c r="F2352">
        <v>458</v>
      </c>
      <c r="G2352">
        <v>324</v>
      </c>
      <c r="H2352" t="s">
        <v>22</v>
      </c>
      <c r="I2352" t="s">
        <v>17</v>
      </c>
      <c r="J2352" t="s">
        <v>32</v>
      </c>
      <c r="K2352">
        <v>65.78</v>
      </c>
      <c r="L2352">
        <v>52.34</v>
      </c>
    </row>
    <row r="2353" spans="1:12" x14ac:dyDescent="0.25">
      <c r="A2353" t="s">
        <v>3933</v>
      </c>
      <c r="B2353">
        <v>35</v>
      </c>
      <c r="C2353" t="s">
        <v>65</v>
      </c>
      <c r="D2353" t="s">
        <v>60</v>
      </c>
      <c r="E2353" t="s">
        <v>44</v>
      </c>
      <c r="F2353">
        <v>421</v>
      </c>
      <c r="G2353">
        <v>478</v>
      </c>
      <c r="H2353" t="s">
        <v>39</v>
      </c>
      <c r="I2353" t="s">
        <v>17</v>
      </c>
      <c r="J2353" t="s">
        <v>32</v>
      </c>
      <c r="K2353">
        <v>89.77</v>
      </c>
      <c r="L2353">
        <v>24.41</v>
      </c>
    </row>
    <row r="2354" spans="1:12" x14ac:dyDescent="0.25">
      <c r="A2354" t="s">
        <v>3984</v>
      </c>
      <c r="B2354">
        <v>35</v>
      </c>
      <c r="C2354" t="s">
        <v>59</v>
      </c>
      <c r="D2354" t="s">
        <v>21</v>
      </c>
      <c r="E2354" t="s">
        <v>66</v>
      </c>
      <c r="F2354">
        <v>206</v>
      </c>
      <c r="G2354">
        <v>438</v>
      </c>
      <c r="H2354" t="s">
        <v>39</v>
      </c>
      <c r="I2354" t="s">
        <v>17</v>
      </c>
      <c r="J2354" t="s">
        <v>18</v>
      </c>
      <c r="K2354">
        <v>71.63</v>
      </c>
      <c r="L2354">
        <v>10.74</v>
      </c>
    </row>
    <row r="2355" spans="1:12" x14ac:dyDescent="0.25">
      <c r="A2355" t="s">
        <v>3999</v>
      </c>
      <c r="B2355">
        <v>35</v>
      </c>
      <c r="C2355" t="s">
        <v>20</v>
      </c>
      <c r="D2355" t="s">
        <v>60</v>
      </c>
      <c r="E2355" t="s">
        <v>2</v>
      </c>
      <c r="F2355">
        <v>283</v>
      </c>
      <c r="G2355">
        <v>119</v>
      </c>
      <c r="H2355" t="s">
        <v>47</v>
      </c>
      <c r="I2355" t="s">
        <v>23</v>
      </c>
      <c r="J2355" t="s">
        <v>32</v>
      </c>
      <c r="K2355">
        <v>62.51</v>
      </c>
      <c r="L2355">
        <v>41.18</v>
      </c>
    </row>
    <row r="2356" spans="1:12" x14ac:dyDescent="0.25">
      <c r="A2356" t="s">
        <v>4005</v>
      </c>
      <c r="B2356">
        <v>35</v>
      </c>
      <c r="C2356" t="s">
        <v>20</v>
      </c>
      <c r="D2356" t="s">
        <v>34</v>
      </c>
      <c r="E2356" t="s">
        <v>38</v>
      </c>
      <c r="F2356">
        <v>402</v>
      </c>
      <c r="G2356">
        <v>462</v>
      </c>
      <c r="H2356" t="s">
        <v>51</v>
      </c>
      <c r="I2356" t="s">
        <v>23</v>
      </c>
      <c r="J2356" t="s">
        <v>24</v>
      </c>
      <c r="K2356">
        <v>59</v>
      </c>
      <c r="L2356">
        <v>48.3</v>
      </c>
    </row>
    <row r="2357" spans="1:12" x14ac:dyDescent="0.25">
      <c r="A2357" t="s">
        <v>4041</v>
      </c>
      <c r="B2357">
        <v>35</v>
      </c>
      <c r="C2357" t="s">
        <v>20</v>
      </c>
      <c r="D2357" t="s">
        <v>30</v>
      </c>
      <c r="E2357" t="s">
        <v>26</v>
      </c>
      <c r="F2357">
        <v>375</v>
      </c>
      <c r="G2357">
        <v>281</v>
      </c>
      <c r="H2357" t="s">
        <v>41</v>
      </c>
      <c r="I2357" t="s">
        <v>17</v>
      </c>
      <c r="J2357" t="s">
        <v>24</v>
      </c>
      <c r="K2357">
        <v>59.88</v>
      </c>
      <c r="L2357">
        <v>79.959999999999994</v>
      </c>
    </row>
    <row r="2358" spans="1:12" x14ac:dyDescent="0.25">
      <c r="A2358" t="s">
        <v>4042</v>
      </c>
      <c r="B2358">
        <v>35</v>
      </c>
      <c r="C2358" t="s">
        <v>65</v>
      </c>
      <c r="D2358" t="s">
        <v>14</v>
      </c>
      <c r="E2358" t="s">
        <v>46</v>
      </c>
      <c r="F2358">
        <v>197</v>
      </c>
      <c r="G2358">
        <v>466</v>
      </c>
      <c r="H2358" t="s">
        <v>47</v>
      </c>
      <c r="I2358" t="s">
        <v>23</v>
      </c>
      <c r="J2358" t="s">
        <v>18</v>
      </c>
      <c r="K2358">
        <v>62.49</v>
      </c>
      <c r="L2358">
        <v>37.14</v>
      </c>
    </row>
    <row r="2359" spans="1:12" x14ac:dyDescent="0.25">
      <c r="A2359" t="s">
        <v>4057</v>
      </c>
      <c r="B2359">
        <v>35</v>
      </c>
      <c r="C2359" t="s">
        <v>56</v>
      </c>
      <c r="D2359" t="s">
        <v>14</v>
      </c>
      <c r="E2359" t="s">
        <v>44</v>
      </c>
      <c r="F2359">
        <v>586</v>
      </c>
      <c r="G2359">
        <v>86</v>
      </c>
      <c r="H2359" t="s">
        <v>69</v>
      </c>
      <c r="I2359" t="s">
        <v>23</v>
      </c>
      <c r="J2359" t="s">
        <v>24</v>
      </c>
      <c r="K2359">
        <v>58.79</v>
      </c>
      <c r="L2359">
        <v>28.03</v>
      </c>
    </row>
    <row r="2360" spans="1:12" x14ac:dyDescent="0.25">
      <c r="A2360" t="s">
        <v>4207</v>
      </c>
      <c r="B2360">
        <v>35</v>
      </c>
      <c r="C2360" t="s">
        <v>56</v>
      </c>
      <c r="D2360" t="s">
        <v>37</v>
      </c>
      <c r="E2360" t="s">
        <v>38</v>
      </c>
      <c r="F2360">
        <v>152</v>
      </c>
      <c r="G2360">
        <v>402</v>
      </c>
      <c r="H2360" t="s">
        <v>47</v>
      </c>
      <c r="I2360" t="s">
        <v>23</v>
      </c>
      <c r="J2360" t="s">
        <v>24</v>
      </c>
      <c r="K2360">
        <v>65.69</v>
      </c>
      <c r="L2360">
        <v>11.37</v>
      </c>
    </row>
    <row r="2361" spans="1:12" x14ac:dyDescent="0.25">
      <c r="A2361" t="s">
        <v>4239</v>
      </c>
      <c r="B2361">
        <v>35</v>
      </c>
      <c r="C2361" t="s">
        <v>20</v>
      </c>
      <c r="D2361" t="s">
        <v>37</v>
      </c>
      <c r="E2361" t="s">
        <v>66</v>
      </c>
      <c r="F2361">
        <v>354</v>
      </c>
      <c r="G2361">
        <v>364</v>
      </c>
      <c r="H2361" t="s">
        <v>31</v>
      </c>
      <c r="I2361" t="s">
        <v>23</v>
      </c>
      <c r="J2361" t="s">
        <v>24</v>
      </c>
      <c r="K2361">
        <v>86.36</v>
      </c>
      <c r="L2361">
        <v>50.23</v>
      </c>
    </row>
    <row r="2362" spans="1:12" x14ac:dyDescent="0.25">
      <c r="A2362" t="s">
        <v>4276</v>
      </c>
      <c r="B2362">
        <v>35</v>
      </c>
      <c r="C2362" t="s">
        <v>43</v>
      </c>
      <c r="D2362" t="s">
        <v>21</v>
      </c>
      <c r="E2362" t="s">
        <v>73</v>
      </c>
      <c r="F2362">
        <v>470</v>
      </c>
      <c r="G2362">
        <v>259</v>
      </c>
      <c r="H2362" t="s">
        <v>41</v>
      </c>
      <c r="I2362" t="s">
        <v>17</v>
      </c>
      <c r="J2362" t="s">
        <v>18</v>
      </c>
      <c r="K2362">
        <v>48.62</v>
      </c>
      <c r="L2362">
        <v>30.42</v>
      </c>
    </row>
    <row r="2363" spans="1:12" x14ac:dyDescent="0.25">
      <c r="A2363" t="s">
        <v>4299</v>
      </c>
      <c r="B2363">
        <v>35</v>
      </c>
      <c r="C2363" t="s">
        <v>13</v>
      </c>
      <c r="D2363" t="s">
        <v>30</v>
      </c>
      <c r="E2363" t="s">
        <v>46</v>
      </c>
      <c r="F2363">
        <v>137</v>
      </c>
      <c r="G2363">
        <v>466</v>
      </c>
      <c r="H2363" t="s">
        <v>27</v>
      </c>
      <c r="I2363" t="s">
        <v>17</v>
      </c>
      <c r="J2363" t="s">
        <v>18</v>
      </c>
      <c r="K2363">
        <v>12.58</v>
      </c>
      <c r="L2363">
        <v>76.83</v>
      </c>
    </row>
    <row r="2364" spans="1:12" x14ac:dyDescent="0.25">
      <c r="A2364" t="s">
        <v>4320</v>
      </c>
      <c r="B2364">
        <v>35</v>
      </c>
      <c r="C2364" t="s">
        <v>20</v>
      </c>
      <c r="D2364" t="s">
        <v>60</v>
      </c>
      <c r="E2364" t="s">
        <v>53</v>
      </c>
      <c r="F2364">
        <v>170</v>
      </c>
      <c r="G2364">
        <v>160</v>
      </c>
      <c r="H2364" t="s">
        <v>69</v>
      </c>
      <c r="I2364" t="s">
        <v>17</v>
      </c>
      <c r="J2364" t="s">
        <v>24</v>
      </c>
      <c r="K2364">
        <v>52.86</v>
      </c>
      <c r="L2364">
        <v>31.07</v>
      </c>
    </row>
    <row r="2365" spans="1:12" x14ac:dyDescent="0.25">
      <c r="A2365" t="s">
        <v>4427</v>
      </c>
      <c r="B2365">
        <v>35</v>
      </c>
      <c r="C2365" t="s">
        <v>36</v>
      </c>
      <c r="D2365" t="s">
        <v>34</v>
      </c>
      <c r="E2365" t="s">
        <v>38</v>
      </c>
      <c r="F2365">
        <v>486</v>
      </c>
      <c r="G2365">
        <v>304</v>
      </c>
      <c r="H2365" t="s">
        <v>41</v>
      </c>
      <c r="I2365" t="s">
        <v>23</v>
      </c>
      <c r="J2365" t="s">
        <v>24</v>
      </c>
      <c r="K2365">
        <v>44.77</v>
      </c>
      <c r="L2365">
        <v>44.64</v>
      </c>
    </row>
    <row r="2366" spans="1:12" x14ac:dyDescent="0.25">
      <c r="A2366" t="s">
        <v>4434</v>
      </c>
      <c r="B2366">
        <v>35</v>
      </c>
      <c r="C2366" t="s">
        <v>20</v>
      </c>
      <c r="D2366" t="s">
        <v>30</v>
      </c>
      <c r="E2366" t="s">
        <v>38</v>
      </c>
      <c r="F2366">
        <v>264</v>
      </c>
      <c r="G2366">
        <v>286</v>
      </c>
      <c r="H2366" t="s">
        <v>31</v>
      </c>
      <c r="I2366" t="s">
        <v>17</v>
      </c>
      <c r="J2366" t="s">
        <v>32</v>
      </c>
      <c r="K2366">
        <v>68.52</v>
      </c>
      <c r="L2366">
        <v>17.38</v>
      </c>
    </row>
    <row r="2367" spans="1:12" x14ac:dyDescent="0.25">
      <c r="A2367" t="s">
        <v>4440</v>
      </c>
      <c r="B2367">
        <v>35</v>
      </c>
      <c r="C2367" t="s">
        <v>20</v>
      </c>
      <c r="D2367" t="s">
        <v>34</v>
      </c>
      <c r="E2367" t="s">
        <v>38</v>
      </c>
      <c r="F2367">
        <v>225</v>
      </c>
      <c r="G2367">
        <v>347</v>
      </c>
      <c r="H2367" t="s">
        <v>22</v>
      </c>
      <c r="I2367" t="s">
        <v>17</v>
      </c>
      <c r="J2367" t="s">
        <v>18</v>
      </c>
      <c r="K2367">
        <v>67.400000000000006</v>
      </c>
      <c r="L2367">
        <v>72.27</v>
      </c>
    </row>
    <row r="2368" spans="1:12" x14ac:dyDescent="0.25">
      <c r="A2368" t="s">
        <v>4476</v>
      </c>
      <c r="B2368">
        <v>35</v>
      </c>
      <c r="C2368" t="s">
        <v>65</v>
      </c>
      <c r="D2368" t="s">
        <v>60</v>
      </c>
      <c r="E2368" t="s">
        <v>38</v>
      </c>
      <c r="F2368">
        <v>41</v>
      </c>
      <c r="G2368">
        <v>366</v>
      </c>
      <c r="H2368" t="s">
        <v>27</v>
      </c>
      <c r="I2368" t="s">
        <v>23</v>
      </c>
      <c r="J2368" t="s">
        <v>18</v>
      </c>
      <c r="K2368">
        <v>17.47</v>
      </c>
      <c r="L2368">
        <v>9.5</v>
      </c>
    </row>
    <row r="2369" spans="1:12" x14ac:dyDescent="0.25">
      <c r="A2369" t="s">
        <v>4486</v>
      </c>
      <c r="B2369">
        <v>35</v>
      </c>
      <c r="C2369" t="s">
        <v>56</v>
      </c>
      <c r="D2369" t="s">
        <v>34</v>
      </c>
      <c r="E2369" t="s">
        <v>66</v>
      </c>
      <c r="F2369">
        <v>158</v>
      </c>
      <c r="G2369">
        <v>172</v>
      </c>
      <c r="H2369" t="s">
        <v>51</v>
      </c>
      <c r="I2369" t="s">
        <v>17</v>
      </c>
      <c r="J2369" t="s">
        <v>32</v>
      </c>
      <c r="K2369">
        <v>42.74</v>
      </c>
      <c r="L2369">
        <v>12.21</v>
      </c>
    </row>
    <row r="2370" spans="1:12" x14ac:dyDescent="0.25">
      <c r="A2370" t="s">
        <v>4570</v>
      </c>
      <c r="B2370">
        <v>35</v>
      </c>
      <c r="C2370" t="s">
        <v>29</v>
      </c>
      <c r="D2370" t="s">
        <v>14</v>
      </c>
      <c r="E2370" t="s">
        <v>61</v>
      </c>
      <c r="F2370">
        <v>288</v>
      </c>
      <c r="G2370">
        <v>243</v>
      </c>
      <c r="H2370" t="s">
        <v>27</v>
      </c>
      <c r="I2370" t="s">
        <v>23</v>
      </c>
      <c r="J2370" t="s">
        <v>32</v>
      </c>
      <c r="K2370">
        <v>19.68</v>
      </c>
      <c r="L2370">
        <v>74.98</v>
      </c>
    </row>
    <row r="2371" spans="1:12" x14ac:dyDescent="0.25">
      <c r="A2371" t="s">
        <v>4628</v>
      </c>
      <c r="B2371">
        <v>35</v>
      </c>
      <c r="C2371" t="s">
        <v>20</v>
      </c>
      <c r="D2371" t="s">
        <v>37</v>
      </c>
      <c r="E2371" t="s">
        <v>44</v>
      </c>
      <c r="F2371">
        <v>394</v>
      </c>
      <c r="G2371">
        <v>164</v>
      </c>
      <c r="H2371" t="s">
        <v>69</v>
      </c>
      <c r="I2371" t="s">
        <v>17</v>
      </c>
      <c r="J2371" t="s">
        <v>32</v>
      </c>
      <c r="K2371">
        <v>25.6</v>
      </c>
      <c r="L2371">
        <v>46.99</v>
      </c>
    </row>
    <row r="2372" spans="1:12" x14ac:dyDescent="0.25">
      <c r="A2372" t="s">
        <v>4665</v>
      </c>
      <c r="B2372">
        <v>35</v>
      </c>
      <c r="C2372" t="s">
        <v>49</v>
      </c>
      <c r="D2372" t="s">
        <v>14</v>
      </c>
      <c r="E2372" t="s">
        <v>53</v>
      </c>
      <c r="F2372">
        <v>387</v>
      </c>
      <c r="G2372">
        <v>164</v>
      </c>
      <c r="H2372" t="s">
        <v>69</v>
      </c>
      <c r="I2372" t="s">
        <v>23</v>
      </c>
      <c r="J2372" t="s">
        <v>24</v>
      </c>
      <c r="K2372">
        <v>43.33</v>
      </c>
      <c r="L2372">
        <v>72.47</v>
      </c>
    </row>
    <row r="2373" spans="1:12" x14ac:dyDescent="0.25">
      <c r="A2373" t="s">
        <v>4780</v>
      </c>
      <c r="B2373">
        <v>35</v>
      </c>
      <c r="C2373" t="s">
        <v>43</v>
      </c>
      <c r="D2373" t="s">
        <v>34</v>
      </c>
      <c r="E2373" t="s">
        <v>53</v>
      </c>
      <c r="F2373">
        <v>173</v>
      </c>
      <c r="G2373">
        <v>203</v>
      </c>
      <c r="H2373" t="s">
        <v>69</v>
      </c>
      <c r="I2373" t="s">
        <v>23</v>
      </c>
      <c r="J2373" t="s">
        <v>24</v>
      </c>
      <c r="K2373">
        <v>42.14</v>
      </c>
      <c r="L2373">
        <v>8.39</v>
      </c>
    </row>
    <row r="2374" spans="1:12" x14ac:dyDescent="0.25">
      <c r="A2374" t="s">
        <v>4819</v>
      </c>
      <c r="B2374">
        <v>35</v>
      </c>
      <c r="C2374" t="s">
        <v>49</v>
      </c>
      <c r="D2374" t="s">
        <v>60</v>
      </c>
      <c r="E2374" t="s">
        <v>2</v>
      </c>
      <c r="F2374">
        <v>62</v>
      </c>
      <c r="G2374">
        <v>464</v>
      </c>
      <c r="H2374" t="s">
        <v>47</v>
      </c>
      <c r="I2374" t="s">
        <v>23</v>
      </c>
      <c r="J2374" t="s">
        <v>18</v>
      </c>
      <c r="K2374">
        <v>47.14</v>
      </c>
      <c r="L2374">
        <v>14.78</v>
      </c>
    </row>
    <row r="2375" spans="1:12" x14ac:dyDescent="0.25">
      <c r="A2375" t="s">
        <v>4849</v>
      </c>
      <c r="B2375">
        <v>35</v>
      </c>
      <c r="C2375" t="s">
        <v>29</v>
      </c>
      <c r="D2375" t="s">
        <v>60</v>
      </c>
      <c r="E2375" t="s">
        <v>73</v>
      </c>
      <c r="F2375">
        <v>318</v>
      </c>
      <c r="G2375">
        <v>380</v>
      </c>
      <c r="H2375" t="s">
        <v>22</v>
      </c>
      <c r="I2375" t="s">
        <v>23</v>
      </c>
      <c r="J2375" t="s">
        <v>32</v>
      </c>
      <c r="K2375">
        <v>89.44</v>
      </c>
      <c r="L2375">
        <v>46.85</v>
      </c>
    </row>
    <row r="2376" spans="1:12" x14ac:dyDescent="0.25">
      <c r="A2376" t="s">
        <v>4904</v>
      </c>
      <c r="B2376">
        <v>35</v>
      </c>
      <c r="C2376" t="s">
        <v>49</v>
      </c>
      <c r="D2376" t="s">
        <v>34</v>
      </c>
      <c r="E2376" t="s">
        <v>73</v>
      </c>
      <c r="F2376">
        <v>375</v>
      </c>
      <c r="G2376">
        <v>486</v>
      </c>
      <c r="H2376" t="s">
        <v>16</v>
      </c>
      <c r="I2376" t="s">
        <v>23</v>
      </c>
      <c r="J2376" t="s">
        <v>24</v>
      </c>
      <c r="K2376">
        <v>52.13</v>
      </c>
      <c r="L2376">
        <v>28.38</v>
      </c>
    </row>
    <row r="2377" spans="1:12" x14ac:dyDescent="0.25">
      <c r="A2377" t="s">
        <v>4915</v>
      </c>
      <c r="B2377">
        <v>35</v>
      </c>
      <c r="C2377" t="s">
        <v>36</v>
      </c>
      <c r="D2377" t="s">
        <v>37</v>
      </c>
      <c r="E2377" t="s">
        <v>46</v>
      </c>
      <c r="F2377">
        <v>416</v>
      </c>
      <c r="G2377">
        <v>36</v>
      </c>
      <c r="H2377" t="s">
        <v>27</v>
      </c>
      <c r="I2377" t="s">
        <v>23</v>
      </c>
      <c r="J2377" t="s">
        <v>32</v>
      </c>
      <c r="K2377">
        <v>66.099999999999994</v>
      </c>
      <c r="L2377">
        <v>24.85</v>
      </c>
    </row>
    <row r="2378" spans="1:12" x14ac:dyDescent="0.25">
      <c r="A2378" t="s">
        <v>4985</v>
      </c>
      <c r="B2378">
        <v>35</v>
      </c>
      <c r="C2378" t="s">
        <v>79</v>
      </c>
      <c r="D2378" t="s">
        <v>21</v>
      </c>
      <c r="E2378" t="s">
        <v>53</v>
      </c>
      <c r="F2378">
        <v>521</v>
      </c>
      <c r="G2378">
        <v>95</v>
      </c>
      <c r="H2378" t="s">
        <v>31</v>
      </c>
      <c r="I2378" t="s">
        <v>17</v>
      </c>
      <c r="J2378" t="s">
        <v>32</v>
      </c>
      <c r="K2378">
        <v>51.48</v>
      </c>
      <c r="L2378">
        <v>11.4</v>
      </c>
    </row>
    <row r="2379" spans="1:12" x14ac:dyDescent="0.25">
      <c r="A2379" t="s">
        <v>4999</v>
      </c>
      <c r="B2379">
        <v>35</v>
      </c>
      <c r="C2379" t="s">
        <v>49</v>
      </c>
      <c r="D2379" t="s">
        <v>34</v>
      </c>
      <c r="E2379" t="s">
        <v>44</v>
      </c>
      <c r="F2379">
        <v>171</v>
      </c>
      <c r="G2379">
        <v>480</v>
      </c>
      <c r="H2379" t="s">
        <v>54</v>
      </c>
      <c r="I2379" t="s">
        <v>23</v>
      </c>
      <c r="J2379" t="s">
        <v>32</v>
      </c>
      <c r="K2379">
        <v>66.12</v>
      </c>
      <c r="L2379">
        <v>32.21</v>
      </c>
    </row>
    <row r="2380" spans="1:12" x14ac:dyDescent="0.25">
      <c r="A2380" t="s">
        <v>154</v>
      </c>
      <c r="B2380">
        <v>36</v>
      </c>
      <c r="C2380" t="s">
        <v>29</v>
      </c>
      <c r="D2380" t="s">
        <v>30</v>
      </c>
      <c r="E2380" t="s">
        <v>66</v>
      </c>
      <c r="F2380">
        <v>131</v>
      </c>
      <c r="G2380">
        <v>210</v>
      </c>
      <c r="H2380" t="s">
        <v>41</v>
      </c>
      <c r="I2380" t="s">
        <v>23</v>
      </c>
      <c r="J2380" t="s">
        <v>24</v>
      </c>
      <c r="K2380">
        <v>65.95</v>
      </c>
      <c r="L2380">
        <v>63.34</v>
      </c>
    </row>
    <row r="2381" spans="1:12" x14ac:dyDescent="0.25">
      <c r="A2381" t="s">
        <v>224</v>
      </c>
      <c r="B2381">
        <v>36</v>
      </c>
      <c r="C2381" t="s">
        <v>56</v>
      </c>
      <c r="D2381" t="s">
        <v>30</v>
      </c>
      <c r="E2381" t="s">
        <v>66</v>
      </c>
      <c r="F2381">
        <v>547</v>
      </c>
      <c r="G2381">
        <v>486</v>
      </c>
      <c r="H2381" t="s">
        <v>51</v>
      </c>
      <c r="I2381" t="s">
        <v>17</v>
      </c>
      <c r="J2381" t="s">
        <v>24</v>
      </c>
      <c r="K2381">
        <v>43.7</v>
      </c>
      <c r="L2381">
        <v>56.16</v>
      </c>
    </row>
    <row r="2382" spans="1:12" x14ac:dyDescent="0.25">
      <c r="A2382" t="s">
        <v>267</v>
      </c>
      <c r="B2382">
        <v>36</v>
      </c>
      <c r="C2382" t="s">
        <v>56</v>
      </c>
      <c r="D2382" t="s">
        <v>14</v>
      </c>
      <c r="E2382" t="s">
        <v>46</v>
      </c>
      <c r="F2382">
        <v>226</v>
      </c>
      <c r="G2382">
        <v>347</v>
      </c>
      <c r="H2382" t="s">
        <v>69</v>
      </c>
      <c r="I2382" t="s">
        <v>17</v>
      </c>
      <c r="J2382" t="s">
        <v>32</v>
      </c>
      <c r="K2382">
        <v>17.22</v>
      </c>
      <c r="L2382">
        <v>34.96</v>
      </c>
    </row>
    <row r="2383" spans="1:12" x14ac:dyDescent="0.25">
      <c r="A2383" t="s">
        <v>274</v>
      </c>
      <c r="B2383">
        <v>36</v>
      </c>
      <c r="C2383" t="s">
        <v>20</v>
      </c>
      <c r="D2383" t="s">
        <v>14</v>
      </c>
      <c r="E2383" t="s">
        <v>53</v>
      </c>
      <c r="F2383">
        <v>373</v>
      </c>
      <c r="G2383">
        <v>246</v>
      </c>
      <c r="H2383" t="s">
        <v>22</v>
      </c>
      <c r="I2383" t="s">
        <v>17</v>
      </c>
      <c r="J2383" t="s">
        <v>24</v>
      </c>
      <c r="K2383">
        <v>52.67</v>
      </c>
      <c r="L2383">
        <v>53.76</v>
      </c>
    </row>
    <row r="2384" spans="1:12" x14ac:dyDescent="0.25">
      <c r="A2384" t="s">
        <v>280</v>
      </c>
      <c r="B2384">
        <v>36</v>
      </c>
      <c r="C2384" t="s">
        <v>13</v>
      </c>
      <c r="D2384" t="s">
        <v>37</v>
      </c>
      <c r="E2384" t="s">
        <v>2</v>
      </c>
      <c r="F2384">
        <v>440</v>
      </c>
      <c r="G2384">
        <v>271</v>
      </c>
      <c r="H2384" t="s">
        <v>47</v>
      </c>
      <c r="I2384" t="s">
        <v>17</v>
      </c>
      <c r="J2384" t="s">
        <v>18</v>
      </c>
      <c r="K2384">
        <v>30.55</v>
      </c>
      <c r="L2384">
        <v>67.5</v>
      </c>
    </row>
    <row r="2385" spans="1:12" x14ac:dyDescent="0.25">
      <c r="A2385" t="s">
        <v>318</v>
      </c>
      <c r="B2385">
        <v>36</v>
      </c>
      <c r="C2385" t="s">
        <v>43</v>
      </c>
      <c r="D2385" t="s">
        <v>60</v>
      </c>
      <c r="E2385" t="s">
        <v>53</v>
      </c>
      <c r="F2385">
        <v>279</v>
      </c>
      <c r="G2385">
        <v>99</v>
      </c>
      <c r="H2385" t="s">
        <v>16</v>
      </c>
      <c r="I2385" t="s">
        <v>23</v>
      </c>
      <c r="J2385" t="s">
        <v>24</v>
      </c>
      <c r="K2385">
        <v>83.51</v>
      </c>
      <c r="L2385">
        <v>6.4</v>
      </c>
    </row>
    <row r="2386" spans="1:12" x14ac:dyDescent="0.25">
      <c r="A2386" t="s">
        <v>342</v>
      </c>
      <c r="B2386">
        <v>36</v>
      </c>
      <c r="C2386" t="s">
        <v>79</v>
      </c>
      <c r="D2386" t="s">
        <v>30</v>
      </c>
      <c r="E2386" t="s">
        <v>46</v>
      </c>
      <c r="F2386">
        <v>21</v>
      </c>
      <c r="G2386">
        <v>108</v>
      </c>
      <c r="H2386" t="s">
        <v>16</v>
      </c>
      <c r="I2386" t="s">
        <v>23</v>
      </c>
      <c r="J2386" t="s">
        <v>18</v>
      </c>
      <c r="K2386">
        <v>33.130000000000003</v>
      </c>
      <c r="L2386">
        <v>57.81</v>
      </c>
    </row>
    <row r="2387" spans="1:12" x14ac:dyDescent="0.25">
      <c r="A2387" t="s">
        <v>380</v>
      </c>
      <c r="B2387">
        <v>36</v>
      </c>
      <c r="C2387" t="s">
        <v>13</v>
      </c>
      <c r="D2387" t="s">
        <v>37</v>
      </c>
      <c r="E2387" t="s">
        <v>66</v>
      </c>
      <c r="F2387">
        <v>525</v>
      </c>
      <c r="G2387">
        <v>277</v>
      </c>
      <c r="H2387" t="s">
        <v>69</v>
      </c>
      <c r="I2387" t="s">
        <v>23</v>
      </c>
      <c r="J2387" t="s">
        <v>32</v>
      </c>
      <c r="K2387">
        <v>66.09</v>
      </c>
      <c r="L2387">
        <v>77.34</v>
      </c>
    </row>
    <row r="2388" spans="1:12" x14ac:dyDescent="0.25">
      <c r="A2388" t="s">
        <v>385</v>
      </c>
      <c r="B2388">
        <v>36</v>
      </c>
      <c r="C2388" t="s">
        <v>13</v>
      </c>
      <c r="D2388" t="s">
        <v>30</v>
      </c>
      <c r="E2388" t="s">
        <v>2</v>
      </c>
      <c r="F2388">
        <v>47</v>
      </c>
      <c r="G2388">
        <v>190</v>
      </c>
      <c r="H2388" t="s">
        <v>54</v>
      </c>
      <c r="I2388" t="s">
        <v>23</v>
      </c>
      <c r="J2388" t="s">
        <v>18</v>
      </c>
      <c r="K2388">
        <v>67.72</v>
      </c>
      <c r="L2388">
        <v>47.01</v>
      </c>
    </row>
    <row r="2389" spans="1:12" x14ac:dyDescent="0.25">
      <c r="A2389" t="s">
        <v>477</v>
      </c>
      <c r="B2389">
        <v>36</v>
      </c>
      <c r="C2389" t="s">
        <v>65</v>
      </c>
      <c r="D2389" t="s">
        <v>37</v>
      </c>
      <c r="E2389" t="s">
        <v>61</v>
      </c>
      <c r="F2389">
        <v>237</v>
      </c>
      <c r="G2389">
        <v>226</v>
      </c>
      <c r="H2389" t="s">
        <v>69</v>
      </c>
      <c r="I2389" t="s">
        <v>17</v>
      </c>
      <c r="J2389" t="s">
        <v>32</v>
      </c>
      <c r="K2389">
        <v>57.27</v>
      </c>
      <c r="L2389">
        <v>18.93</v>
      </c>
    </row>
    <row r="2390" spans="1:12" x14ac:dyDescent="0.25">
      <c r="A2390" t="s">
        <v>480</v>
      </c>
      <c r="B2390">
        <v>36</v>
      </c>
      <c r="C2390" t="s">
        <v>59</v>
      </c>
      <c r="D2390" t="s">
        <v>21</v>
      </c>
      <c r="E2390" t="s">
        <v>26</v>
      </c>
      <c r="F2390">
        <v>384</v>
      </c>
      <c r="G2390">
        <v>248</v>
      </c>
      <c r="H2390" t="s">
        <v>69</v>
      </c>
      <c r="I2390" t="s">
        <v>23</v>
      </c>
      <c r="J2390" t="s">
        <v>32</v>
      </c>
      <c r="K2390">
        <v>27.33</v>
      </c>
      <c r="L2390">
        <v>56.49</v>
      </c>
    </row>
    <row r="2391" spans="1:12" x14ac:dyDescent="0.25">
      <c r="A2391" t="s">
        <v>553</v>
      </c>
      <c r="B2391">
        <v>36</v>
      </c>
      <c r="C2391" t="s">
        <v>56</v>
      </c>
      <c r="D2391" t="s">
        <v>21</v>
      </c>
      <c r="E2391" t="s">
        <v>73</v>
      </c>
      <c r="F2391">
        <v>504</v>
      </c>
      <c r="G2391">
        <v>6</v>
      </c>
      <c r="H2391" t="s">
        <v>39</v>
      </c>
      <c r="I2391" t="s">
        <v>23</v>
      </c>
      <c r="J2391" t="s">
        <v>24</v>
      </c>
      <c r="K2391">
        <v>86.98</v>
      </c>
      <c r="L2391">
        <v>46.34</v>
      </c>
    </row>
    <row r="2392" spans="1:12" x14ac:dyDescent="0.25">
      <c r="A2392" t="s">
        <v>594</v>
      </c>
      <c r="B2392">
        <v>36</v>
      </c>
      <c r="C2392" t="s">
        <v>13</v>
      </c>
      <c r="D2392" t="s">
        <v>14</v>
      </c>
      <c r="E2392" t="s">
        <v>26</v>
      </c>
      <c r="F2392">
        <v>397</v>
      </c>
      <c r="G2392">
        <v>162</v>
      </c>
      <c r="H2392" t="s">
        <v>22</v>
      </c>
      <c r="I2392" t="s">
        <v>23</v>
      </c>
      <c r="J2392" t="s">
        <v>32</v>
      </c>
      <c r="K2392">
        <v>29.19</v>
      </c>
      <c r="L2392">
        <v>44.53</v>
      </c>
    </row>
    <row r="2393" spans="1:12" x14ac:dyDescent="0.25">
      <c r="A2393" t="s">
        <v>595</v>
      </c>
      <c r="B2393">
        <v>36</v>
      </c>
      <c r="C2393" t="s">
        <v>43</v>
      </c>
      <c r="D2393" t="s">
        <v>34</v>
      </c>
      <c r="E2393" t="s">
        <v>73</v>
      </c>
      <c r="F2393">
        <v>534</v>
      </c>
      <c r="G2393">
        <v>326</v>
      </c>
      <c r="H2393" t="s">
        <v>31</v>
      </c>
      <c r="I2393" t="s">
        <v>17</v>
      </c>
      <c r="J2393" t="s">
        <v>32</v>
      </c>
      <c r="K2393">
        <v>11.33</v>
      </c>
      <c r="L2393">
        <v>77.36</v>
      </c>
    </row>
    <row r="2394" spans="1:12" x14ac:dyDescent="0.25">
      <c r="A2394" t="s">
        <v>613</v>
      </c>
      <c r="B2394">
        <v>36</v>
      </c>
      <c r="C2394" t="s">
        <v>29</v>
      </c>
      <c r="D2394" t="s">
        <v>60</v>
      </c>
      <c r="E2394" t="s">
        <v>15</v>
      </c>
      <c r="F2394">
        <v>524</v>
      </c>
      <c r="G2394">
        <v>55</v>
      </c>
      <c r="H2394" t="s">
        <v>27</v>
      </c>
      <c r="I2394" t="s">
        <v>17</v>
      </c>
      <c r="J2394" t="s">
        <v>32</v>
      </c>
      <c r="K2394">
        <v>23.25</v>
      </c>
      <c r="L2394">
        <v>9.4700000000000006</v>
      </c>
    </row>
    <row r="2395" spans="1:12" x14ac:dyDescent="0.25">
      <c r="A2395" t="s">
        <v>629</v>
      </c>
      <c r="B2395">
        <v>36</v>
      </c>
      <c r="C2395" t="s">
        <v>49</v>
      </c>
      <c r="D2395" t="s">
        <v>14</v>
      </c>
      <c r="E2395" t="s">
        <v>53</v>
      </c>
      <c r="F2395">
        <v>544</v>
      </c>
      <c r="G2395">
        <v>423</v>
      </c>
      <c r="H2395" t="s">
        <v>31</v>
      </c>
      <c r="I2395" t="s">
        <v>23</v>
      </c>
      <c r="J2395" t="s">
        <v>24</v>
      </c>
      <c r="K2395">
        <v>48.51</v>
      </c>
      <c r="L2395">
        <v>9.76</v>
      </c>
    </row>
    <row r="2396" spans="1:12" x14ac:dyDescent="0.25">
      <c r="A2396" t="s">
        <v>741</v>
      </c>
      <c r="B2396">
        <v>36</v>
      </c>
      <c r="C2396" t="s">
        <v>20</v>
      </c>
      <c r="D2396" t="s">
        <v>14</v>
      </c>
      <c r="E2396" t="s">
        <v>2</v>
      </c>
      <c r="F2396">
        <v>254</v>
      </c>
      <c r="G2396">
        <v>232</v>
      </c>
      <c r="H2396" t="s">
        <v>41</v>
      </c>
      <c r="I2396" t="s">
        <v>23</v>
      </c>
      <c r="J2396" t="s">
        <v>18</v>
      </c>
      <c r="K2396">
        <v>89.72</v>
      </c>
      <c r="L2396">
        <v>41.51</v>
      </c>
    </row>
    <row r="2397" spans="1:12" x14ac:dyDescent="0.25">
      <c r="A2397" t="s">
        <v>787</v>
      </c>
      <c r="B2397">
        <v>36</v>
      </c>
      <c r="C2397" t="s">
        <v>56</v>
      </c>
      <c r="D2397" t="s">
        <v>14</v>
      </c>
      <c r="E2397" t="s">
        <v>61</v>
      </c>
      <c r="F2397">
        <v>487</v>
      </c>
      <c r="G2397">
        <v>492</v>
      </c>
      <c r="H2397" t="s">
        <v>27</v>
      </c>
      <c r="I2397" t="s">
        <v>23</v>
      </c>
      <c r="J2397" t="s">
        <v>18</v>
      </c>
      <c r="K2397">
        <v>18.739999999999998</v>
      </c>
      <c r="L2397">
        <v>66.08</v>
      </c>
    </row>
    <row r="2398" spans="1:12" x14ac:dyDescent="0.25">
      <c r="A2398" t="s">
        <v>806</v>
      </c>
      <c r="B2398">
        <v>36</v>
      </c>
      <c r="C2398" t="s">
        <v>79</v>
      </c>
      <c r="D2398" t="s">
        <v>37</v>
      </c>
      <c r="E2398" t="s">
        <v>53</v>
      </c>
      <c r="F2398">
        <v>73</v>
      </c>
      <c r="G2398">
        <v>64</v>
      </c>
      <c r="H2398" t="s">
        <v>22</v>
      </c>
      <c r="I2398" t="s">
        <v>17</v>
      </c>
      <c r="J2398" t="s">
        <v>18</v>
      </c>
      <c r="K2398">
        <v>70.930000000000007</v>
      </c>
      <c r="L2398">
        <v>39.42</v>
      </c>
    </row>
    <row r="2399" spans="1:12" x14ac:dyDescent="0.25">
      <c r="A2399" t="s">
        <v>1013</v>
      </c>
      <c r="B2399">
        <v>36</v>
      </c>
      <c r="C2399" t="s">
        <v>56</v>
      </c>
      <c r="D2399" t="s">
        <v>34</v>
      </c>
      <c r="E2399" t="s">
        <v>53</v>
      </c>
      <c r="F2399">
        <v>179</v>
      </c>
      <c r="G2399">
        <v>420</v>
      </c>
      <c r="H2399" t="s">
        <v>47</v>
      </c>
      <c r="I2399" t="s">
        <v>23</v>
      </c>
      <c r="J2399" t="s">
        <v>18</v>
      </c>
      <c r="K2399">
        <v>50.28</v>
      </c>
      <c r="L2399">
        <v>5.61</v>
      </c>
    </row>
    <row r="2400" spans="1:12" x14ac:dyDescent="0.25">
      <c r="A2400" t="s">
        <v>1081</v>
      </c>
      <c r="B2400">
        <v>36</v>
      </c>
      <c r="C2400" t="s">
        <v>56</v>
      </c>
      <c r="D2400" t="s">
        <v>30</v>
      </c>
      <c r="E2400" t="s">
        <v>26</v>
      </c>
      <c r="F2400">
        <v>198</v>
      </c>
      <c r="G2400">
        <v>110</v>
      </c>
      <c r="H2400" t="s">
        <v>27</v>
      </c>
      <c r="I2400" t="s">
        <v>23</v>
      </c>
      <c r="J2400" t="s">
        <v>32</v>
      </c>
      <c r="K2400">
        <v>72.14</v>
      </c>
      <c r="L2400">
        <v>64</v>
      </c>
    </row>
    <row r="2401" spans="1:12" x14ac:dyDescent="0.25">
      <c r="A2401" t="s">
        <v>1161</v>
      </c>
      <c r="B2401">
        <v>36</v>
      </c>
      <c r="C2401" t="s">
        <v>49</v>
      </c>
      <c r="D2401" t="s">
        <v>34</v>
      </c>
      <c r="E2401" t="s">
        <v>46</v>
      </c>
      <c r="F2401">
        <v>293</v>
      </c>
      <c r="G2401">
        <v>394</v>
      </c>
      <c r="H2401" t="s">
        <v>54</v>
      </c>
      <c r="I2401" t="s">
        <v>17</v>
      </c>
      <c r="J2401" t="s">
        <v>24</v>
      </c>
      <c r="K2401">
        <v>23.48</v>
      </c>
      <c r="L2401">
        <v>69.7</v>
      </c>
    </row>
    <row r="2402" spans="1:12" x14ac:dyDescent="0.25">
      <c r="A2402" t="s">
        <v>1183</v>
      </c>
      <c r="B2402">
        <v>36</v>
      </c>
      <c r="C2402" t="s">
        <v>13</v>
      </c>
      <c r="D2402" t="s">
        <v>60</v>
      </c>
      <c r="E2402" t="s">
        <v>73</v>
      </c>
      <c r="F2402">
        <v>228</v>
      </c>
      <c r="G2402">
        <v>202</v>
      </c>
      <c r="H2402" t="s">
        <v>31</v>
      </c>
      <c r="I2402" t="s">
        <v>17</v>
      </c>
      <c r="J2402" t="s">
        <v>32</v>
      </c>
      <c r="K2402">
        <v>21.21</v>
      </c>
      <c r="L2402">
        <v>44.56</v>
      </c>
    </row>
    <row r="2403" spans="1:12" x14ac:dyDescent="0.25">
      <c r="A2403" t="s">
        <v>1193</v>
      </c>
      <c r="B2403">
        <v>36</v>
      </c>
      <c r="C2403" t="s">
        <v>49</v>
      </c>
      <c r="D2403" t="s">
        <v>34</v>
      </c>
      <c r="E2403" t="s">
        <v>26</v>
      </c>
      <c r="F2403">
        <v>387</v>
      </c>
      <c r="G2403">
        <v>139</v>
      </c>
      <c r="H2403" t="s">
        <v>51</v>
      </c>
      <c r="I2403" t="s">
        <v>23</v>
      </c>
      <c r="J2403" t="s">
        <v>24</v>
      </c>
      <c r="K2403">
        <v>83.94</v>
      </c>
      <c r="L2403">
        <v>64.67</v>
      </c>
    </row>
    <row r="2404" spans="1:12" x14ac:dyDescent="0.25">
      <c r="A2404" t="s">
        <v>1208</v>
      </c>
      <c r="B2404">
        <v>36</v>
      </c>
      <c r="C2404" t="s">
        <v>36</v>
      </c>
      <c r="D2404" t="s">
        <v>14</v>
      </c>
      <c r="E2404" t="s">
        <v>46</v>
      </c>
      <c r="F2404">
        <v>257</v>
      </c>
      <c r="G2404">
        <v>353</v>
      </c>
      <c r="H2404" t="s">
        <v>27</v>
      </c>
      <c r="I2404" t="s">
        <v>17</v>
      </c>
      <c r="J2404" t="s">
        <v>32</v>
      </c>
      <c r="K2404">
        <v>69.06</v>
      </c>
      <c r="L2404">
        <v>56.12</v>
      </c>
    </row>
    <row r="2405" spans="1:12" x14ac:dyDescent="0.25">
      <c r="A2405" t="s">
        <v>1269</v>
      </c>
      <c r="B2405">
        <v>36</v>
      </c>
      <c r="C2405" t="s">
        <v>59</v>
      </c>
      <c r="D2405" t="s">
        <v>37</v>
      </c>
      <c r="E2405" t="s">
        <v>46</v>
      </c>
      <c r="F2405">
        <v>84</v>
      </c>
      <c r="G2405">
        <v>251</v>
      </c>
      <c r="H2405" t="s">
        <v>51</v>
      </c>
      <c r="I2405" t="s">
        <v>23</v>
      </c>
      <c r="J2405" t="s">
        <v>24</v>
      </c>
      <c r="K2405">
        <v>81.41</v>
      </c>
      <c r="L2405">
        <v>62.91</v>
      </c>
    </row>
    <row r="2406" spans="1:12" x14ac:dyDescent="0.25">
      <c r="A2406" t="s">
        <v>1293</v>
      </c>
      <c r="B2406">
        <v>36</v>
      </c>
      <c r="C2406" t="s">
        <v>59</v>
      </c>
      <c r="D2406" t="s">
        <v>34</v>
      </c>
      <c r="E2406" t="s">
        <v>38</v>
      </c>
      <c r="F2406">
        <v>29</v>
      </c>
      <c r="G2406">
        <v>367</v>
      </c>
      <c r="H2406" t="s">
        <v>22</v>
      </c>
      <c r="I2406" t="s">
        <v>23</v>
      </c>
      <c r="J2406" t="s">
        <v>18</v>
      </c>
      <c r="K2406">
        <v>66.260000000000005</v>
      </c>
      <c r="L2406">
        <v>10.38</v>
      </c>
    </row>
    <row r="2407" spans="1:12" x14ac:dyDescent="0.25">
      <c r="A2407" t="s">
        <v>1311</v>
      </c>
      <c r="B2407">
        <v>36</v>
      </c>
      <c r="C2407" t="s">
        <v>59</v>
      </c>
      <c r="D2407" t="s">
        <v>21</v>
      </c>
      <c r="E2407" t="s">
        <v>66</v>
      </c>
      <c r="F2407">
        <v>384</v>
      </c>
      <c r="G2407">
        <v>97</v>
      </c>
      <c r="H2407" t="s">
        <v>69</v>
      </c>
      <c r="I2407" t="s">
        <v>23</v>
      </c>
      <c r="J2407" t="s">
        <v>24</v>
      </c>
      <c r="K2407">
        <v>25.39</v>
      </c>
      <c r="L2407">
        <v>39.5</v>
      </c>
    </row>
    <row r="2408" spans="1:12" x14ac:dyDescent="0.25">
      <c r="A2408" t="s">
        <v>1420</v>
      </c>
      <c r="B2408">
        <v>36</v>
      </c>
      <c r="C2408" t="s">
        <v>65</v>
      </c>
      <c r="D2408" t="s">
        <v>21</v>
      </c>
      <c r="E2408" t="s">
        <v>46</v>
      </c>
      <c r="F2408">
        <v>388</v>
      </c>
      <c r="G2408">
        <v>482</v>
      </c>
      <c r="H2408" t="s">
        <v>31</v>
      </c>
      <c r="I2408" t="s">
        <v>23</v>
      </c>
      <c r="J2408" t="s">
        <v>18</v>
      </c>
      <c r="K2408">
        <v>54.76</v>
      </c>
      <c r="L2408">
        <v>57.28</v>
      </c>
    </row>
    <row r="2409" spans="1:12" x14ac:dyDescent="0.25">
      <c r="A2409" t="s">
        <v>1556</v>
      </c>
      <c r="B2409">
        <v>36</v>
      </c>
      <c r="C2409" t="s">
        <v>13</v>
      </c>
      <c r="D2409" t="s">
        <v>60</v>
      </c>
      <c r="E2409" t="s">
        <v>61</v>
      </c>
      <c r="F2409">
        <v>390</v>
      </c>
      <c r="G2409">
        <v>302</v>
      </c>
      <c r="H2409" t="s">
        <v>27</v>
      </c>
      <c r="I2409" t="s">
        <v>17</v>
      </c>
      <c r="J2409" t="s">
        <v>32</v>
      </c>
      <c r="K2409">
        <v>50.34</v>
      </c>
      <c r="L2409">
        <v>64.2</v>
      </c>
    </row>
    <row r="2410" spans="1:12" x14ac:dyDescent="0.25">
      <c r="A2410" t="s">
        <v>1567</v>
      </c>
      <c r="B2410">
        <v>36</v>
      </c>
      <c r="C2410" t="s">
        <v>43</v>
      </c>
      <c r="D2410" t="s">
        <v>34</v>
      </c>
      <c r="E2410" t="s">
        <v>2</v>
      </c>
      <c r="F2410">
        <v>590</v>
      </c>
      <c r="G2410">
        <v>163</v>
      </c>
      <c r="H2410" t="s">
        <v>22</v>
      </c>
      <c r="I2410" t="s">
        <v>23</v>
      </c>
      <c r="J2410" t="s">
        <v>24</v>
      </c>
      <c r="K2410">
        <v>28.63</v>
      </c>
      <c r="L2410">
        <v>6.13</v>
      </c>
    </row>
    <row r="2411" spans="1:12" x14ac:dyDescent="0.25">
      <c r="A2411" t="s">
        <v>1588</v>
      </c>
      <c r="B2411">
        <v>36</v>
      </c>
      <c r="C2411" t="s">
        <v>43</v>
      </c>
      <c r="D2411" t="s">
        <v>34</v>
      </c>
      <c r="E2411" t="s">
        <v>44</v>
      </c>
      <c r="F2411">
        <v>476</v>
      </c>
      <c r="G2411">
        <v>355</v>
      </c>
      <c r="H2411" t="s">
        <v>16</v>
      </c>
      <c r="I2411" t="s">
        <v>23</v>
      </c>
      <c r="J2411" t="s">
        <v>32</v>
      </c>
      <c r="K2411">
        <v>72.989999999999995</v>
      </c>
      <c r="L2411">
        <v>6.74</v>
      </c>
    </row>
    <row r="2412" spans="1:12" x14ac:dyDescent="0.25">
      <c r="A2412" t="s">
        <v>1612</v>
      </c>
      <c r="B2412">
        <v>36</v>
      </c>
      <c r="C2412" t="s">
        <v>65</v>
      </c>
      <c r="D2412" t="s">
        <v>37</v>
      </c>
      <c r="E2412" t="s">
        <v>38</v>
      </c>
      <c r="F2412">
        <v>174</v>
      </c>
      <c r="G2412">
        <v>189</v>
      </c>
      <c r="H2412" t="s">
        <v>16</v>
      </c>
      <c r="I2412" t="s">
        <v>23</v>
      </c>
      <c r="J2412" t="s">
        <v>18</v>
      </c>
      <c r="K2412">
        <v>86.06</v>
      </c>
      <c r="L2412">
        <v>10.75</v>
      </c>
    </row>
    <row r="2413" spans="1:12" x14ac:dyDescent="0.25">
      <c r="A2413" t="s">
        <v>1619</v>
      </c>
      <c r="B2413">
        <v>36</v>
      </c>
      <c r="C2413" t="s">
        <v>13</v>
      </c>
      <c r="D2413" t="s">
        <v>21</v>
      </c>
      <c r="E2413" t="s">
        <v>38</v>
      </c>
      <c r="F2413">
        <v>465</v>
      </c>
      <c r="G2413">
        <v>295</v>
      </c>
      <c r="H2413" t="s">
        <v>22</v>
      </c>
      <c r="I2413" t="s">
        <v>23</v>
      </c>
      <c r="J2413" t="s">
        <v>24</v>
      </c>
      <c r="K2413">
        <v>13.81</v>
      </c>
      <c r="L2413">
        <v>77.23</v>
      </c>
    </row>
    <row r="2414" spans="1:12" x14ac:dyDescent="0.25">
      <c r="A2414" t="s">
        <v>1625</v>
      </c>
      <c r="B2414">
        <v>36</v>
      </c>
      <c r="C2414" t="s">
        <v>49</v>
      </c>
      <c r="D2414" t="s">
        <v>60</v>
      </c>
      <c r="E2414" t="s">
        <v>73</v>
      </c>
      <c r="F2414">
        <v>149</v>
      </c>
      <c r="G2414">
        <v>338</v>
      </c>
      <c r="H2414" t="s">
        <v>22</v>
      </c>
      <c r="I2414" t="s">
        <v>17</v>
      </c>
      <c r="J2414" t="s">
        <v>32</v>
      </c>
      <c r="K2414">
        <v>12.64</v>
      </c>
      <c r="L2414">
        <v>22.67</v>
      </c>
    </row>
    <row r="2415" spans="1:12" x14ac:dyDescent="0.25">
      <c r="A2415" t="s">
        <v>1724</v>
      </c>
      <c r="B2415">
        <v>36</v>
      </c>
      <c r="C2415" t="s">
        <v>59</v>
      </c>
      <c r="D2415" t="s">
        <v>14</v>
      </c>
      <c r="E2415" t="s">
        <v>66</v>
      </c>
      <c r="F2415">
        <v>81</v>
      </c>
      <c r="G2415">
        <v>426</v>
      </c>
      <c r="H2415" t="s">
        <v>54</v>
      </c>
      <c r="I2415" t="s">
        <v>23</v>
      </c>
      <c r="J2415" t="s">
        <v>24</v>
      </c>
      <c r="K2415">
        <v>65.19</v>
      </c>
      <c r="L2415">
        <v>20.49</v>
      </c>
    </row>
    <row r="2416" spans="1:12" x14ac:dyDescent="0.25">
      <c r="A2416" t="s">
        <v>1757</v>
      </c>
      <c r="B2416">
        <v>36</v>
      </c>
      <c r="C2416" t="s">
        <v>36</v>
      </c>
      <c r="D2416" t="s">
        <v>37</v>
      </c>
      <c r="E2416" t="s">
        <v>46</v>
      </c>
      <c r="F2416">
        <v>47</v>
      </c>
      <c r="G2416">
        <v>30</v>
      </c>
      <c r="H2416" t="s">
        <v>16</v>
      </c>
      <c r="I2416" t="s">
        <v>23</v>
      </c>
      <c r="J2416" t="s">
        <v>18</v>
      </c>
      <c r="K2416">
        <v>33.15</v>
      </c>
      <c r="L2416">
        <v>11.9</v>
      </c>
    </row>
    <row r="2417" spans="1:12" x14ac:dyDescent="0.25">
      <c r="A2417" t="s">
        <v>2023</v>
      </c>
      <c r="B2417">
        <v>36</v>
      </c>
      <c r="C2417" t="s">
        <v>56</v>
      </c>
      <c r="D2417" t="s">
        <v>34</v>
      </c>
      <c r="E2417" t="s">
        <v>2</v>
      </c>
      <c r="F2417">
        <v>547</v>
      </c>
      <c r="G2417">
        <v>29</v>
      </c>
      <c r="H2417" t="s">
        <v>31</v>
      </c>
      <c r="I2417" t="s">
        <v>23</v>
      </c>
      <c r="J2417" t="s">
        <v>24</v>
      </c>
      <c r="K2417">
        <v>32.630000000000003</v>
      </c>
      <c r="L2417">
        <v>15.83</v>
      </c>
    </row>
    <row r="2418" spans="1:12" x14ac:dyDescent="0.25">
      <c r="A2418" t="s">
        <v>2070</v>
      </c>
      <c r="B2418">
        <v>36</v>
      </c>
      <c r="C2418" t="s">
        <v>43</v>
      </c>
      <c r="D2418" t="s">
        <v>14</v>
      </c>
      <c r="E2418" t="s">
        <v>53</v>
      </c>
      <c r="F2418">
        <v>483</v>
      </c>
      <c r="G2418">
        <v>349</v>
      </c>
      <c r="H2418" t="s">
        <v>51</v>
      </c>
      <c r="I2418" t="s">
        <v>23</v>
      </c>
      <c r="J2418" t="s">
        <v>32</v>
      </c>
      <c r="K2418">
        <v>71.900000000000006</v>
      </c>
      <c r="L2418">
        <v>77.63</v>
      </c>
    </row>
    <row r="2419" spans="1:12" x14ac:dyDescent="0.25">
      <c r="A2419" t="s">
        <v>2100</v>
      </c>
      <c r="B2419">
        <v>36</v>
      </c>
      <c r="C2419" t="s">
        <v>59</v>
      </c>
      <c r="D2419" t="s">
        <v>21</v>
      </c>
      <c r="E2419" t="s">
        <v>46</v>
      </c>
      <c r="F2419">
        <v>501</v>
      </c>
      <c r="G2419">
        <v>437</v>
      </c>
      <c r="H2419" t="s">
        <v>22</v>
      </c>
      <c r="I2419" t="s">
        <v>17</v>
      </c>
      <c r="J2419" t="s">
        <v>18</v>
      </c>
      <c r="K2419">
        <v>64.22</v>
      </c>
      <c r="L2419">
        <v>57.78</v>
      </c>
    </row>
    <row r="2420" spans="1:12" x14ac:dyDescent="0.25">
      <c r="A2420" t="s">
        <v>2134</v>
      </c>
      <c r="B2420">
        <v>36</v>
      </c>
      <c r="C2420" t="s">
        <v>43</v>
      </c>
      <c r="D2420" t="s">
        <v>34</v>
      </c>
      <c r="E2420" t="s">
        <v>66</v>
      </c>
      <c r="F2420">
        <v>576</v>
      </c>
      <c r="G2420">
        <v>479</v>
      </c>
      <c r="H2420" t="s">
        <v>69</v>
      </c>
      <c r="I2420" t="s">
        <v>23</v>
      </c>
      <c r="J2420" t="s">
        <v>32</v>
      </c>
      <c r="K2420">
        <v>72.2</v>
      </c>
      <c r="L2420">
        <v>19.25</v>
      </c>
    </row>
    <row r="2421" spans="1:12" x14ac:dyDescent="0.25">
      <c r="A2421" t="s">
        <v>2217</v>
      </c>
      <c r="B2421">
        <v>36</v>
      </c>
      <c r="C2421" t="s">
        <v>49</v>
      </c>
      <c r="D2421" t="s">
        <v>21</v>
      </c>
      <c r="E2421" t="s">
        <v>53</v>
      </c>
      <c r="F2421">
        <v>119</v>
      </c>
      <c r="G2421">
        <v>21</v>
      </c>
      <c r="H2421" t="s">
        <v>31</v>
      </c>
      <c r="I2421" t="s">
        <v>23</v>
      </c>
      <c r="J2421" t="s">
        <v>24</v>
      </c>
      <c r="K2421">
        <v>63.7</v>
      </c>
      <c r="L2421">
        <v>16.59</v>
      </c>
    </row>
    <row r="2422" spans="1:12" x14ac:dyDescent="0.25">
      <c r="A2422" t="s">
        <v>2224</v>
      </c>
      <c r="B2422">
        <v>36</v>
      </c>
      <c r="C2422" t="s">
        <v>49</v>
      </c>
      <c r="D2422" t="s">
        <v>34</v>
      </c>
      <c r="E2422" t="s">
        <v>61</v>
      </c>
      <c r="F2422">
        <v>117</v>
      </c>
      <c r="G2422">
        <v>197</v>
      </c>
      <c r="H2422" t="s">
        <v>39</v>
      </c>
      <c r="I2422" t="s">
        <v>23</v>
      </c>
      <c r="J2422" t="s">
        <v>18</v>
      </c>
      <c r="K2422">
        <v>36.99</v>
      </c>
      <c r="L2422">
        <v>35.78</v>
      </c>
    </row>
    <row r="2423" spans="1:12" x14ac:dyDescent="0.25">
      <c r="A2423" t="s">
        <v>2246</v>
      </c>
      <c r="B2423">
        <v>36</v>
      </c>
      <c r="C2423" t="s">
        <v>79</v>
      </c>
      <c r="D2423" t="s">
        <v>14</v>
      </c>
      <c r="E2423" t="s">
        <v>44</v>
      </c>
      <c r="F2423">
        <v>135</v>
      </c>
      <c r="G2423">
        <v>485</v>
      </c>
      <c r="H2423" t="s">
        <v>22</v>
      </c>
      <c r="I2423" t="s">
        <v>23</v>
      </c>
      <c r="J2423" t="s">
        <v>24</v>
      </c>
      <c r="K2423">
        <v>27.98</v>
      </c>
      <c r="L2423">
        <v>47.29</v>
      </c>
    </row>
    <row r="2424" spans="1:12" x14ac:dyDescent="0.25">
      <c r="A2424" t="s">
        <v>2257</v>
      </c>
      <c r="B2424">
        <v>36</v>
      </c>
      <c r="C2424" t="s">
        <v>65</v>
      </c>
      <c r="D2424" t="s">
        <v>14</v>
      </c>
      <c r="E2424" t="s">
        <v>53</v>
      </c>
      <c r="F2424">
        <v>101</v>
      </c>
      <c r="G2424">
        <v>197</v>
      </c>
      <c r="H2424" t="s">
        <v>54</v>
      </c>
      <c r="I2424" t="s">
        <v>23</v>
      </c>
      <c r="J2424" t="s">
        <v>24</v>
      </c>
      <c r="K2424">
        <v>55.39</v>
      </c>
      <c r="L2424">
        <v>35.06</v>
      </c>
    </row>
    <row r="2425" spans="1:12" x14ac:dyDescent="0.25">
      <c r="A2425" t="s">
        <v>2259</v>
      </c>
      <c r="B2425">
        <v>36</v>
      </c>
      <c r="C2425" t="s">
        <v>56</v>
      </c>
      <c r="D2425" t="s">
        <v>30</v>
      </c>
      <c r="E2425" t="s">
        <v>73</v>
      </c>
      <c r="F2425">
        <v>296</v>
      </c>
      <c r="G2425">
        <v>93</v>
      </c>
      <c r="H2425" t="s">
        <v>22</v>
      </c>
      <c r="I2425" t="s">
        <v>17</v>
      </c>
      <c r="J2425" t="s">
        <v>24</v>
      </c>
      <c r="K2425">
        <v>35.72</v>
      </c>
      <c r="L2425">
        <v>47.54</v>
      </c>
    </row>
    <row r="2426" spans="1:12" x14ac:dyDescent="0.25">
      <c r="A2426" t="s">
        <v>2274</v>
      </c>
      <c r="B2426">
        <v>36</v>
      </c>
      <c r="C2426" t="s">
        <v>56</v>
      </c>
      <c r="D2426" t="s">
        <v>37</v>
      </c>
      <c r="E2426" t="s">
        <v>44</v>
      </c>
      <c r="F2426">
        <v>135</v>
      </c>
      <c r="G2426">
        <v>153</v>
      </c>
      <c r="H2426" t="s">
        <v>39</v>
      </c>
      <c r="I2426" t="s">
        <v>23</v>
      </c>
      <c r="J2426" t="s">
        <v>32</v>
      </c>
      <c r="K2426">
        <v>33.729999999999997</v>
      </c>
      <c r="L2426">
        <v>20.99</v>
      </c>
    </row>
    <row r="2427" spans="1:12" x14ac:dyDescent="0.25">
      <c r="A2427" t="s">
        <v>2295</v>
      </c>
      <c r="B2427">
        <v>36</v>
      </c>
      <c r="C2427" t="s">
        <v>79</v>
      </c>
      <c r="D2427" t="s">
        <v>14</v>
      </c>
      <c r="E2427" t="s">
        <v>44</v>
      </c>
      <c r="F2427">
        <v>216</v>
      </c>
      <c r="G2427">
        <v>217</v>
      </c>
      <c r="H2427" t="s">
        <v>16</v>
      </c>
      <c r="I2427" t="s">
        <v>17</v>
      </c>
      <c r="J2427" t="s">
        <v>24</v>
      </c>
      <c r="K2427">
        <v>21.77</v>
      </c>
      <c r="L2427">
        <v>49.86</v>
      </c>
    </row>
    <row r="2428" spans="1:12" x14ac:dyDescent="0.25">
      <c r="A2428" t="s">
        <v>2324</v>
      </c>
      <c r="B2428">
        <v>36</v>
      </c>
      <c r="C2428" t="s">
        <v>36</v>
      </c>
      <c r="D2428" t="s">
        <v>37</v>
      </c>
      <c r="E2428" t="s">
        <v>2</v>
      </c>
      <c r="F2428">
        <v>183</v>
      </c>
      <c r="G2428">
        <v>401</v>
      </c>
      <c r="H2428" t="s">
        <v>31</v>
      </c>
      <c r="I2428" t="s">
        <v>17</v>
      </c>
      <c r="J2428" t="s">
        <v>18</v>
      </c>
      <c r="K2428">
        <v>79.89</v>
      </c>
      <c r="L2428">
        <v>44.72</v>
      </c>
    </row>
    <row r="2429" spans="1:12" x14ac:dyDescent="0.25">
      <c r="A2429" t="s">
        <v>2334</v>
      </c>
      <c r="B2429">
        <v>36</v>
      </c>
      <c r="C2429" t="s">
        <v>49</v>
      </c>
      <c r="D2429" t="s">
        <v>37</v>
      </c>
      <c r="E2429" t="s">
        <v>15</v>
      </c>
      <c r="F2429">
        <v>335</v>
      </c>
      <c r="G2429">
        <v>391</v>
      </c>
      <c r="H2429" t="s">
        <v>39</v>
      </c>
      <c r="I2429" t="s">
        <v>17</v>
      </c>
      <c r="J2429" t="s">
        <v>18</v>
      </c>
      <c r="K2429">
        <v>29.46</v>
      </c>
      <c r="L2429">
        <v>44.64</v>
      </c>
    </row>
    <row r="2430" spans="1:12" x14ac:dyDescent="0.25">
      <c r="A2430" t="s">
        <v>2385</v>
      </c>
      <c r="B2430">
        <v>36</v>
      </c>
      <c r="C2430" t="s">
        <v>36</v>
      </c>
      <c r="D2430" t="s">
        <v>34</v>
      </c>
      <c r="E2430" t="s">
        <v>53</v>
      </c>
      <c r="F2430">
        <v>419</v>
      </c>
      <c r="G2430">
        <v>334</v>
      </c>
      <c r="H2430" t="s">
        <v>54</v>
      </c>
      <c r="I2430" t="s">
        <v>17</v>
      </c>
      <c r="J2430" t="s">
        <v>32</v>
      </c>
      <c r="K2430">
        <v>43.67</v>
      </c>
      <c r="L2430">
        <v>23.7</v>
      </c>
    </row>
    <row r="2431" spans="1:12" x14ac:dyDescent="0.25">
      <c r="A2431" t="s">
        <v>2414</v>
      </c>
      <c r="B2431">
        <v>36</v>
      </c>
      <c r="C2431" t="s">
        <v>13</v>
      </c>
      <c r="D2431" t="s">
        <v>60</v>
      </c>
      <c r="E2431" t="s">
        <v>46</v>
      </c>
      <c r="F2431">
        <v>408</v>
      </c>
      <c r="G2431">
        <v>332</v>
      </c>
      <c r="H2431" t="s">
        <v>47</v>
      </c>
      <c r="I2431" t="s">
        <v>17</v>
      </c>
      <c r="J2431" t="s">
        <v>32</v>
      </c>
      <c r="K2431">
        <v>89.2</v>
      </c>
      <c r="L2431">
        <v>32.54</v>
      </c>
    </row>
    <row r="2432" spans="1:12" x14ac:dyDescent="0.25">
      <c r="A2432" t="s">
        <v>2429</v>
      </c>
      <c r="B2432">
        <v>36</v>
      </c>
      <c r="C2432" t="s">
        <v>43</v>
      </c>
      <c r="D2432" t="s">
        <v>60</v>
      </c>
      <c r="E2432" t="s">
        <v>73</v>
      </c>
      <c r="F2432">
        <v>113</v>
      </c>
      <c r="G2432">
        <v>387</v>
      </c>
      <c r="H2432" t="s">
        <v>31</v>
      </c>
      <c r="I2432" t="s">
        <v>23</v>
      </c>
      <c r="J2432" t="s">
        <v>32</v>
      </c>
      <c r="K2432">
        <v>27.31</v>
      </c>
      <c r="L2432">
        <v>63.68</v>
      </c>
    </row>
    <row r="2433" spans="1:12" x14ac:dyDescent="0.25">
      <c r="A2433" t="s">
        <v>2446</v>
      </c>
      <c r="B2433">
        <v>36</v>
      </c>
      <c r="C2433" t="s">
        <v>13</v>
      </c>
      <c r="D2433" t="s">
        <v>21</v>
      </c>
      <c r="E2433" t="s">
        <v>53</v>
      </c>
      <c r="F2433">
        <v>93</v>
      </c>
      <c r="G2433">
        <v>499</v>
      </c>
      <c r="H2433" t="s">
        <v>31</v>
      </c>
      <c r="I2433" t="s">
        <v>17</v>
      </c>
      <c r="J2433" t="s">
        <v>32</v>
      </c>
      <c r="K2433">
        <v>12.11</v>
      </c>
      <c r="L2433">
        <v>32.36</v>
      </c>
    </row>
    <row r="2434" spans="1:12" x14ac:dyDescent="0.25">
      <c r="A2434" t="s">
        <v>2453</v>
      </c>
      <c r="B2434">
        <v>36</v>
      </c>
      <c r="C2434" t="s">
        <v>43</v>
      </c>
      <c r="D2434" t="s">
        <v>37</v>
      </c>
      <c r="E2434" t="s">
        <v>26</v>
      </c>
      <c r="F2434">
        <v>509</v>
      </c>
      <c r="G2434">
        <v>332</v>
      </c>
      <c r="H2434" t="s">
        <v>69</v>
      </c>
      <c r="I2434" t="s">
        <v>17</v>
      </c>
      <c r="J2434" t="s">
        <v>18</v>
      </c>
      <c r="K2434">
        <v>17.82</v>
      </c>
      <c r="L2434">
        <v>76.05</v>
      </c>
    </row>
    <row r="2435" spans="1:12" x14ac:dyDescent="0.25">
      <c r="A2435" t="s">
        <v>2465</v>
      </c>
      <c r="B2435">
        <v>36</v>
      </c>
      <c r="C2435" t="s">
        <v>29</v>
      </c>
      <c r="D2435" t="s">
        <v>14</v>
      </c>
      <c r="E2435" t="s">
        <v>73</v>
      </c>
      <c r="F2435">
        <v>550</v>
      </c>
      <c r="G2435">
        <v>153</v>
      </c>
      <c r="H2435" t="s">
        <v>27</v>
      </c>
      <c r="I2435" t="s">
        <v>17</v>
      </c>
      <c r="J2435" t="s">
        <v>24</v>
      </c>
      <c r="K2435">
        <v>79.41</v>
      </c>
      <c r="L2435">
        <v>18.079999999999998</v>
      </c>
    </row>
    <row r="2436" spans="1:12" x14ac:dyDescent="0.25">
      <c r="A2436" t="s">
        <v>2516</v>
      </c>
      <c r="B2436">
        <v>36</v>
      </c>
      <c r="C2436" t="s">
        <v>13</v>
      </c>
      <c r="D2436" t="s">
        <v>34</v>
      </c>
      <c r="E2436" t="s">
        <v>44</v>
      </c>
      <c r="F2436">
        <v>31</v>
      </c>
      <c r="G2436">
        <v>125</v>
      </c>
      <c r="H2436" t="s">
        <v>31</v>
      </c>
      <c r="I2436" t="s">
        <v>23</v>
      </c>
      <c r="J2436" t="s">
        <v>32</v>
      </c>
      <c r="K2436">
        <v>32.71</v>
      </c>
      <c r="L2436">
        <v>14.75</v>
      </c>
    </row>
    <row r="2437" spans="1:12" x14ac:dyDescent="0.25">
      <c r="A2437" t="s">
        <v>2552</v>
      </c>
      <c r="B2437">
        <v>36</v>
      </c>
      <c r="C2437" t="s">
        <v>79</v>
      </c>
      <c r="D2437" t="s">
        <v>14</v>
      </c>
      <c r="E2437" t="s">
        <v>66</v>
      </c>
      <c r="F2437">
        <v>385</v>
      </c>
      <c r="G2437">
        <v>454</v>
      </c>
      <c r="H2437" t="s">
        <v>22</v>
      </c>
      <c r="I2437" t="s">
        <v>17</v>
      </c>
      <c r="J2437" t="s">
        <v>24</v>
      </c>
      <c r="K2437">
        <v>58.85</v>
      </c>
      <c r="L2437">
        <v>46.65</v>
      </c>
    </row>
    <row r="2438" spans="1:12" x14ac:dyDescent="0.25">
      <c r="A2438" t="s">
        <v>2611</v>
      </c>
      <c r="B2438">
        <v>36</v>
      </c>
      <c r="C2438" t="s">
        <v>56</v>
      </c>
      <c r="D2438" t="s">
        <v>34</v>
      </c>
      <c r="E2438" t="s">
        <v>46</v>
      </c>
      <c r="F2438">
        <v>268</v>
      </c>
      <c r="G2438">
        <v>319</v>
      </c>
      <c r="H2438" t="s">
        <v>31</v>
      </c>
      <c r="I2438" t="s">
        <v>23</v>
      </c>
      <c r="J2438" t="s">
        <v>24</v>
      </c>
      <c r="K2438">
        <v>51.74</v>
      </c>
      <c r="L2438">
        <v>63.97</v>
      </c>
    </row>
    <row r="2439" spans="1:12" x14ac:dyDescent="0.25">
      <c r="A2439" t="s">
        <v>2710</v>
      </c>
      <c r="B2439">
        <v>36</v>
      </c>
      <c r="C2439" t="s">
        <v>43</v>
      </c>
      <c r="D2439" t="s">
        <v>60</v>
      </c>
      <c r="E2439" t="s">
        <v>61</v>
      </c>
      <c r="F2439">
        <v>365</v>
      </c>
      <c r="G2439">
        <v>55</v>
      </c>
      <c r="H2439" t="s">
        <v>47</v>
      </c>
      <c r="I2439" t="s">
        <v>23</v>
      </c>
      <c r="J2439" t="s">
        <v>18</v>
      </c>
      <c r="K2439">
        <v>30.26</v>
      </c>
      <c r="L2439">
        <v>67.489999999999995</v>
      </c>
    </row>
    <row r="2440" spans="1:12" x14ac:dyDescent="0.25">
      <c r="A2440" t="s">
        <v>2714</v>
      </c>
      <c r="B2440">
        <v>36</v>
      </c>
      <c r="C2440" t="s">
        <v>49</v>
      </c>
      <c r="D2440" t="s">
        <v>34</v>
      </c>
      <c r="E2440" t="s">
        <v>46</v>
      </c>
      <c r="F2440">
        <v>356</v>
      </c>
      <c r="G2440">
        <v>400</v>
      </c>
      <c r="H2440" t="s">
        <v>51</v>
      </c>
      <c r="I2440" t="s">
        <v>17</v>
      </c>
      <c r="J2440" t="s">
        <v>24</v>
      </c>
      <c r="K2440">
        <v>27.51</v>
      </c>
      <c r="L2440">
        <v>73.599999999999994</v>
      </c>
    </row>
    <row r="2441" spans="1:12" x14ac:dyDescent="0.25">
      <c r="A2441" t="s">
        <v>2769</v>
      </c>
      <c r="B2441">
        <v>36</v>
      </c>
      <c r="C2441" t="s">
        <v>20</v>
      </c>
      <c r="D2441" t="s">
        <v>14</v>
      </c>
      <c r="E2441" t="s">
        <v>2</v>
      </c>
      <c r="F2441">
        <v>448</v>
      </c>
      <c r="G2441">
        <v>144</v>
      </c>
      <c r="H2441" t="s">
        <v>31</v>
      </c>
      <c r="I2441" t="s">
        <v>23</v>
      </c>
      <c r="J2441" t="s">
        <v>32</v>
      </c>
      <c r="K2441">
        <v>54.58</v>
      </c>
      <c r="L2441">
        <v>35.47</v>
      </c>
    </row>
    <row r="2442" spans="1:12" x14ac:dyDescent="0.25">
      <c r="A2442" t="s">
        <v>2864</v>
      </c>
      <c r="B2442">
        <v>36</v>
      </c>
      <c r="C2442" t="s">
        <v>13</v>
      </c>
      <c r="D2442" t="s">
        <v>30</v>
      </c>
      <c r="E2442" t="s">
        <v>46</v>
      </c>
      <c r="F2442">
        <v>247</v>
      </c>
      <c r="G2442">
        <v>457</v>
      </c>
      <c r="H2442" t="s">
        <v>41</v>
      </c>
      <c r="I2442" t="s">
        <v>17</v>
      </c>
      <c r="J2442" t="s">
        <v>24</v>
      </c>
      <c r="K2442">
        <v>10.5</v>
      </c>
      <c r="L2442">
        <v>69.3</v>
      </c>
    </row>
    <row r="2443" spans="1:12" x14ac:dyDescent="0.25">
      <c r="A2443" t="s">
        <v>2932</v>
      </c>
      <c r="B2443">
        <v>36</v>
      </c>
      <c r="C2443" t="s">
        <v>79</v>
      </c>
      <c r="D2443" t="s">
        <v>21</v>
      </c>
      <c r="E2443" t="s">
        <v>73</v>
      </c>
      <c r="F2443">
        <v>571</v>
      </c>
      <c r="G2443">
        <v>366</v>
      </c>
      <c r="H2443" t="s">
        <v>54</v>
      </c>
      <c r="I2443" t="s">
        <v>23</v>
      </c>
      <c r="J2443" t="s">
        <v>18</v>
      </c>
      <c r="K2443">
        <v>64.650000000000006</v>
      </c>
      <c r="L2443">
        <v>14.77</v>
      </c>
    </row>
    <row r="2444" spans="1:12" x14ac:dyDescent="0.25">
      <c r="A2444" t="s">
        <v>2961</v>
      </c>
      <c r="B2444">
        <v>36</v>
      </c>
      <c r="C2444" t="s">
        <v>13</v>
      </c>
      <c r="D2444" t="s">
        <v>14</v>
      </c>
      <c r="E2444" t="s">
        <v>53</v>
      </c>
      <c r="F2444">
        <v>330</v>
      </c>
      <c r="G2444">
        <v>474</v>
      </c>
      <c r="H2444" t="s">
        <v>31</v>
      </c>
      <c r="I2444" t="s">
        <v>17</v>
      </c>
      <c r="J2444" t="s">
        <v>32</v>
      </c>
      <c r="K2444">
        <v>73.739999999999995</v>
      </c>
      <c r="L2444">
        <v>61.65</v>
      </c>
    </row>
    <row r="2445" spans="1:12" x14ac:dyDescent="0.25">
      <c r="A2445" t="s">
        <v>3074</v>
      </c>
      <c r="B2445">
        <v>36</v>
      </c>
      <c r="C2445" t="s">
        <v>36</v>
      </c>
      <c r="D2445" t="s">
        <v>37</v>
      </c>
      <c r="E2445" t="s">
        <v>66</v>
      </c>
      <c r="F2445">
        <v>181</v>
      </c>
      <c r="G2445">
        <v>445</v>
      </c>
      <c r="H2445" t="s">
        <v>16</v>
      </c>
      <c r="I2445" t="s">
        <v>23</v>
      </c>
      <c r="J2445" t="s">
        <v>18</v>
      </c>
      <c r="K2445">
        <v>28.62</v>
      </c>
      <c r="L2445">
        <v>62.33</v>
      </c>
    </row>
    <row r="2446" spans="1:12" x14ac:dyDescent="0.25">
      <c r="A2446" t="s">
        <v>3078</v>
      </c>
      <c r="B2446">
        <v>36</v>
      </c>
      <c r="C2446" t="s">
        <v>59</v>
      </c>
      <c r="D2446" t="s">
        <v>30</v>
      </c>
      <c r="E2446" t="s">
        <v>53</v>
      </c>
      <c r="F2446">
        <v>97</v>
      </c>
      <c r="G2446">
        <v>26</v>
      </c>
      <c r="H2446" t="s">
        <v>27</v>
      </c>
      <c r="I2446" t="s">
        <v>23</v>
      </c>
      <c r="J2446" t="s">
        <v>18</v>
      </c>
      <c r="K2446">
        <v>54.52</v>
      </c>
      <c r="L2446">
        <v>50.89</v>
      </c>
    </row>
    <row r="2447" spans="1:12" x14ac:dyDescent="0.25">
      <c r="A2447" t="s">
        <v>3082</v>
      </c>
      <c r="B2447">
        <v>36</v>
      </c>
      <c r="C2447" t="s">
        <v>79</v>
      </c>
      <c r="D2447" t="s">
        <v>30</v>
      </c>
      <c r="E2447" t="s">
        <v>15</v>
      </c>
      <c r="F2447">
        <v>387</v>
      </c>
      <c r="G2447">
        <v>417</v>
      </c>
      <c r="H2447" t="s">
        <v>51</v>
      </c>
      <c r="I2447" t="s">
        <v>17</v>
      </c>
      <c r="J2447" t="s">
        <v>18</v>
      </c>
      <c r="K2447">
        <v>39.380000000000003</v>
      </c>
      <c r="L2447">
        <v>45.23</v>
      </c>
    </row>
    <row r="2448" spans="1:12" x14ac:dyDescent="0.25">
      <c r="A2448" t="s">
        <v>3128</v>
      </c>
      <c r="B2448">
        <v>36</v>
      </c>
      <c r="C2448" t="s">
        <v>56</v>
      </c>
      <c r="D2448" t="s">
        <v>37</v>
      </c>
      <c r="E2448" t="s">
        <v>61</v>
      </c>
      <c r="F2448">
        <v>395</v>
      </c>
      <c r="G2448">
        <v>74</v>
      </c>
      <c r="H2448" t="s">
        <v>22</v>
      </c>
      <c r="I2448" t="s">
        <v>17</v>
      </c>
      <c r="J2448" t="s">
        <v>32</v>
      </c>
      <c r="K2448">
        <v>70.739999999999995</v>
      </c>
      <c r="L2448">
        <v>77.59</v>
      </c>
    </row>
    <row r="2449" spans="1:12" x14ac:dyDescent="0.25">
      <c r="A2449" t="s">
        <v>3208</v>
      </c>
      <c r="B2449">
        <v>36</v>
      </c>
      <c r="C2449" t="s">
        <v>65</v>
      </c>
      <c r="D2449" t="s">
        <v>60</v>
      </c>
      <c r="E2449" t="s">
        <v>2</v>
      </c>
      <c r="F2449">
        <v>593</v>
      </c>
      <c r="G2449">
        <v>373</v>
      </c>
      <c r="H2449" t="s">
        <v>41</v>
      </c>
      <c r="I2449" t="s">
        <v>23</v>
      </c>
      <c r="J2449" t="s">
        <v>32</v>
      </c>
      <c r="K2449">
        <v>28.82</v>
      </c>
      <c r="L2449">
        <v>65.13</v>
      </c>
    </row>
    <row r="2450" spans="1:12" x14ac:dyDescent="0.25">
      <c r="A2450" t="s">
        <v>3247</v>
      </c>
      <c r="B2450">
        <v>36</v>
      </c>
      <c r="C2450" t="s">
        <v>59</v>
      </c>
      <c r="D2450" t="s">
        <v>21</v>
      </c>
      <c r="E2450" t="s">
        <v>15</v>
      </c>
      <c r="F2450">
        <v>147</v>
      </c>
      <c r="G2450">
        <v>475</v>
      </c>
      <c r="H2450" t="s">
        <v>51</v>
      </c>
      <c r="I2450" t="s">
        <v>17</v>
      </c>
      <c r="J2450" t="s">
        <v>32</v>
      </c>
      <c r="K2450">
        <v>78.36</v>
      </c>
      <c r="L2450">
        <v>45.74</v>
      </c>
    </row>
    <row r="2451" spans="1:12" x14ac:dyDescent="0.25">
      <c r="A2451" t="s">
        <v>3281</v>
      </c>
      <c r="B2451">
        <v>36</v>
      </c>
      <c r="C2451" t="s">
        <v>49</v>
      </c>
      <c r="D2451" t="s">
        <v>30</v>
      </c>
      <c r="E2451" t="s">
        <v>26</v>
      </c>
      <c r="F2451">
        <v>172</v>
      </c>
      <c r="G2451">
        <v>385</v>
      </c>
      <c r="H2451" t="s">
        <v>54</v>
      </c>
      <c r="I2451" t="s">
        <v>17</v>
      </c>
      <c r="J2451" t="s">
        <v>24</v>
      </c>
      <c r="K2451">
        <v>87.44</v>
      </c>
      <c r="L2451">
        <v>20.89</v>
      </c>
    </row>
    <row r="2452" spans="1:12" x14ac:dyDescent="0.25">
      <c r="A2452" t="s">
        <v>3288</v>
      </c>
      <c r="B2452">
        <v>36</v>
      </c>
      <c r="C2452" t="s">
        <v>65</v>
      </c>
      <c r="D2452" t="s">
        <v>37</v>
      </c>
      <c r="E2452" t="s">
        <v>38</v>
      </c>
      <c r="F2452">
        <v>164</v>
      </c>
      <c r="G2452">
        <v>423</v>
      </c>
      <c r="H2452" t="s">
        <v>54</v>
      </c>
      <c r="I2452" t="s">
        <v>23</v>
      </c>
      <c r="J2452" t="s">
        <v>32</v>
      </c>
      <c r="K2452">
        <v>86.2</v>
      </c>
      <c r="L2452">
        <v>72.91</v>
      </c>
    </row>
    <row r="2453" spans="1:12" x14ac:dyDescent="0.25">
      <c r="A2453" t="s">
        <v>3300</v>
      </c>
      <c r="B2453">
        <v>36</v>
      </c>
      <c r="C2453" t="s">
        <v>79</v>
      </c>
      <c r="D2453" t="s">
        <v>30</v>
      </c>
      <c r="E2453" t="s">
        <v>66</v>
      </c>
      <c r="F2453">
        <v>539</v>
      </c>
      <c r="G2453">
        <v>491</v>
      </c>
      <c r="H2453" t="s">
        <v>16</v>
      </c>
      <c r="I2453" t="s">
        <v>17</v>
      </c>
      <c r="J2453" t="s">
        <v>18</v>
      </c>
      <c r="K2453">
        <v>10.09</v>
      </c>
      <c r="L2453">
        <v>24.35</v>
      </c>
    </row>
    <row r="2454" spans="1:12" x14ac:dyDescent="0.25">
      <c r="A2454" t="s">
        <v>3343</v>
      </c>
      <c r="B2454">
        <v>36</v>
      </c>
      <c r="C2454" t="s">
        <v>13</v>
      </c>
      <c r="D2454" t="s">
        <v>34</v>
      </c>
      <c r="E2454" t="s">
        <v>38</v>
      </c>
      <c r="F2454">
        <v>526</v>
      </c>
      <c r="G2454">
        <v>325</v>
      </c>
      <c r="H2454" t="s">
        <v>22</v>
      </c>
      <c r="I2454" t="s">
        <v>23</v>
      </c>
      <c r="J2454" t="s">
        <v>18</v>
      </c>
      <c r="K2454">
        <v>20.63</v>
      </c>
      <c r="L2454">
        <v>21.69</v>
      </c>
    </row>
    <row r="2455" spans="1:12" x14ac:dyDescent="0.25">
      <c r="A2455" t="s">
        <v>3447</v>
      </c>
      <c r="B2455">
        <v>36</v>
      </c>
      <c r="C2455" t="s">
        <v>49</v>
      </c>
      <c r="D2455" t="s">
        <v>30</v>
      </c>
      <c r="E2455" t="s">
        <v>38</v>
      </c>
      <c r="F2455">
        <v>224</v>
      </c>
      <c r="G2455">
        <v>139</v>
      </c>
      <c r="H2455" t="s">
        <v>27</v>
      </c>
      <c r="I2455" t="s">
        <v>23</v>
      </c>
      <c r="J2455" t="s">
        <v>24</v>
      </c>
      <c r="K2455">
        <v>47.81</v>
      </c>
      <c r="L2455">
        <v>35.299999999999997</v>
      </c>
    </row>
    <row r="2456" spans="1:12" x14ac:dyDescent="0.25">
      <c r="A2456" t="s">
        <v>3465</v>
      </c>
      <c r="B2456">
        <v>36</v>
      </c>
      <c r="C2456" t="s">
        <v>49</v>
      </c>
      <c r="D2456" t="s">
        <v>21</v>
      </c>
      <c r="E2456" t="s">
        <v>66</v>
      </c>
      <c r="F2456">
        <v>68</v>
      </c>
      <c r="G2456">
        <v>25</v>
      </c>
      <c r="H2456" t="s">
        <v>41</v>
      </c>
      <c r="I2456" t="s">
        <v>17</v>
      </c>
      <c r="J2456" t="s">
        <v>18</v>
      </c>
      <c r="K2456">
        <v>83.07</v>
      </c>
      <c r="L2456">
        <v>48.47</v>
      </c>
    </row>
    <row r="2457" spans="1:12" x14ac:dyDescent="0.25">
      <c r="A2457" t="s">
        <v>3520</v>
      </c>
      <c r="B2457">
        <v>36</v>
      </c>
      <c r="C2457" t="s">
        <v>13</v>
      </c>
      <c r="D2457" t="s">
        <v>34</v>
      </c>
      <c r="E2457" t="s">
        <v>2</v>
      </c>
      <c r="F2457">
        <v>360</v>
      </c>
      <c r="G2457">
        <v>428</v>
      </c>
      <c r="H2457" t="s">
        <v>39</v>
      </c>
      <c r="I2457" t="s">
        <v>17</v>
      </c>
      <c r="J2457" t="s">
        <v>18</v>
      </c>
      <c r="K2457">
        <v>85.54</v>
      </c>
      <c r="L2457">
        <v>29.08</v>
      </c>
    </row>
    <row r="2458" spans="1:12" x14ac:dyDescent="0.25">
      <c r="A2458" t="s">
        <v>3597</v>
      </c>
      <c r="B2458">
        <v>36</v>
      </c>
      <c r="C2458" t="s">
        <v>29</v>
      </c>
      <c r="D2458" t="s">
        <v>37</v>
      </c>
      <c r="E2458" t="s">
        <v>46</v>
      </c>
      <c r="F2458">
        <v>262</v>
      </c>
      <c r="G2458">
        <v>198</v>
      </c>
      <c r="H2458" t="s">
        <v>51</v>
      </c>
      <c r="I2458" t="s">
        <v>17</v>
      </c>
      <c r="J2458" t="s">
        <v>18</v>
      </c>
      <c r="K2458">
        <v>23.46</v>
      </c>
      <c r="L2458">
        <v>25.62</v>
      </c>
    </row>
    <row r="2459" spans="1:12" x14ac:dyDescent="0.25">
      <c r="A2459" t="s">
        <v>3598</v>
      </c>
      <c r="B2459">
        <v>36</v>
      </c>
      <c r="C2459" t="s">
        <v>79</v>
      </c>
      <c r="D2459" t="s">
        <v>34</v>
      </c>
      <c r="E2459" t="s">
        <v>26</v>
      </c>
      <c r="F2459">
        <v>189</v>
      </c>
      <c r="G2459">
        <v>197</v>
      </c>
      <c r="H2459" t="s">
        <v>51</v>
      </c>
      <c r="I2459" t="s">
        <v>17</v>
      </c>
      <c r="J2459" t="s">
        <v>24</v>
      </c>
      <c r="K2459">
        <v>20.93</v>
      </c>
      <c r="L2459">
        <v>9.4499999999999993</v>
      </c>
    </row>
    <row r="2460" spans="1:12" x14ac:dyDescent="0.25">
      <c r="A2460" t="s">
        <v>3606</v>
      </c>
      <c r="B2460">
        <v>36</v>
      </c>
      <c r="C2460" t="s">
        <v>29</v>
      </c>
      <c r="D2460" t="s">
        <v>14</v>
      </c>
      <c r="E2460" t="s">
        <v>38</v>
      </c>
      <c r="F2460">
        <v>278</v>
      </c>
      <c r="G2460">
        <v>228</v>
      </c>
      <c r="H2460" t="s">
        <v>54</v>
      </c>
      <c r="I2460" t="s">
        <v>23</v>
      </c>
      <c r="J2460" t="s">
        <v>32</v>
      </c>
      <c r="K2460">
        <v>79.19</v>
      </c>
      <c r="L2460">
        <v>50.82</v>
      </c>
    </row>
    <row r="2461" spans="1:12" x14ac:dyDescent="0.25">
      <c r="A2461" t="s">
        <v>3653</v>
      </c>
      <c r="B2461">
        <v>36</v>
      </c>
      <c r="C2461" t="s">
        <v>49</v>
      </c>
      <c r="D2461" t="s">
        <v>21</v>
      </c>
      <c r="E2461" t="s">
        <v>15</v>
      </c>
      <c r="F2461">
        <v>221</v>
      </c>
      <c r="G2461">
        <v>74</v>
      </c>
      <c r="H2461" t="s">
        <v>16</v>
      </c>
      <c r="I2461" t="s">
        <v>23</v>
      </c>
      <c r="J2461" t="s">
        <v>24</v>
      </c>
      <c r="K2461">
        <v>55.57</v>
      </c>
      <c r="L2461">
        <v>58.82</v>
      </c>
    </row>
    <row r="2462" spans="1:12" x14ac:dyDescent="0.25">
      <c r="A2462" t="s">
        <v>3656</v>
      </c>
      <c r="B2462">
        <v>36</v>
      </c>
      <c r="C2462" t="s">
        <v>36</v>
      </c>
      <c r="D2462" t="s">
        <v>60</v>
      </c>
      <c r="E2462" t="s">
        <v>46</v>
      </c>
      <c r="F2462">
        <v>188</v>
      </c>
      <c r="G2462">
        <v>11</v>
      </c>
      <c r="H2462" t="s">
        <v>22</v>
      </c>
      <c r="I2462" t="s">
        <v>23</v>
      </c>
      <c r="J2462" t="s">
        <v>24</v>
      </c>
      <c r="K2462">
        <v>75.25</v>
      </c>
      <c r="L2462">
        <v>67.12</v>
      </c>
    </row>
    <row r="2463" spans="1:12" x14ac:dyDescent="0.25">
      <c r="A2463" t="s">
        <v>3701</v>
      </c>
      <c r="B2463">
        <v>36</v>
      </c>
      <c r="C2463" t="s">
        <v>56</v>
      </c>
      <c r="D2463" t="s">
        <v>60</v>
      </c>
      <c r="E2463" t="s">
        <v>2</v>
      </c>
      <c r="F2463">
        <v>383</v>
      </c>
      <c r="G2463">
        <v>378</v>
      </c>
      <c r="H2463" t="s">
        <v>51</v>
      </c>
      <c r="I2463" t="s">
        <v>17</v>
      </c>
      <c r="J2463" t="s">
        <v>32</v>
      </c>
      <c r="K2463">
        <v>26.11</v>
      </c>
      <c r="L2463">
        <v>74.45</v>
      </c>
    </row>
    <row r="2464" spans="1:12" x14ac:dyDescent="0.25">
      <c r="A2464" t="s">
        <v>3747</v>
      </c>
      <c r="B2464">
        <v>36</v>
      </c>
      <c r="C2464" t="s">
        <v>43</v>
      </c>
      <c r="D2464" t="s">
        <v>14</v>
      </c>
      <c r="E2464" t="s">
        <v>15</v>
      </c>
      <c r="F2464">
        <v>33</v>
      </c>
      <c r="G2464">
        <v>198</v>
      </c>
      <c r="H2464" t="s">
        <v>16</v>
      </c>
      <c r="I2464" t="s">
        <v>23</v>
      </c>
      <c r="J2464" t="s">
        <v>32</v>
      </c>
      <c r="K2464">
        <v>25.51</v>
      </c>
      <c r="L2464">
        <v>29.87</v>
      </c>
    </row>
    <row r="2465" spans="1:12" x14ac:dyDescent="0.25">
      <c r="A2465" t="s">
        <v>3811</v>
      </c>
      <c r="B2465">
        <v>36</v>
      </c>
      <c r="C2465" t="s">
        <v>43</v>
      </c>
      <c r="D2465" t="s">
        <v>14</v>
      </c>
      <c r="E2465" t="s">
        <v>15</v>
      </c>
      <c r="F2465">
        <v>205</v>
      </c>
      <c r="G2465">
        <v>470</v>
      </c>
      <c r="H2465" t="s">
        <v>51</v>
      </c>
      <c r="I2465" t="s">
        <v>17</v>
      </c>
      <c r="J2465" t="s">
        <v>18</v>
      </c>
      <c r="K2465">
        <v>50.32</v>
      </c>
      <c r="L2465">
        <v>13.86</v>
      </c>
    </row>
    <row r="2466" spans="1:12" x14ac:dyDescent="0.25">
      <c r="A2466" t="s">
        <v>3825</v>
      </c>
      <c r="B2466">
        <v>36</v>
      </c>
      <c r="C2466" t="s">
        <v>65</v>
      </c>
      <c r="D2466" t="s">
        <v>34</v>
      </c>
      <c r="E2466" t="s">
        <v>61</v>
      </c>
      <c r="F2466">
        <v>114</v>
      </c>
      <c r="G2466">
        <v>200</v>
      </c>
      <c r="H2466" t="s">
        <v>54</v>
      </c>
      <c r="I2466" t="s">
        <v>23</v>
      </c>
      <c r="J2466" t="s">
        <v>24</v>
      </c>
      <c r="K2466">
        <v>18.899999999999999</v>
      </c>
      <c r="L2466">
        <v>60.48</v>
      </c>
    </row>
    <row r="2467" spans="1:12" x14ac:dyDescent="0.25">
      <c r="A2467" t="s">
        <v>3826</v>
      </c>
      <c r="B2467">
        <v>36</v>
      </c>
      <c r="C2467" t="s">
        <v>56</v>
      </c>
      <c r="D2467" t="s">
        <v>21</v>
      </c>
      <c r="E2467" t="s">
        <v>73</v>
      </c>
      <c r="F2467">
        <v>276</v>
      </c>
      <c r="G2467">
        <v>100</v>
      </c>
      <c r="H2467" t="s">
        <v>51</v>
      </c>
      <c r="I2467" t="s">
        <v>23</v>
      </c>
      <c r="J2467" t="s">
        <v>18</v>
      </c>
      <c r="K2467">
        <v>48.55</v>
      </c>
      <c r="L2467">
        <v>9.82</v>
      </c>
    </row>
    <row r="2468" spans="1:12" x14ac:dyDescent="0.25">
      <c r="A2468" t="s">
        <v>3878</v>
      </c>
      <c r="B2468">
        <v>36</v>
      </c>
      <c r="C2468" t="s">
        <v>79</v>
      </c>
      <c r="D2468" t="s">
        <v>14</v>
      </c>
      <c r="E2468" t="s">
        <v>46</v>
      </c>
      <c r="F2468">
        <v>250</v>
      </c>
      <c r="G2468">
        <v>316</v>
      </c>
      <c r="H2468" t="s">
        <v>69</v>
      </c>
      <c r="I2468" t="s">
        <v>17</v>
      </c>
      <c r="J2468" t="s">
        <v>32</v>
      </c>
      <c r="K2468">
        <v>59.58</v>
      </c>
      <c r="L2468">
        <v>5.75</v>
      </c>
    </row>
    <row r="2469" spans="1:12" x14ac:dyDescent="0.25">
      <c r="A2469" t="s">
        <v>3952</v>
      </c>
      <c r="B2469">
        <v>36</v>
      </c>
      <c r="C2469" t="s">
        <v>29</v>
      </c>
      <c r="D2469" t="s">
        <v>14</v>
      </c>
      <c r="E2469" t="s">
        <v>46</v>
      </c>
      <c r="F2469">
        <v>211</v>
      </c>
      <c r="G2469">
        <v>31</v>
      </c>
      <c r="H2469" t="s">
        <v>39</v>
      </c>
      <c r="I2469" t="s">
        <v>17</v>
      </c>
      <c r="J2469" t="s">
        <v>18</v>
      </c>
      <c r="K2469">
        <v>33.130000000000003</v>
      </c>
      <c r="L2469">
        <v>65.510000000000005</v>
      </c>
    </row>
    <row r="2470" spans="1:12" x14ac:dyDescent="0.25">
      <c r="A2470" t="s">
        <v>4051</v>
      </c>
      <c r="B2470">
        <v>36</v>
      </c>
      <c r="C2470" t="s">
        <v>56</v>
      </c>
      <c r="D2470" t="s">
        <v>21</v>
      </c>
      <c r="E2470" t="s">
        <v>46</v>
      </c>
      <c r="F2470">
        <v>538</v>
      </c>
      <c r="G2470">
        <v>349</v>
      </c>
      <c r="H2470" t="s">
        <v>27</v>
      </c>
      <c r="I2470" t="s">
        <v>17</v>
      </c>
      <c r="J2470" t="s">
        <v>32</v>
      </c>
      <c r="K2470">
        <v>29.92</v>
      </c>
      <c r="L2470">
        <v>10.029999999999999</v>
      </c>
    </row>
    <row r="2471" spans="1:12" x14ac:dyDescent="0.25">
      <c r="A2471" t="s">
        <v>4071</v>
      </c>
      <c r="B2471">
        <v>36</v>
      </c>
      <c r="C2471" t="s">
        <v>20</v>
      </c>
      <c r="D2471" t="s">
        <v>34</v>
      </c>
      <c r="E2471" t="s">
        <v>66</v>
      </c>
      <c r="F2471">
        <v>51</v>
      </c>
      <c r="G2471">
        <v>448</v>
      </c>
      <c r="H2471" t="s">
        <v>27</v>
      </c>
      <c r="I2471" t="s">
        <v>17</v>
      </c>
      <c r="J2471" t="s">
        <v>18</v>
      </c>
      <c r="K2471">
        <v>28.43</v>
      </c>
      <c r="L2471">
        <v>79.569999999999993</v>
      </c>
    </row>
    <row r="2472" spans="1:12" x14ac:dyDescent="0.25">
      <c r="A2472" t="s">
        <v>4112</v>
      </c>
      <c r="B2472">
        <v>36</v>
      </c>
      <c r="C2472" t="s">
        <v>29</v>
      </c>
      <c r="D2472" t="s">
        <v>14</v>
      </c>
      <c r="E2472" t="s">
        <v>61</v>
      </c>
      <c r="F2472">
        <v>338</v>
      </c>
      <c r="G2472">
        <v>235</v>
      </c>
      <c r="H2472" t="s">
        <v>51</v>
      </c>
      <c r="I2472" t="s">
        <v>17</v>
      </c>
      <c r="J2472" t="s">
        <v>18</v>
      </c>
      <c r="K2472">
        <v>53.97</v>
      </c>
      <c r="L2472">
        <v>23.67</v>
      </c>
    </row>
    <row r="2473" spans="1:12" x14ac:dyDescent="0.25">
      <c r="A2473" t="s">
        <v>4193</v>
      </c>
      <c r="B2473">
        <v>36</v>
      </c>
      <c r="C2473" t="s">
        <v>65</v>
      </c>
      <c r="D2473" t="s">
        <v>60</v>
      </c>
      <c r="E2473" t="s">
        <v>38</v>
      </c>
      <c r="F2473">
        <v>494</v>
      </c>
      <c r="G2473">
        <v>329</v>
      </c>
      <c r="H2473" t="s">
        <v>54</v>
      </c>
      <c r="I2473" t="s">
        <v>17</v>
      </c>
      <c r="J2473" t="s">
        <v>24</v>
      </c>
      <c r="K2473">
        <v>49.55</v>
      </c>
      <c r="L2473">
        <v>44.29</v>
      </c>
    </row>
    <row r="2474" spans="1:12" x14ac:dyDescent="0.25">
      <c r="A2474" t="s">
        <v>4303</v>
      </c>
      <c r="B2474">
        <v>36</v>
      </c>
      <c r="C2474" t="s">
        <v>65</v>
      </c>
      <c r="D2474" t="s">
        <v>34</v>
      </c>
      <c r="E2474" t="s">
        <v>38</v>
      </c>
      <c r="F2474">
        <v>499</v>
      </c>
      <c r="G2474">
        <v>97</v>
      </c>
      <c r="H2474" t="s">
        <v>51</v>
      </c>
      <c r="I2474" t="s">
        <v>23</v>
      </c>
      <c r="J2474" t="s">
        <v>18</v>
      </c>
      <c r="K2474">
        <v>37.64</v>
      </c>
      <c r="L2474">
        <v>54.33</v>
      </c>
    </row>
    <row r="2475" spans="1:12" x14ac:dyDescent="0.25">
      <c r="A2475" t="s">
        <v>4310</v>
      </c>
      <c r="B2475">
        <v>36</v>
      </c>
      <c r="C2475" t="s">
        <v>79</v>
      </c>
      <c r="D2475" t="s">
        <v>60</v>
      </c>
      <c r="E2475" t="s">
        <v>61</v>
      </c>
      <c r="F2475">
        <v>322</v>
      </c>
      <c r="G2475">
        <v>272</v>
      </c>
      <c r="H2475" t="s">
        <v>54</v>
      </c>
      <c r="I2475" t="s">
        <v>17</v>
      </c>
      <c r="J2475" t="s">
        <v>18</v>
      </c>
      <c r="K2475">
        <v>66.650000000000006</v>
      </c>
      <c r="L2475">
        <v>6.61</v>
      </c>
    </row>
    <row r="2476" spans="1:12" x14ac:dyDescent="0.25">
      <c r="A2476" t="s">
        <v>4358</v>
      </c>
      <c r="B2476">
        <v>36</v>
      </c>
      <c r="C2476" t="s">
        <v>59</v>
      </c>
      <c r="D2476" t="s">
        <v>14</v>
      </c>
      <c r="E2476" t="s">
        <v>38</v>
      </c>
      <c r="F2476">
        <v>285</v>
      </c>
      <c r="G2476">
        <v>64</v>
      </c>
      <c r="H2476" t="s">
        <v>27</v>
      </c>
      <c r="I2476" t="s">
        <v>17</v>
      </c>
      <c r="J2476" t="s">
        <v>18</v>
      </c>
      <c r="K2476">
        <v>85.03</v>
      </c>
      <c r="L2476">
        <v>9.68</v>
      </c>
    </row>
    <row r="2477" spans="1:12" x14ac:dyDescent="0.25">
      <c r="A2477" t="s">
        <v>4381</v>
      </c>
      <c r="B2477">
        <v>36</v>
      </c>
      <c r="C2477" t="s">
        <v>43</v>
      </c>
      <c r="D2477" t="s">
        <v>60</v>
      </c>
      <c r="E2477" t="s">
        <v>73</v>
      </c>
      <c r="F2477">
        <v>557</v>
      </c>
      <c r="G2477">
        <v>206</v>
      </c>
      <c r="H2477" t="s">
        <v>51</v>
      </c>
      <c r="I2477" t="s">
        <v>17</v>
      </c>
      <c r="J2477" t="s">
        <v>32</v>
      </c>
      <c r="K2477">
        <v>43.12</v>
      </c>
      <c r="L2477">
        <v>75.8</v>
      </c>
    </row>
    <row r="2478" spans="1:12" x14ac:dyDescent="0.25">
      <c r="A2478" t="s">
        <v>4423</v>
      </c>
      <c r="B2478">
        <v>36</v>
      </c>
      <c r="C2478" t="s">
        <v>56</v>
      </c>
      <c r="D2478" t="s">
        <v>21</v>
      </c>
      <c r="E2478" t="s">
        <v>15</v>
      </c>
      <c r="F2478">
        <v>184</v>
      </c>
      <c r="G2478">
        <v>235</v>
      </c>
      <c r="H2478" t="s">
        <v>41</v>
      </c>
      <c r="I2478" t="s">
        <v>17</v>
      </c>
      <c r="J2478" t="s">
        <v>24</v>
      </c>
      <c r="K2478">
        <v>44.11</v>
      </c>
      <c r="L2478">
        <v>37.19</v>
      </c>
    </row>
    <row r="2479" spans="1:12" x14ac:dyDescent="0.25">
      <c r="A2479" t="s">
        <v>4469</v>
      </c>
      <c r="B2479">
        <v>36</v>
      </c>
      <c r="C2479" t="s">
        <v>29</v>
      </c>
      <c r="D2479" t="s">
        <v>34</v>
      </c>
      <c r="E2479" t="s">
        <v>44</v>
      </c>
      <c r="F2479">
        <v>133</v>
      </c>
      <c r="G2479">
        <v>459</v>
      </c>
      <c r="H2479" t="s">
        <v>51</v>
      </c>
      <c r="I2479" t="s">
        <v>17</v>
      </c>
      <c r="J2479" t="s">
        <v>18</v>
      </c>
      <c r="K2479">
        <v>82.66</v>
      </c>
      <c r="L2479">
        <v>49.14</v>
      </c>
    </row>
    <row r="2480" spans="1:12" x14ac:dyDescent="0.25">
      <c r="A2480" t="s">
        <v>4500</v>
      </c>
      <c r="B2480">
        <v>36</v>
      </c>
      <c r="C2480" t="s">
        <v>36</v>
      </c>
      <c r="D2480" t="s">
        <v>60</v>
      </c>
      <c r="E2480" t="s">
        <v>15</v>
      </c>
      <c r="F2480">
        <v>82</v>
      </c>
      <c r="G2480">
        <v>310</v>
      </c>
      <c r="H2480" t="s">
        <v>39</v>
      </c>
      <c r="I2480" t="s">
        <v>17</v>
      </c>
      <c r="J2480" t="s">
        <v>18</v>
      </c>
      <c r="K2480">
        <v>11.05</v>
      </c>
      <c r="L2480">
        <v>57.39</v>
      </c>
    </row>
    <row r="2481" spans="1:12" x14ac:dyDescent="0.25">
      <c r="A2481" t="s">
        <v>4547</v>
      </c>
      <c r="B2481">
        <v>36</v>
      </c>
      <c r="C2481" t="s">
        <v>65</v>
      </c>
      <c r="D2481" t="s">
        <v>37</v>
      </c>
      <c r="E2481" t="s">
        <v>53</v>
      </c>
      <c r="F2481">
        <v>271</v>
      </c>
      <c r="G2481">
        <v>20</v>
      </c>
      <c r="H2481" t="s">
        <v>27</v>
      </c>
      <c r="I2481" t="s">
        <v>17</v>
      </c>
      <c r="J2481" t="s">
        <v>32</v>
      </c>
      <c r="K2481">
        <v>50.08</v>
      </c>
      <c r="L2481">
        <v>76.680000000000007</v>
      </c>
    </row>
    <row r="2482" spans="1:12" x14ac:dyDescent="0.25">
      <c r="A2482" t="s">
        <v>4562</v>
      </c>
      <c r="B2482">
        <v>36</v>
      </c>
      <c r="C2482" t="s">
        <v>59</v>
      </c>
      <c r="D2482" t="s">
        <v>21</v>
      </c>
      <c r="E2482" t="s">
        <v>15</v>
      </c>
      <c r="F2482">
        <v>530</v>
      </c>
      <c r="G2482">
        <v>478</v>
      </c>
      <c r="H2482" t="s">
        <v>16</v>
      </c>
      <c r="I2482" t="s">
        <v>17</v>
      </c>
      <c r="J2482" t="s">
        <v>24</v>
      </c>
      <c r="K2482">
        <v>86.35</v>
      </c>
      <c r="L2482">
        <v>28.62</v>
      </c>
    </row>
    <row r="2483" spans="1:12" x14ac:dyDescent="0.25">
      <c r="A2483" t="s">
        <v>4607</v>
      </c>
      <c r="B2483">
        <v>36</v>
      </c>
      <c r="C2483" t="s">
        <v>79</v>
      </c>
      <c r="D2483" t="s">
        <v>37</v>
      </c>
      <c r="E2483" t="s">
        <v>66</v>
      </c>
      <c r="F2483">
        <v>592</v>
      </c>
      <c r="G2483">
        <v>449</v>
      </c>
      <c r="H2483" t="s">
        <v>27</v>
      </c>
      <c r="I2483" t="s">
        <v>17</v>
      </c>
      <c r="J2483" t="s">
        <v>24</v>
      </c>
      <c r="K2483">
        <v>61.51</v>
      </c>
      <c r="L2483">
        <v>10.47</v>
      </c>
    </row>
    <row r="2484" spans="1:12" x14ac:dyDescent="0.25">
      <c r="A2484" t="s">
        <v>4630</v>
      </c>
      <c r="B2484">
        <v>36</v>
      </c>
      <c r="C2484" t="s">
        <v>43</v>
      </c>
      <c r="D2484" t="s">
        <v>60</v>
      </c>
      <c r="E2484" t="s">
        <v>15</v>
      </c>
      <c r="F2484">
        <v>527</v>
      </c>
      <c r="G2484">
        <v>172</v>
      </c>
      <c r="H2484" t="s">
        <v>47</v>
      </c>
      <c r="I2484" t="s">
        <v>23</v>
      </c>
      <c r="J2484" t="s">
        <v>24</v>
      </c>
      <c r="K2484">
        <v>82.11</v>
      </c>
      <c r="L2484">
        <v>9.7200000000000006</v>
      </c>
    </row>
    <row r="2485" spans="1:12" x14ac:dyDescent="0.25">
      <c r="A2485" t="s">
        <v>4663</v>
      </c>
      <c r="B2485">
        <v>36</v>
      </c>
      <c r="C2485" t="s">
        <v>65</v>
      </c>
      <c r="D2485" t="s">
        <v>14</v>
      </c>
      <c r="E2485" t="s">
        <v>46</v>
      </c>
      <c r="F2485">
        <v>285</v>
      </c>
      <c r="G2485">
        <v>49</v>
      </c>
      <c r="H2485" t="s">
        <v>31</v>
      </c>
      <c r="I2485" t="s">
        <v>23</v>
      </c>
      <c r="J2485" t="s">
        <v>32</v>
      </c>
      <c r="K2485">
        <v>24.51</v>
      </c>
      <c r="L2485">
        <v>41.48</v>
      </c>
    </row>
    <row r="2486" spans="1:12" x14ac:dyDescent="0.25">
      <c r="A2486" t="s">
        <v>4678</v>
      </c>
      <c r="B2486">
        <v>36</v>
      </c>
      <c r="C2486" t="s">
        <v>36</v>
      </c>
      <c r="D2486" t="s">
        <v>30</v>
      </c>
      <c r="E2486" t="s">
        <v>61</v>
      </c>
      <c r="F2486">
        <v>334</v>
      </c>
      <c r="G2486">
        <v>80</v>
      </c>
      <c r="H2486" t="s">
        <v>41</v>
      </c>
      <c r="I2486" t="s">
        <v>23</v>
      </c>
      <c r="J2486" t="s">
        <v>18</v>
      </c>
      <c r="K2486">
        <v>56.46</v>
      </c>
      <c r="L2486">
        <v>30.55</v>
      </c>
    </row>
    <row r="2487" spans="1:12" x14ac:dyDescent="0.25">
      <c r="A2487" t="s">
        <v>4735</v>
      </c>
      <c r="B2487">
        <v>36</v>
      </c>
      <c r="C2487" t="s">
        <v>59</v>
      </c>
      <c r="D2487" t="s">
        <v>21</v>
      </c>
      <c r="E2487" t="s">
        <v>38</v>
      </c>
      <c r="F2487">
        <v>377</v>
      </c>
      <c r="G2487">
        <v>350</v>
      </c>
      <c r="H2487" t="s">
        <v>47</v>
      </c>
      <c r="I2487" t="s">
        <v>17</v>
      </c>
      <c r="J2487" t="s">
        <v>24</v>
      </c>
      <c r="K2487">
        <v>52.93</v>
      </c>
      <c r="L2487">
        <v>11.39</v>
      </c>
    </row>
    <row r="2488" spans="1:12" x14ac:dyDescent="0.25">
      <c r="A2488" t="s">
        <v>4778</v>
      </c>
      <c r="B2488">
        <v>36</v>
      </c>
      <c r="C2488" t="s">
        <v>36</v>
      </c>
      <c r="D2488" t="s">
        <v>60</v>
      </c>
      <c r="E2488" t="s">
        <v>73</v>
      </c>
      <c r="F2488">
        <v>116</v>
      </c>
      <c r="G2488">
        <v>399</v>
      </c>
      <c r="H2488" t="s">
        <v>39</v>
      </c>
      <c r="I2488" t="s">
        <v>23</v>
      </c>
      <c r="J2488" t="s">
        <v>32</v>
      </c>
      <c r="K2488">
        <v>17.21</v>
      </c>
      <c r="L2488">
        <v>65.53</v>
      </c>
    </row>
    <row r="2489" spans="1:12" x14ac:dyDescent="0.25">
      <c r="A2489" t="s">
        <v>4806</v>
      </c>
      <c r="B2489">
        <v>36</v>
      </c>
      <c r="C2489" t="s">
        <v>36</v>
      </c>
      <c r="D2489" t="s">
        <v>30</v>
      </c>
      <c r="E2489" t="s">
        <v>46</v>
      </c>
      <c r="F2489">
        <v>194</v>
      </c>
      <c r="G2489">
        <v>319</v>
      </c>
      <c r="H2489" t="s">
        <v>27</v>
      </c>
      <c r="I2489" t="s">
        <v>23</v>
      </c>
      <c r="J2489" t="s">
        <v>24</v>
      </c>
      <c r="K2489">
        <v>67.98</v>
      </c>
      <c r="L2489">
        <v>41.55</v>
      </c>
    </row>
    <row r="2490" spans="1:12" x14ac:dyDescent="0.25">
      <c r="A2490" t="s">
        <v>4886</v>
      </c>
      <c r="B2490">
        <v>36</v>
      </c>
      <c r="C2490" t="s">
        <v>65</v>
      </c>
      <c r="D2490" t="s">
        <v>30</v>
      </c>
      <c r="E2490" t="s">
        <v>61</v>
      </c>
      <c r="F2490">
        <v>537</v>
      </c>
      <c r="G2490">
        <v>292</v>
      </c>
      <c r="H2490" t="s">
        <v>41</v>
      </c>
      <c r="I2490" t="s">
        <v>17</v>
      </c>
      <c r="J2490" t="s">
        <v>24</v>
      </c>
      <c r="K2490">
        <v>86.17</v>
      </c>
      <c r="L2490">
        <v>35.56</v>
      </c>
    </row>
    <row r="2491" spans="1:12" x14ac:dyDescent="0.25">
      <c r="A2491" t="s">
        <v>4910</v>
      </c>
      <c r="B2491">
        <v>36</v>
      </c>
      <c r="C2491" t="s">
        <v>59</v>
      </c>
      <c r="D2491" t="s">
        <v>21</v>
      </c>
      <c r="E2491" t="s">
        <v>38</v>
      </c>
      <c r="F2491">
        <v>386</v>
      </c>
      <c r="G2491">
        <v>382</v>
      </c>
      <c r="H2491" t="s">
        <v>69</v>
      </c>
      <c r="I2491" t="s">
        <v>17</v>
      </c>
      <c r="J2491" t="s">
        <v>24</v>
      </c>
      <c r="K2491">
        <v>50.27</v>
      </c>
      <c r="L2491">
        <v>43.38</v>
      </c>
    </row>
    <row r="2492" spans="1:12" x14ac:dyDescent="0.25">
      <c r="A2492" t="s">
        <v>4947</v>
      </c>
      <c r="B2492">
        <v>36</v>
      </c>
      <c r="C2492" t="s">
        <v>43</v>
      </c>
      <c r="D2492" t="s">
        <v>37</v>
      </c>
      <c r="E2492" t="s">
        <v>46</v>
      </c>
      <c r="F2492">
        <v>355</v>
      </c>
      <c r="G2492">
        <v>351</v>
      </c>
      <c r="H2492" t="s">
        <v>41</v>
      </c>
      <c r="I2492" t="s">
        <v>23</v>
      </c>
      <c r="J2492" t="s">
        <v>24</v>
      </c>
      <c r="K2492">
        <v>32.29</v>
      </c>
      <c r="L2492">
        <v>47.74</v>
      </c>
    </row>
    <row r="2493" spans="1:12" x14ac:dyDescent="0.25">
      <c r="A2493" t="s">
        <v>5005</v>
      </c>
      <c r="B2493">
        <v>36</v>
      </c>
      <c r="C2493" t="s">
        <v>65</v>
      </c>
      <c r="D2493" t="s">
        <v>30</v>
      </c>
      <c r="E2493" t="s">
        <v>44</v>
      </c>
      <c r="F2493">
        <v>83</v>
      </c>
      <c r="G2493">
        <v>59</v>
      </c>
      <c r="H2493" t="s">
        <v>69</v>
      </c>
      <c r="I2493" t="s">
        <v>17</v>
      </c>
      <c r="J2493" t="s">
        <v>32</v>
      </c>
      <c r="K2493">
        <v>89.15</v>
      </c>
      <c r="L2493">
        <v>8.35</v>
      </c>
    </row>
    <row r="2494" spans="1:12" x14ac:dyDescent="0.25">
      <c r="A2494" t="s">
        <v>48</v>
      </c>
      <c r="B2494">
        <v>37</v>
      </c>
      <c r="C2494" t="s">
        <v>49</v>
      </c>
      <c r="D2494" t="s">
        <v>37</v>
      </c>
      <c r="E2494" t="s">
        <v>15</v>
      </c>
      <c r="F2494">
        <v>514</v>
      </c>
      <c r="G2494">
        <v>299</v>
      </c>
      <c r="H2494" t="s">
        <v>41</v>
      </c>
      <c r="I2494" t="s">
        <v>23</v>
      </c>
      <c r="J2494" t="s">
        <v>32</v>
      </c>
      <c r="K2494">
        <v>53.39</v>
      </c>
      <c r="L2494">
        <v>46.89</v>
      </c>
    </row>
    <row r="2495" spans="1:12" x14ac:dyDescent="0.25">
      <c r="A2495" t="s">
        <v>135</v>
      </c>
      <c r="B2495">
        <v>37</v>
      </c>
      <c r="C2495" t="s">
        <v>13</v>
      </c>
      <c r="D2495" t="s">
        <v>60</v>
      </c>
      <c r="E2495" t="s">
        <v>61</v>
      </c>
      <c r="F2495">
        <v>474</v>
      </c>
      <c r="G2495">
        <v>272</v>
      </c>
      <c r="H2495" t="s">
        <v>41</v>
      </c>
      <c r="I2495" t="s">
        <v>23</v>
      </c>
      <c r="J2495" t="s">
        <v>18</v>
      </c>
      <c r="K2495">
        <v>16.37</v>
      </c>
      <c r="L2495">
        <v>53.46</v>
      </c>
    </row>
    <row r="2496" spans="1:12" x14ac:dyDescent="0.25">
      <c r="A2496" t="s">
        <v>173</v>
      </c>
      <c r="B2496">
        <v>37</v>
      </c>
      <c r="C2496" t="s">
        <v>56</v>
      </c>
      <c r="D2496" t="s">
        <v>34</v>
      </c>
      <c r="E2496" t="s">
        <v>26</v>
      </c>
      <c r="F2496">
        <v>345</v>
      </c>
      <c r="G2496">
        <v>129</v>
      </c>
      <c r="H2496" t="s">
        <v>27</v>
      </c>
      <c r="I2496" t="s">
        <v>17</v>
      </c>
      <c r="J2496" t="s">
        <v>32</v>
      </c>
      <c r="K2496">
        <v>80.52</v>
      </c>
      <c r="L2496">
        <v>76.540000000000006</v>
      </c>
    </row>
    <row r="2497" spans="1:12" x14ac:dyDescent="0.25">
      <c r="A2497" t="s">
        <v>301</v>
      </c>
      <c r="B2497">
        <v>37</v>
      </c>
      <c r="C2497" t="s">
        <v>65</v>
      </c>
      <c r="D2497" t="s">
        <v>21</v>
      </c>
      <c r="E2497" t="s">
        <v>46</v>
      </c>
      <c r="F2497">
        <v>143</v>
      </c>
      <c r="G2497">
        <v>379</v>
      </c>
      <c r="H2497" t="s">
        <v>54</v>
      </c>
      <c r="I2497" t="s">
        <v>17</v>
      </c>
      <c r="J2497" t="s">
        <v>32</v>
      </c>
      <c r="K2497">
        <v>55.02</v>
      </c>
      <c r="L2497">
        <v>59.23</v>
      </c>
    </row>
    <row r="2498" spans="1:12" x14ac:dyDescent="0.25">
      <c r="A2498" t="s">
        <v>327</v>
      </c>
      <c r="B2498">
        <v>37</v>
      </c>
      <c r="C2498" t="s">
        <v>43</v>
      </c>
      <c r="D2498" t="s">
        <v>21</v>
      </c>
      <c r="E2498" t="s">
        <v>44</v>
      </c>
      <c r="F2498">
        <v>299</v>
      </c>
      <c r="G2498">
        <v>112</v>
      </c>
      <c r="H2498" t="s">
        <v>16</v>
      </c>
      <c r="I2498" t="s">
        <v>23</v>
      </c>
      <c r="J2498" t="s">
        <v>24</v>
      </c>
      <c r="K2498">
        <v>86.55</v>
      </c>
      <c r="L2498">
        <v>13.13</v>
      </c>
    </row>
    <row r="2499" spans="1:12" x14ac:dyDescent="0.25">
      <c r="A2499" t="s">
        <v>343</v>
      </c>
      <c r="B2499">
        <v>37</v>
      </c>
      <c r="C2499" t="s">
        <v>49</v>
      </c>
      <c r="D2499" t="s">
        <v>37</v>
      </c>
      <c r="E2499" t="s">
        <v>66</v>
      </c>
      <c r="F2499">
        <v>407</v>
      </c>
      <c r="G2499">
        <v>267</v>
      </c>
      <c r="H2499" t="s">
        <v>31</v>
      </c>
      <c r="I2499" t="s">
        <v>23</v>
      </c>
      <c r="J2499" t="s">
        <v>18</v>
      </c>
      <c r="K2499">
        <v>78.19</v>
      </c>
      <c r="L2499">
        <v>62.43</v>
      </c>
    </row>
    <row r="2500" spans="1:12" x14ac:dyDescent="0.25">
      <c r="A2500" t="s">
        <v>435</v>
      </c>
      <c r="B2500">
        <v>37</v>
      </c>
      <c r="C2500" t="s">
        <v>20</v>
      </c>
      <c r="D2500" t="s">
        <v>60</v>
      </c>
      <c r="E2500" t="s">
        <v>46</v>
      </c>
      <c r="F2500">
        <v>29</v>
      </c>
      <c r="G2500">
        <v>153</v>
      </c>
      <c r="H2500" t="s">
        <v>31</v>
      </c>
      <c r="I2500" t="s">
        <v>17</v>
      </c>
      <c r="J2500" t="s">
        <v>24</v>
      </c>
      <c r="K2500">
        <v>30.09</v>
      </c>
      <c r="L2500">
        <v>75.41</v>
      </c>
    </row>
    <row r="2501" spans="1:12" x14ac:dyDescent="0.25">
      <c r="A2501" t="s">
        <v>706</v>
      </c>
      <c r="B2501">
        <v>37</v>
      </c>
      <c r="C2501" t="s">
        <v>36</v>
      </c>
      <c r="D2501" t="s">
        <v>30</v>
      </c>
      <c r="E2501" t="s">
        <v>15</v>
      </c>
      <c r="F2501">
        <v>307</v>
      </c>
      <c r="G2501">
        <v>213</v>
      </c>
      <c r="H2501" t="s">
        <v>41</v>
      </c>
      <c r="I2501" t="s">
        <v>17</v>
      </c>
      <c r="J2501" t="s">
        <v>32</v>
      </c>
      <c r="K2501">
        <v>42.49</v>
      </c>
      <c r="L2501">
        <v>74.47</v>
      </c>
    </row>
    <row r="2502" spans="1:12" x14ac:dyDescent="0.25">
      <c r="A2502" t="s">
        <v>773</v>
      </c>
      <c r="B2502">
        <v>37</v>
      </c>
      <c r="C2502" t="s">
        <v>36</v>
      </c>
      <c r="D2502" t="s">
        <v>14</v>
      </c>
      <c r="E2502" t="s">
        <v>53</v>
      </c>
      <c r="F2502">
        <v>265</v>
      </c>
      <c r="G2502">
        <v>203</v>
      </c>
      <c r="H2502" t="s">
        <v>31</v>
      </c>
      <c r="I2502" t="s">
        <v>17</v>
      </c>
      <c r="J2502" t="s">
        <v>32</v>
      </c>
      <c r="K2502">
        <v>63.1</v>
      </c>
      <c r="L2502">
        <v>70.69</v>
      </c>
    </row>
    <row r="2503" spans="1:12" x14ac:dyDescent="0.25">
      <c r="A2503" t="s">
        <v>825</v>
      </c>
      <c r="B2503">
        <v>37</v>
      </c>
      <c r="C2503" t="s">
        <v>13</v>
      </c>
      <c r="D2503" t="s">
        <v>60</v>
      </c>
      <c r="E2503" t="s">
        <v>46</v>
      </c>
      <c r="F2503">
        <v>322</v>
      </c>
      <c r="G2503">
        <v>15</v>
      </c>
      <c r="H2503" t="s">
        <v>54</v>
      </c>
      <c r="I2503" t="s">
        <v>23</v>
      </c>
      <c r="J2503" t="s">
        <v>24</v>
      </c>
      <c r="K2503">
        <v>18.079999999999998</v>
      </c>
      <c r="L2503">
        <v>20.86</v>
      </c>
    </row>
    <row r="2504" spans="1:12" x14ac:dyDescent="0.25">
      <c r="A2504" t="s">
        <v>892</v>
      </c>
      <c r="B2504">
        <v>37</v>
      </c>
      <c r="C2504" t="s">
        <v>79</v>
      </c>
      <c r="D2504" t="s">
        <v>60</v>
      </c>
      <c r="E2504" t="s">
        <v>44</v>
      </c>
      <c r="F2504">
        <v>349</v>
      </c>
      <c r="G2504">
        <v>58</v>
      </c>
      <c r="H2504" t="s">
        <v>27</v>
      </c>
      <c r="I2504" t="s">
        <v>23</v>
      </c>
      <c r="J2504" t="s">
        <v>32</v>
      </c>
      <c r="K2504">
        <v>28.37</v>
      </c>
      <c r="L2504">
        <v>7.46</v>
      </c>
    </row>
    <row r="2505" spans="1:12" x14ac:dyDescent="0.25">
      <c r="A2505" t="s">
        <v>917</v>
      </c>
      <c r="B2505">
        <v>37</v>
      </c>
      <c r="C2505" t="s">
        <v>43</v>
      </c>
      <c r="D2505" t="s">
        <v>14</v>
      </c>
      <c r="E2505" t="s">
        <v>73</v>
      </c>
      <c r="F2505">
        <v>236</v>
      </c>
      <c r="G2505">
        <v>239</v>
      </c>
      <c r="H2505" t="s">
        <v>54</v>
      </c>
      <c r="I2505" t="s">
        <v>17</v>
      </c>
      <c r="J2505" t="s">
        <v>18</v>
      </c>
      <c r="K2505">
        <v>76.11</v>
      </c>
      <c r="L2505">
        <v>32.44</v>
      </c>
    </row>
    <row r="2506" spans="1:12" x14ac:dyDescent="0.25">
      <c r="A2506" t="s">
        <v>935</v>
      </c>
      <c r="B2506">
        <v>37</v>
      </c>
      <c r="C2506" t="s">
        <v>29</v>
      </c>
      <c r="D2506" t="s">
        <v>14</v>
      </c>
      <c r="E2506" t="s">
        <v>26</v>
      </c>
      <c r="F2506">
        <v>210</v>
      </c>
      <c r="G2506">
        <v>306</v>
      </c>
      <c r="H2506" t="s">
        <v>69</v>
      </c>
      <c r="I2506" t="s">
        <v>23</v>
      </c>
      <c r="J2506" t="s">
        <v>32</v>
      </c>
      <c r="K2506">
        <v>56.66</v>
      </c>
      <c r="L2506">
        <v>28.55</v>
      </c>
    </row>
    <row r="2507" spans="1:12" x14ac:dyDescent="0.25">
      <c r="A2507" t="s">
        <v>1008</v>
      </c>
      <c r="B2507">
        <v>37</v>
      </c>
      <c r="C2507" t="s">
        <v>36</v>
      </c>
      <c r="D2507" t="s">
        <v>60</v>
      </c>
      <c r="E2507" t="s">
        <v>15</v>
      </c>
      <c r="F2507">
        <v>256</v>
      </c>
      <c r="G2507">
        <v>203</v>
      </c>
      <c r="H2507" t="s">
        <v>27</v>
      </c>
      <c r="I2507" t="s">
        <v>23</v>
      </c>
      <c r="J2507" t="s">
        <v>18</v>
      </c>
      <c r="K2507">
        <v>22.34</v>
      </c>
      <c r="L2507">
        <v>42.14</v>
      </c>
    </row>
    <row r="2508" spans="1:12" x14ac:dyDescent="0.25">
      <c r="A2508" t="s">
        <v>1018</v>
      </c>
      <c r="B2508">
        <v>37</v>
      </c>
      <c r="C2508" t="s">
        <v>29</v>
      </c>
      <c r="D2508" t="s">
        <v>34</v>
      </c>
      <c r="E2508" t="s">
        <v>53</v>
      </c>
      <c r="F2508">
        <v>574</v>
      </c>
      <c r="G2508">
        <v>96</v>
      </c>
      <c r="H2508" t="s">
        <v>51</v>
      </c>
      <c r="I2508" t="s">
        <v>23</v>
      </c>
      <c r="J2508" t="s">
        <v>24</v>
      </c>
      <c r="K2508">
        <v>20.059999999999999</v>
      </c>
      <c r="L2508">
        <v>68.86</v>
      </c>
    </row>
    <row r="2509" spans="1:12" x14ac:dyDescent="0.25">
      <c r="A2509" t="s">
        <v>1082</v>
      </c>
      <c r="B2509">
        <v>37</v>
      </c>
      <c r="C2509" t="s">
        <v>20</v>
      </c>
      <c r="D2509" t="s">
        <v>34</v>
      </c>
      <c r="E2509" t="s">
        <v>26</v>
      </c>
      <c r="F2509">
        <v>96</v>
      </c>
      <c r="G2509">
        <v>370</v>
      </c>
      <c r="H2509" t="s">
        <v>41</v>
      </c>
      <c r="I2509" t="s">
        <v>17</v>
      </c>
      <c r="J2509" t="s">
        <v>24</v>
      </c>
      <c r="K2509">
        <v>61.99</v>
      </c>
      <c r="L2509">
        <v>50.28</v>
      </c>
    </row>
    <row r="2510" spans="1:12" x14ac:dyDescent="0.25">
      <c r="A2510" t="s">
        <v>1120</v>
      </c>
      <c r="B2510">
        <v>37</v>
      </c>
      <c r="C2510" t="s">
        <v>43</v>
      </c>
      <c r="D2510" t="s">
        <v>60</v>
      </c>
      <c r="E2510" t="s">
        <v>44</v>
      </c>
      <c r="F2510">
        <v>269</v>
      </c>
      <c r="G2510">
        <v>168</v>
      </c>
      <c r="H2510" t="s">
        <v>27</v>
      </c>
      <c r="I2510" t="s">
        <v>17</v>
      </c>
      <c r="J2510" t="s">
        <v>24</v>
      </c>
      <c r="K2510">
        <v>40.21</v>
      </c>
      <c r="L2510">
        <v>19.37</v>
      </c>
    </row>
    <row r="2511" spans="1:12" x14ac:dyDescent="0.25">
      <c r="A2511" t="s">
        <v>1124</v>
      </c>
      <c r="B2511">
        <v>37</v>
      </c>
      <c r="C2511" t="s">
        <v>20</v>
      </c>
      <c r="D2511" t="s">
        <v>60</v>
      </c>
      <c r="E2511" t="s">
        <v>73</v>
      </c>
      <c r="F2511">
        <v>15</v>
      </c>
      <c r="G2511">
        <v>485</v>
      </c>
      <c r="H2511" t="s">
        <v>39</v>
      </c>
      <c r="I2511" t="s">
        <v>17</v>
      </c>
      <c r="J2511" t="s">
        <v>32</v>
      </c>
      <c r="K2511">
        <v>77.84</v>
      </c>
      <c r="L2511">
        <v>31.08</v>
      </c>
    </row>
    <row r="2512" spans="1:12" x14ac:dyDescent="0.25">
      <c r="A2512" t="s">
        <v>1198</v>
      </c>
      <c r="B2512">
        <v>37</v>
      </c>
      <c r="C2512" t="s">
        <v>49</v>
      </c>
      <c r="D2512" t="s">
        <v>21</v>
      </c>
      <c r="E2512" t="s">
        <v>38</v>
      </c>
      <c r="F2512">
        <v>328</v>
      </c>
      <c r="G2512">
        <v>75</v>
      </c>
      <c r="H2512" t="s">
        <v>39</v>
      </c>
      <c r="I2512" t="s">
        <v>17</v>
      </c>
      <c r="J2512" t="s">
        <v>32</v>
      </c>
      <c r="K2512">
        <v>60</v>
      </c>
      <c r="L2512">
        <v>46.16</v>
      </c>
    </row>
    <row r="2513" spans="1:12" x14ac:dyDescent="0.25">
      <c r="A2513" t="s">
        <v>1211</v>
      </c>
      <c r="B2513">
        <v>37</v>
      </c>
      <c r="C2513" t="s">
        <v>79</v>
      </c>
      <c r="D2513" t="s">
        <v>34</v>
      </c>
      <c r="E2513" t="s">
        <v>44</v>
      </c>
      <c r="F2513">
        <v>341</v>
      </c>
      <c r="G2513">
        <v>419</v>
      </c>
      <c r="H2513" t="s">
        <v>51</v>
      </c>
      <c r="I2513" t="s">
        <v>23</v>
      </c>
      <c r="J2513" t="s">
        <v>24</v>
      </c>
      <c r="K2513">
        <v>17.63</v>
      </c>
      <c r="L2513">
        <v>27.17</v>
      </c>
    </row>
    <row r="2514" spans="1:12" x14ac:dyDescent="0.25">
      <c r="A2514" t="s">
        <v>1232</v>
      </c>
      <c r="B2514">
        <v>37</v>
      </c>
      <c r="C2514" t="s">
        <v>36</v>
      </c>
      <c r="D2514" t="s">
        <v>30</v>
      </c>
      <c r="E2514" t="s">
        <v>66</v>
      </c>
      <c r="F2514">
        <v>599</v>
      </c>
      <c r="G2514">
        <v>70</v>
      </c>
      <c r="H2514" t="s">
        <v>22</v>
      </c>
      <c r="I2514" t="s">
        <v>17</v>
      </c>
      <c r="J2514" t="s">
        <v>32</v>
      </c>
      <c r="K2514">
        <v>74.319999999999993</v>
      </c>
      <c r="L2514">
        <v>75.69</v>
      </c>
    </row>
    <row r="2515" spans="1:12" x14ac:dyDescent="0.25">
      <c r="A2515" t="s">
        <v>1268</v>
      </c>
      <c r="B2515">
        <v>37</v>
      </c>
      <c r="C2515" t="s">
        <v>59</v>
      </c>
      <c r="D2515" t="s">
        <v>21</v>
      </c>
      <c r="E2515" t="s">
        <v>15</v>
      </c>
      <c r="F2515">
        <v>235</v>
      </c>
      <c r="G2515">
        <v>123</v>
      </c>
      <c r="H2515" t="s">
        <v>31</v>
      </c>
      <c r="I2515" t="s">
        <v>23</v>
      </c>
      <c r="J2515" t="s">
        <v>24</v>
      </c>
      <c r="K2515">
        <v>65.86</v>
      </c>
      <c r="L2515">
        <v>74.25</v>
      </c>
    </row>
    <row r="2516" spans="1:12" x14ac:dyDescent="0.25">
      <c r="A2516" t="s">
        <v>1301</v>
      </c>
      <c r="B2516">
        <v>37</v>
      </c>
      <c r="C2516" t="s">
        <v>20</v>
      </c>
      <c r="D2516" t="s">
        <v>37</v>
      </c>
      <c r="E2516" t="s">
        <v>73</v>
      </c>
      <c r="F2516">
        <v>83</v>
      </c>
      <c r="G2516">
        <v>135</v>
      </c>
      <c r="H2516" t="s">
        <v>27</v>
      </c>
      <c r="I2516" t="s">
        <v>23</v>
      </c>
      <c r="J2516" t="s">
        <v>18</v>
      </c>
      <c r="K2516">
        <v>75.27</v>
      </c>
      <c r="L2516">
        <v>60.1</v>
      </c>
    </row>
    <row r="2517" spans="1:12" x14ac:dyDescent="0.25">
      <c r="A2517" t="s">
        <v>1316</v>
      </c>
      <c r="B2517">
        <v>37</v>
      </c>
      <c r="C2517" t="s">
        <v>56</v>
      </c>
      <c r="D2517" t="s">
        <v>60</v>
      </c>
      <c r="E2517" t="s">
        <v>38</v>
      </c>
      <c r="F2517">
        <v>528</v>
      </c>
      <c r="G2517">
        <v>135</v>
      </c>
      <c r="H2517" t="s">
        <v>16</v>
      </c>
      <c r="I2517" t="s">
        <v>23</v>
      </c>
      <c r="J2517" t="s">
        <v>18</v>
      </c>
      <c r="K2517">
        <v>47.67</v>
      </c>
      <c r="L2517">
        <v>64.55</v>
      </c>
    </row>
    <row r="2518" spans="1:12" x14ac:dyDescent="0.25">
      <c r="A2518" t="s">
        <v>1488</v>
      </c>
      <c r="B2518">
        <v>37</v>
      </c>
      <c r="C2518" t="s">
        <v>13</v>
      </c>
      <c r="D2518" t="s">
        <v>37</v>
      </c>
      <c r="E2518" t="s">
        <v>61</v>
      </c>
      <c r="F2518">
        <v>111</v>
      </c>
      <c r="G2518">
        <v>121</v>
      </c>
      <c r="H2518" t="s">
        <v>47</v>
      </c>
      <c r="I2518" t="s">
        <v>23</v>
      </c>
      <c r="J2518" t="s">
        <v>32</v>
      </c>
      <c r="K2518">
        <v>81.93</v>
      </c>
      <c r="L2518">
        <v>65.8</v>
      </c>
    </row>
    <row r="2519" spans="1:12" x14ac:dyDescent="0.25">
      <c r="A2519" t="s">
        <v>1533</v>
      </c>
      <c r="B2519">
        <v>37</v>
      </c>
      <c r="C2519" t="s">
        <v>59</v>
      </c>
      <c r="D2519" t="s">
        <v>21</v>
      </c>
      <c r="E2519" t="s">
        <v>15</v>
      </c>
      <c r="F2519">
        <v>82</v>
      </c>
      <c r="G2519">
        <v>364</v>
      </c>
      <c r="H2519" t="s">
        <v>47</v>
      </c>
      <c r="I2519" t="s">
        <v>17</v>
      </c>
      <c r="J2519" t="s">
        <v>18</v>
      </c>
      <c r="K2519">
        <v>15.22</v>
      </c>
      <c r="L2519">
        <v>34.479999999999997</v>
      </c>
    </row>
    <row r="2520" spans="1:12" x14ac:dyDescent="0.25">
      <c r="A2520" t="s">
        <v>1561</v>
      </c>
      <c r="B2520">
        <v>37</v>
      </c>
      <c r="C2520" t="s">
        <v>59</v>
      </c>
      <c r="D2520" t="s">
        <v>34</v>
      </c>
      <c r="E2520" t="s">
        <v>44</v>
      </c>
      <c r="F2520">
        <v>126</v>
      </c>
      <c r="G2520">
        <v>473</v>
      </c>
      <c r="H2520" t="s">
        <v>31</v>
      </c>
      <c r="I2520" t="s">
        <v>17</v>
      </c>
      <c r="J2520" t="s">
        <v>24</v>
      </c>
      <c r="K2520">
        <v>51.98</v>
      </c>
      <c r="L2520">
        <v>78.42</v>
      </c>
    </row>
    <row r="2521" spans="1:12" x14ac:dyDescent="0.25">
      <c r="A2521" t="s">
        <v>1662</v>
      </c>
      <c r="B2521">
        <v>37</v>
      </c>
      <c r="C2521" t="s">
        <v>43</v>
      </c>
      <c r="D2521" t="s">
        <v>21</v>
      </c>
      <c r="E2521" t="s">
        <v>38</v>
      </c>
      <c r="F2521">
        <v>480</v>
      </c>
      <c r="G2521">
        <v>237</v>
      </c>
      <c r="H2521" t="s">
        <v>41</v>
      </c>
      <c r="I2521" t="s">
        <v>17</v>
      </c>
      <c r="J2521" t="s">
        <v>24</v>
      </c>
      <c r="K2521">
        <v>88.96</v>
      </c>
      <c r="L2521">
        <v>46.8</v>
      </c>
    </row>
    <row r="2522" spans="1:12" x14ac:dyDescent="0.25">
      <c r="A2522" t="s">
        <v>1674</v>
      </c>
      <c r="B2522">
        <v>37</v>
      </c>
      <c r="C2522" t="s">
        <v>43</v>
      </c>
      <c r="D2522" t="s">
        <v>37</v>
      </c>
      <c r="E2522" t="s">
        <v>38</v>
      </c>
      <c r="F2522">
        <v>125</v>
      </c>
      <c r="G2522">
        <v>40</v>
      </c>
      <c r="H2522" t="s">
        <v>22</v>
      </c>
      <c r="I2522" t="s">
        <v>17</v>
      </c>
      <c r="J2522" t="s">
        <v>18</v>
      </c>
      <c r="K2522">
        <v>43.37</v>
      </c>
      <c r="L2522">
        <v>45.82</v>
      </c>
    </row>
    <row r="2523" spans="1:12" x14ac:dyDescent="0.25">
      <c r="A2523" t="s">
        <v>1730</v>
      </c>
      <c r="B2523">
        <v>37</v>
      </c>
      <c r="C2523" t="s">
        <v>65</v>
      </c>
      <c r="D2523" t="s">
        <v>60</v>
      </c>
      <c r="E2523" t="s">
        <v>15</v>
      </c>
      <c r="F2523">
        <v>113</v>
      </c>
      <c r="G2523">
        <v>360</v>
      </c>
      <c r="H2523" t="s">
        <v>69</v>
      </c>
      <c r="I2523" t="s">
        <v>17</v>
      </c>
      <c r="J2523" t="s">
        <v>24</v>
      </c>
      <c r="K2523">
        <v>87.61</v>
      </c>
      <c r="L2523">
        <v>61.65</v>
      </c>
    </row>
    <row r="2524" spans="1:12" x14ac:dyDescent="0.25">
      <c r="A2524" t="s">
        <v>1897</v>
      </c>
      <c r="B2524">
        <v>37</v>
      </c>
      <c r="C2524" t="s">
        <v>36</v>
      </c>
      <c r="D2524" t="s">
        <v>21</v>
      </c>
      <c r="E2524" t="s">
        <v>44</v>
      </c>
      <c r="F2524">
        <v>284</v>
      </c>
      <c r="G2524">
        <v>424</v>
      </c>
      <c r="H2524" t="s">
        <v>31</v>
      </c>
      <c r="I2524" t="s">
        <v>17</v>
      </c>
      <c r="J2524" t="s">
        <v>32</v>
      </c>
      <c r="K2524">
        <v>41.86</v>
      </c>
      <c r="L2524">
        <v>49.59</v>
      </c>
    </row>
    <row r="2525" spans="1:12" x14ac:dyDescent="0.25">
      <c r="A2525" t="s">
        <v>1938</v>
      </c>
      <c r="B2525">
        <v>37</v>
      </c>
      <c r="C2525" t="s">
        <v>43</v>
      </c>
      <c r="D2525" t="s">
        <v>14</v>
      </c>
      <c r="E2525" t="s">
        <v>2</v>
      </c>
      <c r="F2525">
        <v>501</v>
      </c>
      <c r="G2525">
        <v>380</v>
      </c>
      <c r="H2525" t="s">
        <v>27</v>
      </c>
      <c r="I2525" t="s">
        <v>23</v>
      </c>
      <c r="J2525" t="s">
        <v>24</v>
      </c>
      <c r="K2525">
        <v>53.94</v>
      </c>
      <c r="L2525">
        <v>66</v>
      </c>
    </row>
    <row r="2526" spans="1:12" x14ac:dyDescent="0.25">
      <c r="A2526" t="s">
        <v>2002</v>
      </c>
      <c r="B2526">
        <v>37</v>
      </c>
      <c r="C2526" t="s">
        <v>49</v>
      </c>
      <c r="D2526" t="s">
        <v>34</v>
      </c>
      <c r="E2526" t="s">
        <v>73</v>
      </c>
      <c r="F2526">
        <v>410</v>
      </c>
      <c r="G2526">
        <v>280</v>
      </c>
      <c r="H2526" t="s">
        <v>22</v>
      </c>
      <c r="I2526" t="s">
        <v>23</v>
      </c>
      <c r="J2526" t="s">
        <v>18</v>
      </c>
      <c r="K2526">
        <v>44.39</v>
      </c>
      <c r="L2526">
        <v>68.72</v>
      </c>
    </row>
    <row r="2527" spans="1:12" x14ac:dyDescent="0.25">
      <c r="A2527" t="s">
        <v>2110</v>
      </c>
      <c r="B2527">
        <v>37</v>
      </c>
      <c r="C2527" t="s">
        <v>29</v>
      </c>
      <c r="D2527" t="s">
        <v>14</v>
      </c>
      <c r="E2527" t="s">
        <v>26</v>
      </c>
      <c r="F2527">
        <v>301</v>
      </c>
      <c r="G2527">
        <v>303</v>
      </c>
      <c r="H2527" t="s">
        <v>27</v>
      </c>
      <c r="I2527" t="s">
        <v>23</v>
      </c>
      <c r="J2527" t="s">
        <v>18</v>
      </c>
      <c r="K2527">
        <v>56.88</v>
      </c>
      <c r="L2527">
        <v>27.15</v>
      </c>
    </row>
    <row r="2528" spans="1:12" x14ac:dyDescent="0.25">
      <c r="A2528" t="s">
        <v>2172</v>
      </c>
      <c r="B2528">
        <v>37</v>
      </c>
      <c r="C2528" t="s">
        <v>43</v>
      </c>
      <c r="D2528" t="s">
        <v>34</v>
      </c>
      <c r="E2528" t="s">
        <v>66</v>
      </c>
      <c r="F2528">
        <v>524</v>
      </c>
      <c r="G2528">
        <v>277</v>
      </c>
      <c r="H2528" t="s">
        <v>41</v>
      </c>
      <c r="I2528" t="s">
        <v>23</v>
      </c>
      <c r="J2528" t="s">
        <v>32</v>
      </c>
      <c r="K2528">
        <v>16.29</v>
      </c>
      <c r="L2528">
        <v>22.16</v>
      </c>
    </row>
    <row r="2529" spans="1:12" x14ac:dyDescent="0.25">
      <c r="A2529" t="s">
        <v>2251</v>
      </c>
      <c r="B2529">
        <v>37</v>
      </c>
      <c r="C2529" t="s">
        <v>65</v>
      </c>
      <c r="D2529" t="s">
        <v>21</v>
      </c>
      <c r="E2529" t="s">
        <v>2</v>
      </c>
      <c r="F2529">
        <v>452</v>
      </c>
      <c r="G2529">
        <v>266</v>
      </c>
      <c r="H2529" t="s">
        <v>47</v>
      </c>
      <c r="I2529" t="s">
        <v>23</v>
      </c>
      <c r="J2529" t="s">
        <v>32</v>
      </c>
      <c r="K2529">
        <v>19.510000000000002</v>
      </c>
      <c r="L2529">
        <v>68.47</v>
      </c>
    </row>
    <row r="2530" spans="1:12" x14ac:dyDescent="0.25">
      <c r="A2530" t="s">
        <v>2314</v>
      </c>
      <c r="B2530">
        <v>37</v>
      </c>
      <c r="C2530" t="s">
        <v>29</v>
      </c>
      <c r="D2530" t="s">
        <v>14</v>
      </c>
      <c r="E2530" t="s">
        <v>44</v>
      </c>
      <c r="F2530">
        <v>419</v>
      </c>
      <c r="G2530">
        <v>435</v>
      </c>
      <c r="H2530" t="s">
        <v>27</v>
      </c>
      <c r="I2530" t="s">
        <v>17</v>
      </c>
      <c r="J2530" t="s">
        <v>18</v>
      </c>
      <c r="K2530">
        <v>58.64</v>
      </c>
      <c r="L2530">
        <v>58.54</v>
      </c>
    </row>
    <row r="2531" spans="1:12" x14ac:dyDescent="0.25">
      <c r="A2531" t="s">
        <v>2512</v>
      </c>
      <c r="B2531">
        <v>37</v>
      </c>
      <c r="C2531" t="s">
        <v>20</v>
      </c>
      <c r="D2531" t="s">
        <v>34</v>
      </c>
      <c r="E2531" t="s">
        <v>15</v>
      </c>
      <c r="F2531">
        <v>466</v>
      </c>
      <c r="G2531">
        <v>339</v>
      </c>
      <c r="H2531" t="s">
        <v>51</v>
      </c>
      <c r="I2531" t="s">
        <v>17</v>
      </c>
      <c r="J2531" t="s">
        <v>18</v>
      </c>
      <c r="K2531">
        <v>29.1</v>
      </c>
      <c r="L2531">
        <v>39.14</v>
      </c>
    </row>
    <row r="2532" spans="1:12" x14ac:dyDescent="0.25">
      <c r="A2532" t="s">
        <v>2519</v>
      </c>
      <c r="B2532">
        <v>37</v>
      </c>
      <c r="C2532" t="s">
        <v>56</v>
      </c>
      <c r="D2532" t="s">
        <v>60</v>
      </c>
      <c r="E2532" t="s">
        <v>38</v>
      </c>
      <c r="F2532">
        <v>43</v>
      </c>
      <c r="G2532">
        <v>457</v>
      </c>
      <c r="H2532" t="s">
        <v>47</v>
      </c>
      <c r="I2532" t="s">
        <v>17</v>
      </c>
      <c r="J2532" t="s">
        <v>18</v>
      </c>
      <c r="K2532">
        <v>34.380000000000003</v>
      </c>
      <c r="L2532">
        <v>15.07</v>
      </c>
    </row>
    <row r="2533" spans="1:12" x14ac:dyDescent="0.25">
      <c r="A2533" t="s">
        <v>2566</v>
      </c>
      <c r="B2533">
        <v>37</v>
      </c>
      <c r="C2533" t="s">
        <v>65</v>
      </c>
      <c r="D2533" t="s">
        <v>37</v>
      </c>
      <c r="E2533" t="s">
        <v>61</v>
      </c>
      <c r="F2533">
        <v>326</v>
      </c>
      <c r="G2533">
        <v>218</v>
      </c>
      <c r="H2533" t="s">
        <v>41</v>
      </c>
      <c r="I2533" t="s">
        <v>17</v>
      </c>
      <c r="J2533" t="s">
        <v>18</v>
      </c>
      <c r="K2533">
        <v>35.79</v>
      </c>
      <c r="L2533">
        <v>73.77</v>
      </c>
    </row>
    <row r="2534" spans="1:12" x14ac:dyDescent="0.25">
      <c r="A2534" t="s">
        <v>2604</v>
      </c>
      <c r="B2534">
        <v>37</v>
      </c>
      <c r="C2534" t="s">
        <v>79</v>
      </c>
      <c r="D2534" t="s">
        <v>21</v>
      </c>
      <c r="E2534" t="s">
        <v>44</v>
      </c>
      <c r="F2534">
        <v>532</v>
      </c>
      <c r="G2534">
        <v>311</v>
      </c>
      <c r="H2534" t="s">
        <v>54</v>
      </c>
      <c r="I2534" t="s">
        <v>17</v>
      </c>
      <c r="J2534" t="s">
        <v>32</v>
      </c>
      <c r="K2534">
        <v>11.9</v>
      </c>
      <c r="L2534">
        <v>29.56</v>
      </c>
    </row>
    <row r="2535" spans="1:12" x14ac:dyDescent="0.25">
      <c r="A2535" t="s">
        <v>2606</v>
      </c>
      <c r="B2535">
        <v>37</v>
      </c>
      <c r="C2535" t="s">
        <v>13</v>
      </c>
      <c r="D2535" t="s">
        <v>34</v>
      </c>
      <c r="E2535" t="s">
        <v>2</v>
      </c>
      <c r="F2535">
        <v>159</v>
      </c>
      <c r="G2535">
        <v>210</v>
      </c>
      <c r="H2535" t="s">
        <v>47</v>
      </c>
      <c r="I2535" t="s">
        <v>23</v>
      </c>
      <c r="J2535" t="s">
        <v>24</v>
      </c>
      <c r="K2535">
        <v>51.09</v>
      </c>
      <c r="L2535">
        <v>39.090000000000003</v>
      </c>
    </row>
    <row r="2536" spans="1:12" x14ac:dyDescent="0.25">
      <c r="A2536" t="s">
        <v>2747</v>
      </c>
      <c r="B2536">
        <v>37</v>
      </c>
      <c r="C2536" t="s">
        <v>59</v>
      </c>
      <c r="D2536" t="s">
        <v>21</v>
      </c>
      <c r="E2536" t="s">
        <v>61</v>
      </c>
      <c r="F2536">
        <v>67</v>
      </c>
      <c r="G2536">
        <v>441</v>
      </c>
      <c r="H2536" t="s">
        <v>54</v>
      </c>
      <c r="I2536" t="s">
        <v>23</v>
      </c>
      <c r="J2536" t="s">
        <v>32</v>
      </c>
      <c r="K2536">
        <v>32.75</v>
      </c>
      <c r="L2536">
        <v>78.53</v>
      </c>
    </row>
    <row r="2537" spans="1:12" x14ac:dyDescent="0.25">
      <c r="A2537" t="s">
        <v>2760</v>
      </c>
      <c r="B2537">
        <v>37</v>
      </c>
      <c r="C2537" t="s">
        <v>49</v>
      </c>
      <c r="D2537" t="s">
        <v>14</v>
      </c>
      <c r="E2537" t="s">
        <v>53</v>
      </c>
      <c r="F2537">
        <v>231</v>
      </c>
      <c r="G2537">
        <v>420</v>
      </c>
      <c r="H2537" t="s">
        <v>31</v>
      </c>
      <c r="I2537" t="s">
        <v>17</v>
      </c>
      <c r="J2537" t="s">
        <v>24</v>
      </c>
      <c r="K2537">
        <v>89.67</v>
      </c>
      <c r="L2537">
        <v>76.16</v>
      </c>
    </row>
    <row r="2538" spans="1:12" x14ac:dyDescent="0.25">
      <c r="A2538" t="s">
        <v>2767</v>
      </c>
      <c r="B2538">
        <v>37</v>
      </c>
      <c r="C2538" t="s">
        <v>56</v>
      </c>
      <c r="D2538" t="s">
        <v>34</v>
      </c>
      <c r="E2538" t="s">
        <v>73</v>
      </c>
      <c r="F2538">
        <v>227</v>
      </c>
      <c r="G2538">
        <v>1</v>
      </c>
      <c r="H2538" t="s">
        <v>69</v>
      </c>
      <c r="I2538" t="s">
        <v>23</v>
      </c>
      <c r="J2538" t="s">
        <v>18</v>
      </c>
      <c r="K2538">
        <v>34.479999999999997</v>
      </c>
      <c r="L2538">
        <v>51.52</v>
      </c>
    </row>
    <row r="2539" spans="1:12" x14ac:dyDescent="0.25">
      <c r="A2539" t="s">
        <v>2899</v>
      </c>
      <c r="B2539">
        <v>37</v>
      </c>
      <c r="C2539" t="s">
        <v>79</v>
      </c>
      <c r="D2539" t="s">
        <v>21</v>
      </c>
      <c r="E2539" t="s">
        <v>53</v>
      </c>
      <c r="F2539">
        <v>428</v>
      </c>
      <c r="G2539">
        <v>272</v>
      </c>
      <c r="H2539" t="s">
        <v>39</v>
      </c>
      <c r="I2539" t="s">
        <v>17</v>
      </c>
      <c r="J2539" t="s">
        <v>18</v>
      </c>
      <c r="K2539">
        <v>24.89</v>
      </c>
      <c r="L2539">
        <v>78.459999999999994</v>
      </c>
    </row>
    <row r="2540" spans="1:12" x14ac:dyDescent="0.25">
      <c r="A2540" t="s">
        <v>2906</v>
      </c>
      <c r="B2540">
        <v>37</v>
      </c>
      <c r="C2540" t="s">
        <v>49</v>
      </c>
      <c r="D2540" t="s">
        <v>34</v>
      </c>
      <c r="E2540" t="s">
        <v>26</v>
      </c>
      <c r="F2540">
        <v>488</v>
      </c>
      <c r="G2540">
        <v>241</v>
      </c>
      <c r="H2540" t="s">
        <v>31</v>
      </c>
      <c r="I2540" t="s">
        <v>23</v>
      </c>
      <c r="J2540" t="s">
        <v>32</v>
      </c>
      <c r="K2540">
        <v>82.34</v>
      </c>
      <c r="L2540">
        <v>7.5</v>
      </c>
    </row>
    <row r="2541" spans="1:12" x14ac:dyDescent="0.25">
      <c r="A2541" t="s">
        <v>2920</v>
      </c>
      <c r="B2541">
        <v>37</v>
      </c>
      <c r="C2541" t="s">
        <v>49</v>
      </c>
      <c r="D2541" t="s">
        <v>30</v>
      </c>
      <c r="E2541" t="s">
        <v>53</v>
      </c>
      <c r="F2541">
        <v>179</v>
      </c>
      <c r="G2541">
        <v>84</v>
      </c>
      <c r="H2541" t="s">
        <v>16</v>
      </c>
      <c r="I2541" t="s">
        <v>23</v>
      </c>
      <c r="J2541" t="s">
        <v>18</v>
      </c>
      <c r="K2541">
        <v>89.89</v>
      </c>
      <c r="L2541">
        <v>59.74</v>
      </c>
    </row>
    <row r="2542" spans="1:12" x14ac:dyDescent="0.25">
      <c r="A2542" t="s">
        <v>2994</v>
      </c>
      <c r="B2542">
        <v>37</v>
      </c>
      <c r="C2542" t="s">
        <v>79</v>
      </c>
      <c r="D2542" t="s">
        <v>14</v>
      </c>
      <c r="E2542" t="s">
        <v>73</v>
      </c>
      <c r="F2542">
        <v>294</v>
      </c>
      <c r="G2542">
        <v>465</v>
      </c>
      <c r="H2542" t="s">
        <v>31</v>
      </c>
      <c r="I2542" t="s">
        <v>23</v>
      </c>
      <c r="J2542" t="s">
        <v>18</v>
      </c>
      <c r="K2542">
        <v>50.51</v>
      </c>
      <c r="L2542">
        <v>30.11</v>
      </c>
    </row>
    <row r="2543" spans="1:12" x14ac:dyDescent="0.25">
      <c r="A2543" t="s">
        <v>3053</v>
      </c>
      <c r="B2543">
        <v>37</v>
      </c>
      <c r="C2543" t="s">
        <v>65</v>
      </c>
      <c r="D2543" t="s">
        <v>60</v>
      </c>
      <c r="E2543" t="s">
        <v>53</v>
      </c>
      <c r="F2543">
        <v>238</v>
      </c>
      <c r="G2543">
        <v>51</v>
      </c>
      <c r="H2543" t="s">
        <v>69</v>
      </c>
      <c r="I2543" t="s">
        <v>17</v>
      </c>
      <c r="J2543" t="s">
        <v>32</v>
      </c>
      <c r="K2543">
        <v>55.01</v>
      </c>
      <c r="L2543">
        <v>27.66</v>
      </c>
    </row>
    <row r="2544" spans="1:12" x14ac:dyDescent="0.25">
      <c r="A2544" t="s">
        <v>3071</v>
      </c>
      <c r="B2544">
        <v>37</v>
      </c>
      <c r="C2544" t="s">
        <v>13</v>
      </c>
      <c r="D2544" t="s">
        <v>37</v>
      </c>
      <c r="E2544" t="s">
        <v>53</v>
      </c>
      <c r="F2544">
        <v>189</v>
      </c>
      <c r="G2544">
        <v>487</v>
      </c>
      <c r="H2544" t="s">
        <v>54</v>
      </c>
      <c r="I2544" t="s">
        <v>17</v>
      </c>
      <c r="J2544" t="s">
        <v>18</v>
      </c>
      <c r="K2544">
        <v>88.27</v>
      </c>
      <c r="L2544">
        <v>25.63</v>
      </c>
    </row>
    <row r="2545" spans="1:12" x14ac:dyDescent="0.25">
      <c r="A2545" t="s">
        <v>3099</v>
      </c>
      <c r="B2545">
        <v>37</v>
      </c>
      <c r="C2545" t="s">
        <v>59</v>
      </c>
      <c r="D2545" t="s">
        <v>21</v>
      </c>
      <c r="E2545" t="s">
        <v>2</v>
      </c>
      <c r="F2545">
        <v>183</v>
      </c>
      <c r="G2545">
        <v>194</v>
      </c>
      <c r="H2545" t="s">
        <v>54</v>
      </c>
      <c r="I2545" t="s">
        <v>17</v>
      </c>
      <c r="J2545" t="s">
        <v>24</v>
      </c>
      <c r="K2545">
        <v>77.209999999999994</v>
      </c>
      <c r="L2545">
        <v>54.2</v>
      </c>
    </row>
    <row r="2546" spans="1:12" x14ac:dyDescent="0.25">
      <c r="A2546" t="s">
        <v>3138</v>
      </c>
      <c r="B2546">
        <v>37</v>
      </c>
      <c r="C2546" t="s">
        <v>59</v>
      </c>
      <c r="D2546" t="s">
        <v>34</v>
      </c>
      <c r="E2546" t="s">
        <v>61</v>
      </c>
      <c r="F2546">
        <v>288</v>
      </c>
      <c r="G2546">
        <v>356</v>
      </c>
      <c r="H2546" t="s">
        <v>41</v>
      </c>
      <c r="I2546" t="s">
        <v>17</v>
      </c>
      <c r="J2546" t="s">
        <v>32</v>
      </c>
      <c r="K2546">
        <v>72.02</v>
      </c>
      <c r="L2546">
        <v>8.23</v>
      </c>
    </row>
    <row r="2547" spans="1:12" x14ac:dyDescent="0.25">
      <c r="A2547" t="s">
        <v>3157</v>
      </c>
      <c r="B2547">
        <v>37</v>
      </c>
      <c r="C2547" t="s">
        <v>36</v>
      </c>
      <c r="D2547" t="s">
        <v>30</v>
      </c>
      <c r="E2547" t="s">
        <v>38</v>
      </c>
      <c r="F2547">
        <v>10</v>
      </c>
      <c r="G2547">
        <v>307</v>
      </c>
      <c r="H2547" t="s">
        <v>41</v>
      </c>
      <c r="I2547" t="s">
        <v>23</v>
      </c>
      <c r="J2547" t="s">
        <v>32</v>
      </c>
      <c r="K2547">
        <v>55.65</v>
      </c>
      <c r="L2547">
        <v>72.739999999999995</v>
      </c>
    </row>
    <row r="2548" spans="1:12" x14ac:dyDescent="0.25">
      <c r="A2548" t="s">
        <v>3158</v>
      </c>
      <c r="B2548">
        <v>37</v>
      </c>
      <c r="C2548" t="s">
        <v>79</v>
      </c>
      <c r="D2548" t="s">
        <v>37</v>
      </c>
      <c r="E2548" t="s">
        <v>66</v>
      </c>
      <c r="F2548">
        <v>576</v>
      </c>
      <c r="G2548">
        <v>305</v>
      </c>
      <c r="H2548" t="s">
        <v>47</v>
      </c>
      <c r="I2548" t="s">
        <v>23</v>
      </c>
      <c r="J2548" t="s">
        <v>32</v>
      </c>
      <c r="K2548">
        <v>76.17</v>
      </c>
      <c r="L2548">
        <v>48.55</v>
      </c>
    </row>
    <row r="2549" spans="1:12" x14ac:dyDescent="0.25">
      <c r="A2549" t="s">
        <v>3230</v>
      </c>
      <c r="B2549">
        <v>37</v>
      </c>
      <c r="C2549" t="s">
        <v>43</v>
      </c>
      <c r="D2549" t="s">
        <v>60</v>
      </c>
      <c r="E2549" t="s">
        <v>66</v>
      </c>
      <c r="F2549">
        <v>522</v>
      </c>
      <c r="G2549">
        <v>424</v>
      </c>
      <c r="H2549" t="s">
        <v>54</v>
      </c>
      <c r="I2549" t="s">
        <v>23</v>
      </c>
      <c r="J2549" t="s">
        <v>18</v>
      </c>
      <c r="K2549">
        <v>80.150000000000006</v>
      </c>
      <c r="L2549">
        <v>34.380000000000003</v>
      </c>
    </row>
    <row r="2550" spans="1:12" x14ac:dyDescent="0.25">
      <c r="A2550" t="s">
        <v>3240</v>
      </c>
      <c r="B2550">
        <v>37</v>
      </c>
      <c r="C2550" t="s">
        <v>29</v>
      </c>
      <c r="D2550" t="s">
        <v>21</v>
      </c>
      <c r="E2550" t="s">
        <v>44</v>
      </c>
      <c r="F2550">
        <v>428</v>
      </c>
      <c r="G2550">
        <v>382</v>
      </c>
      <c r="H2550" t="s">
        <v>47</v>
      </c>
      <c r="I2550" t="s">
        <v>17</v>
      </c>
      <c r="J2550" t="s">
        <v>24</v>
      </c>
      <c r="K2550">
        <v>84.9</v>
      </c>
      <c r="L2550">
        <v>22.66</v>
      </c>
    </row>
    <row r="2551" spans="1:12" x14ac:dyDescent="0.25">
      <c r="A2551" t="s">
        <v>3261</v>
      </c>
      <c r="B2551">
        <v>37</v>
      </c>
      <c r="C2551" t="s">
        <v>49</v>
      </c>
      <c r="D2551" t="s">
        <v>34</v>
      </c>
      <c r="E2551" t="s">
        <v>15</v>
      </c>
      <c r="F2551">
        <v>173</v>
      </c>
      <c r="G2551">
        <v>206</v>
      </c>
      <c r="H2551" t="s">
        <v>41</v>
      </c>
      <c r="I2551" t="s">
        <v>23</v>
      </c>
      <c r="J2551" t="s">
        <v>24</v>
      </c>
      <c r="K2551">
        <v>81.27</v>
      </c>
      <c r="L2551">
        <v>31.98</v>
      </c>
    </row>
    <row r="2552" spans="1:12" x14ac:dyDescent="0.25">
      <c r="A2552" t="s">
        <v>3278</v>
      </c>
      <c r="B2552">
        <v>37</v>
      </c>
      <c r="C2552" t="s">
        <v>20</v>
      </c>
      <c r="D2552" t="s">
        <v>21</v>
      </c>
      <c r="E2552" t="s">
        <v>53</v>
      </c>
      <c r="F2552">
        <v>268</v>
      </c>
      <c r="G2552">
        <v>351</v>
      </c>
      <c r="H2552" t="s">
        <v>27</v>
      </c>
      <c r="I2552" t="s">
        <v>17</v>
      </c>
      <c r="J2552" t="s">
        <v>32</v>
      </c>
      <c r="K2552">
        <v>38.590000000000003</v>
      </c>
      <c r="L2552">
        <v>47.85</v>
      </c>
    </row>
    <row r="2553" spans="1:12" x14ac:dyDescent="0.25">
      <c r="A2553" t="s">
        <v>3407</v>
      </c>
      <c r="B2553">
        <v>37</v>
      </c>
      <c r="C2553" t="s">
        <v>79</v>
      </c>
      <c r="D2553" t="s">
        <v>37</v>
      </c>
      <c r="E2553" t="s">
        <v>44</v>
      </c>
      <c r="F2553">
        <v>444</v>
      </c>
      <c r="G2553">
        <v>118</v>
      </c>
      <c r="H2553" t="s">
        <v>39</v>
      </c>
      <c r="I2553" t="s">
        <v>17</v>
      </c>
      <c r="J2553" t="s">
        <v>18</v>
      </c>
      <c r="K2553">
        <v>66.650000000000006</v>
      </c>
      <c r="L2553">
        <v>79.09</v>
      </c>
    </row>
    <row r="2554" spans="1:12" x14ac:dyDescent="0.25">
      <c r="A2554" t="s">
        <v>3431</v>
      </c>
      <c r="B2554">
        <v>37</v>
      </c>
      <c r="C2554" t="s">
        <v>59</v>
      </c>
      <c r="D2554" t="s">
        <v>14</v>
      </c>
      <c r="E2554" t="s">
        <v>53</v>
      </c>
      <c r="F2554">
        <v>108</v>
      </c>
      <c r="G2554">
        <v>289</v>
      </c>
      <c r="H2554" t="s">
        <v>69</v>
      </c>
      <c r="I2554" t="s">
        <v>23</v>
      </c>
      <c r="J2554" t="s">
        <v>32</v>
      </c>
      <c r="K2554">
        <v>32.04</v>
      </c>
      <c r="L2554">
        <v>53.08</v>
      </c>
    </row>
    <row r="2555" spans="1:12" x14ac:dyDescent="0.25">
      <c r="A2555" t="s">
        <v>3522</v>
      </c>
      <c r="B2555">
        <v>37</v>
      </c>
      <c r="C2555" t="s">
        <v>59</v>
      </c>
      <c r="D2555" t="s">
        <v>34</v>
      </c>
      <c r="E2555" t="s">
        <v>26</v>
      </c>
      <c r="F2555">
        <v>126</v>
      </c>
      <c r="G2555">
        <v>92</v>
      </c>
      <c r="H2555" t="s">
        <v>47</v>
      </c>
      <c r="I2555" t="s">
        <v>17</v>
      </c>
      <c r="J2555" t="s">
        <v>32</v>
      </c>
      <c r="K2555">
        <v>44.24</v>
      </c>
      <c r="L2555">
        <v>39.049999999999997</v>
      </c>
    </row>
    <row r="2556" spans="1:12" x14ac:dyDescent="0.25">
      <c r="A2556" t="s">
        <v>3627</v>
      </c>
      <c r="B2556">
        <v>37</v>
      </c>
      <c r="C2556" t="s">
        <v>13</v>
      </c>
      <c r="D2556" t="s">
        <v>30</v>
      </c>
      <c r="E2556" t="s">
        <v>38</v>
      </c>
      <c r="F2556">
        <v>278</v>
      </c>
      <c r="G2556">
        <v>283</v>
      </c>
      <c r="H2556" t="s">
        <v>39</v>
      </c>
      <c r="I2556" t="s">
        <v>23</v>
      </c>
      <c r="J2556" t="s">
        <v>32</v>
      </c>
      <c r="K2556">
        <v>50.44</v>
      </c>
      <c r="L2556">
        <v>48.36</v>
      </c>
    </row>
    <row r="2557" spans="1:12" x14ac:dyDescent="0.25">
      <c r="A2557" t="s">
        <v>3777</v>
      </c>
      <c r="B2557">
        <v>37</v>
      </c>
      <c r="C2557" t="s">
        <v>29</v>
      </c>
      <c r="D2557" t="s">
        <v>37</v>
      </c>
      <c r="E2557" t="s">
        <v>38</v>
      </c>
      <c r="F2557">
        <v>511</v>
      </c>
      <c r="G2557">
        <v>462</v>
      </c>
      <c r="H2557" t="s">
        <v>22</v>
      </c>
      <c r="I2557" t="s">
        <v>17</v>
      </c>
      <c r="J2557" t="s">
        <v>24</v>
      </c>
      <c r="K2557">
        <v>51.36</v>
      </c>
      <c r="L2557">
        <v>65.55</v>
      </c>
    </row>
    <row r="2558" spans="1:12" x14ac:dyDescent="0.25">
      <c r="A2558" t="s">
        <v>3845</v>
      </c>
      <c r="B2558">
        <v>37</v>
      </c>
      <c r="C2558" t="s">
        <v>29</v>
      </c>
      <c r="D2558" t="s">
        <v>30</v>
      </c>
      <c r="E2558" t="s">
        <v>46</v>
      </c>
      <c r="F2558">
        <v>489</v>
      </c>
      <c r="G2558">
        <v>402</v>
      </c>
      <c r="H2558" t="s">
        <v>39</v>
      </c>
      <c r="I2558" t="s">
        <v>17</v>
      </c>
      <c r="J2558" t="s">
        <v>24</v>
      </c>
      <c r="K2558">
        <v>30.49</v>
      </c>
      <c r="L2558">
        <v>77.73</v>
      </c>
    </row>
    <row r="2559" spans="1:12" x14ac:dyDescent="0.25">
      <c r="A2559" t="s">
        <v>3848</v>
      </c>
      <c r="B2559">
        <v>37</v>
      </c>
      <c r="C2559" t="s">
        <v>29</v>
      </c>
      <c r="D2559" t="s">
        <v>60</v>
      </c>
      <c r="E2559" t="s">
        <v>2</v>
      </c>
      <c r="F2559">
        <v>445</v>
      </c>
      <c r="G2559">
        <v>235</v>
      </c>
      <c r="H2559" t="s">
        <v>27</v>
      </c>
      <c r="I2559" t="s">
        <v>23</v>
      </c>
      <c r="J2559" t="s">
        <v>18</v>
      </c>
      <c r="K2559">
        <v>84.49</v>
      </c>
      <c r="L2559">
        <v>19.989999999999998</v>
      </c>
    </row>
    <row r="2560" spans="1:12" x14ac:dyDescent="0.25">
      <c r="A2560" t="s">
        <v>3861</v>
      </c>
      <c r="B2560">
        <v>37</v>
      </c>
      <c r="C2560" t="s">
        <v>20</v>
      </c>
      <c r="D2560" t="s">
        <v>37</v>
      </c>
      <c r="E2560" t="s">
        <v>66</v>
      </c>
      <c r="F2560">
        <v>482</v>
      </c>
      <c r="G2560">
        <v>163</v>
      </c>
      <c r="H2560" t="s">
        <v>41</v>
      </c>
      <c r="I2560" t="s">
        <v>17</v>
      </c>
      <c r="J2560" t="s">
        <v>24</v>
      </c>
      <c r="K2560">
        <v>80.790000000000006</v>
      </c>
      <c r="L2560">
        <v>19.97</v>
      </c>
    </row>
    <row r="2561" spans="1:12" x14ac:dyDescent="0.25">
      <c r="A2561" t="s">
        <v>3973</v>
      </c>
      <c r="B2561">
        <v>37</v>
      </c>
      <c r="C2561" t="s">
        <v>13</v>
      </c>
      <c r="D2561" t="s">
        <v>30</v>
      </c>
      <c r="E2561" t="s">
        <v>15</v>
      </c>
      <c r="F2561">
        <v>442</v>
      </c>
      <c r="G2561">
        <v>197</v>
      </c>
      <c r="H2561" t="s">
        <v>16</v>
      </c>
      <c r="I2561" t="s">
        <v>17</v>
      </c>
      <c r="J2561" t="s">
        <v>24</v>
      </c>
      <c r="K2561">
        <v>18.600000000000001</v>
      </c>
      <c r="L2561">
        <v>53.74</v>
      </c>
    </row>
    <row r="2562" spans="1:12" x14ac:dyDescent="0.25">
      <c r="A2562" t="s">
        <v>4030</v>
      </c>
      <c r="B2562">
        <v>37</v>
      </c>
      <c r="C2562" t="s">
        <v>59</v>
      </c>
      <c r="D2562" t="s">
        <v>30</v>
      </c>
      <c r="E2562" t="s">
        <v>73</v>
      </c>
      <c r="F2562">
        <v>353</v>
      </c>
      <c r="G2562">
        <v>406</v>
      </c>
      <c r="H2562" t="s">
        <v>16</v>
      </c>
      <c r="I2562" t="s">
        <v>17</v>
      </c>
      <c r="J2562" t="s">
        <v>32</v>
      </c>
      <c r="K2562">
        <v>72.44</v>
      </c>
      <c r="L2562">
        <v>21.14</v>
      </c>
    </row>
    <row r="2563" spans="1:12" x14ac:dyDescent="0.25">
      <c r="A2563" t="s">
        <v>4036</v>
      </c>
      <c r="B2563">
        <v>37</v>
      </c>
      <c r="C2563" t="s">
        <v>36</v>
      </c>
      <c r="D2563" t="s">
        <v>14</v>
      </c>
      <c r="E2563" t="s">
        <v>61</v>
      </c>
      <c r="F2563">
        <v>56</v>
      </c>
      <c r="G2563">
        <v>85</v>
      </c>
      <c r="H2563" t="s">
        <v>31</v>
      </c>
      <c r="I2563" t="s">
        <v>23</v>
      </c>
      <c r="J2563" t="s">
        <v>18</v>
      </c>
      <c r="K2563">
        <v>58.45</v>
      </c>
      <c r="L2563">
        <v>26.16</v>
      </c>
    </row>
    <row r="2564" spans="1:12" x14ac:dyDescent="0.25">
      <c r="A2564" t="s">
        <v>4064</v>
      </c>
      <c r="B2564">
        <v>37</v>
      </c>
      <c r="C2564" t="s">
        <v>20</v>
      </c>
      <c r="D2564" t="s">
        <v>30</v>
      </c>
      <c r="E2564" t="s">
        <v>46</v>
      </c>
      <c r="F2564">
        <v>469</v>
      </c>
      <c r="G2564">
        <v>79</v>
      </c>
      <c r="H2564" t="s">
        <v>31</v>
      </c>
      <c r="I2564" t="s">
        <v>23</v>
      </c>
      <c r="J2564" t="s">
        <v>18</v>
      </c>
      <c r="K2564">
        <v>63.87</v>
      </c>
      <c r="L2564">
        <v>58.74</v>
      </c>
    </row>
    <row r="2565" spans="1:12" x14ac:dyDescent="0.25">
      <c r="A2565" t="s">
        <v>4214</v>
      </c>
      <c r="B2565">
        <v>37</v>
      </c>
      <c r="C2565" t="s">
        <v>29</v>
      </c>
      <c r="D2565" t="s">
        <v>37</v>
      </c>
      <c r="E2565" t="s">
        <v>44</v>
      </c>
      <c r="F2565">
        <v>257</v>
      </c>
      <c r="G2565">
        <v>141</v>
      </c>
      <c r="H2565" t="s">
        <v>69</v>
      </c>
      <c r="I2565" t="s">
        <v>23</v>
      </c>
      <c r="J2565" t="s">
        <v>24</v>
      </c>
      <c r="K2565">
        <v>37.630000000000003</v>
      </c>
      <c r="L2565">
        <v>29.69</v>
      </c>
    </row>
    <row r="2566" spans="1:12" x14ac:dyDescent="0.25">
      <c r="A2566" t="s">
        <v>4252</v>
      </c>
      <c r="B2566">
        <v>37</v>
      </c>
      <c r="C2566" t="s">
        <v>13</v>
      </c>
      <c r="D2566" t="s">
        <v>34</v>
      </c>
      <c r="E2566" t="s">
        <v>53</v>
      </c>
      <c r="F2566">
        <v>201</v>
      </c>
      <c r="G2566">
        <v>372</v>
      </c>
      <c r="H2566" t="s">
        <v>16</v>
      </c>
      <c r="I2566" t="s">
        <v>23</v>
      </c>
      <c r="J2566" t="s">
        <v>32</v>
      </c>
      <c r="K2566">
        <v>22.41</v>
      </c>
      <c r="L2566">
        <v>45.86</v>
      </c>
    </row>
    <row r="2567" spans="1:12" x14ac:dyDescent="0.25">
      <c r="A2567" t="s">
        <v>4268</v>
      </c>
      <c r="B2567">
        <v>37</v>
      </c>
      <c r="C2567" t="s">
        <v>59</v>
      </c>
      <c r="D2567" t="s">
        <v>60</v>
      </c>
      <c r="E2567" t="s">
        <v>2</v>
      </c>
      <c r="F2567">
        <v>446</v>
      </c>
      <c r="G2567">
        <v>370</v>
      </c>
      <c r="H2567" t="s">
        <v>69</v>
      </c>
      <c r="I2567" t="s">
        <v>23</v>
      </c>
      <c r="J2567" t="s">
        <v>32</v>
      </c>
      <c r="K2567">
        <v>18.66</v>
      </c>
      <c r="L2567">
        <v>77.400000000000006</v>
      </c>
    </row>
    <row r="2568" spans="1:12" x14ac:dyDescent="0.25">
      <c r="A2568" t="s">
        <v>4274</v>
      </c>
      <c r="B2568">
        <v>37</v>
      </c>
      <c r="C2568" t="s">
        <v>29</v>
      </c>
      <c r="D2568" t="s">
        <v>30</v>
      </c>
      <c r="E2568" t="s">
        <v>15</v>
      </c>
      <c r="F2568">
        <v>589</v>
      </c>
      <c r="G2568">
        <v>61</v>
      </c>
      <c r="H2568" t="s">
        <v>39</v>
      </c>
      <c r="I2568" t="s">
        <v>23</v>
      </c>
      <c r="J2568" t="s">
        <v>24</v>
      </c>
      <c r="K2568">
        <v>12.39</v>
      </c>
      <c r="L2568">
        <v>69.37</v>
      </c>
    </row>
    <row r="2569" spans="1:12" x14ac:dyDescent="0.25">
      <c r="A2569" t="s">
        <v>4284</v>
      </c>
      <c r="B2569">
        <v>37</v>
      </c>
      <c r="C2569" t="s">
        <v>20</v>
      </c>
      <c r="D2569" t="s">
        <v>21</v>
      </c>
      <c r="E2569" t="s">
        <v>26</v>
      </c>
      <c r="F2569">
        <v>363</v>
      </c>
      <c r="G2569">
        <v>456</v>
      </c>
      <c r="H2569" t="s">
        <v>22</v>
      </c>
      <c r="I2569" t="s">
        <v>17</v>
      </c>
      <c r="J2569" t="s">
        <v>32</v>
      </c>
      <c r="K2569">
        <v>61.9</v>
      </c>
      <c r="L2569">
        <v>26.87</v>
      </c>
    </row>
    <row r="2570" spans="1:12" x14ac:dyDescent="0.25">
      <c r="A2570" t="s">
        <v>4342</v>
      </c>
      <c r="B2570">
        <v>37</v>
      </c>
      <c r="C2570" t="s">
        <v>29</v>
      </c>
      <c r="D2570" t="s">
        <v>30</v>
      </c>
      <c r="E2570" t="s">
        <v>66</v>
      </c>
      <c r="F2570">
        <v>346</v>
      </c>
      <c r="G2570">
        <v>109</v>
      </c>
      <c r="H2570" t="s">
        <v>69</v>
      </c>
      <c r="I2570" t="s">
        <v>23</v>
      </c>
      <c r="J2570" t="s">
        <v>32</v>
      </c>
      <c r="K2570">
        <v>72.430000000000007</v>
      </c>
      <c r="L2570">
        <v>59.46</v>
      </c>
    </row>
    <row r="2571" spans="1:12" x14ac:dyDescent="0.25">
      <c r="A2571" t="s">
        <v>4397</v>
      </c>
      <c r="B2571">
        <v>37</v>
      </c>
      <c r="C2571" t="s">
        <v>49</v>
      </c>
      <c r="D2571" t="s">
        <v>21</v>
      </c>
      <c r="E2571" t="s">
        <v>2</v>
      </c>
      <c r="F2571">
        <v>587</v>
      </c>
      <c r="G2571">
        <v>264</v>
      </c>
      <c r="H2571" t="s">
        <v>69</v>
      </c>
      <c r="I2571" t="s">
        <v>17</v>
      </c>
      <c r="J2571" t="s">
        <v>18</v>
      </c>
      <c r="K2571">
        <v>13.34</v>
      </c>
      <c r="L2571">
        <v>71.48</v>
      </c>
    </row>
    <row r="2572" spans="1:12" x14ac:dyDescent="0.25">
      <c r="A2572" t="s">
        <v>4458</v>
      </c>
      <c r="B2572">
        <v>37</v>
      </c>
      <c r="C2572" t="s">
        <v>36</v>
      </c>
      <c r="D2572" t="s">
        <v>60</v>
      </c>
      <c r="E2572" t="s">
        <v>53</v>
      </c>
      <c r="F2572">
        <v>171</v>
      </c>
      <c r="G2572">
        <v>287</v>
      </c>
      <c r="H2572" t="s">
        <v>51</v>
      </c>
      <c r="I2572" t="s">
        <v>23</v>
      </c>
      <c r="J2572" t="s">
        <v>24</v>
      </c>
      <c r="K2572">
        <v>65.5</v>
      </c>
      <c r="L2572">
        <v>60.69</v>
      </c>
    </row>
    <row r="2573" spans="1:12" x14ac:dyDescent="0.25">
      <c r="A2573" t="s">
        <v>4488</v>
      </c>
      <c r="B2573">
        <v>37</v>
      </c>
      <c r="C2573" t="s">
        <v>49</v>
      </c>
      <c r="D2573" t="s">
        <v>21</v>
      </c>
      <c r="E2573" t="s">
        <v>26</v>
      </c>
      <c r="F2573">
        <v>29</v>
      </c>
      <c r="G2573">
        <v>365</v>
      </c>
      <c r="H2573" t="s">
        <v>41</v>
      </c>
      <c r="I2573" t="s">
        <v>17</v>
      </c>
      <c r="J2573" t="s">
        <v>24</v>
      </c>
      <c r="K2573">
        <v>87.65</v>
      </c>
      <c r="L2573">
        <v>21.89</v>
      </c>
    </row>
    <row r="2574" spans="1:12" x14ac:dyDescent="0.25">
      <c r="A2574" t="s">
        <v>4494</v>
      </c>
      <c r="B2574">
        <v>37</v>
      </c>
      <c r="C2574" t="s">
        <v>65</v>
      </c>
      <c r="D2574" t="s">
        <v>37</v>
      </c>
      <c r="E2574" t="s">
        <v>61</v>
      </c>
      <c r="F2574">
        <v>288</v>
      </c>
      <c r="G2574">
        <v>193</v>
      </c>
      <c r="H2574" t="s">
        <v>39</v>
      </c>
      <c r="I2574" t="s">
        <v>17</v>
      </c>
      <c r="J2574" t="s">
        <v>18</v>
      </c>
      <c r="K2574">
        <v>26.9</v>
      </c>
      <c r="L2574">
        <v>69.16</v>
      </c>
    </row>
    <row r="2575" spans="1:12" x14ac:dyDescent="0.25">
      <c r="A2575" t="s">
        <v>4508</v>
      </c>
      <c r="B2575">
        <v>37</v>
      </c>
      <c r="C2575" t="s">
        <v>79</v>
      </c>
      <c r="D2575" t="s">
        <v>60</v>
      </c>
      <c r="E2575" t="s">
        <v>53</v>
      </c>
      <c r="F2575">
        <v>296</v>
      </c>
      <c r="G2575">
        <v>396</v>
      </c>
      <c r="H2575" t="s">
        <v>27</v>
      </c>
      <c r="I2575" t="s">
        <v>17</v>
      </c>
      <c r="J2575" t="s">
        <v>24</v>
      </c>
      <c r="K2575">
        <v>63.1</v>
      </c>
      <c r="L2575">
        <v>73.459999999999994</v>
      </c>
    </row>
    <row r="2576" spans="1:12" x14ac:dyDescent="0.25">
      <c r="A2576" t="s">
        <v>4529</v>
      </c>
      <c r="B2576">
        <v>37</v>
      </c>
      <c r="C2576" t="s">
        <v>29</v>
      </c>
      <c r="D2576" t="s">
        <v>34</v>
      </c>
      <c r="E2576" t="s">
        <v>15</v>
      </c>
      <c r="F2576">
        <v>95</v>
      </c>
      <c r="G2576">
        <v>201</v>
      </c>
      <c r="H2576" t="s">
        <v>22</v>
      </c>
      <c r="I2576" t="s">
        <v>23</v>
      </c>
      <c r="J2576" t="s">
        <v>24</v>
      </c>
      <c r="K2576">
        <v>14.45</v>
      </c>
      <c r="L2576">
        <v>73.47</v>
      </c>
    </row>
    <row r="2577" spans="1:12" x14ac:dyDescent="0.25">
      <c r="A2577" t="s">
        <v>4568</v>
      </c>
      <c r="B2577">
        <v>37</v>
      </c>
      <c r="C2577" t="s">
        <v>13</v>
      </c>
      <c r="D2577" t="s">
        <v>60</v>
      </c>
      <c r="E2577" t="s">
        <v>26</v>
      </c>
      <c r="F2577">
        <v>176</v>
      </c>
      <c r="G2577">
        <v>66</v>
      </c>
      <c r="H2577" t="s">
        <v>16</v>
      </c>
      <c r="I2577" t="s">
        <v>17</v>
      </c>
      <c r="J2577" t="s">
        <v>18</v>
      </c>
      <c r="K2577">
        <v>12.79</v>
      </c>
      <c r="L2577">
        <v>53.51</v>
      </c>
    </row>
    <row r="2578" spans="1:12" x14ac:dyDescent="0.25">
      <c r="A2578" t="s">
        <v>4672</v>
      </c>
      <c r="B2578">
        <v>37</v>
      </c>
      <c r="C2578" t="s">
        <v>29</v>
      </c>
      <c r="D2578" t="s">
        <v>34</v>
      </c>
      <c r="E2578" t="s">
        <v>44</v>
      </c>
      <c r="F2578">
        <v>220</v>
      </c>
      <c r="G2578">
        <v>305</v>
      </c>
      <c r="H2578" t="s">
        <v>16</v>
      </c>
      <c r="I2578" t="s">
        <v>23</v>
      </c>
      <c r="J2578" t="s">
        <v>32</v>
      </c>
      <c r="K2578">
        <v>36.76</v>
      </c>
      <c r="L2578">
        <v>65.739999999999995</v>
      </c>
    </row>
    <row r="2579" spans="1:12" x14ac:dyDescent="0.25">
      <c r="A2579" t="s">
        <v>4685</v>
      </c>
      <c r="B2579">
        <v>37</v>
      </c>
      <c r="C2579" t="s">
        <v>59</v>
      </c>
      <c r="D2579" t="s">
        <v>60</v>
      </c>
      <c r="E2579" t="s">
        <v>38</v>
      </c>
      <c r="F2579">
        <v>314</v>
      </c>
      <c r="G2579">
        <v>380</v>
      </c>
      <c r="H2579" t="s">
        <v>16</v>
      </c>
      <c r="I2579" t="s">
        <v>23</v>
      </c>
      <c r="J2579" t="s">
        <v>32</v>
      </c>
      <c r="K2579">
        <v>17.48</v>
      </c>
      <c r="L2579">
        <v>73.36</v>
      </c>
    </row>
    <row r="2580" spans="1:12" x14ac:dyDescent="0.25">
      <c r="A2580" t="s">
        <v>4935</v>
      </c>
      <c r="B2580">
        <v>37</v>
      </c>
      <c r="C2580" t="s">
        <v>13</v>
      </c>
      <c r="D2580" t="s">
        <v>14</v>
      </c>
      <c r="E2580" t="s">
        <v>53</v>
      </c>
      <c r="F2580">
        <v>446</v>
      </c>
      <c r="G2580">
        <v>306</v>
      </c>
      <c r="H2580" t="s">
        <v>16</v>
      </c>
      <c r="I2580" t="s">
        <v>17</v>
      </c>
      <c r="J2580" t="s">
        <v>18</v>
      </c>
      <c r="K2580">
        <v>19.010000000000002</v>
      </c>
      <c r="L2580">
        <v>52.29</v>
      </c>
    </row>
    <row r="2581" spans="1:12" x14ac:dyDescent="0.25">
      <c r="A2581" t="s">
        <v>88</v>
      </c>
      <c r="B2581">
        <v>38</v>
      </c>
      <c r="C2581" t="s">
        <v>43</v>
      </c>
      <c r="D2581" t="s">
        <v>21</v>
      </c>
      <c r="E2581" t="s">
        <v>46</v>
      </c>
      <c r="F2581">
        <v>99</v>
      </c>
      <c r="G2581">
        <v>80</v>
      </c>
      <c r="H2581" t="s">
        <v>39</v>
      </c>
      <c r="I2581" t="s">
        <v>23</v>
      </c>
      <c r="J2581" t="s">
        <v>24</v>
      </c>
      <c r="K2581">
        <v>54.04</v>
      </c>
      <c r="L2581">
        <v>20.32</v>
      </c>
    </row>
    <row r="2582" spans="1:12" x14ac:dyDescent="0.25">
      <c r="A2582" t="s">
        <v>161</v>
      </c>
      <c r="B2582">
        <v>38</v>
      </c>
      <c r="C2582" t="s">
        <v>13</v>
      </c>
      <c r="D2582" t="s">
        <v>60</v>
      </c>
      <c r="E2582" t="s">
        <v>26</v>
      </c>
      <c r="F2582">
        <v>318</v>
      </c>
      <c r="G2582">
        <v>208</v>
      </c>
      <c r="H2582" t="s">
        <v>39</v>
      </c>
      <c r="I2582" t="s">
        <v>23</v>
      </c>
      <c r="J2582" t="s">
        <v>18</v>
      </c>
      <c r="K2582">
        <v>83.45</v>
      </c>
      <c r="L2582">
        <v>22.57</v>
      </c>
    </row>
    <row r="2583" spans="1:12" x14ac:dyDescent="0.25">
      <c r="A2583" t="s">
        <v>231</v>
      </c>
      <c r="B2583">
        <v>38</v>
      </c>
      <c r="C2583" t="s">
        <v>65</v>
      </c>
      <c r="D2583" t="s">
        <v>30</v>
      </c>
      <c r="E2583" t="s">
        <v>66</v>
      </c>
      <c r="F2583">
        <v>390</v>
      </c>
      <c r="G2583">
        <v>27</v>
      </c>
      <c r="H2583" t="s">
        <v>22</v>
      </c>
      <c r="I2583" t="s">
        <v>17</v>
      </c>
      <c r="J2583" t="s">
        <v>32</v>
      </c>
      <c r="K2583">
        <v>84.24</v>
      </c>
      <c r="L2583">
        <v>70.64</v>
      </c>
    </row>
    <row r="2584" spans="1:12" x14ac:dyDescent="0.25">
      <c r="A2584" t="s">
        <v>233</v>
      </c>
      <c r="B2584">
        <v>38</v>
      </c>
      <c r="C2584" t="s">
        <v>36</v>
      </c>
      <c r="D2584" t="s">
        <v>60</v>
      </c>
      <c r="E2584" t="s">
        <v>38</v>
      </c>
      <c r="F2584">
        <v>463</v>
      </c>
      <c r="G2584">
        <v>140</v>
      </c>
      <c r="H2584" t="s">
        <v>39</v>
      </c>
      <c r="I2584" t="s">
        <v>17</v>
      </c>
      <c r="J2584" t="s">
        <v>24</v>
      </c>
      <c r="K2584">
        <v>19.91</v>
      </c>
      <c r="L2584">
        <v>7.45</v>
      </c>
    </row>
    <row r="2585" spans="1:12" x14ac:dyDescent="0.25">
      <c r="A2585" t="s">
        <v>241</v>
      </c>
      <c r="B2585">
        <v>38</v>
      </c>
      <c r="C2585" t="s">
        <v>29</v>
      </c>
      <c r="D2585" t="s">
        <v>34</v>
      </c>
      <c r="E2585" t="s">
        <v>53</v>
      </c>
      <c r="F2585">
        <v>151</v>
      </c>
      <c r="G2585">
        <v>212</v>
      </c>
      <c r="H2585" t="s">
        <v>51</v>
      </c>
      <c r="I2585" t="s">
        <v>23</v>
      </c>
      <c r="J2585" t="s">
        <v>24</v>
      </c>
      <c r="K2585">
        <v>49.49</v>
      </c>
      <c r="L2585">
        <v>32.51</v>
      </c>
    </row>
    <row r="2586" spans="1:12" x14ac:dyDescent="0.25">
      <c r="A2586" t="s">
        <v>255</v>
      </c>
      <c r="B2586">
        <v>38</v>
      </c>
      <c r="C2586" t="s">
        <v>43</v>
      </c>
      <c r="D2586" t="s">
        <v>14</v>
      </c>
      <c r="E2586" t="s">
        <v>66</v>
      </c>
      <c r="F2586">
        <v>134</v>
      </c>
      <c r="G2586">
        <v>434</v>
      </c>
      <c r="H2586" t="s">
        <v>41</v>
      </c>
      <c r="I2586" t="s">
        <v>23</v>
      </c>
      <c r="J2586" t="s">
        <v>32</v>
      </c>
      <c r="K2586">
        <v>46.38</v>
      </c>
      <c r="L2586">
        <v>54.51</v>
      </c>
    </row>
    <row r="2587" spans="1:12" x14ac:dyDescent="0.25">
      <c r="A2587" t="s">
        <v>294</v>
      </c>
      <c r="B2587">
        <v>38</v>
      </c>
      <c r="C2587" t="s">
        <v>43</v>
      </c>
      <c r="D2587" t="s">
        <v>37</v>
      </c>
      <c r="E2587" t="s">
        <v>61</v>
      </c>
      <c r="F2587">
        <v>279</v>
      </c>
      <c r="G2587">
        <v>454</v>
      </c>
      <c r="H2587" t="s">
        <v>27</v>
      </c>
      <c r="I2587" t="s">
        <v>23</v>
      </c>
      <c r="J2587" t="s">
        <v>18</v>
      </c>
      <c r="K2587">
        <v>10.35</v>
      </c>
      <c r="L2587">
        <v>36.1</v>
      </c>
    </row>
    <row r="2588" spans="1:12" x14ac:dyDescent="0.25">
      <c r="A2588" t="s">
        <v>436</v>
      </c>
      <c r="B2588">
        <v>38</v>
      </c>
      <c r="C2588" t="s">
        <v>29</v>
      </c>
      <c r="D2588" t="s">
        <v>60</v>
      </c>
      <c r="E2588" t="s">
        <v>61</v>
      </c>
      <c r="F2588">
        <v>531</v>
      </c>
      <c r="G2588">
        <v>431</v>
      </c>
      <c r="H2588" t="s">
        <v>41</v>
      </c>
      <c r="I2588" t="s">
        <v>17</v>
      </c>
      <c r="J2588" t="s">
        <v>24</v>
      </c>
      <c r="K2588">
        <v>78.78</v>
      </c>
      <c r="L2588">
        <v>13.44</v>
      </c>
    </row>
    <row r="2589" spans="1:12" x14ac:dyDescent="0.25">
      <c r="A2589" t="s">
        <v>446</v>
      </c>
      <c r="B2589">
        <v>38</v>
      </c>
      <c r="C2589" t="s">
        <v>49</v>
      </c>
      <c r="D2589" t="s">
        <v>30</v>
      </c>
      <c r="E2589" t="s">
        <v>53</v>
      </c>
      <c r="F2589">
        <v>208</v>
      </c>
      <c r="G2589">
        <v>468</v>
      </c>
      <c r="H2589" t="s">
        <v>22</v>
      </c>
      <c r="I2589" t="s">
        <v>17</v>
      </c>
      <c r="J2589" t="s">
        <v>24</v>
      </c>
      <c r="K2589">
        <v>87.53</v>
      </c>
      <c r="L2589">
        <v>8.39</v>
      </c>
    </row>
    <row r="2590" spans="1:12" x14ac:dyDescent="0.25">
      <c r="A2590" t="s">
        <v>495</v>
      </c>
      <c r="B2590">
        <v>38</v>
      </c>
      <c r="C2590" t="s">
        <v>79</v>
      </c>
      <c r="D2590" t="s">
        <v>37</v>
      </c>
      <c r="E2590" t="s">
        <v>46</v>
      </c>
      <c r="F2590">
        <v>333</v>
      </c>
      <c r="G2590">
        <v>10</v>
      </c>
      <c r="H2590" t="s">
        <v>54</v>
      </c>
      <c r="I2590" t="s">
        <v>17</v>
      </c>
      <c r="J2590" t="s">
        <v>18</v>
      </c>
      <c r="K2590">
        <v>84.45</v>
      </c>
      <c r="L2590">
        <v>22.86</v>
      </c>
    </row>
    <row r="2591" spans="1:12" x14ac:dyDescent="0.25">
      <c r="A2591" t="s">
        <v>514</v>
      </c>
      <c r="B2591">
        <v>38</v>
      </c>
      <c r="C2591" t="s">
        <v>13</v>
      </c>
      <c r="D2591" t="s">
        <v>34</v>
      </c>
      <c r="E2591" t="s">
        <v>66</v>
      </c>
      <c r="F2591">
        <v>44</v>
      </c>
      <c r="G2591">
        <v>286</v>
      </c>
      <c r="H2591" t="s">
        <v>47</v>
      </c>
      <c r="I2591" t="s">
        <v>17</v>
      </c>
      <c r="J2591" t="s">
        <v>32</v>
      </c>
      <c r="K2591">
        <v>89.1</v>
      </c>
      <c r="L2591">
        <v>16.02</v>
      </c>
    </row>
    <row r="2592" spans="1:12" x14ac:dyDescent="0.25">
      <c r="A2592" t="s">
        <v>536</v>
      </c>
      <c r="B2592">
        <v>38</v>
      </c>
      <c r="C2592" t="s">
        <v>36</v>
      </c>
      <c r="D2592" t="s">
        <v>14</v>
      </c>
      <c r="E2592" t="s">
        <v>38</v>
      </c>
      <c r="F2592">
        <v>279</v>
      </c>
      <c r="G2592">
        <v>304</v>
      </c>
      <c r="H2592" t="s">
        <v>41</v>
      </c>
      <c r="I2592" t="s">
        <v>17</v>
      </c>
      <c r="J2592" t="s">
        <v>32</v>
      </c>
      <c r="K2592">
        <v>88.29</v>
      </c>
      <c r="L2592">
        <v>12.67</v>
      </c>
    </row>
    <row r="2593" spans="1:12" x14ac:dyDescent="0.25">
      <c r="A2593" t="s">
        <v>611</v>
      </c>
      <c r="B2593">
        <v>38</v>
      </c>
      <c r="C2593" t="s">
        <v>20</v>
      </c>
      <c r="D2593" t="s">
        <v>14</v>
      </c>
      <c r="E2593" t="s">
        <v>53</v>
      </c>
      <c r="F2593">
        <v>440</v>
      </c>
      <c r="G2593">
        <v>218</v>
      </c>
      <c r="H2593" t="s">
        <v>69</v>
      </c>
      <c r="I2593" t="s">
        <v>23</v>
      </c>
      <c r="J2593" t="s">
        <v>32</v>
      </c>
      <c r="K2593">
        <v>72.78</v>
      </c>
      <c r="L2593">
        <v>51.73</v>
      </c>
    </row>
    <row r="2594" spans="1:12" x14ac:dyDescent="0.25">
      <c r="A2594" t="s">
        <v>635</v>
      </c>
      <c r="B2594">
        <v>38</v>
      </c>
      <c r="C2594" t="s">
        <v>79</v>
      </c>
      <c r="D2594" t="s">
        <v>14</v>
      </c>
      <c r="E2594" t="s">
        <v>38</v>
      </c>
      <c r="F2594">
        <v>126</v>
      </c>
      <c r="G2594">
        <v>441</v>
      </c>
      <c r="H2594" t="s">
        <v>27</v>
      </c>
      <c r="I2594" t="s">
        <v>17</v>
      </c>
      <c r="J2594" t="s">
        <v>32</v>
      </c>
      <c r="K2594">
        <v>35.49</v>
      </c>
      <c r="L2594">
        <v>53.23</v>
      </c>
    </row>
    <row r="2595" spans="1:12" x14ac:dyDescent="0.25">
      <c r="A2595" t="s">
        <v>673</v>
      </c>
      <c r="B2595">
        <v>38</v>
      </c>
      <c r="C2595" t="s">
        <v>79</v>
      </c>
      <c r="D2595" t="s">
        <v>34</v>
      </c>
      <c r="E2595" t="s">
        <v>53</v>
      </c>
      <c r="F2595">
        <v>594</v>
      </c>
      <c r="G2595">
        <v>47</v>
      </c>
      <c r="H2595" t="s">
        <v>16</v>
      </c>
      <c r="I2595" t="s">
        <v>23</v>
      </c>
      <c r="J2595" t="s">
        <v>32</v>
      </c>
      <c r="K2595">
        <v>22.03</v>
      </c>
      <c r="L2595">
        <v>28.51</v>
      </c>
    </row>
    <row r="2596" spans="1:12" x14ac:dyDescent="0.25">
      <c r="A2596" t="s">
        <v>719</v>
      </c>
      <c r="B2596">
        <v>38</v>
      </c>
      <c r="C2596" t="s">
        <v>13</v>
      </c>
      <c r="D2596" t="s">
        <v>60</v>
      </c>
      <c r="E2596" t="s">
        <v>2</v>
      </c>
      <c r="F2596">
        <v>158</v>
      </c>
      <c r="G2596">
        <v>411</v>
      </c>
      <c r="H2596" t="s">
        <v>69</v>
      </c>
      <c r="I2596" t="s">
        <v>23</v>
      </c>
      <c r="J2596" t="s">
        <v>24</v>
      </c>
      <c r="K2596">
        <v>77.569999999999993</v>
      </c>
      <c r="L2596">
        <v>41.87</v>
      </c>
    </row>
    <row r="2597" spans="1:12" x14ac:dyDescent="0.25">
      <c r="A2597" t="s">
        <v>735</v>
      </c>
      <c r="B2597">
        <v>38</v>
      </c>
      <c r="C2597" t="s">
        <v>79</v>
      </c>
      <c r="D2597" t="s">
        <v>34</v>
      </c>
      <c r="E2597" t="s">
        <v>2</v>
      </c>
      <c r="F2597">
        <v>600</v>
      </c>
      <c r="G2597">
        <v>208</v>
      </c>
      <c r="H2597" t="s">
        <v>41</v>
      </c>
      <c r="I2597" t="s">
        <v>17</v>
      </c>
      <c r="J2597" t="s">
        <v>24</v>
      </c>
      <c r="K2597">
        <v>79.739999999999995</v>
      </c>
      <c r="L2597">
        <v>55.48</v>
      </c>
    </row>
    <row r="2598" spans="1:12" x14ac:dyDescent="0.25">
      <c r="A2598" t="s">
        <v>744</v>
      </c>
      <c r="B2598">
        <v>38</v>
      </c>
      <c r="C2598" t="s">
        <v>79</v>
      </c>
      <c r="D2598" t="s">
        <v>60</v>
      </c>
      <c r="E2598" t="s">
        <v>44</v>
      </c>
      <c r="F2598">
        <v>460</v>
      </c>
      <c r="G2598">
        <v>251</v>
      </c>
      <c r="H2598" t="s">
        <v>16</v>
      </c>
      <c r="I2598" t="s">
        <v>23</v>
      </c>
      <c r="J2598" t="s">
        <v>32</v>
      </c>
      <c r="K2598">
        <v>52.63</v>
      </c>
      <c r="L2598">
        <v>16.48</v>
      </c>
    </row>
    <row r="2599" spans="1:12" x14ac:dyDescent="0.25">
      <c r="A2599" t="s">
        <v>791</v>
      </c>
      <c r="B2599">
        <v>38</v>
      </c>
      <c r="C2599" t="s">
        <v>29</v>
      </c>
      <c r="D2599" t="s">
        <v>30</v>
      </c>
      <c r="E2599" t="s">
        <v>73</v>
      </c>
      <c r="F2599">
        <v>239</v>
      </c>
      <c r="G2599">
        <v>196</v>
      </c>
      <c r="H2599" t="s">
        <v>69</v>
      </c>
      <c r="I2599" t="s">
        <v>23</v>
      </c>
      <c r="J2599" t="s">
        <v>24</v>
      </c>
      <c r="K2599">
        <v>45.43</v>
      </c>
      <c r="L2599">
        <v>46.24</v>
      </c>
    </row>
    <row r="2600" spans="1:12" x14ac:dyDescent="0.25">
      <c r="A2600" t="s">
        <v>799</v>
      </c>
      <c r="B2600">
        <v>38</v>
      </c>
      <c r="C2600" t="s">
        <v>59</v>
      </c>
      <c r="D2600" t="s">
        <v>21</v>
      </c>
      <c r="E2600" t="s">
        <v>73</v>
      </c>
      <c r="F2600">
        <v>65</v>
      </c>
      <c r="G2600">
        <v>285</v>
      </c>
      <c r="H2600" t="s">
        <v>39</v>
      </c>
      <c r="I2600" t="s">
        <v>23</v>
      </c>
      <c r="J2600" t="s">
        <v>24</v>
      </c>
      <c r="K2600">
        <v>71.16</v>
      </c>
      <c r="L2600">
        <v>74</v>
      </c>
    </row>
    <row r="2601" spans="1:12" x14ac:dyDescent="0.25">
      <c r="A2601" t="s">
        <v>842</v>
      </c>
      <c r="B2601">
        <v>38</v>
      </c>
      <c r="C2601" t="s">
        <v>20</v>
      </c>
      <c r="D2601" t="s">
        <v>30</v>
      </c>
      <c r="E2601" t="s">
        <v>38</v>
      </c>
      <c r="F2601">
        <v>475</v>
      </c>
      <c r="G2601">
        <v>79</v>
      </c>
      <c r="H2601" t="s">
        <v>47</v>
      </c>
      <c r="I2601" t="s">
        <v>17</v>
      </c>
      <c r="J2601" t="s">
        <v>24</v>
      </c>
      <c r="K2601">
        <v>45.37</v>
      </c>
      <c r="L2601">
        <v>23.17</v>
      </c>
    </row>
    <row r="2602" spans="1:12" x14ac:dyDescent="0.25">
      <c r="A2602" t="s">
        <v>954</v>
      </c>
      <c r="B2602">
        <v>38</v>
      </c>
      <c r="C2602" t="s">
        <v>36</v>
      </c>
      <c r="D2602" t="s">
        <v>30</v>
      </c>
      <c r="E2602" t="s">
        <v>46</v>
      </c>
      <c r="F2602">
        <v>534</v>
      </c>
      <c r="G2602">
        <v>459</v>
      </c>
      <c r="H2602" t="s">
        <v>69</v>
      </c>
      <c r="I2602" t="s">
        <v>23</v>
      </c>
      <c r="J2602" t="s">
        <v>32</v>
      </c>
      <c r="K2602">
        <v>38.590000000000003</v>
      </c>
      <c r="L2602">
        <v>66.59</v>
      </c>
    </row>
    <row r="2603" spans="1:12" x14ac:dyDescent="0.25">
      <c r="A2603" t="s">
        <v>1045</v>
      </c>
      <c r="B2603">
        <v>38</v>
      </c>
      <c r="C2603" t="s">
        <v>13</v>
      </c>
      <c r="D2603" t="s">
        <v>34</v>
      </c>
      <c r="E2603" t="s">
        <v>73</v>
      </c>
      <c r="F2603">
        <v>201</v>
      </c>
      <c r="G2603">
        <v>441</v>
      </c>
      <c r="H2603" t="s">
        <v>39</v>
      </c>
      <c r="I2603" t="s">
        <v>17</v>
      </c>
      <c r="J2603" t="s">
        <v>24</v>
      </c>
      <c r="K2603">
        <v>89.97</v>
      </c>
      <c r="L2603">
        <v>59.21</v>
      </c>
    </row>
    <row r="2604" spans="1:12" x14ac:dyDescent="0.25">
      <c r="A2604" t="s">
        <v>1080</v>
      </c>
      <c r="B2604">
        <v>38</v>
      </c>
      <c r="C2604" t="s">
        <v>79</v>
      </c>
      <c r="D2604" t="s">
        <v>14</v>
      </c>
      <c r="E2604" t="s">
        <v>61</v>
      </c>
      <c r="F2604">
        <v>361</v>
      </c>
      <c r="G2604">
        <v>112</v>
      </c>
      <c r="H2604" t="s">
        <v>41</v>
      </c>
      <c r="I2604" t="s">
        <v>23</v>
      </c>
      <c r="J2604" t="s">
        <v>24</v>
      </c>
      <c r="K2604">
        <v>58.22</v>
      </c>
      <c r="L2604">
        <v>34.1</v>
      </c>
    </row>
    <row r="2605" spans="1:12" x14ac:dyDescent="0.25">
      <c r="A2605" t="s">
        <v>1090</v>
      </c>
      <c r="B2605">
        <v>38</v>
      </c>
      <c r="C2605" t="s">
        <v>59</v>
      </c>
      <c r="D2605" t="s">
        <v>37</v>
      </c>
      <c r="E2605" t="s">
        <v>44</v>
      </c>
      <c r="F2605">
        <v>399</v>
      </c>
      <c r="G2605">
        <v>472</v>
      </c>
      <c r="H2605" t="s">
        <v>27</v>
      </c>
      <c r="I2605" t="s">
        <v>17</v>
      </c>
      <c r="J2605" t="s">
        <v>18</v>
      </c>
      <c r="K2605">
        <v>28.74</v>
      </c>
      <c r="L2605">
        <v>55.24</v>
      </c>
    </row>
    <row r="2606" spans="1:12" x14ac:dyDescent="0.25">
      <c r="A2606" t="s">
        <v>1117</v>
      </c>
      <c r="B2606">
        <v>38</v>
      </c>
      <c r="C2606" t="s">
        <v>29</v>
      </c>
      <c r="D2606" t="s">
        <v>21</v>
      </c>
      <c r="E2606" t="s">
        <v>61</v>
      </c>
      <c r="F2606">
        <v>119</v>
      </c>
      <c r="G2606">
        <v>32</v>
      </c>
      <c r="H2606" t="s">
        <v>51</v>
      </c>
      <c r="I2606" t="s">
        <v>17</v>
      </c>
      <c r="J2606" t="s">
        <v>24</v>
      </c>
      <c r="K2606">
        <v>71.37</v>
      </c>
      <c r="L2606">
        <v>71.69</v>
      </c>
    </row>
    <row r="2607" spans="1:12" x14ac:dyDescent="0.25">
      <c r="A2607" t="s">
        <v>1144</v>
      </c>
      <c r="B2607">
        <v>38</v>
      </c>
      <c r="C2607" t="s">
        <v>49</v>
      </c>
      <c r="D2607" t="s">
        <v>60</v>
      </c>
      <c r="E2607" t="s">
        <v>44</v>
      </c>
      <c r="F2607">
        <v>509</v>
      </c>
      <c r="G2607">
        <v>236</v>
      </c>
      <c r="H2607" t="s">
        <v>27</v>
      </c>
      <c r="I2607" t="s">
        <v>23</v>
      </c>
      <c r="J2607" t="s">
        <v>32</v>
      </c>
      <c r="K2607">
        <v>64.7</v>
      </c>
      <c r="L2607">
        <v>22.29</v>
      </c>
    </row>
    <row r="2608" spans="1:12" x14ac:dyDescent="0.25">
      <c r="A2608" t="s">
        <v>1196</v>
      </c>
      <c r="B2608">
        <v>38</v>
      </c>
      <c r="C2608" t="s">
        <v>43</v>
      </c>
      <c r="D2608" t="s">
        <v>30</v>
      </c>
      <c r="E2608" t="s">
        <v>46</v>
      </c>
      <c r="F2608">
        <v>122</v>
      </c>
      <c r="G2608">
        <v>274</v>
      </c>
      <c r="H2608" t="s">
        <v>22</v>
      </c>
      <c r="I2608" t="s">
        <v>23</v>
      </c>
      <c r="J2608" t="s">
        <v>18</v>
      </c>
      <c r="K2608">
        <v>25.65</v>
      </c>
      <c r="L2608">
        <v>38.33</v>
      </c>
    </row>
    <row r="2609" spans="1:12" x14ac:dyDescent="0.25">
      <c r="A2609" t="s">
        <v>1204</v>
      </c>
      <c r="B2609">
        <v>38</v>
      </c>
      <c r="C2609" t="s">
        <v>29</v>
      </c>
      <c r="D2609" t="s">
        <v>21</v>
      </c>
      <c r="E2609" t="s">
        <v>15</v>
      </c>
      <c r="F2609">
        <v>412</v>
      </c>
      <c r="G2609">
        <v>184</v>
      </c>
      <c r="H2609" t="s">
        <v>27</v>
      </c>
      <c r="I2609" t="s">
        <v>23</v>
      </c>
      <c r="J2609" t="s">
        <v>18</v>
      </c>
      <c r="K2609">
        <v>68.44</v>
      </c>
      <c r="L2609">
        <v>25.99</v>
      </c>
    </row>
    <row r="2610" spans="1:12" x14ac:dyDescent="0.25">
      <c r="A2610" t="s">
        <v>1247</v>
      </c>
      <c r="B2610">
        <v>38</v>
      </c>
      <c r="C2610" t="s">
        <v>59</v>
      </c>
      <c r="D2610" t="s">
        <v>30</v>
      </c>
      <c r="E2610" t="s">
        <v>61</v>
      </c>
      <c r="F2610">
        <v>431</v>
      </c>
      <c r="G2610">
        <v>28</v>
      </c>
      <c r="H2610" t="s">
        <v>54</v>
      </c>
      <c r="I2610" t="s">
        <v>17</v>
      </c>
      <c r="J2610" t="s">
        <v>18</v>
      </c>
      <c r="K2610">
        <v>35.17</v>
      </c>
      <c r="L2610">
        <v>44.09</v>
      </c>
    </row>
    <row r="2611" spans="1:12" x14ac:dyDescent="0.25">
      <c r="A2611" t="s">
        <v>1260</v>
      </c>
      <c r="B2611">
        <v>38</v>
      </c>
      <c r="C2611" t="s">
        <v>29</v>
      </c>
      <c r="D2611" t="s">
        <v>30</v>
      </c>
      <c r="E2611" t="s">
        <v>66</v>
      </c>
      <c r="F2611">
        <v>218</v>
      </c>
      <c r="G2611">
        <v>181</v>
      </c>
      <c r="H2611" t="s">
        <v>27</v>
      </c>
      <c r="I2611" t="s">
        <v>17</v>
      </c>
      <c r="J2611" t="s">
        <v>32</v>
      </c>
      <c r="K2611">
        <v>48.47</v>
      </c>
      <c r="L2611">
        <v>55.39</v>
      </c>
    </row>
    <row r="2612" spans="1:12" x14ac:dyDescent="0.25">
      <c r="A2612" t="s">
        <v>1277</v>
      </c>
      <c r="B2612">
        <v>38</v>
      </c>
      <c r="C2612" t="s">
        <v>65</v>
      </c>
      <c r="D2612" t="s">
        <v>60</v>
      </c>
      <c r="E2612" t="s">
        <v>38</v>
      </c>
      <c r="F2612">
        <v>518</v>
      </c>
      <c r="G2612">
        <v>276</v>
      </c>
      <c r="H2612" t="s">
        <v>31</v>
      </c>
      <c r="I2612" t="s">
        <v>23</v>
      </c>
      <c r="J2612" t="s">
        <v>32</v>
      </c>
      <c r="K2612">
        <v>87.48</v>
      </c>
      <c r="L2612">
        <v>47.72</v>
      </c>
    </row>
    <row r="2613" spans="1:12" x14ac:dyDescent="0.25">
      <c r="A2613" t="s">
        <v>1374</v>
      </c>
      <c r="B2613">
        <v>38</v>
      </c>
      <c r="C2613" t="s">
        <v>36</v>
      </c>
      <c r="D2613" t="s">
        <v>34</v>
      </c>
      <c r="E2613" t="s">
        <v>61</v>
      </c>
      <c r="F2613">
        <v>339</v>
      </c>
      <c r="G2613">
        <v>499</v>
      </c>
      <c r="H2613" t="s">
        <v>47</v>
      </c>
      <c r="I2613" t="s">
        <v>17</v>
      </c>
      <c r="J2613" t="s">
        <v>32</v>
      </c>
      <c r="K2613">
        <v>52.37</v>
      </c>
      <c r="L2613">
        <v>48.03</v>
      </c>
    </row>
    <row r="2614" spans="1:12" x14ac:dyDescent="0.25">
      <c r="A2614" t="s">
        <v>1375</v>
      </c>
      <c r="B2614">
        <v>38</v>
      </c>
      <c r="C2614" t="s">
        <v>29</v>
      </c>
      <c r="D2614" t="s">
        <v>34</v>
      </c>
      <c r="E2614" t="s">
        <v>61</v>
      </c>
      <c r="F2614">
        <v>404</v>
      </c>
      <c r="G2614">
        <v>383</v>
      </c>
      <c r="H2614" t="s">
        <v>51</v>
      </c>
      <c r="I2614" t="s">
        <v>17</v>
      </c>
      <c r="J2614" t="s">
        <v>18</v>
      </c>
      <c r="K2614">
        <v>47.08</v>
      </c>
      <c r="L2614">
        <v>65.39</v>
      </c>
    </row>
    <row r="2615" spans="1:12" x14ac:dyDescent="0.25">
      <c r="A2615" t="s">
        <v>1447</v>
      </c>
      <c r="B2615">
        <v>38</v>
      </c>
      <c r="C2615" t="s">
        <v>56</v>
      </c>
      <c r="D2615" t="s">
        <v>60</v>
      </c>
      <c r="E2615" t="s">
        <v>38</v>
      </c>
      <c r="F2615">
        <v>38</v>
      </c>
      <c r="G2615">
        <v>101</v>
      </c>
      <c r="H2615" t="s">
        <v>22</v>
      </c>
      <c r="I2615" t="s">
        <v>23</v>
      </c>
      <c r="J2615" t="s">
        <v>18</v>
      </c>
      <c r="K2615">
        <v>16.79</v>
      </c>
      <c r="L2615">
        <v>47.6</v>
      </c>
    </row>
    <row r="2616" spans="1:12" x14ac:dyDescent="0.25">
      <c r="A2616" t="s">
        <v>1462</v>
      </c>
      <c r="B2616">
        <v>38</v>
      </c>
      <c r="C2616" t="s">
        <v>56</v>
      </c>
      <c r="D2616" t="s">
        <v>60</v>
      </c>
      <c r="E2616" t="s">
        <v>38</v>
      </c>
      <c r="F2616">
        <v>334</v>
      </c>
      <c r="G2616">
        <v>93</v>
      </c>
      <c r="H2616" t="s">
        <v>22</v>
      </c>
      <c r="I2616" t="s">
        <v>17</v>
      </c>
      <c r="J2616" t="s">
        <v>32</v>
      </c>
      <c r="K2616">
        <v>60.64</v>
      </c>
      <c r="L2616">
        <v>45.76</v>
      </c>
    </row>
    <row r="2617" spans="1:12" x14ac:dyDescent="0.25">
      <c r="A2617" t="s">
        <v>1507</v>
      </c>
      <c r="B2617">
        <v>38</v>
      </c>
      <c r="C2617" t="s">
        <v>56</v>
      </c>
      <c r="D2617" t="s">
        <v>60</v>
      </c>
      <c r="E2617" t="s">
        <v>66</v>
      </c>
      <c r="F2617">
        <v>467</v>
      </c>
      <c r="G2617">
        <v>331</v>
      </c>
      <c r="H2617" t="s">
        <v>47</v>
      </c>
      <c r="I2617" t="s">
        <v>17</v>
      </c>
      <c r="J2617" t="s">
        <v>24</v>
      </c>
      <c r="K2617">
        <v>72.680000000000007</v>
      </c>
      <c r="L2617">
        <v>52.44</v>
      </c>
    </row>
    <row r="2618" spans="1:12" x14ac:dyDescent="0.25">
      <c r="A2618" t="s">
        <v>1525</v>
      </c>
      <c r="B2618">
        <v>38</v>
      </c>
      <c r="C2618" t="s">
        <v>59</v>
      </c>
      <c r="D2618" t="s">
        <v>21</v>
      </c>
      <c r="E2618" t="s">
        <v>15</v>
      </c>
      <c r="F2618">
        <v>508</v>
      </c>
      <c r="G2618">
        <v>374</v>
      </c>
      <c r="H2618" t="s">
        <v>39</v>
      </c>
      <c r="I2618" t="s">
        <v>23</v>
      </c>
      <c r="J2618" t="s">
        <v>24</v>
      </c>
      <c r="K2618">
        <v>57.44</v>
      </c>
      <c r="L2618">
        <v>38.89</v>
      </c>
    </row>
    <row r="2619" spans="1:12" x14ac:dyDescent="0.25">
      <c r="A2619" t="s">
        <v>1536</v>
      </c>
      <c r="B2619">
        <v>38</v>
      </c>
      <c r="C2619" t="s">
        <v>79</v>
      </c>
      <c r="D2619" t="s">
        <v>34</v>
      </c>
      <c r="E2619" t="s">
        <v>15</v>
      </c>
      <c r="F2619">
        <v>472</v>
      </c>
      <c r="G2619">
        <v>171</v>
      </c>
      <c r="H2619" t="s">
        <v>27</v>
      </c>
      <c r="I2619" t="s">
        <v>23</v>
      </c>
      <c r="J2619" t="s">
        <v>18</v>
      </c>
      <c r="K2619">
        <v>54.23</v>
      </c>
      <c r="L2619">
        <v>37.090000000000003</v>
      </c>
    </row>
    <row r="2620" spans="1:12" x14ac:dyDescent="0.25">
      <c r="A2620" t="s">
        <v>1685</v>
      </c>
      <c r="B2620">
        <v>38</v>
      </c>
      <c r="C2620" t="s">
        <v>43</v>
      </c>
      <c r="D2620" t="s">
        <v>60</v>
      </c>
      <c r="E2620" t="s">
        <v>15</v>
      </c>
      <c r="F2620">
        <v>302</v>
      </c>
      <c r="G2620">
        <v>247</v>
      </c>
      <c r="H2620" t="s">
        <v>39</v>
      </c>
      <c r="I2620" t="s">
        <v>17</v>
      </c>
      <c r="J2620" t="s">
        <v>24</v>
      </c>
      <c r="K2620">
        <v>45.87</v>
      </c>
      <c r="L2620">
        <v>13.1</v>
      </c>
    </row>
    <row r="2621" spans="1:12" x14ac:dyDescent="0.25">
      <c r="A2621" t="s">
        <v>1739</v>
      </c>
      <c r="B2621">
        <v>38</v>
      </c>
      <c r="C2621" t="s">
        <v>59</v>
      </c>
      <c r="D2621" t="s">
        <v>60</v>
      </c>
      <c r="E2621" t="s">
        <v>15</v>
      </c>
      <c r="F2621">
        <v>43</v>
      </c>
      <c r="G2621">
        <v>445</v>
      </c>
      <c r="H2621" t="s">
        <v>51</v>
      </c>
      <c r="I2621" t="s">
        <v>17</v>
      </c>
      <c r="J2621" t="s">
        <v>32</v>
      </c>
      <c r="K2621">
        <v>19.02</v>
      </c>
      <c r="L2621">
        <v>23.67</v>
      </c>
    </row>
    <row r="2622" spans="1:12" x14ac:dyDescent="0.25">
      <c r="A2622" t="s">
        <v>1764</v>
      </c>
      <c r="B2622">
        <v>38</v>
      </c>
      <c r="C2622" t="s">
        <v>29</v>
      </c>
      <c r="D2622" t="s">
        <v>34</v>
      </c>
      <c r="E2622" t="s">
        <v>53</v>
      </c>
      <c r="F2622">
        <v>537</v>
      </c>
      <c r="G2622">
        <v>462</v>
      </c>
      <c r="H2622" t="s">
        <v>39</v>
      </c>
      <c r="I2622" t="s">
        <v>23</v>
      </c>
      <c r="J2622" t="s">
        <v>18</v>
      </c>
      <c r="K2622">
        <v>37.08</v>
      </c>
      <c r="L2622">
        <v>41.06</v>
      </c>
    </row>
    <row r="2623" spans="1:12" x14ac:dyDescent="0.25">
      <c r="A2623" t="s">
        <v>1765</v>
      </c>
      <c r="B2623">
        <v>38</v>
      </c>
      <c r="C2623" t="s">
        <v>36</v>
      </c>
      <c r="D2623" t="s">
        <v>37</v>
      </c>
      <c r="E2623" t="s">
        <v>26</v>
      </c>
      <c r="F2623">
        <v>387</v>
      </c>
      <c r="G2623">
        <v>84</v>
      </c>
      <c r="H2623" t="s">
        <v>27</v>
      </c>
      <c r="I2623" t="s">
        <v>23</v>
      </c>
      <c r="J2623" t="s">
        <v>32</v>
      </c>
      <c r="K2623">
        <v>59.36</v>
      </c>
      <c r="L2623">
        <v>24.08</v>
      </c>
    </row>
    <row r="2624" spans="1:12" x14ac:dyDescent="0.25">
      <c r="A2624" t="s">
        <v>1869</v>
      </c>
      <c r="B2624">
        <v>38</v>
      </c>
      <c r="C2624" t="s">
        <v>36</v>
      </c>
      <c r="D2624" t="s">
        <v>37</v>
      </c>
      <c r="E2624" t="s">
        <v>66</v>
      </c>
      <c r="F2624">
        <v>471</v>
      </c>
      <c r="G2624">
        <v>299</v>
      </c>
      <c r="H2624" t="s">
        <v>39</v>
      </c>
      <c r="I2624" t="s">
        <v>17</v>
      </c>
      <c r="J2624" t="s">
        <v>24</v>
      </c>
      <c r="K2624">
        <v>20.59</v>
      </c>
      <c r="L2624">
        <v>56.23</v>
      </c>
    </row>
    <row r="2625" spans="1:12" x14ac:dyDescent="0.25">
      <c r="A2625" t="s">
        <v>1871</v>
      </c>
      <c r="B2625">
        <v>38</v>
      </c>
      <c r="C2625" t="s">
        <v>43</v>
      </c>
      <c r="D2625" t="s">
        <v>37</v>
      </c>
      <c r="E2625" t="s">
        <v>38</v>
      </c>
      <c r="F2625">
        <v>364</v>
      </c>
      <c r="G2625">
        <v>410</v>
      </c>
      <c r="H2625" t="s">
        <v>47</v>
      </c>
      <c r="I2625" t="s">
        <v>17</v>
      </c>
      <c r="J2625" t="s">
        <v>24</v>
      </c>
      <c r="K2625">
        <v>11.84</v>
      </c>
      <c r="L2625">
        <v>73.55</v>
      </c>
    </row>
    <row r="2626" spans="1:12" x14ac:dyDescent="0.25">
      <c r="A2626" t="s">
        <v>1872</v>
      </c>
      <c r="B2626">
        <v>38</v>
      </c>
      <c r="C2626" t="s">
        <v>29</v>
      </c>
      <c r="D2626" t="s">
        <v>37</v>
      </c>
      <c r="E2626" t="s">
        <v>15</v>
      </c>
      <c r="F2626">
        <v>427</v>
      </c>
      <c r="G2626">
        <v>395</v>
      </c>
      <c r="H2626" t="s">
        <v>41</v>
      </c>
      <c r="I2626" t="s">
        <v>23</v>
      </c>
      <c r="J2626" t="s">
        <v>18</v>
      </c>
      <c r="K2626">
        <v>45.35</v>
      </c>
      <c r="L2626">
        <v>78.06</v>
      </c>
    </row>
    <row r="2627" spans="1:12" x14ac:dyDescent="0.25">
      <c r="A2627" t="s">
        <v>1878</v>
      </c>
      <c r="B2627">
        <v>38</v>
      </c>
      <c r="C2627" t="s">
        <v>79</v>
      </c>
      <c r="D2627" t="s">
        <v>14</v>
      </c>
      <c r="E2627" t="s">
        <v>2</v>
      </c>
      <c r="F2627">
        <v>287</v>
      </c>
      <c r="G2627">
        <v>35</v>
      </c>
      <c r="H2627" t="s">
        <v>54</v>
      </c>
      <c r="I2627" t="s">
        <v>23</v>
      </c>
      <c r="J2627" t="s">
        <v>24</v>
      </c>
      <c r="K2627">
        <v>55.3</v>
      </c>
      <c r="L2627">
        <v>19.38</v>
      </c>
    </row>
    <row r="2628" spans="1:12" x14ac:dyDescent="0.25">
      <c r="A2628" t="s">
        <v>1888</v>
      </c>
      <c r="B2628">
        <v>38</v>
      </c>
      <c r="C2628" t="s">
        <v>56</v>
      </c>
      <c r="D2628" t="s">
        <v>37</v>
      </c>
      <c r="E2628" t="s">
        <v>15</v>
      </c>
      <c r="F2628">
        <v>44</v>
      </c>
      <c r="G2628">
        <v>77</v>
      </c>
      <c r="H2628" t="s">
        <v>39</v>
      </c>
      <c r="I2628" t="s">
        <v>17</v>
      </c>
      <c r="J2628" t="s">
        <v>24</v>
      </c>
      <c r="K2628">
        <v>40.96</v>
      </c>
      <c r="L2628">
        <v>49.79</v>
      </c>
    </row>
    <row r="2629" spans="1:12" x14ac:dyDescent="0.25">
      <c r="A2629" t="s">
        <v>1934</v>
      </c>
      <c r="B2629">
        <v>38</v>
      </c>
      <c r="C2629" t="s">
        <v>20</v>
      </c>
      <c r="D2629" t="s">
        <v>37</v>
      </c>
      <c r="E2629" t="s">
        <v>61</v>
      </c>
      <c r="F2629">
        <v>168</v>
      </c>
      <c r="G2629">
        <v>432</v>
      </c>
      <c r="H2629" t="s">
        <v>47</v>
      </c>
      <c r="I2629" t="s">
        <v>23</v>
      </c>
      <c r="J2629" t="s">
        <v>24</v>
      </c>
      <c r="K2629">
        <v>36.659999999999997</v>
      </c>
      <c r="L2629">
        <v>33.090000000000003</v>
      </c>
    </row>
    <row r="2630" spans="1:12" x14ac:dyDescent="0.25">
      <c r="A2630" t="s">
        <v>1969</v>
      </c>
      <c r="B2630">
        <v>38</v>
      </c>
      <c r="C2630" t="s">
        <v>49</v>
      </c>
      <c r="D2630" t="s">
        <v>14</v>
      </c>
      <c r="E2630" t="s">
        <v>46</v>
      </c>
      <c r="F2630">
        <v>143</v>
      </c>
      <c r="G2630">
        <v>182</v>
      </c>
      <c r="H2630" t="s">
        <v>16</v>
      </c>
      <c r="I2630" t="s">
        <v>17</v>
      </c>
      <c r="J2630" t="s">
        <v>18</v>
      </c>
      <c r="K2630">
        <v>83.17</v>
      </c>
      <c r="L2630">
        <v>49.77</v>
      </c>
    </row>
    <row r="2631" spans="1:12" x14ac:dyDescent="0.25">
      <c r="A2631" t="s">
        <v>1984</v>
      </c>
      <c r="B2631">
        <v>38</v>
      </c>
      <c r="C2631" t="s">
        <v>43</v>
      </c>
      <c r="D2631" t="s">
        <v>30</v>
      </c>
      <c r="E2631" t="s">
        <v>53</v>
      </c>
      <c r="F2631">
        <v>123</v>
      </c>
      <c r="G2631">
        <v>462</v>
      </c>
      <c r="H2631" t="s">
        <v>47</v>
      </c>
      <c r="I2631" t="s">
        <v>17</v>
      </c>
      <c r="J2631" t="s">
        <v>32</v>
      </c>
      <c r="K2631">
        <v>24</v>
      </c>
      <c r="L2631">
        <v>72.73</v>
      </c>
    </row>
    <row r="2632" spans="1:12" x14ac:dyDescent="0.25">
      <c r="A2632" t="s">
        <v>2031</v>
      </c>
      <c r="B2632">
        <v>38</v>
      </c>
      <c r="C2632" t="s">
        <v>56</v>
      </c>
      <c r="D2632" t="s">
        <v>34</v>
      </c>
      <c r="E2632" t="s">
        <v>73</v>
      </c>
      <c r="F2632">
        <v>411</v>
      </c>
      <c r="G2632">
        <v>404</v>
      </c>
      <c r="H2632" t="s">
        <v>41</v>
      </c>
      <c r="I2632" t="s">
        <v>17</v>
      </c>
      <c r="J2632" t="s">
        <v>32</v>
      </c>
      <c r="K2632">
        <v>77.239999999999995</v>
      </c>
      <c r="L2632">
        <v>59.83</v>
      </c>
    </row>
    <row r="2633" spans="1:12" x14ac:dyDescent="0.25">
      <c r="A2633" t="s">
        <v>2041</v>
      </c>
      <c r="B2633">
        <v>38</v>
      </c>
      <c r="C2633" t="s">
        <v>79</v>
      </c>
      <c r="D2633" t="s">
        <v>34</v>
      </c>
      <c r="E2633" t="s">
        <v>73</v>
      </c>
      <c r="F2633">
        <v>334</v>
      </c>
      <c r="G2633">
        <v>246</v>
      </c>
      <c r="H2633" t="s">
        <v>41</v>
      </c>
      <c r="I2633" t="s">
        <v>23</v>
      </c>
      <c r="J2633" t="s">
        <v>18</v>
      </c>
      <c r="K2633">
        <v>10.67</v>
      </c>
      <c r="L2633">
        <v>26.65</v>
      </c>
    </row>
    <row r="2634" spans="1:12" x14ac:dyDescent="0.25">
      <c r="A2634" t="s">
        <v>2089</v>
      </c>
      <c r="B2634">
        <v>38</v>
      </c>
      <c r="C2634" t="s">
        <v>13</v>
      </c>
      <c r="D2634" t="s">
        <v>30</v>
      </c>
      <c r="E2634" t="s">
        <v>26</v>
      </c>
      <c r="F2634">
        <v>374</v>
      </c>
      <c r="G2634">
        <v>303</v>
      </c>
      <c r="H2634" t="s">
        <v>54</v>
      </c>
      <c r="I2634" t="s">
        <v>17</v>
      </c>
      <c r="J2634" t="s">
        <v>18</v>
      </c>
      <c r="K2634">
        <v>18.34</v>
      </c>
      <c r="L2634">
        <v>68.900000000000006</v>
      </c>
    </row>
    <row r="2635" spans="1:12" x14ac:dyDescent="0.25">
      <c r="A2635" t="s">
        <v>2097</v>
      </c>
      <c r="B2635">
        <v>38</v>
      </c>
      <c r="C2635" t="s">
        <v>36</v>
      </c>
      <c r="D2635" t="s">
        <v>14</v>
      </c>
      <c r="E2635" t="s">
        <v>46</v>
      </c>
      <c r="F2635">
        <v>282</v>
      </c>
      <c r="G2635">
        <v>287</v>
      </c>
      <c r="H2635" t="s">
        <v>22</v>
      </c>
      <c r="I2635" t="s">
        <v>23</v>
      </c>
      <c r="J2635" t="s">
        <v>32</v>
      </c>
      <c r="K2635">
        <v>53.79</v>
      </c>
      <c r="L2635">
        <v>69.08</v>
      </c>
    </row>
    <row r="2636" spans="1:12" x14ac:dyDescent="0.25">
      <c r="A2636" t="s">
        <v>2211</v>
      </c>
      <c r="B2636">
        <v>38</v>
      </c>
      <c r="C2636" t="s">
        <v>36</v>
      </c>
      <c r="D2636" t="s">
        <v>21</v>
      </c>
      <c r="E2636" t="s">
        <v>44</v>
      </c>
      <c r="F2636">
        <v>555</v>
      </c>
      <c r="G2636">
        <v>138</v>
      </c>
      <c r="H2636" t="s">
        <v>47</v>
      </c>
      <c r="I2636" t="s">
        <v>23</v>
      </c>
      <c r="J2636" t="s">
        <v>24</v>
      </c>
      <c r="K2636">
        <v>56.82</v>
      </c>
      <c r="L2636">
        <v>19.329999999999998</v>
      </c>
    </row>
    <row r="2637" spans="1:12" x14ac:dyDescent="0.25">
      <c r="A2637" t="s">
        <v>2348</v>
      </c>
      <c r="B2637">
        <v>38</v>
      </c>
      <c r="C2637" t="s">
        <v>59</v>
      </c>
      <c r="D2637" t="s">
        <v>37</v>
      </c>
      <c r="E2637" t="s">
        <v>61</v>
      </c>
      <c r="F2637">
        <v>148</v>
      </c>
      <c r="G2637">
        <v>59</v>
      </c>
      <c r="H2637" t="s">
        <v>54</v>
      </c>
      <c r="I2637" t="s">
        <v>17</v>
      </c>
      <c r="J2637" t="s">
        <v>24</v>
      </c>
      <c r="K2637">
        <v>74.239999999999995</v>
      </c>
      <c r="L2637">
        <v>66.569999999999993</v>
      </c>
    </row>
    <row r="2638" spans="1:12" x14ac:dyDescent="0.25">
      <c r="A2638" t="s">
        <v>2361</v>
      </c>
      <c r="B2638">
        <v>38</v>
      </c>
      <c r="C2638" t="s">
        <v>29</v>
      </c>
      <c r="D2638" t="s">
        <v>21</v>
      </c>
      <c r="E2638" t="s">
        <v>66</v>
      </c>
      <c r="F2638">
        <v>425</v>
      </c>
      <c r="G2638">
        <v>207</v>
      </c>
      <c r="H2638" t="s">
        <v>41</v>
      </c>
      <c r="I2638" t="s">
        <v>17</v>
      </c>
      <c r="J2638" t="s">
        <v>24</v>
      </c>
      <c r="K2638">
        <v>52.41</v>
      </c>
      <c r="L2638">
        <v>12.95</v>
      </c>
    </row>
    <row r="2639" spans="1:12" x14ac:dyDescent="0.25">
      <c r="A2639" t="s">
        <v>2374</v>
      </c>
      <c r="B2639">
        <v>38</v>
      </c>
      <c r="C2639" t="s">
        <v>43</v>
      </c>
      <c r="D2639" t="s">
        <v>34</v>
      </c>
      <c r="E2639" t="s">
        <v>53</v>
      </c>
      <c r="F2639">
        <v>380</v>
      </c>
      <c r="G2639">
        <v>26</v>
      </c>
      <c r="H2639" t="s">
        <v>69</v>
      </c>
      <c r="I2639" t="s">
        <v>23</v>
      </c>
      <c r="J2639" t="s">
        <v>32</v>
      </c>
      <c r="K2639">
        <v>26.3</v>
      </c>
      <c r="L2639">
        <v>70.33</v>
      </c>
    </row>
    <row r="2640" spans="1:12" x14ac:dyDescent="0.25">
      <c r="A2640" t="s">
        <v>2415</v>
      </c>
      <c r="B2640">
        <v>38</v>
      </c>
      <c r="C2640" t="s">
        <v>56</v>
      </c>
      <c r="D2640" t="s">
        <v>14</v>
      </c>
      <c r="E2640" t="s">
        <v>38</v>
      </c>
      <c r="F2640">
        <v>152</v>
      </c>
      <c r="G2640">
        <v>367</v>
      </c>
      <c r="H2640" t="s">
        <v>51</v>
      </c>
      <c r="I2640" t="s">
        <v>23</v>
      </c>
      <c r="J2640" t="s">
        <v>32</v>
      </c>
      <c r="K2640">
        <v>21.57</v>
      </c>
      <c r="L2640">
        <v>53.34</v>
      </c>
    </row>
    <row r="2641" spans="1:12" x14ac:dyDescent="0.25">
      <c r="A2641" t="s">
        <v>2455</v>
      </c>
      <c r="B2641">
        <v>38</v>
      </c>
      <c r="C2641" t="s">
        <v>36</v>
      </c>
      <c r="D2641" t="s">
        <v>21</v>
      </c>
      <c r="E2641" t="s">
        <v>61</v>
      </c>
      <c r="F2641">
        <v>269</v>
      </c>
      <c r="G2641">
        <v>83</v>
      </c>
      <c r="H2641" t="s">
        <v>31</v>
      </c>
      <c r="I2641" t="s">
        <v>23</v>
      </c>
      <c r="J2641" t="s">
        <v>32</v>
      </c>
      <c r="K2641">
        <v>57.35</v>
      </c>
      <c r="L2641">
        <v>16.37</v>
      </c>
    </row>
    <row r="2642" spans="1:12" x14ac:dyDescent="0.25">
      <c r="A2642" t="s">
        <v>2466</v>
      </c>
      <c r="B2642">
        <v>38</v>
      </c>
      <c r="C2642" t="s">
        <v>13</v>
      </c>
      <c r="D2642" t="s">
        <v>21</v>
      </c>
      <c r="E2642" t="s">
        <v>44</v>
      </c>
      <c r="F2642">
        <v>91</v>
      </c>
      <c r="G2642">
        <v>495</v>
      </c>
      <c r="H2642" t="s">
        <v>47</v>
      </c>
      <c r="I2642" t="s">
        <v>23</v>
      </c>
      <c r="J2642" t="s">
        <v>18</v>
      </c>
      <c r="K2642">
        <v>70.12</v>
      </c>
      <c r="L2642">
        <v>5.83</v>
      </c>
    </row>
    <row r="2643" spans="1:12" x14ac:dyDescent="0.25">
      <c r="A2643" t="s">
        <v>2481</v>
      </c>
      <c r="B2643">
        <v>38</v>
      </c>
      <c r="C2643" t="s">
        <v>13</v>
      </c>
      <c r="D2643" t="s">
        <v>30</v>
      </c>
      <c r="E2643" t="s">
        <v>15</v>
      </c>
      <c r="F2643">
        <v>37</v>
      </c>
      <c r="G2643">
        <v>98</v>
      </c>
      <c r="H2643" t="s">
        <v>47</v>
      </c>
      <c r="I2643" t="s">
        <v>17</v>
      </c>
      <c r="J2643" t="s">
        <v>18</v>
      </c>
      <c r="K2643">
        <v>77.41</v>
      </c>
      <c r="L2643">
        <v>26.22</v>
      </c>
    </row>
    <row r="2644" spans="1:12" x14ac:dyDescent="0.25">
      <c r="A2644" t="s">
        <v>2486</v>
      </c>
      <c r="B2644">
        <v>38</v>
      </c>
      <c r="C2644" t="s">
        <v>49</v>
      </c>
      <c r="D2644" t="s">
        <v>60</v>
      </c>
      <c r="E2644" t="s">
        <v>53</v>
      </c>
      <c r="F2644">
        <v>306</v>
      </c>
      <c r="G2644">
        <v>5</v>
      </c>
      <c r="H2644" t="s">
        <v>31</v>
      </c>
      <c r="I2644" t="s">
        <v>23</v>
      </c>
      <c r="J2644" t="s">
        <v>18</v>
      </c>
      <c r="K2644">
        <v>21.93</v>
      </c>
      <c r="L2644">
        <v>18.760000000000002</v>
      </c>
    </row>
    <row r="2645" spans="1:12" x14ac:dyDescent="0.25">
      <c r="A2645" t="s">
        <v>2499</v>
      </c>
      <c r="B2645">
        <v>38</v>
      </c>
      <c r="C2645" t="s">
        <v>49</v>
      </c>
      <c r="D2645" t="s">
        <v>30</v>
      </c>
      <c r="E2645" t="s">
        <v>44</v>
      </c>
      <c r="F2645">
        <v>570</v>
      </c>
      <c r="G2645">
        <v>70</v>
      </c>
      <c r="H2645" t="s">
        <v>69</v>
      </c>
      <c r="I2645" t="s">
        <v>17</v>
      </c>
      <c r="J2645" t="s">
        <v>32</v>
      </c>
      <c r="K2645">
        <v>76.2</v>
      </c>
      <c r="L2645">
        <v>56.5</v>
      </c>
    </row>
    <row r="2646" spans="1:12" x14ac:dyDescent="0.25">
      <c r="A2646" t="s">
        <v>2532</v>
      </c>
      <c r="B2646">
        <v>38</v>
      </c>
      <c r="C2646" t="s">
        <v>36</v>
      </c>
      <c r="D2646" t="s">
        <v>37</v>
      </c>
      <c r="E2646" t="s">
        <v>53</v>
      </c>
      <c r="F2646">
        <v>528</v>
      </c>
      <c r="G2646">
        <v>195</v>
      </c>
      <c r="H2646" t="s">
        <v>39</v>
      </c>
      <c r="I2646" t="s">
        <v>23</v>
      </c>
      <c r="J2646" t="s">
        <v>18</v>
      </c>
      <c r="K2646">
        <v>67.63</v>
      </c>
      <c r="L2646">
        <v>47.74</v>
      </c>
    </row>
    <row r="2647" spans="1:12" x14ac:dyDescent="0.25">
      <c r="A2647" t="s">
        <v>2601</v>
      </c>
      <c r="B2647">
        <v>38</v>
      </c>
      <c r="C2647" t="s">
        <v>20</v>
      </c>
      <c r="D2647" t="s">
        <v>21</v>
      </c>
      <c r="E2647" t="s">
        <v>53</v>
      </c>
      <c r="F2647">
        <v>34</v>
      </c>
      <c r="G2647">
        <v>393</v>
      </c>
      <c r="H2647" t="s">
        <v>31</v>
      </c>
      <c r="I2647" t="s">
        <v>17</v>
      </c>
      <c r="J2647" t="s">
        <v>32</v>
      </c>
      <c r="K2647">
        <v>38.54</v>
      </c>
      <c r="L2647">
        <v>27.62</v>
      </c>
    </row>
    <row r="2648" spans="1:12" x14ac:dyDescent="0.25">
      <c r="A2648" t="s">
        <v>2602</v>
      </c>
      <c r="B2648">
        <v>38</v>
      </c>
      <c r="C2648" t="s">
        <v>56</v>
      </c>
      <c r="D2648" t="s">
        <v>60</v>
      </c>
      <c r="E2648" t="s">
        <v>46</v>
      </c>
      <c r="F2648">
        <v>531</v>
      </c>
      <c r="G2648">
        <v>352</v>
      </c>
      <c r="H2648" t="s">
        <v>51</v>
      </c>
      <c r="I2648" t="s">
        <v>17</v>
      </c>
      <c r="J2648" t="s">
        <v>24</v>
      </c>
      <c r="K2648">
        <v>65.67</v>
      </c>
      <c r="L2648">
        <v>68.34</v>
      </c>
    </row>
    <row r="2649" spans="1:12" x14ac:dyDescent="0.25">
      <c r="A2649" t="s">
        <v>2653</v>
      </c>
      <c r="B2649">
        <v>38</v>
      </c>
      <c r="C2649" t="s">
        <v>29</v>
      </c>
      <c r="D2649" t="s">
        <v>60</v>
      </c>
      <c r="E2649" t="s">
        <v>66</v>
      </c>
      <c r="F2649">
        <v>140</v>
      </c>
      <c r="G2649">
        <v>475</v>
      </c>
      <c r="H2649" t="s">
        <v>69</v>
      </c>
      <c r="I2649" t="s">
        <v>17</v>
      </c>
      <c r="J2649" t="s">
        <v>24</v>
      </c>
      <c r="K2649">
        <v>56.49</v>
      </c>
      <c r="L2649">
        <v>62.16</v>
      </c>
    </row>
    <row r="2650" spans="1:12" x14ac:dyDescent="0.25">
      <c r="A2650" t="s">
        <v>2741</v>
      </c>
      <c r="B2650">
        <v>38</v>
      </c>
      <c r="C2650" t="s">
        <v>59</v>
      </c>
      <c r="D2650" t="s">
        <v>21</v>
      </c>
      <c r="E2650" t="s">
        <v>15</v>
      </c>
      <c r="F2650">
        <v>141</v>
      </c>
      <c r="G2650">
        <v>432</v>
      </c>
      <c r="H2650" t="s">
        <v>69</v>
      </c>
      <c r="I2650" t="s">
        <v>23</v>
      </c>
      <c r="J2650" t="s">
        <v>24</v>
      </c>
      <c r="K2650">
        <v>56.73</v>
      </c>
      <c r="L2650">
        <v>8.3000000000000007</v>
      </c>
    </row>
    <row r="2651" spans="1:12" x14ac:dyDescent="0.25">
      <c r="A2651" t="s">
        <v>2768</v>
      </c>
      <c r="B2651">
        <v>38</v>
      </c>
      <c r="C2651" t="s">
        <v>13</v>
      </c>
      <c r="D2651" t="s">
        <v>34</v>
      </c>
      <c r="E2651" t="s">
        <v>38</v>
      </c>
      <c r="F2651">
        <v>589</v>
      </c>
      <c r="G2651">
        <v>198</v>
      </c>
      <c r="H2651" t="s">
        <v>51</v>
      </c>
      <c r="I2651" t="s">
        <v>23</v>
      </c>
      <c r="J2651" t="s">
        <v>24</v>
      </c>
      <c r="K2651">
        <v>87.45</v>
      </c>
      <c r="L2651">
        <v>62.37</v>
      </c>
    </row>
    <row r="2652" spans="1:12" x14ac:dyDescent="0.25">
      <c r="A2652" t="s">
        <v>2789</v>
      </c>
      <c r="B2652">
        <v>38</v>
      </c>
      <c r="C2652" t="s">
        <v>79</v>
      </c>
      <c r="D2652" t="s">
        <v>14</v>
      </c>
      <c r="E2652" t="s">
        <v>38</v>
      </c>
      <c r="F2652">
        <v>406</v>
      </c>
      <c r="G2652">
        <v>164</v>
      </c>
      <c r="H2652" t="s">
        <v>51</v>
      </c>
      <c r="I2652" t="s">
        <v>17</v>
      </c>
      <c r="J2652" t="s">
        <v>24</v>
      </c>
      <c r="K2652">
        <v>25.81</v>
      </c>
      <c r="L2652">
        <v>46.7</v>
      </c>
    </row>
    <row r="2653" spans="1:12" x14ac:dyDescent="0.25">
      <c r="A2653" t="s">
        <v>2803</v>
      </c>
      <c r="B2653">
        <v>38</v>
      </c>
      <c r="C2653" t="s">
        <v>49</v>
      </c>
      <c r="D2653" t="s">
        <v>37</v>
      </c>
      <c r="E2653" t="s">
        <v>44</v>
      </c>
      <c r="F2653">
        <v>336</v>
      </c>
      <c r="G2653">
        <v>334</v>
      </c>
      <c r="H2653" t="s">
        <v>51</v>
      </c>
      <c r="I2653" t="s">
        <v>17</v>
      </c>
      <c r="J2653" t="s">
        <v>24</v>
      </c>
      <c r="K2653">
        <v>39.75</v>
      </c>
      <c r="L2653">
        <v>16.59</v>
      </c>
    </row>
    <row r="2654" spans="1:12" x14ac:dyDescent="0.25">
      <c r="A2654" t="s">
        <v>2893</v>
      </c>
      <c r="B2654">
        <v>38</v>
      </c>
      <c r="C2654" t="s">
        <v>20</v>
      </c>
      <c r="D2654" t="s">
        <v>14</v>
      </c>
      <c r="E2654" t="s">
        <v>73</v>
      </c>
      <c r="F2654">
        <v>329</v>
      </c>
      <c r="G2654">
        <v>309</v>
      </c>
      <c r="H2654" t="s">
        <v>69</v>
      </c>
      <c r="I2654" t="s">
        <v>17</v>
      </c>
      <c r="J2654" t="s">
        <v>32</v>
      </c>
      <c r="K2654">
        <v>83.42</v>
      </c>
      <c r="L2654">
        <v>26.32</v>
      </c>
    </row>
    <row r="2655" spans="1:12" x14ac:dyDescent="0.25">
      <c r="A2655" t="s">
        <v>2898</v>
      </c>
      <c r="B2655">
        <v>38</v>
      </c>
      <c r="C2655" t="s">
        <v>56</v>
      </c>
      <c r="D2655" t="s">
        <v>30</v>
      </c>
      <c r="E2655" t="s">
        <v>53</v>
      </c>
      <c r="F2655">
        <v>503</v>
      </c>
      <c r="G2655">
        <v>391</v>
      </c>
      <c r="H2655" t="s">
        <v>47</v>
      </c>
      <c r="I2655" t="s">
        <v>17</v>
      </c>
      <c r="J2655" t="s">
        <v>18</v>
      </c>
      <c r="K2655">
        <v>72.930000000000007</v>
      </c>
      <c r="L2655">
        <v>51.75</v>
      </c>
    </row>
    <row r="2656" spans="1:12" x14ac:dyDescent="0.25">
      <c r="A2656" t="s">
        <v>2964</v>
      </c>
      <c r="B2656">
        <v>38</v>
      </c>
      <c r="C2656" t="s">
        <v>56</v>
      </c>
      <c r="D2656" t="s">
        <v>34</v>
      </c>
      <c r="E2656" t="s">
        <v>53</v>
      </c>
      <c r="F2656">
        <v>387</v>
      </c>
      <c r="G2656">
        <v>417</v>
      </c>
      <c r="H2656" t="s">
        <v>22</v>
      </c>
      <c r="I2656" t="s">
        <v>23</v>
      </c>
      <c r="J2656" t="s">
        <v>24</v>
      </c>
      <c r="K2656">
        <v>86.32</v>
      </c>
      <c r="L2656">
        <v>48.44</v>
      </c>
    </row>
    <row r="2657" spans="1:12" x14ac:dyDescent="0.25">
      <c r="A2657" t="s">
        <v>2977</v>
      </c>
      <c r="B2657">
        <v>38</v>
      </c>
      <c r="C2657" t="s">
        <v>59</v>
      </c>
      <c r="D2657" t="s">
        <v>34</v>
      </c>
      <c r="E2657" t="s">
        <v>73</v>
      </c>
      <c r="F2657">
        <v>299</v>
      </c>
      <c r="G2657">
        <v>335</v>
      </c>
      <c r="H2657" t="s">
        <v>47</v>
      </c>
      <c r="I2657" t="s">
        <v>17</v>
      </c>
      <c r="J2657" t="s">
        <v>18</v>
      </c>
      <c r="K2657">
        <v>43</v>
      </c>
      <c r="L2657">
        <v>48.58</v>
      </c>
    </row>
    <row r="2658" spans="1:12" x14ac:dyDescent="0.25">
      <c r="A2658" t="s">
        <v>2999</v>
      </c>
      <c r="B2658">
        <v>38</v>
      </c>
      <c r="C2658" t="s">
        <v>29</v>
      </c>
      <c r="D2658" t="s">
        <v>21</v>
      </c>
      <c r="E2658" t="s">
        <v>26</v>
      </c>
      <c r="F2658">
        <v>228</v>
      </c>
      <c r="G2658">
        <v>89</v>
      </c>
      <c r="H2658" t="s">
        <v>31</v>
      </c>
      <c r="I2658" t="s">
        <v>23</v>
      </c>
      <c r="J2658" t="s">
        <v>24</v>
      </c>
      <c r="K2658">
        <v>12.26</v>
      </c>
      <c r="L2658">
        <v>36.42</v>
      </c>
    </row>
    <row r="2659" spans="1:12" x14ac:dyDescent="0.25">
      <c r="A2659" t="s">
        <v>3013</v>
      </c>
      <c r="B2659">
        <v>38</v>
      </c>
      <c r="C2659" t="s">
        <v>49</v>
      </c>
      <c r="D2659" t="s">
        <v>34</v>
      </c>
      <c r="E2659" t="s">
        <v>66</v>
      </c>
      <c r="F2659">
        <v>551</v>
      </c>
      <c r="G2659">
        <v>352</v>
      </c>
      <c r="H2659" t="s">
        <v>22</v>
      </c>
      <c r="I2659" t="s">
        <v>17</v>
      </c>
      <c r="J2659" t="s">
        <v>32</v>
      </c>
      <c r="K2659">
        <v>44.5</v>
      </c>
      <c r="L2659">
        <v>17.760000000000002</v>
      </c>
    </row>
    <row r="2660" spans="1:12" x14ac:dyDescent="0.25">
      <c r="A2660" t="s">
        <v>3051</v>
      </c>
      <c r="B2660">
        <v>38</v>
      </c>
      <c r="C2660" t="s">
        <v>49</v>
      </c>
      <c r="D2660" t="s">
        <v>14</v>
      </c>
      <c r="E2660" t="s">
        <v>26</v>
      </c>
      <c r="F2660">
        <v>226</v>
      </c>
      <c r="G2660">
        <v>28</v>
      </c>
      <c r="H2660" t="s">
        <v>69</v>
      </c>
      <c r="I2660" t="s">
        <v>23</v>
      </c>
      <c r="J2660" t="s">
        <v>24</v>
      </c>
      <c r="K2660">
        <v>60.22</v>
      </c>
      <c r="L2660">
        <v>14.42</v>
      </c>
    </row>
    <row r="2661" spans="1:12" x14ac:dyDescent="0.25">
      <c r="A2661" t="s">
        <v>3110</v>
      </c>
      <c r="B2661">
        <v>38</v>
      </c>
      <c r="C2661" t="s">
        <v>29</v>
      </c>
      <c r="D2661" t="s">
        <v>60</v>
      </c>
      <c r="E2661" t="s">
        <v>66</v>
      </c>
      <c r="F2661">
        <v>429</v>
      </c>
      <c r="G2661">
        <v>114</v>
      </c>
      <c r="H2661" t="s">
        <v>47</v>
      </c>
      <c r="I2661" t="s">
        <v>23</v>
      </c>
      <c r="J2661" t="s">
        <v>32</v>
      </c>
      <c r="K2661">
        <v>81.56</v>
      </c>
      <c r="L2661">
        <v>13.28</v>
      </c>
    </row>
    <row r="2662" spans="1:12" x14ac:dyDescent="0.25">
      <c r="A2662" t="s">
        <v>3131</v>
      </c>
      <c r="B2662">
        <v>38</v>
      </c>
      <c r="C2662" t="s">
        <v>29</v>
      </c>
      <c r="D2662" t="s">
        <v>21</v>
      </c>
      <c r="E2662" t="s">
        <v>66</v>
      </c>
      <c r="F2662">
        <v>258</v>
      </c>
      <c r="G2662">
        <v>169</v>
      </c>
      <c r="H2662" t="s">
        <v>47</v>
      </c>
      <c r="I2662" t="s">
        <v>17</v>
      </c>
      <c r="J2662" t="s">
        <v>18</v>
      </c>
      <c r="K2662">
        <v>26.28</v>
      </c>
      <c r="L2662">
        <v>58.83</v>
      </c>
    </row>
    <row r="2663" spans="1:12" x14ac:dyDescent="0.25">
      <c r="A2663" t="s">
        <v>3362</v>
      </c>
      <c r="B2663">
        <v>38</v>
      </c>
      <c r="C2663" t="s">
        <v>79</v>
      </c>
      <c r="D2663" t="s">
        <v>21</v>
      </c>
      <c r="E2663" t="s">
        <v>73</v>
      </c>
      <c r="F2663">
        <v>30</v>
      </c>
      <c r="G2663">
        <v>38</v>
      </c>
      <c r="H2663" t="s">
        <v>69</v>
      </c>
      <c r="I2663" t="s">
        <v>23</v>
      </c>
      <c r="J2663" t="s">
        <v>24</v>
      </c>
      <c r="K2663">
        <v>21.52</v>
      </c>
      <c r="L2663">
        <v>66.88</v>
      </c>
    </row>
    <row r="2664" spans="1:12" x14ac:dyDescent="0.25">
      <c r="A2664" t="s">
        <v>3490</v>
      </c>
      <c r="B2664">
        <v>38</v>
      </c>
      <c r="C2664" t="s">
        <v>20</v>
      </c>
      <c r="D2664" t="s">
        <v>21</v>
      </c>
      <c r="E2664" t="s">
        <v>38</v>
      </c>
      <c r="F2664">
        <v>384</v>
      </c>
      <c r="G2664">
        <v>19</v>
      </c>
      <c r="H2664" t="s">
        <v>16</v>
      </c>
      <c r="I2664" t="s">
        <v>23</v>
      </c>
      <c r="J2664" t="s">
        <v>18</v>
      </c>
      <c r="K2664">
        <v>76.010000000000005</v>
      </c>
      <c r="L2664">
        <v>29.88</v>
      </c>
    </row>
    <row r="2665" spans="1:12" x14ac:dyDescent="0.25">
      <c r="A2665" t="s">
        <v>3514</v>
      </c>
      <c r="B2665">
        <v>38</v>
      </c>
      <c r="C2665" t="s">
        <v>13</v>
      </c>
      <c r="D2665" t="s">
        <v>21</v>
      </c>
      <c r="E2665" t="s">
        <v>46</v>
      </c>
      <c r="F2665">
        <v>399</v>
      </c>
      <c r="G2665">
        <v>13</v>
      </c>
      <c r="H2665" t="s">
        <v>41</v>
      </c>
      <c r="I2665" t="s">
        <v>17</v>
      </c>
      <c r="J2665" t="s">
        <v>18</v>
      </c>
      <c r="K2665">
        <v>83.5</v>
      </c>
      <c r="L2665">
        <v>53.51</v>
      </c>
    </row>
    <row r="2666" spans="1:12" x14ac:dyDescent="0.25">
      <c r="A2666" t="s">
        <v>3550</v>
      </c>
      <c r="B2666">
        <v>38</v>
      </c>
      <c r="C2666" t="s">
        <v>79</v>
      </c>
      <c r="D2666" t="s">
        <v>30</v>
      </c>
      <c r="E2666" t="s">
        <v>2</v>
      </c>
      <c r="F2666">
        <v>595</v>
      </c>
      <c r="G2666">
        <v>285</v>
      </c>
      <c r="H2666" t="s">
        <v>47</v>
      </c>
      <c r="I2666" t="s">
        <v>23</v>
      </c>
      <c r="J2666" t="s">
        <v>24</v>
      </c>
      <c r="K2666">
        <v>82.04</v>
      </c>
      <c r="L2666">
        <v>50.17</v>
      </c>
    </row>
    <row r="2667" spans="1:12" x14ac:dyDescent="0.25">
      <c r="A2667" t="s">
        <v>3600</v>
      </c>
      <c r="B2667">
        <v>38</v>
      </c>
      <c r="C2667" t="s">
        <v>13</v>
      </c>
      <c r="D2667" t="s">
        <v>60</v>
      </c>
      <c r="E2667" t="s">
        <v>26</v>
      </c>
      <c r="F2667">
        <v>364</v>
      </c>
      <c r="G2667">
        <v>452</v>
      </c>
      <c r="H2667" t="s">
        <v>51</v>
      </c>
      <c r="I2667" t="s">
        <v>23</v>
      </c>
      <c r="J2667" t="s">
        <v>32</v>
      </c>
      <c r="K2667">
        <v>25.98</v>
      </c>
      <c r="L2667">
        <v>51.98</v>
      </c>
    </row>
    <row r="2668" spans="1:12" x14ac:dyDescent="0.25">
      <c r="A2668" t="s">
        <v>3604</v>
      </c>
      <c r="B2668">
        <v>38</v>
      </c>
      <c r="C2668" t="s">
        <v>49</v>
      </c>
      <c r="D2668" t="s">
        <v>14</v>
      </c>
      <c r="E2668" t="s">
        <v>2</v>
      </c>
      <c r="F2668">
        <v>555</v>
      </c>
      <c r="G2668">
        <v>250</v>
      </c>
      <c r="H2668" t="s">
        <v>27</v>
      </c>
      <c r="I2668" t="s">
        <v>23</v>
      </c>
      <c r="J2668" t="s">
        <v>18</v>
      </c>
      <c r="K2668">
        <v>11.35</v>
      </c>
      <c r="L2668">
        <v>78.38</v>
      </c>
    </row>
    <row r="2669" spans="1:12" x14ac:dyDescent="0.25">
      <c r="A2669" t="s">
        <v>3609</v>
      </c>
      <c r="B2669">
        <v>38</v>
      </c>
      <c r="C2669" t="s">
        <v>65</v>
      </c>
      <c r="D2669" t="s">
        <v>37</v>
      </c>
      <c r="E2669" t="s">
        <v>26</v>
      </c>
      <c r="F2669">
        <v>245</v>
      </c>
      <c r="G2669">
        <v>144</v>
      </c>
      <c r="H2669" t="s">
        <v>47</v>
      </c>
      <c r="I2669" t="s">
        <v>23</v>
      </c>
      <c r="J2669" t="s">
        <v>32</v>
      </c>
      <c r="K2669">
        <v>43.98</v>
      </c>
      <c r="L2669">
        <v>32.659999999999997</v>
      </c>
    </row>
    <row r="2670" spans="1:12" x14ac:dyDescent="0.25">
      <c r="A2670" t="s">
        <v>3619</v>
      </c>
      <c r="B2670">
        <v>38</v>
      </c>
      <c r="C2670" t="s">
        <v>43</v>
      </c>
      <c r="D2670" t="s">
        <v>34</v>
      </c>
      <c r="E2670" t="s">
        <v>44</v>
      </c>
      <c r="F2670">
        <v>545</v>
      </c>
      <c r="G2670">
        <v>247</v>
      </c>
      <c r="H2670" t="s">
        <v>54</v>
      </c>
      <c r="I2670" t="s">
        <v>23</v>
      </c>
      <c r="J2670" t="s">
        <v>32</v>
      </c>
      <c r="K2670">
        <v>32.14</v>
      </c>
      <c r="L2670">
        <v>38.29</v>
      </c>
    </row>
    <row r="2671" spans="1:12" x14ac:dyDescent="0.25">
      <c r="A2671" t="s">
        <v>3705</v>
      </c>
      <c r="B2671">
        <v>38</v>
      </c>
      <c r="C2671" t="s">
        <v>59</v>
      </c>
      <c r="D2671" t="s">
        <v>21</v>
      </c>
      <c r="E2671" t="s">
        <v>46</v>
      </c>
      <c r="F2671">
        <v>579</v>
      </c>
      <c r="G2671">
        <v>69</v>
      </c>
      <c r="H2671" t="s">
        <v>54</v>
      </c>
      <c r="I2671" t="s">
        <v>17</v>
      </c>
      <c r="J2671" t="s">
        <v>32</v>
      </c>
      <c r="K2671">
        <v>76.55</v>
      </c>
      <c r="L2671">
        <v>7.7</v>
      </c>
    </row>
    <row r="2672" spans="1:12" x14ac:dyDescent="0.25">
      <c r="A2672" t="s">
        <v>3713</v>
      </c>
      <c r="B2672">
        <v>38</v>
      </c>
      <c r="C2672" t="s">
        <v>59</v>
      </c>
      <c r="D2672" t="s">
        <v>14</v>
      </c>
      <c r="E2672" t="s">
        <v>2</v>
      </c>
      <c r="F2672">
        <v>206</v>
      </c>
      <c r="G2672">
        <v>15</v>
      </c>
      <c r="H2672" t="s">
        <v>31</v>
      </c>
      <c r="I2672" t="s">
        <v>23</v>
      </c>
      <c r="J2672" t="s">
        <v>24</v>
      </c>
      <c r="K2672">
        <v>11.27</v>
      </c>
      <c r="L2672">
        <v>7.23</v>
      </c>
    </row>
    <row r="2673" spans="1:12" x14ac:dyDescent="0.25">
      <c r="A2673" t="s">
        <v>3726</v>
      </c>
      <c r="B2673">
        <v>38</v>
      </c>
      <c r="C2673" t="s">
        <v>20</v>
      </c>
      <c r="D2673" t="s">
        <v>34</v>
      </c>
      <c r="E2673" t="s">
        <v>61</v>
      </c>
      <c r="F2673">
        <v>146</v>
      </c>
      <c r="G2673">
        <v>35</v>
      </c>
      <c r="H2673" t="s">
        <v>51</v>
      </c>
      <c r="I2673" t="s">
        <v>23</v>
      </c>
      <c r="J2673" t="s">
        <v>24</v>
      </c>
      <c r="K2673">
        <v>76.540000000000006</v>
      </c>
      <c r="L2673">
        <v>28.92</v>
      </c>
    </row>
    <row r="2674" spans="1:12" x14ac:dyDescent="0.25">
      <c r="A2674" t="s">
        <v>3739</v>
      </c>
      <c r="B2674">
        <v>38</v>
      </c>
      <c r="C2674" t="s">
        <v>29</v>
      </c>
      <c r="D2674" t="s">
        <v>14</v>
      </c>
      <c r="E2674" t="s">
        <v>44</v>
      </c>
      <c r="F2674">
        <v>251</v>
      </c>
      <c r="G2674">
        <v>234</v>
      </c>
      <c r="H2674" t="s">
        <v>27</v>
      </c>
      <c r="I2674" t="s">
        <v>17</v>
      </c>
      <c r="J2674" t="s">
        <v>32</v>
      </c>
      <c r="K2674">
        <v>73.09</v>
      </c>
      <c r="L2674">
        <v>69.87</v>
      </c>
    </row>
    <row r="2675" spans="1:12" x14ac:dyDescent="0.25">
      <c r="A2675" t="s">
        <v>3760</v>
      </c>
      <c r="B2675">
        <v>38</v>
      </c>
      <c r="C2675" t="s">
        <v>49</v>
      </c>
      <c r="D2675" t="s">
        <v>30</v>
      </c>
      <c r="E2675" t="s">
        <v>26</v>
      </c>
      <c r="F2675">
        <v>62</v>
      </c>
      <c r="G2675">
        <v>86</v>
      </c>
      <c r="H2675" t="s">
        <v>27</v>
      </c>
      <c r="I2675" t="s">
        <v>23</v>
      </c>
      <c r="J2675" t="s">
        <v>24</v>
      </c>
      <c r="K2675">
        <v>43.56</v>
      </c>
      <c r="L2675">
        <v>29.4</v>
      </c>
    </row>
    <row r="2676" spans="1:12" x14ac:dyDescent="0.25">
      <c r="A2676" t="s">
        <v>3780</v>
      </c>
      <c r="B2676">
        <v>38</v>
      </c>
      <c r="C2676" t="s">
        <v>49</v>
      </c>
      <c r="D2676" t="s">
        <v>30</v>
      </c>
      <c r="E2676" t="s">
        <v>66</v>
      </c>
      <c r="F2676">
        <v>72</v>
      </c>
      <c r="G2676">
        <v>224</v>
      </c>
      <c r="H2676" t="s">
        <v>39</v>
      </c>
      <c r="I2676" t="s">
        <v>23</v>
      </c>
      <c r="J2676" t="s">
        <v>18</v>
      </c>
      <c r="K2676">
        <v>30.89</v>
      </c>
      <c r="L2676">
        <v>31.3</v>
      </c>
    </row>
    <row r="2677" spans="1:12" x14ac:dyDescent="0.25">
      <c r="A2677" t="s">
        <v>3814</v>
      </c>
      <c r="B2677">
        <v>38</v>
      </c>
      <c r="C2677" t="s">
        <v>13</v>
      </c>
      <c r="D2677" t="s">
        <v>37</v>
      </c>
      <c r="E2677" t="s">
        <v>15</v>
      </c>
      <c r="F2677">
        <v>256</v>
      </c>
      <c r="G2677">
        <v>327</v>
      </c>
      <c r="H2677" t="s">
        <v>54</v>
      </c>
      <c r="I2677" t="s">
        <v>23</v>
      </c>
      <c r="J2677" t="s">
        <v>24</v>
      </c>
      <c r="K2677">
        <v>11.01</v>
      </c>
      <c r="L2677">
        <v>5.48</v>
      </c>
    </row>
    <row r="2678" spans="1:12" x14ac:dyDescent="0.25">
      <c r="A2678" t="s">
        <v>3931</v>
      </c>
      <c r="B2678">
        <v>38</v>
      </c>
      <c r="C2678" t="s">
        <v>56</v>
      </c>
      <c r="D2678" t="s">
        <v>37</v>
      </c>
      <c r="E2678" t="s">
        <v>38</v>
      </c>
      <c r="F2678">
        <v>445</v>
      </c>
      <c r="G2678">
        <v>85</v>
      </c>
      <c r="H2678" t="s">
        <v>31</v>
      </c>
      <c r="I2678" t="s">
        <v>17</v>
      </c>
      <c r="J2678" t="s">
        <v>18</v>
      </c>
      <c r="K2678">
        <v>80.94</v>
      </c>
      <c r="L2678">
        <v>13.53</v>
      </c>
    </row>
    <row r="2679" spans="1:12" x14ac:dyDescent="0.25">
      <c r="A2679" t="s">
        <v>3941</v>
      </c>
      <c r="B2679">
        <v>38</v>
      </c>
      <c r="C2679" t="s">
        <v>79</v>
      </c>
      <c r="D2679" t="s">
        <v>37</v>
      </c>
      <c r="E2679" t="s">
        <v>73</v>
      </c>
      <c r="F2679">
        <v>600</v>
      </c>
      <c r="G2679">
        <v>309</v>
      </c>
      <c r="H2679" t="s">
        <v>39</v>
      </c>
      <c r="I2679" t="s">
        <v>23</v>
      </c>
      <c r="J2679" t="s">
        <v>18</v>
      </c>
      <c r="K2679">
        <v>36.83</v>
      </c>
      <c r="L2679">
        <v>37.31</v>
      </c>
    </row>
    <row r="2680" spans="1:12" x14ac:dyDescent="0.25">
      <c r="A2680" t="s">
        <v>3970</v>
      </c>
      <c r="B2680">
        <v>38</v>
      </c>
      <c r="C2680" t="s">
        <v>79</v>
      </c>
      <c r="D2680" t="s">
        <v>37</v>
      </c>
      <c r="E2680" t="s">
        <v>2</v>
      </c>
      <c r="F2680">
        <v>330</v>
      </c>
      <c r="G2680">
        <v>202</v>
      </c>
      <c r="H2680" t="s">
        <v>41</v>
      </c>
      <c r="I2680" t="s">
        <v>17</v>
      </c>
      <c r="J2680" t="s">
        <v>24</v>
      </c>
      <c r="K2680">
        <v>64.61</v>
      </c>
      <c r="L2680">
        <v>39.18</v>
      </c>
    </row>
    <row r="2681" spans="1:12" x14ac:dyDescent="0.25">
      <c r="A2681" t="s">
        <v>4033</v>
      </c>
      <c r="B2681">
        <v>38</v>
      </c>
      <c r="C2681" t="s">
        <v>65</v>
      </c>
      <c r="D2681" t="s">
        <v>34</v>
      </c>
      <c r="E2681" t="s">
        <v>44</v>
      </c>
      <c r="F2681">
        <v>245</v>
      </c>
      <c r="G2681">
        <v>455</v>
      </c>
      <c r="H2681" t="s">
        <v>47</v>
      </c>
      <c r="I2681" t="s">
        <v>23</v>
      </c>
      <c r="J2681" t="s">
        <v>24</v>
      </c>
      <c r="K2681">
        <v>59.81</v>
      </c>
      <c r="L2681">
        <v>43.02</v>
      </c>
    </row>
    <row r="2682" spans="1:12" x14ac:dyDescent="0.25">
      <c r="A2682" t="s">
        <v>4039</v>
      </c>
      <c r="B2682">
        <v>38</v>
      </c>
      <c r="C2682" t="s">
        <v>20</v>
      </c>
      <c r="D2682" t="s">
        <v>21</v>
      </c>
      <c r="E2682" t="s">
        <v>73</v>
      </c>
      <c r="F2682">
        <v>13</v>
      </c>
      <c r="G2682">
        <v>88</v>
      </c>
      <c r="H2682" t="s">
        <v>69</v>
      </c>
      <c r="I2682" t="s">
        <v>23</v>
      </c>
      <c r="J2682" t="s">
        <v>18</v>
      </c>
      <c r="K2682">
        <v>20.92</v>
      </c>
      <c r="L2682">
        <v>54.85</v>
      </c>
    </row>
    <row r="2683" spans="1:12" x14ac:dyDescent="0.25">
      <c r="A2683" t="s">
        <v>4094</v>
      </c>
      <c r="B2683">
        <v>38</v>
      </c>
      <c r="C2683" t="s">
        <v>79</v>
      </c>
      <c r="D2683" t="s">
        <v>21</v>
      </c>
      <c r="E2683" t="s">
        <v>2</v>
      </c>
      <c r="F2683">
        <v>79</v>
      </c>
      <c r="G2683">
        <v>26</v>
      </c>
      <c r="H2683" t="s">
        <v>16</v>
      </c>
      <c r="I2683" t="s">
        <v>23</v>
      </c>
      <c r="J2683" t="s">
        <v>18</v>
      </c>
      <c r="K2683">
        <v>70.98</v>
      </c>
      <c r="L2683">
        <v>70.34</v>
      </c>
    </row>
    <row r="2684" spans="1:12" x14ac:dyDescent="0.25">
      <c r="A2684" t="s">
        <v>4159</v>
      </c>
      <c r="B2684">
        <v>38</v>
      </c>
      <c r="C2684" t="s">
        <v>43</v>
      </c>
      <c r="D2684" t="s">
        <v>14</v>
      </c>
      <c r="E2684" t="s">
        <v>53</v>
      </c>
      <c r="F2684">
        <v>427</v>
      </c>
      <c r="G2684">
        <v>427</v>
      </c>
      <c r="H2684" t="s">
        <v>39</v>
      </c>
      <c r="I2684" t="s">
        <v>17</v>
      </c>
      <c r="J2684" t="s">
        <v>24</v>
      </c>
      <c r="K2684">
        <v>16.149999999999999</v>
      </c>
      <c r="L2684">
        <v>53.7</v>
      </c>
    </row>
    <row r="2685" spans="1:12" x14ac:dyDescent="0.25">
      <c r="A2685" t="s">
        <v>4224</v>
      </c>
      <c r="B2685">
        <v>38</v>
      </c>
      <c r="C2685" t="s">
        <v>56</v>
      </c>
      <c r="D2685" t="s">
        <v>30</v>
      </c>
      <c r="E2685" t="s">
        <v>15</v>
      </c>
      <c r="F2685">
        <v>201</v>
      </c>
      <c r="G2685">
        <v>377</v>
      </c>
      <c r="H2685" t="s">
        <v>16</v>
      </c>
      <c r="I2685" t="s">
        <v>17</v>
      </c>
      <c r="J2685" t="s">
        <v>32</v>
      </c>
      <c r="K2685">
        <v>10.06</v>
      </c>
      <c r="L2685">
        <v>33.47</v>
      </c>
    </row>
    <row r="2686" spans="1:12" x14ac:dyDescent="0.25">
      <c r="A2686" t="s">
        <v>4279</v>
      </c>
      <c r="B2686">
        <v>38</v>
      </c>
      <c r="C2686" t="s">
        <v>29</v>
      </c>
      <c r="D2686" t="s">
        <v>30</v>
      </c>
      <c r="E2686" t="s">
        <v>66</v>
      </c>
      <c r="F2686">
        <v>460</v>
      </c>
      <c r="G2686">
        <v>188</v>
      </c>
      <c r="H2686" t="s">
        <v>16</v>
      </c>
      <c r="I2686" t="s">
        <v>23</v>
      </c>
      <c r="J2686" t="s">
        <v>24</v>
      </c>
      <c r="K2686">
        <v>26.64</v>
      </c>
      <c r="L2686">
        <v>32.450000000000003</v>
      </c>
    </row>
    <row r="2687" spans="1:12" x14ac:dyDescent="0.25">
      <c r="A2687" t="s">
        <v>4312</v>
      </c>
      <c r="B2687">
        <v>38</v>
      </c>
      <c r="C2687" t="s">
        <v>36</v>
      </c>
      <c r="D2687" t="s">
        <v>34</v>
      </c>
      <c r="E2687" t="s">
        <v>44</v>
      </c>
      <c r="F2687">
        <v>97</v>
      </c>
      <c r="G2687">
        <v>359</v>
      </c>
      <c r="H2687" t="s">
        <v>47</v>
      </c>
      <c r="I2687" t="s">
        <v>23</v>
      </c>
      <c r="J2687" t="s">
        <v>18</v>
      </c>
      <c r="K2687">
        <v>63.23</v>
      </c>
      <c r="L2687">
        <v>35.770000000000003</v>
      </c>
    </row>
    <row r="2688" spans="1:12" x14ac:dyDescent="0.25">
      <c r="A2688" t="s">
        <v>4349</v>
      </c>
      <c r="B2688">
        <v>38</v>
      </c>
      <c r="C2688" t="s">
        <v>36</v>
      </c>
      <c r="D2688" t="s">
        <v>37</v>
      </c>
      <c r="E2688" t="s">
        <v>53</v>
      </c>
      <c r="F2688">
        <v>475</v>
      </c>
      <c r="G2688">
        <v>123</v>
      </c>
      <c r="H2688" t="s">
        <v>69</v>
      </c>
      <c r="I2688" t="s">
        <v>23</v>
      </c>
      <c r="J2688" t="s">
        <v>32</v>
      </c>
      <c r="K2688">
        <v>16.96</v>
      </c>
      <c r="L2688">
        <v>39.909999999999997</v>
      </c>
    </row>
    <row r="2689" spans="1:12" x14ac:dyDescent="0.25">
      <c r="A2689" t="s">
        <v>4435</v>
      </c>
      <c r="B2689">
        <v>38</v>
      </c>
      <c r="C2689" t="s">
        <v>56</v>
      </c>
      <c r="D2689" t="s">
        <v>37</v>
      </c>
      <c r="E2689" t="s">
        <v>38</v>
      </c>
      <c r="F2689">
        <v>318</v>
      </c>
      <c r="G2689">
        <v>421</v>
      </c>
      <c r="H2689" t="s">
        <v>31</v>
      </c>
      <c r="I2689" t="s">
        <v>23</v>
      </c>
      <c r="J2689" t="s">
        <v>18</v>
      </c>
      <c r="K2689">
        <v>33.33</v>
      </c>
      <c r="L2689">
        <v>37.92</v>
      </c>
    </row>
    <row r="2690" spans="1:12" x14ac:dyDescent="0.25">
      <c r="A2690" t="s">
        <v>4491</v>
      </c>
      <c r="B2690">
        <v>38</v>
      </c>
      <c r="C2690" t="s">
        <v>79</v>
      </c>
      <c r="D2690" t="s">
        <v>34</v>
      </c>
      <c r="E2690" t="s">
        <v>44</v>
      </c>
      <c r="F2690">
        <v>321</v>
      </c>
      <c r="G2690">
        <v>53</v>
      </c>
      <c r="H2690" t="s">
        <v>54</v>
      </c>
      <c r="I2690" t="s">
        <v>17</v>
      </c>
      <c r="J2690" t="s">
        <v>18</v>
      </c>
      <c r="K2690">
        <v>66.59</v>
      </c>
      <c r="L2690">
        <v>27.82</v>
      </c>
    </row>
    <row r="2691" spans="1:12" x14ac:dyDescent="0.25">
      <c r="A2691" t="s">
        <v>4518</v>
      </c>
      <c r="B2691">
        <v>38</v>
      </c>
      <c r="C2691" t="s">
        <v>36</v>
      </c>
      <c r="D2691" t="s">
        <v>34</v>
      </c>
      <c r="E2691" t="s">
        <v>2</v>
      </c>
      <c r="F2691">
        <v>22</v>
      </c>
      <c r="G2691">
        <v>229</v>
      </c>
      <c r="H2691" t="s">
        <v>31</v>
      </c>
      <c r="I2691" t="s">
        <v>23</v>
      </c>
      <c r="J2691" t="s">
        <v>24</v>
      </c>
      <c r="K2691">
        <v>55.45</v>
      </c>
      <c r="L2691">
        <v>52.78</v>
      </c>
    </row>
    <row r="2692" spans="1:12" x14ac:dyDescent="0.25">
      <c r="A2692" t="s">
        <v>4644</v>
      </c>
      <c r="B2692">
        <v>38</v>
      </c>
      <c r="C2692" t="s">
        <v>13</v>
      </c>
      <c r="D2692" t="s">
        <v>14</v>
      </c>
      <c r="E2692" t="s">
        <v>26</v>
      </c>
      <c r="F2692">
        <v>261</v>
      </c>
      <c r="G2692">
        <v>404</v>
      </c>
      <c r="H2692" t="s">
        <v>16</v>
      </c>
      <c r="I2692" t="s">
        <v>23</v>
      </c>
      <c r="J2692" t="s">
        <v>24</v>
      </c>
      <c r="K2692">
        <v>15.3</v>
      </c>
      <c r="L2692">
        <v>66.09</v>
      </c>
    </row>
    <row r="2693" spans="1:12" x14ac:dyDescent="0.25">
      <c r="A2693" t="s">
        <v>4768</v>
      </c>
      <c r="B2693">
        <v>38</v>
      </c>
      <c r="C2693" t="s">
        <v>79</v>
      </c>
      <c r="D2693" t="s">
        <v>21</v>
      </c>
      <c r="E2693" t="s">
        <v>66</v>
      </c>
      <c r="F2693">
        <v>579</v>
      </c>
      <c r="G2693">
        <v>253</v>
      </c>
      <c r="H2693" t="s">
        <v>41</v>
      </c>
      <c r="I2693" t="s">
        <v>23</v>
      </c>
      <c r="J2693" t="s">
        <v>18</v>
      </c>
      <c r="K2693">
        <v>17.829999999999998</v>
      </c>
      <c r="L2693">
        <v>39.229999999999997</v>
      </c>
    </row>
    <row r="2694" spans="1:12" x14ac:dyDescent="0.25">
      <c r="A2694" t="s">
        <v>4797</v>
      </c>
      <c r="B2694">
        <v>38</v>
      </c>
      <c r="C2694" t="s">
        <v>13</v>
      </c>
      <c r="D2694" t="s">
        <v>37</v>
      </c>
      <c r="E2694" t="s">
        <v>46</v>
      </c>
      <c r="F2694">
        <v>547</v>
      </c>
      <c r="G2694">
        <v>34</v>
      </c>
      <c r="H2694" t="s">
        <v>31</v>
      </c>
      <c r="I2694" t="s">
        <v>23</v>
      </c>
      <c r="J2694" t="s">
        <v>32</v>
      </c>
      <c r="K2694">
        <v>26.93</v>
      </c>
      <c r="L2694">
        <v>37.35</v>
      </c>
    </row>
    <row r="2695" spans="1:12" x14ac:dyDescent="0.25">
      <c r="A2695" t="s">
        <v>4817</v>
      </c>
      <c r="B2695">
        <v>38</v>
      </c>
      <c r="C2695" t="s">
        <v>36</v>
      </c>
      <c r="D2695" t="s">
        <v>21</v>
      </c>
      <c r="E2695" t="s">
        <v>15</v>
      </c>
      <c r="F2695">
        <v>394</v>
      </c>
      <c r="G2695">
        <v>435</v>
      </c>
      <c r="H2695" t="s">
        <v>31</v>
      </c>
      <c r="I2695" t="s">
        <v>17</v>
      </c>
      <c r="J2695" t="s">
        <v>32</v>
      </c>
      <c r="K2695">
        <v>30.13</v>
      </c>
      <c r="L2695">
        <v>26.51</v>
      </c>
    </row>
    <row r="2696" spans="1:12" x14ac:dyDescent="0.25">
      <c r="A2696" t="s">
        <v>4866</v>
      </c>
      <c r="B2696">
        <v>38</v>
      </c>
      <c r="C2696" t="s">
        <v>49</v>
      </c>
      <c r="D2696" t="s">
        <v>21</v>
      </c>
      <c r="E2696" t="s">
        <v>2</v>
      </c>
      <c r="F2696">
        <v>301</v>
      </c>
      <c r="G2696">
        <v>422</v>
      </c>
      <c r="H2696" t="s">
        <v>22</v>
      </c>
      <c r="I2696" t="s">
        <v>23</v>
      </c>
      <c r="J2696" t="s">
        <v>32</v>
      </c>
      <c r="K2696">
        <v>27.75</v>
      </c>
      <c r="L2696">
        <v>79.61</v>
      </c>
    </row>
    <row r="2697" spans="1:12" x14ac:dyDescent="0.25">
      <c r="A2697" t="s">
        <v>4872</v>
      </c>
      <c r="B2697">
        <v>38</v>
      </c>
      <c r="C2697" t="s">
        <v>49</v>
      </c>
      <c r="D2697" t="s">
        <v>37</v>
      </c>
      <c r="E2697" t="s">
        <v>15</v>
      </c>
      <c r="F2697">
        <v>211</v>
      </c>
      <c r="G2697">
        <v>80</v>
      </c>
      <c r="H2697" t="s">
        <v>27</v>
      </c>
      <c r="I2697" t="s">
        <v>23</v>
      </c>
      <c r="J2697" t="s">
        <v>32</v>
      </c>
      <c r="K2697">
        <v>70.16</v>
      </c>
      <c r="L2697">
        <v>31.78</v>
      </c>
    </row>
    <row r="2698" spans="1:12" x14ac:dyDescent="0.25">
      <c r="A2698" t="s">
        <v>4884</v>
      </c>
      <c r="B2698">
        <v>38</v>
      </c>
      <c r="C2698" t="s">
        <v>29</v>
      </c>
      <c r="D2698" t="s">
        <v>21</v>
      </c>
      <c r="E2698" t="s">
        <v>38</v>
      </c>
      <c r="F2698">
        <v>389</v>
      </c>
      <c r="G2698">
        <v>203</v>
      </c>
      <c r="H2698" t="s">
        <v>51</v>
      </c>
      <c r="I2698" t="s">
        <v>23</v>
      </c>
      <c r="J2698" t="s">
        <v>32</v>
      </c>
      <c r="K2698">
        <v>37.909999999999997</v>
      </c>
      <c r="L2698">
        <v>30.94</v>
      </c>
    </row>
    <row r="2699" spans="1:12" x14ac:dyDescent="0.25">
      <c r="A2699" t="s">
        <v>4945</v>
      </c>
      <c r="B2699">
        <v>38</v>
      </c>
      <c r="C2699" t="s">
        <v>36</v>
      </c>
      <c r="D2699" t="s">
        <v>30</v>
      </c>
      <c r="E2699" t="s">
        <v>53</v>
      </c>
      <c r="F2699">
        <v>564</v>
      </c>
      <c r="G2699">
        <v>294</v>
      </c>
      <c r="H2699" t="s">
        <v>41</v>
      </c>
      <c r="I2699" t="s">
        <v>17</v>
      </c>
      <c r="J2699" t="s">
        <v>18</v>
      </c>
      <c r="K2699">
        <v>84.18</v>
      </c>
      <c r="L2699">
        <v>61.24</v>
      </c>
    </row>
    <row r="2700" spans="1:12" x14ac:dyDescent="0.25">
      <c r="A2700" t="s">
        <v>5032</v>
      </c>
      <c r="B2700">
        <v>38</v>
      </c>
      <c r="C2700" t="s">
        <v>29</v>
      </c>
      <c r="D2700" t="s">
        <v>60</v>
      </c>
      <c r="E2700" t="s">
        <v>73</v>
      </c>
      <c r="F2700">
        <v>350</v>
      </c>
      <c r="G2700">
        <v>409</v>
      </c>
      <c r="H2700" t="s">
        <v>22</v>
      </c>
      <c r="I2700" t="s">
        <v>23</v>
      </c>
      <c r="J2700" t="s">
        <v>32</v>
      </c>
      <c r="K2700">
        <v>68.650000000000006</v>
      </c>
      <c r="L2700">
        <v>52.32</v>
      </c>
    </row>
    <row r="2701" spans="1:12" x14ac:dyDescent="0.25">
      <c r="A2701" t="s">
        <v>5048</v>
      </c>
      <c r="B2701">
        <v>38</v>
      </c>
      <c r="C2701" t="s">
        <v>29</v>
      </c>
      <c r="D2701" t="s">
        <v>21</v>
      </c>
      <c r="E2701" t="s">
        <v>61</v>
      </c>
      <c r="F2701">
        <v>225</v>
      </c>
      <c r="G2701">
        <v>218</v>
      </c>
      <c r="H2701" t="s">
        <v>47</v>
      </c>
      <c r="I2701" t="s">
        <v>23</v>
      </c>
      <c r="J2701" t="s">
        <v>24</v>
      </c>
      <c r="K2701">
        <v>17.079999999999998</v>
      </c>
      <c r="L2701">
        <v>58.23</v>
      </c>
    </row>
    <row r="2702" spans="1:12" x14ac:dyDescent="0.25">
      <c r="A2702" t="s">
        <v>68</v>
      </c>
      <c r="B2702">
        <v>39</v>
      </c>
      <c r="C2702" t="s">
        <v>59</v>
      </c>
      <c r="D2702" t="s">
        <v>21</v>
      </c>
      <c r="E2702" t="s">
        <v>66</v>
      </c>
      <c r="F2702">
        <v>147</v>
      </c>
      <c r="G2702">
        <v>461</v>
      </c>
      <c r="H2702" t="s">
        <v>69</v>
      </c>
      <c r="I2702" t="s">
        <v>23</v>
      </c>
      <c r="J2702" t="s">
        <v>18</v>
      </c>
      <c r="K2702">
        <v>48.81</v>
      </c>
      <c r="L2702">
        <v>37.659999999999997</v>
      </c>
    </row>
    <row r="2703" spans="1:12" x14ac:dyDescent="0.25">
      <c r="A2703" t="s">
        <v>170</v>
      </c>
      <c r="B2703">
        <v>39</v>
      </c>
      <c r="C2703" t="s">
        <v>59</v>
      </c>
      <c r="D2703" t="s">
        <v>60</v>
      </c>
      <c r="E2703" t="s">
        <v>44</v>
      </c>
      <c r="F2703">
        <v>274</v>
      </c>
      <c r="G2703">
        <v>113</v>
      </c>
      <c r="H2703" t="s">
        <v>54</v>
      </c>
      <c r="I2703" t="s">
        <v>23</v>
      </c>
      <c r="J2703" t="s">
        <v>18</v>
      </c>
      <c r="K2703">
        <v>38.700000000000003</v>
      </c>
      <c r="L2703">
        <v>47.85</v>
      </c>
    </row>
    <row r="2704" spans="1:12" x14ac:dyDescent="0.25">
      <c r="A2704" t="s">
        <v>194</v>
      </c>
      <c r="B2704">
        <v>39</v>
      </c>
      <c r="C2704" t="s">
        <v>56</v>
      </c>
      <c r="D2704" t="s">
        <v>21</v>
      </c>
      <c r="E2704" t="s">
        <v>15</v>
      </c>
      <c r="F2704">
        <v>50</v>
      </c>
      <c r="G2704">
        <v>25</v>
      </c>
      <c r="H2704" t="s">
        <v>51</v>
      </c>
      <c r="I2704" t="s">
        <v>23</v>
      </c>
      <c r="J2704" t="s">
        <v>18</v>
      </c>
      <c r="K2704">
        <v>37.17</v>
      </c>
      <c r="L2704">
        <v>74.53</v>
      </c>
    </row>
    <row r="2705" spans="1:12" x14ac:dyDescent="0.25">
      <c r="A2705" t="s">
        <v>246</v>
      </c>
      <c r="B2705">
        <v>39</v>
      </c>
      <c r="C2705" t="s">
        <v>65</v>
      </c>
      <c r="D2705" t="s">
        <v>60</v>
      </c>
      <c r="E2705" t="s">
        <v>61</v>
      </c>
      <c r="F2705">
        <v>549</v>
      </c>
      <c r="G2705">
        <v>460</v>
      </c>
      <c r="H2705" t="s">
        <v>39</v>
      </c>
      <c r="I2705" t="s">
        <v>17</v>
      </c>
      <c r="J2705" t="s">
        <v>18</v>
      </c>
      <c r="K2705">
        <v>51.19</v>
      </c>
      <c r="L2705">
        <v>43.57</v>
      </c>
    </row>
    <row r="2706" spans="1:12" x14ac:dyDescent="0.25">
      <c r="A2706" t="s">
        <v>278</v>
      </c>
      <c r="B2706">
        <v>39</v>
      </c>
      <c r="C2706" t="s">
        <v>36</v>
      </c>
      <c r="D2706" t="s">
        <v>34</v>
      </c>
      <c r="E2706" t="s">
        <v>38</v>
      </c>
      <c r="F2706">
        <v>272</v>
      </c>
      <c r="G2706">
        <v>277</v>
      </c>
      <c r="H2706" t="s">
        <v>39</v>
      </c>
      <c r="I2706" t="s">
        <v>23</v>
      </c>
      <c r="J2706" t="s">
        <v>32</v>
      </c>
      <c r="K2706">
        <v>39.700000000000003</v>
      </c>
      <c r="L2706">
        <v>48.24</v>
      </c>
    </row>
    <row r="2707" spans="1:12" x14ac:dyDescent="0.25">
      <c r="A2707" t="s">
        <v>337</v>
      </c>
      <c r="B2707">
        <v>39</v>
      </c>
      <c r="C2707" t="s">
        <v>65</v>
      </c>
      <c r="D2707" t="s">
        <v>60</v>
      </c>
      <c r="E2707" t="s">
        <v>2</v>
      </c>
      <c r="F2707">
        <v>342</v>
      </c>
      <c r="G2707">
        <v>437</v>
      </c>
      <c r="H2707" t="s">
        <v>47</v>
      </c>
      <c r="I2707" t="s">
        <v>23</v>
      </c>
      <c r="J2707" t="s">
        <v>32</v>
      </c>
      <c r="K2707">
        <v>70.05</v>
      </c>
      <c r="L2707">
        <v>64.62</v>
      </c>
    </row>
    <row r="2708" spans="1:12" x14ac:dyDescent="0.25">
      <c r="A2708" t="s">
        <v>366</v>
      </c>
      <c r="B2708">
        <v>39</v>
      </c>
      <c r="C2708" t="s">
        <v>59</v>
      </c>
      <c r="D2708" t="s">
        <v>14</v>
      </c>
      <c r="E2708" t="s">
        <v>66</v>
      </c>
      <c r="F2708">
        <v>332</v>
      </c>
      <c r="G2708">
        <v>166</v>
      </c>
      <c r="H2708" t="s">
        <v>27</v>
      </c>
      <c r="I2708" t="s">
        <v>23</v>
      </c>
      <c r="J2708" t="s">
        <v>18</v>
      </c>
      <c r="K2708">
        <v>39.340000000000003</v>
      </c>
      <c r="L2708">
        <v>33.19</v>
      </c>
    </row>
    <row r="2709" spans="1:12" x14ac:dyDescent="0.25">
      <c r="A2709" t="s">
        <v>543</v>
      </c>
      <c r="B2709">
        <v>39</v>
      </c>
      <c r="C2709" t="s">
        <v>29</v>
      </c>
      <c r="D2709" t="s">
        <v>30</v>
      </c>
      <c r="E2709" t="s">
        <v>15</v>
      </c>
      <c r="F2709">
        <v>152</v>
      </c>
      <c r="G2709">
        <v>39</v>
      </c>
      <c r="H2709" t="s">
        <v>27</v>
      </c>
      <c r="I2709" t="s">
        <v>23</v>
      </c>
      <c r="J2709" t="s">
        <v>18</v>
      </c>
      <c r="K2709">
        <v>75.680000000000007</v>
      </c>
      <c r="L2709">
        <v>74.84</v>
      </c>
    </row>
    <row r="2710" spans="1:12" x14ac:dyDescent="0.25">
      <c r="A2710" t="s">
        <v>551</v>
      </c>
      <c r="B2710">
        <v>39</v>
      </c>
      <c r="C2710" t="s">
        <v>65</v>
      </c>
      <c r="D2710" t="s">
        <v>34</v>
      </c>
      <c r="E2710" t="s">
        <v>66</v>
      </c>
      <c r="F2710">
        <v>516</v>
      </c>
      <c r="G2710">
        <v>142</v>
      </c>
      <c r="H2710" t="s">
        <v>54</v>
      </c>
      <c r="I2710" t="s">
        <v>17</v>
      </c>
      <c r="J2710" t="s">
        <v>32</v>
      </c>
      <c r="K2710">
        <v>51.14</v>
      </c>
      <c r="L2710">
        <v>37.11</v>
      </c>
    </row>
    <row r="2711" spans="1:12" x14ac:dyDescent="0.25">
      <c r="A2711" t="s">
        <v>556</v>
      </c>
      <c r="B2711">
        <v>39</v>
      </c>
      <c r="C2711" t="s">
        <v>79</v>
      </c>
      <c r="D2711" t="s">
        <v>30</v>
      </c>
      <c r="E2711" t="s">
        <v>61</v>
      </c>
      <c r="F2711">
        <v>178</v>
      </c>
      <c r="G2711">
        <v>88</v>
      </c>
      <c r="H2711" t="s">
        <v>69</v>
      </c>
      <c r="I2711" t="s">
        <v>17</v>
      </c>
      <c r="J2711" t="s">
        <v>32</v>
      </c>
      <c r="K2711">
        <v>56.45</v>
      </c>
      <c r="L2711">
        <v>6.81</v>
      </c>
    </row>
    <row r="2712" spans="1:12" x14ac:dyDescent="0.25">
      <c r="A2712" t="s">
        <v>605</v>
      </c>
      <c r="B2712">
        <v>39</v>
      </c>
      <c r="C2712" t="s">
        <v>65</v>
      </c>
      <c r="D2712" t="s">
        <v>21</v>
      </c>
      <c r="E2712" t="s">
        <v>53</v>
      </c>
      <c r="F2712">
        <v>55</v>
      </c>
      <c r="G2712">
        <v>130</v>
      </c>
      <c r="H2712" t="s">
        <v>16</v>
      </c>
      <c r="I2712" t="s">
        <v>17</v>
      </c>
      <c r="J2712" t="s">
        <v>32</v>
      </c>
      <c r="K2712">
        <v>30</v>
      </c>
      <c r="L2712">
        <v>14.68</v>
      </c>
    </row>
    <row r="2713" spans="1:12" x14ac:dyDescent="0.25">
      <c r="A2713" t="s">
        <v>623</v>
      </c>
      <c r="B2713">
        <v>39</v>
      </c>
      <c r="C2713" t="s">
        <v>13</v>
      </c>
      <c r="D2713" t="s">
        <v>21</v>
      </c>
      <c r="E2713" t="s">
        <v>15</v>
      </c>
      <c r="F2713">
        <v>368</v>
      </c>
      <c r="G2713">
        <v>26</v>
      </c>
      <c r="H2713" t="s">
        <v>47</v>
      </c>
      <c r="I2713" t="s">
        <v>23</v>
      </c>
      <c r="J2713" t="s">
        <v>32</v>
      </c>
      <c r="K2713">
        <v>18.71</v>
      </c>
      <c r="L2713">
        <v>45.42</v>
      </c>
    </row>
    <row r="2714" spans="1:12" x14ac:dyDescent="0.25">
      <c r="A2714" t="s">
        <v>668</v>
      </c>
      <c r="B2714">
        <v>39</v>
      </c>
      <c r="C2714" t="s">
        <v>43</v>
      </c>
      <c r="D2714" t="s">
        <v>30</v>
      </c>
      <c r="E2714" t="s">
        <v>73</v>
      </c>
      <c r="F2714">
        <v>54</v>
      </c>
      <c r="G2714">
        <v>337</v>
      </c>
      <c r="H2714" t="s">
        <v>27</v>
      </c>
      <c r="I2714" t="s">
        <v>23</v>
      </c>
      <c r="J2714" t="s">
        <v>32</v>
      </c>
      <c r="K2714">
        <v>74.69</v>
      </c>
      <c r="L2714">
        <v>5.0999999999999996</v>
      </c>
    </row>
    <row r="2715" spans="1:12" x14ac:dyDescent="0.25">
      <c r="A2715" t="s">
        <v>682</v>
      </c>
      <c r="B2715">
        <v>39</v>
      </c>
      <c r="C2715" t="s">
        <v>43</v>
      </c>
      <c r="D2715" t="s">
        <v>60</v>
      </c>
      <c r="E2715" t="s">
        <v>46</v>
      </c>
      <c r="F2715">
        <v>477</v>
      </c>
      <c r="G2715">
        <v>445</v>
      </c>
      <c r="H2715" t="s">
        <v>16</v>
      </c>
      <c r="I2715" t="s">
        <v>17</v>
      </c>
      <c r="J2715" t="s">
        <v>24</v>
      </c>
      <c r="K2715">
        <v>64.069999999999993</v>
      </c>
      <c r="L2715">
        <v>65.239999999999995</v>
      </c>
    </row>
    <row r="2716" spans="1:12" x14ac:dyDescent="0.25">
      <c r="A2716" t="s">
        <v>685</v>
      </c>
      <c r="B2716">
        <v>39</v>
      </c>
      <c r="C2716" t="s">
        <v>13</v>
      </c>
      <c r="D2716" t="s">
        <v>60</v>
      </c>
      <c r="E2716" t="s">
        <v>26</v>
      </c>
      <c r="F2716">
        <v>553</v>
      </c>
      <c r="G2716">
        <v>155</v>
      </c>
      <c r="H2716" t="s">
        <v>41</v>
      </c>
      <c r="I2716" t="s">
        <v>23</v>
      </c>
      <c r="J2716" t="s">
        <v>18</v>
      </c>
      <c r="K2716">
        <v>39.17</v>
      </c>
      <c r="L2716">
        <v>11.94</v>
      </c>
    </row>
    <row r="2717" spans="1:12" x14ac:dyDescent="0.25">
      <c r="A2717" t="s">
        <v>696</v>
      </c>
      <c r="B2717">
        <v>39</v>
      </c>
      <c r="C2717" t="s">
        <v>20</v>
      </c>
      <c r="D2717" t="s">
        <v>21</v>
      </c>
      <c r="E2717" t="s">
        <v>73</v>
      </c>
      <c r="F2717">
        <v>228</v>
      </c>
      <c r="G2717">
        <v>263</v>
      </c>
      <c r="H2717" t="s">
        <v>27</v>
      </c>
      <c r="I2717" t="s">
        <v>17</v>
      </c>
      <c r="J2717" t="s">
        <v>32</v>
      </c>
      <c r="K2717">
        <v>67.84</v>
      </c>
      <c r="L2717">
        <v>6.91</v>
      </c>
    </row>
    <row r="2718" spans="1:12" x14ac:dyDescent="0.25">
      <c r="A2718" t="s">
        <v>705</v>
      </c>
      <c r="B2718">
        <v>39</v>
      </c>
      <c r="C2718" t="s">
        <v>29</v>
      </c>
      <c r="D2718" t="s">
        <v>21</v>
      </c>
      <c r="E2718" t="s">
        <v>53</v>
      </c>
      <c r="F2718">
        <v>176</v>
      </c>
      <c r="G2718">
        <v>192</v>
      </c>
      <c r="H2718" t="s">
        <v>47</v>
      </c>
      <c r="I2718" t="s">
        <v>23</v>
      </c>
      <c r="J2718" t="s">
        <v>24</v>
      </c>
      <c r="K2718">
        <v>76.86</v>
      </c>
      <c r="L2718">
        <v>35.17</v>
      </c>
    </row>
    <row r="2719" spans="1:12" x14ac:dyDescent="0.25">
      <c r="A2719" t="s">
        <v>832</v>
      </c>
      <c r="B2719">
        <v>39</v>
      </c>
      <c r="C2719" t="s">
        <v>49</v>
      </c>
      <c r="D2719" t="s">
        <v>34</v>
      </c>
      <c r="E2719" t="s">
        <v>46</v>
      </c>
      <c r="F2719">
        <v>60</v>
      </c>
      <c r="G2719">
        <v>147</v>
      </c>
      <c r="H2719" t="s">
        <v>31</v>
      </c>
      <c r="I2719" t="s">
        <v>17</v>
      </c>
      <c r="J2719" t="s">
        <v>18</v>
      </c>
      <c r="K2719">
        <v>53.2</v>
      </c>
      <c r="L2719">
        <v>69.2</v>
      </c>
    </row>
    <row r="2720" spans="1:12" x14ac:dyDescent="0.25">
      <c r="A2720" t="s">
        <v>868</v>
      </c>
      <c r="B2720">
        <v>39</v>
      </c>
      <c r="C2720" t="s">
        <v>20</v>
      </c>
      <c r="D2720" t="s">
        <v>37</v>
      </c>
      <c r="E2720" t="s">
        <v>61</v>
      </c>
      <c r="F2720">
        <v>83</v>
      </c>
      <c r="G2720">
        <v>456</v>
      </c>
      <c r="H2720" t="s">
        <v>31</v>
      </c>
      <c r="I2720" t="s">
        <v>23</v>
      </c>
      <c r="J2720" t="s">
        <v>18</v>
      </c>
      <c r="K2720">
        <v>50.62</v>
      </c>
      <c r="L2720">
        <v>41.06</v>
      </c>
    </row>
    <row r="2721" spans="1:12" x14ac:dyDescent="0.25">
      <c r="A2721" t="s">
        <v>929</v>
      </c>
      <c r="B2721">
        <v>39</v>
      </c>
      <c r="C2721" t="s">
        <v>49</v>
      </c>
      <c r="D2721" t="s">
        <v>21</v>
      </c>
      <c r="E2721" t="s">
        <v>26</v>
      </c>
      <c r="F2721">
        <v>12</v>
      </c>
      <c r="G2721">
        <v>202</v>
      </c>
      <c r="H2721" t="s">
        <v>27</v>
      </c>
      <c r="I2721" t="s">
        <v>23</v>
      </c>
      <c r="J2721" t="s">
        <v>18</v>
      </c>
      <c r="K2721">
        <v>48.96</v>
      </c>
      <c r="L2721">
        <v>43.88</v>
      </c>
    </row>
    <row r="2722" spans="1:12" x14ac:dyDescent="0.25">
      <c r="A2722" t="s">
        <v>943</v>
      </c>
      <c r="B2722">
        <v>39</v>
      </c>
      <c r="C2722" t="s">
        <v>56</v>
      </c>
      <c r="D2722" t="s">
        <v>14</v>
      </c>
      <c r="E2722" t="s">
        <v>26</v>
      </c>
      <c r="F2722">
        <v>247</v>
      </c>
      <c r="G2722">
        <v>311</v>
      </c>
      <c r="H2722" t="s">
        <v>47</v>
      </c>
      <c r="I2722" t="s">
        <v>17</v>
      </c>
      <c r="J2722" t="s">
        <v>32</v>
      </c>
      <c r="K2722">
        <v>32.24</v>
      </c>
      <c r="L2722">
        <v>73.900000000000006</v>
      </c>
    </row>
    <row r="2723" spans="1:12" x14ac:dyDescent="0.25">
      <c r="A2723" t="s">
        <v>1050</v>
      </c>
      <c r="B2723">
        <v>39</v>
      </c>
      <c r="C2723" t="s">
        <v>49</v>
      </c>
      <c r="D2723" t="s">
        <v>14</v>
      </c>
      <c r="E2723" t="s">
        <v>61</v>
      </c>
      <c r="F2723">
        <v>35</v>
      </c>
      <c r="G2723">
        <v>79</v>
      </c>
      <c r="H2723" t="s">
        <v>27</v>
      </c>
      <c r="I2723" t="s">
        <v>23</v>
      </c>
      <c r="J2723" t="s">
        <v>24</v>
      </c>
      <c r="K2723">
        <v>12.44</v>
      </c>
      <c r="L2723">
        <v>56.69</v>
      </c>
    </row>
    <row r="2724" spans="1:12" x14ac:dyDescent="0.25">
      <c r="A2724" t="s">
        <v>1086</v>
      </c>
      <c r="B2724">
        <v>39</v>
      </c>
      <c r="C2724" t="s">
        <v>13</v>
      </c>
      <c r="D2724" t="s">
        <v>30</v>
      </c>
      <c r="E2724" t="s">
        <v>66</v>
      </c>
      <c r="F2724">
        <v>586</v>
      </c>
      <c r="G2724">
        <v>178</v>
      </c>
      <c r="H2724" t="s">
        <v>41</v>
      </c>
      <c r="I2724" t="s">
        <v>23</v>
      </c>
      <c r="J2724" t="s">
        <v>18</v>
      </c>
      <c r="K2724">
        <v>32.69</v>
      </c>
      <c r="L2724">
        <v>68.58</v>
      </c>
    </row>
    <row r="2725" spans="1:12" x14ac:dyDescent="0.25">
      <c r="A2725" t="s">
        <v>1088</v>
      </c>
      <c r="B2725">
        <v>39</v>
      </c>
      <c r="C2725" t="s">
        <v>43</v>
      </c>
      <c r="D2725" t="s">
        <v>14</v>
      </c>
      <c r="E2725" t="s">
        <v>26</v>
      </c>
      <c r="F2725">
        <v>47</v>
      </c>
      <c r="G2725">
        <v>339</v>
      </c>
      <c r="H2725" t="s">
        <v>39</v>
      </c>
      <c r="I2725" t="s">
        <v>23</v>
      </c>
      <c r="J2725" t="s">
        <v>24</v>
      </c>
      <c r="K2725">
        <v>10.51</v>
      </c>
      <c r="L2725">
        <v>58.52</v>
      </c>
    </row>
    <row r="2726" spans="1:12" x14ac:dyDescent="0.25">
      <c r="A2726" t="s">
        <v>1122</v>
      </c>
      <c r="B2726">
        <v>39</v>
      </c>
      <c r="C2726" t="s">
        <v>20</v>
      </c>
      <c r="D2726" t="s">
        <v>60</v>
      </c>
      <c r="E2726" t="s">
        <v>26</v>
      </c>
      <c r="F2726">
        <v>250</v>
      </c>
      <c r="G2726">
        <v>219</v>
      </c>
      <c r="H2726" t="s">
        <v>27</v>
      </c>
      <c r="I2726" t="s">
        <v>23</v>
      </c>
      <c r="J2726" t="s">
        <v>24</v>
      </c>
      <c r="K2726">
        <v>17.27</v>
      </c>
      <c r="L2726">
        <v>53.63</v>
      </c>
    </row>
    <row r="2727" spans="1:12" x14ac:dyDescent="0.25">
      <c r="A2727" t="s">
        <v>1176</v>
      </c>
      <c r="B2727">
        <v>39</v>
      </c>
      <c r="C2727" t="s">
        <v>56</v>
      </c>
      <c r="D2727" t="s">
        <v>14</v>
      </c>
      <c r="E2727" t="s">
        <v>66</v>
      </c>
      <c r="F2727">
        <v>154</v>
      </c>
      <c r="G2727">
        <v>206</v>
      </c>
      <c r="H2727" t="s">
        <v>51</v>
      </c>
      <c r="I2727" t="s">
        <v>23</v>
      </c>
      <c r="J2727" t="s">
        <v>32</v>
      </c>
      <c r="K2727">
        <v>85.89</v>
      </c>
      <c r="L2727">
        <v>75.989999999999995</v>
      </c>
    </row>
    <row r="2728" spans="1:12" x14ac:dyDescent="0.25">
      <c r="A2728" t="s">
        <v>1215</v>
      </c>
      <c r="B2728">
        <v>39</v>
      </c>
      <c r="C2728" t="s">
        <v>36</v>
      </c>
      <c r="D2728" t="s">
        <v>21</v>
      </c>
      <c r="E2728" t="s">
        <v>44</v>
      </c>
      <c r="F2728">
        <v>105</v>
      </c>
      <c r="G2728">
        <v>489</v>
      </c>
      <c r="H2728" t="s">
        <v>27</v>
      </c>
      <c r="I2728" t="s">
        <v>17</v>
      </c>
      <c r="J2728" t="s">
        <v>32</v>
      </c>
      <c r="K2728">
        <v>16.38</v>
      </c>
      <c r="L2728">
        <v>33.86</v>
      </c>
    </row>
    <row r="2729" spans="1:12" x14ac:dyDescent="0.25">
      <c r="A2729" t="s">
        <v>1272</v>
      </c>
      <c r="B2729">
        <v>39</v>
      </c>
      <c r="C2729" t="s">
        <v>65</v>
      </c>
      <c r="D2729" t="s">
        <v>37</v>
      </c>
      <c r="E2729" t="s">
        <v>61</v>
      </c>
      <c r="F2729">
        <v>155</v>
      </c>
      <c r="G2729">
        <v>218</v>
      </c>
      <c r="H2729" t="s">
        <v>69</v>
      </c>
      <c r="I2729" t="s">
        <v>23</v>
      </c>
      <c r="J2729" t="s">
        <v>24</v>
      </c>
      <c r="K2729">
        <v>77.959999999999994</v>
      </c>
      <c r="L2729">
        <v>26.73</v>
      </c>
    </row>
    <row r="2730" spans="1:12" x14ac:dyDescent="0.25">
      <c r="A2730" t="s">
        <v>1332</v>
      </c>
      <c r="B2730">
        <v>39</v>
      </c>
      <c r="C2730" t="s">
        <v>56</v>
      </c>
      <c r="D2730" t="s">
        <v>30</v>
      </c>
      <c r="E2730" t="s">
        <v>26</v>
      </c>
      <c r="F2730">
        <v>371</v>
      </c>
      <c r="G2730">
        <v>196</v>
      </c>
      <c r="H2730" t="s">
        <v>54</v>
      </c>
      <c r="I2730" t="s">
        <v>23</v>
      </c>
      <c r="J2730" t="s">
        <v>18</v>
      </c>
      <c r="K2730">
        <v>55.28</v>
      </c>
      <c r="L2730">
        <v>31.54</v>
      </c>
    </row>
    <row r="2731" spans="1:12" x14ac:dyDescent="0.25">
      <c r="A2731" t="s">
        <v>1389</v>
      </c>
      <c r="B2731">
        <v>39</v>
      </c>
      <c r="C2731" t="s">
        <v>79</v>
      </c>
      <c r="D2731" t="s">
        <v>30</v>
      </c>
      <c r="E2731" t="s">
        <v>44</v>
      </c>
      <c r="F2731">
        <v>38</v>
      </c>
      <c r="G2731">
        <v>96</v>
      </c>
      <c r="H2731" t="s">
        <v>69</v>
      </c>
      <c r="I2731" t="s">
        <v>23</v>
      </c>
      <c r="J2731" t="s">
        <v>24</v>
      </c>
      <c r="K2731">
        <v>30.9</v>
      </c>
      <c r="L2731">
        <v>38.19</v>
      </c>
    </row>
    <row r="2732" spans="1:12" x14ac:dyDescent="0.25">
      <c r="A2732" t="s">
        <v>1632</v>
      </c>
      <c r="B2732">
        <v>39</v>
      </c>
      <c r="C2732" t="s">
        <v>65</v>
      </c>
      <c r="D2732" t="s">
        <v>60</v>
      </c>
      <c r="E2732" t="s">
        <v>73</v>
      </c>
      <c r="F2732">
        <v>17</v>
      </c>
      <c r="G2732">
        <v>226</v>
      </c>
      <c r="H2732" t="s">
        <v>54</v>
      </c>
      <c r="I2732" t="s">
        <v>23</v>
      </c>
      <c r="J2732" t="s">
        <v>24</v>
      </c>
      <c r="K2732">
        <v>82.42</v>
      </c>
      <c r="L2732">
        <v>47.58</v>
      </c>
    </row>
    <row r="2733" spans="1:12" x14ac:dyDescent="0.25">
      <c r="A2733" t="s">
        <v>1717</v>
      </c>
      <c r="B2733">
        <v>39</v>
      </c>
      <c r="C2733" t="s">
        <v>56</v>
      </c>
      <c r="D2733" t="s">
        <v>34</v>
      </c>
      <c r="E2733" t="s">
        <v>44</v>
      </c>
      <c r="F2733">
        <v>111</v>
      </c>
      <c r="G2733">
        <v>352</v>
      </c>
      <c r="H2733" t="s">
        <v>39</v>
      </c>
      <c r="I2733" t="s">
        <v>17</v>
      </c>
      <c r="J2733" t="s">
        <v>18</v>
      </c>
      <c r="K2733">
        <v>45.65</v>
      </c>
      <c r="L2733">
        <v>61.29</v>
      </c>
    </row>
    <row r="2734" spans="1:12" x14ac:dyDescent="0.25">
      <c r="A2734" t="s">
        <v>1723</v>
      </c>
      <c r="B2734">
        <v>39</v>
      </c>
      <c r="C2734" t="s">
        <v>36</v>
      </c>
      <c r="D2734" t="s">
        <v>37</v>
      </c>
      <c r="E2734" t="s">
        <v>26</v>
      </c>
      <c r="F2734">
        <v>445</v>
      </c>
      <c r="G2734">
        <v>136</v>
      </c>
      <c r="H2734" t="s">
        <v>27</v>
      </c>
      <c r="I2734" t="s">
        <v>17</v>
      </c>
      <c r="J2734" t="s">
        <v>18</v>
      </c>
      <c r="K2734">
        <v>72.010000000000005</v>
      </c>
      <c r="L2734">
        <v>32.71</v>
      </c>
    </row>
    <row r="2735" spans="1:12" x14ac:dyDescent="0.25">
      <c r="A2735" t="s">
        <v>1726</v>
      </c>
      <c r="B2735">
        <v>39</v>
      </c>
      <c r="C2735" t="s">
        <v>29</v>
      </c>
      <c r="D2735" t="s">
        <v>14</v>
      </c>
      <c r="E2735" t="s">
        <v>61</v>
      </c>
      <c r="F2735">
        <v>130</v>
      </c>
      <c r="G2735">
        <v>480</v>
      </c>
      <c r="H2735" t="s">
        <v>41</v>
      </c>
      <c r="I2735" t="s">
        <v>23</v>
      </c>
      <c r="J2735" t="s">
        <v>24</v>
      </c>
      <c r="K2735">
        <v>23.47</v>
      </c>
      <c r="L2735">
        <v>48.66</v>
      </c>
    </row>
    <row r="2736" spans="1:12" x14ac:dyDescent="0.25">
      <c r="A2736" t="s">
        <v>1737</v>
      </c>
      <c r="B2736">
        <v>39</v>
      </c>
      <c r="C2736" t="s">
        <v>49</v>
      </c>
      <c r="D2736" t="s">
        <v>21</v>
      </c>
      <c r="E2736" t="s">
        <v>44</v>
      </c>
      <c r="F2736">
        <v>77</v>
      </c>
      <c r="G2736">
        <v>199</v>
      </c>
      <c r="H2736" t="s">
        <v>31</v>
      </c>
      <c r="I2736" t="s">
        <v>17</v>
      </c>
      <c r="J2736" t="s">
        <v>32</v>
      </c>
      <c r="K2736">
        <v>24.97</v>
      </c>
      <c r="L2736">
        <v>14.04</v>
      </c>
    </row>
    <row r="2737" spans="1:12" x14ac:dyDescent="0.25">
      <c r="A2737" t="s">
        <v>1770</v>
      </c>
      <c r="B2737">
        <v>39</v>
      </c>
      <c r="C2737" t="s">
        <v>29</v>
      </c>
      <c r="D2737" t="s">
        <v>37</v>
      </c>
      <c r="E2737" t="s">
        <v>46</v>
      </c>
      <c r="F2737">
        <v>590</v>
      </c>
      <c r="G2737">
        <v>108</v>
      </c>
      <c r="H2737" t="s">
        <v>27</v>
      </c>
      <c r="I2737" t="s">
        <v>23</v>
      </c>
      <c r="J2737" t="s">
        <v>24</v>
      </c>
      <c r="K2737">
        <v>34.229999999999997</v>
      </c>
      <c r="L2737">
        <v>16.91</v>
      </c>
    </row>
    <row r="2738" spans="1:12" x14ac:dyDescent="0.25">
      <c r="A2738" t="s">
        <v>1833</v>
      </c>
      <c r="B2738">
        <v>39</v>
      </c>
      <c r="C2738" t="s">
        <v>49</v>
      </c>
      <c r="D2738" t="s">
        <v>14</v>
      </c>
      <c r="E2738" t="s">
        <v>66</v>
      </c>
      <c r="F2738">
        <v>188</v>
      </c>
      <c r="G2738">
        <v>53</v>
      </c>
      <c r="H2738" t="s">
        <v>31</v>
      </c>
      <c r="I2738" t="s">
        <v>17</v>
      </c>
      <c r="J2738" t="s">
        <v>32</v>
      </c>
      <c r="K2738">
        <v>27.85</v>
      </c>
      <c r="L2738">
        <v>28.72</v>
      </c>
    </row>
    <row r="2739" spans="1:12" x14ac:dyDescent="0.25">
      <c r="A2739" t="s">
        <v>1895</v>
      </c>
      <c r="B2739">
        <v>39</v>
      </c>
      <c r="C2739" t="s">
        <v>49</v>
      </c>
      <c r="D2739" t="s">
        <v>34</v>
      </c>
      <c r="E2739" t="s">
        <v>53</v>
      </c>
      <c r="F2739">
        <v>132</v>
      </c>
      <c r="G2739">
        <v>217</v>
      </c>
      <c r="H2739" t="s">
        <v>27</v>
      </c>
      <c r="I2739" t="s">
        <v>17</v>
      </c>
      <c r="J2739" t="s">
        <v>18</v>
      </c>
      <c r="K2739">
        <v>75.2</v>
      </c>
      <c r="L2739">
        <v>42.01</v>
      </c>
    </row>
    <row r="2740" spans="1:12" x14ac:dyDescent="0.25">
      <c r="A2740" t="s">
        <v>1933</v>
      </c>
      <c r="B2740">
        <v>39</v>
      </c>
      <c r="C2740" t="s">
        <v>59</v>
      </c>
      <c r="D2740" t="s">
        <v>21</v>
      </c>
      <c r="E2740" t="s">
        <v>15</v>
      </c>
      <c r="F2740">
        <v>187</v>
      </c>
      <c r="G2740">
        <v>81</v>
      </c>
      <c r="H2740" t="s">
        <v>41</v>
      </c>
      <c r="I2740" t="s">
        <v>17</v>
      </c>
      <c r="J2740" t="s">
        <v>18</v>
      </c>
      <c r="K2740">
        <v>36.46</v>
      </c>
      <c r="L2740">
        <v>66.16</v>
      </c>
    </row>
    <row r="2741" spans="1:12" x14ac:dyDescent="0.25">
      <c r="A2741" t="s">
        <v>1942</v>
      </c>
      <c r="B2741">
        <v>39</v>
      </c>
      <c r="C2741" t="s">
        <v>43</v>
      </c>
      <c r="D2741" t="s">
        <v>21</v>
      </c>
      <c r="E2741" t="s">
        <v>46</v>
      </c>
      <c r="F2741">
        <v>508</v>
      </c>
      <c r="G2741">
        <v>360</v>
      </c>
      <c r="H2741" t="s">
        <v>47</v>
      </c>
      <c r="I2741" t="s">
        <v>23</v>
      </c>
      <c r="J2741" t="s">
        <v>24</v>
      </c>
      <c r="K2741">
        <v>15.11</v>
      </c>
      <c r="L2741">
        <v>40.11</v>
      </c>
    </row>
    <row r="2742" spans="1:12" x14ac:dyDescent="0.25">
      <c r="A2742" t="s">
        <v>1971</v>
      </c>
      <c r="B2742">
        <v>39</v>
      </c>
      <c r="C2742" t="s">
        <v>13</v>
      </c>
      <c r="D2742" t="s">
        <v>60</v>
      </c>
      <c r="E2742" t="s">
        <v>66</v>
      </c>
      <c r="F2742">
        <v>210</v>
      </c>
      <c r="G2742">
        <v>472</v>
      </c>
      <c r="H2742" t="s">
        <v>39</v>
      </c>
      <c r="I2742" t="s">
        <v>23</v>
      </c>
      <c r="J2742" t="s">
        <v>18</v>
      </c>
      <c r="K2742">
        <v>12.32</v>
      </c>
      <c r="L2742">
        <v>13.22</v>
      </c>
    </row>
    <row r="2743" spans="1:12" x14ac:dyDescent="0.25">
      <c r="A2743" t="s">
        <v>2015</v>
      </c>
      <c r="B2743">
        <v>39</v>
      </c>
      <c r="C2743" t="s">
        <v>79</v>
      </c>
      <c r="D2743" t="s">
        <v>60</v>
      </c>
      <c r="E2743" t="s">
        <v>46</v>
      </c>
      <c r="F2743">
        <v>226</v>
      </c>
      <c r="G2743">
        <v>281</v>
      </c>
      <c r="H2743" t="s">
        <v>69</v>
      </c>
      <c r="I2743" t="s">
        <v>23</v>
      </c>
      <c r="J2743" t="s">
        <v>32</v>
      </c>
      <c r="K2743">
        <v>49.56</v>
      </c>
      <c r="L2743">
        <v>46.27</v>
      </c>
    </row>
    <row r="2744" spans="1:12" x14ac:dyDescent="0.25">
      <c r="A2744" t="s">
        <v>2060</v>
      </c>
      <c r="B2744">
        <v>39</v>
      </c>
      <c r="C2744" t="s">
        <v>29</v>
      </c>
      <c r="D2744" t="s">
        <v>30</v>
      </c>
      <c r="E2744" t="s">
        <v>53</v>
      </c>
      <c r="F2744">
        <v>548</v>
      </c>
      <c r="G2744">
        <v>363</v>
      </c>
      <c r="H2744" t="s">
        <v>69</v>
      </c>
      <c r="I2744" t="s">
        <v>17</v>
      </c>
      <c r="J2744" t="s">
        <v>24</v>
      </c>
      <c r="K2744">
        <v>47.21</v>
      </c>
      <c r="L2744">
        <v>67.42</v>
      </c>
    </row>
    <row r="2745" spans="1:12" x14ac:dyDescent="0.25">
      <c r="A2745" t="s">
        <v>2087</v>
      </c>
      <c r="B2745">
        <v>39</v>
      </c>
      <c r="C2745" t="s">
        <v>43</v>
      </c>
      <c r="D2745" t="s">
        <v>37</v>
      </c>
      <c r="E2745" t="s">
        <v>73</v>
      </c>
      <c r="F2745">
        <v>467</v>
      </c>
      <c r="G2745">
        <v>245</v>
      </c>
      <c r="H2745" t="s">
        <v>16</v>
      </c>
      <c r="I2745" t="s">
        <v>23</v>
      </c>
      <c r="J2745" t="s">
        <v>24</v>
      </c>
      <c r="K2745">
        <v>68.709999999999994</v>
      </c>
      <c r="L2745">
        <v>63.9</v>
      </c>
    </row>
    <row r="2746" spans="1:12" x14ac:dyDescent="0.25">
      <c r="A2746" t="s">
        <v>2140</v>
      </c>
      <c r="B2746">
        <v>39</v>
      </c>
      <c r="C2746" t="s">
        <v>59</v>
      </c>
      <c r="D2746" t="s">
        <v>21</v>
      </c>
      <c r="E2746" t="s">
        <v>53</v>
      </c>
      <c r="F2746">
        <v>584</v>
      </c>
      <c r="G2746">
        <v>212</v>
      </c>
      <c r="H2746" t="s">
        <v>47</v>
      </c>
      <c r="I2746" t="s">
        <v>17</v>
      </c>
      <c r="J2746" t="s">
        <v>18</v>
      </c>
      <c r="K2746">
        <v>87.51</v>
      </c>
      <c r="L2746">
        <v>75.16</v>
      </c>
    </row>
    <row r="2747" spans="1:12" x14ac:dyDescent="0.25">
      <c r="A2747" t="s">
        <v>2185</v>
      </c>
      <c r="B2747">
        <v>39</v>
      </c>
      <c r="C2747" t="s">
        <v>13</v>
      </c>
      <c r="D2747" t="s">
        <v>14</v>
      </c>
      <c r="E2747" t="s">
        <v>26</v>
      </c>
      <c r="F2747">
        <v>291</v>
      </c>
      <c r="G2747">
        <v>362</v>
      </c>
      <c r="H2747" t="s">
        <v>51</v>
      </c>
      <c r="I2747" t="s">
        <v>23</v>
      </c>
      <c r="J2747" t="s">
        <v>24</v>
      </c>
      <c r="K2747">
        <v>43.71</v>
      </c>
      <c r="L2747">
        <v>65.55</v>
      </c>
    </row>
    <row r="2748" spans="1:12" x14ac:dyDescent="0.25">
      <c r="A2748" t="s">
        <v>2228</v>
      </c>
      <c r="B2748">
        <v>39</v>
      </c>
      <c r="C2748" t="s">
        <v>59</v>
      </c>
      <c r="D2748" t="s">
        <v>21</v>
      </c>
      <c r="E2748" t="s">
        <v>73</v>
      </c>
      <c r="F2748">
        <v>138</v>
      </c>
      <c r="G2748">
        <v>210</v>
      </c>
      <c r="H2748" t="s">
        <v>16</v>
      </c>
      <c r="I2748" t="s">
        <v>17</v>
      </c>
      <c r="J2748" t="s">
        <v>32</v>
      </c>
      <c r="K2748">
        <v>68.36</v>
      </c>
      <c r="L2748">
        <v>49.66</v>
      </c>
    </row>
    <row r="2749" spans="1:12" x14ac:dyDescent="0.25">
      <c r="A2749" t="s">
        <v>2233</v>
      </c>
      <c r="B2749">
        <v>39</v>
      </c>
      <c r="C2749" t="s">
        <v>36</v>
      </c>
      <c r="D2749" t="s">
        <v>30</v>
      </c>
      <c r="E2749" t="s">
        <v>46</v>
      </c>
      <c r="F2749">
        <v>415</v>
      </c>
      <c r="G2749">
        <v>333</v>
      </c>
      <c r="H2749" t="s">
        <v>69</v>
      </c>
      <c r="I2749" t="s">
        <v>17</v>
      </c>
      <c r="J2749" t="s">
        <v>32</v>
      </c>
      <c r="K2749">
        <v>56.34</v>
      </c>
      <c r="L2749">
        <v>71.5</v>
      </c>
    </row>
    <row r="2750" spans="1:12" x14ac:dyDescent="0.25">
      <c r="A2750" t="s">
        <v>2276</v>
      </c>
      <c r="B2750">
        <v>39</v>
      </c>
      <c r="C2750" t="s">
        <v>59</v>
      </c>
      <c r="D2750" t="s">
        <v>30</v>
      </c>
      <c r="E2750" t="s">
        <v>15</v>
      </c>
      <c r="F2750">
        <v>430</v>
      </c>
      <c r="G2750">
        <v>341</v>
      </c>
      <c r="H2750" t="s">
        <v>41</v>
      </c>
      <c r="I2750" t="s">
        <v>17</v>
      </c>
      <c r="J2750" t="s">
        <v>32</v>
      </c>
      <c r="K2750">
        <v>43.96</v>
      </c>
      <c r="L2750">
        <v>69.67</v>
      </c>
    </row>
    <row r="2751" spans="1:12" x14ac:dyDescent="0.25">
      <c r="A2751" t="s">
        <v>2299</v>
      </c>
      <c r="B2751">
        <v>39</v>
      </c>
      <c r="C2751" t="s">
        <v>20</v>
      </c>
      <c r="D2751" t="s">
        <v>30</v>
      </c>
      <c r="E2751" t="s">
        <v>61</v>
      </c>
      <c r="F2751">
        <v>323</v>
      </c>
      <c r="G2751">
        <v>479</v>
      </c>
      <c r="H2751" t="s">
        <v>51</v>
      </c>
      <c r="I2751" t="s">
        <v>17</v>
      </c>
      <c r="J2751" t="s">
        <v>18</v>
      </c>
      <c r="K2751">
        <v>23.47</v>
      </c>
      <c r="L2751">
        <v>26.31</v>
      </c>
    </row>
    <row r="2752" spans="1:12" x14ac:dyDescent="0.25">
      <c r="A2752" t="s">
        <v>2346</v>
      </c>
      <c r="B2752">
        <v>39</v>
      </c>
      <c r="C2752" t="s">
        <v>43</v>
      </c>
      <c r="D2752" t="s">
        <v>21</v>
      </c>
      <c r="E2752" t="s">
        <v>15</v>
      </c>
      <c r="F2752">
        <v>542</v>
      </c>
      <c r="G2752">
        <v>182</v>
      </c>
      <c r="H2752" t="s">
        <v>51</v>
      </c>
      <c r="I2752" t="s">
        <v>17</v>
      </c>
      <c r="J2752" t="s">
        <v>32</v>
      </c>
      <c r="K2752">
        <v>17.239999999999998</v>
      </c>
      <c r="L2752">
        <v>47.62</v>
      </c>
    </row>
    <row r="2753" spans="1:12" x14ac:dyDescent="0.25">
      <c r="A2753" t="s">
        <v>2354</v>
      </c>
      <c r="B2753">
        <v>39</v>
      </c>
      <c r="C2753" t="s">
        <v>29</v>
      </c>
      <c r="D2753" t="s">
        <v>37</v>
      </c>
      <c r="E2753" t="s">
        <v>46</v>
      </c>
      <c r="F2753">
        <v>506</v>
      </c>
      <c r="G2753">
        <v>480</v>
      </c>
      <c r="H2753" t="s">
        <v>69</v>
      </c>
      <c r="I2753" t="s">
        <v>17</v>
      </c>
      <c r="J2753" t="s">
        <v>18</v>
      </c>
      <c r="K2753">
        <v>58.13</v>
      </c>
      <c r="L2753">
        <v>44.4</v>
      </c>
    </row>
    <row r="2754" spans="1:12" x14ac:dyDescent="0.25">
      <c r="A2754" t="s">
        <v>2377</v>
      </c>
      <c r="B2754">
        <v>39</v>
      </c>
      <c r="C2754" t="s">
        <v>29</v>
      </c>
      <c r="D2754" t="s">
        <v>34</v>
      </c>
      <c r="E2754" t="s">
        <v>46</v>
      </c>
      <c r="F2754">
        <v>127</v>
      </c>
      <c r="G2754">
        <v>433</v>
      </c>
      <c r="H2754" t="s">
        <v>47</v>
      </c>
      <c r="I2754" t="s">
        <v>23</v>
      </c>
      <c r="J2754" t="s">
        <v>18</v>
      </c>
      <c r="K2754">
        <v>76.86</v>
      </c>
      <c r="L2754">
        <v>37.85</v>
      </c>
    </row>
    <row r="2755" spans="1:12" x14ac:dyDescent="0.25">
      <c r="A2755" t="s">
        <v>2383</v>
      </c>
      <c r="B2755">
        <v>39</v>
      </c>
      <c r="C2755" t="s">
        <v>43</v>
      </c>
      <c r="D2755" t="s">
        <v>14</v>
      </c>
      <c r="E2755" t="s">
        <v>66</v>
      </c>
      <c r="F2755">
        <v>299</v>
      </c>
      <c r="G2755">
        <v>484</v>
      </c>
      <c r="H2755" t="s">
        <v>16</v>
      </c>
      <c r="I2755" t="s">
        <v>23</v>
      </c>
      <c r="J2755" t="s">
        <v>18</v>
      </c>
      <c r="K2755">
        <v>30.06</v>
      </c>
      <c r="L2755">
        <v>16.48</v>
      </c>
    </row>
    <row r="2756" spans="1:12" x14ac:dyDescent="0.25">
      <c r="A2756" t="s">
        <v>2394</v>
      </c>
      <c r="B2756">
        <v>39</v>
      </c>
      <c r="C2756" t="s">
        <v>13</v>
      </c>
      <c r="D2756" t="s">
        <v>60</v>
      </c>
      <c r="E2756" t="s">
        <v>2</v>
      </c>
      <c r="F2756">
        <v>225</v>
      </c>
      <c r="G2756">
        <v>41</v>
      </c>
      <c r="H2756" t="s">
        <v>39</v>
      </c>
      <c r="I2756" t="s">
        <v>23</v>
      </c>
      <c r="J2756" t="s">
        <v>32</v>
      </c>
      <c r="K2756">
        <v>13.32</v>
      </c>
      <c r="L2756">
        <v>30.67</v>
      </c>
    </row>
    <row r="2757" spans="1:12" x14ac:dyDescent="0.25">
      <c r="A2757" t="s">
        <v>2401</v>
      </c>
      <c r="B2757">
        <v>39</v>
      </c>
      <c r="C2757" t="s">
        <v>36</v>
      </c>
      <c r="D2757" t="s">
        <v>14</v>
      </c>
      <c r="E2757" t="s">
        <v>15</v>
      </c>
      <c r="F2757">
        <v>519</v>
      </c>
      <c r="G2757">
        <v>41</v>
      </c>
      <c r="H2757" t="s">
        <v>54</v>
      </c>
      <c r="I2757" t="s">
        <v>17</v>
      </c>
      <c r="J2757" t="s">
        <v>24</v>
      </c>
      <c r="K2757">
        <v>64.69</v>
      </c>
      <c r="L2757">
        <v>52.08</v>
      </c>
    </row>
    <row r="2758" spans="1:12" x14ac:dyDescent="0.25">
      <c r="A2758" t="s">
        <v>2510</v>
      </c>
      <c r="B2758">
        <v>39</v>
      </c>
      <c r="C2758" t="s">
        <v>20</v>
      </c>
      <c r="D2758" t="s">
        <v>21</v>
      </c>
      <c r="E2758" t="s">
        <v>66</v>
      </c>
      <c r="F2758">
        <v>314</v>
      </c>
      <c r="G2758">
        <v>143</v>
      </c>
      <c r="H2758" t="s">
        <v>27</v>
      </c>
      <c r="I2758" t="s">
        <v>17</v>
      </c>
      <c r="J2758" t="s">
        <v>32</v>
      </c>
      <c r="K2758">
        <v>86.38</v>
      </c>
      <c r="L2758">
        <v>51.45</v>
      </c>
    </row>
    <row r="2759" spans="1:12" x14ac:dyDescent="0.25">
      <c r="A2759" t="s">
        <v>2540</v>
      </c>
      <c r="B2759">
        <v>39</v>
      </c>
      <c r="C2759" t="s">
        <v>29</v>
      </c>
      <c r="D2759" t="s">
        <v>37</v>
      </c>
      <c r="E2759" t="s">
        <v>15</v>
      </c>
      <c r="F2759">
        <v>432</v>
      </c>
      <c r="G2759">
        <v>188</v>
      </c>
      <c r="H2759" t="s">
        <v>22</v>
      </c>
      <c r="I2759" t="s">
        <v>17</v>
      </c>
      <c r="J2759" t="s">
        <v>24</v>
      </c>
      <c r="K2759">
        <v>78.150000000000006</v>
      </c>
      <c r="L2759">
        <v>62.71</v>
      </c>
    </row>
    <row r="2760" spans="1:12" x14ac:dyDescent="0.25">
      <c r="A2760" t="s">
        <v>2586</v>
      </c>
      <c r="B2760">
        <v>39</v>
      </c>
      <c r="C2760" t="s">
        <v>43</v>
      </c>
      <c r="D2760" t="s">
        <v>34</v>
      </c>
      <c r="E2760" t="s">
        <v>53</v>
      </c>
      <c r="F2760">
        <v>266</v>
      </c>
      <c r="G2760">
        <v>424</v>
      </c>
      <c r="H2760" t="s">
        <v>69</v>
      </c>
      <c r="I2760" t="s">
        <v>17</v>
      </c>
      <c r="J2760" t="s">
        <v>18</v>
      </c>
      <c r="K2760">
        <v>53.6</v>
      </c>
      <c r="L2760">
        <v>46.29</v>
      </c>
    </row>
    <row r="2761" spans="1:12" x14ac:dyDescent="0.25">
      <c r="A2761" t="s">
        <v>2711</v>
      </c>
      <c r="B2761">
        <v>39</v>
      </c>
      <c r="C2761" t="s">
        <v>36</v>
      </c>
      <c r="D2761" t="s">
        <v>30</v>
      </c>
      <c r="E2761" t="s">
        <v>46</v>
      </c>
      <c r="F2761">
        <v>478</v>
      </c>
      <c r="G2761">
        <v>6</v>
      </c>
      <c r="H2761" t="s">
        <v>16</v>
      </c>
      <c r="I2761" t="s">
        <v>23</v>
      </c>
      <c r="J2761" t="s">
        <v>32</v>
      </c>
      <c r="K2761">
        <v>62.06</v>
      </c>
      <c r="L2761">
        <v>59.65</v>
      </c>
    </row>
    <row r="2762" spans="1:12" x14ac:dyDescent="0.25">
      <c r="A2762" t="s">
        <v>2889</v>
      </c>
      <c r="B2762">
        <v>39</v>
      </c>
      <c r="C2762" t="s">
        <v>49</v>
      </c>
      <c r="D2762" t="s">
        <v>37</v>
      </c>
      <c r="E2762" t="s">
        <v>46</v>
      </c>
      <c r="F2762">
        <v>598</v>
      </c>
      <c r="G2762">
        <v>467</v>
      </c>
      <c r="H2762" t="s">
        <v>47</v>
      </c>
      <c r="I2762" t="s">
        <v>17</v>
      </c>
      <c r="J2762" t="s">
        <v>24</v>
      </c>
      <c r="K2762">
        <v>26.08</v>
      </c>
      <c r="L2762">
        <v>60.64</v>
      </c>
    </row>
    <row r="2763" spans="1:12" x14ac:dyDescent="0.25">
      <c r="A2763" t="s">
        <v>2900</v>
      </c>
      <c r="B2763">
        <v>39</v>
      </c>
      <c r="C2763" t="s">
        <v>56</v>
      </c>
      <c r="D2763" t="s">
        <v>34</v>
      </c>
      <c r="E2763" t="s">
        <v>61</v>
      </c>
      <c r="F2763">
        <v>91</v>
      </c>
      <c r="G2763">
        <v>324</v>
      </c>
      <c r="H2763" t="s">
        <v>27</v>
      </c>
      <c r="I2763" t="s">
        <v>17</v>
      </c>
      <c r="J2763" t="s">
        <v>32</v>
      </c>
      <c r="K2763">
        <v>55.89</v>
      </c>
      <c r="L2763">
        <v>26.4</v>
      </c>
    </row>
    <row r="2764" spans="1:12" x14ac:dyDescent="0.25">
      <c r="A2764" t="s">
        <v>2945</v>
      </c>
      <c r="B2764">
        <v>39</v>
      </c>
      <c r="C2764" t="s">
        <v>59</v>
      </c>
      <c r="D2764" t="s">
        <v>60</v>
      </c>
      <c r="E2764" t="s">
        <v>66</v>
      </c>
      <c r="F2764">
        <v>345</v>
      </c>
      <c r="G2764">
        <v>478</v>
      </c>
      <c r="H2764" t="s">
        <v>31</v>
      </c>
      <c r="I2764" t="s">
        <v>23</v>
      </c>
      <c r="J2764" t="s">
        <v>32</v>
      </c>
      <c r="K2764">
        <v>83.93</v>
      </c>
      <c r="L2764">
        <v>7.91</v>
      </c>
    </row>
    <row r="2765" spans="1:12" x14ac:dyDescent="0.25">
      <c r="A2765" t="s">
        <v>2948</v>
      </c>
      <c r="B2765">
        <v>39</v>
      </c>
      <c r="C2765" t="s">
        <v>65</v>
      </c>
      <c r="D2765" t="s">
        <v>60</v>
      </c>
      <c r="E2765" t="s">
        <v>2</v>
      </c>
      <c r="F2765">
        <v>114</v>
      </c>
      <c r="G2765">
        <v>296</v>
      </c>
      <c r="H2765" t="s">
        <v>47</v>
      </c>
      <c r="I2765" t="s">
        <v>23</v>
      </c>
      <c r="J2765" t="s">
        <v>18</v>
      </c>
      <c r="K2765">
        <v>14.98</v>
      </c>
      <c r="L2765">
        <v>70.87</v>
      </c>
    </row>
    <row r="2766" spans="1:12" x14ac:dyDescent="0.25">
      <c r="A2766" t="s">
        <v>3009</v>
      </c>
      <c r="B2766">
        <v>39</v>
      </c>
      <c r="C2766" t="s">
        <v>20</v>
      </c>
      <c r="D2766" t="s">
        <v>60</v>
      </c>
      <c r="E2766" t="s">
        <v>46</v>
      </c>
      <c r="F2766">
        <v>535</v>
      </c>
      <c r="G2766">
        <v>249</v>
      </c>
      <c r="H2766" t="s">
        <v>31</v>
      </c>
      <c r="I2766" t="s">
        <v>23</v>
      </c>
      <c r="J2766" t="s">
        <v>24</v>
      </c>
      <c r="K2766">
        <v>65.31</v>
      </c>
      <c r="L2766">
        <v>76.260000000000005</v>
      </c>
    </row>
    <row r="2767" spans="1:12" x14ac:dyDescent="0.25">
      <c r="A2767" t="s">
        <v>3030</v>
      </c>
      <c r="B2767">
        <v>39</v>
      </c>
      <c r="C2767" t="s">
        <v>79</v>
      </c>
      <c r="D2767" t="s">
        <v>60</v>
      </c>
      <c r="E2767" t="s">
        <v>73</v>
      </c>
      <c r="F2767">
        <v>253</v>
      </c>
      <c r="G2767">
        <v>368</v>
      </c>
      <c r="H2767" t="s">
        <v>39</v>
      </c>
      <c r="I2767" t="s">
        <v>17</v>
      </c>
      <c r="J2767" t="s">
        <v>24</v>
      </c>
      <c r="K2767">
        <v>18.36</v>
      </c>
      <c r="L2767">
        <v>71.39</v>
      </c>
    </row>
    <row r="2768" spans="1:12" x14ac:dyDescent="0.25">
      <c r="A2768" t="s">
        <v>3040</v>
      </c>
      <c r="B2768">
        <v>39</v>
      </c>
      <c r="C2768" t="s">
        <v>13</v>
      </c>
      <c r="D2768" t="s">
        <v>21</v>
      </c>
      <c r="E2768" t="s">
        <v>46</v>
      </c>
      <c r="F2768">
        <v>493</v>
      </c>
      <c r="G2768">
        <v>300</v>
      </c>
      <c r="H2768" t="s">
        <v>69</v>
      </c>
      <c r="I2768" t="s">
        <v>17</v>
      </c>
      <c r="J2768" t="s">
        <v>24</v>
      </c>
      <c r="K2768">
        <v>62.25</v>
      </c>
      <c r="L2768">
        <v>14.59</v>
      </c>
    </row>
    <row r="2769" spans="1:12" x14ac:dyDescent="0.25">
      <c r="A2769" t="s">
        <v>3072</v>
      </c>
      <c r="B2769">
        <v>39</v>
      </c>
      <c r="C2769" t="s">
        <v>36</v>
      </c>
      <c r="D2769" t="s">
        <v>14</v>
      </c>
      <c r="E2769" t="s">
        <v>46</v>
      </c>
      <c r="F2769">
        <v>431</v>
      </c>
      <c r="G2769">
        <v>248</v>
      </c>
      <c r="H2769" t="s">
        <v>41</v>
      </c>
      <c r="I2769" t="s">
        <v>17</v>
      </c>
      <c r="J2769" t="s">
        <v>18</v>
      </c>
      <c r="K2769">
        <v>71.819999999999993</v>
      </c>
      <c r="L2769">
        <v>24.42</v>
      </c>
    </row>
    <row r="2770" spans="1:12" x14ac:dyDescent="0.25">
      <c r="A2770" t="s">
        <v>3101</v>
      </c>
      <c r="B2770">
        <v>39</v>
      </c>
      <c r="C2770" t="s">
        <v>65</v>
      </c>
      <c r="D2770" t="s">
        <v>60</v>
      </c>
      <c r="E2770" t="s">
        <v>53</v>
      </c>
      <c r="F2770">
        <v>78</v>
      </c>
      <c r="G2770">
        <v>161</v>
      </c>
      <c r="H2770" t="s">
        <v>39</v>
      </c>
      <c r="I2770" t="s">
        <v>23</v>
      </c>
      <c r="J2770" t="s">
        <v>24</v>
      </c>
      <c r="K2770">
        <v>88.92</v>
      </c>
      <c r="L2770">
        <v>50.09</v>
      </c>
    </row>
    <row r="2771" spans="1:12" x14ac:dyDescent="0.25">
      <c r="A2771" t="s">
        <v>3165</v>
      </c>
      <c r="B2771">
        <v>39</v>
      </c>
      <c r="C2771" t="s">
        <v>59</v>
      </c>
      <c r="D2771" t="s">
        <v>34</v>
      </c>
      <c r="E2771" t="s">
        <v>26</v>
      </c>
      <c r="F2771">
        <v>135</v>
      </c>
      <c r="G2771">
        <v>290</v>
      </c>
      <c r="H2771" t="s">
        <v>27</v>
      </c>
      <c r="I2771" t="s">
        <v>17</v>
      </c>
      <c r="J2771" t="s">
        <v>24</v>
      </c>
      <c r="K2771">
        <v>33.4</v>
      </c>
      <c r="L2771">
        <v>32.22</v>
      </c>
    </row>
    <row r="2772" spans="1:12" x14ac:dyDescent="0.25">
      <c r="A2772" t="s">
        <v>3182</v>
      </c>
      <c r="B2772">
        <v>39</v>
      </c>
      <c r="C2772" t="s">
        <v>29</v>
      </c>
      <c r="D2772" t="s">
        <v>14</v>
      </c>
      <c r="E2772" t="s">
        <v>73</v>
      </c>
      <c r="F2772">
        <v>385</v>
      </c>
      <c r="G2772">
        <v>98</v>
      </c>
      <c r="H2772" t="s">
        <v>47</v>
      </c>
      <c r="I2772" t="s">
        <v>17</v>
      </c>
      <c r="J2772" t="s">
        <v>18</v>
      </c>
      <c r="K2772">
        <v>66.58</v>
      </c>
      <c r="L2772">
        <v>72.430000000000007</v>
      </c>
    </row>
    <row r="2773" spans="1:12" x14ac:dyDescent="0.25">
      <c r="A2773" t="s">
        <v>3201</v>
      </c>
      <c r="B2773">
        <v>39</v>
      </c>
      <c r="C2773" t="s">
        <v>36</v>
      </c>
      <c r="D2773" t="s">
        <v>14</v>
      </c>
      <c r="E2773" t="s">
        <v>61</v>
      </c>
      <c r="F2773">
        <v>139</v>
      </c>
      <c r="G2773">
        <v>20</v>
      </c>
      <c r="H2773" t="s">
        <v>16</v>
      </c>
      <c r="I2773" t="s">
        <v>17</v>
      </c>
      <c r="J2773" t="s">
        <v>24</v>
      </c>
      <c r="K2773">
        <v>61.04</v>
      </c>
      <c r="L2773">
        <v>79.42</v>
      </c>
    </row>
    <row r="2774" spans="1:12" x14ac:dyDescent="0.25">
      <c r="A2774" t="s">
        <v>3217</v>
      </c>
      <c r="B2774">
        <v>39</v>
      </c>
      <c r="C2774" t="s">
        <v>79</v>
      </c>
      <c r="D2774" t="s">
        <v>37</v>
      </c>
      <c r="E2774" t="s">
        <v>61</v>
      </c>
      <c r="F2774">
        <v>120</v>
      </c>
      <c r="G2774">
        <v>193</v>
      </c>
      <c r="H2774" t="s">
        <v>41</v>
      </c>
      <c r="I2774" t="s">
        <v>17</v>
      </c>
      <c r="J2774" t="s">
        <v>18</v>
      </c>
      <c r="K2774">
        <v>11.79</v>
      </c>
      <c r="L2774">
        <v>19.57</v>
      </c>
    </row>
    <row r="2775" spans="1:12" x14ac:dyDescent="0.25">
      <c r="A2775" t="s">
        <v>3285</v>
      </c>
      <c r="B2775">
        <v>39</v>
      </c>
      <c r="C2775" t="s">
        <v>20</v>
      </c>
      <c r="D2775" t="s">
        <v>34</v>
      </c>
      <c r="E2775" t="s">
        <v>46</v>
      </c>
      <c r="F2775">
        <v>480</v>
      </c>
      <c r="G2775">
        <v>20</v>
      </c>
      <c r="H2775" t="s">
        <v>47</v>
      </c>
      <c r="I2775" t="s">
        <v>17</v>
      </c>
      <c r="J2775" t="s">
        <v>24</v>
      </c>
      <c r="K2775">
        <v>23.59</v>
      </c>
      <c r="L2775">
        <v>69.47</v>
      </c>
    </row>
    <row r="2776" spans="1:12" x14ac:dyDescent="0.25">
      <c r="A2776" t="s">
        <v>3336</v>
      </c>
      <c r="B2776">
        <v>39</v>
      </c>
      <c r="C2776" t="s">
        <v>79</v>
      </c>
      <c r="D2776" t="s">
        <v>14</v>
      </c>
      <c r="E2776" t="s">
        <v>15</v>
      </c>
      <c r="F2776">
        <v>502</v>
      </c>
      <c r="G2776">
        <v>97</v>
      </c>
      <c r="H2776" t="s">
        <v>27</v>
      </c>
      <c r="I2776" t="s">
        <v>23</v>
      </c>
      <c r="J2776" t="s">
        <v>32</v>
      </c>
      <c r="K2776">
        <v>71.13</v>
      </c>
      <c r="L2776">
        <v>41.51</v>
      </c>
    </row>
    <row r="2777" spans="1:12" x14ac:dyDescent="0.25">
      <c r="A2777" t="s">
        <v>3341</v>
      </c>
      <c r="B2777">
        <v>39</v>
      </c>
      <c r="C2777" t="s">
        <v>65</v>
      </c>
      <c r="D2777" t="s">
        <v>14</v>
      </c>
      <c r="E2777" t="s">
        <v>73</v>
      </c>
      <c r="F2777">
        <v>581</v>
      </c>
      <c r="G2777">
        <v>119</v>
      </c>
      <c r="H2777" t="s">
        <v>22</v>
      </c>
      <c r="I2777" t="s">
        <v>23</v>
      </c>
      <c r="J2777" t="s">
        <v>18</v>
      </c>
      <c r="K2777">
        <v>62.9</v>
      </c>
      <c r="L2777">
        <v>59.95</v>
      </c>
    </row>
    <row r="2778" spans="1:12" x14ac:dyDescent="0.25">
      <c r="A2778" t="s">
        <v>3419</v>
      </c>
      <c r="B2778">
        <v>39</v>
      </c>
      <c r="C2778" t="s">
        <v>43</v>
      </c>
      <c r="D2778" t="s">
        <v>60</v>
      </c>
      <c r="E2778" t="s">
        <v>26</v>
      </c>
      <c r="F2778">
        <v>411</v>
      </c>
      <c r="G2778">
        <v>113</v>
      </c>
      <c r="H2778" t="s">
        <v>51</v>
      </c>
      <c r="I2778" t="s">
        <v>17</v>
      </c>
      <c r="J2778" t="s">
        <v>24</v>
      </c>
      <c r="K2778">
        <v>71.819999999999993</v>
      </c>
      <c r="L2778">
        <v>51.32</v>
      </c>
    </row>
    <row r="2779" spans="1:12" x14ac:dyDescent="0.25">
      <c r="A2779" t="s">
        <v>3430</v>
      </c>
      <c r="B2779">
        <v>39</v>
      </c>
      <c r="C2779" t="s">
        <v>36</v>
      </c>
      <c r="D2779" t="s">
        <v>60</v>
      </c>
      <c r="E2779" t="s">
        <v>66</v>
      </c>
      <c r="F2779">
        <v>412</v>
      </c>
      <c r="G2779">
        <v>294</v>
      </c>
      <c r="H2779" t="s">
        <v>39</v>
      </c>
      <c r="I2779" t="s">
        <v>17</v>
      </c>
      <c r="J2779" t="s">
        <v>18</v>
      </c>
      <c r="K2779">
        <v>43.88</v>
      </c>
      <c r="L2779">
        <v>63.08</v>
      </c>
    </row>
    <row r="2780" spans="1:12" x14ac:dyDescent="0.25">
      <c r="A2780" t="s">
        <v>3441</v>
      </c>
      <c r="B2780">
        <v>39</v>
      </c>
      <c r="C2780" t="s">
        <v>49</v>
      </c>
      <c r="D2780" t="s">
        <v>21</v>
      </c>
      <c r="E2780" t="s">
        <v>73</v>
      </c>
      <c r="F2780">
        <v>247</v>
      </c>
      <c r="G2780">
        <v>119</v>
      </c>
      <c r="H2780" t="s">
        <v>69</v>
      </c>
      <c r="I2780" t="s">
        <v>23</v>
      </c>
      <c r="J2780" t="s">
        <v>18</v>
      </c>
      <c r="K2780">
        <v>29.76</v>
      </c>
      <c r="L2780">
        <v>17.88</v>
      </c>
    </row>
    <row r="2781" spans="1:12" x14ac:dyDescent="0.25">
      <c r="A2781" t="s">
        <v>3642</v>
      </c>
      <c r="B2781">
        <v>39</v>
      </c>
      <c r="C2781" t="s">
        <v>49</v>
      </c>
      <c r="D2781" t="s">
        <v>37</v>
      </c>
      <c r="E2781" t="s">
        <v>66</v>
      </c>
      <c r="F2781">
        <v>467</v>
      </c>
      <c r="G2781">
        <v>383</v>
      </c>
      <c r="H2781" t="s">
        <v>47</v>
      </c>
      <c r="I2781" t="s">
        <v>23</v>
      </c>
      <c r="J2781" t="s">
        <v>32</v>
      </c>
      <c r="K2781">
        <v>63.94</v>
      </c>
      <c r="L2781">
        <v>64.94</v>
      </c>
    </row>
    <row r="2782" spans="1:12" x14ac:dyDescent="0.25">
      <c r="A2782" t="s">
        <v>3681</v>
      </c>
      <c r="B2782">
        <v>39</v>
      </c>
      <c r="C2782" t="s">
        <v>43</v>
      </c>
      <c r="D2782" t="s">
        <v>34</v>
      </c>
      <c r="E2782" t="s">
        <v>26</v>
      </c>
      <c r="F2782">
        <v>491</v>
      </c>
      <c r="G2782">
        <v>418</v>
      </c>
      <c r="H2782" t="s">
        <v>69</v>
      </c>
      <c r="I2782" t="s">
        <v>17</v>
      </c>
      <c r="J2782" t="s">
        <v>18</v>
      </c>
      <c r="K2782">
        <v>74.5</v>
      </c>
      <c r="L2782">
        <v>15.52</v>
      </c>
    </row>
    <row r="2783" spans="1:12" x14ac:dyDescent="0.25">
      <c r="A2783" t="s">
        <v>3759</v>
      </c>
      <c r="B2783">
        <v>39</v>
      </c>
      <c r="C2783" t="s">
        <v>65</v>
      </c>
      <c r="D2783" t="s">
        <v>30</v>
      </c>
      <c r="E2783" t="s">
        <v>2</v>
      </c>
      <c r="F2783">
        <v>363</v>
      </c>
      <c r="G2783">
        <v>235</v>
      </c>
      <c r="H2783" t="s">
        <v>51</v>
      </c>
      <c r="I2783" t="s">
        <v>23</v>
      </c>
      <c r="J2783" t="s">
        <v>24</v>
      </c>
      <c r="K2783">
        <v>32.14</v>
      </c>
      <c r="L2783">
        <v>75.37</v>
      </c>
    </row>
    <row r="2784" spans="1:12" x14ac:dyDescent="0.25">
      <c r="A2784" t="s">
        <v>3793</v>
      </c>
      <c r="B2784">
        <v>39</v>
      </c>
      <c r="C2784" t="s">
        <v>20</v>
      </c>
      <c r="D2784" t="s">
        <v>60</v>
      </c>
      <c r="E2784" t="s">
        <v>73</v>
      </c>
      <c r="F2784">
        <v>386</v>
      </c>
      <c r="G2784">
        <v>194</v>
      </c>
      <c r="H2784" t="s">
        <v>22</v>
      </c>
      <c r="I2784" t="s">
        <v>23</v>
      </c>
      <c r="J2784" t="s">
        <v>18</v>
      </c>
      <c r="K2784">
        <v>47.77</v>
      </c>
      <c r="L2784">
        <v>12.2</v>
      </c>
    </row>
    <row r="2785" spans="1:12" x14ac:dyDescent="0.25">
      <c r="A2785" t="s">
        <v>3831</v>
      </c>
      <c r="B2785">
        <v>39</v>
      </c>
      <c r="C2785" t="s">
        <v>79</v>
      </c>
      <c r="D2785" t="s">
        <v>34</v>
      </c>
      <c r="E2785" t="s">
        <v>73</v>
      </c>
      <c r="F2785">
        <v>173</v>
      </c>
      <c r="G2785">
        <v>385</v>
      </c>
      <c r="H2785" t="s">
        <v>41</v>
      </c>
      <c r="I2785" t="s">
        <v>23</v>
      </c>
      <c r="J2785" t="s">
        <v>24</v>
      </c>
      <c r="K2785">
        <v>20.6</v>
      </c>
      <c r="L2785">
        <v>41.51</v>
      </c>
    </row>
    <row r="2786" spans="1:12" x14ac:dyDescent="0.25">
      <c r="A2786" t="s">
        <v>3846</v>
      </c>
      <c r="B2786">
        <v>39</v>
      </c>
      <c r="C2786" t="s">
        <v>56</v>
      </c>
      <c r="D2786" t="s">
        <v>30</v>
      </c>
      <c r="E2786" t="s">
        <v>66</v>
      </c>
      <c r="F2786">
        <v>23</v>
      </c>
      <c r="G2786">
        <v>213</v>
      </c>
      <c r="H2786" t="s">
        <v>51</v>
      </c>
      <c r="I2786" t="s">
        <v>17</v>
      </c>
      <c r="J2786" t="s">
        <v>32</v>
      </c>
      <c r="K2786">
        <v>15.87</v>
      </c>
      <c r="L2786">
        <v>65.39</v>
      </c>
    </row>
    <row r="2787" spans="1:12" x14ac:dyDescent="0.25">
      <c r="A2787" t="s">
        <v>4000</v>
      </c>
      <c r="B2787">
        <v>39</v>
      </c>
      <c r="C2787" t="s">
        <v>36</v>
      </c>
      <c r="D2787" t="s">
        <v>34</v>
      </c>
      <c r="E2787" t="s">
        <v>73</v>
      </c>
      <c r="F2787">
        <v>371</v>
      </c>
      <c r="G2787">
        <v>299</v>
      </c>
      <c r="H2787" t="s">
        <v>39</v>
      </c>
      <c r="I2787" t="s">
        <v>23</v>
      </c>
      <c r="J2787" t="s">
        <v>24</v>
      </c>
      <c r="K2787">
        <v>32.78</v>
      </c>
      <c r="L2787">
        <v>17.239999999999998</v>
      </c>
    </row>
    <row r="2788" spans="1:12" x14ac:dyDescent="0.25">
      <c r="A2788" t="s">
        <v>4149</v>
      </c>
      <c r="B2788">
        <v>39</v>
      </c>
      <c r="C2788" t="s">
        <v>13</v>
      </c>
      <c r="D2788" t="s">
        <v>30</v>
      </c>
      <c r="E2788" t="s">
        <v>46</v>
      </c>
      <c r="F2788">
        <v>354</v>
      </c>
      <c r="G2788">
        <v>278</v>
      </c>
      <c r="H2788" t="s">
        <v>39</v>
      </c>
      <c r="I2788" t="s">
        <v>17</v>
      </c>
      <c r="J2788" t="s">
        <v>32</v>
      </c>
      <c r="K2788">
        <v>12.2</v>
      </c>
      <c r="L2788">
        <v>26.15</v>
      </c>
    </row>
    <row r="2789" spans="1:12" x14ac:dyDescent="0.25">
      <c r="A2789" t="s">
        <v>4371</v>
      </c>
      <c r="B2789">
        <v>39</v>
      </c>
      <c r="C2789" t="s">
        <v>36</v>
      </c>
      <c r="D2789" t="s">
        <v>14</v>
      </c>
      <c r="E2789" t="s">
        <v>44</v>
      </c>
      <c r="F2789">
        <v>458</v>
      </c>
      <c r="G2789">
        <v>487</v>
      </c>
      <c r="H2789" t="s">
        <v>41</v>
      </c>
      <c r="I2789" t="s">
        <v>17</v>
      </c>
      <c r="J2789" t="s">
        <v>18</v>
      </c>
      <c r="K2789">
        <v>65.36</v>
      </c>
      <c r="L2789">
        <v>22.2</v>
      </c>
    </row>
    <row r="2790" spans="1:12" x14ac:dyDescent="0.25">
      <c r="A2790" t="s">
        <v>4375</v>
      </c>
      <c r="B2790">
        <v>39</v>
      </c>
      <c r="C2790" t="s">
        <v>20</v>
      </c>
      <c r="D2790" t="s">
        <v>37</v>
      </c>
      <c r="E2790" t="s">
        <v>2</v>
      </c>
      <c r="F2790">
        <v>120</v>
      </c>
      <c r="G2790">
        <v>439</v>
      </c>
      <c r="H2790" t="s">
        <v>69</v>
      </c>
      <c r="I2790" t="s">
        <v>23</v>
      </c>
      <c r="J2790" t="s">
        <v>24</v>
      </c>
      <c r="K2790">
        <v>23.2</v>
      </c>
      <c r="L2790">
        <v>9.68</v>
      </c>
    </row>
    <row r="2791" spans="1:12" x14ac:dyDescent="0.25">
      <c r="A2791" t="s">
        <v>4401</v>
      </c>
      <c r="B2791">
        <v>39</v>
      </c>
      <c r="C2791" t="s">
        <v>29</v>
      </c>
      <c r="D2791" t="s">
        <v>14</v>
      </c>
      <c r="E2791" t="s">
        <v>66</v>
      </c>
      <c r="F2791">
        <v>443</v>
      </c>
      <c r="G2791">
        <v>425</v>
      </c>
      <c r="H2791" t="s">
        <v>54</v>
      </c>
      <c r="I2791" t="s">
        <v>17</v>
      </c>
      <c r="J2791" t="s">
        <v>32</v>
      </c>
      <c r="K2791">
        <v>70.33</v>
      </c>
      <c r="L2791">
        <v>33.83</v>
      </c>
    </row>
    <row r="2792" spans="1:12" x14ac:dyDescent="0.25">
      <c r="A2792" t="s">
        <v>4470</v>
      </c>
      <c r="B2792">
        <v>39</v>
      </c>
      <c r="C2792" t="s">
        <v>65</v>
      </c>
      <c r="D2792" t="s">
        <v>60</v>
      </c>
      <c r="E2792" t="s">
        <v>38</v>
      </c>
      <c r="F2792">
        <v>311</v>
      </c>
      <c r="G2792">
        <v>50</v>
      </c>
      <c r="H2792" t="s">
        <v>69</v>
      </c>
      <c r="I2792" t="s">
        <v>17</v>
      </c>
      <c r="J2792" t="s">
        <v>32</v>
      </c>
      <c r="K2792">
        <v>33.369999999999997</v>
      </c>
      <c r="L2792">
        <v>59.29</v>
      </c>
    </row>
    <row r="2793" spans="1:12" x14ac:dyDescent="0.25">
      <c r="A2793" t="s">
        <v>4481</v>
      </c>
      <c r="B2793">
        <v>39</v>
      </c>
      <c r="C2793" t="s">
        <v>20</v>
      </c>
      <c r="D2793" t="s">
        <v>14</v>
      </c>
      <c r="E2793" t="s">
        <v>44</v>
      </c>
      <c r="F2793">
        <v>159</v>
      </c>
      <c r="G2793">
        <v>9</v>
      </c>
      <c r="H2793" t="s">
        <v>39</v>
      </c>
      <c r="I2793" t="s">
        <v>23</v>
      </c>
      <c r="J2793" t="s">
        <v>18</v>
      </c>
      <c r="K2793">
        <v>17.489999999999998</v>
      </c>
      <c r="L2793">
        <v>25.94</v>
      </c>
    </row>
    <row r="2794" spans="1:12" x14ac:dyDescent="0.25">
      <c r="A2794" t="s">
        <v>4565</v>
      </c>
      <c r="B2794">
        <v>39</v>
      </c>
      <c r="C2794" t="s">
        <v>20</v>
      </c>
      <c r="D2794" t="s">
        <v>34</v>
      </c>
      <c r="E2794" t="s">
        <v>26</v>
      </c>
      <c r="F2794">
        <v>121</v>
      </c>
      <c r="G2794">
        <v>261</v>
      </c>
      <c r="H2794" t="s">
        <v>31</v>
      </c>
      <c r="I2794" t="s">
        <v>23</v>
      </c>
      <c r="J2794" t="s">
        <v>24</v>
      </c>
      <c r="K2794">
        <v>60.8</v>
      </c>
      <c r="L2794">
        <v>10.1</v>
      </c>
    </row>
    <row r="2795" spans="1:12" x14ac:dyDescent="0.25">
      <c r="A2795" t="s">
        <v>4599</v>
      </c>
      <c r="B2795">
        <v>39</v>
      </c>
      <c r="C2795" t="s">
        <v>29</v>
      </c>
      <c r="D2795" t="s">
        <v>30</v>
      </c>
      <c r="E2795" t="s">
        <v>26</v>
      </c>
      <c r="F2795">
        <v>211</v>
      </c>
      <c r="G2795">
        <v>135</v>
      </c>
      <c r="H2795" t="s">
        <v>22</v>
      </c>
      <c r="I2795" t="s">
        <v>17</v>
      </c>
      <c r="J2795" t="s">
        <v>18</v>
      </c>
      <c r="K2795">
        <v>88.55</v>
      </c>
      <c r="L2795">
        <v>43.24</v>
      </c>
    </row>
    <row r="2796" spans="1:12" x14ac:dyDescent="0.25">
      <c r="A2796" t="s">
        <v>4651</v>
      </c>
      <c r="B2796">
        <v>39</v>
      </c>
      <c r="C2796" t="s">
        <v>36</v>
      </c>
      <c r="D2796" t="s">
        <v>30</v>
      </c>
      <c r="E2796" t="s">
        <v>26</v>
      </c>
      <c r="F2796">
        <v>524</v>
      </c>
      <c r="G2796">
        <v>386</v>
      </c>
      <c r="H2796" t="s">
        <v>16</v>
      </c>
      <c r="I2796" t="s">
        <v>23</v>
      </c>
      <c r="J2796" t="s">
        <v>32</v>
      </c>
      <c r="K2796">
        <v>70.64</v>
      </c>
      <c r="L2796">
        <v>47.88</v>
      </c>
    </row>
    <row r="2797" spans="1:12" x14ac:dyDescent="0.25">
      <c r="A2797" t="s">
        <v>4697</v>
      </c>
      <c r="B2797">
        <v>39</v>
      </c>
      <c r="C2797" t="s">
        <v>79</v>
      </c>
      <c r="D2797" t="s">
        <v>60</v>
      </c>
      <c r="E2797" t="s">
        <v>53</v>
      </c>
      <c r="F2797">
        <v>96</v>
      </c>
      <c r="G2797">
        <v>340</v>
      </c>
      <c r="H2797" t="s">
        <v>47</v>
      </c>
      <c r="I2797" t="s">
        <v>23</v>
      </c>
      <c r="J2797" t="s">
        <v>18</v>
      </c>
      <c r="K2797">
        <v>11.38</v>
      </c>
      <c r="L2797">
        <v>21.27</v>
      </c>
    </row>
    <row r="2798" spans="1:12" x14ac:dyDescent="0.25">
      <c r="A2798" t="s">
        <v>4773</v>
      </c>
      <c r="B2798">
        <v>39</v>
      </c>
      <c r="C2798" t="s">
        <v>36</v>
      </c>
      <c r="D2798" t="s">
        <v>21</v>
      </c>
      <c r="E2798" t="s">
        <v>53</v>
      </c>
      <c r="F2798">
        <v>348</v>
      </c>
      <c r="G2798">
        <v>144</v>
      </c>
      <c r="H2798" t="s">
        <v>47</v>
      </c>
      <c r="I2798" t="s">
        <v>17</v>
      </c>
      <c r="J2798" t="s">
        <v>24</v>
      </c>
      <c r="K2798">
        <v>83.87</v>
      </c>
      <c r="L2798">
        <v>25.09</v>
      </c>
    </row>
    <row r="2799" spans="1:12" x14ac:dyDescent="0.25">
      <c r="A2799" t="s">
        <v>4800</v>
      </c>
      <c r="B2799">
        <v>39</v>
      </c>
      <c r="C2799" t="s">
        <v>65</v>
      </c>
      <c r="D2799" t="s">
        <v>60</v>
      </c>
      <c r="E2799" t="s">
        <v>26</v>
      </c>
      <c r="F2799">
        <v>387</v>
      </c>
      <c r="G2799">
        <v>498</v>
      </c>
      <c r="H2799" t="s">
        <v>69</v>
      </c>
      <c r="I2799" t="s">
        <v>17</v>
      </c>
      <c r="J2799" t="s">
        <v>24</v>
      </c>
      <c r="K2799">
        <v>23.1</v>
      </c>
      <c r="L2799">
        <v>31.35</v>
      </c>
    </row>
    <row r="2800" spans="1:12" x14ac:dyDescent="0.25">
      <c r="A2800" t="s">
        <v>4925</v>
      </c>
      <c r="B2800">
        <v>39</v>
      </c>
      <c r="C2800" t="s">
        <v>65</v>
      </c>
      <c r="D2800" t="s">
        <v>60</v>
      </c>
      <c r="E2800" t="s">
        <v>15</v>
      </c>
      <c r="F2800">
        <v>372</v>
      </c>
      <c r="G2800">
        <v>356</v>
      </c>
      <c r="H2800" t="s">
        <v>69</v>
      </c>
      <c r="I2800" t="s">
        <v>23</v>
      </c>
      <c r="J2800" t="s">
        <v>18</v>
      </c>
      <c r="K2800">
        <v>19.649999999999999</v>
      </c>
      <c r="L2800">
        <v>32.979999999999997</v>
      </c>
    </row>
    <row r="2801" spans="1:12" x14ac:dyDescent="0.25">
      <c r="A2801" t="s">
        <v>4948</v>
      </c>
      <c r="B2801">
        <v>39</v>
      </c>
      <c r="C2801" t="s">
        <v>59</v>
      </c>
      <c r="D2801" t="s">
        <v>34</v>
      </c>
      <c r="E2801" t="s">
        <v>15</v>
      </c>
      <c r="F2801">
        <v>346</v>
      </c>
      <c r="G2801">
        <v>223</v>
      </c>
      <c r="H2801" t="s">
        <v>54</v>
      </c>
      <c r="I2801" t="s">
        <v>23</v>
      </c>
      <c r="J2801" t="s">
        <v>18</v>
      </c>
      <c r="K2801">
        <v>23.93</v>
      </c>
      <c r="L2801">
        <v>56.43</v>
      </c>
    </row>
    <row r="2802" spans="1:12" x14ac:dyDescent="0.25">
      <c r="A2802" t="s">
        <v>4987</v>
      </c>
      <c r="B2802">
        <v>39</v>
      </c>
      <c r="C2802" t="s">
        <v>59</v>
      </c>
      <c r="D2802" t="s">
        <v>34</v>
      </c>
      <c r="E2802" t="s">
        <v>15</v>
      </c>
      <c r="F2802">
        <v>45</v>
      </c>
      <c r="G2802">
        <v>374</v>
      </c>
      <c r="H2802" t="s">
        <v>22</v>
      </c>
      <c r="I2802" t="s">
        <v>23</v>
      </c>
      <c r="J2802" t="s">
        <v>32</v>
      </c>
      <c r="K2802">
        <v>58.88</v>
      </c>
      <c r="L2802">
        <v>39.340000000000003</v>
      </c>
    </row>
    <row r="2803" spans="1:12" x14ac:dyDescent="0.25">
      <c r="A2803" t="s">
        <v>50</v>
      </c>
      <c r="B2803">
        <v>40</v>
      </c>
      <c r="C2803" t="s">
        <v>36</v>
      </c>
      <c r="D2803" t="s">
        <v>21</v>
      </c>
      <c r="E2803" t="s">
        <v>15</v>
      </c>
      <c r="F2803">
        <v>266</v>
      </c>
      <c r="G2803">
        <v>462</v>
      </c>
      <c r="H2803" t="s">
        <v>51</v>
      </c>
      <c r="I2803" t="s">
        <v>23</v>
      </c>
      <c r="J2803" t="s">
        <v>32</v>
      </c>
      <c r="K2803">
        <v>87.77</v>
      </c>
      <c r="L2803">
        <v>8.73</v>
      </c>
    </row>
    <row r="2804" spans="1:12" x14ac:dyDescent="0.25">
      <c r="A2804" t="s">
        <v>72</v>
      </c>
      <c r="B2804">
        <v>40</v>
      </c>
      <c r="C2804" t="s">
        <v>49</v>
      </c>
      <c r="D2804" t="s">
        <v>14</v>
      </c>
      <c r="E2804" t="s">
        <v>73</v>
      </c>
      <c r="F2804">
        <v>445</v>
      </c>
      <c r="G2804">
        <v>221</v>
      </c>
      <c r="H2804" t="s">
        <v>31</v>
      </c>
      <c r="I2804" t="s">
        <v>23</v>
      </c>
      <c r="J2804" t="s">
        <v>32</v>
      </c>
      <c r="K2804">
        <v>80.53</v>
      </c>
      <c r="L2804">
        <v>78.27</v>
      </c>
    </row>
    <row r="2805" spans="1:12" x14ac:dyDescent="0.25">
      <c r="A2805" t="s">
        <v>80</v>
      </c>
      <c r="B2805">
        <v>40</v>
      </c>
      <c r="C2805" t="s">
        <v>20</v>
      </c>
      <c r="D2805" t="s">
        <v>37</v>
      </c>
      <c r="E2805" t="s">
        <v>26</v>
      </c>
      <c r="F2805">
        <v>267</v>
      </c>
      <c r="G2805">
        <v>475</v>
      </c>
      <c r="H2805" t="s">
        <v>54</v>
      </c>
      <c r="I2805" t="s">
        <v>23</v>
      </c>
      <c r="J2805" t="s">
        <v>18</v>
      </c>
      <c r="K2805">
        <v>69</v>
      </c>
      <c r="L2805">
        <v>10.66</v>
      </c>
    </row>
    <row r="2806" spans="1:12" x14ac:dyDescent="0.25">
      <c r="A2806" t="s">
        <v>100</v>
      </c>
      <c r="B2806">
        <v>40</v>
      </c>
      <c r="C2806" t="s">
        <v>49</v>
      </c>
      <c r="D2806" t="s">
        <v>21</v>
      </c>
      <c r="E2806" t="s">
        <v>38</v>
      </c>
      <c r="F2806">
        <v>485</v>
      </c>
      <c r="G2806">
        <v>342</v>
      </c>
      <c r="H2806" t="s">
        <v>54</v>
      </c>
      <c r="I2806" t="s">
        <v>23</v>
      </c>
      <c r="J2806" t="s">
        <v>24</v>
      </c>
      <c r="K2806">
        <v>44.37</v>
      </c>
      <c r="L2806">
        <v>67.989999999999995</v>
      </c>
    </row>
    <row r="2807" spans="1:12" x14ac:dyDescent="0.25">
      <c r="A2807" t="s">
        <v>123</v>
      </c>
      <c r="B2807">
        <v>40</v>
      </c>
      <c r="C2807" t="s">
        <v>59</v>
      </c>
      <c r="D2807" t="s">
        <v>37</v>
      </c>
      <c r="E2807" t="s">
        <v>15</v>
      </c>
      <c r="F2807">
        <v>342</v>
      </c>
      <c r="G2807">
        <v>212</v>
      </c>
      <c r="H2807" t="s">
        <v>54</v>
      </c>
      <c r="I2807" t="s">
        <v>17</v>
      </c>
      <c r="J2807" t="s">
        <v>18</v>
      </c>
      <c r="K2807">
        <v>78.62</v>
      </c>
      <c r="L2807">
        <v>38.47</v>
      </c>
    </row>
    <row r="2808" spans="1:12" x14ac:dyDescent="0.25">
      <c r="A2808" t="s">
        <v>137</v>
      </c>
      <c r="B2808">
        <v>40</v>
      </c>
      <c r="C2808" t="s">
        <v>29</v>
      </c>
      <c r="D2808" t="s">
        <v>14</v>
      </c>
      <c r="E2808" t="s">
        <v>66</v>
      </c>
      <c r="F2808">
        <v>123</v>
      </c>
      <c r="G2808">
        <v>222</v>
      </c>
      <c r="H2808" t="s">
        <v>27</v>
      </c>
      <c r="I2808" t="s">
        <v>23</v>
      </c>
      <c r="J2808" t="s">
        <v>18</v>
      </c>
      <c r="K2808">
        <v>89.08</v>
      </c>
      <c r="L2808">
        <v>31.46</v>
      </c>
    </row>
    <row r="2809" spans="1:12" x14ac:dyDescent="0.25">
      <c r="A2809" t="s">
        <v>139</v>
      </c>
      <c r="B2809">
        <v>40</v>
      </c>
      <c r="C2809" t="s">
        <v>59</v>
      </c>
      <c r="D2809" t="s">
        <v>14</v>
      </c>
      <c r="E2809" t="s">
        <v>2</v>
      </c>
      <c r="F2809">
        <v>88</v>
      </c>
      <c r="G2809">
        <v>153</v>
      </c>
      <c r="H2809" t="s">
        <v>51</v>
      </c>
      <c r="I2809" t="s">
        <v>23</v>
      </c>
      <c r="J2809" t="s">
        <v>18</v>
      </c>
      <c r="K2809">
        <v>53.63</v>
      </c>
      <c r="L2809">
        <v>60.28</v>
      </c>
    </row>
    <row r="2810" spans="1:12" x14ac:dyDescent="0.25">
      <c r="A2810" t="s">
        <v>186</v>
      </c>
      <c r="B2810">
        <v>40</v>
      </c>
      <c r="C2810" t="s">
        <v>43</v>
      </c>
      <c r="D2810" t="s">
        <v>34</v>
      </c>
      <c r="E2810" t="s">
        <v>46</v>
      </c>
      <c r="F2810">
        <v>415</v>
      </c>
      <c r="G2810">
        <v>183</v>
      </c>
      <c r="H2810" t="s">
        <v>41</v>
      </c>
      <c r="I2810" t="s">
        <v>23</v>
      </c>
      <c r="J2810" t="s">
        <v>32</v>
      </c>
      <c r="K2810">
        <v>80.78</v>
      </c>
      <c r="L2810">
        <v>63.13</v>
      </c>
    </row>
    <row r="2811" spans="1:12" x14ac:dyDescent="0.25">
      <c r="A2811" t="s">
        <v>216</v>
      </c>
      <c r="B2811">
        <v>40</v>
      </c>
      <c r="C2811" t="s">
        <v>56</v>
      </c>
      <c r="D2811" t="s">
        <v>14</v>
      </c>
      <c r="E2811" t="s">
        <v>53</v>
      </c>
      <c r="F2811">
        <v>220</v>
      </c>
      <c r="G2811">
        <v>274</v>
      </c>
      <c r="H2811" t="s">
        <v>39</v>
      </c>
      <c r="I2811" t="s">
        <v>17</v>
      </c>
      <c r="J2811" t="s">
        <v>32</v>
      </c>
      <c r="K2811">
        <v>59.41</v>
      </c>
      <c r="L2811">
        <v>79.7</v>
      </c>
    </row>
    <row r="2812" spans="1:12" x14ac:dyDescent="0.25">
      <c r="A2812" t="s">
        <v>244</v>
      </c>
      <c r="B2812">
        <v>40</v>
      </c>
      <c r="C2812" t="s">
        <v>56</v>
      </c>
      <c r="D2812" t="s">
        <v>37</v>
      </c>
      <c r="E2812" t="s">
        <v>53</v>
      </c>
      <c r="F2812">
        <v>350</v>
      </c>
      <c r="G2812">
        <v>385</v>
      </c>
      <c r="H2812" t="s">
        <v>69</v>
      </c>
      <c r="I2812" t="s">
        <v>17</v>
      </c>
      <c r="J2812" t="s">
        <v>24</v>
      </c>
      <c r="K2812">
        <v>46.96</v>
      </c>
      <c r="L2812">
        <v>25.57</v>
      </c>
    </row>
    <row r="2813" spans="1:12" x14ac:dyDescent="0.25">
      <c r="A2813" t="s">
        <v>260</v>
      </c>
      <c r="B2813">
        <v>40</v>
      </c>
      <c r="C2813" t="s">
        <v>59</v>
      </c>
      <c r="D2813" t="s">
        <v>14</v>
      </c>
      <c r="E2813" t="s">
        <v>66</v>
      </c>
      <c r="F2813">
        <v>450</v>
      </c>
      <c r="G2813">
        <v>309</v>
      </c>
      <c r="H2813" t="s">
        <v>47</v>
      </c>
      <c r="I2813" t="s">
        <v>17</v>
      </c>
      <c r="J2813" t="s">
        <v>24</v>
      </c>
      <c r="K2813">
        <v>73.78</v>
      </c>
      <c r="L2813">
        <v>32.67</v>
      </c>
    </row>
    <row r="2814" spans="1:12" x14ac:dyDescent="0.25">
      <c r="A2814" t="s">
        <v>296</v>
      </c>
      <c r="B2814">
        <v>40</v>
      </c>
      <c r="C2814" t="s">
        <v>29</v>
      </c>
      <c r="D2814" t="s">
        <v>37</v>
      </c>
      <c r="E2814" t="s">
        <v>66</v>
      </c>
      <c r="F2814">
        <v>118</v>
      </c>
      <c r="G2814">
        <v>212</v>
      </c>
      <c r="H2814" t="s">
        <v>39</v>
      </c>
      <c r="I2814" t="s">
        <v>23</v>
      </c>
      <c r="J2814" t="s">
        <v>32</v>
      </c>
      <c r="K2814">
        <v>53.78</v>
      </c>
      <c r="L2814">
        <v>76.459999999999994</v>
      </c>
    </row>
    <row r="2815" spans="1:12" x14ac:dyDescent="0.25">
      <c r="A2815" t="s">
        <v>308</v>
      </c>
      <c r="B2815">
        <v>40</v>
      </c>
      <c r="C2815" t="s">
        <v>36</v>
      </c>
      <c r="D2815" t="s">
        <v>14</v>
      </c>
      <c r="E2815" t="s">
        <v>38</v>
      </c>
      <c r="F2815">
        <v>224</v>
      </c>
      <c r="G2815">
        <v>101</v>
      </c>
      <c r="H2815" t="s">
        <v>27</v>
      </c>
      <c r="I2815" t="s">
        <v>17</v>
      </c>
      <c r="J2815" t="s">
        <v>32</v>
      </c>
      <c r="K2815">
        <v>60.44</v>
      </c>
      <c r="L2815">
        <v>43.18</v>
      </c>
    </row>
    <row r="2816" spans="1:12" x14ac:dyDescent="0.25">
      <c r="A2816" t="s">
        <v>319</v>
      </c>
      <c r="B2816">
        <v>40</v>
      </c>
      <c r="C2816" t="s">
        <v>29</v>
      </c>
      <c r="D2816" t="s">
        <v>60</v>
      </c>
      <c r="E2816" t="s">
        <v>53</v>
      </c>
      <c r="F2816">
        <v>481</v>
      </c>
      <c r="G2816">
        <v>320</v>
      </c>
      <c r="H2816" t="s">
        <v>39</v>
      </c>
      <c r="I2816" t="s">
        <v>23</v>
      </c>
      <c r="J2816" t="s">
        <v>18</v>
      </c>
      <c r="K2816">
        <v>69.67</v>
      </c>
      <c r="L2816">
        <v>71.069999999999993</v>
      </c>
    </row>
    <row r="2817" spans="1:12" x14ac:dyDescent="0.25">
      <c r="A2817" t="s">
        <v>351</v>
      </c>
      <c r="B2817">
        <v>40</v>
      </c>
      <c r="C2817" t="s">
        <v>56</v>
      </c>
      <c r="D2817" t="s">
        <v>30</v>
      </c>
      <c r="E2817" t="s">
        <v>26</v>
      </c>
      <c r="F2817">
        <v>252</v>
      </c>
      <c r="G2817">
        <v>310</v>
      </c>
      <c r="H2817" t="s">
        <v>39</v>
      </c>
      <c r="I2817" t="s">
        <v>23</v>
      </c>
      <c r="J2817" t="s">
        <v>32</v>
      </c>
      <c r="K2817">
        <v>38.340000000000003</v>
      </c>
      <c r="L2817">
        <v>13.11</v>
      </c>
    </row>
    <row r="2818" spans="1:12" x14ac:dyDescent="0.25">
      <c r="A2818" t="s">
        <v>357</v>
      </c>
      <c r="B2818">
        <v>40</v>
      </c>
      <c r="C2818" t="s">
        <v>43</v>
      </c>
      <c r="D2818" t="s">
        <v>34</v>
      </c>
      <c r="E2818" t="s">
        <v>46</v>
      </c>
      <c r="F2818">
        <v>149</v>
      </c>
      <c r="G2818">
        <v>50</v>
      </c>
      <c r="H2818" t="s">
        <v>51</v>
      </c>
      <c r="I2818" t="s">
        <v>23</v>
      </c>
      <c r="J2818" t="s">
        <v>32</v>
      </c>
      <c r="K2818">
        <v>45.79</v>
      </c>
      <c r="L2818">
        <v>51.6</v>
      </c>
    </row>
    <row r="2819" spans="1:12" x14ac:dyDescent="0.25">
      <c r="A2819" t="s">
        <v>451</v>
      </c>
      <c r="B2819">
        <v>40</v>
      </c>
      <c r="C2819" t="s">
        <v>20</v>
      </c>
      <c r="D2819" t="s">
        <v>37</v>
      </c>
      <c r="E2819" t="s">
        <v>61</v>
      </c>
      <c r="F2819">
        <v>573</v>
      </c>
      <c r="G2819">
        <v>133</v>
      </c>
      <c r="H2819" t="s">
        <v>69</v>
      </c>
      <c r="I2819" t="s">
        <v>23</v>
      </c>
      <c r="J2819" t="s">
        <v>18</v>
      </c>
      <c r="K2819">
        <v>57.61</v>
      </c>
      <c r="L2819">
        <v>59.97</v>
      </c>
    </row>
    <row r="2820" spans="1:12" x14ac:dyDescent="0.25">
      <c r="A2820" t="s">
        <v>502</v>
      </c>
      <c r="B2820">
        <v>40</v>
      </c>
      <c r="C2820" t="s">
        <v>79</v>
      </c>
      <c r="D2820" t="s">
        <v>60</v>
      </c>
      <c r="E2820" t="s">
        <v>53</v>
      </c>
      <c r="F2820">
        <v>437</v>
      </c>
      <c r="G2820">
        <v>331</v>
      </c>
      <c r="H2820" t="s">
        <v>51</v>
      </c>
      <c r="I2820" t="s">
        <v>17</v>
      </c>
      <c r="J2820" t="s">
        <v>18</v>
      </c>
      <c r="K2820">
        <v>68.59</v>
      </c>
      <c r="L2820">
        <v>72.180000000000007</v>
      </c>
    </row>
    <row r="2821" spans="1:12" x14ac:dyDescent="0.25">
      <c r="A2821" t="s">
        <v>533</v>
      </c>
      <c r="B2821">
        <v>40</v>
      </c>
      <c r="C2821" t="s">
        <v>20</v>
      </c>
      <c r="D2821" t="s">
        <v>37</v>
      </c>
      <c r="E2821" t="s">
        <v>15</v>
      </c>
      <c r="F2821">
        <v>312</v>
      </c>
      <c r="G2821">
        <v>195</v>
      </c>
      <c r="H2821" t="s">
        <v>27</v>
      </c>
      <c r="I2821" t="s">
        <v>17</v>
      </c>
      <c r="J2821" t="s">
        <v>18</v>
      </c>
      <c r="K2821">
        <v>31.29</v>
      </c>
      <c r="L2821">
        <v>29.85</v>
      </c>
    </row>
    <row r="2822" spans="1:12" x14ac:dyDescent="0.25">
      <c r="A2822" t="s">
        <v>621</v>
      </c>
      <c r="B2822">
        <v>40</v>
      </c>
      <c r="C2822" t="s">
        <v>29</v>
      </c>
      <c r="D2822" t="s">
        <v>60</v>
      </c>
      <c r="E2822" t="s">
        <v>73</v>
      </c>
      <c r="F2822">
        <v>197</v>
      </c>
      <c r="G2822">
        <v>183</v>
      </c>
      <c r="H2822" t="s">
        <v>54</v>
      </c>
      <c r="I2822" t="s">
        <v>23</v>
      </c>
      <c r="J2822" t="s">
        <v>24</v>
      </c>
      <c r="K2822">
        <v>11.16</v>
      </c>
      <c r="L2822">
        <v>77.48</v>
      </c>
    </row>
    <row r="2823" spans="1:12" x14ac:dyDescent="0.25">
      <c r="A2823" t="s">
        <v>624</v>
      </c>
      <c r="B2823">
        <v>40</v>
      </c>
      <c r="C2823" t="s">
        <v>49</v>
      </c>
      <c r="D2823" t="s">
        <v>30</v>
      </c>
      <c r="E2823" t="s">
        <v>44</v>
      </c>
      <c r="F2823">
        <v>479</v>
      </c>
      <c r="G2823">
        <v>429</v>
      </c>
      <c r="H2823" t="s">
        <v>22</v>
      </c>
      <c r="I2823" t="s">
        <v>17</v>
      </c>
      <c r="J2823" t="s">
        <v>18</v>
      </c>
      <c r="K2823">
        <v>37.19</v>
      </c>
      <c r="L2823">
        <v>62.96</v>
      </c>
    </row>
    <row r="2824" spans="1:12" x14ac:dyDescent="0.25">
      <c r="A2824" t="s">
        <v>628</v>
      </c>
      <c r="B2824">
        <v>40</v>
      </c>
      <c r="C2824" t="s">
        <v>13</v>
      </c>
      <c r="D2824" t="s">
        <v>37</v>
      </c>
      <c r="E2824" t="s">
        <v>44</v>
      </c>
      <c r="F2824">
        <v>343</v>
      </c>
      <c r="G2824">
        <v>350</v>
      </c>
      <c r="H2824" t="s">
        <v>51</v>
      </c>
      <c r="I2824" t="s">
        <v>17</v>
      </c>
      <c r="J2824" t="s">
        <v>32</v>
      </c>
      <c r="K2824">
        <v>54.75</v>
      </c>
      <c r="L2824">
        <v>27.9</v>
      </c>
    </row>
    <row r="2825" spans="1:12" x14ac:dyDescent="0.25">
      <c r="A2825" t="s">
        <v>658</v>
      </c>
      <c r="B2825">
        <v>40</v>
      </c>
      <c r="C2825" t="s">
        <v>49</v>
      </c>
      <c r="D2825" t="s">
        <v>60</v>
      </c>
      <c r="E2825" t="s">
        <v>73</v>
      </c>
      <c r="F2825">
        <v>60</v>
      </c>
      <c r="G2825">
        <v>457</v>
      </c>
      <c r="H2825" t="s">
        <v>69</v>
      </c>
      <c r="I2825" t="s">
        <v>23</v>
      </c>
      <c r="J2825" t="s">
        <v>18</v>
      </c>
      <c r="K2825">
        <v>34.75</v>
      </c>
      <c r="L2825">
        <v>30.08</v>
      </c>
    </row>
    <row r="2826" spans="1:12" x14ac:dyDescent="0.25">
      <c r="A2826" t="s">
        <v>703</v>
      </c>
      <c r="B2826">
        <v>40</v>
      </c>
      <c r="C2826" t="s">
        <v>36</v>
      </c>
      <c r="D2826" t="s">
        <v>37</v>
      </c>
      <c r="E2826" t="s">
        <v>2</v>
      </c>
      <c r="F2826">
        <v>551</v>
      </c>
      <c r="G2826">
        <v>394</v>
      </c>
      <c r="H2826" t="s">
        <v>54</v>
      </c>
      <c r="I2826" t="s">
        <v>23</v>
      </c>
      <c r="J2826" t="s">
        <v>18</v>
      </c>
      <c r="K2826">
        <v>67.040000000000006</v>
      </c>
      <c r="L2826">
        <v>51.71</v>
      </c>
    </row>
    <row r="2827" spans="1:12" x14ac:dyDescent="0.25">
      <c r="A2827" t="s">
        <v>715</v>
      </c>
      <c r="B2827">
        <v>40</v>
      </c>
      <c r="C2827" t="s">
        <v>20</v>
      </c>
      <c r="D2827" t="s">
        <v>60</v>
      </c>
      <c r="E2827" t="s">
        <v>46</v>
      </c>
      <c r="F2827">
        <v>261</v>
      </c>
      <c r="G2827">
        <v>233</v>
      </c>
      <c r="H2827" t="s">
        <v>39</v>
      </c>
      <c r="I2827" t="s">
        <v>23</v>
      </c>
      <c r="J2827" t="s">
        <v>18</v>
      </c>
      <c r="K2827">
        <v>50.69</v>
      </c>
      <c r="L2827">
        <v>10.23</v>
      </c>
    </row>
    <row r="2828" spans="1:12" x14ac:dyDescent="0.25">
      <c r="A2828" t="s">
        <v>722</v>
      </c>
      <c r="B2828">
        <v>40</v>
      </c>
      <c r="C2828" t="s">
        <v>29</v>
      </c>
      <c r="D2828" t="s">
        <v>34</v>
      </c>
      <c r="E2828" t="s">
        <v>61</v>
      </c>
      <c r="F2828">
        <v>367</v>
      </c>
      <c r="G2828">
        <v>106</v>
      </c>
      <c r="H2828" t="s">
        <v>16</v>
      </c>
      <c r="I2828" t="s">
        <v>23</v>
      </c>
      <c r="J2828" t="s">
        <v>32</v>
      </c>
      <c r="K2828">
        <v>70.89</v>
      </c>
      <c r="L2828">
        <v>49.43</v>
      </c>
    </row>
    <row r="2829" spans="1:12" x14ac:dyDescent="0.25">
      <c r="A2829" t="s">
        <v>737</v>
      </c>
      <c r="B2829">
        <v>40</v>
      </c>
      <c r="C2829" t="s">
        <v>13</v>
      </c>
      <c r="D2829" t="s">
        <v>30</v>
      </c>
      <c r="E2829" t="s">
        <v>46</v>
      </c>
      <c r="F2829">
        <v>68</v>
      </c>
      <c r="G2829">
        <v>179</v>
      </c>
      <c r="H2829" t="s">
        <v>51</v>
      </c>
      <c r="I2829" t="s">
        <v>17</v>
      </c>
      <c r="J2829" t="s">
        <v>24</v>
      </c>
      <c r="K2829">
        <v>82.39</v>
      </c>
      <c r="L2829">
        <v>12.85</v>
      </c>
    </row>
    <row r="2830" spans="1:12" x14ac:dyDescent="0.25">
      <c r="A2830" t="s">
        <v>849</v>
      </c>
      <c r="B2830">
        <v>40</v>
      </c>
      <c r="C2830" t="s">
        <v>36</v>
      </c>
      <c r="D2830" t="s">
        <v>34</v>
      </c>
      <c r="E2830" t="s">
        <v>61</v>
      </c>
      <c r="F2830">
        <v>400</v>
      </c>
      <c r="G2830">
        <v>484</v>
      </c>
      <c r="H2830" t="s">
        <v>41</v>
      </c>
      <c r="I2830" t="s">
        <v>23</v>
      </c>
      <c r="J2830" t="s">
        <v>32</v>
      </c>
      <c r="K2830">
        <v>72.989999999999995</v>
      </c>
      <c r="L2830">
        <v>24.56</v>
      </c>
    </row>
    <row r="2831" spans="1:12" x14ac:dyDescent="0.25">
      <c r="A2831" t="s">
        <v>874</v>
      </c>
      <c r="B2831">
        <v>40</v>
      </c>
      <c r="C2831" t="s">
        <v>56</v>
      </c>
      <c r="D2831" t="s">
        <v>34</v>
      </c>
      <c r="E2831" t="s">
        <v>66</v>
      </c>
      <c r="F2831">
        <v>499</v>
      </c>
      <c r="G2831">
        <v>395</v>
      </c>
      <c r="H2831" t="s">
        <v>69</v>
      </c>
      <c r="I2831" t="s">
        <v>23</v>
      </c>
      <c r="J2831" t="s">
        <v>18</v>
      </c>
      <c r="K2831">
        <v>52.06</v>
      </c>
      <c r="L2831">
        <v>47.62</v>
      </c>
    </row>
    <row r="2832" spans="1:12" x14ac:dyDescent="0.25">
      <c r="A2832" t="s">
        <v>879</v>
      </c>
      <c r="B2832">
        <v>40</v>
      </c>
      <c r="C2832" t="s">
        <v>79</v>
      </c>
      <c r="D2832" t="s">
        <v>37</v>
      </c>
      <c r="E2832" t="s">
        <v>44</v>
      </c>
      <c r="F2832">
        <v>255</v>
      </c>
      <c r="G2832">
        <v>12</v>
      </c>
      <c r="H2832" t="s">
        <v>54</v>
      </c>
      <c r="I2832" t="s">
        <v>17</v>
      </c>
      <c r="J2832" t="s">
        <v>32</v>
      </c>
      <c r="K2832">
        <v>65.38</v>
      </c>
      <c r="L2832">
        <v>62.43</v>
      </c>
    </row>
    <row r="2833" spans="1:12" x14ac:dyDescent="0.25">
      <c r="A2833" t="s">
        <v>920</v>
      </c>
      <c r="B2833">
        <v>40</v>
      </c>
      <c r="C2833" t="s">
        <v>49</v>
      </c>
      <c r="D2833" t="s">
        <v>34</v>
      </c>
      <c r="E2833" t="s">
        <v>46</v>
      </c>
      <c r="F2833">
        <v>290</v>
      </c>
      <c r="G2833">
        <v>106</v>
      </c>
      <c r="H2833" t="s">
        <v>47</v>
      </c>
      <c r="I2833" t="s">
        <v>23</v>
      </c>
      <c r="J2833" t="s">
        <v>32</v>
      </c>
      <c r="K2833">
        <v>11.29</v>
      </c>
      <c r="L2833">
        <v>24.88</v>
      </c>
    </row>
    <row r="2834" spans="1:12" x14ac:dyDescent="0.25">
      <c r="A2834" t="s">
        <v>967</v>
      </c>
      <c r="B2834">
        <v>40</v>
      </c>
      <c r="C2834" t="s">
        <v>20</v>
      </c>
      <c r="D2834" t="s">
        <v>60</v>
      </c>
      <c r="E2834" t="s">
        <v>38</v>
      </c>
      <c r="F2834">
        <v>504</v>
      </c>
      <c r="G2834">
        <v>185</v>
      </c>
      <c r="H2834" t="s">
        <v>69</v>
      </c>
      <c r="I2834" t="s">
        <v>23</v>
      </c>
      <c r="J2834" t="s">
        <v>24</v>
      </c>
      <c r="K2834">
        <v>11.21</v>
      </c>
      <c r="L2834">
        <v>41.53</v>
      </c>
    </row>
    <row r="2835" spans="1:12" x14ac:dyDescent="0.25">
      <c r="A2835" t="s">
        <v>1017</v>
      </c>
      <c r="B2835">
        <v>40</v>
      </c>
      <c r="C2835" t="s">
        <v>29</v>
      </c>
      <c r="D2835" t="s">
        <v>37</v>
      </c>
      <c r="E2835" t="s">
        <v>53</v>
      </c>
      <c r="F2835">
        <v>224</v>
      </c>
      <c r="G2835">
        <v>264</v>
      </c>
      <c r="H2835" t="s">
        <v>27</v>
      </c>
      <c r="I2835" t="s">
        <v>23</v>
      </c>
      <c r="J2835" t="s">
        <v>18</v>
      </c>
      <c r="K2835">
        <v>88.48</v>
      </c>
      <c r="L2835">
        <v>30.51</v>
      </c>
    </row>
    <row r="2836" spans="1:12" x14ac:dyDescent="0.25">
      <c r="A2836" t="s">
        <v>1062</v>
      </c>
      <c r="B2836">
        <v>40</v>
      </c>
      <c r="C2836" t="s">
        <v>65</v>
      </c>
      <c r="D2836" t="s">
        <v>21</v>
      </c>
      <c r="E2836" t="s">
        <v>46</v>
      </c>
      <c r="F2836">
        <v>519</v>
      </c>
      <c r="G2836">
        <v>368</v>
      </c>
      <c r="H2836" t="s">
        <v>16</v>
      </c>
      <c r="I2836" t="s">
        <v>17</v>
      </c>
      <c r="J2836" t="s">
        <v>32</v>
      </c>
      <c r="K2836">
        <v>20.87</v>
      </c>
      <c r="L2836">
        <v>62.12</v>
      </c>
    </row>
    <row r="2837" spans="1:12" x14ac:dyDescent="0.25">
      <c r="A2837" t="s">
        <v>1068</v>
      </c>
      <c r="B2837">
        <v>40</v>
      </c>
      <c r="C2837" t="s">
        <v>65</v>
      </c>
      <c r="D2837" t="s">
        <v>30</v>
      </c>
      <c r="E2837" t="s">
        <v>38</v>
      </c>
      <c r="F2837">
        <v>194</v>
      </c>
      <c r="G2837">
        <v>107</v>
      </c>
      <c r="H2837" t="s">
        <v>16</v>
      </c>
      <c r="I2837" t="s">
        <v>23</v>
      </c>
      <c r="J2837" t="s">
        <v>32</v>
      </c>
      <c r="K2837">
        <v>11.15</v>
      </c>
      <c r="L2837">
        <v>53.35</v>
      </c>
    </row>
    <row r="2838" spans="1:12" x14ac:dyDescent="0.25">
      <c r="A2838" t="s">
        <v>1163</v>
      </c>
      <c r="B2838">
        <v>40</v>
      </c>
      <c r="C2838" t="s">
        <v>59</v>
      </c>
      <c r="D2838" t="s">
        <v>30</v>
      </c>
      <c r="E2838" t="s">
        <v>38</v>
      </c>
      <c r="F2838">
        <v>509</v>
      </c>
      <c r="G2838">
        <v>379</v>
      </c>
      <c r="H2838" t="s">
        <v>27</v>
      </c>
      <c r="I2838" t="s">
        <v>17</v>
      </c>
      <c r="J2838" t="s">
        <v>24</v>
      </c>
      <c r="K2838">
        <v>23.97</v>
      </c>
      <c r="L2838">
        <v>79.7</v>
      </c>
    </row>
    <row r="2839" spans="1:12" x14ac:dyDescent="0.25">
      <c r="A2839" t="s">
        <v>1164</v>
      </c>
      <c r="B2839">
        <v>40</v>
      </c>
      <c r="C2839" t="s">
        <v>20</v>
      </c>
      <c r="D2839" t="s">
        <v>30</v>
      </c>
      <c r="E2839" t="s">
        <v>26</v>
      </c>
      <c r="F2839">
        <v>173</v>
      </c>
      <c r="G2839">
        <v>297</v>
      </c>
      <c r="H2839" t="s">
        <v>27</v>
      </c>
      <c r="I2839" t="s">
        <v>23</v>
      </c>
      <c r="J2839" t="s">
        <v>18</v>
      </c>
      <c r="K2839">
        <v>37.1</v>
      </c>
      <c r="L2839">
        <v>25.83</v>
      </c>
    </row>
    <row r="2840" spans="1:12" x14ac:dyDescent="0.25">
      <c r="A2840" t="s">
        <v>1203</v>
      </c>
      <c r="B2840">
        <v>40</v>
      </c>
      <c r="C2840" t="s">
        <v>56</v>
      </c>
      <c r="D2840" t="s">
        <v>14</v>
      </c>
      <c r="E2840" t="s">
        <v>26</v>
      </c>
      <c r="F2840">
        <v>577</v>
      </c>
      <c r="G2840">
        <v>317</v>
      </c>
      <c r="H2840" t="s">
        <v>69</v>
      </c>
      <c r="I2840" t="s">
        <v>23</v>
      </c>
      <c r="J2840" t="s">
        <v>18</v>
      </c>
      <c r="K2840">
        <v>19.940000000000001</v>
      </c>
      <c r="L2840">
        <v>50.85</v>
      </c>
    </row>
    <row r="2841" spans="1:12" x14ac:dyDescent="0.25">
      <c r="A2841" t="s">
        <v>1206</v>
      </c>
      <c r="B2841">
        <v>40</v>
      </c>
      <c r="C2841" t="s">
        <v>59</v>
      </c>
      <c r="D2841" t="s">
        <v>37</v>
      </c>
      <c r="E2841" t="s">
        <v>46</v>
      </c>
      <c r="F2841">
        <v>513</v>
      </c>
      <c r="G2841">
        <v>241</v>
      </c>
      <c r="H2841" t="s">
        <v>27</v>
      </c>
      <c r="I2841" t="s">
        <v>17</v>
      </c>
      <c r="J2841" t="s">
        <v>18</v>
      </c>
      <c r="K2841">
        <v>79.75</v>
      </c>
      <c r="L2841">
        <v>6.21</v>
      </c>
    </row>
    <row r="2842" spans="1:12" x14ac:dyDescent="0.25">
      <c r="A2842" t="s">
        <v>1266</v>
      </c>
      <c r="B2842">
        <v>40</v>
      </c>
      <c r="C2842" t="s">
        <v>79</v>
      </c>
      <c r="D2842" t="s">
        <v>37</v>
      </c>
      <c r="E2842" t="s">
        <v>26</v>
      </c>
      <c r="F2842">
        <v>52</v>
      </c>
      <c r="G2842">
        <v>127</v>
      </c>
      <c r="H2842" t="s">
        <v>41</v>
      </c>
      <c r="I2842" t="s">
        <v>23</v>
      </c>
      <c r="J2842" t="s">
        <v>32</v>
      </c>
      <c r="K2842">
        <v>85.81</v>
      </c>
      <c r="L2842">
        <v>46.06</v>
      </c>
    </row>
    <row r="2843" spans="1:12" x14ac:dyDescent="0.25">
      <c r="A2843" t="s">
        <v>1275</v>
      </c>
      <c r="B2843">
        <v>40</v>
      </c>
      <c r="C2843" t="s">
        <v>36</v>
      </c>
      <c r="D2843" t="s">
        <v>37</v>
      </c>
      <c r="E2843" t="s">
        <v>26</v>
      </c>
      <c r="F2843">
        <v>175</v>
      </c>
      <c r="G2843">
        <v>440</v>
      </c>
      <c r="H2843" t="s">
        <v>22</v>
      </c>
      <c r="I2843" t="s">
        <v>17</v>
      </c>
      <c r="J2843" t="s">
        <v>18</v>
      </c>
      <c r="K2843">
        <v>53.68</v>
      </c>
      <c r="L2843">
        <v>79.099999999999994</v>
      </c>
    </row>
    <row r="2844" spans="1:12" x14ac:dyDescent="0.25">
      <c r="A2844" t="s">
        <v>1304</v>
      </c>
      <c r="B2844">
        <v>40</v>
      </c>
      <c r="C2844" t="s">
        <v>56</v>
      </c>
      <c r="D2844" t="s">
        <v>14</v>
      </c>
      <c r="E2844" t="s">
        <v>38</v>
      </c>
      <c r="F2844">
        <v>266</v>
      </c>
      <c r="G2844">
        <v>145</v>
      </c>
      <c r="H2844" t="s">
        <v>22</v>
      </c>
      <c r="I2844" t="s">
        <v>23</v>
      </c>
      <c r="J2844" t="s">
        <v>24</v>
      </c>
      <c r="K2844">
        <v>22.33</v>
      </c>
      <c r="L2844">
        <v>22.21</v>
      </c>
    </row>
    <row r="2845" spans="1:12" x14ac:dyDescent="0.25">
      <c r="A2845" t="s">
        <v>1373</v>
      </c>
      <c r="B2845">
        <v>40</v>
      </c>
      <c r="C2845" t="s">
        <v>56</v>
      </c>
      <c r="D2845" t="s">
        <v>21</v>
      </c>
      <c r="E2845" t="s">
        <v>61</v>
      </c>
      <c r="F2845">
        <v>316</v>
      </c>
      <c r="G2845">
        <v>422</v>
      </c>
      <c r="H2845" t="s">
        <v>16</v>
      </c>
      <c r="I2845" t="s">
        <v>23</v>
      </c>
      <c r="J2845" t="s">
        <v>18</v>
      </c>
      <c r="K2845">
        <v>79.59</v>
      </c>
      <c r="L2845">
        <v>5.26</v>
      </c>
    </row>
    <row r="2846" spans="1:12" x14ac:dyDescent="0.25">
      <c r="A2846" t="s">
        <v>1377</v>
      </c>
      <c r="B2846">
        <v>40</v>
      </c>
      <c r="C2846" t="s">
        <v>56</v>
      </c>
      <c r="D2846" t="s">
        <v>21</v>
      </c>
      <c r="E2846" t="s">
        <v>2</v>
      </c>
      <c r="F2846">
        <v>548</v>
      </c>
      <c r="G2846">
        <v>178</v>
      </c>
      <c r="H2846" t="s">
        <v>31</v>
      </c>
      <c r="I2846" t="s">
        <v>17</v>
      </c>
      <c r="J2846" t="s">
        <v>18</v>
      </c>
      <c r="K2846">
        <v>50.57</v>
      </c>
      <c r="L2846">
        <v>12.31</v>
      </c>
    </row>
    <row r="2847" spans="1:12" x14ac:dyDescent="0.25">
      <c r="A2847" t="s">
        <v>1498</v>
      </c>
      <c r="B2847">
        <v>40</v>
      </c>
      <c r="C2847" t="s">
        <v>49</v>
      </c>
      <c r="D2847" t="s">
        <v>34</v>
      </c>
      <c r="E2847" t="s">
        <v>44</v>
      </c>
      <c r="F2847">
        <v>215</v>
      </c>
      <c r="G2847">
        <v>473</v>
      </c>
      <c r="H2847" t="s">
        <v>47</v>
      </c>
      <c r="I2847" t="s">
        <v>17</v>
      </c>
      <c r="J2847" t="s">
        <v>18</v>
      </c>
      <c r="K2847">
        <v>49.72</v>
      </c>
      <c r="L2847">
        <v>62.51</v>
      </c>
    </row>
    <row r="2848" spans="1:12" x14ac:dyDescent="0.25">
      <c r="A2848" t="s">
        <v>1548</v>
      </c>
      <c r="B2848">
        <v>40</v>
      </c>
      <c r="C2848" t="s">
        <v>65</v>
      </c>
      <c r="D2848" t="s">
        <v>60</v>
      </c>
      <c r="E2848" t="s">
        <v>15</v>
      </c>
      <c r="F2848">
        <v>298</v>
      </c>
      <c r="G2848">
        <v>431</v>
      </c>
      <c r="H2848" t="s">
        <v>54</v>
      </c>
      <c r="I2848" t="s">
        <v>23</v>
      </c>
      <c r="J2848" t="s">
        <v>24</v>
      </c>
      <c r="K2848">
        <v>25.47</v>
      </c>
      <c r="L2848">
        <v>15.16</v>
      </c>
    </row>
    <row r="2849" spans="1:12" x14ac:dyDescent="0.25">
      <c r="A2849" t="s">
        <v>1565</v>
      </c>
      <c r="B2849">
        <v>40</v>
      </c>
      <c r="C2849" t="s">
        <v>36</v>
      </c>
      <c r="D2849" t="s">
        <v>21</v>
      </c>
      <c r="E2849" t="s">
        <v>53</v>
      </c>
      <c r="F2849">
        <v>438</v>
      </c>
      <c r="G2849">
        <v>153</v>
      </c>
      <c r="H2849" t="s">
        <v>41</v>
      </c>
      <c r="I2849" t="s">
        <v>17</v>
      </c>
      <c r="J2849" t="s">
        <v>18</v>
      </c>
      <c r="K2849">
        <v>33.46</v>
      </c>
      <c r="L2849">
        <v>71.81</v>
      </c>
    </row>
    <row r="2850" spans="1:12" x14ac:dyDescent="0.25">
      <c r="A2850" t="s">
        <v>1586</v>
      </c>
      <c r="B2850">
        <v>40</v>
      </c>
      <c r="C2850" t="s">
        <v>49</v>
      </c>
      <c r="D2850" t="s">
        <v>60</v>
      </c>
      <c r="E2850" t="s">
        <v>44</v>
      </c>
      <c r="F2850">
        <v>69</v>
      </c>
      <c r="G2850">
        <v>301</v>
      </c>
      <c r="H2850" t="s">
        <v>27</v>
      </c>
      <c r="I2850" t="s">
        <v>17</v>
      </c>
      <c r="J2850" t="s">
        <v>24</v>
      </c>
      <c r="K2850">
        <v>55.94</v>
      </c>
      <c r="L2850">
        <v>31.3</v>
      </c>
    </row>
    <row r="2851" spans="1:12" x14ac:dyDescent="0.25">
      <c r="A2851" t="s">
        <v>1623</v>
      </c>
      <c r="B2851">
        <v>40</v>
      </c>
      <c r="C2851" t="s">
        <v>20</v>
      </c>
      <c r="D2851" t="s">
        <v>34</v>
      </c>
      <c r="E2851" t="s">
        <v>53</v>
      </c>
      <c r="F2851">
        <v>403</v>
      </c>
      <c r="G2851">
        <v>350</v>
      </c>
      <c r="H2851" t="s">
        <v>54</v>
      </c>
      <c r="I2851" t="s">
        <v>17</v>
      </c>
      <c r="J2851" t="s">
        <v>18</v>
      </c>
      <c r="K2851">
        <v>76.09</v>
      </c>
      <c r="L2851">
        <v>65.42</v>
      </c>
    </row>
    <row r="2852" spans="1:12" x14ac:dyDescent="0.25">
      <c r="A2852" t="s">
        <v>1643</v>
      </c>
      <c r="B2852">
        <v>40</v>
      </c>
      <c r="C2852" t="s">
        <v>49</v>
      </c>
      <c r="D2852" t="s">
        <v>14</v>
      </c>
      <c r="E2852" t="s">
        <v>15</v>
      </c>
      <c r="F2852">
        <v>566</v>
      </c>
      <c r="G2852">
        <v>206</v>
      </c>
      <c r="H2852" t="s">
        <v>31</v>
      </c>
      <c r="I2852" t="s">
        <v>23</v>
      </c>
      <c r="J2852" t="s">
        <v>18</v>
      </c>
      <c r="K2852">
        <v>66.58</v>
      </c>
      <c r="L2852">
        <v>77.25</v>
      </c>
    </row>
    <row r="2853" spans="1:12" x14ac:dyDescent="0.25">
      <c r="A2853" t="s">
        <v>1649</v>
      </c>
      <c r="B2853">
        <v>40</v>
      </c>
      <c r="C2853" t="s">
        <v>79</v>
      </c>
      <c r="D2853" t="s">
        <v>37</v>
      </c>
      <c r="E2853" t="s">
        <v>73</v>
      </c>
      <c r="F2853">
        <v>205</v>
      </c>
      <c r="G2853">
        <v>357</v>
      </c>
      <c r="H2853" t="s">
        <v>69</v>
      </c>
      <c r="I2853" t="s">
        <v>17</v>
      </c>
      <c r="J2853" t="s">
        <v>24</v>
      </c>
      <c r="K2853">
        <v>15.66</v>
      </c>
      <c r="L2853">
        <v>48.7</v>
      </c>
    </row>
    <row r="2854" spans="1:12" x14ac:dyDescent="0.25">
      <c r="A2854" t="s">
        <v>1653</v>
      </c>
      <c r="B2854">
        <v>40</v>
      </c>
      <c r="C2854" t="s">
        <v>13</v>
      </c>
      <c r="D2854" t="s">
        <v>21</v>
      </c>
      <c r="E2854" t="s">
        <v>26</v>
      </c>
      <c r="F2854">
        <v>550</v>
      </c>
      <c r="G2854">
        <v>228</v>
      </c>
      <c r="H2854" t="s">
        <v>69</v>
      </c>
      <c r="I2854" t="s">
        <v>17</v>
      </c>
      <c r="J2854" t="s">
        <v>18</v>
      </c>
      <c r="K2854">
        <v>45.35</v>
      </c>
      <c r="L2854">
        <v>28.08</v>
      </c>
    </row>
    <row r="2855" spans="1:12" x14ac:dyDescent="0.25">
      <c r="A2855" t="s">
        <v>1768</v>
      </c>
      <c r="B2855">
        <v>40</v>
      </c>
      <c r="C2855" t="s">
        <v>56</v>
      </c>
      <c r="D2855" t="s">
        <v>14</v>
      </c>
      <c r="E2855" t="s">
        <v>38</v>
      </c>
      <c r="F2855">
        <v>505</v>
      </c>
      <c r="G2855">
        <v>221</v>
      </c>
      <c r="H2855" t="s">
        <v>41</v>
      </c>
      <c r="I2855" t="s">
        <v>23</v>
      </c>
      <c r="J2855" t="s">
        <v>32</v>
      </c>
      <c r="K2855">
        <v>50.96</v>
      </c>
      <c r="L2855">
        <v>40.479999999999997</v>
      </c>
    </row>
    <row r="2856" spans="1:12" x14ac:dyDescent="0.25">
      <c r="A2856" t="s">
        <v>1848</v>
      </c>
      <c r="B2856">
        <v>40</v>
      </c>
      <c r="C2856" t="s">
        <v>49</v>
      </c>
      <c r="D2856" t="s">
        <v>21</v>
      </c>
      <c r="E2856" t="s">
        <v>44</v>
      </c>
      <c r="F2856">
        <v>431</v>
      </c>
      <c r="G2856">
        <v>299</v>
      </c>
      <c r="H2856" t="s">
        <v>27</v>
      </c>
      <c r="I2856" t="s">
        <v>23</v>
      </c>
      <c r="J2856" t="s">
        <v>24</v>
      </c>
      <c r="K2856">
        <v>36.5</v>
      </c>
      <c r="L2856">
        <v>23.94</v>
      </c>
    </row>
    <row r="2857" spans="1:12" x14ac:dyDescent="0.25">
      <c r="A2857" t="s">
        <v>1932</v>
      </c>
      <c r="B2857">
        <v>40</v>
      </c>
      <c r="C2857" t="s">
        <v>43</v>
      </c>
      <c r="D2857" t="s">
        <v>30</v>
      </c>
      <c r="E2857" t="s">
        <v>15</v>
      </c>
      <c r="F2857">
        <v>573</v>
      </c>
      <c r="G2857">
        <v>220</v>
      </c>
      <c r="H2857" t="s">
        <v>22</v>
      </c>
      <c r="I2857" t="s">
        <v>23</v>
      </c>
      <c r="J2857" t="s">
        <v>24</v>
      </c>
      <c r="K2857">
        <v>30.82</v>
      </c>
      <c r="L2857">
        <v>35.67</v>
      </c>
    </row>
    <row r="2858" spans="1:12" x14ac:dyDescent="0.25">
      <c r="A2858" t="s">
        <v>2056</v>
      </c>
      <c r="B2858">
        <v>40</v>
      </c>
      <c r="C2858" t="s">
        <v>13</v>
      </c>
      <c r="D2858" t="s">
        <v>21</v>
      </c>
      <c r="E2858" t="s">
        <v>2</v>
      </c>
      <c r="F2858">
        <v>421</v>
      </c>
      <c r="G2858">
        <v>117</v>
      </c>
      <c r="H2858" t="s">
        <v>47</v>
      </c>
      <c r="I2858" t="s">
        <v>23</v>
      </c>
      <c r="J2858" t="s">
        <v>18</v>
      </c>
      <c r="K2858">
        <v>14.92</v>
      </c>
      <c r="L2858">
        <v>10.92</v>
      </c>
    </row>
    <row r="2859" spans="1:12" x14ac:dyDescent="0.25">
      <c r="A2859" t="s">
        <v>2131</v>
      </c>
      <c r="B2859">
        <v>40</v>
      </c>
      <c r="C2859" t="s">
        <v>79</v>
      </c>
      <c r="D2859" t="s">
        <v>14</v>
      </c>
      <c r="E2859" t="s">
        <v>66</v>
      </c>
      <c r="F2859">
        <v>41</v>
      </c>
      <c r="G2859">
        <v>314</v>
      </c>
      <c r="H2859" t="s">
        <v>47</v>
      </c>
      <c r="I2859" t="s">
        <v>23</v>
      </c>
      <c r="J2859" t="s">
        <v>24</v>
      </c>
      <c r="K2859">
        <v>16.079999999999998</v>
      </c>
      <c r="L2859">
        <v>7.2</v>
      </c>
    </row>
    <row r="2860" spans="1:12" x14ac:dyDescent="0.25">
      <c r="A2860" t="s">
        <v>2152</v>
      </c>
      <c r="B2860">
        <v>40</v>
      </c>
      <c r="C2860" t="s">
        <v>65</v>
      </c>
      <c r="D2860" t="s">
        <v>60</v>
      </c>
      <c r="E2860" t="s">
        <v>53</v>
      </c>
      <c r="F2860">
        <v>400</v>
      </c>
      <c r="G2860">
        <v>223</v>
      </c>
      <c r="H2860" t="s">
        <v>47</v>
      </c>
      <c r="I2860" t="s">
        <v>23</v>
      </c>
      <c r="J2860" t="s">
        <v>18</v>
      </c>
      <c r="K2860">
        <v>65.989999999999995</v>
      </c>
      <c r="L2860">
        <v>29.93</v>
      </c>
    </row>
    <row r="2861" spans="1:12" x14ac:dyDescent="0.25">
      <c r="A2861" t="s">
        <v>2230</v>
      </c>
      <c r="B2861">
        <v>40</v>
      </c>
      <c r="C2861" t="s">
        <v>79</v>
      </c>
      <c r="D2861" t="s">
        <v>37</v>
      </c>
      <c r="E2861" t="s">
        <v>46</v>
      </c>
      <c r="F2861">
        <v>373</v>
      </c>
      <c r="G2861">
        <v>162</v>
      </c>
      <c r="H2861" t="s">
        <v>51</v>
      </c>
      <c r="I2861" t="s">
        <v>17</v>
      </c>
      <c r="J2861" t="s">
        <v>32</v>
      </c>
      <c r="K2861">
        <v>12.75</v>
      </c>
      <c r="L2861">
        <v>8.9</v>
      </c>
    </row>
    <row r="2862" spans="1:12" x14ac:dyDescent="0.25">
      <c r="A2862" t="s">
        <v>2240</v>
      </c>
      <c r="B2862">
        <v>40</v>
      </c>
      <c r="C2862" t="s">
        <v>43</v>
      </c>
      <c r="D2862" t="s">
        <v>60</v>
      </c>
      <c r="E2862" t="s">
        <v>66</v>
      </c>
      <c r="F2862">
        <v>92</v>
      </c>
      <c r="G2862">
        <v>364</v>
      </c>
      <c r="H2862" t="s">
        <v>39</v>
      </c>
      <c r="I2862" t="s">
        <v>23</v>
      </c>
      <c r="J2862" t="s">
        <v>24</v>
      </c>
      <c r="K2862">
        <v>21.31</v>
      </c>
      <c r="L2862">
        <v>68.36</v>
      </c>
    </row>
    <row r="2863" spans="1:12" x14ac:dyDescent="0.25">
      <c r="A2863" t="s">
        <v>2312</v>
      </c>
      <c r="B2863">
        <v>40</v>
      </c>
      <c r="C2863" t="s">
        <v>43</v>
      </c>
      <c r="D2863" t="s">
        <v>34</v>
      </c>
      <c r="E2863" t="s">
        <v>26</v>
      </c>
      <c r="F2863">
        <v>339</v>
      </c>
      <c r="G2863">
        <v>262</v>
      </c>
      <c r="H2863" t="s">
        <v>69</v>
      </c>
      <c r="I2863" t="s">
        <v>23</v>
      </c>
      <c r="J2863" t="s">
        <v>32</v>
      </c>
      <c r="K2863">
        <v>11.75</v>
      </c>
      <c r="L2863">
        <v>64.83</v>
      </c>
    </row>
    <row r="2864" spans="1:12" x14ac:dyDescent="0.25">
      <c r="A2864" t="s">
        <v>2379</v>
      </c>
      <c r="B2864">
        <v>40</v>
      </c>
      <c r="C2864" t="s">
        <v>43</v>
      </c>
      <c r="D2864" t="s">
        <v>60</v>
      </c>
      <c r="E2864" t="s">
        <v>26</v>
      </c>
      <c r="F2864">
        <v>86</v>
      </c>
      <c r="G2864">
        <v>365</v>
      </c>
      <c r="H2864" t="s">
        <v>54</v>
      </c>
      <c r="I2864" t="s">
        <v>23</v>
      </c>
      <c r="J2864" t="s">
        <v>18</v>
      </c>
      <c r="K2864">
        <v>36.97</v>
      </c>
      <c r="L2864">
        <v>17.14</v>
      </c>
    </row>
    <row r="2865" spans="1:12" x14ac:dyDescent="0.25">
      <c r="A2865" t="s">
        <v>2400</v>
      </c>
      <c r="B2865">
        <v>40</v>
      </c>
      <c r="C2865" t="s">
        <v>56</v>
      </c>
      <c r="D2865" t="s">
        <v>14</v>
      </c>
      <c r="E2865" t="s">
        <v>66</v>
      </c>
      <c r="F2865">
        <v>302</v>
      </c>
      <c r="G2865">
        <v>267</v>
      </c>
      <c r="H2865" t="s">
        <v>47</v>
      </c>
      <c r="I2865" t="s">
        <v>17</v>
      </c>
      <c r="J2865" t="s">
        <v>24</v>
      </c>
      <c r="K2865">
        <v>26.69</v>
      </c>
      <c r="L2865">
        <v>32.35</v>
      </c>
    </row>
    <row r="2866" spans="1:12" x14ac:dyDescent="0.25">
      <c r="A2866" t="s">
        <v>2484</v>
      </c>
      <c r="B2866">
        <v>40</v>
      </c>
      <c r="C2866" t="s">
        <v>13</v>
      </c>
      <c r="D2866" t="s">
        <v>60</v>
      </c>
      <c r="E2866" t="s">
        <v>53</v>
      </c>
      <c r="F2866">
        <v>347</v>
      </c>
      <c r="G2866">
        <v>4</v>
      </c>
      <c r="H2866" t="s">
        <v>31</v>
      </c>
      <c r="I2866" t="s">
        <v>17</v>
      </c>
      <c r="J2866" t="s">
        <v>24</v>
      </c>
      <c r="K2866">
        <v>22.9</v>
      </c>
      <c r="L2866">
        <v>33.54</v>
      </c>
    </row>
    <row r="2867" spans="1:12" x14ac:dyDescent="0.25">
      <c r="A2867" t="s">
        <v>2495</v>
      </c>
      <c r="B2867">
        <v>40</v>
      </c>
      <c r="C2867" t="s">
        <v>65</v>
      </c>
      <c r="D2867" t="s">
        <v>60</v>
      </c>
      <c r="E2867" t="s">
        <v>26</v>
      </c>
      <c r="F2867">
        <v>328</v>
      </c>
      <c r="G2867">
        <v>171</v>
      </c>
      <c r="H2867" t="s">
        <v>31</v>
      </c>
      <c r="I2867" t="s">
        <v>17</v>
      </c>
      <c r="J2867" t="s">
        <v>24</v>
      </c>
      <c r="K2867">
        <v>62.16</v>
      </c>
      <c r="L2867">
        <v>21.94</v>
      </c>
    </row>
    <row r="2868" spans="1:12" x14ac:dyDescent="0.25">
      <c r="A2868" t="s">
        <v>2549</v>
      </c>
      <c r="B2868">
        <v>40</v>
      </c>
      <c r="C2868" t="s">
        <v>49</v>
      </c>
      <c r="D2868" t="s">
        <v>14</v>
      </c>
      <c r="E2868" t="s">
        <v>61</v>
      </c>
      <c r="F2868">
        <v>332</v>
      </c>
      <c r="G2868">
        <v>224</v>
      </c>
      <c r="H2868" t="s">
        <v>22</v>
      </c>
      <c r="I2868" t="s">
        <v>17</v>
      </c>
      <c r="J2868" t="s">
        <v>32</v>
      </c>
      <c r="K2868">
        <v>89.64</v>
      </c>
      <c r="L2868">
        <v>67.11</v>
      </c>
    </row>
    <row r="2869" spans="1:12" x14ac:dyDescent="0.25">
      <c r="A2869" t="s">
        <v>2580</v>
      </c>
      <c r="B2869">
        <v>40</v>
      </c>
      <c r="C2869" t="s">
        <v>36</v>
      </c>
      <c r="D2869" t="s">
        <v>21</v>
      </c>
      <c r="E2869" t="s">
        <v>46</v>
      </c>
      <c r="F2869">
        <v>168</v>
      </c>
      <c r="G2869">
        <v>313</v>
      </c>
      <c r="H2869" t="s">
        <v>54</v>
      </c>
      <c r="I2869" t="s">
        <v>23</v>
      </c>
      <c r="J2869" t="s">
        <v>24</v>
      </c>
      <c r="K2869">
        <v>87.53</v>
      </c>
      <c r="L2869">
        <v>65.42</v>
      </c>
    </row>
    <row r="2870" spans="1:12" x14ac:dyDescent="0.25">
      <c r="A2870" t="s">
        <v>2617</v>
      </c>
      <c r="B2870">
        <v>40</v>
      </c>
      <c r="C2870" t="s">
        <v>79</v>
      </c>
      <c r="D2870" t="s">
        <v>34</v>
      </c>
      <c r="E2870" t="s">
        <v>38</v>
      </c>
      <c r="F2870">
        <v>514</v>
      </c>
      <c r="G2870">
        <v>279</v>
      </c>
      <c r="H2870" t="s">
        <v>51</v>
      </c>
      <c r="I2870" t="s">
        <v>17</v>
      </c>
      <c r="J2870" t="s">
        <v>24</v>
      </c>
      <c r="K2870">
        <v>88.45</v>
      </c>
      <c r="L2870">
        <v>10.29</v>
      </c>
    </row>
    <row r="2871" spans="1:12" x14ac:dyDescent="0.25">
      <c r="A2871" t="s">
        <v>2624</v>
      </c>
      <c r="B2871">
        <v>40</v>
      </c>
      <c r="C2871" t="s">
        <v>13</v>
      </c>
      <c r="D2871" t="s">
        <v>30</v>
      </c>
      <c r="E2871" t="s">
        <v>61</v>
      </c>
      <c r="F2871">
        <v>503</v>
      </c>
      <c r="G2871">
        <v>108</v>
      </c>
      <c r="H2871" t="s">
        <v>47</v>
      </c>
      <c r="I2871" t="s">
        <v>17</v>
      </c>
      <c r="J2871" t="s">
        <v>18</v>
      </c>
      <c r="K2871">
        <v>42.1</v>
      </c>
      <c r="L2871">
        <v>11.83</v>
      </c>
    </row>
    <row r="2872" spans="1:12" x14ac:dyDescent="0.25">
      <c r="A2872" t="s">
        <v>2895</v>
      </c>
      <c r="B2872">
        <v>40</v>
      </c>
      <c r="C2872" t="s">
        <v>20</v>
      </c>
      <c r="D2872" t="s">
        <v>30</v>
      </c>
      <c r="E2872" t="s">
        <v>46</v>
      </c>
      <c r="F2872">
        <v>177</v>
      </c>
      <c r="G2872">
        <v>47</v>
      </c>
      <c r="H2872" t="s">
        <v>22</v>
      </c>
      <c r="I2872" t="s">
        <v>17</v>
      </c>
      <c r="J2872" t="s">
        <v>18</v>
      </c>
      <c r="K2872">
        <v>76.66</v>
      </c>
      <c r="L2872">
        <v>53.67</v>
      </c>
    </row>
    <row r="2873" spans="1:12" x14ac:dyDescent="0.25">
      <c r="A2873" t="s">
        <v>2941</v>
      </c>
      <c r="B2873">
        <v>40</v>
      </c>
      <c r="C2873" t="s">
        <v>65</v>
      </c>
      <c r="D2873" t="s">
        <v>37</v>
      </c>
      <c r="E2873" t="s">
        <v>2</v>
      </c>
      <c r="F2873">
        <v>321</v>
      </c>
      <c r="G2873">
        <v>495</v>
      </c>
      <c r="H2873" t="s">
        <v>22</v>
      </c>
      <c r="I2873" t="s">
        <v>23</v>
      </c>
      <c r="J2873" t="s">
        <v>18</v>
      </c>
      <c r="K2873">
        <v>29.72</v>
      </c>
      <c r="L2873">
        <v>28.23</v>
      </c>
    </row>
    <row r="2874" spans="1:12" x14ac:dyDescent="0.25">
      <c r="A2874" t="s">
        <v>2943</v>
      </c>
      <c r="B2874">
        <v>40</v>
      </c>
      <c r="C2874" t="s">
        <v>13</v>
      </c>
      <c r="D2874" t="s">
        <v>34</v>
      </c>
      <c r="E2874" t="s">
        <v>26</v>
      </c>
      <c r="F2874">
        <v>475</v>
      </c>
      <c r="G2874">
        <v>233</v>
      </c>
      <c r="H2874" t="s">
        <v>54</v>
      </c>
      <c r="I2874" t="s">
        <v>23</v>
      </c>
      <c r="J2874" t="s">
        <v>32</v>
      </c>
      <c r="K2874">
        <v>12.06</v>
      </c>
      <c r="L2874">
        <v>13.5</v>
      </c>
    </row>
    <row r="2875" spans="1:12" x14ac:dyDescent="0.25">
      <c r="A2875" t="s">
        <v>3181</v>
      </c>
      <c r="B2875">
        <v>40</v>
      </c>
      <c r="C2875" t="s">
        <v>36</v>
      </c>
      <c r="D2875" t="s">
        <v>30</v>
      </c>
      <c r="E2875" t="s">
        <v>38</v>
      </c>
      <c r="F2875">
        <v>282</v>
      </c>
      <c r="G2875">
        <v>454</v>
      </c>
      <c r="H2875" t="s">
        <v>51</v>
      </c>
      <c r="I2875" t="s">
        <v>23</v>
      </c>
      <c r="J2875" t="s">
        <v>24</v>
      </c>
      <c r="K2875">
        <v>51.49</v>
      </c>
      <c r="L2875">
        <v>38.43</v>
      </c>
    </row>
    <row r="2876" spans="1:12" x14ac:dyDescent="0.25">
      <c r="A2876" t="s">
        <v>3330</v>
      </c>
      <c r="B2876">
        <v>40</v>
      </c>
      <c r="C2876" t="s">
        <v>79</v>
      </c>
      <c r="D2876" t="s">
        <v>37</v>
      </c>
      <c r="E2876" t="s">
        <v>2</v>
      </c>
      <c r="F2876">
        <v>187</v>
      </c>
      <c r="G2876">
        <v>100</v>
      </c>
      <c r="H2876" t="s">
        <v>54</v>
      </c>
      <c r="I2876" t="s">
        <v>17</v>
      </c>
      <c r="J2876" t="s">
        <v>18</v>
      </c>
      <c r="K2876">
        <v>16.97</v>
      </c>
      <c r="L2876">
        <v>76.89</v>
      </c>
    </row>
    <row r="2877" spans="1:12" x14ac:dyDescent="0.25">
      <c r="A2877" t="s">
        <v>3376</v>
      </c>
      <c r="B2877">
        <v>40</v>
      </c>
      <c r="C2877" t="s">
        <v>49</v>
      </c>
      <c r="D2877" t="s">
        <v>30</v>
      </c>
      <c r="E2877" t="s">
        <v>26</v>
      </c>
      <c r="F2877">
        <v>494</v>
      </c>
      <c r="G2877">
        <v>115</v>
      </c>
      <c r="H2877" t="s">
        <v>47</v>
      </c>
      <c r="I2877" t="s">
        <v>17</v>
      </c>
      <c r="J2877" t="s">
        <v>24</v>
      </c>
      <c r="K2877">
        <v>16.82</v>
      </c>
      <c r="L2877">
        <v>77.569999999999993</v>
      </c>
    </row>
    <row r="2878" spans="1:12" x14ac:dyDescent="0.25">
      <c r="A2878" t="s">
        <v>3427</v>
      </c>
      <c r="B2878">
        <v>40</v>
      </c>
      <c r="C2878" t="s">
        <v>13</v>
      </c>
      <c r="D2878" t="s">
        <v>34</v>
      </c>
      <c r="E2878" t="s">
        <v>73</v>
      </c>
      <c r="F2878">
        <v>190</v>
      </c>
      <c r="G2878">
        <v>133</v>
      </c>
      <c r="H2878" t="s">
        <v>22</v>
      </c>
      <c r="I2878" t="s">
        <v>23</v>
      </c>
      <c r="J2878" t="s">
        <v>32</v>
      </c>
      <c r="K2878">
        <v>47.04</v>
      </c>
      <c r="L2878">
        <v>64.680000000000007</v>
      </c>
    </row>
    <row r="2879" spans="1:12" x14ac:dyDescent="0.25">
      <c r="A2879" t="s">
        <v>3482</v>
      </c>
      <c r="B2879">
        <v>40</v>
      </c>
      <c r="C2879" t="s">
        <v>49</v>
      </c>
      <c r="D2879" t="s">
        <v>37</v>
      </c>
      <c r="E2879" t="s">
        <v>26</v>
      </c>
      <c r="F2879">
        <v>70</v>
      </c>
      <c r="G2879">
        <v>124</v>
      </c>
      <c r="H2879" t="s">
        <v>41</v>
      </c>
      <c r="I2879" t="s">
        <v>23</v>
      </c>
      <c r="J2879" t="s">
        <v>24</v>
      </c>
      <c r="K2879">
        <v>22.28</v>
      </c>
      <c r="L2879">
        <v>40.799999999999997</v>
      </c>
    </row>
    <row r="2880" spans="1:12" x14ac:dyDescent="0.25">
      <c r="A2880" t="s">
        <v>3511</v>
      </c>
      <c r="B2880">
        <v>40</v>
      </c>
      <c r="C2880" t="s">
        <v>43</v>
      </c>
      <c r="D2880" t="s">
        <v>60</v>
      </c>
      <c r="E2880" t="s">
        <v>15</v>
      </c>
      <c r="F2880">
        <v>437</v>
      </c>
      <c r="G2880">
        <v>463</v>
      </c>
      <c r="H2880" t="s">
        <v>27</v>
      </c>
      <c r="I2880" t="s">
        <v>23</v>
      </c>
      <c r="J2880" t="s">
        <v>18</v>
      </c>
      <c r="K2880">
        <v>50.53</v>
      </c>
      <c r="L2880">
        <v>49.56</v>
      </c>
    </row>
    <row r="2881" spans="1:12" x14ac:dyDescent="0.25">
      <c r="A2881" t="s">
        <v>3583</v>
      </c>
      <c r="B2881">
        <v>40</v>
      </c>
      <c r="C2881" t="s">
        <v>36</v>
      </c>
      <c r="D2881" t="s">
        <v>21</v>
      </c>
      <c r="E2881" t="s">
        <v>61</v>
      </c>
      <c r="F2881">
        <v>224</v>
      </c>
      <c r="G2881">
        <v>477</v>
      </c>
      <c r="H2881" t="s">
        <v>27</v>
      </c>
      <c r="I2881" t="s">
        <v>23</v>
      </c>
      <c r="J2881" t="s">
        <v>32</v>
      </c>
      <c r="K2881">
        <v>47.21</v>
      </c>
      <c r="L2881">
        <v>32.51</v>
      </c>
    </row>
    <row r="2882" spans="1:12" x14ac:dyDescent="0.25">
      <c r="A2882" t="s">
        <v>3615</v>
      </c>
      <c r="B2882">
        <v>40</v>
      </c>
      <c r="C2882" t="s">
        <v>13</v>
      </c>
      <c r="D2882" t="s">
        <v>21</v>
      </c>
      <c r="E2882" t="s">
        <v>46</v>
      </c>
      <c r="F2882">
        <v>523</v>
      </c>
      <c r="G2882">
        <v>88</v>
      </c>
      <c r="H2882" t="s">
        <v>39</v>
      </c>
      <c r="I2882" t="s">
        <v>23</v>
      </c>
      <c r="J2882" t="s">
        <v>18</v>
      </c>
      <c r="K2882">
        <v>48.27</v>
      </c>
      <c r="L2882">
        <v>40.69</v>
      </c>
    </row>
    <row r="2883" spans="1:12" x14ac:dyDescent="0.25">
      <c r="A2883" t="s">
        <v>3639</v>
      </c>
      <c r="B2883">
        <v>40</v>
      </c>
      <c r="C2883" t="s">
        <v>29</v>
      </c>
      <c r="D2883" t="s">
        <v>60</v>
      </c>
      <c r="E2883" t="s">
        <v>61</v>
      </c>
      <c r="F2883">
        <v>190</v>
      </c>
      <c r="G2883">
        <v>388</v>
      </c>
      <c r="H2883" t="s">
        <v>51</v>
      </c>
      <c r="I2883" t="s">
        <v>23</v>
      </c>
      <c r="J2883" t="s">
        <v>32</v>
      </c>
      <c r="K2883">
        <v>77.12</v>
      </c>
      <c r="L2883">
        <v>34.11</v>
      </c>
    </row>
    <row r="2884" spans="1:12" x14ac:dyDescent="0.25">
      <c r="A2884" t="s">
        <v>3663</v>
      </c>
      <c r="B2884">
        <v>40</v>
      </c>
      <c r="C2884" t="s">
        <v>79</v>
      </c>
      <c r="D2884" t="s">
        <v>21</v>
      </c>
      <c r="E2884" t="s">
        <v>46</v>
      </c>
      <c r="F2884">
        <v>276</v>
      </c>
      <c r="G2884">
        <v>392</v>
      </c>
      <c r="H2884" t="s">
        <v>16</v>
      </c>
      <c r="I2884" t="s">
        <v>23</v>
      </c>
      <c r="J2884" t="s">
        <v>24</v>
      </c>
      <c r="K2884">
        <v>82.06</v>
      </c>
      <c r="L2884">
        <v>62.38</v>
      </c>
    </row>
    <row r="2885" spans="1:12" x14ac:dyDescent="0.25">
      <c r="A2885" t="s">
        <v>3669</v>
      </c>
      <c r="B2885">
        <v>40</v>
      </c>
      <c r="C2885" t="s">
        <v>59</v>
      </c>
      <c r="D2885" t="s">
        <v>60</v>
      </c>
      <c r="E2885" t="s">
        <v>44</v>
      </c>
      <c r="F2885">
        <v>341</v>
      </c>
      <c r="G2885">
        <v>123</v>
      </c>
      <c r="H2885" t="s">
        <v>16</v>
      </c>
      <c r="I2885" t="s">
        <v>17</v>
      </c>
      <c r="J2885" t="s">
        <v>18</v>
      </c>
      <c r="K2885">
        <v>25.95</v>
      </c>
      <c r="L2885">
        <v>37.22</v>
      </c>
    </row>
    <row r="2886" spans="1:12" x14ac:dyDescent="0.25">
      <c r="A2886" t="s">
        <v>3744</v>
      </c>
      <c r="B2886">
        <v>40</v>
      </c>
      <c r="C2886" t="s">
        <v>36</v>
      </c>
      <c r="D2886" t="s">
        <v>30</v>
      </c>
      <c r="E2886" t="s">
        <v>73</v>
      </c>
      <c r="F2886">
        <v>206</v>
      </c>
      <c r="G2886">
        <v>453</v>
      </c>
      <c r="H2886" t="s">
        <v>41</v>
      </c>
      <c r="I2886" t="s">
        <v>23</v>
      </c>
      <c r="J2886" t="s">
        <v>32</v>
      </c>
      <c r="K2886">
        <v>64.41</v>
      </c>
      <c r="L2886">
        <v>45.27</v>
      </c>
    </row>
    <row r="2887" spans="1:12" x14ac:dyDescent="0.25">
      <c r="A2887" t="s">
        <v>3758</v>
      </c>
      <c r="B2887">
        <v>40</v>
      </c>
      <c r="C2887" t="s">
        <v>43</v>
      </c>
      <c r="D2887" t="s">
        <v>30</v>
      </c>
      <c r="E2887" t="s">
        <v>15</v>
      </c>
      <c r="F2887">
        <v>346</v>
      </c>
      <c r="G2887">
        <v>132</v>
      </c>
      <c r="H2887" t="s">
        <v>51</v>
      </c>
      <c r="I2887" t="s">
        <v>17</v>
      </c>
      <c r="J2887" t="s">
        <v>24</v>
      </c>
      <c r="K2887">
        <v>21.72</v>
      </c>
      <c r="L2887">
        <v>58.18</v>
      </c>
    </row>
    <row r="2888" spans="1:12" x14ac:dyDescent="0.25">
      <c r="A2888" t="s">
        <v>3820</v>
      </c>
      <c r="B2888">
        <v>40</v>
      </c>
      <c r="C2888" t="s">
        <v>49</v>
      </c>
      <c r="D2888" t="s">
        <v>30</v>
      </c>
      <c r="E2888" t="s">
        <v>66</v>
      </c>
      <c r="F2888">
        <v>197</v>
      </c>
      <c r="G2888">
        <v>311</v>
      </c>
      <c r="H2888" t="s">
        <v>51</v>
      </c>
      <c r="I2888" t="s">
        <v>23</v>
      </c>
      <c r="J2888" t="s">
        <v>24</v>
      </c>
      <c r="K2888">
        <v>17.48</v>
      </c>
      <c r="L2888">
        <v>8.85</v>
      </c>
    </row>
    <row r="2889" spans="1:12" x14ac:dyDescent="0.25">
      <c r="A2889" t="s">
        <v>3840</v>
      </c>
      <c r="B2889">
        <v>40</v>
      </c>
      <c r="C2889" t="s">
        <v>56</v>
      </c>
      <c r="D2889" t="s">
        <v>30</v>
      </c>
      <c r="E2889" t="s">
        <v>46</v>
      </c>
      <c r="F2889">
        <v>403</v>
      </c>
      <c r="G2889">
        <v>301</v>
      </c>
      <c r="H2889" t="s">
        <v>27</v>
      </c>
      <c r="I2889" t="s">
        <v>17</v>
      </c>
      <c r="J2889" t="s">
        <v>32</v>
      </c>
      <c r="K2889">
        <v>77.69</v>
      </c>
      <c r="L2889">
        <v>39.15</v>
      </c>
    </row>
    <row r="2890" spans="1:12" x14ac:dyDescent="0.25">
      <c r="A2890" t="s">
        <v>3841</v>
      </c>
      <c r="B2890">
        <v>40</v>
      </c>
      <c r="C2890" t="s">
        <v>56</v>
      </c>
      <c r="D2890" t="s">
        <v>21</v>
      </c>
      <c r="E2890" t="s">
        <v>2</v>
      </c>
      <c r="F2890">
        <v>356</v>
      </c>
      <c r="G2890">
        <v>367</v>
      </c>
      <c r="H2890" t="s">
        <v>16</v>
      </c>
      <c r="I2890" t="s">
        <v>17</v>
      </c>
      <c r="J2890" t="s">
        <v>32</v>
      </c>
      <c r="K2890">
        <v>85.37</v>
      </c>
      <c r="L2890">
        <v>39.93</v>
      </c>
    </row>
    <row r="2891" spans="1:12" x14ac:dyDescent="0.25">
      <c r="A2891" t="s">
        <v>3854</v>
      </c>
      <c r="B2891">
        <v>40</v>
      </c>
      <c r="C2891" t="s">
        <v>43</v>
      </c>
      <c r="D2891" t="s">
        <v>14</v>
      </c>
      <c r="E2891" t="s">
        <v>53</v>
      </c>
      <c r="F2891">
        <v>114</v>
      </c>
      <c r="G2891">
        <v>361</v>
      </c>
      <c r="H2891" t="s">
        <v>54</v>
      </c>
      <c r="I2891" t="s">
        <v>17</v>
      </c>
      <c r="J2891" t="s">
        <v>32</v>
      </c>
      <c r="K2891">
        <v>65.64</v>
      </c>
      <c r="L2891">
        <v>77.900000000000006</v>
      </c>
    </row>
    <row r="2892" spans="1:12" x14ac:dyDescent="0.25">
      <c r="A2892" t="s">
        <v>3911</v>
      </c>
      <c r="B2892">
        <v>40</v>
      </c>
      <c r="C2892" t="s">
        <v>20</v>
      </c>
      <c r="D2892" t="s">
        <v>14</v>
      </c>
      <c r="E2892" t="s">
        <v>44</v>
      </c>
      <c r="F2892">
        <v>182</v>
      </c>
      <c r="G2892">
        <v>130</v>
      </c>
      <c r="H2892" t="s">
        <v>51</v>
      </c>
      <c r="I2892" t="s">
        <v>23</v>
      </c>
      <c r="J2892" t="s">
        <v>24</v>
      </c>
      <c r="K2892">
        <v>43.41</v>
      </c>
      <c r="L2892">
        <v>49.61</v>
      </c>
    </row>
    <row r="2893" spans="1:12" x14ac:dyDescent="0.25">
      <c r="A2893" t="s">
        <v>4009</v>
      </c>
      <c r="B2893">
        <v>40</v>
      </c>
      <c r="C2893" t="s">
        <v>13</v>
      </c>
      <c r="D2893" t="s">
        <v>30</v>
      </c>
      <c r="E2893" t="s">
        <v>61</v>
      </c>
      <c r="F2893">
        <v>421</v>
      </c>
      <c r="G2893">
        <v>318</v>
      </c>
      <c r="H2893" t="s">
        <v>47</v>
      </c>
      <c r="I2893" t="s">
        <v>17</v>
      </c>
      <c r="J2893" t="s">
        <v>18</v>
      </c>
      <c r="K2893">
        <v>56.48</v>
      </c>
      <c r="L2893">
        <v>63.98</v>
      </c>
    </row>
    <row r="2894" spans="1:12" x14ac:dyDescent="0.25">
      <c r="A2894" t="s">
        <v>4022</v>
      </c>
      <c r="B2894">
        <v>40</v>
      </c>
      <c r="C2894" t="s">
        <v>20</v>
      </c>
      <c r="D2894" t="s">
        <v>60</v>
      </c>
      <c r="E2894" t="s">
        <v>53</v>
      </c>
      <c r="F2894">
        <v>506</v>
      </c>
      <c r="G2894">
        <v>372</v>
      </c>
      <c r="H2894" t="s">
        <v>51</v>
      </c>
      <c r="I2894" t="s">
        <v>23</v>
      </c>
      <c r="J2894" t="s">
        <v>32</v>
      </c>
      <c r="K2894">
        <v>43.08</v>
      </c>
      <c r="L2894">
        <v>26.24</v>
      </c>
    </row>
    <row r="2895" spans="1:12" x14ac:dyDescent="0.25">
      <c r="A2895" t="s">
        <v>4049</v>
      </c>
      <c r="B2895">
        <v>40</v>
      </c>
      <c r="C2895" t="s">
        <v>36</v>
      </c>
      <c r="D2895" t="s">
        <v>14</v>
      </c>
      <c r="E2895" t="s">
        <v>26</v>
      </c>
      <c r="F2895">
        <v>496</v>
      </c>
      <c r="G2895">
        <v>245</v>
      </c>
      <c r="H2895" t="s">
        <v>31</v>
      </c>
      <c r="I2895" t="s">
        <v>17</v>
      </c>
      <c r="J2895" t="s">
        <v>18</v>
      </c>
      <c r="K2895">
        <v>48.24</v>
      </c>
      <c r="L2895">
        <v>48.94</v>
      </c>
    </row>
    <row r="2896" spans="1:12" x14ac:dyDescent="0.25">
      <c r="A2896" t="s">
        <v>4059</v>
      </c>
      <c r="B2896">
        <v>40</v>
      </c>
      <c r="C2896" t="s">
        <v>49</v>
      </c>
      <c r="D2896" t="s">
        <v>34</v>
      </c>
      <c r="E2896" t="s">
        <v>15</v>
      </c>
      <c r="F2896">
        <v>190</v>
      </c>
      <c r="G2896">
        <v>29</v>
      </c>
      <c r="H2896" t="s">
        <v>27</v>
      </c>
      <c r="I2896" t="s">
        <v>23</v>
      </c>
      <c r="J2896" t="s">
        <v>32</v>
      </c>
      <c r="K2896">
        <v>38.18</v>
      </c>
      <c r="L2896">
        <v>59</v>
      </c>
    </row>
    <row r="2897" spans="1:12" x14ac:dyDescent="0.25">
      <c r="A2897" t="s">
        <v>4077</v>
      </c>
      <c r="B2897">
        <v>40</v>
      </c>
      <c r="C2897" t="s">
        <v>59</v>
      </c>
      <c r="D2897" t="s">
        <v>21</v>
      </c>
      <c r="E2897" t="s">
        <v>73</v>
      </c>
      <c r="F2897">
        <v>473</v>
      </c>
      <c r="G2897">
        <v>23</v>
      </c>
      <c r="H2897" t="s">
        <v>31</v>
      </c>
      <c r="I2897" t="s">
        <v>23</v>
      </c>
      <c r="J2897" t="s">
        <v>18</v>
      </c>
      <c r="K2897">
        <v>37.72</v>
      </c>
      <c r="L2897">
        <v>75.900000000000006</v>
      </c>
    </row>
    <row r="2898" spans="1:12" x14ac:dyDescent="0.25">
      <c r="A2898" t="s">
        <v>4100</v>
      </c>
      <c r="B2898">
        <v>40</v>
      </c>
      <c r="C2898" t="s">
        <v>36</v>
      </c>
      <c r="D2898" t="s">
        <v>60</v>
      </c>
      <c r="E2898" t="s">
        <v>66</v>
      </c>
      <c r="F2898">
        <v>143</v>
      </c>
      <c r="G2898">
        <v>64</v>
      </c>
      <c r="H2898" t="s">
        <v>69</v>
      </c>
      <c r="I2898" t="s">
        <v>17</v>
      </c>
      <c r="J2898" t="s">
        <v>18</v>
      </c>
      <c r="K2898">
        <v>43.93</v>
      </c>
      <c r="L2898">
        <v>57.4</v>
      </c>
    </row>
    <row r="2899" spans="1:12" x14ac:dyDescent="0.25">
      <c r="A2899" t="s">
        <v>4113</v>
      </c>
      <c r="B2899">
        <v>40</v>
      </c>
      <c r="C2899" t="s">
        <v>43</v>
      </c>
      <c r="D2899" t="s">
        <v>37</v>
      </c>
      <c r="E2899" t="s">
        <v>46</v>
      </c>
      <c r="F2899">
        <v>212</v>
      </c>
      <c r="G2899">
        <v>393</v>
      </c>
      <c r="H2899" t="s">
        <v>69</v>
      </c>
      <c r="I2899" t="s">
        <v>23</v>
      </c>
      <c r="J2899" t="s">
        <v>18</v>
      </c>
      <c r="K2899">
        <v>64.86</v>
      </c>
      <c r="L2899">
        <v>44.98</v>
      </c>
    </row>
    <row r="2900" spans="1:12" x14ac:dyDescent="0.25">
      <c r="A2900" t="s">
        <v>4147</v>
      </c>
      <c r="B2900">
        <v>40</v>
      </c>
      <c r="C2900" t="s">
        <v>65</v>
      </c>
      <c r="D2900" t="s">
        <v>34</v>
      </c>
      <c r="E2900" t="s">
        <v>2</v>
      </c>
      <c r="F2900">
        <v>38</v>
      </c>
      <c r="G2900">
        <v>26</v>
      </c>
      <c r="H2900" t="s">
        <v>47</v>
      </c>
      <c r="I2900" t="s">
        <v>17</v>
      </c>
      <c r="J2900" t="s">
        <v>18</v>
      </c>
      <c r="K2900">
        <v>13.77</v>
      </c>
      <c r="L2900">
        <v>17.93</v>
      </c>
    </row>
    <row r="2901" spans="1:12" x14ac:dyDescent="0.25">
      <c r="A2901" t="s">
        <v>4162</v>
      </c>
      <c r="B2901">
        <v>40</v>
      </c>
      <c r="C2901" t="s">
        <v>65</v>
      </c>
      <c r="D2901" t="s">
        <v>60</v>
      </c>
      <c r="E2901" t="s">
        <v>2</v>
      </c>
      <c r="F2901">
        <v>445</v>
      </c>
      <c r="G2901">
        <v>458</v>
      </c>
      <c r="H2901" t="s">
        <v>31</v>
      </c>
      <c r="I2901" t="s">
        <v>17</v>
      </c>
      <c r="J2901" t="s">
        <v>18</v>
      </c>
      <c r="K2901">
        <v>63.18</v>
      </c>
      <c r="L2901">
        <v>66.400000000000006</v>
      </c>
    </row>
    <row r="2902" spans="1:12" x14ac:dyDescent="0.25">
      <c r="A2902" t="s">
        <v>4182</v>
      </c>
      <c r="B2902">
        <v>40</v>
      </c>
      <c r="C2902" t="s">
        <v>56</v>
      </c>
      <c r="D2902" t="s">
        <v>60</v>
      </c>
      <c r="E2902" t="s">
        <v>38</v>
      </c>
      <c r="F2902">
        <v>550</v>
      </c>
      <c r="G2902">
        <v>60</v>
      </c>
      <c r="H2902" t="s">
        <v>51</v>
      </c>
      <c r="I2902" t="s">
        <v>17</v>
      </c>
      <c r="J2902" t="s">
        <v>24</v>
      </c>
      <c r="K2902">
        <v>74.77</v>
      </c>
      <c r="L2902">
        <v>79.16</v>
      </c>
    </row>
    <row r="2903" spans="1:12" x14ac:dyDescent="0.25">
      <c r="A2903" t="s">
        <v>4253</v>
      </c>
      <c r="B2903">
        <v>40</v>
      </c>
      <c r="C2903" t="s">
        <v>56</v>
      </c>
      <c r="D2903" t="s">
        <v>21</v>
      </c>
      <c r="E2903" t="s">
        <v>26</v>
      </c>
      <c r="F2903">
        <v>530</v>
      </c>
      <c r="G2903">
        <v>302</v>
      </c>
      <c r="H2903" t="s">
        <v>31</v>
      </c>
      <c r="I2903" t="s">
        <v>23</v>
      </c>
      <c r="J2903" t="s">
        <v>24</v>
      </c>
      <c r="K2903">
        <v>73.78</v>
      </c>
      <c r="L2903">
        <v>62.31</v>
      </c>
    </row>
    <row r="2904" spans="1:12" x14ac:dyDescent="0.25">
      <c r="A2904" t="s">
        <v>4305</v>
      </c>
      <c r="B2904">
        <v>40</v>
      </c>
      <c r="C2904" t="s">
        <v>56</v>
      </c>
      <c r="D2904" t="s">
        <v>30</v>
      </c>
      <c r="E2904" t="s">
        <v>66</v>
      </c>
      <c r="F2904">
        <v>501</v>
      </c>
      <c r="G2904">
        <v>226</v>
      </c>
      <c r="H2904" t="s">
        <v>27</v>
      </c>
      <c r="I2904" t="s">
        <v>17</v>
      </c>
      <c r="J2904" t="s">
        <v>32</v>
      </c>
      <c r="K2904">
        <v>57.24</v>
      </c>
      <c r="L2904">
        <v>77.22</v>
      </c>
    </row>
    <row r="2905" spans="1:12" x14ac:dyDescent="0.25">
      <c r="A2905" t="s">
        <v>4376</v>
      </c>
      <c r="B2905">
        <v>40</v>
      </c>
      <c r="C2905" t="s">
        <v>20</v>
      </c>
      <c r="D2905" t="s">
        <v>34</v>
      </c>
      <c r="E2905" t="s">
        <v>61</v>
      </c>
      <c r="F2905">
        <v>85</v>
      </c>
      <c r="G2905">
        <v>490</v>
      </c>
      <c r="H2905" t="s">
        <v>39</v>
      </c>
      <c r="I2905" t="s">
        <v>17</v>
      </c>
      <c r="J2905" t="s">
        <v>24</v>
      </c>
      <c r="K2905">
        <v>27.45</v>
      </c>
      <c r="L2905">
        <v>45.82</v>
      </c>
    </row>
    <row r="2906" spans="1:12" x14ac:dyDescent="0.25">
      <c r="A2906" t="s">
        <v>4466</v>
      </c>
      <c r="B2906">
        <v>40</v>
      </c>
      <c r="C2906" t="s">
        <v>36</v>
      </c>
      <c r="D2906" t="s">
        <v>14</v>
      </c>
      <c r="E2906" t="s">
        <v>2</v>
      </c>
      <c r="F2906">
        <v>334</v>
      </c>
      <c r="G2906">
        <v>131</v>
      </c>
      <c r="H2906" t="s">
        <v>54</v>
      </c>
      <c r="I2906" t="s">
        <v>23</v>
      </c>
      <c r="J2906" t="s">
        <v>24</v>
      </c>
      <c r="K2906">
        <v>28.69</v>
      </c>
      <c r="L2906">
        <v>47.8</v>
      </c>
    </row>
    <row r="2907" spans="1:12" x14ac:dyDescent="0.25">
      <c r="A2907" t="s">
        <v>4530</v>
      </c>
      <c r="B2907">
        <v>40</v>
      </c>
      <c r="C2907" t="s">
        <v>29</v>
      </c>
      <c r="D2907" t="s">
        <v>34</v>
      </c>
      <c r="E2907" t="s">
        <v>66</v>
      </c>
      <c r="F2907">
        <v>598</v>
      </c>
      <c r="G2907">
        <v>136</v>
      </c>
      <c r="H2907" t="s">
        <v>16</v>
      </c>
      <c r="I2907" t="s">
        <v>23</v>
      </c>
      <c r="J2907" t="s">
        <v>32</v>
      </c>
      <c r="K2907">
        <v>52.28</v>
      </c>
      <c r="L2907">
        <v>5.28</v>
      </c>
    </row>
    <row r="2908" spans="1:12" x14ac:dyDescent="0.25">
      <c r="A2908" t="s">
        <v>4639</v>
      </c>
      <c r="B2908">
        <v>40</v>
      </c>
      <c r="C2908" t="s">
        <v>65</v>
      </c>
      <c r="D2908" t="s">
        <v>37</v>
      </c>
      <c r="E2908" t="s">
        <v>44</v>
      </c>
      <c r="F2908">
        <v>546</v>
      </c>
      <c r="G2908">
        <v>209</v>
      </c>
      <c r="H2908" t="s">
        <v>39</v>
      </c>
      <c r="I2908" t="s">
        <v>23</v>
      </c>
      <c r="J2908" t="s">
        <v>24</v>
      </c>
      <c r="K2908">
        <v>81.489999999999995</v>
      </c>
      <c r="L2908">
        <v>58.01</v>
      </c>
    </row>
    <row r="2909" spans="1:12" x14ac:dyDescent="0.25">
      <c r="A2909" t="s">
        <v>4653</v>
      </c>
      <c r="B2909">
        <v>40</v>
      </c>
      <c r="C2909" t="s">
        <v>65</v>
      </c>
      <c r="D2909" t="s">
        <v>14</v>
      </c>
      <c r="E2909" t="s">
        <v>15</v>
      </c>
      <c r="F2909">
        <v>231</v>
      </c>
      <c r="G2909">
        <v>169</v>
      </c>
      <c r="H2909" t="s">
        <v>51</v>
      </c>
      <c r="I2909" t="s">
        <v>23</v>
      </c>
      <c r="J2909" t="s">
        <v>32</v>
      </c>
      <c r="K2909">
        <v>76.14</v>
      </c>
      <c r="L2909">
        <v>21.37</v>
      </c>
    </row>
    <row r="2910" spans="1:12" x14ac:dyDescent="0.25">
      <c r="A2910" t="s">
        <v>4721</v>
      </c>
      <c r="B2910">
        <v>40</v>
      </c>
      <c r="C2910" t="s">
        <v>43</v>
      </c>
      <c r="D2910" t="s">
        <v>14</v>
      </c>
      <c r="E2910" t="s">
        <v>46</v>
      </c>
      <c r="F2910">
        <v>255</v>
      </c>
      <c r="G2910">
        <v>457</v>
      </c>
      <c r="H2910" t="s">
        <v>22</v>
      </c>
      <c r="I2910" t="s">
        <v>23</v>
      </c>
      <c r="J2910" t="s">
        <v>18</v>
      </c>
      <c r="K2910">
        <v>63.13</v>
      </c>
      <c r="L2910">
        <v>43.98</v>
      </c>
    </row>
    <row r="2911" spans="1:12" x14ac:dyDescent="0.25">
      <c r="A2911" t="s">
        <v>4808</v>
      </c>
      <c r="B2911">
        <v>40</v>
      </c>
      <c r="C2911" t="s">
        <v>20</v>
      </c>
      <c r="D2911" t="s">
        <v>30</v>
      </c>
      <c r="E2911" t="s">
        <v>2</v>
      </c>
      <c r="F2911">
        <v>269</v>
      </c>
      <c r="G2911">
        <v>456</v>
      </c>
      <c r="H2911" t="s">
        <v>16</v>
      </c>
      <c r="I2911" t="s">
        <v>17</v>
      </c>
      <c r="J2911" t="s">
        <v>18</v>
      </c>
      <c r="K2911">
        <v>84.13</v>
      </c>
      <c r="L2911">
        <v>72.849999999999994</v>
      </c>
    </row>
    <row r="2912" spans="1:12" x14ac:dyDescent="0.25">
      <c r="A2912" t="s">
        <v>4850</v>
      </c>
      <c r="B2912">
        <v>40</v>
      </c>
      <c r="C2912" t="s">
        <v>20</v>
      </c>
      <c r="D2912" t="s">
        <v>30</v>
      </c>
      <c r="E2912" t="s">
        <v>26</v>
      </c>
      <c r="F2912">
        <v>569</v>
      </c>
      <c r="G2912">
        <v>173</v>
      </c>
      <c r="H2912" t="s">
        <v>54</v>
      </c>
      <c r="I2912" t="s">
        <v>17</v>
      </c>
      <c r="J2912" t="s">
        <v>24</v>
      </c>
      <c r="K2912">
        <v>31.77</v>
      </c>
      <c r="L2912">
        <v>13.15</v>
      </c>
    </row>
    <row r="2913" spans="1:12" x14ac:dyDescent="0.25">
      <c r="A2913" t="s">
        <v>4939</v>
      </c>
      <c r="B2913">
        <v>40</v>
      </c>
      <c r="C2913" t="s">
        <v>65</v>
      </c>
      <c r="D2913" t="s">
        <v>21</v>
      </c>
      <c r="E2913" t="s">
        <v>15</v>
      </c>
      <c r="F2913">
        <v>539</v>
      </c>
      <c r="G2913">
        <v>59</v>
      </c>
      <c r="H2913" t="s">
        <v>39</v>
      </c>
      <c r="I2913" t="s">
        <v>17</v>
      </c>
      <c r="J2913" t="s">
        <v>32</v>
      </c>
      <c r="K2913">
        <v>66.67</v>
      </c>
      <c r="L2913">
        <v>64.02</v>
      </c>
    </row>
    <row r="2914" spans="1:12" x14ac:dyDescent="0.25">
      <c r="A2914" t="s">
        <v>4949</v>
      </c>
      <c r="B2914">
        <v>40</v>
      </c>
      <c r="C2914" t="s">
        <v>79</v>
      </c>
      <c r="D2914" t="s">
        <v>34</v>
      </c>
      <c r="E2914" t="s">
        <v>44</v>
      </c>
      <c r="F2914">
        <v>427</v>
      </c>
      <c r="G2914">
        <v>161</v>
      </c>
      <c r="H2914" t="s">
        <v>31</v>
      </c>
      <c r="I2914" t="s">
        <v>17</v>
      </c>
      <c r="J2914" t="s">
        <v>24</v>
      </c>
      <c r="K2914">
        <v>57.88</v>
      </c>
      <c r="L2914">
        <v>53.83</v>
      </c>
    </row>
    <row r="2915" spans="1:12" x14ac:dyDescent="0.25">
      <c r="A2915" t="s">
        <v>4968</v>
      </c>
      <c r="B2915">
        <v>40</v>
      </c>
      <c r="C2915" t="s">
        <v>20</v>
      </c>
      <c r="D2915" t="s">
        <v>30</v>
      </c>
      <c r="E2915" t="s">
        <v>61</v>
      </c>
      <c r="F2915">
        <v>193</v>
      </c>
      <c r="G2915">
        <v>479</v>
      </c>
      <c r="H2915" t="s">
        <v>54</v>
      </c>
      <c r="I2915" t="s">
        <v>23</v>
      </c>
      <c r="J2915" t="s">
        <v>24</v>
      </c>
      <c r="K2915">
        <v>77.150000000000006</v>
      </c>
      <c r="L2915">
        <v>28.12</v>
      </c>
    </row>
    <row r="2916" spans="1:12" x14ac:dyDescent="0.25">
      <c r="A2916" t="s">
        <v>168</v>
      </c>
      <c r="B2916">
        <v>41</v>
      </c>
      <c r="C2916" t="s">
        <v>79</v>
      </c>
      <c r="D2916" t="s">
        <v>30</v>
      </c>
      <c r="E2916" t="s">
        <v>26</v>
      </c>
      <c r="F2916">
        <v>70</v>
      </c>
      <c r="G2916">
        <v>411</v>
      </c>
      <c r="H2916" t="s">
        <v>22</v>
      </c>
      <c r="I2916" t="s">
        <v>23</v>
      </c>
      <c r="J2916" t="s">
        <v>32</v>
      </c>
      <c r="K2916">
        <v>78.599999999999994</v>
      </c>
      <c r="L2916">
        <v>58.73</v>
      </c>
    </row>
    <row r="2917" spans="1:12" x14ac:dyDescent="0.25">
      <c r="A2917" t="s">
        <v>285</v>
      </c>
      <c r="B2917">
        <v>41</v>
      </c>
      <c r="C2917" t="s">
        <v>20</v>
      </c>
      <c r="D2917" t="s">
        <v>30</v>
      </c>
      <c r="E2917" t="s">
        <v>73</v>
      </c>
      <c r="F2917">
        <v>223</v>
      </c>
      <c r="G2917">
        <v>15</v>
      </c>
      <c r="H2917" t="s">
        <v>54</v>
      </c>
      <c r="I2917" t="s">
        <v>23</v>
      </c>
      <c r="J2917" t="s">
        <v>24</v>
      </c>
      <c r="K2917">
        <v>58.68</v>
      </c>
      <c r="L2917">
        <v>13.88</v>
      </c>
    </row>
    <row r="2918" spans="1:12" x14ac:dyDescent="0.25">
      <c r="A2918" t="s">
        <v>293</v>
      </c>
      <c r="B2918">
        <v>41</v>
      </c>
      <c r="C2918" t="s">
        <v>49</v>
      </c>
      <c r="D2918" t="s">
        <v>34</v>
      </c>
      <c r="E2918" t="s">
        <v>26</v>
      </c>
      <c r="F2918">
        <v>99</v>
      </c>
      <c r="G2918">
        <v>92</v>
      </c>
      <c r="H2918" t="s">
        <v>16</v>
      </c>
      <c r="I2918" t="s">
        <v>23</v>
      </c>
      <c r="J2918" t="s">
        <v>32</v>
      </c>
      <c r="K2918">
        <v>74</v>
      </c>
      <c r="L2918">
        <v>17.920000000000002</v>
      </c>
    </row>
    <row r="2919" spans="1:12" x14ac:dyDescent="0.25">
      <c r="A2919" t="s">
        <v>313</v>
      </c>
      <c r="B2919">
        <v>41</v>
      </c>
      <c r="C2919" t="s">
        <v>29</v>
      </c>
      <c r="D2919" t="s">
        <v>21</v>
      </c>
      <c r="E2919" t="s">
        <v>38</v>
      </c>
      <c r="F2919">
        <v>406</v>
      </c>
      <c r="G2919">
        <v>469</v>
      </c>
      <c r="H2919" t="s">
        <v>51</v>
      </c>
      <c r="I2919" t="s">
        <v>17</v>
      </c>
      <c r="J2919" t="s">
        <v>32</v>
      </c>
      <c r="K2919">
        <v>67.94</v>
      </c>
      <c r="L2919">
        <v>41.21</v>
      </c>
    </row>
    <row r="2920" spans="1:12" x14ac:dyDescent="0.25">
      <c r="A2920" t="s">
        <v>333</v>
      </c>
      <c r="B2920">
        <v>41</v>
      </c>
      <c r="C2920" t="s">
        <v>29</v>
      </c>
      <c r="D2920" t="s">
        <v>14</v>
      </c>
      <c r="E2920" t="s">
        <v>26</v>
      </c>
      <c r="F2920">
        <v>284</v>
      </c>
      <c r="G2920">
        <v>148</v>
      </c>
      <c r="H2920" t="s">
        <v>39</v>
      </c>
      <c r="I2920" t="s">
        <v>17</v>
      </c>
      <c r="J2920" t="s">
        <v>24</v>
      </c>
      <c r="K2920">
        <v>58.35</v>
      </c>
      <c r="L2920">
        <v>76.67</v>
      </c>
    </row>
    <row r="2921" spans="1:12" x14ac:dyDescent="0.25">
      <c r="A2921" t="s">
        <v>384</v>
      </c>
      <c r="B2921">
        <v>41</v>
      </c>
      <c r="C2921" t="s">
        <v>36</v>
      </c>
      <c r="D2921" t="s">
        <v>21</v>
      </c>
      <c r="E2921" t="s">
        <v>46</v>
      </c>
      <c r="F2921">
        <v>207</v>
      </c>
      <c r="G2921">
        <v>356</v>
      </c>
      <c r="H2921" t="s">
        <v>41</v>
      </c>
      <c r="I2921" t="s">
        <v>23</v>
      </c>
      <c r="J2921" t="s">
        <v>32</v>
      </c>
      <c r="K2921">
        <v>45.22</v>
      </c>
      <c r="L2921">
        <v>67.56</v>
      </c>
    </row>
    <row r="2922" spans="1:12" x14ac:dyDescent="0.25">
      <c r="A2922" t="s">
        <v>425</v>
      </c>
      <c r="B2922">
        <v>41</v>
      </c>
      <c r="C2922" t="s">
        <v>43</v>
      </c>
      <c r="D2922" t="s">
        <v>37</v>
      </c>
      <c r="E2922" t="s">
        <v>15</v>
      </c>
      <c r="F2922">
        <v>260</v>
      </c>
      <c r="G2922">
        <v>107</v>
      </c>
      <c r="H2922" t="s">
        <v>54</v>
      </c>
      <c r="I2922" t="s">
        <v>23</v>
      </c>
      <c r="J2922" t="s">
        <v>32</v>
      </c>
      <c r="K2922">
        <v>49.82</v>
      </c>
      <c r="L2922">
        <v>34.049999999999997</v>
      </c>
    </row>
    <row r="2923" spans="1:12" x14ac:dyDescent="0.25">
      <c r="A2923" t="s">
        <v>527</v>
      </c>
      <c r="B2923">
        <v>41</v>
      </c>
      <c r="C2923" t="s">
        <v>20</v>
      </c>
      <c r="D2923" t="s">
        <v>60</v>
      </c>
      <c r="E2923" t="s">
        <v>2</v>
      </c>
      <c r="F2923">
        <v>126</v>
      </c>
      <c r="G2923">
        <v>456</v>
      </c>
      <c r="H2923" t="s">
        <v>54</v>
      </c>
      <c r="I2923" t="s">
        <v>17</v>
      </c>
      <c r="J2923" t="s">
        <v>32</v>
      </c>
      <c r="K2923">
        <v>50.31</v>
      </c>
      <c r="L2923">
        <v>65.989999999999995</v>
      </c>
    </row>
    <row r="2924" spans="1:12" x14ac:dyDescent="0.25">
      <c r="A2924" t="s">
        <v>620</v>
      </c>
      <c r="B2924">
        <v>41</v>
      </c>
      <c r="C2924" t="s">
        <v>56</v>
      </c>
      <c r="D2924" t="s">
        <v>34</v>
      </c>
      <c r="E2924" t="s">
        <v>61</v>
      </c>
      <c r="F2924">
        <v>458</v>
      </c>
      <c r="G2924">
        <v>219</v>
      </c>
      <c r="H2924" t="s">
        <v>31</v>
      </c>
      <c r="I2924" t="s">
        <v>17</v>
      </c>
      <c r="J2924" t="s">
        <v>32</v>
      </c>
      <c r="K2924">
        <v>15.94</v>
      </c>
      <c r="L2924">
        <v>42.15</v>
      </c>
    </row>
    <row r="2925" spans="1:12" x14ac:dyDescent="0.25">
      <c r="A2925" t="s">
        <v>627</v>
      </c>
      <c r="B2925">
        <v>41</v>
      </c>
      <c r="C2925" t="s">
        <v>36</v>
      </c>
      <c r="D2925" t="s">
        <v>14</v>
      </c>
      <c r="E2925" t="s">
        <v>73</v>
      </c>
      <c r="F2925">
        <v>524</v>
      </c>
      <c r="G2925">
        <v>177</v>
      </c>
      <c r="H2925" t="s">
        <v>51</v>
      </c>
      <c r="I2925" t="s">
        <v>23</v>
      </c>
      <c r="J2925" t="s">
        <v>18</v>
      </c>
      <c r="K2925">
        <v>72.47</v>
      </c>
      <c r="L2925">
        <v>27.51</v>
      </c>
    </row>
    <row r="2926" spans="1:12" x14ac:dyDescent="0.25">
      <c r="A2926" t="s">
        <v>671</v>
      </c>
      <c r="B2926">
        <v>41</v>
      </c>
      <c r="C2926" t="s">
        <v>13</v>
      </c>
      <c r="D2926" t="s">
        <v>60</v>
      </c>
      <c r="E2926" t="s">
        <v>46</v>
      </c>
      <c r="F2926">
        <v>17</v>
      </c>
      <c r="G2926">
        <v>496</v>
      </c>
      <c r="H2926" t="s">
        <v>51</v>
      </c>
      <c r="I2926" t="s">
        <v>23</v>
      </c>
      <c r="J2926" t="s">
        <v>18</v>
      </c>
      <c r="K2926">
        <v>53.97</v>
      </c>
      <c r="L2926">
        <v>7.42</v>
      </c>
    </row>
    <row r="2927" spans="1:12" x14ac:dyDescent="0.25">
      <c r="A2927" t="s">
        <v>688</v>
      </c>
      <c r="B2927">
        <v>41</v>
      </c>
      <c r="C2927" t="s">
        <v>29</v>
      </c>
      <c r="D2927" t="s">
        <v>14</v>
      </c>
      <c r="E2927" t="s">
        <v>26</v>
      </c>
      <c r="F2927">
        <v>101</v>
      </c>
      <c r="G2927">
        <v>81</v>
      </c>
      <c r="H2927" t="s">
        <v>31</v>
      </c>
      <c r="I2927" t="s">
        <v>17</v>
      </c>
      <c r="J2927" t="s">
        <v>32</v>
      </c>
      <c r="K2927">
        <v>32.75</v>
      </c>
      <c r="L2927">
        <v>55.72</v>
      </c>
    </row>
    <row r="2928" spans="1:12" x14ac:dyDescent="0.25">
      <c r="A2928" t="s">
        <v>733</v>
      </c>
      <c r="B2928">
        <v>41</v>
      </c>
      <c r="C2928" t="s">
        <v>29</v>
      </c>
      <c r="D2928" t="s">
        <v>60</v>
      </c>
      <c r="E2928" t="s">
        <v>53</v>
      </c>
      <c r="F2928">
        <v>177</v>
      </c>
      <c r="G2928">
        <v>465</v>
      </c>
      <c r="H2928" t="s">
        <v>27</v>
      </c>
      <c r="I2928" t="s">
        <v>17</v>
      </c>
      <c r="J2928" t="s">
        <v>18</v>
      </c>
      <c r="K2928">
        <v>30.46</v>
      </c>
      <c r="L2928">
        <v>62.19</v>
      </c>
    </row>
    <row r="2929" spans="1:12" x14ac:dyDescent="0.25">
      <c r="A2929" t="s">
        <v>778</v>
      </c>
      <c r="B2929">
        <v>41</v>
      </c>
      <c r="C2929" t="s">
        <v>29</v>
      </c>
      <c r="D2929" t="s">
        <v>37</v>
      </c>
      <c r="E2929" t="s">
        <v>15</v>
      </c>
      <c r="F2929">
        <v>112</v>
      </c>
      <c r="G2929">
        <v>164</v>
      </c>
      <c r="H2929" t="s">
        <v>69</v>
      </c>
      <c r="I2929" t="s">
        <v>23</v>
      </c>
      <c r="J2929" t="s">
        <v>24</v>
      </c>
      <c r="K2929">
        <v>88.11</v>
      </c>
      <c r="L2929">
        <v>60.61</v>
      </c>
    </row>
    <row r="2930" spans="1:12" x14ac:dyDescent="0.25">
      <c r="A2930" t="s">
        <v>958</v>
      </c>
      <c r="B2930">
        <v>41</v>
      </c>
      <c r="C2930" t="s">
        <v>49</v>
      </c>
      <c r="D2930" t="s">
        <v>14</v>
      </c>
      <c r="E2930" t="s">
        <v>44</v>
      </c>
      <c r="F2930">
        <v>329</v>
      </c>
      <c r="G2930">
        <v>158</v>
      </c>
      <c r="H2930" t="s">
        <v>31</v>
      </c>
      <c r="I2930" t="s">
        <v>17</v>
      </c>
      <c r="J2930" t="s">
        <v>32</v>
      </c>
      <c r="K2930">
        <v>49.56</v>
      </c>
      <c r="L2930">
        <v>46.08</v>
      </c>
    </row>
    <row r="2931" spans="1:12" x14ac:dyDescent="0.25">
      <c r="A2931" t="s">
        <v>985</v>
      </c>
      <c r="B2931">
        <v>41</v>
      </c>
      <c r="C2931" t="s">
        <v>79</v>
      </c>
      <c r="D2931" t="s">
        <v>30</v>
      </c>
      <c r="E2931" t="s">
        <v>73</v>
      </c>
      <c r="F2931">
        <v>339</v>
      </c>
      <c r="G2931">
        <v>34</v>
      </c>
      <c r="H2931" t="s">
        <v>39</v>
      </c>
      <c r="I2931" t="s">
        <v>23</v>
      </c>
      <c r="J2931" t="s">
        <v>32</v>
      </c>
      <c r="K2931">
        <v>37.840000000000003</v>
      </c>
      <c r="L2931">
        <v>12.3</v>
      </c>
    </row>
    <row r="2932" spans="1:12" x14ac:dyDescent="0.25">
      <c r="A2932" t="s">
        <v>1066</v>
      </c>
      <c r="B2932">
        <v>41</v>
      </c>
      <c r="C2932" t="s">
        <v>20</v>
      </c>
      <c r="D2932" t="s">
        <v>37</v>
      </c>
      <c r="E2932" t="s">
        <v>53</v>
      </c>
      <c r="F2932">
        <v>589</v>
      </c>
      <c r="G2932">
        <v>320</v>
      </c>
      <c r="H2932" t="s">
        <v>47</v>
      </c>
      <c r="I2932" t="s">
        <v>17</v>
      </c>
      <c r="J2932" t="s">
        <v>24</v>
      </c>
      <c r="K2932">
        <v>67.02</v>
      </c>
      <c r="L2932">
        <v>72.5</v>
      </c>
    </row>
    <row r="2933" spans="1:12" x14ac:dyDescent="0.25">
      <c r="A2933" t="s">
        <v>1072</v>
      </c>
      <c r="B2933">
        <v>41</v>
      </c>
      <c r="C2933" t="s">
        <v>36</v>
      </c>
      <c r="D2933" t="s">
        <v>37</v>
      </c>
      <c r="E2933" t="s">
        <v>53</v>
      </c>
      <c r="F2933">
        <v>354</v>
      </c>
      <c r="G2933">
        <v>466</v>
      </c>
      <c r="H2933" t="s">
        <v>41</v>
      </c>
      <c r="I2933" t="s">
        <v>23</v>
      </c>
      <c r="J2933" t="s">
        <v>24</v>
      </c>
      <c r="K2933">
        <v>51.18</v>
      </c>
      <c r="L2933">
        <v>37.25</v>
      </c>
    </row>
    <row r="2934" spans="1:12" x14ac:dyDescent="0.25">
      <c r="A2934" t="s">
        <v>1169</v>
      </c>
      <c r="B2934">
        <v>41</v>
      </c>
      <c r="C2934" t="s">
        <v>29</v>
      </c>
      <c r="D2934" t="s">
        <v>60</v>
      </c>
      <c r="E2934" t="s">
        <v>26</v>
      </c>
      <c r="F2934">
        <v>66</v>
      </c>
      <c r="G2934">
        <v>13</v>
      </c>
      <c r="H2934" t="s">
        <v>51</v>
      </c>
      <c r="I2934" t="s">
        <v>17</v>
      </c>
      <c r="J2934" t="s">
        <v>32</v>
      </c>
      <c r="K2934">
        <v>12.02</v>
      </c>
      <c r="L2934">
        <v>64.489999999999995</v>
      </c>
    </row>
    <row r="2935" spans="1:12" x14ac:dyDescent="0.25">
      <c r="A2935" t="s">
        <v>1288</v>
      </c>
      <c r="B2935">
        <v>41</v>
      </c>
      <c r="C2935" t="s">
        <v>59</v>
      </c>
      <c r="D2935" t="s">
        <v>37</v>
      </c>
      <c r="E2935" t="s">
        <v>15</v>
      </c>
      <c r="F2935">
        <v>567</v>
      </c>
      <c r="G2935">
        <v>102</v>
      </c>
      <c r="H2935" t="s">
        <v>22</v>
      </c>
      <c r="I2935" t="s">
        <v>17</v>
      </c>
      <c r="J2935" t="s">
        <v>24</v>
      </c>
      <c r="K2935">
        <v>34.549999999999997</v>
      </c>
      <c r="L2935">
        <v>16.059999999999999</v>
      </c>
    </row>
    <row r="2936" spans="1:12" x14ac:dyDescent="0.25">
      <c r="A2936" t="s">
        <v>1305</v>
      </c>
      <c r="B2936">
        <v>41</v>
      </c>
      <c r="C2936" t="s">
        <v>29</v>
      </c>
      <c r="D2936" t="s">
        <v>30</v>
      </c>
      <c r="E2936" t="s">
        <v>38</v>
      </c>
      <c r="F2936">
        <v>500</v>
      </c>
      <c r="G2936">
        <v>470</v>
      </c>
      <c r="H2936" t="s">
        <v>51</v>
      </c>
      <c r="I2936" t="s">
        <v>23</v>
      </c>
      <c r="J2936" t="s">
        <v>24</v>
      </c>
      <c r="K2936">
        <v>22.11</v>
      </c>
      <c r="L2936">
        <v>46.57</v>
      </c>
    </row>
    <row r="2937" spans="1:12" x14ac:dyDescent="0.25">
      <c r="A2937" t="s">
        <v>1326</v>
      </c>
      <c r="B2937">
        <v>41</v>
      </c>
      <c r="C2937" t="s">
        <v>29</v>
      </c>
      <c r="D2937" t="s">
        <v>60</v>
      </c>
      <c r="E2937" t="s">
        <v>66</v>
      </c>
      <c r="F2937">
        <v>569</v>
      </c>
      <c r="G2937">
        <v>293</v>
      </c>
      <c r="H2937" t="s">
        <v>31</v>
      </c>
      <c r="I2937" t="s">
        <v>17</v>
      </c>
      <c r="J2937" t="s">
        <v>32</v>
      </c>
      <c r="K2937">
        <v>39.770000000000003</v>
      </c>
      <c r="L2937">
        <v>40.450000000000003</v>
      </c>
    </row>
    <row r="2938" spans="1:12" x14ac:dyDescent="0.25">
      <c r="A2938" t="s">
        <v>1335</v>
      </c>
      <c r="B2938">
        <v>41</v>
      </c>
      <c r="C2938" t="s">
        <v>56</v>
      </c>
      <c r="D2938" t="s">
        <v>60</v>
      </c>
      <c r="E2938" t="s">
        <v>38</v>
      </c>
      <c r="F2938">
        <v>568</v>
      </c>
      <c r="G2938">
        <v>439</v>
      </c>
      <c r="H2938" t="s">
        <v>27</v>
      </c>
      <c r="I2938" t="s">
        <v>23</v>
      </c>
      <c r="J2938" t="s">
        <v>24</v>
      </c>
      <c r="K2938">
        <v>47.47</v>
      </c>
      <c r="L2938">
        <v>13.02</v>
      </c>
    </row>
    <row r="2939" spans="1:12" x14ac:dyDescent="0.25">
      <c r="A2939" t="s">
        <v>1400</v>
      </c>
      <c r="B2939">
        <v>41</v>
      </c>
      <c r="C2939" t="s">
        <v>79</v>
      </c>
      <c r="D2939" t="s">
        <v>14</v>
      </c>
      <c r="E2939" t="s">
        <v>53</v>
      </c>
      <c r="F2939">
        <v>397</v>
      </c>
      <c r="G2939">
        <v>213</v>
      </c>
      <c r="H2939" t="s">
        <v>47</v>
      </c>
      <c r="I2939" t="s">
        <v>23</v>
      </c>
      <c r="J2939" t="s">
        <v>18</v>
      </c>
      <c r="K2939">
        <v>49.58</v>
      </c>
      <c r="L2939">
        <v>68.510000000000005</v>
      </c>
    </row>
    <row r="2940" spans="1:12" x14ac:dyDescent="0.25">
      <c r="A2940" t="s">
        <v>1590</v>
      </c>
      <c r="B2940">
        <v>41</v>
      </c>
      <c r="C2940" t="s">
        <v>49</v>
      </c>
      <c r="D2940" t="s">
        <v>21</v>
      </c>
      <c r="E2940" t="s">
        <v>2</v>
      </c>
      <c r="F2940">
        <v>103</v>
      </c>
      <c r="G2940">
        <v>69</v>
      </c>
      <c r="H2940" t="s">
        <v>69</v>
      </c>
      <c r="I2940" t="s">
        <v>17</v>
      </c>
      <c r="J2940" t="s">
        <v>18</v>
      </c>
      <c r="K2940">
        <v>29.05</v>
      </c>
      <c r="L2940">
        <v>25.51</v>
      </c>
    </row>
    <row r="2941" spans="1:12" x14ac:dyDescent="0.25">
      <c r="A2941" t="s">
        <v>1638</v>
      </c>
      <c r="B2941">
        <v>41</v>
      </c>
      <c r="C2941" t="s">
        <v>65</v>
      </c>
      <c r="D2941" t="s">
        <v>21</v>
      </c>
      <c r="E2941" t="s">
        <v>53</v>
      </c>
      <c r="F2941">
        <v>143</v>
      </c>
      <c r="G2941">
        <v>471</v>
      </c>
      <c r="H2941" t="s">
        <v>47</v>
      </c>
      <c r="I2941" t="s">
        <v>17</v>
      </c>
      <c r="J2941" t="s">
        <v>18</v>
      </c>
      <c r="K2941">
        <v>13.78</v>
      </c>
      <c r="L2941">
        <v>34.840000000000003</v>
      </c>
    </row>
    <row r="2942" spans="1:12" x14ac:dyDescent="0.25">
      <c r="A2942" t="s">
        <v>1698</v>
      </c>
      <c r="B2942">
        <v>41</v>
      </c>
      <c r="C2942" t="s">
        <v>13</v>
      </c>
      <c r="D2942" t="s">
        <v>37</v>
      </c>
      <c r="E2942" t="s">
        <v>44</v>
      </c>
      <c r="F2942">
        <v>395</v>
      </c>
      <c r="G2942">
        <v>470</v>
      </c>
      <c r="H2942" t="s">
        <v>16</v>
      </c>
      <c r="I2942" t="s">
        <v>23</v>
      </c>
      <c r="J2942" t="s">
        <v>32</v>
      </c>
      <c r="K2942">
        <v>54.37</v>
      </c>
      <c r="L2942">
        <v>26.41</v>
      </c>
    </row>
    <row r="2943" spans="1:12" x14ac:dyDescent="0.25">
      <c r="A2943" t="s">
        <v>1708</v>
      </c>
      <c r="B2943">
        <v>41</v>
      </c>
      <c r="C2943" t="s">
        <v>65</v>
      </c>
      <c r="D2943" t="s">
        <v>30</v>
      </c>
      <c r="E2943" t="s">
        <v>2</v>
      </c>
      <c r="F2943">
        <v>261</v>
      </c>
      <c r="G2943">
        <v>405</v>
      </c>
      <c r="H2943" t="s">
        <v>31</v>
      </c>
      <c r="I2943" t="s">
        <v>17</v>
      </c>
      <c r="J2943" t="s">
        <v>24</v>
      </c>
      <c r="K2943">
        <v>72.55</v>
      </c>
      <c r="L2943">
        <v>13.48</v>
      </c>
    </row>
    <row r="2944" spans="1:12" x14ac:dyDescent="0.25">
      <c r="A2944" t="s">
        <v>1867</v>
      </c>
      <c r="B2944">
        <v>41</v>
      </c>
      <c r="C2944" t="s">
        <v>13</v>
      </c>
      <c r="D2944" t="s">
        <v>34</v>
      </c>
      <c r="E2944" t="s">
        <v>73</v>
      </c>
      <c r="F2944">
        <v>585</v>
      </c>
      <c r="G2944">
        <v>86</v>
      </c>
      <c r="H2944" t="s">
        <v>16</v>
      </c>
      <c r="I2944" t="s">
        <v>17</v>
      </c>
      <c r="J2944" t="s">
        <v>24</v>
      </c>
      <c r="K2944">
        <v>57.86</v>
      </c>
      <c r="L2944">
        <v>18.309999999999999</v>
      </c>
    </row>
    <row r="2945" spans="1:12" x14ac:dyDescent="0.25">
      <c r="A2945" t="s">
        <v>1914</v>
      </c>
      <c r="B2945">
        <v>41</v>
      </c>
      <c r="C2945" t="s">
        <v>43</v>
      </c>
      <c r="D2945" t="s">
        <v>21</v>
      </c>
      <c r="E2945" t="s">
        <v>15</v>
      </c>
      <c r="F2945">
        <v>298</v>
      </c>
      <c r="G2945">
        <v>138</v>
      </c>
      <c r="H2945" t="s">
        <v>16</v>
      </c>
      <c r="I2945" t="s">
        <v>23</v>
      </c>
      <c r="J2945" t="s">
        <v>32</v>
      </c>
      <c r="K2945">
        <v>32.049999999999997</v>
      </c>
      <c r="L2945">
        <v>77.34</v>
      </c>
    </row>
    <row r="2946" spans="1:12" x14ac:dyDescent="0.25">
      <c r="A2946" t="s">
        <v>2123</v>
      </c>
      <c r="B2946">
        <v>41</v>
      </c>
      <c r="C2946" t="s">
        <v>79</v>
      </c>
      <c r="D2946" t="s">
        <v>30</v>
      </c>
      <c r="E2946" t="s">
        <v>38</v>
      </c>
      <c r="F2946">
        <v>437</v>
      </c>
      <c r="G2946">
        <v>136</v>
      </c>
      <c r="H2946" t="s">
        <v>31</v>
      </c>
      <c r="I2946" t="s">
        <v>23</v>
      </c>
      <c r="J2946" t="s">
        <v>32</v>
      </c>
      <c r="K2946">
        <v>67.540000000000006</v>
      </c>
      <c r="L2946">
        <v>78.3</v>
      </c>
    </row>
    <row r="2947" spans="1:12" x14ac:dyDescent="0.25">
      <c r="A2947" t="s">
        <v>2238</v>
      </c>
      <c r="B2947">
        <v>41</v>
      </c>
      <c r="C2947" t="s">
        <v>20</v>
      </c>
      <c r="D2947" t="s">
        <v>34</v>
      </c>
      <c r="E2947" t="s">
        <v>73</v>
      </c>
      <c r="F2947">
        <v>462</v>
      </c>
      <c r="G2947">
        <v>224</v>
      </c>
      <c r="H2947" t="s">
        <v>16</v>
      </c>
      <c r="I2947" t="s">
        <v>17</v>
      </c>
      <c r="J2947" t="s">
        <v>18</v>
      </c>
      <c r="K2947">
        <v>38.39</v>
      </c>
      <c r="L2947">
        <v>48.63</v>
      </c>
    </row>
    <row r="2948" spans="1:12" x14ac:dyDescent="0.25">
      <c r="A2948" t="s">
        <v>2239</v>
      </c>
      <c r="B2948">
        <v>41</v>
      </c>
      <c r="C2948" t="s">
        <v>59</v>
      </c>
      <c r="D2948" t="s">
        <v>21</v>
      </c>
      <c r="E2948" t="s">
        <v>2</v>
      </c>
      <c r="F2948">
        <v>27</v>
      </c>
      <c r="G2948">
        <v>461</v>
      </c>
      <c r="H2948" t="s">
        <v>54</v>
      </c>
      <c r="I2948" t="s">
        <v>23</v>
      </c>
      <c r="J2948" t="s">
        <v>24</v>
      </c>
      <c r="K2948">
        <v>13.3</v>
      </c>
      <c r="L2948">
        <v>29.2</v>
      </c>
    </row>
    <row r="2949" spans="1:12" x14ac:dyDescent="0.25">
      <c r="A2949" t="s">
        <v>2255</v>
      </c>
      <c r="B2949">
        <v>41</v>
      </c>
      <c r="C2949" t="s">
        <v>56</v>
      </c>
      <c r="D2949" t="s">
        <v>30</v>
      </c>
      <c r="E2949" t="s">
        <v>38</v>
      </c>
      <c r="F2949">
        <v>149</v>
      </c>
      <c r="G2949">
        <v>389</v>
      </c>
      <c r="H2949" t="s">
        <v>31</v>
      </c>
      <c r="I2949" t="s">
        <v>17</v>
      </c>
      <c r="J2949" t="s">
        <v>18</v>
      </c>
      <c r="K2949">
        <v>78.73</v>
      </c>
      <c r="L2949">
        <v>37.39</v>
      </c>
    </row>
    <row r="2950" spans="1:12" x14ac:dyDescent="0.25">
      <c r="A2950" t="s">
        <v>2279</v>
      </c>
      <c r="B2950">
        <v>41</v>
      </c>
      <c r="C2950" t="s">
        <v>13</v>
      </c>
      <c r="D2950" t="s">
        <v>21</v>
      </c>
      <c r="E2950" t="s">
        <v>15</v>
      </c>
      <c r="F2950">
        <v>590</v>
      </c>
      <c r="G2950">
        <v>461</v>
      </c>
      <c r="H2950" t="s">
        <v>31</v>
      </c>
      <c r="I2950" t="s">
        <v>23</v>
      </c>
      <c r="J2950" t="s">
        <v>24</v>
      </c>
      <c r="K2950">
        <v>48.29</v>
      </c>
      <c r="L2950">
        <v>6.48</v>
      </c>
    </row>
    <row r="2951" spans="1:12" x14ac:dyDescent="0.25">
      <c r="A2951" t="s">
        <v>2290</v>
      </c>
      <c r="B2951">
        <v>41</v>
      </c>
      <c r="C2951" t="s">
        <v>56</v>
      </c>
      <c r="D2951" t="s">
        <v>14</v>
      </c>
      <c r="E2951" t="s">
        <v>66</v>
      </c>
      <c r="F2951">
        <v>208</v>
      </c>
      <c r="G2951">
        <v>141</v>
      </c>
      <c r="H2951" t="s">
        <v>41</v>
      </c>
      <c r="I2951" t="s">
        <v>17</v>
      </c>
      <c r="J2951" t="s">
        <v>24</v>
      </c>
      <c r="K2951">
        <v>81.34</v>
      </c>
      <c r="L2951">
        <v>24.97</v>
      </c>
    </row>
    <row r="2952" spans="1:12" x14ac:dyDescent="0.25">
      <c r="A2952" t="s">
        <v>2355</v>
      </c>
      <c r="B2952">
        <v>41</v>
      </c>
      <c r="C2952" t="s">
        <v>36</v>
      </c>
      <c r="D2952" t="s">
        <v>37</v>
      </c>
      <c r="E2952" t="s">
        <v>53</v>
      </c>
      <c r="F2952">
        <v>133</v>
      </c>
      <c r="G2952">
        <v>152</v>
      </c>
      <c r="H2952" t="s">
        <v>47</v>
      </c>
      <c r="I2952" t="s">
        <v>23</v>
      </c>
      <c r="J2952" t="s">
        <v>18</v>
      </c>
      <c r="K2952">
        <v>12.48</v>
      </c>
      <c r="L2952">
        <v>63.85</v>
      </c>
    </row>
    <row r="2953" spans="1:12" x14ac:dyDescent="0.25">
      <c r="A2953" t="s">
        <v>2358</v>
      </c>
      <c r="B2953">
        <v>41</v>
      </c>
      <c r="C2953" t="s">
        <v>36</v>
      </c>
      <c r="D2953" t="s">
        <v>34</v>
      </c>
      <c r="E2953" t="s">
        <v>26</v>
      </c>
      <c r="F2953">
        <v>77</v>
      </c>
      <c r="G2953">
        <v>380</v>
      </c>
      <c r="H2953" t="s">
        <v>39</v>
      </c>
      <c r="I2953" t="s">
        <v>17</v>
      </c>
      <c r="J2953" t="s">
        <v>24</v>
      </c>
      <c r="K2953">
        <v>24.4</v>
      </c>
      <c r="L2953">
        <v>9.34</v>
      </c>
    </row>
    <row r="2954" spans="1:12" x14ac:dyDescent="0.25">
      <c r="A2954" t="s">
        <v>2438</v>
      </c>
      <c r="B2954">
        <v>41</v>
      </c>
      <c r="C2954" t="s">
        <v>13</v>
      </c>
      <c r="D2954" t="s">
        <v>34</v>
      </c>
      <c r="E2954" t="s">
        <v>26</v>
      </c>
      <c r="F2954">
        <v>48</v>
      </c>
      <c r="G2954">
        <v>333</v>
      </c>
      <c r="H2954" t="s">
        <v>22</v>
      </c>
      <c r="I2954" t="s">
        <v>23</v>
      </c>
      <c r="J2954" t="s">
        <v>32</v>
      </c>
      <c r="K2954">
        <v>15.89</v>
      </c>
      <c r="L2954">
        <v>24.24</v>
      </c>
    </row>
    <row r="2955" spans="1:12" x14ac:dyDescent="0.25">
      <c r="A2955" t="s">
        <v>2458</v>
      </c>
      <c r="B2955">
        <v>41</v>
      </c>
      <c r="C2955" t="s">
        <v>56</v>
      </c>
      <c r="D2955" t="s">
        <v>30</v>
      </c>
      <c r="E2955" t="s">
        <v>38</v>
      </c>
      <c r="F2955">
        <v>265</v>
      </c>
      <c r="G2955">
        <v>139</v>
      </c>
      <c r="H2955" t="s">
        <v>41</v>
      </c>
      <c r="I2955" t="s">
        <v>23</v>
      </c>
      <c r="J2955" t="s">
        <v>18</v>
      </c>
      <c r="K2955">
        <v>42.53</v>
      </c>
      <c r="L2955">
        <v>61.85</v>
      </c>
    </row>
    <row r="2956" spans="1:12" x14ac:dyDescent="0.25">
      <c r="A2956" t="s">
        <v>2522</v>
      </c>
      <c r="B2956">
        <v>41</v>
      </c>
      <c r="C2956" t="s">
        <v>56</v>
      </c>
      <c r="D2956" t="s">
        <v>37</v>
      </c>
      <c r="E2956" t="s">
        <v>26</v>
      </c>
      <c r="F2956">
        <v>24</v>
      </c>
      <c r="G2956">
        <v>270</v>
      </c>
      <c r="H2956" t="s">
        <v>54</v>
      </c>
      <c r="I2956" t="s">
        <v>23</v>
      </c>
      <c r="J2956" t="s">
        <v>32</v>
      </c>
      <c r="K2956">
        <v>78.17</v>
      </c>
      <c r="L2956">
        <v>22.37</v>
      </c>
    </row>
    <row r="2957" spans="1:12" x14ac:dyDescent="0.25">
      <c r="A2957" t="s">
        <v>2668</v>
      </c>
      <c r="B2957">
        <v>41</v>
      </c>
      <c r="C2957" t="s">
        <v>59</v>
      </c>
      <c r="D2957" t="s">
        <v>60</v>
      </c>
      <c r="E2957" t="s">
        <v>66</v>
      </c>
      <c r="F2957">
        <v>333</v>
      </c>
      <c r="G2957">
        <v>337</v>
      </c>
      <c r="H2957" t="s">
        <v>31</v>
      </c>
      <c r="I2957" t="s">
        <v>17</v>
      </c>
      <c r="J2957" t="s">
        <v>32</v>
      </c>
      <c r="K2957">
        <v>19.59</v>
      </c>
      <c r="L2957">
        <v>70.47</v>
      </c>
    </row>
    <row r="2958" spans="1:12" x14ac:dyDescent="0.25">
      <c r="A2958" t="s">
        <v>2702</v>
      </c>
      <c r="B2958">
        <v>41</v>
      </c>
      <c r="C2958" t="s">
        <v>43</v>
      </c>
      <c r="D2958" t="s">
        <v>37</v>
      </c>
      <c r="E2958" t="s">
        <v>26</v>
      </c>
      <c r="F2958">
        <v>538</v>
      </c>
      <c r="G2958">
        <v>108</v>
      </c>
      <c r="H2958" t="s">
        <v>69</v>
      </c>
      <c r="I2958" t="s">
        <v>23</v>
      </c>
      <c r="J2958" t="s">
        <v>32</v>
      </c>
      <c r="K2958">
        <v>49.17</v>
      </c>
      <c r="L2958">
        <v>13.63</v>
      </c>
    </row>
    <row r="2959" spans="1:12" x14ac:dyDescent="0.25">
      <c r="A2959" t="s">
        <v>2883</v>
      </c>
      <c r="B2959">
        <v>41</v>
      </c>
      <c r="C2959" t="s">
        <v>59</v>
      </c>
      <c r="D2959" t="s">
        <v>21</v>
      </c>
      <c r="E2959" t="s">
        <v>26</v>
      </c>
      <c r="F2959">
        <v>28</v>
      </c>
      <c r="G2959">
        <v>32</v>
      </c>
      <c r="H2959" t="s">
        <v>69</v>
      </c>
      <c r="I2959" t="s">
        <v>23</v>
      </c>
      <c r="J2959" t="s">
        <v>32</v>
      </c>
      <c r="K2959">
        <v>13.15</v>
      </c>
      <c r="L2959">
        <v>56.44</v>
      </c>
    </row>
    <row r="2960" spans="1:12" x14ac:dyDescent="0.25">
      <c r="A2960" t="s">
        <v>2988</v>
      </c>
      <c r="B2960">
        <v>41</v>
      </c>
      <c r="C2960" t="s">
        <v>59</v>
      </c>
      <c r="D2960" t="s">
        <v>34</v>
      </c>
      <c r="E2960" t="s">
        <v>61</v>
      </c>
      <c r="F2960">
        <v>546</v>
      </c>
      <c r="G2960">
        <v>56</v>
      </c>
      <c r="H2960" t="s">
        <v>31</v>
      </c>
      <c r="I2960" t="s">
        <v>17</v>
      </c>
      <c r="J2960" t="s">
        <v>24</v>
      </c>
      <c r="K2960">
        <v>53.2</v>
      </c>
      <c r="L2960">
        <v>56.13</v>
      </c>
    </row>
    <row r="2961" spans="1:12" x14ac:dyDescent="0.25">
      <c r="A2961" t="s">
        <v>2998</v>
      </c>
      <c r="B2961">
        <v>41</v>
      </c>
      <c r="C2961" t="s">
        <v>65</v>
      </c>
      <c r="D2961" t="s">
        <v>21</v>
      </c>
      <c r="E2961" t="s">
        <v>53</v>
      </c>
      <c r="F2961">
        <v>136</v>
      </c>
      <c r="G2961">
        <v>177</v>
      </c>
      <c r="H2961" t="s">
        <v>31</v>
      </c>
      <c r="I2961" t="s">
        <v>17</v>
      </c>
      <c r="J2961" t="s">
        <v>18</v>
      </c>
      <c r="K2961">
        <v>42.46</v>
      </c>
      <c r="L2961">
        <v>14.61</v>
      </c>
    </row>
    <row r="2962" spans="1:12" x14ac:dyDescent="0.25">
      <c r="A2962" t="s">
        <v>3002</v>
      </c>
      <c r="B2962">
        <v>41</v>
      </c>
      <c r="C2962" t="s">
        <v>29</v>
      </c>
      <c r="D2962" t="s">
        <v>37</v>
      </c>
      <c r="E2962" t="s">
        <v>38</v>
      </c>
      <c r="F2962">
        <v>72</v>
      </c>
      <c r="G2962">
        <v>168</v>
      </c>
      <c r="H2962" t="s">
        <v>27</v>
      </c>
      <c r="I2962" t="s">
        <v>17</v>
      </c>
      <c r="J2962" t="s">
        <v>18</v>
      </c>
      <c r="K2962">
        <v>38.840000000000003</v>
      </c>
      <c r="L2962">
        <v>70.459999999999994</v>
      </c>
    </row>
    <row r="2963" spans="1:12" x14ac:dyDescent="0.25">
      <c r="A2963" t="s">
        <v>3105</v>
      </c>
      <c r="B2963">
        <v>41</v>
      </c>
      <c r="C2963" t="s">
        <v>20</v>
      </c>
      <c r="D2963" t="s">
        <v>21</v>
      </c>
      <c r="E2963" t="s">
        <v>73</v>
      </c>
      <c r="F2963">
        <v>194</v>
      </c>
      <c r="G2963">
        <v>450</v>
      </c>
      <c r="H2963" t="s">
        <v>31</v>
      </c>
      <c r="I2963" t="s">
        <v>23</v>
      </c>
      <c r="J2963" t="s">
        <v>24</v>
      </c>
      <c r="K2963">
        <v>43.59</v>
      </c>
      <c r="L2963">
        <v>51.56</v>
      </c>
    </row>
    <row r="2964" spans="1:12" x14ac:dyDescent="0.25">
      <c r="A2964" t="s">
        <v>3125</v>
      </c>
      <c r="B2964">
        <v>41</v>
      </c>
      <c r="C2964" t="s">
        <v>20</v>
      </c>
      <c r="D2964" t="s">
        <v>14</v>
      </c>
      <c r="E2964" t="s">
        <v>44</v>
      </c>
      <c r="F2964">
        <v>389</v>
      </c>
      <c r="G2964">
        <v>268</v>
      </c>
      <c r="H2964" t="s">
        <v>16</v>
      </c>
      <c r="I2964" t="s">
        <v>23</v>
      </c>
      <c r="J2964" t="s">
        <v>18</v>
      </c>
      <c r="K2964">
        <v>81.73</v>
      </c>
      <c r="L2964">
        <v>20.87</v>
      </c>
    </row>
    <row r="2965" spans="1:12" x14ac:dyDescent="0.25">
      <c r="A2965" t="s">
        <v>3169</v>
      </c>
      <c r="B2965">
        <v>41</v>
      </c>
      <c r="C2965" t="s">
        <v>59</v>
      </c>
      <c r="D2965" t="s">
        <v>60</v>
      </c>
      <c r="E2965" t="s">
        <v>73</v>
      </c>
      <c r="F2965">
        <v>137</v>
      </c>
      <c r="G2965">
        <v>83</v>
      </c>
      <c r="H2965" t="s">
        <v>22</v>
      </c>
      <c r="I2965" t="s">
        <v>23</v>
      </c>
      <c r="J2965" t="s">
        <v>18</v>
      </c>
      <c r="K2965">
        <v>20.010000000000002</v>
      </c>
      <c r="L2965">
        <v>68.569999999999993</v>
      </c>
    </row>
    <row r="2966" spans="1:12" x14ac:dyDescent="0.25">
      <c r="A2966" t="s">
        <v>3249</v>
      </c>
      <c r="B2966">
        <v>41</v>
      </c>
      <c r="C2966" t="s">
        <v>43</v>
      </c>
      <c r="D2966" t="s">
        <v>34</v>
      </c>
      <c r="E2966" t="s">
        <v>66</v>
      </c>
      <c r="F2966">
        <v>509</v>
      </c>
      <c r="G2966">
        <v>143</v>
      </c>
      <c r="H2966" t="s">
        <v>16</v>
      </c>
      <c r="I2966" t="s">
        <v>23</v>
      </c>
      <c r="J2966" t="s">
        <v>18</v>
      </c>
      <c r="K2966">
        <v>17.63</v>
      </c>
      <c r="L2966">
        <v>36.909999999999997</v>
      </c>
    </row>
    <row r="2967" spans="1:12" x14ac:dyDescent="0.25">
      <c r="A2967" t="s">
        <v>3254</v>
      </c>
      <c r="B2967">
        <v>41</v>
      </c>
      <c r="C2967" t="s">
        <v>49</v>
      </c>
      <c r="D2967" t="s">
        <v>14</v>
      </c>
      <c r="E2967" t="s">
        <v>26</v>
      </c>
      <c r="F2967">
        <v>94</v>
      </c>
      <c r="G2967">
        <v>455</v>
      </c>
      <c r="H2967" t="s">
        <v>54</v>
      </c>
      <c r="I2967" t="s">
        <v>23</v>
      </c>
      <c r="J2967" t="s">
        <v>32</v>
      </c>
      <c r="K2967">
        <v>46.17</v>
      </c>
      <c r="L2967">
        <v>71.430000000000007</v>
      </c>
    </row>
    <row r="2968" spans="1:12" x14ac:dyDescent="0.25">
      <c r="A2968" t="s">
        <v>3296</v>
      </c>
      <c r="B2968">
        <v>41</v>
      </c>
      <c r="C2968" t="s">
        <v>36</v>
      </c>
      <c r="D2968" t="s">
        <v>21</v>
      </c>
      <c r="E2968" t="s">
        <v>44</v>
      </c>
      <c r="F2968">
        <v>394</v>
      </c>
      <c r="G2968">
        <v>332</v>
      </c>
      <c r="H2968" t="s">
        <v>27</v>
      </c>
      <c r="I2968" t="s">
        <v>17</v>
      </c>
      <c r="J2968" t="s">
        <v>18</v>
      </c>
      <c r="K2968">
        <v>50.52</v>
      </c>
      <c r="L2968">
        <v>19.45</v>
      </c>
    </row>
    <row r="2969" spans="1:12" x14ac:dyDescent="0.25">
      <c r="A2969" t="s">
        <v>3319</v>
      </c>
      <c r="B2969">
        <v>41</v>
      </c>
      <c r="C2969" t="s">
        <v>65</v>
      </c>
      <c r="D2969" t="s">
        <v>14</v>
      </c>
      <c r="E2969" t="s">
        <v>44</v>
      </c>
      <c r="F2969">
        <v>422</v>
      </c>
      <c r="G2969">
        <v>92</v>
      </c>
      <c r="H2969" t="s">
        <v>16</v>
      </c>
      <c r="I2969" t="s">
        <v>23</v>
      </c>
      <c r="J2969" t="s">
        <v>24</v>
      </c>
      <c r="K2969">
        <v>44.46</v>
      </c>
      <c r="L2969">
        <v>11.43</v>
      </c>
    </row>
    <row r="2970" spans="1:12" x14ac:dyDescent="0.25">
      <c r="A2970" t="s">
        <v>3359</v>
      </c>
      <c r="B2970">
        <v>41</v>
      </c>
      <c r="C2970" t="s">
        <v>65</v>
      </c>
      <c r="D2970" t="s">
        <v>14</v>
      </c>
      <c r="E2970" t="s">
        <v>73</v>
      </c>
      <c r="F2970">
        <v>467</v>
      </c>
      <c r="G2970">
        <v>247</v>
      </c>
      <c r="H2970" t="s">
        <v>51</v>
      </c>
      <c r="I2970" t="s">
        <v>17</v>
      </c>
      <c r="J2970" t="s">
        <v>18</v>
      </c>
      <c r="K2970">
        <v>77.34</v>
      </c>
      <c r="L2970">
        <v>37.44</v>
      </c>
    </row>
    <row r="2971" spans="1:12" x14ac:dyDescent="0.25">
      <c r="A2971" t="s">
        <v>3372</v>
      </c>
      <c r="B2971">
        <v>41</v>
      </c>
      <c r="C2971" t="s">
        <v>59</v>
      </c>
      <c r="D2971" t="s">
        <v>30</v>
      </c>
      <c r="E2971" t="s">
        <v>53</v>
      </c>
      <c r="F2971">
        <v>275</v>
      </c>
      <c r="G2971">
        <v>499</v>
      </c>
      <c r="H2971" t="s">
        <v>51</v>
      </c>
      <c r="I2971" t="s">
        <v>17</v>
      </c>
      <c r="J2971" t="s">
        <v>18</v>
      </c>
      <c r="K2971">
        <v>43.53</v>
      </c>
      <c r="L2971">
        <v>52.74</v>
      </c>
    </row>
    <row r="2972" spans="1:12" x14ac:dyDescent="0.25">
      <c r="A2972" t="s">
        <v>3375</v>
      </c>
      <c r="B2972">
        <v>41</v>
      </c>
      <c r="C2972" t="s">
        <v>56</v>
      </c>
      <c r="D2972" t="s">
        <v>60</v>
      </c>
      <c r="E2972" t="s">
        <v>2</v>
      </c>
      <c r="F2972">
        <v>563</v>
      </c>
      <c r="G2972">
        <v>275</v>
      </c>
      <c r="H2972" t="s">
        <v>69</v>
      </c>
      <c r="I2972" t="s">
        <v>23</v>
      </c>
      <c r="J2972" t="s">
        <v>32</v>
      </c>
      <c r="K2972">
        <v>21.5</v>
      </c>
      <c r="L2972">
        <v>27.75</v>
      </c>
    </row>
    <row r="2973" spans="1:12" x14ac:dyDescent="0.25">
      <c r="A2973" t="s">
        <v>3445</v>
      </c>
      <c r="B2973">
        <v>41</v>
      </c>
      <c r="C2973" t="s">
        <v>36</v>
      </c>
      <c r="D2973" t="s">
        <v>60</v>
      </c>
      <c r="E2973" t="s">
        <v>15</v>
      </c>
      <c r="F2973">
        <v>509</v>
      </c>
      <c r="G2973">
        <v>476</v>
      </c>
      <c r="H2973" t="s">
        <v>54</v>
      </c>
      <c r="I2973" t="s">
        <v>17</v>
      </c>
      <c r="J2973" t="s">
        <v>18</v>
      </c>
      <c r="K2973">
        <v>85.64</v>
      </c>
      <c r="L2973">
        <v>10.74</v>
      </c>
    </row>
    <row r="2974" spans="1:12" x14ac:dyDescent="0.25">
      <c r="A2974" t="s">
        <v>3518</v>
      </c>
      <c r="B2974">
        <v>41</v>
      </c>
      <c r="C2974" t="s">
        <v>56</v>
      </c>
      <c r="D2974" t="s">
        <v>21</v>
      </c>
      <c r="E2974" t="s">
        <v>38</v>
      </c>
      <c r="F2974">
        <v>239</v>
      </c>
      <c r="G2974">
        <v>272</v>
      </c>
      <c r="H2974" t="s">
        <v>51</v>
      </c>
      <c r="I2974" t="s">
        <v>23</v>
      </c>
      <c r="J2974" t="s">
        <v>18</v>
      </c>
      <c r="K2974">
        <v>43.53</v>
      </c>
      <c r="L2974">
        <v>68.430000000000007</v>
      </c>
    </row>
    <row r="2975" spans="1:12" x14ac:dyDescent="0.25">
      <c r="A2975" t="s">
        <v>3519</v>
      </c>
      <c r="B2975">
        <v>41</v>
      </c>
      <c r="C2975" t="s">
        <v>36</v>
      </c>
      <c r="D2975" t="s">
        <v>37</v>
      </c>
      <c r="E2975" t="s">
        <v>38</v>
      </c>
      <c r="F2975">
        <v>315</v>
      </c>
      <c r="G2975">
        <v>29</v>
      </c>
      <c r="H2975" t="s">
        <v>54</v>
      </c>
      <c r="I2975" t="s">
        <v>17</v>
      </c>
      <c r="J2975" t="s">
        <v>32</v>
      </c>
      <c r="K2975">
        <v>36.78</v>
      </c>
      <c r="L2975">
        <v>69.28</v>
      </c>
    </row>
    <row r="2976" spans="1:12" x14ac:dyDescent="0.25">
      <c r="A2976" t="s">
        <v>3552</v>
      </c>
      <c r="B2976">
        <v>41</v>
      </c>
      <c r="C2976" t="s">
        <v>59</v>
      </c>
      <c r="D2976" t="s">
        <v>37</v>
      </c>
      <c r="E2976" t="s">
        <v>66</v>
      </c>
      <c r="F2976">
        <v>304</v>
      </c>
      <c r="G2976">
        <v>123</v>
      </c>
      <c r="H2976" t="s">
        <v>54</v>
      </c>
      <c r="I2976" t="s">
        <v>23</v>
      </c>
      <c r="J2976" t="s">
        <v>18</v>
      </c>
      <c r="K2976">
        <v>77.95</v>
      </c>
      <c r="L2976">
        <v>34.69</v>
      </c>
    </row>
    <row r="2977" spans="1:12" x14ac:dyDescent="0.25">
      <c r="A2977" t="s">
        <v>3562</v>
      </c>
      <c r="B2977">
        <v>41</v>
      </c>
      <c r="C2977" t="s">
        <v>43</v>
      </c>
      <c r="D2977" t="s">
        <v>37</v>
      </c>
      <c r="E2977" t="s">
        <v>2</v>
      </c>
      <c r="F2977">
        <v>452</v>
      </c>
      <c r="G2977">
        <v>323</v>
      </c>
      <c r="H2977" t="s">
        <v>39</v>
      </c>
      <c r="I2977" t="s">
        <v>23</v>
      </c>
      <c r="J2977" t="s">
        <v>24</v>
      </c>
      <c r="K2977">
        <v>58.02</v>
      </c>
      <c r="L2977">
        <v>68.2</v>
      </c>
    </row>
    <row r="2978" spans="1:12" x14ac:dyDescent="0.25">
      <c r="A2978" t="s">
        <v>3569</v>
      </c>
      <c r="B2978">
        <v>41</v>
      </c>
      <c r="C2978" t="s">
        <v>49</v>
      </c>
      <c r="D2978" t="s">
        <v>14</v>
      </c>
      <c r="E2978" t="s">
        <v>26</v>
      </c>
      <c r="F2978">
        <v>251</v>
      </c>
      <c r="G2978">
        <v>116</v>
      </c>
      <c r="H2978" t="s">
        <v>47</v>
      </c>
      <c r="I2978" t="s">
        <v>17</v>
      </c>
      <c r="J2978" t="s">
        <v>32</v>
      </c>
      <c r="K2978">
        <v>60.53</v>
      </c>
      <c r="L2978">
        <v>47.82</v>
      </c>
    </row>
    <row r="2979" spans="1:12" x14ac:dyDescent="0.25">
      <c r="A2979" t="s">
        <v>3594</v>
      </c>
      <c r="B2979">
        <v>41</v>
      </c>
      <c r="C2979" t="s">
        <v>43</v>
      </c>
      <c r="D2979" t="s">
        <v>60</v>
      </c>
      <c r="E2979" t="s">
        <v>53</v>
      </c>
      <c r="F2979">
        <v>243</v>
      </c>
      <c r="G2979">
        <v>91</v>
      </c>
      <c r="H2979" t="s">
        <v>39</v>
      </c>
      <c r="I2979" t="s">
        <v>23</v>
      </c>
      <c r="J2979" t="s">
        <v>24</v>
      </c>
      <c r="K2979">
        <v>57.54</v>
      </c>
      <c r="L2979">
        <v>34.69</v>
      </c>
    </row>
    <row r="2980" spans="1:12" x14ac:dyDescent="0.25">
      <c r="A2980" t="s">
        <v>3616</v>
      </c>
      <c r="B2980">
        <v>41</v>
      </c>
      <c r="C2980" t="s">
        <v>36</v>
      </c>
      <c r="D2980" t="s">
        <v>14</v>
      </c>
      <c r="E2980" t="s">
        <v>26</v>
      </c>
      <c r="F2980">
        <v>550</v>
      </c>
      <c r="G2980">
        <v>401</v>
      </c>
      <c r="H2980" t="s">
        <v>31</v>
      </c>
      <c r="I2980" t="s">
        <v>17</v>
      </c>
      <c r="J2980" t="s">
        <v>18</v>
      </c>
      <c r="K2980">
        <v>40.21</v>
      </c>
      <c r="L2980">
        <v>5.12</v>
      </c>
    </row>
    <row r="2981" spans="1:12" x14ac:dyDescent="0.25">
      <c r="A2981" t="s">
        <v>3655</v>
      </c>
      <c r="B2981">
        <v>41</v>
      </c>
      <c r="C2981" t="s">
        <v>49</v>
      </c>
      <c r="D2981" t="s">
        <v>14</v>
      </c>
      <c r="E2981" t="s">
        <v>44</v>
      </c>
      <c r="F2981">
        <v>249</v>
      </c>
      <c r="G2981">
        <v>200</v>
      </c>
      <c r="H2981" t="s">
        <v>27</v>
      </c>
      <c r="I2981" t="s">
        <v>23</v>
      </c>
      <c r="J2981" t="s">
        <v>24</v>
      </c>
      <c r="K2981">
        <v>19.5</v>
      </c>
      <c r="L2981">
        <v>21.24</v>
      </c>
    </row>
    <row r="2982" spans="1:12" x14ac:dyDescent="0.25">
      <c r="A2982" t="s">
        <v>3672</v>
      </c>
      <c r="B2982">
        <v>41</v>
      </c>
      <c r="C2982" t="s">
        <v>49</v>
      </c>
      <c r="D2982" t="s">
        <v>34</v>
      </c>
      <c r="E2982" t="s">
        <v>2</v>
      </c>
      <c r="F2982">
        <v>225</v>
      </c>
      <c r="G2982">
        <v>149</v>
      </c>
      <c r="H2982" t="s">
        <v>27</v>
      </c>
      <c r="I2982" t="s">
        <v>17</v>
      </c>
      <c r="J2982" t="s">
        <v>18</v>
      </c>
      <c r="K2982">
        <v>67.78</v>
      </c>
      <c r="L2982">
        <v>43.52</v>
      </c>
    </row>
    <row r="2983" spans="1:12" x14ac:dyDescent="0.25">
      <c r="A2983" t="s">
        <v>3712</v>
      </c>
      <c r="B2983">
        <v>41</v>
      </c>
      <c r="C2983" t="s">
        <v>49</v>
      </c>
      <c r="D2983" t="s">
        <v>21</v>
      </c>
      <c r="E2983" t="s">
        <v>46</v>
      </c>
      <c r="F2983">
        <v>111</v>
      </c>
      <c r="G2983">
        <v>280</v>
      </c>
      <c r="H2983" t="s">
        <v>51</v>
      </c>
      <c r="I2983" t="s">
        <v>17</v>
      </c>
      <c r="J2983" t="s">
        <v>24</v>
      </c>
      <c r="K2983">
        <v>33.71</v>
      </c>
      <c r="L2983">
        <v>67.010000000000005</v>
      </c>
    </row>
    <row r="2984" spans="1:12" x14ac:dyDescent="0.25">
      <c r="A2984" t="s">
        <v>3762</v>
      </c>
      <c r="B2984">
        <v>41</v>
      </c>
      <c r="C2984" t="s">
        <v>20</v>
      </c>
      <c r="D2984" t="s">
        <v>34</v>
      </c>
      <c r="E2984" t="s">
        <v>2</v>
      </c>
      <c r="F2984">
        <v>380</v>
      </c>
      <c r="G2984">
        <v>173</v>
      </c>
      <c r="H2984" t="s">
        <v>51</v>
      </c>
      <c r="I2984" t="s">
        <v>17</v>
      </c>
      <c r="J2984" t="s">
        <v>32</v>
      </c>
      <c r="K2984">
        <v>70.709999999999994</v>
      </c>
      <c r="L2984">
        <v>65.44</v>
      </c>
    </row>
    <row r="2985" spans="1:12" x14ac:dyDescent="0.25">
      <c r="A2985" t="s">
        <v>3776</v>
      </c>
      <c r="B2985">
        <v>41</v>
      </c>
      <c r="C2985" t="s">
        <v>29</v>
      </c>
      <c r="D2985" t="s">
        <v>30</v>
      </c>
      <c r="E2985" t="s">
        <v>61</v>
      </c>
      <c r="F2985">
        <v>549</v>
      </c>
      <c r="G2985">
        <v>459</v>
      </c>
      <c r="H2985" t="s">
        <v>39</v>
      </c>
      <c r="I2985" t="s">
        <v>23</v>
      </c>
      <c r="J2985" t="s">
        <v>24</v>
      </c>
      <c r="K2985">
        <v>45.62</v>
      </c>
      <c r="L2985">
        <v>69.61</v>
      </c>
    </row>
    <row r="2986" spans="1:12" x14ac:dyDescent="0.25">
      <c r="A2986" t="s">
        <v>3802</v>
      </c>
      <c r="B2986">
        <v>41</v>
      </c>
      <c r="C2986" t="s">
        <v>43</v>
      </c>
      <c r="D2986" t="s">
        <v>60</v>
      </c>
      <c r="E2986" t="s">
        <v>2</v>
      </c>
      <c r="F2986">
        <v>375</v>
      </c>
      <c r="G2986">
        <v>40</v>
      </c>
      <c r="H2986" t="s">
        <v>16</v>
      </c>
      <c r="I2986" t="s">
        <v>23</v>
      </c>
      <c r="J2986" t="s">
        <v>24</v>
      </c>
      <c r="K2986">
        <v>82.94</v>
      </c>
      <c r="L2986">
        <v>71.61</v>
      </c>
    </row>
    <row r="2987" spans="1:12" x14ac:dyDescent="0.25">
      <c r="A2987" t="s">
        <v>3808</v>
      </c>
      <c r="B2987">
        <v>41</v>
      </c>
      <c r="C2987" t="s">
        <v>13</v>
      </c>
      <c r="D2987" t="s">
        <v>21</v>
      </c>
      <c r="E2987" t="s">
        <v>66</v>
      </c>
      <c r="F2987">
        <v>581</v>
      </c>
      <c r="G2987">
        <v>123</v>
      </c>
      <c r="H2987" t="s">
        <v>51</v>
      </c>
      <c r="I2987" t="s">
        <v>23</v>
      </c>
      <c r="J2987" t="s">
        <v>32</v>
      </c>
      <c r="K2987">
        <v>68.09</v>
      </c>
      <c r="L2987">
        <v>56.37</v>
      </c>
    </row>
    <row r="2988" spans="1:12" x14ac:dyDescent="0.25">
      <c r="A2988" t="s">
        <v>3881</v>
      </c>
      <c r="B2988">
        <v>41</v>
      </c>
      <c r="C2988" t="s">
        <v>29</v>
      </c>
      <c r="D2988" t="s">
        <v>21</v>
      </c>
      <c r="E2988" t="s">
        <v>15</v>
      </c>
      <c r="F2988">
        <v>439</v>
      </c>
      <c r="G2988">
        <v>293</v>
      </c>
      <c r="H2988" t="s">
        <v>27</v>
      </c>
      <c r="I2988" t="s">
        <v>23</v>
      </c>
      <c r="J2988" t="s">
        <v>18</v>
      </c>
      <c r="K2988">
        <v>81.58</v>
      </c>
      <c r="L2988">
        <v>75.87</v>
      </c>
    </row>
    <row r="2989" spans="1:12" x14ac:dyDescent="0.25">
      <c r="A2989" t="s">
        <v>3955</v>
      </c>
      <c r="B2989">
        <v>41</v>
      </c>
      <c r="C2989" t="s">
        <v>49</v>
      </c>
      <c r="D2989" t="s">
        <v>14</v>
      </c>
      <c r="E2989" t="s">
        <v>2</v>
      </c>
      <c r="F2989">
        <v>560</v>
      </c>
      <c r="G2989">
        <v>213</v>
      </c>
      <c r="H2989" t="s">
        <v>27</v>
      </c>
      <c r="I2989" t="s">
        <v>17</v>
      </c>
      <c r="J2989" t="s">
        <v>24</v>
      </c>
      <c r="K2989">
        <v>45.68</v>
      </c>
      <c r="L2989">
        <v>69</v>
      </c>
    </row>
    <row r="2990" spans="1:12" x14ac:dyDescent="0.25">
      <c r="A2990" t="s">
        <v>3965</v>
      </c>
      <c r="B2990">
        <v>41</v>
      </c>
      <c r="C2990" t="s">
        <v>43</v>
      </c>
      <c r="D2990" t="s">
        <v>34</v>
      </c>
      <c r="E2990" t="s">
        <v>26</v>
      </c>
      <c r="F2990">
        <v>363</v>
      </c>
      <c r="G2990">
        <v>41</v>
      </c>
      <c r="H2990" t="s">
        <v>41</v>
      </c>
      <c r="I2990" t="s">
        <v>23</v>
      </c>
      <c r="J2990" t="s">
        <v>18</v>
      </c>
      <c r="K2990">
        <v>69.150000000000006</v>
      </c>
      <c r="L2990">
        <v>57.03</v>
      </c>
    </row>
    <row r="2991" spans="1:12" x14ac:dyDescent="0.25">
      <c r="A2991" t="s">
        <v>4090</v>
      </c>
      <c r="B2991">
        <v>41</v>
      </c>
      <c r="C2991" t="s">
        <v>59</v>
      </c>
      <c r="D2991" t="s">
        <v>14</v>
      </c>
      <c r="E2991" t="s">
        <v>73</v>
      </c>
      <c r="F2991">
        <v>279</v>
      </c>
      <c r="G2991">
        <v>67</v>
      </c>
      <c r="H2991" t="s">
        <v>27</v>
      </c>
      <c r="I2991" t="s">
        <v>17</v>
      </c>
      <c r="J2991" t="s">
        <v>32</v>
      </c>
      <c r="K2991">
        <v>59.08</v>
      </c>
      <c r="L2991">
        <v>14.63</v>
      </c>
    </row>
    <row r="2992" spans="1:12" x14ac:dyDescent="0.25">
      <c r="A2992" t="s">
        <v>4225</v>
      </c>
      <c r="B2992">
        <v>41</v>
      </c>
      <c r="C2992" t="s">
        <v>49</v>
      </c>
      <c r="D2992" t="s">
        <v>21</v>
      </c>
      <c r="E2992" t="s">
        <v>73</v>
      </c>
      <c r="F2992">
        <v>203</v>
      </c>
      <c r="G2992">
        <v>13</v>
      </c>
      <c r="H2992" t="s">
        <v>16</v>
      </c>
      <c r="I2992" t="s">
        <v>17</v>
      </c>
      <c r="J2992" t="s">
        <v>24</v>
      </c>
      <c r="K2992">
        <v>26.99</v>
      </c>
      <c r="L2992">
        <v>58.29</v>
      </c>
    </row>
    <row r="2993" spans="1:12" x14ac:dyDescent="0.25">
      <c r="A2993" t="s">
        <v>4228</v>
      </c>
      <c r="B2993">
        <v>41</v>
      </c>
      <c r="C2993" t="s">
        <v>43</v>
      </c>
      <c r="D2993" t="s">
        <v>21</v>
      </c>
      <c r="E2993" t="s">
        <v>61</v>
      </c>
      <c r="F2993">
        <v>323</v>
      </c>
      <c r="G2993">
        <v>74</v>
      </c>
      <c r="H2993" t="s">
        <v>54</v>
      </c>
      <c r="I2993" t="s">
        <v>23</v>
      </c>
      <c r="J2993" t="s">
        <v>24</v>
      </c>
      <c r="K2993">
        <v>41.93</v>
      </c>
      <c r="L2993">
        <v>76.48</v>
      </c>
    </row>
    <row r="2994" spans="1:12" x14ac:dyDescent="0.25">
      <c r="A2994" t="s">
        <v>4250</v>
      </c>
      <c r="B2994">
        <v>41</v>
      </c>
      <c r="C2994" t="s">
        <v>79</v>
      </c>
      <c r="D2994" t="s">
        <v>34</v>
      </c>
      <c r="E2994" t="s">
        <v>61</v>
      </c>
      <c r="F2994">
        <v>553</v>
      </c>
      <c r="G2994">
        <v>435</v>
      </c>
      <c r="H2994" t="s">
        <v>41</v>
      </c>
      <c r="I2994" t="s">
        <v>17</v>
      </c>
      <c r="J2994" t="s">
        <v>32</v>
      </c>
      <c r="K2994">
        <v>88.95</v>
      </c>
      <c r="L2994">
        <v>24.62</v>
      </c>
    </row>
    <row r="2995" spans="1:12" x14ac:dyDescent="0.25">
      <c r="A2995" t="s">
        <v>4270</v>
      </c>
      <c r="B2995">
        <v>41</v>
      </c>
      <c r="C2995" t="s">
        <v>43</v>
      </c>
      <c r="D2995" t="s">
        <v>37</v>
      </c>
      <c r="E2995" t="s">
        <v>73</v>
      </c>
      <c r="F2995">
        <v>378</v>
      </c>
      <c r="G2995">
        <v>15</v>
      </c>
      <c r="H2995" t="s">
        <v>39</v>
      </c>
      <c r="I2995" t="s">
        <v>23</v>
      </c>
      <c r="J2995" t="s">
        <v>18</v>
      </c>
      <c r="K2995">
        <v>68.209999999999994</v>
      </c>
      <c r="L2995">
        <v>37.450000000000003</v>
      </c>
    </row>
    <row r="2996" spans="1:12" x14ac:dyDescent="0.25">
      <c r="A2996" t="s">
        <v>4297</v>
      </c>
      <c r="B2996">
        <v>41</v>
      </c>
      <c r="C2996" t="s">
        <v>79</v>
      </c>
      <c r="D2996" t="s">
        <v>34</v>
      </c>
      <c r="E2996" t="s">
        <v>46</v>
      </c>
      <c r="F2996">
        <v>252</v>
      </c>
      <c r="G2996">
        <v>227</v>
      </c>
      <c r="H2996" t="s">
        <v>16</v>
      </c>
      <c r="I2996" t="s">
        <v>17</v>
      </c>
      <c r="J2996" t="s">
        <v>24</v>
      </c>
      <c r="K2996">
        <v>81.260000000000005</v>
      </c>
      <c r="L2996">
        <v>12.93</v>
      </c>
    </row>
    <row r="2997" spans="1:12" x14ac:dyDescent="0.25">
      <c r="A2997" t="s">
        <v>4314</v>
      </c>
      <c r="B2997">
        <v>41</v>
      </c>
      <c r="C2997" t="s">
        <v>13</v>
      </c>
      <c r="D2997" t="s">
        <v>21</v>
      </c>
      <c r="E2997" t="s">
        <v>53</v>
      </c>
      <c r="F2997">
        <v>28</v>
      </c>
      <c r="G2997">
        <v>418</v>
      </c>
      <c r="H2997" t="s">
        <v>31</v>
      </c>
      <c r="I2997" t="s">
        <v>23</v>
      </c>
      <c r="J2997" t="s">
        <v>32</v>
      </c>
      <c r="K2997">
        <v>81.58</v>
      </c>
      <c r="L2997">
        <v>44.65</v>
      </c>
    </row>
    <row r="2998" spans="1:12" x14ac:dyDescent="0.25">
      <c r="A2998" t="s">
        <v>4361</v>
      </c>
      <c r="B2998">
        <v>41</v>
      </c>
      <c r="C2998" t="s">
        <v>49</v>
      </c>
      <c r="D2998" t="s">
        <v>30</v>
      </c>
      <c r="E2998" t="s">
        <v>73</v>
      </c>
      <c r="F2998">
        <v>434</v>
      </c>
      <c r="G2998">
        <v>40</v>
      </c>
      <c r="H2998" t="s">
        <v>31</v>
      </c>
      <c r="I2998" t="s">
        <v>23</v>
      </c>
      <c r="J2998" t="s">
        <v>24</v>
      </c>
      <c r="K2998">
        <v>71.52</v>
      </c>
      <c r="L2998">
        <v>40.22</v>
      </c>
    </row>
    <row r="2999" spans="1:12" x14ac:dyDescent="0.25">
      <c r="A2999" t="s">
        <v>4370</v>
      </c>
      <c r="B2999">
        <v>41</v>
      </c>
      <c r="C2999" t="s">
        <v>65</v>
      </c>
      <c r="D2999" t="s">
        <v>30</v>
      </c>
      <c r="E2999" t="s">
        <v>2</v>
      </c>
      <c r="F2999">
        <v>17</v>
      </c>
      <c r="G2999">
        <v>335</v>
      </c>
      <c r="H2999" t="s">
        <v>51</v>
      </c>
      <c r="I2999" t="s">
        <v>23</v>
      </c>
      <c r="J2999" t="s">
        <v>32</v>
      </c>
      <c r="K2999">
        <v>56.31</v>
      </c>
      <c r="L2999">
        <v>15.65</v>
      </c>
    </row>
    <row r="3000" spans="1:12" x14ac:dyDescent="0.25">
      <c r="A3000" t="s">
        <v>4425</v>
      </c>
      <c r="B3000">
        <v>41</v>
      </c>
      <c r="C3000" t="s">
        <v>56</v>
      </c>
      <c r="D3000" t="s">
        <v>21</v>
      </c>
      <c r="E3000" t="s">
        <v>26</v>
      </c>
      <c r="F3000">
        <v>441</v>
      </c>
      <c r="G3000">
        <v>183</v>
      </c>
      <c r="H3000" t="s">
        <v>16</v>
      </c>
      <c r="I3000" t="s">
        <v>23</v>
      </c>
      <c r="J3000" t="s">
        <v>18</v>
      </c>
      <c r="K3000">
        <v>47.99</v>
      </c>
      <c r="L3000">
        <v>10.15</v>
      </c>
    </row>
    <row r="3001" spans="1:12" x14ac:dyDescent="0.25">
      <c r="A3001" t="s">
        <v>4428</v>
      </c>
      <c r="B3001">
        <v>41</v>
      </c>
      <c r="C3001" t="s">
        <v>49</v>
      </c>
      <c r="D3001" t="s">
        <v>21</v>
      </c>
      <c r="E3001" t="s">
        <v>53</v>
      </c>
      <c r="F3001">
        <v>393</v>
      </c>
      <c r="G3001">
        <v>102</v>
      </c>
      <c r="H3001" t="s">
        <v>69</v>
      </c>
      <c r="I3001" t="s">
        <v>23</v>
      </c>
      <c r="J3001" t="s">
        <v>32</v>
      </c>
      <c r="K3001">
        <v>62.49</v>
      </c>
      <c r="L3001">
        <v>71.62</v>
      </c>
    </row>
    <row r="3002" spans="1:12" x14ac:dyDescent="0.25">
      <c r="A3002" t="s">
        <v>4452</v>
      </c>
      <c r="B3002">
        <v>41</v>
      </c>
      <c r="C3002" t="s">
        <v>20</v>
      </c>
      <c r="D3002" t="s">
        <v>14</v>
      </c>
      <c r="E3002" t="s">
        <v>38</v>
      </c>
      <c r="F3002">
        <v>94</v>
      </c>
      <c r="G3002">
        <v>26</v>
      </c>
      <c r="H3002" t="s">
        <v>31</v>
      </c>
      <c r="I3002" t="s">
        <v>17</v>
      </c>
      <c r="J3002" t="s">
        <v>24</v>
      </c>
      <c r="K3002">
        <v>10.15</v>
      </c>
      <c r="L3002">
        <v>29.69</v>
      </c>
    </row>
    <row r="3003" spans="1:12" x14ac:dyDescent="0.25">
      <c r="A3003" t="s">
        <v>4504</v>
      </c>
      <c r="B3003">
        <v>41</v>
      </c>
      <c r="C3003" t="s">
        <v>20</v>
      </c>
      <c r="D3003" t="s">
        <v>37</v>
      </c>
      <c r="E3003" t="s">
        <v>38</v>
      </c>
      <c r="F3003">
        <v>426</v>
      </c>
      <c r="G3003">
        <v>486</v>
      </c>
      <c r="H3003" t="s">
        <v>54</v>
      </c>
      <c r="I3003" t="s">
        <v>17</v>
      </c>
      <c r="J3003" t="s">
        <v>18</v>
      </c>
      <c r="K3003">
        <v>28.86</v>
      </c>
      <c r="L3003">
        <v>8.1300000000000008</v>
      </c>
    </row>
    <row r="3004" spans="1:12" x14ac:dyDescent="0.25">
      <c r="A3004" t="s">
        <v>4511</v>
      </c>
      <c r="B3004">
        <v>41</v>
      </c>
      <c r="C3004" t="s">
        <v>20</v>
      </c>
      <c r="D3004" t="s">
        <v>37</v>
      </c>
      <c r="E3004" t="s">
        <v>61</v>
      </c>
      <c r="F3004">
        <v>478</v>
      </c>
      <c r="G3004">
        <v>236</v>
      </c>
      <c r="H3004" t="s">
        <v>47</v>
      </c>
      <c r="I3004" t="s">
        <v>23</v>
      </c>
      <c r="J3004" t="s">
        <v>18</v>
      </c>
      <c r="K3004">
        <v>65.63</v>
      </c>
      <c r="L3004">
        <v>69.83</v>
      </c>
    </row>
    <row r="3005" spans="1:12" x14ac:dyDescent="0.25">
      <c r="A3005" t="s">
        <v>4548</v>
      </c>
      <c r="B3005">
        <v>41</v>
      </c>
      <c r="C3005" t="s">
        <v>29</v>
      </c>
      <c r="D3005" t="s">
        <v>34</v>
      </c>
      <c r="E3005" t="s">
        <v>46</v>
      </c>
      <c r="F3005">
        <v>51</v>
      </c>
      <c r="G3005">
        <v>221</v>
      </c>
      <c r="H3005" t="s">
        <v>54</v>
      </c>
      <c r="I3005" t="s">
        <v>23</v>
      </c>
      <c r="J3005" t="s">
        <v>24</v>
      </c>
      <c r="K3005">
        <v>21.91</v>
      </c>
      <c r="L3005">
        <v>42.65</v>
      </c>
    </row>
    <row r="3006" spans="1:12" x14ac:dyDescent="0.25">
      <c r="A3006" t="s">
        <v>4595</v>
      </c>
      <c r="B3006">
        <v>41</v>
      </c>
      <c r="C3006" t="s">
        <v>43</v>
      </c>
      <c r="D3006" t="s">
        <v>60</v>
      </c>
      <c r="E3006" t="s">
        <v>38</v>
      </c>
      <c r="F3006">
        <v>83</v>
      </c>
      <c r="G3006">
        <v>472</v>
      </c>
      <c r="H3006" t="s">
        <v>31</v>
      </c>
      <c r="I3006" t="s">
        <v>17</v>
      </c>
      <c r="J3006" t="s">
        <v>18</v>
      </c>
      <c r="K3006">
        <v>83.46</v>
      </c>
      <c r="L3006">
        <v>30.17</v>
      </c>
    </row>
    <row r="3007" spans="1:12" x14ac:dyDescent="0.25">
      <c r="A3007" t="s">
        <v>4741</v>
      </c>
      <c r="B3007">
        <v>41</v>
      </c>
      <c r="C3007" t="s">
        <v>43</v>
      </c>
      <c r="D3007" t="s">
        <v>21</v>
      </c>
      <c r="E3007" t="s">
        <v>15</v>
      </c>
      <c r="F3007">
        <v>579</v>
      </c>
      <c r="G3007">
        <v>211</v>
      </c>
      <c r="H3007" t="s">
        <v>31</v>
      </c>
      <c r="I3007" t="s">
        <v>17</v>
      </c>
      <c r="J3007" t="s">
        <v>24</v>
      </c>
      <c r="K3007">
        <v>36.090000000000003</v>
      </c>
      <c r="L3007">
        <v>54.51</v>
      </c>
    </row>
    <row r="3008" spans="1:12" x14ac:dyDescent="0.25">
      <c r="A3008" t="s">
        <v>4783</v>
      </c>
      <c r="B3008">
        <v>41</v>
      </c>
      <c r="C3008" t="s">
        <v>29</v>
      </c>
      <c r="D3008" t="s">
        <v>60</v>
      </c>
      <c r="E3008" t="s">
        <v>46</v>
      </c>
      <c r="F3008">
        <v>283</v>
      </c>
      <c r="G3008">
        <v>400</v>
      </c>
      <c r="H3008" t="s">
        <v>16</v>
      </c>
      <c r="I3008" t="s">
        <v>17</v>
      </c>
      <c r="J3008" t="s">
        <v>24</v>
      </c>
      <c r="K3008">
        <v>45.15</v>
      </c>
      <c r="L3008">
        <v>30.04</v>
      </c>
    </row>
    <row r="3009" spans="1:12" x14ac:dyDescent="0.25">
      <c r="A3009" t="s">
        <v>4832</v>
      </c>
      <c r="B3009">
        <v>41</v>
      </c>
      <c r="C3009" t="s">
        <v>43</v>
      </c>
      <c r="D3009" t="s">
        <v>21</v>
      </c>
      <c r="E3009" t="s">
        <v>15</v>
      </c>
      <c r="F3009">
        <v>84</v>
      </c>
      <c r="G3009">
        <v>255</v>
      </c>
      <c r="H3009" t="s">
        <v>69</v>
      </c>
      <c r="I3009" t="s">
        <v>23</v>
      </c>
      <c r="J3009" t="s">
        <v>32</v>
      </c>
      <c r="K3009">
        <v>32.1</v>
      </c>
      <c r="L3009">
        <v>74.95</v>
      </c>
    </row>
    <row r="3010" spans="1:12" x14ac:dyDescent="0.25">
      <c r="A3010" t="s">
        <v>4868</v>
      </c>
      <c r="B3010">
        <v>41</v>
      </c>
      <c r="C3010" t="s">
        <v>29</v>
      </c>
      <c r="D3010" t="s">
        <v>34</v>
      </c>
      <c r="E3010" t="s">
        <v>26</v>
      </c>
      <c r="F3010">
        <v>531</v>
      </c>
      <c r="G3010">
        <v>429</v>
      </c>
      <c r="H3010" t="s">
        <v>31</v>
      </c>
      <c r="I3010" t="s">
        <v>23</v>
      </c>
      <c r="J3010" t="s">
        <v>32</v>
      </c>
      <c r="K3010">
        <v>12.23</v>
      </c>
      <c r="L3010">
        <v>20.85</v>
      </c>
    </row>
    <row r="3011" spans="1:12" x14ac:dyDescent="0.25">
      <c r="A3011" t="s">
        <v>4882</v>
      </c>
      <c r="B3011">
        <v>41</v>
      </c>
      <c r="C3011" t="s">
        <v>13</v>
      </c>
      <c r="D3011" t="s">
        <v>60</v>
      </c>
      <c r="E3011" t="s">
        <v>61</v>
      </c>
      <c r="F3011">
        <v>24</v>
      </c>
      <c r="G3011">
        <v>364</v>
      </c>
      <c r="H3011" t="s">
        <v>69</v>
      </c>
      <c r="I3011" t="s">
        <v>17</v>
      </c>
      <c r="J3011" t="s">
        <v>24</v>
      </c>
      <c r="K3011">
        <v>19.489999999999998</v>
      </c>
      <c r="L3011">
        <v>23.07</v>
      </c>
    </row>
    <row r="3012" spans="1:12" x14ac:dyDescent="0.25">
      <c r="A3012" t="s">
        <v>4908</v>
      </c>
      <c r="B3012">
        <v>41</v>
      </c>
      <c r="C3012" t="s">
        <v>56</v>
      </c>
      <c r="D3012" t="s">
        <v>30</v>
      </c>
      <c r="E3012" t="s">
        <v>44</v>
      </c>
      <c r="F3012">
        <v>278</v>
      </c>
      <c r="G3012">
        <v>464</v>
      </c>
      <c r="H3012" t="s">
        <v>31</v>
      </c>
      <c r="I3012" t="s">
        <v>17</v>
      </c>
      <c r="J3012" t="s">
        <v>32</v>
      </c>
      <c r="K3012">
        <v>18.100000000000001</v>
      </c>
      <c r="L3012">
        <v>14.05</v>
      </c>
    </row>
    <row r="3013" spans="1:12" x14ac:dyDescent="0.25">
      <c r="A3013" t="s">
        <v>4956</v>
      </c>
      <c r="B3013">
        <v>41</v>
      </c>
      <c r="C3013" t="s">
        <v>65</v>
      </c>
      <c r="D3013" t="s">
        <v>30</v>
      </c>
      <c r="E3013" t="s">
        <v>26</v>
      </c>
      <c r="F3013">
        <v>589</v>
      </c>
      <c r="G3013">
        <v>174</v>
      </c>
      <c r="H3013" t="s">
        <v>31</v>
      </c>
      <c r="I3013" t="s">
        <v>17</v>
      </c>
      <c r="J3013" t="s">
        <v>24</v>
      </c>
      <c r="K3013">
        <v>73.97</v>
      </c>
      <c r="L3013">
        <v>16.66</v>
      </c>
    </row>
    <row r="3014" spans="1:12" x14ac:dyDescent="0.25">
      <c r="A3014" t="s">
        <v>4967</v>
      </c>
      <c r="B3014">
        <v>41</v>
      </c>
      <c r="C3014" t="s">
        <v>56</v>
      </c>
      <c r="D3014" t="s">
        <v>60</v>
      </c>
      <c r="E3014" t="s">
        <v>26</v>
      </c>
      <c r="F3014">
        <v>379</v>
      </c>
      <c r="G3014">
        <v>96</v>
      </c>
      <c r="H3014" t="s">
        <v>31</v>
      </c>
      <c r="I3014" t="s">
        <v>23</v>
      </c>
      <c r="J3014" t="s">
        <v>32</v>
      </c>
      <c r="K3014">
        <v>24.29</v>
      </c>
      <c r="L3014">
        <v>15.17</v>
      </c>
    </row>
    <row r="3015" spans="1:12" x14ac:dyDescent="0.25">
      <c r="A3015" t="s">
        <v>4969</v>
      </c>
      <c r="B3015">
        <v>41</v>
      </c>
      <c r="C3015" t="s">
        <v>49</v>
      </c>
      <c r="D3015" t="s">
        <v>34</v>
      </c>
      <c r="E3015" t="s">
        <v>2</v>
      </c>
      <c r="F3015">
        <v>89</v>
      </c>
      <c r="G3015">
        <v>74</v>
      </c>
      <c r="H3015" t="s">
        <v>47</v>
      </c>
      <c r="I3015" t="s">
        <v>23</v>
      </c>
      <c r="J3015" t="s">
        <v>24</v>
      </c>
      <c r="K3015">
        <v>49.54</v>
      </c>
      <c r="L3015">
        <v>73.88</v>
      </c>
    </row>
    <row r="3016" spans="1:12" x14ac:dyDescent="0.25">
      <c r="A3016" t="s">
        <v>74</v>
      </c>
      <c r="B3016">
        <v>42</v>
      </c>
      <c r="C3016" t="s">
        <v>49</v>
      </c>
      <c r="D3016" t="s">
        <v>34</v>
      </c>
      <c r="E3016" t="s">
        <v>53</v>
      </c>
      <c r="F3016">
        <v>547</v>
      </c>
      <c r="G3016">
        <v>248</v>
      </c>
      <c r="H3016" t="s">
        <v>27</v>
      </c>
      <c r="I3016" t="s">
        <v>17</v>
      </c>
      <c r="J3016" t="s">
        <v>24</v>
      </c>
      <c r="K3016">
        <v>26.03</v>
      </c>
      <c r="L3016">
        <v>8.42</v>
      </c>
    </row>
    <row r="3017" spans="1:12" x14ac:dyDescent="0.25">
      <c r="A3017" t="s">
        <v>81</v>
      </c>
      <c r="B3017">
        <v>42</v>
      </c>
      <c r="C3017" t="s">
        <v>56</v>
      </c>
      <c r="D3017" t="s">
        <v>34</v>
      </c>
      <c r="E3017" t="s">
        <v>15</v>
      </c>
      <c r="F3017">
        <v>151</v>
      </c>
      <c r="G3017">
        <v>195</v>
      </c>
      <c r="H3017" t="s">
        <v>51</v>
      </c>
      <c r="I3017" t="s">
        <v>23</v>
      </c>
      <c r="J3017" t="s">
        <v>32</v>
      </c>
      <c r="K3017">
        <v>63.01</v>
      </c>
      <c r="L3017">
        <v>47.74</v>
      </c>
    </row>
    <row r="3018" spans="1:12" x14ac:dyDescent="0.25">
      <c r="A3018" t="s">
        <v>83</v>
      </c>
      <c r="B3018">
        <v>42</v>
      </c>
      <c r="C3018" t="s">
        <v>43</v>
      </c>
      <c r="D3018" t="s">
        <v>34</v>
      </c>
      <c r="E3018" t="s">
        <v>66</v>
      </c>
      <c r="F3018">
        <v>201</v>
      </c>
      <c r="G3018">
        <v>52</v>
      </c>
      <c r="H3018" t="s">
        <v>16</v>
      </c>
      <c r="I3018" t="s">
        <v>17</v>
      </c>
      <c r="J3018" t="s">
        <v>18</v>
      </c>
      <c r="K3018">
        <v>48.74</v>
      </c>
      <c r="L3018">
        <v>17.29</v>
      </c>
    </row>
    <row r="3019" spans="1:12" x14ac:dyDescent="0.25">
      <c r="A3019" t="s">
        <v>97</v>
      </c>
      <c r="B3019">
        <v>42</v>
      </c>
      <c r="C3019" t="s">
        <v>59</v>
      </c>
      <c r="D3019" t="s">
        <v>30</v>
      </c>
      <c r="E3019" t="s">
        <v>61</v>
      </c>
      <c r="F3019">
        <v>404</v>
      </c>
      <c r="G3019">
        <v>464</v>
      </c>
      <c r="H3019" t="s">
        <v>22</v>
      </c>
      <c r="I3019" t="s">
        <v>23</v>
      </c>
      <c r="J3019" t="s">
        <v>32</v>
      </c>
      <c r="K3019">
        <v>27.4</v>
      </c>
      <c r="L3019">
        <v>45.91</v>
      </c>
    </row>
    <row r="3020" spans="1:12" x14ac:dyDescent="0.25">
      <c r="A3020" t="s">
        <v>143</v>
      </c>
      <c r="B3020">
        <v>42</v>
      </c>
      <c r="C3020" t="s">
        <v>43</v>
      </c>
      <c r="D3020" t="s">
        <v>34</v>
      </c>
      <c r="E3020" t="s">
        <v>46</v>
      </c>
      <c r="F3020">
        <v>426</v>
      </c>
      <c r="G3020">
        <v>339</v>
      </c>
      <c r="H3020" t="s">
        <v>16</v>
      </c>
      <c r="I3020" t="s">
        <v>17</v>
      </c>
      <c r="J3020" t="s">
        <v>32</v>
      </c>
      <c r="K3020">
        <v>88.4</v>
      </c>
      <c r="L3020">
        <v>41.19</v>
      </c>
    </row>
    <row r="3021" spans="1:12" x14ac:dyDescent="0.25">
      <c r="A3021" t="s">
        <v>158</v>
      </c>
      <c r="B3021">
        <v>42</v>
      </c>
      <c r="C3021" t="s">
        <v>43</v>
      </c>
      <c r="D3021" t="s">
        <v>37</v>
      </c>
      <c r="E3021" t="s">
        <v>15</v>
      </c>
      <c r="F3021">
        <v>76</v>
      </c>
      <c r="G3021">
        <v>84</v>
      </c>
      <c r="H3021" t="s">
        <v>22</v>
      </c>
      <c r="I3021" t="s">
        <v>17</v>
      </c>
      <c r="J3021" t="s">
        <v>24</v>
      </c>
      <c r="K3021">
        <v>30.14</v>
      </c>
      <c r="L3021">
        <v>11.02</v>
      </c>
    </row>
    <row r="3022" spans="1:12" x14ac:dyDescent="0.25">
      <c r="A3022" t="s">
        <v>164</v>
      </c>
      <c r="B3022">
        <v>42</v>
      </c>
      <c r="C3022" t="s">
        <v>29</v>
      </c>
      <c r="D3022" t="s">
        <v>21</v>
      </c>
      <c r="E3022" t="s">
        <v>15</v>
      </c>
      <c r="F3022">
        <v>531</v>
      </c>
      <c r="G3022">
        <v>112</v>
      </c>
      <c r="H3022" t="s">
        <v>51</v>
      </c>
      <c r="I3022" t="s">
        <v>23</v>
      </c>
      <c r="J3022" t="s">
        <v>18</v>
      </c>
      <c r="K3022">
        <v>63.28</v>
      </c>
      <c r="L3022">
        <v>33.229999999999997</v>
      </c>
    </row>
    <row r="3023" spans="1:12" x14ac:dyDescent="0.25">
      <c r="A3023" t="s">
        <v>258</v>
      </c>
      <c r="B3023">
        <v>42</v>
      </c>
      <c r="C3023" t="s">
        <v>29</v>
      </c>
      <c r="D3023" t="s">
        <v>21</v>
      </c>
      <c r="E3023" t="s">
        <v>26</v>
      </c>
      <c r="F3023">
        <v>372</v>
      </c>
      <c r="G3023">
        <v>267</v>
      </c>
      <c r="H3023" t="s">
        <v>54</v>
      </c>
      <c r="I3023" t="s">
        <v>17</v>
      </c>
      <c r="J3023" t="s">
        <v>24</v>
      </c>
      <c r="K3023">
        <v>31.06</v>
      </c>
      <c r="L3023">
        <v>59.18</v>
      </c>
    </row>
    <row r="3024" spans="1:12" x14ac:dyDescent="0.25">
      <c r="A3024" t="s">
        <v>295</v>
      </c>
      <c r="B3024">
        <v>42</v>
      </c>
      <c r="C3024" t="s">
        <v>20</v>
      </c>
      <c r="D3024" t="s">
        <v>30</v>
      </c>
      <c r="E3024" t="s">
        <v>2</v>
      </c>
      <c r="F3024">
        <v>335</v>
      </c>
      <c r="G3024">
        <v>29</v>
      </c>
      <c r="H3024" t="s">
        <v>69</v>
      </c>
      <c r="I3024" t="s">
        <v>17</v>
      </c>
      <c r="J3024" t="s">
        <v>24</v>
      </c>
      <c r="K3024">
        <v>63.28</v>
      </c>
      <c r="L3024">
        <v>62.01</v>
      </c>
    </row>
    <row r="3025" spans="1:12" x14ac:dyDescent="0.25">
      <c r="A3025" t="s">
        <v>298</v>
      </c>
      <c r="B3025">
        <v>42</v>
      </c>
      <c r="C3025" t="s">
        <v>49</v>
      </c>
      <c r="D3025" t="s">
        <v>30</v>
      </c>
      <c r="E3025" t="s">
        <v>53</v>
      </c>
      <c r="F3025">
        <v>555</v>
      </c>
      <c r="G3025">
        <v>251</v>
      </c>
      <c r="H3025" t="s">
        <v>39</v>
      </c>
      <c r="I3025" t="s">
        <v>23</v>
      </c>
      <c r="J3025" t="s">
        <v>18</v>
      </c>
      <c r="K3025">
        <v>38.83</v>
      </c>
      <c r="L3025">
        <v>14.55</v>
      </c>
    </row>
    <row r="3026" spans="1:12" x14ac:dyDescent="0.25">
      <c r="A3026" t="s">
        <v>303</v>
      </c>
      <c r="B3026">
        <v>42</v>
      </c>
      <c r="C3026" t="s">
        <v>49</v>
      </c>
      <c r="D3026" t="s">
        <v>30</v>
      </c>
      <c r="E3026" t="s">
        <v>26</v>
      </c>
      <c r="F3026">
        <v>35</v>
      </c>
      <c r="G3026">
        <v>115</v>
      </c>
      <c r="H3026" t="s">
        <v>31</v>
      </c>
      <c r="I3026" t="s">
        <v>23</v>
      </c>
      <c r="J3026" t="s">
        <v>24</v>
      </c>
      <c r="K3026">
        <v>21.84</v>
      </c>
      <c r="L3026">
        <v>70.430000000000007</v>
      </c>
    </row>
    <row r="3027" spans="1:12" x14ac:dyDescent="0.25">
      <c r="A3027" t="s">
        <v>305</v>
      </c>
      <c r="B3027">
        <v>42</v>
      </c>
      <c r="C3027" t="s">
        <v>56</v>
      </c>
      <c r="D3027" t="s">
        <v>37</v>
      </c>
      <c r="E3027" t="s">
        <v>15</v>
      </c>
      <c r="F3027">
        <v>465</v>
      </c>
      <c r="G3027">
        <v>154</v>
      </c>
      <c r="H3027" t="s">
        <v>54</v>
      </c>
      <c r="I3027" t="s">
        <v>23</v>
      </c>
      <c r="J3027" t="s">
        <v>32</v>
      </c>
      <c r="K3027">
        <v>11.36</v>
      </c>
      <c r="L3027">
        <v>63.59</v>
      </c>
    </row>
    <row r="3028" spans="1:12" x14ac:dyDescent="0.25">
      <c r="A3028" t="s">
        <v>307</v>
      </c>
      <c r="B3028">
        <v>42</v>
      </c>
      <c r="C3028" t="s">
        <v>20</v>
      </c>
      <c r="D3028" t="s">
        <v>21</v>
      </c>
      <c r="E3028" t="s">
        <v>15</v>
      </c>
      <c r="F3028">
        <v>563</v>
      </c>
      <c r="G3028">
        <v>59</v>
      </c>
      <c r="H3028" t="s">
        <v>47</v>
      </c>
      <c r="I3028" t="s">
        <v>23</v>
      </c>
      <c r="J3028" t="s">
        <v>32</v>
      </c>
      <c r="K3028">
        <v>61.57</v>
      </c>
      <c r="L3028">
        <v>9.8699999999999992</v>
      </c>
    </row>
    <row r="3029" spans="1:12" x14ac:dyDescent="0.25">
      <c r="A3029" t="s">
        <v>401</v>
      </c>
      <c r="B3029">
        <v>42</v>
      </c>
      <c r="C3029" t="s">
        <v>49</v>
      </c>
      <c r="D3029" t="s">
        <v>37</v>
      </c>
      <c r="E3029" t="s">
        <v>26</v>
      </c>
      <c r="F3029">
        <v>352</v>
      </c>
      <c r="G3029">
        <v>424</v>
      </c>
      <c r="H3029" t="s">
        <v>39</v>
      </c>
      <c r="I3029" t="s">
        <v>23</v>
      </c>
      <c r="J3029" t="s">
        <v>24</v>
      </c>
      <c r="K3029">
        <v>82.34</v>
      </c>
      <c r="L3029">
        <v>59.84</v>
      </c>
    </row>
    <row r="3030" spans="1:12" x14ac:dyDescent="0.25">
      <c r="A3030" t="s">
        <v>409</v>
      </c>
      <c r="B3030">
        <v>42</v>
      </c>
      <c r="C3030" t="s">
        <v>59</v>
      </c>
      <c r="D3030" t="s">
        <v>60</v>
      </c>
      <c r="E3030" t="s">
        <v>61</v>
      </c>
      <c r="F3030">
        <v>299</v>
      </c>
      <c r="G3030">
        <v>245</v>
      </c>
      <c r="H3030" t="s">
        <v>51</v>
      </c>
      <c r="I3030" t="s">
        <v>23</v>
      </c>
      <c r="J3030" t="s">
        <v>18</v>
      </c>
      <c r="K3030">
        <v>44.42</v>
      </c>
      <c r="L3030">
        <v>72.680000000000007</v>
      </c>
    </row>
    <row r="3031" spans="1:12" x14ac:dyDescent="0.25">
      <c r="A3031" t="s">
        <v>455</v>
      </c>
      <c r="B3031">
        <v>42</v>
      </c>
      <c r="C3031" t="s">
        <v>49</v>
      </c>
      <c r="D3031" t="s">
        <v>14</v>
      </c>
      <c r="E3031" t="s">
        <v>53</v>
      </c>
      <c r="F3031">
        <v>319</v>
      </c>
      <c r="G3031">
        <v>304</v>
      </c>
      <c r="H3031" t="s">
        <v>69</v>
      </c>
      <c r="I3031" t="s">
        <v>17</v>
      </c>
      <c r="J3031" t="s">
        <v>24</v>
      </c>
      <c r="K3031">
        <v>43.5</v>
      </c>
      <c r="L3031">
        <v>52.72</v>
      </c>
    </row>
    <row r="3032" spans="1:12" x14ac:dyDescent="0.25">
      <c r="A3032" t="s">
        <v>479</v>
      </c>
      <c r="B3032">
        <v>42</v>
      </c>
      <c r="C3032" t="s">
        <v>20</v>
      </c>
      <c r="D3032" t="s">
        <v>60</v>
      </c>
      <c r="E3032" t="s">
        <v>15</v>
      </c>
      <c r="F3032">
        <v>319</v>
      </c>
      <c r="G3032">
        <v>178</v>
      </c>
      <c r="H3032" t="s">
        <v>41</v>
      </c>
      <c r="I3032" t="s">
        <v>17</v>
      </c>
      <c r="J3032" t="s">
        <v>24</v>
      </c>
      <c r="K3032">
        <v>40.950000000000003</v>
      </c>
      <c r="L3032">
        <v>25.71</v>
      </c>
    </row>
    <row r="3033" spans="1:12" x14ac:dyDescent="0.25">
      <c r="A3033" t="s">
        <v>563</v>
      </c>
      <c r="B3033">
        <v>42</v>
      </c>
      <c r="C3033" t="s">
        <v>29</v>
      </c>
      <c r="D3033" t="s">
        <v>37</v>
      </c>
      <c r="E3033" t="s">
        <v>66</v>
      </c>
      <c r="F3033">
        <v>579</v>
      </c>
      <c r="G3033">
        <v>399</v>
      </c>
      <c r="H3033" t="s">
        <v>41</v>
      </c>
      <c r="I3033" t="s">
        <v>17</v>
      </c>
      <c r="J3033" t="s">
        <v>32</v>
      </c>
      <c r="K3033">
        <v>47.75</v>
      </c>
      <c r="L3033">
        <v>19.38</v>
      </c>
    </row>
    <row r="3034" spans="1:12" x14ac:dyDescent="0.25">
      <c r="A3034" t="s">
        <v>589</v>
      </c>
      <c r="B3034">
        <v>42</v>
      </c>
      <c r="C3034" t="s">
        <v>20</v>
      </c>
      <c r="D3034" t="s">
        <v>30</v>
      </c>
      <c r="E3034" t="s">
        <v>46</v>
      </c>
      <c r="F3034">
        <v>92</v>
      </c>
      <c r="G3034">
        <v>323</v>
      </c>
      <c r="H3034" t="s">
        <v>27</v>
      </c>
      <c r="I3034" t="s">
        <v>17</v>
      </c>
      <c r="J3034" t="s">
        <v>32</v>
      </c>
      <c r="K3034">
        <v>42.07</v>
      </c>
      <c r="L3034">
        <v>33.74</v>
      </c>
    </row>
    <row r="3035" spans="1:12" x14ac:dyDescent="0.25">
      <c r="A3035" t="s">
        <v>638</v>
      </c>
      <c r="B3035">
        <v>42</v>
      </c>
      <c r="C3035" t="s">
        <v>79</v>
      </c>
      <c r="D3035" t="s">
        <v>14</v>
      </c>
      <c r="E3035" t="s">
        <v>46</v>
      </c>
      <c r="F3035">
        <v>82</v>
      </c>
      <c r="G3035">
        <v>189</v>
      </c>
      <c r="H3035" t="s">
        <v>31</v>
      </c>
      <c r="I3035" t="s">
        <v>23</v>
      </c>
      <c r="J3035" t="s">
        <v>18</v>
      </c>
      <c r="K3035">
        <v>47.09</v>
      </c>
      <c r="L3035">
        <v>31.17</v>
      </c>
    </row>
    <row r="3036" spans="1:12" x14ac:dyDescent="0.25">
      <c r="A3036" t="s">
        <v>666</v>
      </c>
      <c r="B3036">
        <v>42</v>
      </c>
      <c r="C3036" t="s">
        <v>59</v>
      </c>
      <c r="D3036" t="s">
        <v>37</v>
      </c>
      <c r="E3036" t="s">
        <v>53</v>
      </c>
      <c r="F3036">
        <v>136</v>
      </c>
      <c r="G3036">
        <v>480</v>
      </c>
      <c r="H3036" t="s">
        <v>16</v>
      </c>
      <c r="I3036" t="s">
        <v>17</v>
      </c>
      <c r="J3036" t="s">
        <v>24</v>
      </c>
      <c r="K3036">
        <v>64.94</v>
      </c>
      <c r="L3036">
        <v>24.49</v>
      </c>
    </row>
    <row r="3037" spans="1:12" x14ac:dyDescent="0.25">
      <c r="A3037" t="s">
        <v>747</v>
      </c>
      <c r="B3037">
        <v>42</v>
      </c>
      <c r="C3037" t="s">
        <v>56</v>
      </c>
      <c r="D3037" t="s">
        <v>14</v>
      </c>
      <c r="E3037" t="s">
        <v>2</v>
      </c>
      <c r="F3037">
        <v>44</v>
      </c>
      <c r="G3037">
        <v>97</v>
      </c>
      <c r="H3037" t="s">
        <v>41</v>
      </c>
      <c r="I3037" t="s">
        <v>23</v>
      </c>
      <c r="J3037" t="s">
        <v>24</v>
      </c>
      <c r="K3037">
        <v>47.19</v>
      </c>
      <c r="L3037">
        <v>22.3</v>
      </c>
    </row>
    <row r="3038" spans="1:12" x14ac:dyDescent="0.25">
      <c r="A3038" t="s">
        <v>761</v>
      </c>
      <c r="B3038">
        <v>42</v>
      </c>
      <c r="C3038" t="s">
        <v>56</v>
      </c>
      <c r="D3038" t="s">
        <v>34</v>
      </c>
      <c r="E3038" t="s">
        <v>66</v>
      </c>
      <c r="F3038">
        <v>288</v>
      </c>
      <c r="G3038">
        <v>320</v>
      </c>
      <c r="H3038" t="s">
        <v>31</v>
      </c>
      <c r="I3038" t="s">
        <v>17</v>
      </c>
      <c r="J3038" t="s">
        <v>18</v>
      </c>
      <c r="K3038">
        <v>51.92</v>
      </c>
      <c r="L3038">
        <v>48.85</v>
      </c>
    </row>
    <row r="3039" spans="1:12" x14ac:dyDescent="0.25">
      <c r="A3039" t="s">
        <v>790</v>
      </c>
      <c r="B3039">
        <v>42</v>
      </c>
      <c r="C3039" t="s">
        <v>79</v>
      </c>
      <c r="D3039" t="s">
        <v>21</v>
      </c>
      <c r="E3039" t="s">
        <v>53</v>
      </c>
      <c r="F3039">
        <v>252</v>
      </c>
      <c r="G3039">
        <v>258</v>
      </c>
      <c r="H3039" t="s">
        <v>47</v>
      </c>
      <c r="I3039" t="s">
        <v>17</v>
      </c>
      <c r="J3039" t="s">
        <v>18</v>
      </c>
      <c r="K3039">
        <v>27.68</v>
      </c>
      <c r="L3039">
        <v>41.03</v>
      </c>
    </row>
    <row r="3040" spans="1:12" x14ac:dyDescent="0.25">
      <c r="A3040" t="s">
        <v>802</v>
      </c>
      <c r="B3040">
        <v>42</v>
      </c>
      <c r="C3040" t="s">
        <v>36</v>
      </c>
      <c r="D3040" t="s">
        <v>21</v>
      </c>
      <c r="E3040" t="s">
        <v>46</v>
      </c>
      <c r="F3040">
        <v>458</v>
      </c>
      <c r="G3040">
        <v>306</v>
      </c>
      <c r="H3040" t="s">
        <v>69</v>
      </c>
      <c r="I3040" t="s">
        <v>23</v>
      </c>
      <c r="J3040" t="s">
        <v>32</v>
      </c>
      <c r="K3040">
        <v>38.14</v>
      </c>
      <c r="L3040">
        <v>6.07</v>
      </c>
    </row>
    <row r="3041" spans="1:12" x14ac:dyDescent="0.25">
      <c r="A3041" t="s">
        <v>836</v>
      </c>
      <c r="B3041">
        <v>42</v>
      </c>
      <c r="C3041" t="s">
        <v>36</v>
      </c>
      <c r="D3041" t="s">
        <v>34</v>
      </c>
      <c r="E3041" t="s">
        <v>66</v>
      </c>
      <c r="F3041">
        <v>177</v>
      </c>
      <c r="G3041">
        <v>345</v>
      </c>
      <c r="H3041" t="s">
        <v>41</v>
      </c>
      <c r="I3041" t="s">
        <v>17</v>
      </c>
      <c r="J3041" t="s">
        <v>24</v>
      </c>
      <c r="K3041">
        <v>89.33</v>
      </c>
      <c r="L3041">
        <v>17.170000000000002</v>
      </c>
    </row>
    <row r="3042" spans="1:12" x14ac:dyDescent="0.25">
      <c r="A3042" t="s">
        <v>851</v>
      </c>
      <c r="B3042">
        <v>42</v>
      </c>
      <c r="C3042" t="s">
        <v>29</v>
      </c>
      <c r="D3042" t="s">
        <v>14</v>
      </c>
      <c r="E3042" t="s">
        <v>26</v>
      </c>
      <c r="F3042">
        <v>473</v>
      </c>
      <c r="G3042">
        <v>348</v>
      </c>
      <c r="H3042" t="s">
        <v>69</v>
      </c>
      <c r="I3042" t="s">
        <v>17</v>
      </c>
      <c r="J3042" t="s">
        <v>24</v>
      </c>
      <c r="K3042">
        <v>11.26</v>
      </c>
      <c r="L3042">
        <v>40.18</v>
      </c>
    </row>
    <row r="3043" spans="1:12" x14ac:dyDescent="0.25">
      <c r="A3043" t="s">
        <v>901</v>
      </c>
      <c r="B3043">
        <v>42</v>
      </c>
      <c r="C3043" t="s">
        <v>43</v>
      </c>
      <c r="D3043" t="s">
        <v>21</v>
      </c>
      <c r="E3043" t="s">
        <v>53</v>
      </c>
      <c r="F3043">
        <v>382</v>
      </c>
      <c r="G3043">
        <v>369</v>
      </c>
      <c r="H3043" t="s">
        <v>47</v>
      </c>
      <c r="I3043" t="s">
        <v>17</v>
      </c>
      <c r="J3043" t="s">
        <v>32</v>
      </c>
      <c r="K3043">
        <v>48.03</v>
      </c>
      <c r="L3043">
        <v>29.7</v>
      </c>
    </row>
    <row r="3044" spans="1:12" x14ac:dyDescent="0.25">
      <c r="A3044" t="s">
        <v>980</v>
      </c>
      <c r="B3044">
        <v>42</v>
      </c>
      <c r="C3044" t="s">
        <v>56</v>
      </c>
      <c r="D3044" t="s">
        <v>21</v>
      </c>
      <c r="E3044" t="s">
        <v>38</v>
      </c>
      <c r="F3044">
        <v>558</v>
      </c>
      <c r="G3044">
        <v>358</v>
      </c>
      <c r="H3044" t="s">
        <v>39</v>
      </c>
      <c r="I3044" t="s">
        <v>17</v>
      </c>
      <c r="J3044" t="s">
        <v>24</v>
      </c>
      <c r="K3044">
        <v>11.45</v>
      </c>
      <c r="L3044">
        <v>32.72</v>
      </c>
    </row>
    <row r="3045" spans="1:12" x14ac:dyDescent="0.25">
      <c r="A3045" t="s">
        <v>982</v>
      </c>
      <c r="B3045">
        <v>42</v>
      </c>
      <c r="C3045" t="s">
        <v>65</v>
      </c>
      <c r="D3045" t="s">
        <v>37</v>
      </c>
      <c r="E3045" t="s">
        <v>53</v>
      </c>
      <c r="F3045">
        <v>82</v>
      </c>
      <c r="G3045">
        <v>289</v>
      </c>
      <c r="H3045" t="s">
        <v>51</v>
      </c>
      <c r="I3045" t="s">
        <v>23</v>
      </c>
      <c r="J3045" t="s">
        <v>24</v>
      </c>
      <c r="K3045">
        <v>24.29</v>
      </c>
      <c r="L3045">
        <v>18.98</v>
      </c>
    </row>
    <row r="3046" spans="1:12" x14ac:dyDescent="0.25">
      <c r="A3046" t="s">
        <v>1083</v>
      </c>
      <c r="B3046">
        <v>42</v>
      </c>
      <c r="C3046" t="s">
        <v>20</v>
      </c>
      <c r="D3046" t="s">
        <v>34</v>
      </c>
      <c r="E3046" t="s">
        <v>66</v>
      </c>
      <c r="F3046">
        <v>291</v>
      </c>
      <c r="G3046">
        <v>393</v>
      </c>
      <c r="H3046" t="s">
        <v>47</v>
      </c>
      <c r="I3046" t="s">
        <v>23</v>
      </c>
      <c r="J3046" t="s">
        <v>18</v>
      </c>
      <c r="K3046">
        <v>89.67</v>
      </c>
      <c r="L3046">
        <v>47.98</v>
      </c>
    </row>
    <row r="3047" spans="1:12" x14ac:dyDescent="0.25">
      <c r="A3047" t="s">
        <v>1100</v>
      </c>
      <c r="B3047">
        <v>42</v>
      </c>
      <c r="C3047" t="s">
        <v>79</v>
      </c>
      <c r="D3047" t="s">
        <v>14</v>
      </c>
      <c r="E3047" t="s">
        <v>66</v>
      </c>
      <c r="F3047">
        <v>453</v>
      </c>
      <c r="G3047">
        <v>373</v>
      </c>
      <c r="H3047" t="s">
        <v>47</v>
      </c>
      <c r="I3047" t="s">
        <v>17</v>
      </c>
      <c r="J3047" t="s">
        <v>24</v>
      </c>
      <c r="K3047">
        <v>44.99</v>
      </c>
      <c r="L3047">
        <v>53.54</v>
      </c>
    </row>
    <row r="3048" spans="1:12" x14ac:dyDescent="0.25">
      <c r="A3048" t="s">
        <v>1133</v>
      </c>
      <c r="B3048">
        <v>42</v>
      </c>
      <c r="C3048" t="s">
        <v>65</v>
      </c>
      <c r="D3048" t="s">
        <v>21</v>
      </c>
      <c r="E3048" t="s">
        <v>73</v>
      </c>
      <c r="F3048">
        <v>233</v>
      </c>
      <c r="G3048">
        <v>496</v>
      </c>
      <c r="H3048" t="s">
        <v>31</v>
      </c>
      <c r="I3048" t="s">
        <v>23</v>
      </c>
      <c r="J3048" t="s">
        <v>24</v>
      </c>
      <c r="K3048">
        <v>14.55</v>
      </c>
      <c r="L3048">
        <v>26.83</v>
      </c>
    </row>
    <row r="3049" spans="1:12" x14ac:dyDescent="0.25">
      <c r="A3049" t="s">
        <v>1170</v>
      </c>
      <c r="B3049">
        <v>42</v>
      </c>
      <c r="C3049" t="s">
        <v>59</v>
      </c>
      <c r="D3049" t="s">
        <v>21</v>
      </c>
      <c r="E3049" t="s">
        <v>38</v>
      </c>
      <c r="F3049">
        <v>474</v>
      </c>
      <c r="G3049">
        <v>100</v>
      </c>
      <c r="H3049" t="s">
        <v>39</v>
      </c>
      <c r="I3049" t="s">
        <v>23</v>
      </c>
      <c r="J3049" t="s">
        <v>24</v>
      </c>
      <c r="K3049">
        <v>11.63</v>
      </c>
      <c r="L3049">
        <v>44.73</v>
      </c>
    </row>
    <row r="3050" spans="1:12" x14ac:dyDescent="0.25">
      <c r="A3050" t="s">
        <v>1225</v>
      </c>
      <c r="B3050">
        <v>42</v>
      </c>
      <c r="C3050" t="s">
        <v>65</v>
      </c>
      <c r="D3050" t="s">
        <v>30</v>
      </c>
      <c r="E3050" t="s">
        <v>46</v>
      </c>
      <c r="F3050">
        <v>21</v>
      </c>
      <c r="G3050">
        <v>495</v>
      </c>
      <c r="H3050" t="s">
        <v>39</v>
      </c>
      <c r="I3050" t="s">
        <v>17</v>
      </c>
      <c r="J3050" t="s">
        <v>32</v>
      </c>
      <c r="K3050">
        <v>75.459999999999994</v>
      </c>
      <c r="L3050">
        <v>42</v>
      </c>
    </row>
    <row r="3051" spans="1:12" x14ac:dyDescent="0.25">
      <c r="A3051" t="s">
        <v>1236</v>
      </c>
      <c r="B3051">
        <v>42</v>
      </c>
      <c r="C3051" t="s">
        <v>59</v>
      </c>
      <c r="D3051" t="s">
        <v>14</v>
      </c>
      <c r="E3051" t="s">
        <v>73</v>
      </c>
      <c r="F3051">
        <v>54</v>
      </c>
      <c r="G3051">
        <v>234</v>
      </c>
      <c r="H3051" t="s">
        <v>41</v>
      </c>
      <c r="I3051" t="s">
        <v>23</v>
      </c>
      <c r="J3051" t="s">
        <v>32</v>
      </c>
      <c r="K3051">
        <v>23.53</v>
      </c>
      <c r="L3051">
        <v>59.56</v>
      </c>
    </row>
    <row r="3052" spans="1:12" x14ac:dyDescent="0.25">
      <c r="A3052" t="s">
        <v>1276</v>
      </c>
      <c r="B3052">
        <v>42</v>
      </c>
      <c r="C3052" t="s">
        <v>20</v>
      </c>
      <c r="D3052" t="s">
        <v>14</v>
      </c>
      <c r="E3052" t="s">
        <v>26</v>
      </c>
      <c r="F3052">
        <v>68</v>
      </c>
      <c r="G3052">
        <v>248</v>
      </c>
      <c r="H3052" t="s">
        <v>51</v>
      </c>
      <c r="I3052" t="s">
        <v>23</v>
      </c>
      <c r="J3052" t="s">
        <v>24</v>
      </c>
      <c r="K3052">
        <v>25.25</v>
      </c>
      <c r="L3052">
        <v>24.24</v>
      </c>
    </row>
    <row r="3053" spans="1:12" x14ac:dyDescent="0.25">
      <c r="A3053" t="s">
        <v>1354</v>
      </c>
      <c r="B3053">
        <v>42</v>
      </c>
      <c r="C3053" t="s">
        <v>36</v>
      </c>
      <c r="D3053" t="s">
        <v>37</v>
      </c>
      <c r="E3053" t="s">
        <v>2</v>
      </c>
      <c r="F3053">
        <v>105</v>
      </c>
      <c r="G3053">
        <v>262</v>
      </c>
      <c r="H3053" t="s">
        <v>54</v>
      </c>
      <c r="I3053" t="s">
        <v>23</v>
      </c>
      <c r="J3053" t="s">
        <v>32</v>
      </c>
      <c r="K3053">
        <v>27.94</v>
      </c>
      <c r="L3053">
        <v>38.6</v>
      </c>
    </row>
    <row r="3054" spans="1:12" x14ac:dyDescent="0.25">
      <c r="A3054" t="s">
        <v>1388</v>
      </c>
      <c r="B3054">
        <v>42</v>
      </c>
      <c r="C3054" t="s">
        <v>79</v>
      </c>
      <c r="D3054" t="s">
        <v>21</v>
      </c>
      <c r="E3054" t="s">
        <v>46</v>
      </c>
      <c r="F3054">
        <v>263</v>
      </c>
      <c r="G3054">
        <v>291</v>
      </c>
      <c r="H3054" t="s">
        <v>27</v>
      </c>
      <c r="I3054" t="s">
        <v>23</v>
      </c>
      <c r="J3054" t="s">
        <v>18</v>
      </c>
      <c r="K3054">
        <v>18.47</v>
      </c>
      <c r="L3054">
        <v>60.44</v>
      </c>
    </row>
    <row r="3055" spans="1:12" x14ac:dyDescent="0.25">
      <c r="A3055" t="s">
        <v>1393</v>
      </c>
      <c r="B3055">
        <v>42</v>
      </c>
      <c r="C3055" t="s">
        <v>36</v>
      </c>
      <c r="D3055" t="s">
        <v>37</v>
      </c>
      <c r="E3055" t="s">
        <v>53</v>
      </c>
      <c r="F3055">
        <v>365</v>
      </c>
      <c r="G3055">
        <v>196</v>
      </c>
      <c r="H3055" t="s">
        <v>39</v>
      </c>
      <c r="I3055" t="s">
        <v>23</v>
      </c>
      <c r="J3055" t="s">
        <v>18</v>
      </c>
      <c r="K3055">
        <v>14.44</v>
      </c>
      <c r="L3055">
        <v>55.28</v>
      </c>
    </row>
    <row r="3056" spans="1:12" x14ac:dyDescent="0.25">
      <c r="A3056" t="s">
        <v>1401</v>
      </c>
      <c r="B3056">
        <v>42</v>
      </c>
      <c r="C3056" t="s">
        <v>36</v>
      </c>
      <c r="D3056" t="s">
        <v>21</v>
      </c>
      <c r="E3056" t="s">
        <v>53</v>
      </c>
      <c r="F3056">
        <v>517</v>
      </c>
      <c r="G3056">
        <v>175</v>
      </c>
      <c r="H3056" t="s">
        <v>69</v>
      </c>
      <c r="I3056" t="s">
        <v>23</v>
      </c>
      <c r="J3056" t="s">
        <v>18</v>
      </c>
      <c r="K3056">
        <v>15.9</v>
      </c>
      <c r="L3056">
        <v>55.3</v>
      </c>
    </row>
    <row r="3057" spans="1:12" x14ac:dyDescent="0.25">
      <c r="A3057" t="s">
        <v>1478</v>
      </c>
      <c r="B3057">
        <v>42</v>
      </c>
      <c r="C3057" t="s">
        <v>79</v>
      </c>
      <c r="D3057" t="s">
        <v>21</v>
      </c>
      <c r="E3057" t="s">
        <v>66</v>
      </c>
      <c r="F3057">
        <v>295</v>
      </c>
      <c r="G3057">
        <v>305</v>
      </c>
      <c r="H3057" t="s">
        <v>31</v>
      </c>
      <c r="I3057" t="s">
        <v>17</v>
      </c>
      <c r="J3057" t="s">
        <v>18</v>
      </c>
      <c r="K3057">
        <v>78.5</v>
      </c>
      <c r="L3057">
        <v>29.77</v>
      </c>
    </row>
    <row r="3058" spans="1:12" x14ac:dyDescent="0.25">
      <c r="A3058" t="s">
        <v>1554</v>
      </c>
      <c r="B3058">
        <v>42</v>
      </c>
      <c r="C3058" t="s">
        <v>13</v>
      </c>
      <c r="D3058" t="s">
        <v>34</v>
      </c>
      <c r="E3058" t="s">
        <v>38</v>
      </c>
      <c r="F3058">
        <v>440</v>
      </c>
      <c r="G3058">
        <v>368</v>
      </c>
      <c r="H3058" t="s">
        <v>51</v>
      </c>
      <c r="I3058" t="s">
        <v>17</v>
      </c>
      <c r="J3058" t="s">
        <v>32</v>
      </c>
      <c r="K3058">
        <v>57.13</v>
      </c>
      <c r="L3058">
        <v>44.7</v>
      </c>
    </row>
    <row r="3059" spans="1:12" x14ac:dyDescent="0.25">
      <c r="A3059" t="s">
        <v>1570</v>
      </c>
      <c r="B3059">
        <v>42</v>
      </c>
      <c r="C3059" t="s">
        <v>65</v>
      </c>
      <c r="D3059" t="s">
        <v>37</v>
      </c>
      <c r="E3059" t="s">
        <v>38</v>
      </c>
      <c r="F3059">
        <v>47</v>
      </c>
      <c r="G3059">
        <v>403</v>
      </c>
      <c r="H3059" t="s">
        <v>69</v>
      </c>
      <c r="I3059" t="s">
        <v>17</v>
      </c>
      <c r="J3059" t="s">
        <v>24</v>
      </c>
      <c r="K3059">
        <v>72.61</v>
      </c>
      <c r="L3059">
        <v>17.79</v>
      </c>
    </row>
    <row r="3060" spans="1:12" x14ac:dyDescent="0.25">
      <c r="A3060" t="s">
        <v>1587</v>
      </c>
      <c r="B3060">
        <v>42</v>
      </c>
      <c r="C3060" t="s">
        <v>49</v>
      </c>
      <c r="D3060" t="s">
        <v>60</v>
      </c>
      <c r="E3060" t="s">
        <v>15</v>
      </c>
      <c r="F3060">
        <v>209</v>
      </c>
      <c r="G3060">
        <v>101</v>
      </c>
      <c r="H3060" t="s">
        <v>22</v>
      </c>
      <c r="I3060" t="s">
        <v>23</v>
      </c>
      <c r="J3060" t="s">
        <v>24</v>
      </c>
      <c r="K3060">
        <v>70.64</v>
      </c>
      <c r="L3060">
        <v>77.25</v>
      </c>
    </row>
    <row r="3061" spans="1:12" x14ac:dyDescent="0.25">
      <c r="A3061" t="s">
        <v>1652</v>
      </c>
      <c r="B3061">
        <v>42</v>
      </c>
      <c r="C3061" t="s">
        <v>56</v>
      </c>
      <c r="D3061" t="s">
        <v>34</v>
      </c>
      <c r="E3061" t="s">
        <v>73</v>
      </c>
      <c r="F3061">
        <v>152</v>
      </c>
      <c r="G3061">
        <v>124</v>
      </c>
      <c r="H3061" t="s">
        <v>51</v>
      </c>
      <c r="I3061" t="s">
        <v>17</v>
      </c>
      <c r="J3061" t="s">
        <v>32</v>
      </c>
      <c r="K3061">
        <v>85.74</v>
      </c>
      <c r="L3061">
        <v>53.51</v>
      </c>
    </row>
    <row r="3062" spans="1:12" x14ac:dyDescent="0.25">
      <c r="A3062" t="s">
        <v>1756</v>
      </c>
      <c r="B3062">
        <v>42</v>
      </c>
      <c r="C3062" t="s">
        <v>13</v>
      </c>
      <c r="D3062" t="s">
        <v>14</v>
      </c>
      <c r="E3062" t="s">
        <v>44</v>
      </c>
      <c r="F3062">
        <v>359</v>
      </c>
      <c r="G3062">
        <v>151</v>
      </c>
      <c r="H3062" t="s">
        <v>47</v>
      </c>
      <c r="I3062" t="s">
        <v>17</v>
      </c>
      <c r="J3062" t="s">
        <v>32</v>
      </c>
      <c r="K3062">
        <v>53.32</v>
      </c>
      <c r="L3062">
        <v>58.49</v>
      </c>
    </row>
    <row r="3063" spans="1:12" x14ac:dyDescent="0.25">
      <c r="A3063" t="s">
        <v>1760</v>
      </c>
      <c r="B3063">
        <v>42</v>
      </c>
      <c r="C3063" t="s">
        <v>20</v>
      </c>
      <c r="D3063" t="s">
        <v>21</v>
      </c>
      <c r="E3063" t="s">
        <v>61</v>
      </c>
      <c r="F3063">
        <v>600</v>
      </c>
      <c r="G3063">
        <v>76</v>
      </c>
      <c r="H3063" t="s">
        <v>41</v>
      </c>
      <c r="I3063" t="s">
        <v>23</v>
      </c>
      <c r="J3063" t="s">
        <v>32</v>
      </c>
      <c r="K3063">
        <v>50.88</v>
      </c>
      <c r="L3063">
        <v>79</v>
      </c>
    </row>
    <row r="3064" spans="1:12" x14ac:dyDescent="0.25">
      <c r="A3064" t="s">
        <v>1837</v>
      </c>
      <c r="B3064">
        <v>42</v>
      </c>
      <c r="C3064" t="s">
        <v>79</v>
      </c>
      <c r="D3064" t="s">
        <v>21</v>
      </c>
      <c r="E3064" t="s">
        <v>61</v>
      </c>
      <c r="F3064">
        <v>295</v>
      </c>
      <c r="G3064">
        <v>111</v>
      </c>
      <c r="H3064" t="s">
        <v>54</v>
      </c>
      <c r="I3064" t="s">
        <v>17</v>
      </c>
      <c r="J3064" t="s">
        <v>24</v>
      </c>
      <c r="K3064">
        <v>41.16</v>
      </c>
      <c r="L3064">
        <v>36.01</v>
      </c>
    </row>
    <row r="3065" spans="1:12" x14ac:dyDescent="0.25">
      <c r="A3065" t="s">
        <v>1852</v>
      </c>
      <c r="B3065">
        <v>42</v>
      </c>
      <c r="C3065" t="s">
        <v>56</v>
      </c>
      <c r="D3065" t="s">
        <v>60</v>
      </c>
      <c r="E3065" t="s">
        <v>46</v>
      </c>
      <c r="F3065">
        <v>533</v>
      </c>
      <c r="G3065">
        <v>494</v>
      </c>
      <c r="H3065" t="s">
        <v>54</v>
      </c>
      <c r="I3065" t="s">
        <v>23</v>
      </c>
      <c r="J3065" t="s">
        <v>18</v>
      </c>
      <c r="K3065">
        <v>23.04</v>
      </c>
      <c r="L3065">
        <v>40.68</v>
      </c>
    </row>
    <row r="3066" spans="1:12" x14ac:dyDescent="0.25">
      <c r="A3066" t="s">
        <v>1953</v>
      </c>
      <c r="B3066">
        <v>42</v>
      </c>
      <c r="C3066" t="s">
        <v>43</v>
      </c>
      <c r="D3066" t="s">
        <v>14</v>
      </c>
      <c r="E3066" t="s">
        <v>15</v>
      </c>
      <c r="F3066">
        <v>96</v>
      </c>
      <c r="G3066">
        <v>369</v>
      </c>
      <c r="H3066" t="s">
        <v>69</v>
      </c>
      <c r="I3066" t="s">
        <v>23</v>
      </c>
      <c r="J3066" t="s">
        <v>32</v>
      </c>
      <c r="K3066">
        <v>60.61</v>
      </c>
      <c r="L3066">
        <v>75.62</v>
      </c>
    </row>
    <row r="3067" spans="1:12" x14ac:dyDescent="0.25">
      <c r="A3067" t="s">
        <v>1990</v>
      </c>
      <c r="B3067">
        <v>42</v>
      </c>
      <c r="C3067" t="s">
        <v>29</v>
      </c>
      <c r="D3067" t="s">
        <v>21</v>
      </c>
      <c r="E3067" t="s">
        <v>44</v>
      </c>
      <c r="F3067">
        <v>430</v>
      </c>
      <c r="G3067">
        <v>21</v>
      </c>
      <c r="H3067" t="s">
        <v>16</v>
      </c>
      <c r="I3067" t="s">
        <v>23</v>
      </c>
      <c r="J3067" t="s">
        <v>32</v>
      </c>
      <c r="K3067">
        <v>13.68</v>
      </c>
      <c r="L3067">
        <v>52.98</v>
      </c>
    </row>
    <row r="3068" spans="1:12" x14ac:dyDescent="0.25">
      <c r="A3068" t="s">
        <v>2111</v>
      </c>
      <c r="B3068">
        <v>42</v>
      </c>
      <c r="C3068" t="s">
        <v>65</v>
      </c>
      <c r="D3068" t="s">
        <v>14</v>
      </c>
      <c r="E3068" t="s">
        <v>2</v>
      </c>
      <c r="F3068">
        <v>160</v>
      </c>
      <c r="G3068">
        <v>419</v>
      </c>
      <c r="H3068" t="s">
        <v>51</v>
      </c>
      <c r="I3068" t="s">
        <v>23</v>
      </c>
      <c r="J3068" t="s">
        <v>32</v>
      </c>
      <c r="K3068">
        <v>87</v>
      </c>
      <c r="L3068">
        <v>72.09</v>
      </c>
    </row>
    <row r="3069" spans="1:12" x14ac:dyDescent="0.25">
      <c r="A3069" t="s">
        <v>2128</v>
      </c>
      <c r="B3069">
        <v>42</v>
      </c>
      <c r="C3069" t="s">
        <v>13</v>
      </c>
      <c r="D3069" t="s">
        <v>37</v>
      </c>
      <c r="E3069" t="s">
        <v>15</v>
      </c>
      <c r="F3069">
        <v>255</v>
      </c>
      <c r="G3069">
        <v>433</v>
      </c>
      <c r="H3069" t="s">
        <v>41</v>
      </c>
      <c r="I3069" t="s">
        <v>17</v>
      </c>
      <c r="J3069" t="s">
        <v>32</v>
      </c>
      <c r="K3069">
        <v>66.55</v>
      </c>
      <c r="L3069">
        <v>56.03</v>
      </c>
    </row>
    <row r="3070" spans="1:12" x14ac:dyDescent="0.25">
      <c r="A3070" t="s">
        <v>2136</v>
      </c>
      <c r="B3070">
        <v>42</v>
      </c>
      <c r="C3070" t="s">
        <v>49</v>
      </c>
      <c r="D3070" t="s">
        <v>34</v>
      </c>
      <c r="E3070" t="s">
        <v>44</v>
      </c>
      <c r="F3070">
        <v>119</v>
      </c>
      <c r="G3070">
        <v>64</v>
      </c>
      <c r="H3070" t="s">
        <v>69</v>
      </c>
      <c r="I3070" t="s">
        <v>23</v>
      </c>
      <c r="J3070" t="s">
        <v>32</v>
      </c>
      <c r="K3070">
        <v>51.61</v>
      </c>
      <c r="L3070">
        <v>57.68</v>
      </c>
    </row>
    <row r="3071" spans="1:12" x14ac:dyDescent="0.25">
      <c r="A3071" t="s">
        <v>2141</v>
      </c>
      <c r="B3071">
        <v>42</v>
      </c>
      <c r="C3071" t="s">
        <v>79</v>
      </c>
      <c r="D3071" t="s">
        <v>37</v>
      </c>
      <c r="E3071" t="s">
        <v>61</v>
      </c>
      <c r="F3071">
        <v>591</v>
      </c>
      <c r="G3071">
        <v>116</v>
      </c>
      <c r="H3071" t="s">
        <v>51</v>
      </c>
      <c r="I3071" t="s">
        <v>17</v>
      </c>
      <c r="J3071" t="s">
        <v>32</v>
      </c>
      <c r="K3071">
        <v>12.48</v>
      </c>
      <c r="L3071">
        <v>59.79</v>
      </c>
    </row>
    <row r="3072" spans="1:12" x14ac:dyDescent="0.25">
      <c r="A3072" t="s">
        <v>2184</v>
      </c>
      <c r="B3072">
        <v>42</v>
      </c>
      <c r="C3072" t="s">
        <v>56</v>
      </c>
      <c r="D3072" t="s">
        <v>21</v>
      </c>
      <c r="E3072" t="s">
        <v>15</v>
      </c>
      <c r="F3072">
        <v>455</v>
      </c>
      <c r="G3072">
        <v>372</v>
      </c>
      <c r="H3072" t="s">
        <v>69</v>
      </c>
      <c r="I3072" t="s">
        <v>23</v>
      </c>
      <c r="J3072" t="s">
        <v>24</v>
      </c>
      <c r="K3072">
        <v>35.64</v>
      </c>
      <c r="L3072">
        <v>62.99</v>
      </c>
    </row>
    <row r="3073" spans="1:12" x14ac:dyDescent="0.25">
      <c r="A3073" t="s">
        <v>2214</v>
      </c>
      <c r="B3073">
        <v>42</v>
      </c>
      <c r="C3073" t="s">
        <v>65</v>
      </c>
      <c r="D3073" t="s">
        <v>14</v>
      </c>
      <c r="E3073" t="s">
        <v>66</v>
      </c>
      <c r="F3073">
        <v>87</v>
      </c>
      <c r="G3073">
        <v>270</v>
      </c>
      <c r="H3073" t="s">
        <v>69</v>
      </c>
      <c r="I3073" t="s">
        <v>23</v>
      </c>
      <c r="J3073" t="s">
        <v>18</v>
      </c>
      <c r="K3073">
        <v>58.22</v>
      </c>
      <c r="L3073">
        <v>38.340000000000003</v>
      </c>
    </row>
    <row r="3074" spans="1:12" x14ac:dyDescent="0.25">
      <c r="A3074" t="s">
        <v>2292</v>
      </c>
      <c r="B3074">
        <v>42</v>
      </c>
      <c r="C3074" t="s">
        <v>49</v>
      </c>
      <c r="D3074" t="s">
        <v>21</v>
      </c>
      <c r="E3074" t="s">
        <v>2</v>
      </c>
      <c r="F3074">
        <v>108</v>
      </c>
      <c r="G3074">
        <v>57</v>
      </c>
      <c r="H3074" t="s">
        <v>47</v>
      </c>
      <c r="I3074" t="s">
        <v>17</v>
      </c>
      <c r="J3074" t="s">
        <v>18</v>
      </c>
      <c r="K3074">
        <v>51.36</v>
      </c>
      <c r="L3074">
        <v>36.049999999999997</v>
      </c>
    </row>
    <row r="3075" spans="1:12" x14ac:dyDescent="0.25">
      <c r="A3075" t="s">
        <v>2307</v>
      </c>
      <c r="B3075">
        <v>42</v>
      </c>
      <c r="C3075" t="s">
        <v>56</v>
      </c>
      <c r="D3075" t="s">
        <v>34</v>
      </c>
      <c r="E3075" t="s">
        <v>15</v>
      </c>
      <c r="F3075">
        <v>453</v>
      </c>
      <c r="G3075">
        <v>245</v>
      </c>
      <c r="H3075" t="s">
        <v>16</v>
      </c>
      <c r="I3075" t="s">
        <v>17</v>
      </c>
      <c r="J3075" t="s">
        <v>24</v>
      </c>
      <c r="K3075">
        <v>34.75</v>
      </c>
      <c r="L3075">
        <v>17.47</v>
      </c>
    </row>
    <row r="3076" spans="1:12" x14ac:dyDescent="0.25">
      <c r="A3076" t="s">
        <v>2360</v>
      </c>
      <c r="B3076">
        <v>42</v>
      </c>
      <c r="C3076" t="s">
        <v>29</v>
      </c>
      <c r="D3076" t="s">
        <v>34</v>
      </c>
      <c r="E3076" t="s">
        <v>61</v>
      </c>
      <c r="F3076">
        <v>518</v>
      </c>
      <c r="G3076">
        <v>303</v>
      </c>
      <c r="H3076" t="s">
        <v>16</v>
      </c>
      <c r="I3076" t="s">
        <v>23</v>
      </c>
      <c r="J3076" t="s">
        <v>24</v>
      </c>
      <c r="K3076">
        <v>41.58</v>
      </c>
      <c r="L3076">
        <v>73.260000000000005</v>
      </c>
    </row>
    <row r="3077" spans="1:12" x14ac:dyDescent="0.25">
      <c r="A3077" t="s">
        <v>2419</v>
      </c>
      <c r="B3077">
        <v>42</v>
      </c>
      <c r="C3077" t="s">
        <v>20</v>
      </c>
      <c r="D3077" t="s">
        <v>37</v>
      </c>
      <c r="E3077" t="s">
        <v>46</v>
      </c>
      <c r="F3077">
        <v>529</v>
      </c>
      <c r="G3077">
        <v>249</v>
      </c>
      <c r="H3077" t="s">
        <v>27</v>
      </c>
      <c r="I3077" t="s">
        <v>17</v>
      </c>
      <c r="J3077" t="s">
        <v>32</v>
      </c>
      <c r="K3077">
        <v>36.950000000000003</v>
      </c>
      <c r="L3077">
        <v>78.930000000000007</v>
      </c>
    </row>
    <row r="3078" spans="1:12" x14ac:dyDescent="0.25">
      <c r="A3078" t="s">
        <v>2497</v>
      </c>
      <c r="B3078">
        <v>42</v>
      </c>
      <c r="C3078" t="s">
        <v>20</v>
      </c>
      <c r="D3078" t="s">
        <v>60</v>
      </c>
      <c r="E3078" t="s">
        <v>2</v>
      </c>
      <c r="F3078">
        <v>192</v>
      </c>
      <c r="G3078">
        <v>448</v>
      </c>
      <c r="H3078" t="s">
        <v>39</v>
      </c>
      <c r="I3078" t="s">
        <v>23</v>
      </c>
      <c r="J3078" t="s">
        <v>32</v>
      </c>
      <c r="K3078">
        <v>65</v>
      </c>
      <c r="L3078">
        <v>11.22</v>
      </c>
    </row>
    <row r="3079" spans="1:12" x14ac:dyDescent="0.25">
      <c r="A3079" t="s">
        <v>2518</v>
      </c>
      <c r="B3079">
        <v>42</v>
      </c>
      <c r="C3079" t="s">
        <v>13</v>
      </c>
      <c r="D3079" t="s">
        <v>37</v>
      </c>
      <c r="E3079" t="s">
        <v>66</v>
      </c>
      <c r="F3079">
        <v>256</v>
      </c>
      <c r="G3079">
        <v>379</v>
      </c>
      <c r="H3079" t="s">
        <v>51</v>
      </c>
      <c r="I3079" t="s">
        <v>17</v>
      </c>
      <c r="J3079" t="s">
        <v>18</v>
      </c>
      <c r="K3079">
        <v>41.18</v>
      </c>
      <c r="L3079">
        <v>44.51</v>
      </c>
    </row>
    <row r="3080" spans="1:12" x14ac:dyDescent="0.25">
      <c r="A3080" t="s">
        <v>2545</v>
      </c>
      <c r="B3080">
        <v>42</v>
      </c>
      <c r="C3080" t="s">
        <v>59</v>
      </c>
      <c r="D3080" t="s">
        <v>14</v>
      </c>
      <c r="E3080" t="s">
        <v>53</v>
      </c>
      <c r="F3080">
        <v>418</v>
      </c>
      <c r="G3080">
        <v>95</v>
      </c>
      <c r="H3080" t="s">
        <v>39</v>
      </c>
      <c r="I3080" t="s">
        <v>17</v>
      </c>
      <c r="J3080" t="s">
        <v>24</v>
      </c>
      <c r="K3080">
        <v>82.42</v>
      </c>
      <c r="L3080">
        <v>79.25</v>
      </c>
    </row>
    <row r="3081" spans="1:12" x14ac:dyDescent="0.25">
      <c r="A3081" t="s">
        <v>2649</v>
      </c>
      <c r="B3081">
        <v>42</v>
      </c>
      <c r="C3081" t="s">
        <v>36</v>
      </c>
      <c r="D3081" t="s">
        <v>30</v>
      </c>
      <c r="E3081" t="s">
        <v>15</v>
      </c>
      <c r="F3081">
        <v>267</v>
      </c>
      <c r="G3081">
        <v>169</v>
      </c>
      <c r="H3081" t="s">
        <v>39</v>
      </c>
      <c r="I3081" t="s">
        <v>23</v>
      </c>
      <c r="J3081" t="s">
        <v>24</v>
      </c>
      <c r="K3081">
        <v>50.99</v>
      </c>
      <c r="L3081">
        <v>48.77</v>
      </c>
    </row>
    <row r="3082" spans="1:12" x14ac:dyDescent="0.25">
      <c r="A3082" t="s">
        <v>2683</v>
      </c>
      <c r="B3082">
        <v>42</v>
      </c>
      <c r="C3082" t="s">
        <v>59</v>
      </c>
      <c r="D3082" t="s">
        <v>30</v>
      </c>
      <c r="E3082" t="s">
        <v>73</v>
      </c>
      <c r="F3082">
        <v>466</v>
      </c>
      <c r="G3082">
        <v>146</v>
      </c>
      <c r="H3082" t="s">
        <v>41</v>
      </c>
      <c r="I3082" t="s">
        <v>23</v>
      </c>
      <c r="J3082" t="s">
        <v>18</v>
      </c>
      <c r="K3082">
        <v>10.14</v>
      </c>
      <c r="L3082">
        <v>29.68</v>
      </c>
    </row>
    <row r="3083" spans="1:12" x14ac:dyDescent="0.25">
      <c r="A3083" t="s">
        <v>2744</v>
      </c>
      <c r="B3083">
        <v>42</v>
      </c>
      <c r="C3083" t="s">
        <v>49</v>
      </c>
      <c r="D3083" t="s">
        <v>34</v>
      </c>
      <c r="E3083" t="s">
        <v>2</v>
      </c>
      <c r="F3083">
        <v>518</v>
      </c>
      <c r="G3083">
        <v>167</v>
      </c>
      <c r="H3083" t="s">
        <v>51</v>
      </c>
      <c r="I3083" t="s">
        <v>17</v>
      </c>
      <c r="J3083" t="s">
        <v>32</v>
      </c>
      <c r="K3083">
        <v>35.69</v>
      </c>
      <c r="L3083">
        <v>33.64</v>
      </c>
    </row>
    <row r="3084" spans="1:12" x14ac:dyDescent="0.25">
      <c r="A3084" t="s">
        <v>2809</v>
      </c>
      <c r="B3084">
        <v>42</v>
      </c>
      <c r="C3084" t="s">
        <v>43</v>
      </c>
      <c r="D3084" t="s">
        <v>21</v>
      </c>
      <c r="E3084" t="s">
        <v>38</v>
      </c>
      <c r="F3084">
        <v>480</v>
      </c>
      <c r="G3084">
        <v>466</v>
      </c>
      <c r="H3084" t="s">
        <v>69</v>
      </c>
      <c r="I3084" t="s">
        <v>17</v>
      </c>
      <c r="J3084" t="s">
        <v>18</v>
      </c>
      <c r="K3084">
        <v>36.33</v>
      </c>
      <c r="L3084">
        <v>75.78</v>
      </c>
    </row>
    <row r="3085" spans="1:12" x14ac:dyDescent="0.25">
      <c r="A3085" t="s">
        <v>2888</v>
      </c>
      <c r="B3085">
        <v>42</v>
      </c>
      <c r="C3085" t="s">
        <v>20</v>
      </c>
      <c r="D3085" t="s">
        <v>37</v>
      </c>
      <c r="E3085" t="s">
        <v>53</v>
      </c>
      <c r="F3085">
        <v>482</v>
      </c>
      <c r="G3085">
        <v>241</v>
      </c>
      <c r="H3085" t="s">
        <v>51</v>
      </c>
      <c r="I3085" t="s">
        <v>17</v>
      </c>
      <c r="J3085" t="s">
        <v>24</v>
      </c>
      <c r="K3085">
        <v>81.59</v>
      </c>
      <c r="L3085">
        <v>30.04</v>
      </c>
    </row>
    <row r="3086" spans="1:12" x14ac:dyDescent="0.25">
      <c r="A3086" t="s">
        <v>2916</v>
      </c>
      <c r="B3086">
        <v>42</v>
      </c>
      <c r="C3086" t="s">
        <v>43</v>
      </c>
      <c r="D3086" t="s">
        <v>21</v>
      </c>
      <c r="E3086" t="s">
        <v>61</v>
      </c>
      <c r="F3086">
        <v>358</v>
      </c>
      <c r="G3086">
        <v>456</v>
      </c>
      <c r="H3086" t="s">
        <v>22</v>
      </c>
      <c r="I3086" t="s">
        <v>23</v>
      </c>
      <c r="J3086" t="s">
        <v>24</v>
      </c>
      <c r="K3086">
        <v>46.76</v>
      </c>
      <c r="L3086">
        <v>20.93</v>
      </c>
    </row>
    <row r="3087" spans="1:12" x14ac:dyDescent="0.25">
      <c r="A3087" t="s">
        <v>2946</v>
      </c>
      <c r="B3087">
        <v>42</v>
      </c>
      <c r="C3087" t="s">
        <v>56</v>
      </c>
      <c r="D3087" t="s">
        <v>30</v>
      </c>
      <c r="E3087" t="s">
        <v>53</v>
      </c>
      <c r="F3087">
        <v>162</v>
      </c>
      <c r="G3087">
        <v>301</v>
      </c>
      <c r="H3087" t="s">
        <v>22</v>
      </c>
      <c r="I3087" t="s">
        <v>17</v>
      </c>
      <c r="J3087" t="s">
        <v>32</v>
      </c>
      <c r="K3087">
        <v>83.48</v>
      </c>
      <c r="L3087">
        <v>31.33</v>
      </c>
    </row>
    <row r="3088" spans="1:12" x14ac:dyDescent="0.25">
      <c r="A3088" t="s">
        <v>2971</v>
      </c>
      <c r="B3088">
        <v>42</v>
      </c>
      <c r="C3088" t="s">
        <v>65</v>
      </c>
      <c r="D3088" t="s">
        <v>60</v>
      </c>
      <c r="E3088" t="s">
        <v>73</v>
      </c>
      <c r="F3088">
        <v>128</v>
      </c>
      <c r="G3088">
        <v>28</v>
      </c>
      <c r="H3088" t="s">
        <v>51</v>
      </c>
      <c r="I3088" t="s">
        <v>17</v>
      </c>
      <c r="J3088" t="s">
        <v>18</v>
      </c>
      <c r="K3088">
        <v>84.81</v>
      </c>
      <c r="L3088">
        <v>19.55</v>
      </c>
    </row>
    <row r="3089" spans="1:12" x14ac:dyDescent="0.25">
      <c r="A3089" t="s">
        <v>3060</v>
      </c>
      <c r="B3089">
        <v>42</v>
      </c>
      <c r="C3089" t="s">
        <v>59</v>
      </c>
      <c r="D3089" t="s">
        <v>14</v>
      </c>
      <c r="E3089" t="s">
        <v>15</v>
      </c>
      <c r="F3089">
        <v>362</v>
      </c>
      <c r="G3089">
        <v>62</v>
      </c>
      <c r="H3089" t="s">
        <v>22</v>
      </c>
      <c r="I3089" t="s">
        <v>17</v>
      </c>
      <c r="J3089" t="s">
        <v>32</v>
      </c>
      <c r="K3089">
        <v>60.09</v>
      </c>
      <c r="L3089">
        <v>6.09</v>
      </c>
    </row>
    <row r="3090" spans="1:12" x14ac:dyDescent="0.25">
      <c r="A3090" t="s">
        <v>3103</v>
      </c>
      <c r="B3090">
        <v>42</v>
      </c>
      <c r="C3090" t="s">
        <v>13</v>
      </c>
      <c r="D3090" t="s">
        <v>30</v>
      </c>
      <c r="E3090" t="s">
        <v>15</v>
      </c>
      <c r="F3090">
        <v>19</v>
      </c>
      <c r="G3090">
        <v>192</v>
      </c>
      <c r="H3090" t="s">
        <v>16</v>
      </c>
      <c r="I3090" t="s">
        <v>23</v>
      </c>
      <c r="J3090" t="s">
        <v>24</v>
      </c>
      <c r="K3090">
        <v>18.28</v>
      </c>
      <c r="L3090">
        <v>19.329999999999998</v>
      </c>
    </row>
    <row r="3091" spans="1:12" x14ac:dyDescent="0.25">
      <c r="A3091" t="s">
        <v>3109</v>
      </c>
      <c r="B3091">
        <v>42</v>
      </c>
      <c r="C3091" t="s">
        <v>13</v>
      </c>
      <c r="D3091" t="s">
        <v>37</v>
      </c>
      <c r="E3091" t="s">
        <v>53</v>
      </c>
      <c r="F3091">
        <v>287</v>
      </c>
      <c r="G3091">
        <v>205</v>
      </c>
      <c r="H3091" t="s">
        <v>31</v>
      </c>
      <c r="I3091" t="s">
        <v>17</v>
      </c>
      <c r="J3091" t="s">
        <v>24</v>
      </c>
      <c r="K3091">
        <v>79.3</v>
      </c>
      <c r="L3091">
        <v>5.18</v>
      </c>
    </row>
    <row r="3092" spans="1:12" x14ac:dyDescent="0.25">
      <c r="A3092" t="s">
        <v>3153</v>
      </c>
      <c r="B3092">
        <v>42</v>
      </c>
      <c r="C3092" t="s">
        <v>49</v>
      </c>
      <c r="D3092" t="s">
        <v>30</v>
      </c>
      <c r="E3092" t="s">
        <v>38</v>
      </c>
      <c r="F3092">
        <v>46</v>
      </c>
      <c r="G3092">
        <v>145</v>
      </c>
      <c r="H3092" t="s">
        <v>39</v>
      </c>
      <c r="I3092" t="s">
        <v>23</v>
      </c>
      <c r="J3092" t="s">
        <v>24</v>
      </c>
      <c r="K3092">
        <v>40.630000000000003</v>
      </c>
      <c r="L3092">
        <v>19.34</v>
      </c>
    </row>
    <row r="3093" spans="1:12" x14ac:dyDescent="0.25">
      <c r="A3093" t="s">
        <v>3156</v>
      </c>
      <c r="B3093">
        <v>42</v>
      </c>
      <c r="C3093" t="s">
        <v>29</v>
      </c>
      <c r="D3093" t="s">
        <v>34</v>
      </c>
      <c r="E3093" t="s">
        <v>66</v>
      </c>
      <c r="F3093">
        <v>379</v>
      </c>
      <c r="G3093">
        <v>306</v>
      </c>
      <c r="H3093" t="s">
        <v>47</v>
      </c>
      <c r="I3093" t="s">
        <v>17</v>
      </c>
      <c r="J3093" t="s">
        <v>18</v>
      </c>
      <c r="K3093">
        <v>41.4</v>
      </c>
      <c r="L3093">
        <v>75.52</v>
      </c>
    </row>
    <row r="3094" spans="1:12" x14ac:dyDescent="0.25">
      <c r="A3094" t="s">
        <v>3242</v>
      </c>
      <c r="B3094">
        <v>42</v>
      </c>
      <c r="C3094" t="s">
        <v>43</v>
      </c>
      <c r="D3094" t="s">
        <v>60</v>
      </c>
      <c r="E3094" t="s">
        <v>38</v>
      </c>
      <c r="F3094">
        <v>407</v>
      </c>
      <c r="G3094">
        <v>240</v>
      </c>
      <c r="H3094" t="s">
        <v>27</v>
      </c>
      <c r="I3094" t="s">
        <v>17</v>
      </c>
      <c r="J3094" t="s">
        <v>24</v>
      </c>
      <c r="K3094">
        <v>14.89</v>
      </c>
      <c r="L3094">
        <v>37.82</v>
      </c>
    </row>
    <row r="3095" spans="1:12" x14ac:dyDescent="0.25">
      <c r="A3095" t="s">
        <v>3373</v>
      </c>
      <c r="B3095">
        <v>42</v>
      </c>
      <c r="C3095" t="s">
        <v>13</v>
      </c>
      <c r="D3095" t="s">
        <v>34</v>
      </c>
      <c r="E3095" t="s">
        <v>44</v>
      </c>
      <c r="F3095">
        <v>167</v>
      </c>
      <c r="G3095">
        <v>359</v>
      </c>
      <c r="H3095" t="s">
        <v>31</v>
      </c>
      <c r="I3095" t="s">
        <v>17</v>
      </c>
      <c r="J3095" t="s">
        <v>24</v>
      </c>
      <c r="K3095">
        <v>68.95</v>
      </c>
      <c r="L3095">
        <v>19.079999999999998</v>
      </c>
    </row>
    <row r="3096" spans="1:12" x14ac:dyDescent="0.25">
      <c r="A3096" t="s">
        <v>3479</v>
      </c>
      <c r="B3096">
        <v>42</v>
      </c>
      <c r="C3096" t="s">
        <v>13</v>
      </c>
      <c r="D3096" t="s">
        <v>34</v>
      </c>
      <c r="E3096" t="s">
        <v>38</v>
      </c>
      <c r="F3096">
        <v>45</v>
      </c>
      <c r="G3096">
        <v>262</v>
      </c>
      <c r="H3096" t="s">
        <v>39</v>
      </c>
      <c r="I3096" t="s">
        <v>23</v>
      </c>
      <c r="J3096" t="s">
        <v>32</v>
      </c>
      <c r="K3096">
        <v>82.1</v>
      </c>
      <c r="L3096">
        <v>34.57</v>
      </c>
    </row>
    <row r="3097" spans="1:12" x14ac:dyDescent="0.25">
      <c r="A3097" t="s">
        <v>3657</v>
      </c>
      <c r="B3097">
        <v>42</v>
      </c>
      <c r="C3097" t="s">
        <v>36</v>
      </c>
      <c r="D3097" t="s">
        <v>60</v>
      </c>
      <c r="E3097" t="s">
        <v>66</v>
      </c>
      <c r="F3097">
        <v>512</v>
      </c>
      <c r="G3097">
        <v>457</v>
      </c>
      <c r="H3097" t="s">
        <v>47</v>
      </c>
      <c r="I3097" t="s">
        <v>17</v>
      </c>
      <c r="J3097" t="s">
        <v>18</v>
      </c>
      <c r="K3097">
        <v>80.66</v>
      </c>
      <c r="L3097">
        <v>10.18</v>
      </c>
    </row>
    <row r="3098" spans="1:12" x14ac:dyDescent="0.25">
      <c r="A3098" t="s">
        <v>3680</v>
      </c>
      <c r="B3098">
        <v>42</v>
      </c>
      <c r="C3098" t="s">
        <v>65</v>
      </c>
      <c r="D3098" t="s">
        <v>37</v>
      </c>
      <c r="E3098" t="s">
        <v>53</v>
      </c>
      <c r="F3098">
        <v>599</v>
      </c>
      <c r="G3098">
        <v>345</v>
      </c>
      <c r="H3098" t="s">
        <v>22</v>
      </c>
      <c r="I3098" t="s">
        <v>17</v>
      </c>
      <c r="J3098" t="s">
        <v>18</v>
      </c>
      <c r="K3098">
        <v>59.78</v>
      </c>
      <c r="L3098">
        <v>57.5</v>
      </c>
    </row>
    <row r="3099" spans="1:12" x14ac:dyDescent="0.25">
      <c r="A3099" t="s">
        <v>3715</v>
      </c>
      <c r="B3099">
        <v>42</v>
      </c>
      <c r="C3099" t="s">
        <v>65</v>
      </c>
      <c r="D3099" t="s">
        <v>37</v>
      </c>
      <c r="E3099" t="s">
        <v>61</v>
      </c>
      <c r="F3099">
        <v>320</v>
      </c>
      <c r="G3099">
        <v>456</v>
      </c>
      <c r="H3099" t="s">
        <v>27</v>
      </c>
      <c r="I3099" t="s">
        <v>23</v>
      </c>
      <c r="J3099" t="s">
        <v>24</v>
      </c>
      <c r="K3099">
        <v>61.08</v>
      </c>
      <c r="L3099">
        <v>13.79</v>
      </c>
    </row>
    <row r="3100" spans="1:12" x14ac:dyDescent="0.25">
      <c r="A3100" t="s">
        <v>3787</v>
      </c>
      <c r="B3100">
        <v>42</v>
      </c>
      <c r="C3100" t="s">
        <v>79</v>
      </c>
      <c r="D3100" t="s">
        <v>34</v>
      </c>
      <c r="E3100" t="s">
        <v>61</v>
      </c>
      <c r="F3100">
        <v>359</v>
      </c>
      <c r="G3100">
        <v>468</v>
      </c>
      <c r="H3100" t="s">
        <v>54</v>
      </c>
      <c r="I3100" t="s">
        <v>23</v>
      </c>
      <c r="J3100" t="s">
        <v>18</v>
      </c>
      <c r="K3100">
        <v>12.39</v>
      </c>
      <c r="L3100">
        <v>36.020000000000003</v>
      </c>
    </row>
    <row r="3101" spans="1:12" x14ac:dyDescent="0.25">
      <c r="A3101" t="s">
        <v>3891</v>
      </c>
      <c r="B3101">
        <v>42</v>
      </c>
      <c r="C3101" t="s">
        <v>59</v>
      </c>
      <c r="D3101" t="s">
        <v>37</v>
      </c>
      <c r="E3101" t="s">
        <v>2</v>
      </c>
      <c r="F3101">
        <v>15</v>
      </c>
      <c r="G3101">
        <v>490</v>
      </c>
      <c r="H3101" t="s">
        <v>39</v>
      </c>
      <c r="I3101" t="s">
        <v>23</v>
      </c>
      <c r="J3101" t="s">
        <v>32</v>
      </c>
      <c r="K3101">
        <v>25.46</v>
      </c>
      <c r="L3101">
        <v>23.52</v>
      </c>
    </row>
    <row r="3102" spans="1:12" x14ac:dyDescent="0.25">
      <c r="A3102" t="s">
        <v>3985</v>
      </c>
      <c r="B3102">
        <v>42</v>
      </c>
      <c r="C3102" t="s">
        <v>59</v>
      </c>
      <c r="D3102" t="s">
        <v>37</v>
      </c>
      <c r="E3102" t="s">
        <v>15</v>
      </c>
      <c r="F3102">
        <v>351</v>
      </c>
      <c r="G3102">
        <v>270</v>
      </c>
      <c r="H3102" t="s">
        <v>47</v>
      </c>
      <c r="I3102" t="s">
        <v>23</v>
      </c>
      <c r="J3102" t="s">
        <v>24</v>
      </c>
      <c r="K3102">
        <v>75.38</v>
      </c>
      <c r="L3102">
        <v>62.87</v>
      </c>
    </row>
    <row r="3103" spans="1:12" x14ac:dyDescent="0.25">
      <c r="A3103" t="s">
        <v>4062</v>
      </c>
      <c r="B3103">
        <v>42</v>
      </c>
      <c r="C3103" t="s">
        <v>20</v>
      </c>
      <c r="D3103" t="s">
        <v>30</v>
      </c>
      <c r="E3103" t="s">
        <v>53</v>
      </c>
      <c r="F3103">
        <v>195</v>
      </c>
      <c r="G3103">
        <v>391</v>
      </c>
      <c r="H3103" t="s">
        <v>39</v>
      </c>
      <c r="I3103" t="s">
        <v>23</v>
      </c>
      <c r="J3103" t="s">
        <v>18</v>
      </c>
      <c r="K3103">
        <v>80.069999999999993</v>
      </c>
      <c r="L3103">
        <v>67.08</v>
      </c>
    </row>
    <row r="3104" spans="1:12" x14ac:dyDescent="0.25">
      <c r="A3104" t="s">
        <v>4091</v>
      </c>
      <c r="B3104">
        <v>42</v>
      </c>
      <c r="C3104" t="s">
        <v>20</v>
      </c>
      <c r="D3104" t="s">
        <v>30</v>
      </c>
      <c r="E3104" t="s">
        <v>46</v>
      </c>
      <c r="F3104">
        <v>230</v>
      </c>
      <c r="G3104">
        <v>185</v>
      </c>
      <c r="H3104" t="s">
        <v>16</v>
      </c>
      <c r="I3104" t="s">
        <v>23</v>
      </c>
      <c r="J3104" t="s">
        <v>24</v>
      </c>
      <c r="K3104">
        <v>13.85</v>
      </c>
      <c r="L3104">
        <v>69.06</v>
      </c>
    </row>
    <row r="3105" spans="1:12" x14ac:dyDescent="0.25">
      <c r="A3105" t="s">
        <v>4099</v>
      </c>
      <c r="B3105">
        <v>42</v>
      </c>
      <c r="C3105" t="s">
        <v>43</v>
      </c>
      <c r="D3105" t="s">
        <v>34</v>
      </c>
      <c r="E3105" t="s">
        <v>26</v>
      </c>
      <c r="F3105">
        <v>253</v>
      </c>
      <c r="G3105">
        <v>307</v>
      </c>
      <c r="H3105" t="s">
        <v>31</v>
      </c>
      <c r="I3105" t="s">
        <v>17</v>
      </c>
      <c r="J3105" t="s">
        <v>32</v>
      </c>
      <c r="K3105">
        <v>84.13</v>
      </c>
      <c r="L3105">
        <v>33.67</v>
      </c>
    </row>
    <row r="3106" spans="1:12" x14ac:dyDescent="0.25">
      <c r="A3106" t="s">
        <v>4116</v>
      </c>
      <c r="B3106">
        <v>42</v>
      </c>
      <c r="C3106" t="s">
        <v>49</v>
      </c>
      <c r="D3106" t="s">
        <v>21</v>
      </c>
      <c r="E3106" t="s">
        <v>44</v>
      </c>
      <c r="F3106">
        <v>407</v>
      </c>
      <c r="G3106">
        <v>320</v>
      </c>
      <c r="H3106" t="s">
        <v>51</v>
      </c>
      <c r="I3106" t="s">
        <v>23</v>
      </c>
      <c r="J3106" t="s">
        <v>32</v>
      </c>
      <c r="K3106">
        <v>14.82</v>
      </c>
      <c r="L3106">
        <v>46.78</v>
      </c>
    </row>
    <row r="3107" spans="1:12" x14ac:dyDescent="0.25">
      <c r="A3107" t="s">
        <v>4137</v>
      </c>
      <c r="B3107">
        <v>42</v>
      </c>
      <c r="C3107" t="s">
        <v>20</v>
      </c>
      <c r="D3107" t="s">
        <v>34</v>
      </c>
      <c r="E3107" t="s">
        <v>66</v>
      </c>
      <c r="F3107">
        <v>252</v>
      </c>
      <c r="G3107">
        <v>174</v>
      </c>
      <c r="H3107" t="s">
        <v>27</v>
      </c>
      <c r="I3107" t="s">
        <v>23</v>
      </c>
      <c r="J3107" t="s">
        <v>32</v>
      </c>
      <c r="K3107">
        <v>84.79</v>
      </c>
      <c r="L3107">
        <v>29.93</v>
      </c>
    </row>
    <row r="3108" spans="1:12" x14ac:dyDescent="0.25">
      <c r="A3108" t="s">
        <v>4143</v>
      </c>
      <c r="B3108">
        <v>42</v>
      </c>
      <c r="C3108" t="s">
        <v>36</v>
      </c>
      <c r="D3108" t="s">
        <v>37</v>
      </c>
      <c r="E3108" t="s">
        <v>61</v>
      </c>
      <c r="F3108">
        <v>314</v>
      </c>
      <c r="G3108">
        <v>149</v>
      </c>
      <c r="H3108" t="s">
        <v>27</v>
      </c>
      <c r="I3108" t="s">
        <v>23</v>
      </c>
      <c r="J3108" t="s">
        <v>24</v>
      </c>
      <c r="K3108">
        <v>62.2</v>
      </c>
      <c r="L3108">
        <v>19.04</v>
      </c>
    </row>
    <row r="3109" spans="1:12" x14ac:dyDescent="0.25">
      <c r="A3109" t="s">
        <v>4186</v>
      </c>
      <c r="B3109">
        <v>42</v>
      </c>
      <c r="C3109" t="s">
        <v>79</v>
      </c>
      <c r="D3109" t="s">
        <v>21</v>
      </c>
      <c r="E3109" t="s">
        <v>38</v>
      </c>
      <c r="F3109">
        <v>317</v>
      </c>
      <c r="G3109">
        <v>259</v>
      </c>
      <c r="H3109" t="s">
        <v>31</v>
      </c>
      <c r="I3109" t="s">
        <v>17</v>
      </c>
      <c r="J3109" t="s">
        <v>32</v>
      </c>
      <c r="K3109">
        <v>24.31</v>
      </c>
      <c r="L3109">
        <v>11.88</v>
      </c>
    </row>
    <row r="3110" spans="1:12" x14ac:dyDescent="0.25">
      <c r="A3110" t="s">
        <v>4281</v>
      </c>
      <c r="B3110">
        <v>42</v>
      </c>
      <c r="C3110" t="s">
        <v>65</v>
      </c>
      <c r="D3110" t="s">
        <v>60</v>
      </c>
      <c r="E3110" t="s">
        <v>2</v>
      </c>
      <c r="F3110">
        <v>505</v>
      </c>
      <c r="G3110">
        <v>272</v>
      </c>
      <c r="H3110" t="s">
        <v>51</v>
      </c>
      <c r="I3110" t="s">
        <v>17</v>
      </c>
      <c r="J3110" t="s">
        <v>32</v>
      </c>
      <c r="K3110">
        <v>83.75</v>
      </c>
      <c r="L3110">
        <v>37</v>
      </c>
    </row>
    <row r="3111" spans="1:12" x14ac:dyDescent="0.25">
      <c r="A3111" t="s">
        <v>4396</v>
      </c>
      <c r="B3111">
        <v>42</v>
      </c>
      <c r="C3111" t="s">
        <v>56</v>
      </c>
      <c r="D3111" t="s">
        <v>21</v>
      </c>
      <c r="E3111" t="s">
        <v>15</v>
      </c>
      <c r="F3111">
        <v>201</v>
      </c>
      <c r="G3111">
        <v>326</v>
      </c>
      <c r="H3111" t="s">
        <v>51</v>
      </c>
      <c r="I3111" t="s">
        <v>17</v>
      </c>
      <c r="J3111" t="s">
        <v>24</v>
      </c>
      <c r="K3111">
        <v>18.98</v>
      </c>
      <c r="L3111">
        <v>28.7</v>
      </c>
    </row>
    <row r="3112" spans="1:12" x14ac:dyDescent="0.25">
      <c r="A3112" t="s">
        <v>4404</v>
      </c>
      <c r="B3112">
        <v>42</v>
      </c>
      <c r="C3112" t="s">
        <v>29</v>
      </c>
      <c r="D3112" t="s">
        <v>60</v>
      </c>
      <c r="E3112" t="s">
        <v>44</v>
      </c>
      <c r="F3112">
        <v>105</v>
      </c>
      <c r="G3112">
        <v>320</v>
      </c>
      <c r="H3112" t="s">
        <v>22</v>
      </c>
      <c r="I3112" t="s">
        <v>23</v>
      </c>
      <c r="J3112" t="s">
        <v>32</v>
      </c>
      <c r="K3112">
        <v>46.36</v>
      </c>
      <c r="L3112">
        <v>21.92</v>
      </c>
    </row>
    <row r="3113" spans="1:12" x14ac:dyDescent="0.25">
      <c r="A3113" t="s">
        <v>4483</v>
      </c>
      <c r="B3113">
        <v>42</v>
      </c>
      <c r="C3113" t="s">
        <v>56</v>
      </c>
      <c r="D3113" t="s">
        <v>30</v>
      </c>
      <c r="E3113" t="s">
        <v>2</v>
      </c>
      <c r="F3113">
        <v>581</v>
      </c>
      <c r="G3113">
        <v>24</v>
      </c>
      <c r="H3113" t="s">
        <v>39</v>
      </c>
      <c r="I3113" t="s">
        <v>23</v>
      </c>
      <c r="J3113" t="s">
        <v>24</v>
      </c>
      <c r="K3113">
        <v>79.040000000000006</v>
      </c>
      <c r="L3113">
        <v>58.51</v>
      </c>
    </row>
    <row r="3114" spans="1:12" x14ac:dyDescent="0.25">
      <c r="A3114" t="s">
        <v>4521</v>
      </c>
      <c r="B3114">
        <v>42</v>
      </c>
      <c r="C3114" t="s">
        <v>49</v>
      </c>
      <c r="D3114" t="s">
        <v>60</v>
      </c>
      <c r="E3114" t="s">
        <v>73</v>
      </c>
      <c r="F3114">
        <v>87</v>
      </c>
      <c r="G3114">
        <v>298</v>
      </c>
      <c r="H3114" t="s">
        <v>22</v>
      </c>
      <c r="I3114" t="s">
        <v>17</v>
      </c>
      <c r="J3114" t="s">
        <v>24</v>
      </c>
      <c r="K3114">
        <v>42.83</v>
      </c>
      <c r="L3114">
        <v>24.87</v>
      </c>
    </row>
    <row r="3115" spans="1:12" x14ac:dyDescent="0.25">
      <c r="A3115" t="s">
        <v>4541</v>
      </c>
      <c r="B3115">
        <v>42</v>
      </c>
      <c r="C3115" t="s">
        <v>29</v>
      </c>
      <c r="D3115" t="s">
        <v>37</v>
      </c>
      <c r="E3115" t="s">
        <v>61</v>
      </c>
      <c r="F3115">
        <v>174</v>
      </c>
      <c r="G3115">
        <v>443</v>
      </c>
      <c r="H3115" t="s">
        <v>41</v>
      </c>
      <c r="I3115" t="s">
        <v>17</v>
      </c>
      <c r="J3115" t="s">
        <v>18</v>
      </c>
      <c r="K3115">
        <v>47</v>
      </c>
      <c r="L3115">
        <v>51.19</v>
      </c>
    </row>
    <row r="3116" spans="1:12" x14ac:dyDescent="0.25">
      <c r="A3116" t="s">
        <v>4552</v>
      </c>
      <c r="B3116">
        <v>42</v>
      </c>
      <c r="C3116" t="s">
        <v>29</v>
      </c>
      <c r="D3116" t="s">
        <v>37</v>
      </c>
      <c r="E3116" t="s">
        <v>61</v>
      </c>
      <c r="F3116">
        <v>379</v>
      </c>
      <c r="G3116">
        <v>461</v>
      </c>
      <c r="H3116" t="s">
        <v>27</v>
      </c>
      <c r="I3116" t="s">
        <v>17</v>
      </c>
      <c r="J3116" t="s">
        <v>32</v>
      </c>
      <c r="K3116">
        <v>68.59</v>
      </c>
      <c r="L3116">
        <v>59.84</v>
      </c>
    </row>
    <row r="3117" spans="1:12" x14ac:dyDescent="0.25">
      <c r="A3117" t="s">
        <v>4635</v>
      </c>
      <c r="B3117">
        <v>42</v>
      </c>
      <c r="C3117" t="s">
        <v>65</v>
      </c>
      <c r="D3117" t="s">
        <v>60</v>
      </c>
      <c r="E3117" t="s">
        <v>15</v>
      </c>
      <c r="F3117">
        <v>149</v>
      </c>
      <c r="G3117">
        <v>379</v>
      </c>
      <c r="H3117" t="s">
        <v>69</v>
      </c>
      <c r="I3117" t="s">
        <v>23</v>
      </c>
      <c r="J3117" t="s">
        <v>18</v>
      </c>
      <c r="K3117">
        <v>16.899999999999999</v>
      </c>
      <c r="L3117">
        <v>36.9</v>
      </c>
    </row>
    <row r="3118" spans="1:12" x14ac:dyDescent="0.25">
      <c r="A3118" t="s">
        <v>4667</v>
      </c>
      <c r="B3118">
        <v>42</v>
      </c>
      <c r="C3118" t="s">
        <v>13</v>
      </c>
      <c r="D3118" t="s">
        <v>14</v>
      </c>
      <c r="E3118" t="s">
        <v>2</v>
      </c>
      <c r="F3118">
        <v>592</v>
      </c>
      <c r="G3118">
        <v>337</v>
      </c>
      <c r="H3118" t="s">
        <v>54</v>
      </c>
      <c r="I3118" t="s">
        <v>23</v>
      </c>
      <c r="J3118" t="s">
        <v>18</v>
      </c>
      <c r="K3118">
        <v>11.95</v>
      </c>
      <c r="L3118">
        <v>48.46</v>
      </c>
    </row>
    <row r="3119" spans="1:12" x14ac:dyDescent="0.25">
      <c r="A3119" t="s">
        <v>4679</v>
      </c>
      <c r="B3119">
        <v>42</v>
      </c>
      <c r="C3119" t="s">
        <v>13</v>
      </c>
      <c r="D3119" t="s">
        <v>60</v>
      </c>
      <c r="E3119" t="s">
        <v>46</v>
      </c>
      <c r="F3119">
        <v>216</v>
      </c>
      <c r="G3119">
        <v>454</v>
      </c>
      <c r="H3119" t="s">
        <v>47</v>
      </c>
      <c r="I3119" t="s">
        <v>23</v>
      </c>
      <c r="J3119" t="s">
        <v>24</v>
      </c>
      <c r="K3119">
        <v>22.66</v>
      </c>
      <c r="L3119">
        <v>34.78</v>
      </c>
    </row>
    <row r="3120" spans="1:12" x14ac:dyDescent="0.25">
      <c r="A3120" t="s">
        <v>4698</v>
      </c>
      <c r="B3120">
        <v>42</v>
      </c>
      <c r="C3120" t="s">
        <v>29</v>
      </c>
      <c r="D3120" t="s">
        <v>60</v>
      </c>
      <c r="E3120" t="s">
        <v>53</v>
      </c>
      <c r="F3120">
        <v>393</v>
      </c>
      <c r="G3120">
        <v>175</v>
      </c>
      <c r="H3120" t="s">
        <v>27</v>
      </c>
      <c r="I3120" t="s">
        <v>23</v>
      </c>
      <c r="J3120" t="s">
        <v>24</v>
      </c>
      <c r="K3120">
        <v>52.51</v>
      </c>
      <c r="L3120">
        <v>48.8</v>
      </c>
    </row>
    <row r="3121" spans="1:12" x14ac:dyDescent="0.25">
      <c r="A3121" t="s">
        <v>4708</v>
      </c>
      <c r="B3121">
        <v>42</v>
      </c>
      <c r="C3121" t="s">
        <v>20</v>
      </c>
      <c r="D3121" t="s">
        <v>60</v>
      </c>
      <c r="E3121" t="s">
        <v>73</v>
      </c>
      <c r="F3121">
        <v>350</v>
      </c>
      <c r="G3121">
        <v>479</v>
      </c>
      <c r="H3121" t="s">
        <v>47</v>
      </c>
      <c r="I3121" t="s">
        <v>23</v>
      </c>
      <c r="J3121" t="s">
        <v>24</v>
      </c>
      <c r="K3121">
        <v>32.659999999999997</v>
      </c>
      <c r="L3121">
        <v>61.46</v>
      </c>
    </row>
    <row r="3122" spans="1:12" x14ac:dyDescent="0.25">
      <c r="A3122" t="s">
        <v>4727</v>
      </c>
      <c r="B3122">
        <v>42</v>
      </c>
      <c r="C3122" t="s">
        <v>13</v>
      </c>
      <c r="D3122" t="s">
        <v>21</v>
      </c>
      <c r="E3122" t="s">
        <v>66</v>
      </c>
      <c r="F3122">
        <v>262</v>
      </c>
      <c r="G3122">
        <v>12</v>
      </c>
      <c r="H3122" t="s">
        <v>51</v>
      </c>
      <c r="I3122" t="s">
        <v>23</v>
      </c>
      <c r="J3122" t="s">
        <v>24</v>
      </c>
      <c r="K3122">
        <v>88.26</v>
      </c>
      <c r="L3122">
        <v>25.6</v>
      </c>
    </row>
    <row r="3123" spans="1:12" x14ac:dyDescent="0.25">
      <c r="A3123" t="s">
        <v>4812</v>
      </c>
      <c r="B3123">
        <v>42</v>
      </c>
      <c r="C3123" t="s">
        <v>56</v>
      </c>
      <c r="D3123" t="s">
        <v>60</v>
      </c>
      <c r="E3123" t="s">
        <v>15</v>
      </c>
      <c r="F3123">
        <v>266</v>
      </c>
      <c r="G3123">
        <v>288</v>
      </c>
      <c r="H3123" t="s">
        <v>51</v>
      </c>
      <c r="I3123" t="s">
        <v>17</v>
      </c>
      <c r="J3123" t="s">
        <v>32</v>
      </c>
      <c r="K3123">
        <v>87.79</v>
      </c>
      <c r="L3123">
        <v>45.33</v>
      </c>
    </row>
    <row r="3124" spans="1:12" x14ac:dyDescent="0.25">
      <c r="A3124" t="s">
        <v>4862</v>
      </c>
      <c r="B3124">
        <v>42</v>
      </c>
      <c r="C3124" t="s">
        <v>59</v>
      </c>
      <c r="D3124" t="s">
        <v>37</v>
      </c>
      <c r="E3124" t="s">
        <v>46</v>
      </c>
      <c r="F3124">
        <v>332</v>
      </c>
      <c r="G3124">
        <v>286</v>
      </c>
      <c r="H3124" t="s">
        <v>41</v>
      </c>
      <c r="I3124" t="s">
        <v>17</v>
      </c>
      <c r="J3124" t="s">
        <v>18</v>
      </c>
      <c r="K3124">
        <v>37.159999999999997</v>
      </c>
      <c r="L3124">
        <v>23.72</v>
      </c>
    </row>
    <row r="3125" spans="1:12" x14ac:dyDescent="0.25">
      <c r="A3125" t="s">
        <v>4867</v>
      </c>
      <c r="B3125">
        <v>42</v>
      </c>
      <c r="C3125" t="s">
        <v>36</v>
      </c>
      <c r="D3125" t="s">
        <v>37</v>
      </c>
      <c r="E3125" t="s">
        <v>38</v>
      </c>
      <c r="F3125">
        <v>494</v>
      </c>
      <c r="G3125">
        <v>140</v>
      </c>
      <c r="H3125" t="s">
        <v>69</v>
      </c>
      <c r="I3125" t="s">
        <v>23</v>
      </c>
      <c r="J3125" t="s">
        <v>24</v>
      </c>
      <c r="K3125">
        <v>38.840000000000003</v>
      </c>
      <c r="L3125">
        <v>48.94</v>
      </c>
    </row>
    <row r="3126" spans="1:12" x14ac:dyDescent="0.25">
      <c r="A3126" t="s">
        <v>4898</v>
      </c>
      <c r="B3126">
        <v>42</v>
      </c>
      <c r="C3126" t="s">
        <v>49</v>
      </c>
      <c r="D3126" t="s">
        <v>30</v>
      </c>
      <c r="E3126" t="s">
        <v>15</v>
      </c>
      <c r="F3126">
        <v>137</v>
      </c>
      <c r="G3126">
        <v>316</v>
      </c>
      <c r="H3126" t="s">
        <v>41</v>
      </c>
      <c r="I3126" t="s">
        <v>17</v>
      </c>
      <c r="J3126" t="s">
        <v>32</v>
      </c>
      <c r="K3126">
        <v>49.53</v>
      </c>
      <c r="L3126">
        <v>11.08</v>
      </c>
    </row>
    <row r="3127" spans="1:12" x14ac:dyDescent="0.25">
      <c r="A3127" t="s">
        <v>4912</v>
      </c>
      <c r="B3127">
        <v>42</v>
      </c>
      <c r="C3127" t="s">
        <v>43</v>
      </c>
      <c r="D3127" t="s">
        <v>14</v>
      </c>
      <c r="E3127" t="s">
        <v>44</v>
      </c>
      <c r="F3127">
        <v>248</v>
      </c>
      <c r="G3127">
        <v>362</v>
      </c>
      <c r="H3127" t="s">
        <v>54</v>
      </c>
      <c r="I3127" t="s">
        <v>17</v>
      </c>
      <c r="J3127" t="s">
        <v>24</v>
      </c>
      <c r="K3127">
        <v>10.75</v>
      </c>
      <c r="L3127">
        <v>50.12</v>
      </c>
    </row>
    <row r="3128" spans="1:12" x14ac:dyDescent="0.25">
      <c r="A3128" t="s">
        <v>52</v>
      </c>
      <c r="B3128">
        <v>43</v>
      </c>
      <c r="C3128" t="s">
        <v>49</v>
      </c>
      <c r="D3128" t="s">
        <v>37</v>
      </c>
      <c r="E3128" t="s">
        <v>53</v>
      </c>
      <c r="F3128">
        <v>351</v>
      </c>
      <c r="G3128">
        <v>108</v>
      </c>
      <c r="H3128" t="s">
        <v>54</v>
      </c>
      <c r="I3128" t="s">
        <v>17</v>
      </c>
      <c r="J3128" t="s">
        <v>18</v>
      </c>
      <c r="K3128">
        <v>48.15</v>
      </c>
      <c r="L3128">
        <v>23.7</v>
      </c>
    </row>
    <row r="3129" spans="1:12" x14ac:dyDescent="0.25">
      <c r="A3129" t="s">
        <v>141</v>
      </c>
      <c r="B3129">
        <v>43</v>
      </c>
      <c r="C3129" t="s">
        <v>36</v>
      </c>
      <c r="D3129" t="s">
        <v>37</v>
      </c>
      <c r="E3129" t="s">
        <v>38</v>
      </c>
      <c r="F3129">
        <v>222</v>
      </c>
      <c r="G3129">
        <v>70</v>
      </c>
      <c r="H3129" t="s">
        <v>47</v>
      </c>
      <c r="I3129" t="s">
        <v>23</v>
      </c>
      <c r="J3129" t="s">
        <v>24</v>
      </c>
      <c r="K3129">
        <v>88.91</v>
      </c>
      <c r="L3129">
        <v>64.34</v>
      </c>
    </row>
    <row r="3130" spans="1:12" x14ac:dyDescent="0.25">
      <c r="A3130" t="s">
        <v>147</v>
      </c>
      <c r="B3130">
        <v>43</v>
      </c>
      <c r="C3130" t="s">
        <v>56</v>
      </c>
      <c r="D3130" t="s">
        <v>34</v>
      </c>
      <c r="E3130" t="s">
        <v>53</v>
      </c>
      <c r="F3130">
        <v>454</v>
      </c>
      <c r="G3130">
        <v>328</v>
      </c>
      <c r="H3130" t="s">
        <v>27</v>
      </c>
      <c r="I3130" t="s">
        <v>23</v>
      </c>
      <c r="J3130" t="s">
        <v>18</v>
      </c>
      <c r="K3130">
        <v>71.16</v>
      </c>
      <c r="L3130">
        <v>58.49</v>
      </c>
    </row>
    <row r="3131" spans="1:12" x14ac:dyDescent="0.25">
      <c r="A3131" t="s">
        <v>265</v>
      </c>
      <c r="B3131">
        <v>43</v>
      </c>
      <c r="C3131" t="s">
        <v>56</v>
      </c>
      <c r="D3131" t="s">
        <v>14</v>
      </c>
      <c r="E3131" t="s">
        <v>61</v>
      </c>
      <c r="F3131">
        <v>435</v>
      </c>
      <c r="G3131">
        <v>314</v>
      </c>
      <c r="H3131" t="s">
        <v>54</v>
      </c>
      <c r="I3131" t="s">
        <v>17</v>
      </c>
      <c r="J3131" t="s">
        <v>24</v>
      </c>
      <c r="K3131">
        <v>22.61</v>
      </c>
      <c r="L3131">
        <v>32.049999999999997</v>
      </c>
    </row>
    <row r="3132" spans="1:12" x14ac:dyDescent="0.25">
      <c r="A3132" t="s">
        <v>317</v>
      </c>
      <c r="B3132">
        <v>43</v>
      </c>
      <c r="C3132" t="s">
        <v>79</v>
      </c>
      <c r="D3132" t="s">
        <v>60</v>
      </c>
      <c r="E3132" t="s">
        <v>38</v>
      </c>
      <c r="F3132">
        <v>236</v>
      </c>
      <c r="G3132">
        <v>263</v>
      </c>
      <c r="H3132" t="s">
        <v>31</v>
      </c>
      <c r="I3132" t="s">
        <v>23</v>
      </c>
      <c r="J3132" t="s">
        <v>32</v>
      </c>
      <c r="K3132">
        <v>81.290000000000006</v>
      </c>
      <c r="L3132">
        <v>67.13</v>
      </c>
    </row>
    <row r="3133" spans="1:12" x14ac:dyDescent="0.25">
      <c r="A3133" t="s">
        <v>383</v>
      </c>
      <c r="B3133">
        <v>43</v>
      </c>
      <c r="C3133" t="s">
        <v>79</v>
      </c>
      <c r="D3133" t="s">
        <v>37</v>
      </c>
      <c r="E3133" t="s">
        <v>38</v>
      </c>
      <c r="F3133">
        <v>160</v>
      </c>
      <c r="G3133">
        <v>111</v>
      </c>
      <c r="H3133" t="s">
        <v>27</v>
      </c>
      <c r="I3133" t="s">
        <v>23</v>
      </c>
      <c r="J3133" t="s">
        <v>32</v>
      </c>
      <c r="K3133">
        <v>29.78</v>
      </c>
      <c r="L3133">
        <v>13.32</v>
      </c>
    </row>
    <row r="3134" spans="1:12" x14ac:dyDescent="0.25">
      <c r="A3134" t="s">
        <v>396</v>
      </c>
      <c r="B3134">
        <v>43</v>
      </c>
      <c r="C3134" t="s">
        <v>43</v>
      </c>
      <c r="D3134" t="s">
        <v>60</v>
      </c>
      <c r="E3134" t="s">
        <v>15</v>
      </c>
      <c r="F3134">
        <v>98</v>
      </c>
      <c r="G3134">
        <v>213</v>
      </c>
      <c r="H3134" t="s">
        <v>16</v>
      </c>
      <c r="I3134" t="s">
        <v>17</v>
      </c>
      <c r="J3134" t="s">
        <v>24</v>
      </c>
      <c r="K3134">
        <v>29.05</v>
      </c>
      <c r="L3134">
        <v>75.8</v>
      </c>
    </row>
    <row r="3135" spans="1:12" x14ac:dyDescent="0.25">
      <c r="A3135" t="s">
        <v>437</v>
      </c>
      <c r="B3135">
        <v>43</v>
      </c>
      <c r="C3135" t="s">
        <v>65</v>
      </c>
      <c r="D3135" t="s">
        <v>37</v>
      </c>
      <c r="E3135" t="s">
        <v>2</v>
      </c>
      <c r="F3135">
        <v>259</v>
      </c>
      <c r="G3135">
        <v>99</v>
      </c>
      <c r="H3135" t="s">
        <v>47</v>
      </c>
      <c r="I3135" t="s">
        <v>17</v>
      </c>
      <c r="J3135" t="s">
        <v>32</v>
      </c>
      <c r="K3135">
        <v>18.36</v>
      </c>
      <c r="L3135">
        <v>71.03</v>
      </c>
    </row>
    <row r="3136" spans="1:12" x14ac:dyDescent="0.25">
      <c r="A3136" t="s">
        <v>469</v>
      </c>
      <c r="B3136">
        <v>43</v>
      </c>
      <c r="C3136" t="s">
        <v>49</v>
      </c>
      <c r="D3136" t="s">
        <v>37</v>
      </c>
      <c r="E3136" t="s">
        <v>2</v>
      </c>
      <c r="F3136">
        <v>334</v>
      </c>
      <c r="G3136">
        <v>93</v>
      </c>
      <c r="H3136" t="s">
        <v>54</v>
      </c>
      <c r="I3136" t="s">
        <v>23</v>
      </c>
      <c r="J3136" t="s">
        <v>24</v>
      </c>
      <c r="K3136">
        <v>14.16</v>
      </c>
      <c r="L3136">
        <v>32.85</v>
      </c>
    </row>
    <row r="3137" spans="1:12" x14ac:dyDescent="0.25">
      <c r="A3137" t="s">
        <v>615</v>
      </c>
      <c r="B3137">
        <v>43</v>
      </c>
      <c r="C3137" t="s">
        <v>43</v>
      </c>
      <c r="D3137" t="s">
        <v>14</v>
      </c>
      <c r="E3137" t="s">
        <v>2</v>
      </c>
      <c r="F3137">
        <v>460</v>
      </c>
      <c r="G3137">
        <v>105</v>
      </c>
      <c r="H3137" t="s">
        <v>16</v>
      </c>
      <c r="I3137" t="s">
        <v>23</v>
      </c>
      <c r="J3137" t="s">
        <v>18</v>
      </c>
      <c r="K3137">
        <v>33.9</v>
      </c>
      <c r="L3137">
        <v>32.57</v>
      </c>
    </row>
    <row r="3138" spans="1:12" x14ac:dyDescent="0.25">
      <c r="A3138" t="s">
        <v>625</v>
      </c>
      <c r="B3138">
        <v>43</v>
      </c>
      <c r="C3138" t="s">
        <v>79</v>
      </c>
      <c r="D3138" t="s">
        <v>30</v>
      </c>
      <c r="E3138" t="s">
        <v>2</v>
      </c>
      <c r="F3138">
        <v>334</v>
      </c>
      <c r="G3138">
        <v>292</v>
      </c>
      <c r="H3138" t="s">
        <v>39</v>
      </c>
      <c r="I3138" t="s">
        <v>23</v>
      </c>
      <c r="J3138" t="s">
        <v>24</v>
      </c>
      <c r="K3138">
        <v>48.9</v>
      </c>
      <c r="L3138">
        <v>62.33</v>
      </c>
    </row>
    <row r="3139" spans="1:12" x14ac:dyDescent="0.25">
      <c r="A3139" t="s">
        <v>631</v>
      </c>
      <c r="B3139">
        <v>43</v>
      </c>
      <c r="C3139" t="s">
        <v>20</v>
      </c>
      <c r="D3139" t="s">
        <v>37</v>
      </c>
      <c r="E3139" t="s">
        <v>44</v>
      </c>
      <c r="F3139">
        <v>240</v>
      </c>
      <c r="G3139">
        <v>201</v>
      </c>
      <c r="H3139" t="s">
        <v>69</v>
      </c>
      <c r="I3139" t="s">
        <v>17</v>
      </c>
      <c r="J3139" t="s">
        <v>24</v>
      </c>
      <c r="K3139">
        <v>29.33</v>
      </c>
      <c r="L3139">
        <v>55.88</v>
      </c>
    </row>
    <row r="3140" spans="1:12" x14ac:dyDescent="0.25">
      <c r="A3140" t="s">
        <v>684</v>
      </c>
      <c r="B3140">
        <v>43</v>
      </c>
      <c r="C3140" t="s">
        <v>13</v>
      </c>
      <c r="D3140" t="s">
        <v>37</v>
      </c>
      <c r="E3140" t="s">
        <v>26</v>
      </c>
      <c r="F3140">
        <v>453</v>
      </c>
      <c r="G3140">
        <v>453</v>
      </c>
      <c r="H3140" t="s">
        <v>47</v>
      </c>
      <c r="I3140" t="s">
        <v>23</v>
      </c>
      <c r="J3140" t="s">
        <v>24</v>
      </c>
      <c r="K3140">
        <v>28.19</v>
      </c>
      <c r="L3140">
        <v>45.23</v>
      </c>
    </row>
    <row r="3141" spans="1:12" x14ac:dyDescent="0.25">
      <c r="A3141" t="s">
        <v>728</v>
      </c>
      <c r="B3141">
        <v>43</v>
      </c>
      <c r="C3141" t="s">
        <v>59</v>
      </c>
      <c r="D3141" t="s">
        <v>37</v>
      </c>
      <c r="E3141" t="s">
        <v>2</v>
      </c>
      <c r="F3141">
        <v>593</v>
      </c>
      <c r="G3141">
        <v>488</v>
      </c>
      <c r="H3141" t="s">
        <v>27</v>
      </c>
      <c r="I3141" t="s">
        <v>23</v>
      </c>
      <c r="J3141" t="s">
        <v>24</v>
      </c>
      <c r="K3141">
        <v>44.31</v>
      </c>
      <c r="L3141">
        <v>12.25</v>
      </c>
    </row>
    <row r="3142" spans="1:12" x14ac:dyDescent="0.25">
      <c r="A3142" t="s">
        <v>760</v>
      </c>
      <c r="B3142">
        <v>43</v>
      </c>
      <c r="C3142" t="s">
        <v>43</v>
      </c>
      <c r="D3142" t="s">
        <v>14</v>
      </c>
      <c r="E3142" t="s">
        <v>66</v>
      </c>
      <c r="F3142">
        <v>557</v>
      </c>
      <c r="G3142">
        <v>95</v>
      </c>
      <c r="H3142" t="s">
        <v>39</v>
      </c>
      <c r="I3142" t="s">
        <v>23</v>
      </c>
      <c r="J3142" t="s">
        <v>24</v>
      </c>
      <c r="K3142">
        <v>85.12</v>
      </c>
      <c r="L3142">
        <v>45.3</v>
      </c>
    </row>
    <row r="3143" spans="1:12" x14ac:dyDescent="0.25">
      <c r="A3143" t="s">
        <v>840</v>
      </c>
      <c r="B3143">
        <v>43</v>
      </c>
      <c r="C3143" t="s">
        <v>49</v>
      </c>
      <c r="D3143" t="s">
        <v>60</v>
      </c>
      <c r="E3143" t="s">
        <v>73</v>
      </c>
      <c r="F3143">
        <v>498</v>
      </c>
      <c r="G3143">
        <v>167</v>
      </c>
      <c r="H3143" t="s">
        <v>27</v>
      </c>
      <c r="I3143" t="s">
        <v>17</v>
      </c>
      <c r="J3143" t="s">
        <v>24</v>
      </c>
      <c r="K3143">
        <v>11.97</v>
      </c>
      <c r="L3143">
        <v>27.7</v>
      </c>
    </row>
    <row r="3144" spans="1:12" x14ac:dyDescent="0.25">
      <c r="A3144" t="s">
        <v>846</v>
      </c>
      <c r="B3144">
        <v>43</v>
      </c>
      <c r="C3144" t="s">
        <v>20</v>
      </c>
      <c r="D3144" t="s">
        <v>34</v>
      </c>
      <c r="E3144" t="s">
        <v>61</v>
      </c>
      <c r="F3144">
        <v>169</v>
      </c>
      <c r="G3144">
        <v>142</v>
      </c>
      <c r="H3144" t="s">
        <v>51</v>
      </c>
      <c r="I3144" t="s">
        <v>17</v>
      </c>
      <c r="J3144" t="s">
        <v>32</v>
      </c>
      <c r="K3144">
        <v>40.21</v>
      </c>
      <c r="L3144">
        <v>77.540000000000006</v>
      </c>
    </row>
    <row r="3145" spans="1:12" x14ac:dyDescent="0.25">
      <c r="A3145" t="s">
        <v>898</v>
      </c>
      <c r="B3145">
        <v>43</v>
      </c>
      <c r="C3145" t="s">
        <v>79</v>
      </c>
      <c r="D3145" t="s">
        <v>34</v>
      </c>
      <c r="E3145" t="s">
        <v>15</v>
      </c>
      <c r="F3145">
        <v>134</v>
      </c>
      <c r="G3145">
        <v>174</v>
      </c>
      <c r="H3145" t="s">
        <v>41</v>
      </c>
      <c r="I3145" t="s">
        <v>23</v>
      </c>
      <c r="J3145" t="s">
        <v>18</v>
      </c>
      <c r="K3145">
        <v>46.36</v>
      </c>
      <c r="L3145">
        <v>70.62</v>
      </c>
    </row>
    <row r="3146" spans="1:12" x14ac:dyDescent="0.25">
      <c r="A3146" t="s">
        <v>938</v>
      </c>
      <c r="B3146">
        <v>43</v>
      </c>
      <c r="C3146" t="s">
        <v>79</v>
      </c>
      <c r="D3146" t="s">
        <v>21</v>
      </c>
      <c r="E3146" t="s">
        <v>26</v>
      </c>
      <c r="F3146">
        <v>13</v>
      </c>
      <c r="G3146">
        <v>299</v>
      </c>
      <c r="H3146" t="s">
        <v>27</v>
      </c>
      <c r="I3146" t="s">
        <v>23</v>
      </c>
      <c r="J3146" t="s">
        <v>32</v>
      </c>
      <c r="K3146">
        <v>88.87</v>
      </c>
      <c r="L3146">
        <v>69.69</v>
      </c>
    </row>
    <row r="3147" spans="1:12" x14ac:dyDescent="0.25">
      <c r="A3147" t="s">
        <v>940</v>
      </c>
      <c r="B3147">
        <v>43</v>
      </c>
      <c r="C3147" t="s">
        <v>59</v>
      </c>
      <c r="D3147" t="s">
        <v>60</v>
      </c>
      <c r="E3147" t="s">
        <v>44</v>
      </c>
      <c r="F3147">
        <v>134</v>
      </c>
      <c r="G3147">
        <v>151</v>
      </c>
      <c r="H3147" t="s">
        <v>16</v>
      </c>
      <c r="I3147" t="s">
        <v>23</v>
      </c>
      <c r="J3147" t="s">
        <v>32</v>
      </c>
      <c r="K3147">
        <v>49.61</v>
      </c>
      <c r="L3147">
        <v>51.74</v>
      </c>
    </row>
    <row r="3148" spans="1:12" x14ac:dyDescent="0.25">
      <c r="A3148" t="s">
        <v>961</v>
      </c>
      <c r="B3148">
        <v>43</v>
      </c>
      <c r="C3148" t="s">
        <v>13</v>
      </c>
      <c r="D3148" t="s">
        <v>34</v>
      </c>
      <c r="E3148" t="s">
        <v>2</v>
      </c>
      <c r="F3148">
        <v>513</v>
      </c>
      <c r="G3148">
        <v>446</v>
      </c>
      <c r="H3148" t="s">
        <v>16</v>
      </c>
      <c r="I3148" t="s">
        <v>23</v>
      </c>
      <c r="J3148" t="s">
        <v>32</v>
      </c>
      <c r="K3148">
        <v>85.81</v>
      </c>
      <c r="L3148">
        <v>64.989999999999995</v>
      </c>
    </row>
    <row r="3149" spans="1:12" x14ac:dyDescent="0.25">
      <c r="A3149" t="s">
        <v>986</v>
      </c>
      <c r="B3149">
        <v>43</v>
      </c>
      <c r="C3149" t="s">
        <v>59</v>
      </c>
      <c r="D3149" t="s">
        <v>37</v>
      </c>
      <c r="E3149" t="s">
        <v>2</v>
      </c>
      <c r="F3149">
        <v>232</v>
      </c>
      <c r="G3149">
        <v>164</v>
      </c>
      <c r="H3149" t="s">
        <v>41</v>
      </c>
      <c r="I3149" t="s">
        <v>23</v>
      </c>
      <c r="J3149" t="s">
        <v>24</v>
      </c>
      <c r="K3149">
        <v>49.76</v>
      </c>
      <c r="L3149">
        <v>41.61</v>
      </c>
    </row>
    <row r="3150" spans="1:12" x14ac:dyDescent="0.25">
      <c r="A3150" t="s">
        <v>1011</v>
      </c>
      <c r="B3150">
        <v>43</v>
      </c>
      <c r="C3150" t="s">
        <v>29</v>
      </c>
      <c r="D3150" t="s">
        <v>60</v>
      </c>
      <c r="E3150" t="s">
        <v>73</v>
      </c>
      <c r="F3150">
        <v>464</v>
      </c>
      <c r="G3150">
        <v>365</v>
      </c>
      <c r="H3150" t="s">
        <v>51</v>
      </c>
      <c r="I3150" t="s">
        <v>23</v>
      </c>
      <c r="J3150" t="s">
        <v>18</v>
      </c>
      <c r="K3150">
        <v>16.27</v>
      </c>
      <c r="L3150">
        <v>77.89</v>
      </c>
    </row>
    <row r="3151" spans="1:12" x14ac:dyDescent="0.25">
      <c r="A3151" t="s">
        <v>1058</v>
      </c>
      <c r="B3151">
        <v>43</v>
      </c>
      <c r="C3151" t="s">
        <v>49</v>
      </c>
      <c r="D3151" t="s">
        <v>14</v>
      </c>
      <c r="E3151" t="s">
        <v>15</v>
      </c>
      <c r="F3151">
        <v>188</v>
      </c>
      <c r="G3151">
        <v>128</v>
      </c>
      <c r="H3151" t="s">
        <v>47</v>
      </c>
      <c r="I3151" t="s">
        <v>17</v>
      </c>
      <c r="J3151" t="s">
        <v>24</v>
      </c>
      <c r="K3151">
        <v>45.74</v>
      </c>
      <c r="L3151">
        <v>35.479999999999997</v>
      </c>
    </row>
    <row r="3152" spans="1:12" x14ac:dyDescent="0.25">
      <c r="A3152" t="s">
        <v>1065</v>
      </c>
      <c r="B3152">
        <v>43</v>
      </c>
      <c r="C3152" t="s">
        <v>49</v>
      </c>
      <c r="D3152" t="s">
        <v>60</v>
      </c>
      <c r="E3152" t="s">
        <v>44</v>
      </c>
      <c r="F3152">
        <v>238</v>
      </c>
      <c r="G3152">
        <v>177</v>
      </c>
      <c r="H3152" t="s">
        <v>69</v>
      </c>
      <c r="I3152" t="s">
        <v>17</v>
      </c>
      <c r="J3152" t="s">
        <v>18</v>
      </c>
      <c r="K3152">
        <v>67.17</v>
      </c>
      <c r="L3152">
        <v>36.28</v>
      </c>
    </row>
    <row r="3153" spans="1:12" x14ac:dyDescent="0.25">
      <c r="A3153" t="s">
        <v>1105</v>
      </c>
      <c r="B3153">
        <v>43</v>
      </c>
      <c r="C3153" t="s">
        <v>36</v>
      </c>
      <c r="D3153" t="s">
        <v>60</v>
      </c>
      <c r="E3153" t="s">
        <v>44</v>
      </c>
      <c r="F3153">
        <v>316</v>
      </c>
      <c r="G3153">
        <v>392</v>
      </c>
      <c r="H3153" t="s">
        <v>22</v>
      </c>
      <c r="I3153" t="s">
        <v>17</v>
      </c>
      <c r="J3153" t="s">
        <v>18</v>
      </c>
      <c r="K3153">
        <v>26.22</v>
      </c>
      <c r="L3153">
        <v>37.24</v>
      </c>
    </row>
    <row r="3154" spans="1:12" x14ac:dyDescent="0.25">
      <c r="A3154" t="s">
        <v>1112</v>
      </c>
      <c r="B3154">
        <v>43</v>
      </c>
      <c r="C3154" t="s">
        <v>29</v>
      </c>
      <c r="D3154" t="s">
        <v>34</v>
      </c>
      <c r="E3154" t="s">
        <v>73</v>
      </c>
      <c r="F3154">
        <v>542</v>
      </c>
      <c r="G3154">
        <v>115</v>
      </c>
      <c r="H3154" t="s">
        <v>54</v>
      </c>
      <c r="I3154" t="s">
        <v>17</v>
      </c>
      <c r="J3154" t="s">
        <v>24</v>
      </c>
      <c r="K3154">
        <v>71.599999999999994</v>
      </c>
      <c r="L3154">
        <v>16.57</v>
      </c>
    </row>
    <row r="3155" spans="1:12" x14ac:dyDescent="0.25">
      <c r="A3155" t="s">
        <v>1155</v>
      </c>
      <c r="B3155">
        <v>43</v>
      </c>
      <c r="C3155" t="s">
        <v>79</v>
      </c>
      <c r="D3155" t="s">
        <v>37</v>
      </c>
      <c r="E3155" t="s">
        <v>66</v>
      </c>
      <c r="F3155">
        <v>12</v>
      </c>
      <c r="G3155">
        <v>207</v>
      </c>
      <c r="H3155" t="s">
        <v>31</v>
      </c>
      <c r="I3155" t="s">
        <v>23</v>
      </c>
      <c r="J3155" t="s">
        <v>18</v>
      </c>
      <c r="K3155">
        <v>70.23</v>
      </c>
      <c r="L3155">
        <v>20.059999999999999</v>
      </c>
    </row>
    <row r="3156" spans="1:12" x14ac:dyDescent="0.25">
      <c r="A3156" t="s">
        <v>1166</v>
      </c>
      <c r="B3156">
        <v>43</v>
      </c>
      <c r="C3156" t="s">
        <v>13</v>
      </c>
      <c r="D3156" t="s">
        <v>34</v>
      </c>
      <c r="E3156" t="s">
        <v>61</v>
      </c>
      <c r="F3156">
        <v>24</v>
      </c>
      <c r="G3156">
        <v>5</v>
      </c>
      <c r="H3156" t="s">
        <v>22</v>
      </c>
      <c r="I3156" t="s">
        <v>17</v>
      </c>
      <c r="J3156" t="s">
        <v>24</v>
      </c>
      <c r="K3156">
        <v>19.66</v>
      </c>
      <c r="L3156">
        <v>30.18</v>
      </c>
    </row>
    <row r="3157" spans="1:12" x14ac:dyDescent="0.25">
      <c r="A3157" t="s">
        <v>1202</v>
      </c>
      <c r="B3157">
        <v>43</v>
      </c>
      <c r="C3157" t="s">
        <v>56</v>
      </c>
      <c r="D3157" t="s">
        <v>30</v>
      </c>
      <c r="E3157" t="s">
        <v>73</v>
      </c>
      <c r="F3157">
        <v>122</v>
      </c>
      <c r="G3157">
        <v>87</v>
      </c>
      <c r="H3157" t="s">
        <v>27</v>
      </c>
      <c r="I3157" t="s">
        <v>23</v>
      </c>
      <c r="J3157" t="s">
        <v>32</v>
      </c>
      <c r="K3157">
        <v>32.15</v>
      </c>
      <c r="L3157">
        <v>26.71</v>
      </c>
    </row>
    <row r="3158" spans="1:12" x14ac:dyDescent="0.25">
      <c r="A3158" t="s">
        <v>1217</v>
      </c>
      <c r="B3158">
        <v>43</v>
      </c>
      <c r="C3158" t="s">
        <v>36</v>
      </c>
      <c r="D3158" t="s">
        <v>37</v>
      </c>
      <c r="E3158" t="s">
        <v>66</v>
      </c>
      <c r="F3158">
        <v>484</v>
      </c>
      <c r="G3158">
        <v>492</v>
      </c>
      <c r="H3158" t="s">
        <v>16</v>
      </c>
      <c r="I3158" t="s">
        <v>23</v>
      </c>
      <c r="J3158" t="s">
        <v>32</v>
      </c>
      <c r="K3158">
        <v>34.4</v>
      </c>
      <c r="L3158">
        <v>42.45</v>
      </c>
    </row>
    <row r="3159" spans="1:12" x14ac:dyDescent="0.25">
      <c r="A3159" t="s">
        <v>1246</v>
      </c>
      <c r="B3159">
        <v>43</v>
      </c>
      <c r="C3159" t="s">
        <v>49</v>
      </c>
      <c r="D3159" t="s">
        <v>14</v>
      </c>
      <c r="E3159" t="s">
        <v>2</v>
      </c>
      <c r="F3159">
        <v>216</v>
      </c>
      <c r="G3159">
        <v>36</v>
      </c>
      <c r="H3159" t="s">
        <v>39</v>
      </c>
      <c r="I3159" t="s">
        <v>23</v>
      </c>
      <c r="J3159" t="s">
        <v>18</v>
      </c>
      <c r="K3159">
        <v>36.659999999999997</v>
      </c>
      <c r="L3159">
        <v>67.64</v>
      </c>
    </row>
    <row r="3160" spans="1:12" x14ac:dyDescent="0.25">
      <c r="A3160" t="s">
        <v>1315</v>
      </c>
      <c r="B3160">
        <v>43</v>
      </c>
      <c r="C3160" t="s">
        <v>56</v>
      </c>
      <c r="D3160" t="s">
        <v>30</v>
      </c>
      <c r="E3160" t="s">
        <v>26</v>
      </c>
      <c r="F3160">
        <v>110</v>
      </c>
      <c r="G3160">
        <v>379</v>
      </c>
      <c r="H3160" t="s">
        <v>54</v>
      </c>
      <c r="I3160" t="s">
        <v>23</v>
      </c>
      <c r="J3160" t="s">
        <v>32</v>
      </c>
      <c r="K3160">
        <v>38.58</v>
      </c>
      <c r="L3160">
        <v>38.17</v>
      </c>
    </row>
    <row r="3161" spans="1:12" x14ac:dyDescent="0.25">
      <c r="A3161" t="s">
        <v>1340</v>
      </c>
      <c r="B3161">
        <v>43</v>
      </c>
      <c r="C3161" t="s">
        <v>65</v>
      </c>
      <c r="D3161" t="s">
        <v>21</v>
      </c>
      <c r="E3161" t="s">
        <v>53</v>
      </c>
      <c r="F3161">
        <v>317</v>
      </c>
      <c r="G3161">
        <v>424</v>
      </c>
      <c r="H3161" t="s">
        <v>27</v>
      </c>
      <c r="I3161" t="s">
        <v>23</v>
      </c>
      <c r="J3161" t="s">
        <v>18</v>
      </c>
      <c r="K3161">
        <v>47.78</v>
      </c>
      <c r="L3161">
        <v>53.08</v>
      </c>
    </row>
    <row r="3162" spans="1:12" x14ac:dyDescent="0.25">
      <c r="A3162" t="s">
        <v>1364</v>
      </c>
      <c r="B3162">
        <v>43</v>
      </c>
      <c r="C3162" t="s">
        <v>56</v>
      </c>
      <c r="D3162" t="s">
        <v>60</v>
      </c>
      <c r="E3162" t="s">
        <v>15</v>
      </c>
      <c r="F3162">
        <v>519</v>
      </c>
      <c r="G3162">
        <v>407</v>
      </c>
      <c r="H3162" t="s">
        <v>47</v>
      </c>
      <c r="I3162" t="s">
        <v>23</v>
      </c>
      <c r="J3162" t="s">
        <v>24</v>
      </c>
      <c r="K3162">
        <v>73.040000000000006</v>
      </c>
      <c r="L3162">
        <v>13.44</v>
      </c>
    </row>
    <row r="3163" spans="1:12" x14ac:dyDescent="0.25">
      <c r="A3163" t="s">
        <v>1430</v>
      </c>
      <c r="B3163">
        <v>43</v>
      </c>
      <c r="C3163" t="s">
        <v>29</v>
      </c>
      <c r="D3163" t="s">
        <v>30</v>
      </c>
      <c r="E3163" t="s">
        <v>2</v>
      </c>
      <c r="F3163">
        <v>600</v>
      </c>
      <c r="G3163">
        <v>240</v>
      </c>
      <c r="H3163" t="s">
        <v>22</v>
      </c>
      <c r="I3163" t="s">
        <v>23</v>
      </c>
      <c r="J3163" t="s">
        <v>32</v>
      </c>
      <c r="K3163">
        <v>59.14</v>
      </c>
      <c r="L3163">
        <v>67.22</v>
      </c>
    </row>
    <row r="3164" spans="1:12" x14ac:dyDescent="0.25">
      <c r="A3164" t="s">
        <v>1450</v>
      </c>
      <c r="B3164">
        <v>43</v>
      </c>
      <c r="C3164" t="s">
        <v>56</v>
      </c>
      <c r="D3164" t="s">
        <v>21</v>
      </c>
      <c r="E3164" t="s">
        <v>61</v>
      </c>
      <c r="F3164">
        <v>545</v>
      </c>
      <c r="G3164">
        <v>40</v>
      </c>
      <c r="H3164" t="s">
        <v>47</v>
      </c>
      <c r="I3164" t="s">
        <v>17</v>
      </c>
      <c r="J3164" t="s">
        <v>18</v>
      </c>
      <c r="K3164">
        <v>52.86</v>
      </c>
      <c r="L3164">
        <v>30.71</v>
      </c>
    </row>
    <row r="3165" spans="1:12" x14ac:dyDescent="0.25">
      <c r="A3165" t="s">
        <v>1563</v>
      </c>
      <c r="B3165">
        <v>43</v>
      </c>
      <c r="C3165" t="s">
        <v>13</v>
      </c>
      <c r="D3165" t="s">
        <v>21</v>
      </c>
      <c r="E3165" t="s">
        <v>2</v>
      </c>
      <c r="F3165">
        <v>25</v>
      </c>
      <c r="G3165">
        <v>351</v>
      </c>
      <c r="H3165" t="s">
        <v>41</v>
      </c>
      <c r="I3165" t="s">
        <v>23</v>
      </c>
      <c r="J3165" t="s">
        <v>18</v>
      </c>
      <c r="K3165">
        <v>51.87</v>
      </c>
      <c r="L3165">
        <v>46.06</v>
      </c>
    </row>
    <row r="3166" spans="1:12" x14ac:dyDescent="0.25">
      <c r="A3166" t="s">
        <v>1613</v>
      </c>
      <c r="B3166">
        <v>43</v>
      </c>
      <c r="C3166" t="s">
        <v>49</v>
      </c>
      <c r="D3166" t="s">
        <v>34</v>
      </c>
      <c r="E3166" t="s">
        <v>73</v>
      </c>
      <c r="F3166">
        <v>268</v>
      </c>
      <c r="G3166">
        <v>308</v>
      </c>
      <c r="H3166" t="s">
        <v>39</v>
      </c>
      <c r="I3166" t="s">
        <v>23</v>
      </c>
      <c r="J3166" t="s">
        <v>32</v>
      </c>
      <c r="K3166">
        <v>63.7</v>
      </c>
      <c r="L3166">
        <v>13.09</v>
      </c>
    </row>
    <row r="3167" spans="1:12" x14ac:dyDescent="0.25">
      <c r="A3167" t="s">
        <v>1740</v>
      </c>
      <c r="B3167">
        <v>43</v>
      </c>
      <c r="C3167" t="s">
        <v>79</v>
      </c>
      <c r="D3167" t="s">
        <v>34</v>
      </c>
      <c r="E3167" t="s">
        <v>61</v>
      </c>
      <c r="F3167">
        <v>164</v>
      </c>
      <c r="G3167">
        <v>232</v>
      </c>
      <c r="H3167" t="s">
        <v>31</v>
      </c>
      <c r="I3167" t="s">
        <v>23</v>
      </c>
      <c r="J3167" t="s">
        <v>32</v>
      </c>
      <c r="K3167">
        <v>51.98</v>
      </c>
      <c r="L3167">
        <v>34.65</v>
      </c>
    </row>
    <row r="3168" spans="1:12" x14ac:dyDescent="0.25">
      <c r="A3168" t="s">
        <v>1890</v>
      </c>
      <c r="B3168">
        <v>43</v>
      </c>
      <c r="C3168" t="s">
        <v>29</v>
      </c>
      <c r="D3168" t="s">
        <v>14</v>
      </c>
      <c r="E3168" t="s">
        <v>26</v>
      </c>
      <c r="F3168">
        <v>188</v>
      </c>
      <c r="G3168">
        <v>318</v>
      </c>
      <c r="H3168" t="s">
        <v>51</v>
      </c>
      <c r="I3168" t="s">
        <v>23</v>
      </c>
      <c r="J3168" t="s">
        <v>24</v>
      </c>
      <c r="K3168">
        <v>76.66</v>
      </c>
      <c r="L3168">
        <v>36.47</v>
      </c>
    </row>
    <row r="3169" spans="1:12" x14ac:dyDescent="0.25">
      <c r="A3169" t="s">
        <v>1923</v>
      </c>
      <c r="B3169">
        <v>43</v>
      </c>
      <c r="C3169" t="s">
        <v>36</v>
      </c>
      <c r="D3169" t="s">
        <v>21</v>
      </c>
      <c r="E3169" t="s">
        <v>46</v>
      </c>
      <c r="F3169">
        <v>220</v>
      </c>
      <c r="G3169">
        <v>234</v>
      </c>
      <c r="H3169" t="s">
        <v>41</v>
      </c>
      <c r="I3169" t="s">
        <v>23</v>
      </c>
      <c r="J3169" t="s">
        <v>24</v>
      </c>
      <c r="K3169">
        <v>16.23</v>
      </c>
      <c r="L3169">
        <v>69.73</v>
      </c>
    </row>
    <row r="3170" spans="1:12" x14ac:dyDescent="0.25">
      <c r="A3170" t="s">
        <v>1935</v>
      </c>
      <c r="B3170">
        <v>43</v>
      </c>
      <c r="C3170" t="s">
        <v>29</v>
      </c>
      <c r="D3170" t="s">
        <v>60</v>
      </c>
      <c r="E3170" t="s">
        <v>44</v>
      </c>
      <c r="F3170">
        <v>120</v>
      </c>
      <c r="G3170">
        <v>64</v>
      </c>
      <c r="H3170" t="s">
        <v>47</v>
      </c>
      <c r="I3170" t="s">
        <v>23</v>
      </c>
      <c r="J3170" t="s">
        <v>32</v>
      </c>
      <c r="K3170">
        <v>53.51</v>
      </c>
      <c r="L3170">
        <v>35.630000000000003</v>
      </c>
    </row>
    <row r="3171" spans="1:12" x14ac:dyDescent="0.25">
      <c r="A3171" t="s">
        <v>1941</v>
      </c>
      <c r="B3171">
        <v>43</v>
      </c>
      <c r="C3171" t="s">
        <v>49</v>
      </c>
      <c r="D3171" t="s">
        <v>37</v>
      </c>
      <c r="E3171" t="s">
        <v>46</v>
      </c>
      <c r="F3171">
        <v>513</v>
      </c>
      <c r="G3171">
        <v>419</v>
      </c>
      <c r="H3171" t="s">
        <v>22</v>
      </c>
      <c r="I3171" t="s">
        <v>17</v>
      </c>
      <c r="J3171" t="s">
        <v>18</v>
      </c>
      <c r="K3171">
        <v>71.64</v>
      </c>
      <c r="L3171">
        <v>34.729999999999997</v>
      </c>
    </row>
    <row r="3172" spans="1:12" x14ac:dyDescent="0.25">
      <c r="A3172" t="s">
        <v>1989</v>
      </c>
      <c r="B3172">
        <v>43</v>
      </c>
      <c r="C3172" t="s">
        <v>36</v>
      </c>
      <c r="D3172" t="s">
        <v>34</v>
      </c>
      <c r="E3172" t="s">
        <v>61</v>
      </c>
      <c r="F3172">
        <v>589</v>
      </c>
      <c r="G3172">
        <v>381</v>
      </c>
      <c r="H3172" t="s">
        <v>69</v>
      </c>
      <c r="I3172" t="s">
        <v>17</v>
      </c>
      <c r="J3172" t="s">
        <v>24</v>
      </c>
      <c r="K3172">
        <v>38.549999999999997</v>
      </c>
      <c r="L3172">
        <v>22.5</v>
      </c>
    </row>
    <row r="3173" spans="1:12" x14ac:dyDescent="0.25">
      <c r="A3173" t="s">
        <v>1994</v>
      </c>
      <c r="B3173">
        <v>43</v>
      </c>
      <c r="C3173" t="s">
        <v>56</v>
      </c>
      <c r="D3173" t="s">
        <v>14</v>
      </c>
      <c r="E3173" t="s">
        <v>61</v>
      </c>
      <c r="F3173">
        <v>145</v>
      </c>
      <c r="G3173">
        <v>129</v>
      </c>
      <c r="H3173" t="s">
        <v>31</v>
      </c>
      <c r="I3173" t="s">
        <v>17</v>
      </c>
      <c r="J3173" t="s">
        <v>24</v>
      </c>
      <c r="K3173">
        <v>34.43</v>
      </c>
      <c r="L3173">
        <v>44.95</v>
      </c>
    </row>
    <row r="3174" spans="1:12" x14ac:dyDescent="0.25">
      <c r="A3174" t="s">
        <v>2092</v>
      </c>
      <c r="B3174">
        <v>43</v>
      </c>
      <c r="C3174" t="s">
        <v>49</v>
      </c>
      <c r="D3174" t="s">
        <v>14</v>
      </c>
      <c r="E3174" t="s">
        <v>46</v>
      </c>
      <c r="F3174">
        <v>325</v>
      </c>
      <c r="G3174">
        <v>268</v>
      </c>
      <c r="H3174" t="s">
        <v>54</v>
      </c>
      <c r="I3174" t="s">
        <v>17</v>
      </c>
      <c r="J3174" t="s">
        <v>24</v>
      </c>
      <c r="K3174">
        <v>87.16</v>
      </c>
      <c r="L3174">
        <v>33.17</v>
      </c>
    </row>
    <row r="3175" spans="1:12" x14ac:dyDescent="0.25">
      <c r="A3175" t="s">
        <v>2126</v>
      </c>
      <c r="B3175">
        <v>43</v>
      </c>
      <c r="C3175" t="s">
        <v>79</v>
      </c>
      <c r="D3175" t="s">
        <v>34</v>
      </c>
      <c r="E3175" t="s">
        <v>73</v>
      </c>
      <c r="F3175">
        <v>108</v>
      </c>
      <c r="G3175">
        <v>60</v>
      </c>
      <c r="H3175" t="s">
        <v>16</v>
      </c>
      <c r="I3175" t="s">
        <v>23</v>
      </c>
      <c r="J3175" t="s">
        <v>32</v>
      </c>
      <c r="K3175">
        <v>79.73</v>
      </c>
      <c r="L3175">
        <v>58.09</v>
      </c>
    </row>
    <row r="3176" spans="1:12" x14ac:dyDescent="0.25">
      <c r="A3176" t="s">
        <v>2216</v>
      </c>
      <c r="B3176">
        <v>43</v>
      </c>
      <c r="C3176" t="s">
        <v>13</v>
      </c>
      <c r="D3176" t="s">
        <v>21</v>
      </c>
      <c r="E3176" t="s">
        <v>61</v>
      </c>
      <c r="F3176">
        <v>443</v>
      </c>
      <c r="G3176">
        <v>92</v>
      </c>
      <c r="H3176" t="s">
        <v>22</v>
      </c>
      <c r="I3176" t="s">
        <v>17</v>
      </c>
      <c r="J3176" t="s">
        <v>24</v>
      </c>
      <c r="K3176">
        <v>77.92</v>
      </c>
      <c r="L3176">
        <v>21.69</v>
      </c>
    </row>
    <row r="3177" spans="1:12" x14ac:dyDescent="0.25">
      <c r="A3177" t="s">
        <v>2296</v>
      </c>
      <c r="B3177">
        <v>43</v>
      </c>
      <c r="C3177" t="s">
        <v>36</v>
      </c>
      <c r="D3177" t="s">
        <v>34</v>
      </c>
      <c r="E3177" t="s">
        <v>73</v>
      </c>
      <c r="F3177">
        <v>397</v>
      </c>
      <c r="G3177">
        <v>68</v>
      </c>
      <c r="H3177" t="s">
        <v>16</v>
      </c>
      <c r="I3177" t="s">
        <v>23</v>
      </c>
      <c r="J3177" t="s">
        <v>32</v>
      </c>
      <c r="K3177">
        <v>41.08</v>
      </c>
      <c r="L3177">
        <v>16.43</v>
      </c>
    </row>
    <row r="3178" spans="1:12" x14ac:dyDescent="0.25">
      <c r="A3178" t="s">
        <v>2300</v>
      </c>
      <c r="B3178">
        <v>43</v>
      </c>
      <c r="C3178" t="s">
        <v>49</v>
      </c>
      <c r="D3178" t="s">
        <v>30</v>
      </c>
      <c r="E3178" t="s">
        <v>66</v>
      </c>
      <c r="F3178">
        <v>99</v>
      </c>
      <c r="G3178">
        <v>106</v>
      </c>
      <c r="H3178" t="s">
        <v>69</v>
      </c>
      <c r="I3178" t="s">
        <v>23</v>
      </c>
      <c r="J3178" t="s">
        <v>32</v>
      </c>
      <c r="K3178">
        <v>77.11</v>
      </c>
      <c r="L3178">
        <v>64.52</v>
      </c>
    </row>
    <row r="3179" spans="1:12" x14ac:dyDescent="0.25">
      <c r="A3179" t="s">
        <v>2319</v>
      </c>
      <c r="B3179">
        <v>43</v>
      </c>
      <c r="C3179" t="s">
        <v>36</v>
      </c>
      <c r="D3179" t="s">
        <v>37</v>
      </c>
      <c r="E3179" t="s">
        <v>66</v>
      </c>
      <c r="F3179">
        <v>352</v>
      </c>
      <c r="G3179">
        <v>222</v>
      </c>
      <c r="H3179" t="s">
        <v>39</v>
      </c>
      <c r="I3179" t="s">
        <v>17</v>
      </c>
      <c r="J3179" t="s">
        <v>24</v>
      </c>
      <c r="K3179">
        <v>73.7</v>
      </c>
      <c r="L3179">
        <v>24.31</v>
      </c>
    </row>
    <row r="3180" spans="1:12" x14ac:dyDescent="0.25">
      <c r="A3180" t="s">
        <v>2387</v>
      </c>
      <c r="B3180">
        <v>43</v>
      </c>
      <c r="C3180" t="s">
        <v>20</v>
      </c>
      <c r="D3180" t="s">
        <v>60</v>
      </c>
      <c r="E3180" t="s">
        <v>66</v>
      </c>
      <c r="F3180">
        <v>196</v>
      </c>
      <c r="G3180">
        <v>450</v>
      </c>
      <c r="H3180" t="s">
        <v>69</v>
      </c>
      <c r="I3180" t="s">
        <v>17</v>
      </c>
      <c r="J3180" t="s">
        <v>32</v>
      </c>
      <c r="K3180">
        <v>19.239999999999998</v>
      </c>
      <c r="L3180">
        <v>55.16</v>
      </c>
    </row>
    <row r="3181" spans="1:12" x14ac:dyDescent="0.25">
      <c r="A3181" t="s">
        <v>2410</v>
      </c>
      <c r="B3181">
        <v>43</v>
      </c>
      <c r="C3181" t="s">
        <v>29</v>
      </c>
      <c r="D3181" t="s">
        <v>37</v>
      </c>
      <c r="E3181" t="s">
        <v>38</v>
      </c>
      <c r="F3181">
        <v>116</v>
      </c>
      <c r="G3181">
        <v>67</v>
      </c>
      <c r="H3181" t="s">
        <v>47</v>
      </c>
      <c r="I3181" t="s">
        <v>23</v>
      </c>
      <c r="J3181" t="s">
        <v>24</v>
      </c>
      <c r="K3181">
        <v>35.92</v>
      </c>
      <c r="L3181">
        <v>48.22</v>
      </c>
    </row>
    <row r="3182" spans="1:12" x14ac:dyDescent="0.25">
      <c r="A3182" t="s">
        <v>2520</v>
      </c>
      <c r="B3182">
        <v>43</v>
      </c>
      <c r="C3182" t="s">
        <v>43</v>
      </c>
      <c r="D3182" t="s">
        <v>60</v>
      </c>
      <c r="E3182" t="s">
        <v>53</v>
      </c>
      <c r="F3182">
        <v>448</v>
      </c>
      <c r="G3182">
        <v>446</v>
      </c>
      <c r="H3182" t="s">
        <v>22</v>
      </c>
      <c r="I3182" t="s">
        <v>17</v>
      </c>
      <c r="J3182" t="s">
        <v>18</v>
      </c>
      <c r="K3182">
        <v>56.45</v>
      </c>
      <c r="L3182">
        <v>73.22</v>
      </c>
    </row>
    <row r="3183" spans="1:12" x14ac:dyDescent="0.25">
      <c r="A3183" t="s">
        <v>2539</v>
      </c>
      <c r="B3183">
        <v>43</v>
      </c>
      <c r="C3183" t="s">
        <v>79</v>
      </c>
      <c r="D3183" t="s">
        <v>37</v>
      </c>
      <c r="E3183" t="s">
        <v>2</v>
      </c>
      <c r="F3183">
        <v>398</v>
      </c>
      <c r="G3183">
        <v>13</v>
      </c>
      <c r="H3183" t="s">
        <v>69</v>
      </c>
      <c r="I3183" t="s">
        <v>17</v>
      </c>
      <c r="J3183" t="s">
        <v>24</v>
      </c>
      <c r="K3183">
        <v>30.85</v>
      </c>
      <c r="L3183">
        <v>33.119999999999997</v>
      </c>
    </row>
    <row r="3184" spans="1:12" x14ac:dyDescent="0.25">
      <c r="A3184" t="s">
        <v>2599</v>
      </c>
      <c r="B3184">
        <v>43</v>
      </c>
      <c r="C3184" t="s">
        <v>29</v>
      </c>
      <c r="D3184" t="s">
        <v>14</v>
      </c>
      <c r="E3184" t="s">
        <v>2</v>
      </c>
      <c r="F3184">
        <v>566</v>
      </c>
      <c r="G3184">
        <v>454</v>
      </c>
      <c r="H3184" t="s">
        <v>27</v>
      </c>
      <c r="I3184" t="s">
        <v>17</v>
      </c>
      <c r="J3184" t="s">
        <v>18</v>
      </c>
      <c r="K3184">
        <v>81.260000000000005</v>
      </c>
      <c r="L3184">
        <v>71.98</v>
      </c>
    </row>
    <row r="3185" spans="1:12" x14ac:dyDescent="0.25">
      <c r="A3185" t="s">
        <v>2613</v>
      </c>
      <c r="B3185">
        <v>43</v>
      </c>
      <c r="C3185" t="s">
        <v>79</v>
      </c>
      <c r="D3185" t="s">
        <v>14</v>
      </c>
      <c r="E3185" t="s">
        <v>44</v>
      </c>
      <c r="F3185">
        <v>567</v>
      </c>
      <c r="G3185">
        <v>24</v>
      </c>
      <c r="H3185" t="s">
        <v>54</v>
      </c>
      <c r="I3185" t="s">
        <v>17</v>
      </c>
      <c r="J3185" t="s">
        <v>24</v>
      </c>
      <c r="K3185">
        <v>68.63</v>
      </c>
      <c r="L3185">
        <v>26.57</v>
      </c>
    </row>
    <row r="3186" spans="1:12" x14ac:dyDescent="0.25">
      <c r="A3186" t="s">
        <v>2618</v>
      </c>
      <c r="B3186">
        <v>43</v>
      </c>
      <c r="C3186" t="s">
        <v>36</v>
      </c>
      <c r="D3186" t="s">
        <v>37</v>
      </c>
      <c r="E3186" t="s">
        <v>2</v>
      </c>
      <c r="F3186">
        <v>444</v>
      </c>
      <c r="G3186">
        <v>20</v>
      </c>
      <c r="H3186" t="s">
        <v>22</v>
      </c>
      <c r="I3186" t="s">
        <v>17</v>
      </c>
      <c r="J3186" t="s">
        <v>24</v>
      </c>
      <c r="K3186">
        <v>85.34</v>
      </c>
      <c r="L3186">
        <v>34.08</v>
      </c>
    </row>
    <row r="3187" spans="1:12" x14ac:dyDescent="0.25">
      <c r="A3187" t="s">
        <v>2679</v>
      </c>
      <c r="B3187">
        <v>43</v>
      </c>
      <c r="C3187" t="s">
        <v>36</v>
      </c>
      <c r="D3187" t="s">
        <v>21</v>
      </c>
      <c r="E3187" t="s">
        <v>26</v>
      </c>
      <c r="F3187">
        <v>321</v>
      </c>
      <c r="G3187">
        <v>389</v>
      </c>
      <c r="H3187" t="s">
        <v>31</v>
      </c>
      <c r="I3187" t="s">
        <v>17</v>
      </c>
      <c r="J3187" t="s">
        <v>18</v>
      </c>
      <c r="K3187">
        <v>69.06</v>
      </c>
      <c r="L3187">
        <v>14.78</v>
      </c>
    </row>
    <row r="3188" spans="1:12" x14ac:dyDescent="0.25">
      <c r="A3188" t="s">
        <v>2723</v>
      </c>
      <c r="B3188">
        <v>43</v>
      </c>
      <c r="C3188" t="s">
        <v>49</v>
      </c>
      <c r="D3188" t="s">
        <v>37</v>
      </c>
      <c r="E3188" t="s">
        <v>15</v>
      </c>
      <c r="F3188">
        <v>191</v>
      </c>
      <c r="G3188">
        <v>379</v>
      </c>
      <c r="H3188" t="s">
        <v>31</v>
      </c>
      <c r="I3188" t="s">
        <v>23</v>
      </c>
      <c r="J3188" t="s">
        <v>24</v>
      </c>
      <c r="K3188">
        <v>56.44</v>
      </c>
      <c r="L3188">
        <v>27.33</v>
      </c>
    </row>
    <row r="3189" spans="1:12" x14ac:dyDescent="0.25">
      <c r="A3189" t="s">
        <v>2823</v>
      </c>
      <c r="B3189">
        <v>43</v>
      </c>
      <c r="C3189" t="s">
        <v>65</v>
      </c>
      <c r="D3189" t="s">
        <v>37</v>
      </c>
      <c r="E3189" t="s">
        <v>73</v>
      </c>
      <c r="F3189">
        <v>574</v>
      </c>
      <c r="G3189">
        <v>237</v>
      </c>
      <c r="H3189" t="s">
        <v>27</v>
      </c>
      <c r="I3189" t="s">
        <v>23</v>
      </c>
      <c r="J3189" t="s">
        <v>18</v>
      </c>
      <c r="K3189">
        <v>33.53</v>
      </c>
      <c r="L3189">
        <v>21.55</v>
      </c>
    </row>
    <row r="3190" spans="1:12" x14ac:dyDescent="0.25">
      <c r="A3190" t="s">
        <v>2857</v>
      </c>
      <c r="B3190">
        <v>43</v>
      </c>
      <c r="C3190" t="s">
        <v>13</v>
      </c>
      <c r="D3190" t="s">
        <v>34</v>
      </c>
      <c r="E3190" t="s">
        <v>44</v>
      </c>
      <c r="F3190">
        <v>478</v>
      </c>
      <c r="G3190">
        <v>262</v>
      </c>
      <c r="H3190" t="s">
        <v>16</v>
      </c>
      <c r="I3190" t="s">
        <v>17</v>
      </c>
      <c r="J3190" t="s">
        <v>24</v>
      </c>
      <c r="K3190">
        <v>54.18</v>
      </c>
      <c r="L3190">
        <v>33.31</v>
      </c>
    </row>
    <row r="3191" spans="1:12" x14ac:dyDescent="0.25">
      <c r="A3191" t="s">
        <v>2963</v>
      </c>
      <c r="B3191">
        <v>43</v>
      </c>
      <c r="C3191" t="s">
        <v>65</v>
      </c>
      <c r="D3191" t="s">
        <v>37</v>
      </c>
      <c r="E3191" t="s">
        <v>46</v>
      </c>
      <c r="F3191">
        <v>266</v>
      </c>
      <c r="G3191">
        <v>226</v>
      </c>
      <c r="H3191" t="s">
        <v>69</v>
      </c>
      <c r="I3191" t="s">
        <v>23</v>
      </c>
      <c r="J3191" t="s">
        <v>18</v>
      </c>
      <c r="K3191">
        <v>52.51</v>
      </c>
      <c r="L3191">
        <v>34.090000000000003</v>
      </c>
    </row>
    <row r="3192" spans="1:12" x14ac:dyDescent="0.25">
      <c r="A3192" t="s">
        <v>3016</v>
      </c>
      <c r="B3192">
        <v>43</v>
      </c>
      <c r="C3192" t="s">
        <v>65</v>
      </c>
      <c r="D3192" t="s">
        <v>14</v>
      </c>
      <c r="E3192" t="s">
        <v>44</v>
      </c>
      <c r="F3192">
        <v>495</v>
      </c>
      <c r="G3192">
        <v>79</v>
      </c>
      <c r="H3192" t="s">
        <v>69</v>
      </c>
      <c r="I3192" t="s">
        <v>17</v>
      </c>
      <c r="J3192" t="s">
        <v>24</v>
      </c>
      <c r="K3192">
        <v>61.3</v>
      </c>
      <c r="L3192">
        <v>47.38</v>
      </c>
    </row>
    <row r="3193" spans="1:12" x14ac:dyDescent="0.25">
      <c r="A3193" t="s">
        <v>3022</v>
      </c>
      <c r="B3193">
        <v>43</v>
      </c>
      <c r="C3193" t="s">
        <v>43</v>
      </c>
      <c r="D3193" t="s">
        <v>21</v>
      </c>
      <c r="E3193" t="s">
        <v>53</v>
      </c>
      <c r="F3193">
        <v>38</v>
      </c>
      <c r="G3193">
        <v>86</v>
      </c>
      <c r="H3193" t="s">
        <v>16</v>
      </c>
      <c r="I3193" t="s">
        <v>17</v>
      </c>
      <c r="J3193" t="s">
        <v>32</v>
      </c>
      <c r="K3193">
        <v>19.66</v>
      </c>
      <c r="L3193">
        <v>72.989999999999995</v>
      </c>
    </row>
    <row r="3194" spans="1:12" x14ac:dyDescent="0.25">
      <c r="A3194" t="s">
        <v>3037</v>
      </c>
      <c r="B3194">
        <v>43</v>
      </c>
      <c r="C3194" t="s">
        <v>36</v>
      </c>
      <c r="D3194" t="s">
        <v>37</v>
      </c>
      <c r="E3194" t="s">
        <v>53</v>
      </c>
      <c r="F3194">
        <v>532</v>
      </c>
      <c r="G3194">
        <v>408</v>
      </c>
      <c r="H3194" t="s">
        <v>27</v>
      </c>
      <c r="I3194" t="s">
        <v>17</v>
      </c>
      <c r="J3194" t="s">
        <v>32</v>
      </c>
      <c r="K3194">
        <v>57.47</v>
      </c>
      <c r="L3194">
        <v>70.08</v>
      </c>
    </row>
    <row r="3195" spans="1:12" x14ac:dyDescent="0.25">
      <c r="A3195" t="s">
        <v>3089</v>
      </c>
      <c r="B3195">
        <v>43</v>
      </c>
      <c r="C3195" t="s">
        <v>56</v>
      </c>
      <c r="D3195" t="s">
        <v>60</v>
      </c>
      <c r="E3195" t="s">
        <v>26</v>
      </c>
      <c r="F3195">
        <v>268</v>
      </c>
      <c r="G3195">
        <v>270</v>
      </c>
      <c r="H3195" t="s">
        <v>31</v>
      </c>
      <c r="I3195" t="s">
        <v>23</v>
      </c>
      <c r="J3195" t="s">
        <v>24</v>
      </c>
      <c r="K3195">
        <v>56.11</v>
      </c>
      <c r="L3195">
        <v>16.760000000000002</v>
      </c>
    </row>
    <row r="3196" spans="1:12" x14ac:dyDescent="0.25">
      <c r="A3196" t="s">
        <v>3200</v>
      </c>
      <c r="B3196">
        <v>43</v>
      </c>
      <c r="C3196" t="s">
        <v>59</v>
      </c>
      <c r="D3196" t="s">
        <v>37</v>
      </c>
      <c r="E3196" t="s">
        <v>46</v>
      </c>
      <c r="F3196">
        <v>172</v>
      </c>
      <c r="G3196">
        <v>312</v>
      </c>
      <c r="H3196" t="s">
        <v>54</v>
      </c>
      <c r="I3196" t="s">
        <v>17</v>
      </c>
      <c r="J3196" t="s">
        <v>32</v>
      </c>
      <c r="K3196">
        <v>78.63</v>
      </c>
      <c r="L3196">
        <v>58</v>
      </c>
    </row>
    <row r="3197" spans="1:12" x14ac:dyDescent="0.25">
      <c r="A3197" t="s">
        <v>3244</v>
      </c>
      <c r="B3197">
        <v>43</v>
      </c>
      <c r="C3197" t="s">
        <v>43</v>
      </c>
      <c r="D3197" t="s">
        <v>37</v>
      </c>
      <c r="E3197" t="s">
        <v>66</v>
      </c>
      <c r="F3197">
        <v>316</v>
      </c>
      <c r="G3197">
        <v>25</v>
      </c>
      <c r="H3197" t="s">
        <v>31</v>
      </c>
      <c r="I3197" t="s">
        <v>23</v>
      </c>
      <c r="J3197" t="s">
        <v>18</v>
      </c>
      <c r="K3197">
        <v>25.86</v>
      </c>
      <c r="L3197">
        <v>14.28</v>
      </c>
    </row>
    <row r="3198" spans="1:12" x14ac:dyDescent="0.25">
      <c r="A3198" t="s">
        <v>3279</v>
      </c>
      <c r="B3198">
        <v>43</v>
      </c>
      <c r="C3198" t="s">
        <v>36</v>
      </c>
      <c r="D3198" t="s">
        <v>37</v>
      </c>
      <c r="E3198" t="s">
        <v>38</v>
      </c>
      <c r="F3198">
        <v>91</v>
      </c>
      <c r="G3198">
        <v>259</v>
      </c>
      <c r="H3198" t="s">
        <v>51</v>
      </c>
      <c r="I3198" t="s">
        <v>17</v>
      </c>
      <c r="J3198" t="s">
        <v>32</v>
      </c>
      <c r="K3198">
        <v>88.68</v>
      </c>
      <c r="L3198">
        <v>35.17</v>
      </c>
    </row>
    <row r="3199" spans="1:12" x14ac:dyDescent="0.25">
      <c r="A3199" t="s">
        <v>3389</v>
      </c>
      <c r="B3199">
        <v>43</v>
      </c>
      <c r="C3199" t="s">
        <v>43</v>
      </c>
      <c r="D3199" t="s">
        <v>14</v>
      </c>
      <c r="E3199" t="s">
        <v>66</v>
      </c>
      <c r="F3199">
        <v>263</v>
      </c>
      <c r="G3199">
        <v>124</v>
      </c>
      <c r="H3199" t="s">
        <v>16</v>
      </c>
      <c r="I3199" t="s">
        <v>17</v>
      </c>
      <c r="J3199" t="s">
        <v>18</v>
      </c>
      <c r="K3199">
        <v>61.51</v>
      </c>
      <c r="L3199">
        <v>34.28</v>
      </c>
    </row>
    <row r="3200" spans="1:12" x14ac:dyDescent="0.25">
      <c r="A3200" t="s">
        <v>3402</v>
      </c>
      <c r="B3200">
        <v>43</v>
      </c>
      <c r="C3200" t="s">
        <v>56</v>
      </c>
      <c r="D3200" t="s">
        <v>37</v>
      </c>
      <c r="E3200" t="s">
        <v>66</v>
      </c>
      <c r="F3200">
        <v>466</v>
      </c>
      <c r="G3200">
        <v>176</v>
      </c>
      <c r="H3200" t="s">
        <v>31</v>
      </c>
      <c r="I3200" t="s">
        <v>23</v>
      </c>
      <c r="J3200" t="s">
        <v>18</v>
      </c>
      <c r="K3200">
        <v>25.79</v>
      </c>
      <c r="L3200">
        <v>23.82</v>
      </c>
    </row>
    <row r="3201" spans="1:12" x14ac:dyDescent="0.25">
      <c r="A3201" t="s">
        <v>3500</v>
      </c>
      <c r="B3201">
        <v>43</v>
      </c>
      <c r="C3201" t="s">
        <v>20</v>
      </c>
      <c r="D3201" t="s">
        <v>37</v>
      </c>
      <c r="E3201" t="s">
        <v>38</v>
      </c>
      <c r="F3201">
        <v>255</v>
      </c>
      <c r="G3201">
        <v>190</v>
      </c>
      <c r="H3201" t="s">
        <v>16</v>
      </c>
      <c r="I3201" t="s">
        <v>17</v>
      </c>
      <c r="J3201" t="s">
        <v>24</v>
      </c>
      <c r="K3201">
        <v>18.239999999999998</v>
      </c>
      <c r="L3201">
        <v>50.86</v>
      </c>
    </row>
    <row r="3202" spans="1:12" x14ac:dyDescent="0.25">
      <c r="A3202" t="s">
        <v>3501</v>
      </c>
      <c r="B3202">
        <v>43</v>
      </c>
      <c r="C3202" t="s">
        <v>36</v>
      </c>
      <c r="D3202" t="s">
        <v>21</v>
      </c>
      <c r="E3202" t="s">
        <v>44</v>
      </c>
      <c r="F3202">
        <v>148</v>
      </c>
      <c r="G3202">
        <v>480</v>
      </c>
      <c r="H3202" t="s">
        <v>27</v>
      </c>
      <c r="I3202" t="s">
        <v>23</v>
      </c>
      <c r="J3202" t="s">
        <v>24</v>
      </c>
      <c r="K3202">
        <v>50.15</v>
      </c>
      <c r="L3202">
        <v>58.88</v>
      </c>
    </row>
    <row r="3203" spans="1:12" x14ac:dyDescent="0.25">
      <c r="A3203" t="s">
        <v>3576</v>
      </c>
      <c r="B3203">
        <v>43</v>
      </c>
      <c r="C3203" t="s">
        <v>20</v>
      </c>
      <c r="D3203" t="s">
        <v>21</v>
      </c>
      <c r="E3203" t="s">
        <v>46</v>
      </c>
      <c r="F3203">
        <v>123</v>
      </c>
      <c r="G3203">
        <v>220</v>
      </c>
      <c r="H3203" t="s">
        <v>16</v>
      </c>
      <c r="I3203" t="s">
        <v>23</v>
      </c>
      <c r="J3203" t="s">
        <v>24</v>
      </c>
      <c r="K3203">
        <v>10.67</v>
      </c>
      <c r="L3203">
        <v>68.53</v>
      </c>
    </row>
    <row r="3204" spans="1:12" x14ac:dyDescent="0.25">
      <c r="A3204" t="s">
        <v>3595</v>
      </c>
      <c r="B3204">
        <v>43</v>
      </c>
      <c r="C3204" t="s">
        <v>65</v>
      </c>
      <c r="D3204" t="s">
        <v>14</v>
      </c>
      <c r="E3204" t="s">
        <v>44</v>
      </c>
      <c r="F3204">
        <v>511</v>
      </c>
      <c r="G3204">
        <v>138</v>
      </c>
      <c r="H3204" t="s">
        <v>69</v>
      </c>
      <c r="I3204" t="s">
        <v>17</v>
      </c>
      <c r="J3204" t="s">
        <v>24</v>
      </c>
      <c r="K3204">
        <v>69.25</v>
      </c>
      <c r="L3204">
        <v>18.28</v>
      </c>
    </row>
    <row r="3205" spans="1:12" x14ac:dyDescent="0.25">
      <c r="A3205" t="s">
        <v>3633</v>
      </c>
      <c r="B3205">
        <v>43</v>
      </c>
      <c r="C3205" t="s">
        <v>59</v>
      </c>
      <c r="D3205" t="s">
        <v>14</v>
      </c>
      <c r="E3205" t="s">
        <v>2</v>
      </c>
      <c r="F3205">
        <v>542</v>
      </c>
      <c r="G3205">
        <v>16</v>
      </c>
      <c r="H3205" t="s">
        <v>16</v>
      </c>
      <c r="I3205" t="s">
        <v>17</v>
      </c>
      <c r="J3205" t="s">
        <v>32</v>
      </c>
      <c r="K3205">
        <v>55.2</v>
      </c>
      <c r="L3205">
        <v>10.56</v>
      </c>
    </row>
    <row r="3206" spans="1:12" x14ac:dyDescent="0.25">
      <c r="A3206" t="s">
        <v>3659</v>
      </c>
      <c r="B3206">
        <v>43</v>
      </c>
      <c r="C3206" t="s">
        <v>65</v>
      </c>
      <c r="D3206" t="s">
        <v>60</v>
      </c>
      <c r="E3206" t="s">
        <v>46</v>
      </c>
      <c r="F3206">
        <v>247</v>
      </c>
      <c r="G3206">
        <v>196</v>
      </c>
      <c r="H3206" t="s">
        <v>31</v>
      </c>
      <c r="I3206" t="s">
        <v>17</v>
      </c>
      <c r="J3206" t="s">
        <v>32</v>
      </c>
      <c r="K3206">
        <v>75.17</v>
      </c>
      <c r="L3206">
        <v>9.51</v>
      </c>
    </row>
    <row r="3207" spans="1:12" x14ac:dyDescent="0.25">
      <c r="A3207" t="s">
        <v>3673</v>
      </c>
      <c r="B3207">
        <v>43</v>
      </c>
      <c r="C3207" t="s">
        <v>56</v>
      </c>
      <c r="D3207" t="s">
        <v>34</v>
      </c>
      <c r="E3207" t="s">
        <v>15</v>
      </c>
      <c r="F3207">
        <v>199</v>
      </c>
      <c r="G3207">
        <v>424</v>
      </c>
      <c r="H3207" t="s">
        <v>31</v>
      </c>
      <c r="I3207" t="s">
        <v>17</v>
      </c>
      <c r="J3207" t="s">
        <v>24</v>
      </c>
      <c r="K3207">
        <v>44.27</v>
      </c>
      <c r="L3207">
        <v>60.19</v>
      </c>
    </row>
    <row r="3208" spans="1:12" x14ac:dyDescent="0.25">
      <c r="A3208" t="s">
        <v>3903</v>
      </c>
      <c r="B3208">
        <v>43</v>
      </c>
      <c r="C3208" t="s">
        <v>13</v>
      </c>
      <c r="D3208" t="s">
        <v>34</v>
      </c>
      <c r="E3208" t="s">
        <v>61</v>
      </c>
      <c r="F3208">
        <v>245</v>
      </c>
      <c r="G3208">
        <v>8</v>
      </c>
      <c r="H3208" t="s">
        <v>31</v>
      </c>
      <c r="I3208" t="s">
        <v>17</v>
      </c>
      <c r="J3208" t="s">
        <v>32</v>
      </c>
      <c r="K3208">
        <v>17.53</v>
      </c>
      <c r="L3208">
        <v>33.22</v>
      </c>
    </row>
    <row r="3209" spans="1:12" x14ac:dyDescent="0.25">
      <c r="A3209" t="s">
        <v>3937</v>
      </c>
      <c r="B3209">
        <v>43</v>
      </c>
      <c r="C3209" t="s">
        <v>59</v>
      </c>
      <c r="D3209" t="s">
        <v>30</v>
      </c>
      <c r="E3209" t="s">
        <v>38</v>
      </c>
      <c r="F3209">
        <v>332</v>
      </c>
      <c r="G3209">
        <v>411</v>
      </c>
      <c r="H3209" t="s">
        <v>47</v>
      </c>
      <c r="I3209" t="s">
        <v>17</v>
      </c>
      <c r="J3209" t="s">
        <v>18</v>
      </c>
      <c r="K3209">
        <v>82.05</v>
      </c>
      <c r="L3209">
        <v>44.15</v>
      </c>
    </row>
    <row r="3210" spans="1:12" x14ac:dyDescent="0.25">
      <c r="A3210" t="s">
        <v>3951</v>
      </c>
      <c r="B3210">
        <v>43</v>
      </c>
      <c r="C3210" t="s">
        <v>20</v>
      </c>
      <c r="D3210" t="s">
        <v>60</v>
      </c>
      <c r="E3210" t="s">
        <v>73</v>
      </c>
      <c r="F3210">
        <v>527</v>
      </c>
      <c r="G3210">
        <v>327</v>
      </c>
      <c r="H3210" t="s">
        <v>47</v>
      </c>
      <c r="I3210" t="s">
        <v>23</v>
      </c>
      <c r="J3210" t="s">
        <v>18</v>
      </c>
      <c r="K3210">
        <v>87.12</v>
      </c>
      <c r="L3210">
        <v>29.8</v>
      </c>
    </row>
    <row r="3211" spans="1:12" x14ac:dyDescent="0.25">
      <c r="A3211" t="s">
        <v>3968</v>
      </c>
      <c r="B3211">
        <v>43</v>
      </c>
      <c r="C3211" t="s">
        <v>56</v>
      </c>
      <c r="D3211" t="s">
        <v>14</v>
      </c>
      <c r="E3211" t="s">
        <v>53</v>
      </c>
      <c r="F3211">
        <v>440</v>
      </c>
      <c r="G3211">
        <v>423</v>
      </c>
      <c r="H3211" t="s">
        <v>31</v>
      </c>
      <c r="I3211" t="s">
        <v>17</v>
      </c>
      <c r="J3211" t="s">
        <v>24</v>
      </c>
      <c r="K3211">
        <v>43.33</v>
      </c>
      <c r="L3211">
        <v>72.36</v>
      </c>
    </row>
    <row r="3212" spans="1:12" x14ac:dyDescent="0.25">
      <c r="A3212" t="s">
        <v>3975</v>
      </c>
      <c r="B3212">
        <v>43</v>
      </c>
      <c r="C3212" t="s">
        <v>49</v>
      </c>
      <c r="D3212" t="s">
        <v>34</v>
      </c>
      <c r="E3212" t="s">
        <v>44</v>
      </c>
      <c r="F3212">
        <v>325</v>
      </c>
      <c r="G3212">
        <v>152</v>
      </c>
      <c r="H3212" t="s">
        <v>47</v>
      </c>
      <c r="I3212" t="s">
        <v>23</v>
      </c>
      <c r="J3212" t="s">
        <v>32</v>
      </c>
      <c r="K3212">
        <v>29.89</v>
      </c>
      <c r="L3212">
        <v>67.69</v>
      </c>
    </row>
    <row r="3213" spans="1:12" x14ac:dyDescent="0.25">
      <c r="A3213" t="s">
        <v>4012</v>
      </c>
      <c r="B3213">
        <v>43</v>
      </c>
      <c r="C3213" t="s">
        <v>79</v>
      </c>
      <c r="D3213" t="s">
        <v>34</v>
      </c>
      <c r="E3213" t="s">
        <v>53</v>
      </c>
      <c r="F3213">
        <v>387</v>
      </c>
      <c r="G3213">
        <v>297</v>
      </c>
      <c r="H3213" t="s">
        <v>22</v>
      </c>
      <c r="I3213" t="s">
        <v>17</v>
      </c>
      <c r="J3213" t="s">
        <v>18</v>
      </c>
      <c r="K3213">
        <v>45.79</v>
      </c>
      <c r="L3213">
        <v>42.57</v>
      </c>
    </row>
    <row r="3214" spans="1:12" x14ac:dyDescent="0.25">
      <c r="A3214" t="s">
        <v>4114</v>
      </c>
      <c r="B3214">
        <v>43</v>
      </c>
      <c r="C3214" t="s">
        <v>79</v>
      </c>
      <c r="D3214" t="s">
        <v>14</v>
      </c>
      <c r="E3214" t="s">
        <v>61</v>
      </c>
      <c r="F3214">
        <v>592</v>
      </c>
      <c r="G3214">
        <v>440</v>
      </c>
      <c r="H3214" t="s">
        <v>69</v>
      </c>
      <c r="I3214" t="s">
        <v>17</v>
      </c>
      <c r="J3214" t="s">
        <v>24</v>
      </c>
      <c r="K3214">
        <v>33.85</v>
      </c>
      <c r="L3214">
        <v>47.34</v>
      </c>
    </row>
    <row r="3215" spans="1:12" x14ac:dyDescent="0.25">
      <c r="A3215" t="s">
        <v>4237</v>
      </c>
      <c r="B3215">
        <v>43</v>
      </c>
      <c r="C3215" t="s">
        <v>43</v>
      </c>
      <c r="D3215" t="s">
        <v>14</v>
      </c>
      <c r="E3215" t="s">
        <v>66</v>
      </c>
      <c r="F3215">
        <v>52</v>
      </c>
      <c r="G3215">
        <v>127</v>
      </c>
      <c r="H3215" t="s">
        <v>31</v>
      </c>
      <c r="I3215" t="s">
        <v>23</v>
      </c>
      <c r="J3215" t="s">
        <v>32</v>
      </c>
      <c r="K3215">
        <v>51.32</v>
      </c>
      <c r="L3215">
        <v>56.09</v>
      </c>
    </row>
    <row r="3216" spans="1:12" x14ac:dyDescent="0.25">
      <c r="A3216" t="s">
        <v>4433</v>
      </c>
      <c r="B3216">
        <v>43</v>
      </c>
      <c r="C3216" t="s">
        <v>79</v>
      </c>
      <c r="D3216" t="s">
        <v>34</v>
      </c>
      <c r="E3216" t="s">
        <v>15</v>
      </c>
      <c r="F3216">
        <v>571</v>
      </c>
      <c r="G3216">
        <v>499</v>
      </c>
      <c r="H3216" t="s">
        <v>39</v>
      </c>
      <c r="I3216" t="s">
        <v>17</v>
      </c>
      <c r="J3216" t="s">
        <v>24</v>
      </c>
      <c r="K3216">
        <v>12.73</v>
      </c>
      <c r="L3216">
        <v>30.9</v>
      </c>
    </row>
    <row r="3217" spans="1:12" x14ac:dyDescent="0.25">
      <c r="A3217" t="s">
        <v>4489</v>
      </c>
      <c r="B3217">
        <v>43</v>
      </c>
      <c r="C3217" t="s">
        <v>79</v>
      </c>
      <c r="D3217" t="s">
        <v>37</v>
      </c>
      <c r="E3217" t="s">
        <v>73</v>
      </c>
      <c r="F3217">
        <v>306</v>
      </c>
      <c r="G3217">
        <v>373</v>
      </c>
      <c r="H3217" t="s">
        <v>31</v>
      </c>
      <c r="I3217" t="s">
        <v>17</v>
      </c>
      <c r="J3217" t="s">
        <v>32</v>
      </c>
      <c r="K3217">
        <v>67.66</v>
      </c>
      <c r="L3217">
        <v>43.79</v>
      </c>
    </row>
    <row r="3218" spans="1:12" x14ac:dyDescent="0.25">
      <c r="A3218" t="s">
        <v>4588</v>
      </c>
      <c r="B3218">
        <v>43</v>
      </c>
      <c r="C3218" t="s">
        <v>49</v>
      </c>
      <c r="D3218" t="s">
        <v>34</v>
      </c>
      <c r="E3218" t="s">
        <v>53</v>
      </c>
      <c r="F3218">
        <v>65</v>
      </c>
      <c r="G3218">
        <v>427</v>
      </c>
      <c r="H3218" t="s">
        <v>39</v>
      </c>
      <c r="I3218" t="s">
        <v>17</v>
      </c>
      <c r="J3218" t="s">
        <v>24</v>
      </c>
      <c r="K3218">
        <v>36.340000000000003</v>
      </c>
      <c r="L3218">
        <v>30.07</v>
      </c>
    </row>
    <row r="3219" spans="1:12" x14ac:dyDescent="0.25">
      <c r="A3219" t="s">
        <v>4611</v>
      </c>
      <c r="B3219">
        <v>43</v>
      </c>
      <c r="C3219" t="s">
        <v>59</v>
      </c>
      <c r="D3219" t="s">
        <v>30</v>
      </c>
      <c r="E3219" t="s">
        <v>66</v>
      </c>
      <c r="F3219">
        <v>122</v>
      </c>
      <c r="G3219">
        <v>466</v>
      </c>
      <c r="H3219" t="s">
        <v>22</v>
      </c>
      <c r="I3219" t="s">
        <v>17</v>
      </c>
      <c r="J3219" t="s">
        <v>24</v>
      </c>
      <c r="K3219">
        <v>65.66</v>
      </c>
      <c r="L3219">
        <v>43.36</v>
      </c>
    </row>
    <row r="3220" spans="1:12" x14ac:dyDescent="0.25">
      <c r="A3220" t="s">
        <v>4656</v>
      </c>
      <c r="B3220">
        <v>43</v>
      </c>
      <c r="C3220" t="s">
        <v>43</v>
      </c>
      <c r="D3220" t="s">
        <v>37</v>
      </c>
      <c r="E3220" t="s">
        <v>26</v>
      </c>
      <c r="F3220">
        <v>298</v>
      </c>
      <c r="G3220">
        <v>51</v>
      </c>
      <c r="H3220" t="s">
        <v>31</v>
      </c>
      <c r="I3220" t="s">
        <v>23</v>
      </c>
      <c r="J3220" t="s">
        <v>32</v>
      </c>
      <c r="K3220">
        <v>33.659999999999997</v>
      </c>
      <c r="L3220">
        <v>66.59</v>
      </c>
    </row>
    <row r="3221" spans="1:12" x14ac:dyDescent="0.25">
      <c r="A3221" t="s">
        <v>4691</v>
      </c>
      <c r="B3221">
        <v>43</v>
      </c>
      <c r="C3221" t="s">
        <v>13</v>
      </c>
      <c r="D3221" t="s">
        <v>34</v>
      </c>
      <c r="E3221" t="s">
        <v>26</v>
      </c>
      <c r="F3221">
        <v>444</v>
      </c>
      <c r="G3221">
        <v>314</v>
      </c>
      <c r="H3221" t="s">
        <v>54</v>
      </c>
      <c r="I3221" t="s">
        <v>17</v>
      </c>
      <c r="J3221" t="s">
        <v>18</v>
      </c>
      <c r="K3221">
        <v>88.88</v>
      </c>
      <c r="L3221">
        <v>22.32</v>
      </c>
    </row>
    <row r="3222" spans="1:12" x14ac:dyDescent="0.25">
      <c r="A3222" t="s">
        <v>4693</v>
      </c>
      <c r="B3222">
        <v>43</v>
      </c>
      <c r="C3222" t="s">
        <v>65</v>
      </c>
      <c r="D3222" t="s">
        <v>14</v>
      </c>
      <c r="E3222" t="s">
        <v>73</v>
      </c>
      <c r="F3222">
        <v>48</v>
      </c>
      <c r="G3222">
        <v>221</v>
      </c>
      <c r="H3222" t="s">
        <v>22</v>
      </c>
      <c r="I3222" t="s">
        <v>17</v>
      </c>
      <c r="J3222" t="s">
        <v>24</v>
      </c>
      <c r="K3222">
        <v>30.87</v>
      </c>
      <c r="L3222">
        <v>36.54</v>
      </c>
    </row>
    <row r="3223" spans="1:12" x14ac:dyDescent="0.25">
      <c r="A3223" t="s">
        <v>4747</v>
      </c>
      <c r="B3223">
        <v>43</v>
      </c>
      <c r="C3223" t="s">
        <v>56</v>
      </c>
      <c r="D3223" t="s">
        <v>30</v>
      </c>
      <c r="E3223" t="s">
        <v>26</v>
      </c>
      <c r="F3223">
        <v>421</v>
      </c>
      <c r="G3223">
        <v>361</v>
      </c>
      <c r="H3223" t="s">
        <v>31</v>
      </c>
      <c r="I3223" t="s">
        <v>23</v>
      </c>
      <c r="J3223" t="s">
        <v>18</v>
      </c>
      <c r="K3223">
        <v>46.86</v>
      </c>
      <c r="L3223">
        <v>6.65</v>
      </c>
    </row>
    <row r="3224" spans="1:12" x14ac:dyDescent="0.25">
      <c r="A3224" t="s">
        <v>4749</v>
      </c>
      <c r="B3224">
        <v>43</v>
      </c>
      <c r="C3224" t="s">
        <v>56</v>
      </c>
      <c r="D3224" t="s">
        <v>37</v>
      </c>
      <c r="E3224" t="s">
        <v>2</v>
      </c>
      <c r="F3224">
        <v>125</v>
      </c>
      <c r="G3224">
        <v>315</v>
      </c>
      <c r="H3224" t="s">
        <v>41</v>
      </c>
      <c r="I3224" t="s">
        <v>23</v>
      </c>
      <c r="J3224" t="s">
        <v>32</v>
      </c>
      <c r="K3224">
        <v>65.45</v>
      </c>
      <c r="L3224">
        <v>35.26</v>
      </c>
    </row>
    <row r="3225" spans="1:12" x14ac:dyDescent="0.25">
      <c r="A3225" t="s">
        <v>4787</v>
      </c>
      <c r="B3225">
        <v>43</v>
      </c>
      <c r="C3225" t="s">
        <v>56</v>
      </c>
      <c r="D3225" t="s">
        <v>34</v>
      </c>
      <c r="E3225" t="s">
        <v>2</v>
      </c>
      <c r="F3225">
        <v>71</v>
      </c>
      <c r="G3225">
        <v>491</v>
      </c>
      <c r="H3225" t="s">
        <v>47</v>
      </c>
      <c r="I3225" t="s">
        <v>23</v>
      </c>
      <c r="J3225" t="s">
        <v>32</v>
      </c>
      <c r="K3225">
        <v>44.09</v>
      </c>
      <c r="L3225">
        <v>30.43</v>
      </c>
    </row>
    <row r="3226" spans="1:12" x14ac:dyDescent="0.25">
      <c r="A3226" t="s">
        <v>4811</v>
      </c>
      <c r="B3226">
        <v>43</v>
      </c>
      <c r="C3226" t="s">
        <v>43</v>
      </c>
      <c r="D3226" t="s">
        <v>14</v>
      </c>
      <c r="E3226" t="s">
        <v>15</v>
      </c>
      <c r="F3226">
        <v>304</v>
      </c>
      <c r="G3226">
        <v>170</v>
      </c>
      <c r="H3226" t="s">
        <v>69</v>
      </c>
      <c r="I3226" t="s">
        <v>17</v>
      </c>
      <c r="J3226" t="s">
        <v>24</v>
      </c>
      <c r="K3226">
        <v>47.8</v>
      </c>
      <c r="L3226">
        <v>79.099999999999994</v>
      </c>
    </row>
    <row r="3227" spans="1:12" x14ac:dyDescent="0.25">
      <c r="A3227" t="s">
        <v>4833</v>
      </c>
      <c r="B3227">
        <v>43</v>
      </c>
      <c r="C3227" t="s">
        <v>56</v>
      </c>
      <c r="D3227" t="s">
        <v>21</v>
      </c>
      <c r="E3227" t="s">
        <v>38</v>
      </c>
      <c r="F3227">
        <v>181</v>
      </c>
      <c r="G3227">
        <v>8</v>
      </c>
      <c r="H3227" t="s">
        <v>69</v>
      </c>
      <c r="I3227" t="s">
        <v>23</v>
      </c>
      <c r="J3227" t="s">
        <v>32</v>
      </c>
      <c r="K3227">
        <v>28.09</v>
      </c>
      <c r="L3227">
        <v>65.44</v>
      </c>
    </row>
    <row r="3228" spans="1:12" x14ac:dyDescent="0.25">
      <c r="A3228" t="s">
        <v>4854</v>
      </c>
      <c r="B3228">
        <v>43</v>
      </c>
      <c r="C3228" t="s">
        <v>13</v>
      </c>
      <c r="D3228" t="s">
        <v>14</v>
      </c>
      <c r="E3228" t="s">
        <v>38</v>
      </c>
      <c r="F3228">
        <v>434</v>
      </c>
      <c r="G3228">
        <v>130</v>
      </c>
      <c r="H3228" t="s">
        <v>16</v>
      </c>
      <c r="I3228" t="s">
        <v>23</v>
      </c>
      <c r="J3228" t="s">
        <v>24</v>
      </c>
      <c r="K3228">
        <v>32.49</v>
      </c>
      <c r="L3228">
        <v>21.25</v>
      </c>
    </row>
    <row r="3229" spans="1:12" x14ac:dyDescent="0.25">
      <c r="A3229" t="s">
        <v>4874</v>
      </c>
      <c r="B3229">
        <v>43</v>
      </c>
      <c r="C3229" t="s">
        <v>56</v>
      </c>
      <c r="D3229" t="s">
        <v>60</v>
      </c>
      <c r="E3229" t="s">
        <v>2</v>
      </c>
      <c r="F3229">
        <v>73</v>
      </c>
      <c r="G3229">
        <v>187</v>
      </c>
      <c r="H3229" t="s">
        <v>27</v>
      </c>
      <c r="I3229" t="s">
        <v>17</v>
      </c>
      <c r="J3229" t="s">
        <v>32</v>
      </c>
      <c r="K3229">
        <v>58.54</v>
      </c>
      <c r="L3229">
        <v>70.17</v>
      </c>
    </row>
    <row r="3230" spans="1:12" x14ac:dyDescent="0.25">
      <c r="A3230" t="s">
        <v>4911</v>
      </c>
      <c r="B3230">
        <v>43</v>
      </c>
      <c r="C3230" t="s">
        <v>29</v>
      </c>
      <c r="D3230" t="s">
        <v>21</v>
      </c>
      <c r="E3230" t="s">
        <v>46</v>
      </c>
      <c r="F3230">
        <v>277</v>
      </c>
      <c r="G3230">
        <v>351</v>
      </c>
      <c r="H3230" t="s">
        <v>41</v>
      </c>
      <c r="I3230" t="s">
        <v>17</v>
      </c>
      <c r="J3230" t="s">
        <v>18</v>
      </c>
      <c r="K3230">
        <v>55.57</v>
      </c>
      <c r="L3230">
        <v>74.08</v>
      </c>
    </row>
    <row r="3231" spans="1:12" x14ac:dyDescent="0.25">
      <c r="A3231" t="s">
        <v>5021</v>
      </c>
      <c r="B3231">
        <v>43</v>
      </c>
      <c r="C3231" t="s">
        <v>13</v>
      </c>
      <c r="D3231" t="s">
        <v>60</v>
      </c>
      <c r="E3231" t="s">
        <v>26</v>
      </c>
      <c r="F3231">
        <v>57</v>
      </c>
      <c r="G3231">
        <v>111</v>
      </c>
      <c r="H3231" t="s">
        <v>51</v>
      </c>
      <c r="I3231" t="s">
        <v>23</v>
      </c>
      <c r="J3231" t="s">
        <v>24</v>
      </c>
      <c r="K3231">
        <v>58.81</v>
      </c>
      <c r="L3231">
        <v>20.05</v>
      </c>
    </row>
    <row r="3232" spans="1:12" x14ac:dyDescent="0.25">
      <c r="A3232" t="s">
        <v>240</v>
      </c>
      <c r="B3232">
        <v>44</v>
      </c>
      <c r="C3232" t="s">
        <v>43</v>
      </c>
      <c r="D3232" t="s">
        <v>21</v>
      </c>
      <c r="E3232" t="s">
        <v>38</v>
      </c>
      <c r="F3232">
        <v>520</v>
      </c>
      <c r="G3232">
        <v>93</v>
      </c>
      <c r="H3232" t="s">
        <v>41</v>
      </c>
      <c r="I3232" t="s">
        <v>23</v>
      </c>
      <c r="J3232" t="s">
        <v>32</v>
      </c>
      <c r="K3232">
        <v>83.8</v>
      </c>
      <c r="L3232">
        <v>31.94</v>
      </c>
    </row>
    <row r="3233" spans="1:12" x14ac:dyDescent="0.25">
      <c r="A3233" t="s">
        <v>314</v>
      </c>
      <c r="B3233">
        <v>44</v>
      </c>
      <c r="C3233" t="s">
        <v>36</v>
      </c>
      <c r="D3233" t="s">
        <v>14</v>
      </c>
      <c r="E3233" t="s">
        <v>26</v>
      </c>
      <c r="F3233">
        <v>597</v>
      </c>
      <c r="G3233">
        <v>5</v>
      </c>
      <c r="H3233" t="s">
        <v>16</v>
      </c>
      <c r="I3233" t="s">
        <v>17</v>
      </c>
      <c r="J3233" t="s">
        <v>18</v>
      </c>
      <c r="K3233">
        <v>76.3</v>
      </c>
      <c r="L3233">
        <v>5.0999999999999996</v>
      </c>
    </row>
    <row r="3234" spans="1:12" x14ac:dyDescent="0.25">
      <c r="A3234" t="s">
        <v>369</v>
      </c>
      <c r="B3234">
        <v>44</v>
      </c>
      <c r="C3234" t="s">
        <v>29</v>
      </c>
      <c r="D3234" t="s">
        <v>14</v>
      </c>
      <c r="E3234" t="s">
        <v>26</v>
      </c>
      <c r="F3234">
        <v>559</v>
      </c>
      <c r="G3234">
        <v>280</v>
      </c>
      <c r="H3234" t="s">
        <v>27</v>
      </c>
      <c r="I3234" t="s">
        <v>17</v>
      </c>
      <c r="J3234" t="s">
        <v>18</v>
      </c>
      <c r="K3234">
        <v>24.14</v>
      </c>
      <c r="L3234">
        <v>56.76</v>
      </c>
    </row>
    <row r="3235" spans="1:12" x14ac:dyDescent="0.25">
      <c r="A3235" t="s">
        <v>404</v>
      </c>
      <c r="B3235">
        <v>44</v>
      </c>
      <c r="C3235" t="s">
        <v>43</v>
      </c>
      <c r="D3235" t="s">
        <v>21</v>
      </c>
      <c r="E3235" t="s">
        <v>66</v>
      </c>
      <c r="F3235">
        <v>468</v>
      </c>
      <c r="G3235">
        <v>274</v>
      </c>
      <c r="H3235" t="s">
        <v>41</v>
      </c>
      <c r="I3235" t="s">
        <v>17</v>
      </c>
      <c r="J3235" t="s">
        <v>18</v>
      </c>
      <c r="K3235">
        <v>74.36</v>
      </c>
      <c r="L3235">
        <v>69.2</v>
      </c>
    </row>
    <row r="3236" spans="1:12" x14ac:dyDescent="0.25">
      <c r="A3236" t="s">
        <v>418</v>
      </c>
      <c r="B3236">
        <v>44</v>
      </c>
      <c r="C3236" t="s">
        <v>49</v>
      </c>
      <c r="D3236" t="s">
        <v>30</v>
      </c>
      <c r="E3236" t="s">
        <v>26</v>
      </c>
      <c r="F3236">
        <v>39</v>
      </c>
      <c r="G3236">
        <v>320</v>
      </c>
      <c r="H3236" t="s">
        <v>41</v>
      </c>
      <c r="I3236" t="s">
        <v>23</v>
      </c>
      <c r="J3236" t="s">
        <v>18</v>
      </c>
      <c r="K3236">
        <v>51.4</v>
      </c>
      <c r="L3236">
        <v>23.04</v>
      </c>
    </row>
    <row r="3237" spans="1:12" x14ac:dyDescent="0.25">
      <c r="A3237" t="s">
        <v>524</v>
      </c>
      <c r="B3237">
        <v>44</v>
      </c>
      <c r="C3237" t="s">
        <v>20</v>
      </c>
      <c r="D3237" t="s">
        <v>34</v>
      </c>
      <c r="E3237" t="s">
        <v>73</v>
      </c>
      <c r="F3237">
        <v>129</v>
      </c>
      <c r="G3237">
        <v>128</v>
      </c>
      <c r="H3237" t="s">
        <v>47</v>
      </c>
      <c r="I3237" t="s">
        <v>17</v>
      </c>
      <c r="J3237" t="s">
        <v>24</v>
      </c>
      <c r="K3237">
        <v>20.54</v>
      </c>
      <c r="L3237">
        <v>18.07</v>
      </c>
    </row>
    <row r="3238" spans="1:12" x14ac:dyDescent="0.25">
      <c r="A3238" t="s">
        <v>597</v>
      </c>
      <c r="B3238">
        <v>44</v>
      </c>
      <c r="C3238" t="s">
        <v>56</v>
      </c>
      <c r="D3238" t="s">
        <v>21</v>
      </c>
      <c r="E3238" t="s">
        <v>46</v>
      </c>
      <c r="F3238">
        <v>449</v>
      </c>
      <c r="G3238">
        <v>195</v>
      </c>
      <c r="H3238" t="s">
        <v>41</v>
      </c>
      <c r="I3238" t="s">
        <v>23</v>
      </c>
      <c r="J3238" t="s">
        <v>24</v>
      </c>
      <c r="K3238">
        <v>88</v>
      </c>
      <c r="L3238">
        <v>73.709999999999994</v>
      </c>
    </row>
    <row r="3239" spans="1:12" x14ac:dyDescent="0.25">
      <c r="A3239" t="s">
        <v>599</v>
      </c>
      <c r="B3239">
        <v>44</v>
      </c>
      <c r="C3239" t="s">
        <v>43</v>
      </c>
      <c r="D3239" t="s">
        <v>14</v>
      </c>
      <c r="E3239" t="s">
        <v>53</v>
      </c>
      <c r="F3239">
        <v>453</v>
      </c>
      <c r="G3239">
        <v>412</v>
      </c>
      <c r="H3239" t="s">
        <v>16</v>
      </c>
      <c r="I3239" t="s">
        <v>23</v>
      </c>
      <c r="J3239" t="s">
        <v>18</v>
      </c>
      <c r="K3239">
        <v>10.4</v>
      </c>
      <c r="L3239">
        <v>32.64</v>
      </c>
    </row>
    <row r="3240" spans="1:12" x14ac:dyDescent="0.25">
      <c r="A3240" t="s">
        <v>656</v>
      </c>
      <c r="B3240">
        <v>44</v>
      </c>
      <c r="C3240" t="s">
        <v>20</v>
      </c>
      <c r="D3240" t="s">
        <v>14</v>
      </c>
      <c r="E3240" t="s">
        <v>38</v>
      </c>
      <c r="F3240">
        <v>407</v>
      </c>
      <c r="G3240">
        <v>219</v>
      </c>
      <c r="H3240" t="s">
        <v>27</v>
      </c>
      <c r="I3240" t="s">
        <v>17</v>
      </c>
      <c r="J3240" t="s">
        <v>18</v>
      </c>
      <c r="K3240">
        <v>18.11</v>
      </c>
      <c r="L3240">
        <v>33.880000000000003</v>
      </c>
    </row>
    <row r="3241" spans="1:12" x14ac:dyDescent="0.25">
      <c r="A3241" t="s">
        <v>718</v>
      </c>
      <c r="B3241">
        <v>44</v>
      </c>
      <c r="C3241" t="s">
        <v>43</v>
      </c>
      <c r="D3241" t="s">
        <v>30</v>
      </c>
      <c r="E3241" t="s">
        <v>44</v>
      </c>
      <c r="F3241">
        <v>234</v>
      </c>
      <c r="G3241">
        <v>166</v>
      </c>
      <c r="H3241" t="s">
        <v>22</v>
      </c>
      <c r="I3241" t="s">
        <v>23</v>
      </c>
      <c r="J3241" t="s">
        <v>24</v>
      </c>
      <c r="K3241">
        <v>29.75</v>
      </c>
      <c r="L3241">
        <v>47.67</v>
      </c>
    </row>
    <row r="3242" spans="1:12" x14ac:dyDescent="0.25">
      <c r="A3242" t="s">
        <v>724</v>
      </c>
      <c r="B3242">
        <v>44</v>
      </c>
      <c r="C3242" t="s">
        <v>29</v>
      </c>
      <c r="D3242" t="s">
        <v>34</v>
      </c>
      <c r="E3242" t="s">
        <v>15</v>
      </c>
      <c r="F3242">
        <v>224</v>
      </c>
      <c r="G3242">
        <v>210</v>
      </c>
      <c r="H3242" t="s">
        <v>16</v>
      </c>
      <c r="I3242" t="s">
        <v>23</v>
      </c>
      <c r="J3242" t="s">
        <v>24</v>
      </c>
      <c r="K3242">
        <v>39.97</v>
      </c>
      <c r="L3242">
        <v>57.26</v>
      </c>
    </row>
    <row r="3243" spans="1:12" x14ac:dyDescent="0.25">
      <c r="A3243" t="s">
        <v>812</v>
      </c>
      <c r="B3243">
        <v>44</v>
      </c>
      <c r="C3243" t="s">
        <v>49</v>
      </c>
      <c r="D3243" t="s">
        <v>21</v>
      </c>
      <c r="E3243" t="s">
        <v>61</v>
      </c>
      <c r="F3243">
        <v>355</v>
      </c>
      <c r="G3243">
        <v>316</v>
      </c>
      <c r="H3243" t="s">
        <v>39</v>
      </c>
      <c r="I3243" t="s">
        <v>23</v>
      </c>
      <c r="J3243" t="s">
        <v>32</v>
      </c>
      <c r="K3243">
        <v>12.54</v>
      </c>
      <c r="L3243">
        <v>52.68</v>
      </c>
    </row>
    <row r="3244" spans="1:12" x14ac:dyDescent="0.25">
      <c r="A3244" t="s">
        <v>880</v>
      </c>
      <c r="B3244">
        <v>44</v>
      </c>
      <c r="C3244" t="s">
        <v>56</v>
      </c>
      <c r="D3244" t="s">
        <v>34</v>
      </c>
      <c r="E3244" t="s">
        <v>53</v>
      </c>
      <c r="F3244">
        <v>198</v>
      </c>
      <c r="G3244">
        <v>35</v>
      </c>
      <c r="H3244" t="s">
        <v>54</v>
      </c>
      <c r="I3244" t="s">
        <v>17</v>
      </c>
      <c r="J3244" t="s">
        <v>18</v>
      </c>
      <c r="K3244">
        <v>20.87</v>
      </c>
      <c r="L3244">
        <v>15.08</v>
      </c>
    </row>
    <row r="3245" spans="1:12" x14ac:dyDescent="0.25">
      <c r="A3245" t="s">
        <v>1049</v>
      </c>
      <c r="B3245">
        <v>44</v>
      </c>
      <c r="C3245" t="s">
        <v>43</v>
      </c>
      <c r="D3245" t="s">
        <v>37</v>
      </c>
      <c r="E3245" t="s">
        <v>15</v>
      </c>
      <c r="F3245">
        <v>39</v>
      </c>
      <c r="G3245">
        <v>44</v>
      </c>
      <c r="H3245" t="s">
        <v>41</v>
      </c>
      <c r="I3245" t="s">
        <v>23</v>
      </c>
      <c r="J3245" t="s">
        <v>24</v>
      </c>
      <c r="K3245">
        <v>68.11</v>
      </c>
      <c r="L3245">
        <v>37.96</v>
      </c>
    </row>
    <row r="3246" spans="1:12" x14ac:dyDescent="0.25">
      <c r="A3246" t="s">
        <v>1073</v>
      </c>
      <c r="B3246">
        <v>44</v>
      </c>
      <c r="C3246" t="s">
        <v>13</v>
      </c>
      <c r="D3246" t="s">
        <v>21</v>
      </c>
      <c r="E3246" t="s">
        <v>15</v>
      </c>
      <c r="F3246">
        <v>250</v>
      </c>
      <c r="G3246">
        <v>150</v>
      </c>
      <c r="H3246" t="s">
        <v>47</v>
      </c>
      <c r="I3246" t="s">
        <v>23</v>
      </c>
      <c r="J3246" t="s">
        <v>24</v>
      </c>
      <c r="K3246">
        <v>15.61</v>
      </c>
      <c r="L3246">
        <v>13.61</v>
      </c>
    </row>
    <row r="3247" spans="1:12" x14ac:dyDescent="0.25">
      <c r="A3247" t="s">
        <v>1103</v>
      </c>
      <c r="B3247">
        <v>44</v>
      </c>
      <c r="C3247" t="s">
        <v>43</v>
      </c>
      <c r="D3247" t="s">
        <v>30</v>
      </c>
      <c r="E3247" t="s">
        <v>53</v>
      </c>
      <c r="F3247">
        <v>340</v>
      </c>
      <c r="G3247">
        <v>483</v>
      </c>
      <c r="H3247" t="s">
        <v>22</v>
      </c>
      <c r="I3247" t="s">
        <v>17</v>
      </c>
      <c r="J3247" t="s">
        <v>32</v>
      </c>
      <c r="K3247">
        <v>84.14</v>
      </c>
      <c r="L3247">
        <v>66</v>
      </c>
    </row>
    <row r="3248" spans="1:12" x14ac:dyDescent="0.25">
      <c r="A3248" t="s">
        <v>1111</v>
      </c>
      <c r="B3248">
        <v>44</v>
      </c>
      <c r="C3248" t="s">
        <v>20</v>
      </c>
      <c r="D3248" t="s">
        <v>21</v>
      </c>
      <c r="E3248" t="s">
        <v>26</v>
      </c>
      <c r="F3248">
        <v>529</v>
      </c>
      <c r="G3248">
        <v>198</v>
      </c>
      <c r="H3248" t="s">
        <v>39</v>
      </c>
      <c r="I3248" t="s">
        <v>23</v>
      </c>
      <c r="J3248" t="s">
        <v>32</v>
      </c>
      <c r="K3248">
        <v>62.65</v>
      </c>
      <c r="L3248">
        <v>78.67</v>
      </c>
    </row>
    <row r="3249" spans="1:12" x14ac:dyDescent="0.25">
      <c r="A3249" t="s">
        <v>1132</v>
      </c>
      <c r="B3249">
        <v>44</v>
      </c>
      <c r="C3249" t="s">
        <v>79</v>
      </c>
      <c r="D3249" t="s">
        <v>21</v>
      </c>
      <c r="E3249" t="s">
        <v>46</v>
      </c>
      <c r="F3249">
        <v>501</v>
      </c>
      <c r="G3249">
        <v>214</v>
      </c>
      <c r="H3249" t="s">
        <v>51</v>
      </c>
      <c r="I3249" t="s">
        <v>17</v>
      </c>
      <c r="J3249" t="s">
        <v>32</v>
      </c>
      <c r="K3249">
        <v>39.6</v>
      </c>
      <c r="L3249">
        <v>37.53</v>
      </c>
    </row>
    <row r="3250" spans="1:12" x14ac:dyDescent="0.25">
      <c r="A3250" t="s">
        <v>1177</v>
      </c>
      <c r="B3250">
        <v>44</v>
      </c>
      <c r="C3250" t="s">
        <v>29</v>
      </c>
      <c r="D3250" t="s">
        <v>37</v>
      </c>
      <c r="E3250" t="s">
        <v>73</v>
      </c>
      <c r="F3250">
        <v>336</v>
      </c>
      <c r="G3250">
        <v>260</v>
      </c>
      <c r="H3250" t="s">
        <v>51</v>
      </c>
      <c r="I3250" t="s">
        <v>23</v>
      </c>
      <c r="J3250" t="s">
        <v>18</v>
      </c>
      <c r="K3250">
        <v>11.93</v>
      </c>
      <c r="L3250">
        <v>51.8</v>
      </c>
    </row>
    <row r="3251" spans="1:12" x14ac:dyDescent="0.25">
      <c r="A3251" t="s">
        <v>1261</v>
      </c>
      <c r="B3251">
        <v>44</v>
      </c>
      <c r="C3251" t="s">
        <v>43</v>
      </c>
      <c r="D3251" t="s">
        <v>60</v>
      </c>
      <c r="E3251" t="s">
        <v>66</v>
      </c>
      <c r="F3251">
        <v>477</v>
      </c>
      <c r="G3251">
        <v>351</v>
      </c>
      <c r="H3251" t="s">
        <v>51</v>
      </c>
      <c r="I3251" t="s">
        <v>23</v>
      </c>
      <c r="J3251" t="s">
        <v>24</v>
      </c>
      <c r="K3251">
        <v>73.760000000000005</v>
      </c>
      <c r="L3251">
        <v>49.19</v>
      </c>
    </row>
    <row r="3252" spans="1:12" x14ac:dyDescent="0.25">
      <c r="A3252" t="s">
        <v>1264</v>
      </c>
      <c r="B3252">
        <v>44</v>
      </c>
      <c r="C3252" t="s">
        <v>36</v>
      </c>
      <c r="D3252" t="s">
        <v>30</v>
      </c>
      <c r="E3252" t="s">
        <v>73</v>
      </c>
      <c r="F3252">
        <v>322</v>
      </c>
      <c r="G3252">
        <v>70</v>
      </c>
      <c r="H3252" t="s">
        <v>22</v>
      </c>
      <c r="I3252" t="s">
        <v>17</v>
      </c>
      <c r="J3252" t="s">
        <v>18</v>
      </c>
      <c r="K3252">
        <v>87.25</v>
      </c>
      <c r="L3252">
        <v>50.15</v>
      </c>
    </row>
    <row r="3253" spans="1:12" x14ac:dyDescent="0.25">
      <c r="A3253" t="s">
        <v>1273</v>
      </c>
      <c r="B3253">
        <v>44</v>
      </c>
      <c r="C3253" t="s">
        <v>20</v>
      </c>
      <c r="D3253" t="s">
        <v>30</v>
      </c>
      <c r="E3253" t="s">
        <v>61</v>
      </c>
      <c r="F3253">
        <v>573</v>
      </c>
      <c r="G3253">
        <v>278</v>
      </c>
      <c r="H3253" t="s">
        <v>16</v>
      </c>
      <c r="I3253" t="s">
        <v>17</v>
      </c>
      <c r="J3253" t="s">
        <v>24</v>
      </c>
      <c r="K3253">
        <v>32.880000000000003</v>
      </c>
      <c r="L3253">
        <v>36.46</v>
      </c>
    </row>
    <row r="3254" spans="1:12" x14ac:dyDescent="0.25">
      <c r="A3254" t="s">
        <v>1303</v>
      </c>
      <c r="B3254">
        <v>44</v>
      </c>
      <c r="C3254" t="s">
        <v>65</v>
      </c>
      <c r="D3254" t="s">
        <v>37</v>
      </c>
      <c r="E3254" t="s">
        <v>15</v>
      </c>
      <c r="F3254">
        <v>182</v>
      </c>
      <c r="G3254">
        <v>162</v>
      </c>
      <c r="H3254" t="s">
        <v>39</v>
      </c>
      <c r="I3254" t="s">
        <v>23</v>
      </c>
      <c r="J3254" t="s">
        <v>18</v>
      </c>
      <c r="K3254">
        <v>85.26</v>
      </c>
      <c r="L3254">
        <v>49.55</v>
      </c>
    </row>
    <row r="3255" spans="1:12" x14ac:dyDescent="0.25">
      <c r="A3255" t="s">
        <v>1378</v>
      </c>
      <c r="B3255">
        <v>44</v>
      </c>
      <c r="C3255" t="s">
        <v>59</v>
      </c>
      <c r="D3255" t="s">
        <v>14</v>
      </c>
      <c r="E3255" t="s">
        <v>61</v>
      </c>
      <c r="F3255">
        <v>310</v>
      </c>
      <c r="G3255">
        <v>178</v>
      </c>
      <c r="H3255" t="s">
        <v>51</v>
      </c>
      <c r="I3255" t="s">
        <v>23</v>
      </c>
      <c r="J3255" t="s">
        <v>24</v>
      </c>
      <c r="K3255">
        <v>87.1</v>
      </c>
      <c r="L3255">
        <v>36.549999999999997</v>
      </c>
    </row>
    <row r="3256" spans="1:12" x14ac:dyDescent="0.25">
      <c r="A3256" t="s">
        <v>1416</v>
      </c>
      <c r="B3256">
        <v>44</v>
      </c>
      <c r="C3256" t="s">
        <v>29</v>
      </c>
      <c r="D3256" t="s">
        <v>34</v>
      </c>
      <c r="E3256" t="s">
        <v>53</v>
      </c>
      <c r="F3256">
        <v>442</v>
      </c>
      <c r="G3256">
        <v>193</v>
      </c>
      <c r="H3256" t="s">
        <v>22</v>
      </c>
      <c r="I3256" t="s">
        <v>23</v>
      </c>
      <c r="J3256" t="s">
        <v>32</v>
      </c>
      <c r="K3256">
        <v>38.479999999999997</v>
      </c>
      <c r="L3256">
        <v>52.28</v>
      </c>
    </row>
    <row r="3257" spans="1:12" x14ac:dyDescent="0.25">
      <c r="A3257" t="s">
        <v>1434</v>
      </c>
      <c r="B3257">
        <v>44</v>
      </c>
      <c r="C3257" t="s">
        <v>36</v>
      </c>
      <c r="D3257" t="s">
        <v>34</v>
      </c>
      <c r="E3257" t="s">
        <v>61</v>
      </c>
      <c r="F3257">
        <v>580</v>
      </c>
      <c r="G3257">
        <v>14</v>
      </c>
      <c r="H3257" t="s">
        <v>16</v>
      </c>
      <c r="I3257" t="s">
        <v>17</v>
      </c>
      <c r="J3257" t="s">
        <v>18</v>
      </c>
      <c r="K3257">
        <v>25.91</v>
      </c>
      <c r="L3257">
        <v>18.190000000000001</v>
      </c>
    </row>
    <row r="3258" spans="1:12" x14ac:dyDescent="0.25">
      <c r="A3258" t="s">
        <v>1473</v>
      </c>
      <c r="B3258">
        <v>44</v>
      </c>
      <c r="C3258" t="s">
        <v>13</v>
      </c>
      <c r="D3258" t="s">
        <v>21</v>
      </c>
      <c r="E3258" t="s">
        <v>38</v>
      </c>
      <c r="F3258">
        <v>453</v>
      </c>
      <c r="G3258">
        <v>382</v>
      </c>
      <c r="H3258" t="s">
        <v>51</v>
      </c>
      <c r="I3258" t="s">
        <v>23</v>
      </c>
      <c r="J3258" t="s">
        <v>24</v>
      </c>
      <c r="K3258">
        <v>61.99</v>
      </c>
      <c r="L3258">
        <v>70.41</v>
      </c>
    </row>
    <row r="3259" spans="1:12" x14ac:dyDescent="0.25">
      <c r="A3259" t="s">
        <v>1553</v>
      </c>
      <c r="B3259">
        <v>44</v>
      </c>
      <c r="C3259" t="s">
        <v>29</v>
      </c>
      <c r="D3259" t="s">
        <v>34</v>
      </c>
      <c r="E3259" t="s">
        <v>53</v>
      </c>
      <c r="F3259">
        <v>568</v>
      </c>
      <c r="G3259">
        <v>309</v>
      </c>
      <c r="H3259" t="s">
        <v>51</v>
      </c>
      <c r="I3259" t="s">
        <v>23</v>
      </c>
      <c r="J3259" t="s">
        <v>32</v>
      </c>
      <c r="K3259">
        <v>54.45</v>
      </c>
      <c r="L3259">
        <v>37.369999999999997</v>
      </c>
    </row>
    <row r="3260" spans="1:12" x14ac:dyDescent="0.25">
      <c r="A3260" t="s">
        <v>1680</v>
      </c>
      <c r="B3260">
        <v>44</v>
      </c>
      <c r="C3260" t="s">
        <v>29</v>
      </c>
      <c r="D3260" t="s">
        <v>37</v>
      </c>
      <c r="E3260" t="s">
        <v>15</v>
      </c>
      <c r="F3260">
        <v>114</v>
      </c>
      <c r="G3260">
        <v>119</v>
      </c>
      <c r="H3260" t="s">
        <v>54</v>
      </c>
      <c r="I3260" t="s">
        <v>17</v>
      </c>
      <c r="J3260" t="s">
        <v>18</v>
      </c>
      <c r="K3260">
        <v>51.59</v>
      </c>
      <c r="L3260">
        <v>48.97</v>
      </c>
    </row>
    <row r="3261" spans="1:12" x14ac:dyDescent="0.25">
      <c r="A3261" t="s">
        <v>1759</v>
      </c>
      <c r="B3261">
        <v>44</v>
      </c>
      <c r="C3261" t="s">
        <v>43</v>
      </c>
      <c r="D3261" t="s">
        <v>37</v>
      </c>
      <c r="E3261" t="s">
        <v>15</v>
      </c>
      <c r="F3261">
        <v>216</v>
      </c>
      <c r="G3261">
        <v>39</v>
      </c>
      <c r="H3261" t="s">
        <v>69</v>
      </c>
      <c r="I3261" t="s">
        <v>17</v>
      </c>
      <c r="J3261" t="s">
        <v>24</v>
      </c>
      <c r="K3261">
        <v>49.39</v>
      </c>
      <c r="L3261">
        <v>34.840000000000003</v>
      </c>
    </row>
    <row r="3262" spans="1:12" x14ac:dyDescent="0.25">
      <c r="A3262" t="s">
        <v>1851</v>
      </c>
      <c r="B3262">
        <v>44</v>
      </c>
      <c r="C3262" t="s">
        <v>29</v>
      </c>
      <c r="D3262" t="s">
        <v>60</v>
      </c>
      <c r="E3262" t="s">
        <v>53</v>
      </c>
      <c r="F3262">
        <v>427</v>
      </c>
      <c r="G3262">
        <v>386</v>
      </c>
      <c r="H3262" t="s">
        <v>31</v>
      </c>
      <c r="I3262" t="s">
        <v>17</v>
      </c>
      <c r="J3262" t="s">
        <v>32</v>
      </c>
      <c r="K3262">
        <v>78.45</v>
      </c>
      <c r="L3262">
        <v>67.37</v>
      </c>
    </row>
    <row r="3263" spans="1:12" x14ac:dyDescent="0.25">
      <c r="A3263" t="s">
        <v>1905</v>
      </c>
      <c r="B3263">
        <v>44</v>
      </c>
      <c r="C3263" t="s">
        <v>65</v>
      </c>
      <c r="D3263" t="s">
        <v>30</v>
      </c>
      <c r="E3263" t="s">
        <v>38</v>
      </c>
      <c r="F3263">
        <v>418</v>
      </c>
      <c r="G3263">
        <v>466</v>
      </c>
      <c r="H3263" t="s">
        <v>69</v>
      </c>
      <c r="I3263" t="s">
        <v>17</v>
      </c>
      <c r="J3263" t="s">
        <v>18</v>
      </c>
      <c r="K3263">
        <v>52.06</v>
      </c>
      <c r="L3263">
        <v>46.3</v>
      </c>
    </row>
    <row r="3264" spans="1:12" x14ac:dyDescent="0.25">
      <c r="A3264" t="s">
        <v>1920</v>
      </c>
      <c r="B3264">
        <v>44</v>
      </c>
      <c r="C3264" t="s">
        <v>43</v>
      </c>
      <c r="D3264" t="s">
        <v>34</v>
      </c>
      <c r="E3264" t="s">
        <v>66</v>
      </c>
      <c r="F3264">
        <v>348</v>
      </c>
      <c r="G3264">
        <v>379</v>
      </c>
      <c r="H3264" t="s">
        <v>69</v>
      </c>
      <c r="I3264" t="s">
        <v>23</v>
      </c>
      <c r="J3264" t="s">
        <v>24</v>
      </c>
      <c r="K3264">
        <v>14.52</v>
      </c>
      <c r="L3264">
        <v>79</v>
      </c>
    </row>
    <row r="3265" spans="1:12" x14ac:dyDescent="0.25">
      <c r="A3265" t="s">
        <v>2001</v>
      </c>
      <c r="B3265">
        <v>44</v>
      </c>
      <c r="C3265" t="s">
        <v>49</v>
      </c>
      <c r="D3265" t="s">
        <v>14</v>
      </c>
      <c r="E3265" t="s">
        <v>53</v>
      </c>
      <c r="F3265">
        <v>552</v>
      </c>
      <c r="G3265">
        <v>32</v>
      </c>
      <c r="H3265" t="s">
        <v>31</v>
      </c>
      <c r="I3265" t="s">
        <v>17</v>
      </c>
      <c r="J3265" t="s">
        <v>24</v>
      </c>
      <c r="K3265">
        <v>59.25</v>
      </c>
      <c r="L3265">
        <v>15.41</v>
      </c>
    </row>
    <row r="3266" spans="1:12" x14ac:dyDescent="0.25">
      <c r="A3266" t="s">
        <v>2006</v>
      </c>
      <c r="B3266">
        <v>44</v>
      </c>
      <c r="C3266" t="s">
        <v>56</v>
      </c>
      <c r="D3266" t="s">
        <v>60</v>
      </c>
      <c r="E3266" t="s">
        <v>38</v>
      </c>
      <c r="F3266">
        <v>264</v>
      </c>
      <c r="G3266">
        <v>112</v>
      </c>
      <c r="H3266" t="s">
        <v>41</v>
      </c>
      <c r="I3266" t="s">
        <v>23</v>
      </c>
      <c r="J3266" t="s">
        <v>32</v>
      </c>
      <c r="K3266">
        <v>29.56</v>
      </c>
      <c r="L3266">
        <v>75.400000000000006</v>
      </c>
    </row>
    <row r="3267" spans="1:12" x14ac:dyDescent="0.25">
      <c r="A3267" t="s">
        <v>2080</v>
      </c>
      <c r="B3267">
        <v>44</v>
      </c>
      <c r="C3267" t="s">
        <v>43</v>
      </c>
      <c r="D3267" t="s">
        <v>30</v>
      </c>
      <c r="E3267" t="s">
        <v>46</v>
      </c>
      <c r="F3267">
        <v>163</v>
      </c>
      <c r="G3267">
        <v>195</v>
      </c>
      <c r="H3267" t="s">
        <v>41</v>
      </c>
      <c r="I3267" t="s">
        <v>23</v>
      </c>
      <c r="J3267" t="s">
        <v>32</v>
      </c>
      <c r="K3267">
        <v>32.159999999999997</v>
      </c>
      <c r="L3267">
        <v>52.73</v>
      </c>
    </row>
    <row r="3268" spans="1:12" x14ac:dyDescent="0.25">
      <c r="A3268" t="s">
        <v>2169</v>
      </c>
      <c r="B3268">
        <v>44</v>
      </c>
      <c r="C3268" t="s">
        <v>36</v>
      </c>
      <c r="D3268" t="s">
        <v>37</v>
      </c>
      <c r="E3268" t="s">
        <v>44</v>
      </c>
      <c r="F3268">
        <v>429</v>
      </c>
      <c r="G3268">
        <v>442</v>
      </c>
      <c r="H3268" t="s">
        <v>27</v>
      </c>
      <c r="I3268" t="s">
        <v>17</v>
      </c>
      <c r="J3268" t="s">
        <v>18</v>
      </c>
      <c r="K3268">
        <v>78.459999999999994</v>
      </c>
      <c r="L3268">
        <v>27.32</v>
      </c>
    </row>
    <row r="3269" spans="1:12" x14ac:dyDescent="0.25">
      <c r="A3269" t="s">
        <v>2310</v>
      </c>
      <c r="B3269">
        <v>44</v>
      </c>
      <c r="C3269" t="s">
        <v>56</v>
      </c>
      <c r="D3269" t="s">
        <v>21</v>
      </c>
      <c r="E3269" t="s">
        <v>61</v>
      </c>
      <c r="F3269">
        <v>598</v>
      </c>
      <c r="G3269">
        <v>251</v>
      </c>
      <c r="H3269" t="s">
        <v>39</v>
      </c>
      <c r="I3269" t="s">
        <v>23</v>
      </c>
      <c r="J3269" t="s">
        <v>18</v>
      </c>
      <c r="K3269">
        <v>21.32</v>
      </c>
      <c r="L3269">
        <v>40.270000000000003</v>
      </c>
    </row>
    <row r="3270" spans="1:12" x14ac:dyDescent="0.25">
      <c r="A3270" t="s">
        <v>2335</v>
      </c>
      <c r="B3270">
        <v>44</v>
      </c>
      <c r="C3270" t="s">
        <v>20</v>
      </c>
      <c r="D3270" t="s">
        <v>37</v>
      </c>
      <c r="E3270" t="s">
        <v>15</v>
      </c>
      <c r="F3270">
        <v>571</v>
      </c>
      <c r="G3270">
        <v>230</v>
      </c>
      <c r="H3270" t="s">
        <v>16</v>
      </c>
      <c r="I3270" t="s">
        <v>17</v>
      </c>
      <c r="J3270" t="s">
        <v>32</v>
      </c>
      <c r="K3270">
        <v>33.159999999999997</v>
      </c>
      <c r="L3270">
        <v>35.729999999999997</v>
      </c>
    </row>
    <row r="3271" spans="1:12" x14ac:dyDescent="0.25">
      <c r="A3271" t="s">
        <v>2386</v>
      </c>
      <c r="B3271">
        <v>44</v>
      </c>
      <c r="C3271" t="s">
        <v>43</v>
      </c>
      <c r="D3271" t="s">
        <v>14</v>
      </c>
      <c r="E3271" t="s">
        <v>38</v>
      </c>
      <c r="F3271">
        <v>388</v>
      </c>
      <c r="G3271">
        <v>53</v>
      </c>
      <c r="H3271" t="s">
        <v>16</v>
      </c>
      <c r="I3271" t="s">
        <v>17</v>
      </c>
      <c r="J3271" t="s">
        <v>18</v>
      </c>
      <c r="K3271">
        <v>23.28</v>
      </c>
      <c r="L3271">
        <v>21.23</v>
      </c>
    </row>
    <row r="3272" spans="1:12" x14ac:dyDescent="0.25">
      <c r="A3272" t="s">
        <v>2417</v>
      </c>
      <c r="B3272">
        <v>44</v>
      </c>
      <c r="C3272" t="s">
        <v>20</v>
      </c>
      <c r="D3272" t="s">
        <v>60</v>
      </c>
      <c r="E3272" t="s">
        <v>44</v>
      </c>
      <c r="F3272">
        <v>358</v>
      </c>
      <c r="G3272">
        <v>40</v>
      </c>
      <c r="H3272" t="s">
        <v>54</v>
      </c>
      <c r="I3272" t="s">
        <v>17</v>
      </c>
      <c r="J3272" t="s">
        <v>24</v>
      </c>
      <c r="K3272">
        <v>81.96</v>
      </c>
      <c r="L3272">
        <v>41.75</v>
      </c>
    </row>
    <row r="3273" spans="1:12" x14ac:dyDescent="0.25">
      <c r="A3273" t="s">
        <v>2432</v>
      </c>
      <c r="B3273">
        <v>44</v>
      </c>
      <c r="C3273" t="s">
        <v>79</v>
      </c>
      <c r="D3273" t="s">
        <v>30</v>
      </c>
      <c r="E3273" t="s">
        <v>38</v>
      </c>
      <c r="F3273">
        <v>464</v>
      </c>
      <c r="G3273">
        <v>96</v>
      </c>
      <c r="H3273" t="s">
        <v>31</v>
      </c>
      <c r="I3273" t="s">
        <v>17</v>
      </c>
      <c r="J3273" t="s">
        <v>32</v>
      </c>
      <c r="K3273">
        <v>21.62</v>
      </c>
      <c r="L3273">
        <v>29.57</v>
      </c>
    </row>
    <row r="3274" spans="1:12" x14ac:dyDescent="0.25">
      <c r="A3274" t="s">
        <v>2450</v>
      </c>
      <c r="B3274">
        <v>44</v>
      </c>
      <c r="C3274" t="s">
        <v>65</v>
      </c>
      <c r="D3274" t="s">
        <v>37</v>
      </c>
      <c r="E3274" t="s">
        <v>26</v>
      </c>
      <c r="F3274">
        <v>558</v>
      </c>
      <c r="G3274">
        <v>136</v>
      </c>
      <c r="H3274" t="s">
        <v>27</v>
      </c>
      <c r="I3274" t="s">
        <v>23</v>
      </c>
      <c r="J3274" t="s">
        <v>18</v>
      </c>
      <c r="K3274">
        <v>43.53</v>
      </c>
      <c r="L3274">
        <v>57.76</v>
      </c>
    </row>
    <row r="3275" spans="1:12" x14ac:dyDescent="0.25">
      <c r="A3275" t="s">
        <v>2462</v>
      </c>
      <c r="B3275">
        <v>44</v>
      </c>
      <c r="C3275" t="s">
        <v>56</v>
      </c>
      <c r="D3275" t="s">
        <v>21</v>
      </c>
      <c r="E3275" t="s">
        <v>66</v>
      </c>
      <c r="F3275">
        <v>22</v>
      </c>
      <c r="G3275">
        <v>83</v>
      </c>
      <c r="H3275" t="s">
        <v>54</v>
      </c>
      <c r="I3275" t="s">
        <v>23</v>
      </c>
      <c r="J3275" t="s">
        <v>18</v>
      </c>
      <c r="K3275">
        <v>48.92</v>
      </c>
      <c r="L3275">
        <v>45.6</v>
      </c>
    </row>
    <row r="3276" spans="1:12" x14ac:dyDescent="0.25">
      <c r="A3276" t="s">
        <v>2505</v>
      </c>
      <c r="B3276">
        <v>44</v>
      </c>
      <c r="C3276" t="s">
        <v>56</v>
      </c>
      <c r="D3276" t="s">
        <v>30</v>
      </c>
      <c r="E3276" t="s">
        <v>66</v>
      </c>
      <c r="F3276">
        <v>298</v>
      </c>
      <c r="G3276">
        <v>69</v>
      </c>
      <c r="H3276" t="s">
        <v>27</v>
      </c>
      <c r="I3276" t="s">
        <v>23</v>
      </c>
      <c r="J3276" t="s">
        <v>32</v>
      </c>
      <c r="K3276">
        <v>50.14</v>
      </c>
      <c r="L3276">
        <v>76.010000000000005</v>
      </c>
    </row>
    <row r="3277" spans="1:12" x14ac:dyDescent="0.25">
      <c r="A3277" t="s">
        <v>2562</v>
      </c>
      <c r="B3277">
        <v>44</v>
      </c>
      <c r="C3277" t="s">
        <v>20</v>
      </c>
      <c r="D3277" t="s">
        <v>14</v>
      </c>
      <c r="E3277" t="s">
        <v>53</v>
      </c>
      <c r="F3277">
        <v>501</v>
      </c>
      <c r="G3277">
        <v>230</v>
      </c>
      <c r="H3277" t="s">
        <v>39</v>
      </c>
      <c r="I3277" t="s">
        <v>17</v>
      </c>
      <c r="J3277" t="s">
        <v>24</v>
      </c>
      <c r="K3277">
        <v>88.49</v>
      </c>
      <c r="L3277">
        <v>76.599999999999994</v>
      </c>
    </row>
    <row r="3278" spans="1:12" x14ac:dyDescent="0.25">
      <c r="A3278" t="s">
        <v>2620</v>
      </c>
      <c r="B3278">
        <v>44</v>
      </c>
      <c r="C3278" t="s">
        <v>49</v>
      </c>
      <c r="D3278" t="s">
        <v>14</v>
      </c>
      <c r="E3278" t="s">
        <v>2</v>
      </c>
      <c r="F3278">
        <v>567</v>
      </c>
      <c r="G3278">
        <v>462</v>
      </c>
      <c r="H3278" t="s">
        <v>54</v>
      </c>
      <c r="I3278" t="s">
        <v>17</v>
      </c>
      <c r="J3278" t="s">
        <v>24</v>
      </c>
      <c r="K3278">
        <v>57.97</v>
      </c>
      <c r="L3278">
        <v>66.349999999999994</v>
      </c>
    </row>
    <row r="3279" spans="1:12" x14ac:dyDescent="0.25">
      <c r="A3279" t="s">
        <v>2727</v>
      </c>
      <c r="B3279">
        <v>44</v>
      </c>
      <c r="C3279" t="s">
        <v>56</v>
      </c>
      <c r="D3279" t="s">
        <v>37</v>
      </c>
      <c r="E3279" t="s">
        <v>53</v>
      </c>
      <c r="F3279">
        <v>12</v>
      </c>
      <c r="G3279">
        <v>38</v>
      </c>
      <c r="H3279" t="s">
        <v>69</v>
      </c>
      <c r="I3279" t="s">
        <v>17</v>
      </c>
      <c r="J3279" t="s">
        <v>24</v>
      </c>
      <c r="K3279">
        <v>62.69</v>
      </c>
      <c r="L3279">
        <v>62.29</v>
      </c>
    </row>
    <row r="3280" spans="1:12" x14ac:dyDescent="0.25">
      <c r="A3280" t="s">
        <v>2750</v>
      </c>
      <c r="B3280">
        <v>44</v>
      </c>
      <c r="C3280" t="s">
        <v>20</v>
      </c>
      <c r="D3280" t="s">
        <v>60</v>
      </c>
      <c r="E3280" t="s">
        <v>46</v>
      </c>
      <c r="F3280">
        <v>309</v>
      </c>
      <c r="G3280">
        <v>498</v>
      </c>
      <c r="H3280" t="s">
        <v>27</v>
      </c>
      <c r="I3280" t="s">
        <v>17</v>
      </c>
      <c r="J3280" t="s">
        <v>18</v>
      </c>
      <c r="K3280">
        <v>45.94</v>
      </c>
      <c r="L3280">
        <v>39.770000000000003</v>
      </c>
    </row>
    <row r="3281" spans="1:12" x14ac:dyDescent="0.25">
      <c r="A3281" t="s">
        <v>2896</v>
      </c>
      <c r="B3281">
        <v>44</v>
      </c>
      <c r="C3281" t="s">
        <v>13</v>
      </c>
      <c r="D3281" t="s">
        <v>30</v>
      </c>
      <c r="E3281" t="s">
        <v>44</v>
      </c>
      <c r="F3281">
        <v>174</v>
      </c>
      <c r="G3281">
        <v>286</v>
      </c>
      <c r="H3281" t="s">
        <v>54</v>
      </c>
      <c r="I3281" t="s">
        <v>23</v>
      </c>
      <c r="J3281" t="s">
        <v>24</v>
      </c>
      <c r="K3281">
        <v>66.430000000000007</v>
      </c>
      <c r="L3281">
        <v>67.8</v>
      </c>
    </row>
    <row r="3282" spans="1:12" x14ac:dyDescent="0.25">
      <c r="A3282" t="s">
        <v>2903</v>
      </c>
      <c r="B3282">
        <v>44</v>
      </c>
      <c r="C3282" t="s">
        <v>59</v>
      </c>
      <c r="D3282" t="s">
        <v>21</v>
      </c>
      <c r="E3282" t="s">
        <v>15</v>
      </c>
      <c r="F3282">
        <v>578</v>
      </c>
      <c r="G3282">
        <v>60</v>
      </c>
      <c r="H3282" t="s">
        <v>16</v>
      </c>
      <c r="I3282" t="s">
        <v>23</v>
      </c>
      <c r="J3282" t="s">
        <v>18</v>
      </c>
      <c r="K3282">
        <v>31.64</v>
      </c>
      <c r="L3282">
        <v>34.979999999999997</v>
      </c>
    </row>
    <row r="3283" spans="1:12" x14ac:dyDescent="0.25">
      <c r="A3283" t="s">
        <v>2918</v>
      </c>
      <c r="B3283">
        <v>44</v>
      </c>
      <c r="C3283" t="s">
        <v>43</v>
      </c>
      <c r="D3283" t="s">
        <v>37</v>
      </c>
      <c r="E3283" t="s">
        <v>15</v>
      </c>
      <c r="F3283">
        <v>357</v>
      </c>
      <c r="G3283">
        <v>416</v>
      </c>
      <c r="H3283" t="s">
        <v>69</v>
      </c>
      <c r="I3283" t="s">
        <v>23</v>
      </c>
      <c r="J3283" t="s">
        <v>32</v>
      </c>
      <c r="K3283">
        <v>47.1</v>
      </c>
      <c r="L3283">
        <v>33.700000000000003</v>
      </c>
    </row>
    <row r="3284" spans="1:12" x14ac:dyDescent="0.25">
      <c r="A3284" t="s">
        <v>2928</v>
      </c>
      <c r="B3284">
        <v>44</v>
      </c>
      <c r="C3284" t="s">
        <v>36</v>
      </c>
      <c r="D3284" t="s">
        <v>14</v>
      </c>
      <c r="E3284" t="s">
        <v>2</v>
      </c>
      <c r="F3284">
        <v>32</v>
      </c>
      <c r="G3284">
        <v>318</v>
      </c>
      <c r="H3284" t="s">
        <v>69</v>
      </c>
      <c r="I3284" t="s">
        <v>17</v>
      </c>
      <c r="J3284" t="s">
        <v>18</v>
      </c>
      <c r="K3284">
        <v>17.23</v>
      </c>
      <c r="L3284">
        <v>50.02</v>
      </c>
    </row>
    <row r="3285" spans="1:12" x14ac:dyDescent="0.25">
      <c r="A3285" t="s">
        <v>2965</v>
      </c>
      <c r="B3285">
        <v>44</v>
      </c>
      <c r="C3285" t="s">
        <v>29</v>
      </c>
      <c r="D3285" t="s">
        <v>34</v>
      </c>
      <c r="E3285" t="s">
        <v>53</v>
      </c>
      <c r="F3285">
        <v>458</v>
      </c>
      <c r="G3285">
        <v>320</v>
      </c>
      <c r="H3285" t="s">
        <v>69</v>
      </c>
      <c r="I3285" t="s">
        <v>23</v>
      </c>
      <c r="J3285" t="s">
        <v>32</v>
      </c>
      <c r="K3285">
        <v>76.95</v>
      </c>
      <c r="L3285">
        <v>75.61</v>
      </c>
    </row>
    <row r="3286" spans="1:12" x14ac:dyDescent="0.25">
      <c r="A3286" t="s">
        <v>3025</v>
      </c>
      <c r="B3286">
        <v>44</v>
      </c>
      <c r="C3286" t="s">
        <v>79</v>
      </c>
      <c r="D3286" t="s">
        <v>30</v>
      </c>
      <c r="E3286" t="s">
        <v>73</v>
      </c>
      <c r="F3286">
        <v>571</v>
      </c>
      <c r="G3286">
        <v>494</v>
      </c>
      <c r="H3286" t="s">
        <v>22</v>
      </c>
      <c r="I3286" t="s">
        <v>23</v>
      </c>
      <c r="J3286" t="s">
        <v>18</v>
      </c>
      <c r="K3286">
        <v>37.619999999999997</v>
      </c>
      <c r="L3286">
        <v>39.130000000000003</v>
      </c>
    </row>
    <row r="3287" spans="1:12" x14ac:dyDescent="0.25">
      <c r="A3287" t="s">
        <v>3062</v>
      </c>
      <c r="B3287">
        <v>44</v>
      </c>
      <c r="C3287" t="s">
        <v>36</v>
      </c>
      <c r="D3287" t="s">
        <v>14</v>
      </c>
      <c r="E3287" t="s">
        <v>46</v>
      </c>
      <c r="F3287">
        <v>350</v>
      </c>
      <c r="G3287">
        <v>336</v>
      </c>
      <c r="H3287" t="s">
        <v>39</v>
      </c>
      <c r="I3287" t="s">
        <v>17</v>
      </c>
      <c r="J3287" t="s">
        <v>24</v>
      </c>
      <c r="K3287">
        <v>28.94</v>
      </c>
      <c r="L3287">
        <v>12.84</v>
      </c>
    </row>
    <row r="3288" spans="1:12" x14ac:dyDescent="0.25">
      <c r="A3288" t="s">
        <v>3116</v>
      </c>
      <c r="B3288">
        <v>44</v>
      </c>
      <c r="C3288" t="s">
        <v>65</v>
      </c>
      <c r="D3288" t="s">
        <v>34</v>
      </c>
      <c r="E3288" t="s">
        <v>26</v>
      </c>
      <c r="F3288">
        <v>597</v>
      </c>
      <c r="G3288">
        <v>223</v>
      </c>
      <c r="H3288" t="s">
        <v>27</v>
      </c>
      <c r="I3288" t="s">
        <v>17</v>
      </c>
      <c r="J3288" t="s">
        <v>24</v>
      </c>
      <c r="K3288">
        <v>14.14</v>
      </c>
      <c r="L3288">
        <v>21.76</v>
      </c>
    </row>
    <row r="3289" spans="1:12" x14ac:dyDescent="0.25">
      <c r="A3289" t="s">
        <v>3301</v>
      </c>
      <c r="B3289">
        <v>44</v>
      </c>
      <c r="C3289" t="s">
        <v>36</v>
      </c>
      <c r="D3289" t="s">
        <v>21</v>
      </c>
      <c r="E3289" t="s">
        <v>61</v>
      </c>
      <c r="F3289">
        <v>301</v>
      </c>
      <c r="G3289">
        <v>18</v>
      </c>
      <c r="H3289" t="s">
        <v>31</v>
      </c>
      <c r="I3289" t="s">
        <v>23</v>
      </c>
      <c r="J3289" t="s">
        <v>18</v>
      </c>
      <c r="K3289">
        <v>80.069999999999993</v>
      </c>
      <c r="L3289">
        <v>22.87</v>
      </c>
    </row>
    <row r="3290" spans="1:12" x14ac:dyDescent="0.25">
      <c r="A3290" t="s">
        <v>3333</v>
      </c>
      <c r="B3290">
        <v>44</v>
      </c>
      <c r="C3290" t="s">
        <v>20</v>
      </c>
      <c r="D3290" t="s">
        <v>21</v>
      </c>
      <c r="E3290" t="s">
        <v>26</v>
      </c>
      <c r="F3290">
        <v>535</v>
      </c>
      <c r="G3290">
        <v>426</v>
      </c>
      <c r="H3290" t="s">
        <v>16</v>
      </c>
      <c r="I3290" t="s">
        <v>23</v>
      </c>
      <c r="J3290" t="s">
        <v>24</v>
      </c>
      <c r="K3290">
        <v>55.83</v>
      </c>
      <c r="L3290">
        <v>15.01</v>
      </c>
    </row>
    <row r="3291" spans="1:12" x14ac:dyDescent="0.25">
      <c r="A3291" t="s">
        <v>3360</v>
      </c>
      <c r="B3291">
        <v>44</v>
      </c>
      <c r="C3291" t="s">
        <v>43</v>
      </c>
      <c r="D3291" t="s">
        <v>34</v>
      </c>
      <c r="E3291" t="s">
        <v>26</v>
      </c>
      <c r="F3291">
        <v>535</v>
      </c>
      <c r="G3291">
        <v>209</v>
      </c>
      <c r="H3291" t="s">
        <v>16</v>
      </c>
      <c r="I3291" t="s">
        <v>23</v>
      </c>
      <c r="J3291" t="s">
        <v>32</v>
      </c>
      <c r="K3291">
        <v>64.56</v>
      </c>
      <c r="L3291">
        <v>33.869999999999997</v>
      </c>
    </row>
    <row r="3292" spans="1:12" x14ac:dyDescent="0.25">
      <c r="A3292" t="s">
        <v>3374</v>
      </c>
      <c r="B3292">
        <v>44</v>
      </c>
      <c r="C3292" t="s">
        <v>13</v>
      </c>
      <c r="D3292" t="s">
        <v>60</v>
      </c>
      <c r="E3292" t="s">
        <v>15</v>
      </c>
      <c r="F3292">
        <v>327</v>
      </c>
      <c r="G3292">
        <v>91</v>
      </c>
      <c r="H3292" t="s">
        <v>31</v>
      </c>
      <c r="I3292" t="s">
        <v>17</v>
      </c>
      <c r="J3292" t="s">
        <v>24</v>
      </c>
      <c r="K3292">
        <v>66.209999999999994</v>
      </c>
      <c r="L3292">
        <v>33.76</v>
      </c>
    </row>
    <row r="3293" spans="1:12" x14ac:dyDescent="0.25">
      <c r="A3293" t="s">
        <v>3423</v>
      </c>
      <c r="B3293">
        <v>44</v>
      </c>
      <c r="C3293" t="s">
        <v>29</v>
      </c>
      <c r="D3293" t="s">
        <v>14</v>
      </c>
      <c r="E3293" t="s">
        <v>44</v>
      </c>
      <c r="F3293">
        <v>341</v>
      </c>
      <c r="G3293">
        <v>500</v>
      </c>
      <c r="H3293" t="s">
        <v>16</v>
      </c>
      <c r="I3293" t="s">
        <v>17</v>
      </c>
      <c r="J3293" t="s">
        <v>32</v>
      </c>
      <c r="K3293">
        <v>79.81</v>
      </c>
      <c r="L3293">
        <v>42.49</v>
      </c>
    </row>
    <row r="3294" spans="1:12" x14ac:dyDescent="0.25">
      <c r="A3294" t="s">
        <v>3577</v>
      </c>
      <c r="B3294">
        <v>44</v>
      </c>
      <c r="C3294" t="s">
        <v>59</v>
      </c>
      <c r="D3294" t="s">
        <v>34</v>
      </c>
      <c r="E3294" t="s">
        <v>46</v>
      </c>
      <c r="F3294">
        <v>341</v>
      </c>
      <c r="G3294">
        <v>70</v>
      </c>
      <c r="H3294" t="s">
        <v>69</v>
      </c>
      <c r="I3294" t="s">
        <v>17</v>
      </c>
      <c r="J3294" t="s">
        <v>24</v>
      </c>
      <c r="K3294">
        <v>73.459999999999994</v>
      </c>
      <c r="L3294">
        <v>66.900000000000006</v>
      </c>
    </row>
    <row r="3295" spans="1:12" x14ac:dyDescent="0.25">
      <c r="A3295" t="s">
        <v>3665</v>
      </c>
      <c r="B3295">
        <v>44</v>
      </c>
      <c r="C3295" t="s">
        <v>59</v>
      </c>
      <c r="D3295" t="s">
        <v>14</v>
      </c>
      <c r="E3295" t="s">
        <v>66</v>
      </c>
      <c r="F3295">
        <v>427</v>
      </c>
      <c r="G3295">
        <v>210</v>
      </c>
      <c r="H3295" t="s">
        <v>54</v>
      </c>
      <c r="I3295" t="s">
        <v>17</v>
      </c>
      <c r="J3295" t="s">
        <v>18</v>
      </c>
      <c r="K3295">
        <v>69.7</v>
      </c>
      <c r="L3295">
        <v>10.42</v>
      </c>
    </row>
    <row r="3296" spans="1:12" x14ac:dyDescent="0.25">
      <c r="A3296" t="s">
        <v>3819</v>
      </c>
      <c r="B3296">
        <v>44</v>
      </c>
      <c r="C3296" t="s">
        <v>36</v>
      </c>
      <c r="D3296" t="s">
        <v>21</v>
      </c>
      <c r="E3296" t="s">
        <v>66</v>
      </c>
      <c r="F3296">
        <v>214</v>
      </c>
      <c r="G3296">
        <v>82</v>
      </c>
      <c r="H3296" t="s">
        <v>69</v>
      </c>
      <c r="I3296" t="s">
        <v>23</v>
      </c>
      <c r="J3296" t="s">
        <v>24</v>
      </c>
      <c r="K3296">
        <v>33.85</v>
      </c>
      <c r="L3296">
        <v>77.569999999999993</v>
      </c>
    </row>
    <row r="3297" spans="1:12" x14ac:dyDescent="0.25">
      <c r="A3297" t="s">
        <v>3827</v>
      </c>
      <c r="B3297">
        <v>44</v>
      </c>
      <c r="C3297" t="s">
        <v>29</v>
      </c>
      <c r="D3297" t="s">
        <v>21</v>
      </c>
      <c r="E3297" t="s">
        <v>61</v>
      </c>
      <c r="F3297">
        <v>532</v>
      </c>
      <c r="G3297">
        <v>13</v>
      </c>
      <c r="H3297" t="s">
        <v>31</v>
      </c>
      <c r="I3297" t="s">
        <v>23</v>
      </c>
      <c r="J3297" t="s">
        <v>18</v>
      </c>
      <c r="K3297">
        <v>50.79</v>
      </c>
      <c r="L3297">
        <v>44.42</v>
      </c>
    </row>
    <row r="3298" spans="1:12" x14ac:dyDescent="0.25">
      <c r="A3298" t="s">
        <v>3828</v>
      </c>
      <c r="B3298">
        <v>44</v>
      </c>
      <c r="C3298" t="s">
        <v>36</v>
      </c>
      <c r="D3298" t="s">
        <v>30</v>
      </c>
      <c r="E3298" t="s">
        <v>15</v>
      </c>
      <c r="F3298">
        <v>44</v>
      </c>
      <c r="G3298">
        <v>110</v>
      </c>
      <c r="H3298" t="s">
        <v>39</v>
      </c>
      <c r="I3298" t="s">
        <v>23</v>
      </c>
      <c r="J3298" t="s">
        <v>18</v>
      </c>
      <c r="K3298">
        <v>41.96</v>
      </c>
      <c r="L3298">
        <v>61.91</v>
      </c>
    </row>
    <row r="3299" spans="1:12" x14ac:dyDescent="0.25">
      <c r="A3299" t="s">
        <v>3838</v>
      </c>
      <c r="B3299">
        <v>44</v>
      </c>
      <c r="C3299" t="s">
        <v>65</v>
      </c>
      <c r="D3299" t="s">
        <v>30</v>
      </c>
      <c r="E3299" t="s">
        <v>15</v>
      </c>
      <c r="F3299">
        <v>504</v>
      </c>
      <c r="G3299">
        <v>281</v>
      </c>
      <c r="H3299" t="s">
        <v>27</v>
      </c>
      <c r="I3299" t="s">
        <v>23</v>
      </c>
      <c r="J3299" t="s">
        <v>18</v>
      </c>
      <c r="K3299">
        <v>25.99</v>
      </c>
      <c r="L3299">
        <v>15.5</v>
      </c>
    </row>
    <row r="3300" spans="1:12" x14ac:dyDescent="0.25">
      <c r="A3300" t="s">
        <v>3929</v>
      </c>
      <c r="B3300">
        <v>44</v>
      </c>
      <c r="C3300" t="s">
        <v>43</v>
      </c>
      <c r="D3300" t="s">
        <v>30</v>
      </c>
      <c r="E3300" t="s">
        <v>53</v>
      </c>
      <c r="F3300">
        <v>437</v>
      </c>
      <c r="G3300">
        <v>276</v>
      </c>
      <c r="H3300" t="s">
        <v>54</v>
      </c>
      <c r="I3300" t="s">
        <v>23</v>
      </c>
      <c r="J3300" t="s">
        <v>24</v>
      </c>
      <c r="K3300">
        <v>89.79</v>
      </c>
      <c r="L3300">
        <v>12.12</v>
      </c>
    </row>
    <row r="3301" spans="1:12" x14ac:dyDescent="0.25">
      <c r="A3301" t="s">
        <v>3939</v>
      </c>
      <c r="B3301">
        <v>44</v>
      </c>
      <c r="C3301" t="s">
        <v>49</v>
      </c>
      <c r="D3301" t="s">
        <v>60</v>
      </c>
      <c r="E3301" t="s">
        <v>15</v>
      </c>
      <c r="F3301">
        <v>225</v>
      </c>
      <c r="G3301">
        <v>461</v>
      </c>
      <c r="H3301" t="s">
        <v>27</v>
      </c>
      <c r="I3301" t="s">
        <v>23</v>
      </c>
      <c r="J3301" t="s">
        <v>24</v>
      </c>
      <c r="K3301">
        <v>81.69</v>
      </c>
      <c r="L3301">
        <v>52.19</v>
      </c>
    </row>
    <row r="3302" spans="1:12" x14ac:dyDescent="0.25">
      <c r="A3302" t="s">
        <v>4017</v>
      </c>
      <c r="B3302">
        <v>44</v>
      </c>
      <c r="C3302" t="s">
        <v>65</v>
      </c>
      <c r="D3302" t="s">
        <v>30</v>
      </c>
      <c r="E3302" t="s">
        <v>26</v>
      </c>
      <c r="F3302">
        <v>405</v>
      </c>
      <c r="G3302">
        <v>196</v>
      </c>
      <c r="H3302" t="s">
        <v>47</v>
      </c>
      <c r="I3302" t="s">
        <v>23</v>
      </c>
      <c r="J3302" t="s">
        <v>32</v>
      </c>
      <c r="K3302">
        <v>64.459999999999994</v>
      </c>
      <c r="L3302">
        <v>45.44</v>
      </c>
    </row>
    <row r="3303" spans="1:12" x14ac:dyDescent="0.25">
      <c r="A3303" t="s">
        <v>4156</v>
      </c>
      <c r="B3303">
        <v>44</v>
      </c>
      <c r="C3303" t="s">
        <v>29</v>
      </c>
      <c r="D3303" t="s">
        <v>30</v>
      </c>
      <c r="E3303" t="s">
        <v>73</v>
      </c>
      <c r="F3303">
        <v>436</v>
      </c>
      <c r="G3303">
        <v>277</v>
      </c>
      <c r="H3303" t="s">
        <v>22</v>
      </c>
      <c r="I3303" t="s">
        <v>23</v>
      </c>
      <c r="J3303" t="s">
        <v>32</v>
      </c>
      <c r="K3303">
        <v>32.07</v>
      </c>
      <c r="L3303">
        <v>14.77</v>
      </c>
    </row>
    <row r="3304" spans="1:12" x14ac:dyDescent="0.25">
      <c r="A3304" t="s">
        <v>4168</v>
      </c>
      <c r="B3304">
        <v>44</v>
      </c>
      <c r="C3304" t="s">
        <v>59</v>
      </c>
      <c r="D3304" t="s">
        <v>37</v>
      </c>
      <c r="E3304" t="s">
        <v>26</v>
      </c>
      <c r="F3304">
        <v>318</v>
      </c>
      <c r="G3304">
        <v>111</v>
      </c>
      <c r="H3304" t="s">
        <v>22</v>
      </c>
      <c r="I3304" t="s">
        <v>23</v>
      </c>
      <c r="J3304" t="s">
        <v>32</v>
      </c>
      <c r="K3304">
        <v>63.1</v>
      </c>
      <c r="L3304">
        <v>15.58</v>
      </c>
    </row>
    <row r="3305" spans="1:12" x14ac:dyDescent="0.25">
      <c r="A3305" t="s">
        <v>4169</v>
      </c>
      <c r="B3305">
        <v>44</v>
      </c>
      <c r="C3305" t="s">
        <v>43</v>
      </c>
      <c r="D3305" t="s">
        <v>21</v>
      </c>
      <c r="E3305" t="s">
        <v>46</v>
      </c>
      <c r="F3305">
        <v>18</v>
      </c>
      <c r="G3305">
        <v>24</v>
      </c>
      <c r="H3305" t="s">
        <v>27</v>
      </c>
      <c r="I3305" t="s">
        <v>23</v>
      </c>
      <c r="J3305" t="s">
        <v>32</v>
      </c>
      <c r="K3305">
        <v>46.47</v>
      </c>
      <c r="L3305">
        <v>30.86</v>
      </c>
    </row>
    <row r="3306" spans="1:12" x14ac:dyDescent="0.25">
      <c r="A3306" t="s">
        <v>4205</v>
      </c>
      <c r="B3306">
        <v>44</v>
      </c>
      <c r="C3306" t="s">
        <v>36</v>
      </c>
      <c r="D3306" t="s">
        <v>37</v>
      </c>
      <c r="E3306" t="s">
        <v>46</v>
      </c>
      <c r="F3306">
        <v>398</v>
      </c>
      <c r="G3306">
        <v>272</v>
      </c>
      <c r="H3306" t="s">
        <v>27</v>
      </c>
      <c r="I3306" t="s">
        <v>23</v>
      </c>
      <c r="J3306" t="s">
        <v>24</v>
      </c>
      <c r="K3306">
        <v>40.18</v>
      </c>
      <c r="L3306">
        <v>34.020000000000003</v>
      </c>
    </row>
    <row r="3307" spans="1:12" x14ac:dyDescent="0.25">
      <c r="A3307" t="s">
        <v>4288</v>
      </c>
      <c r="B3307">
        <v>44</v>
      </c>
      <c r="C3307" t="s">
        <v>59</v>
      </c>
      <c r="D3307" t="s">
        <v>34</v>
      </c>
      <c r="E3307" t="s">
        <v>46</v>
      </c>
      <c r="F3307">
        <v>195</v>
      </c>
      <c r="G3307">
        <v>29</v>
      </c>
      <c r="H3307" t="s">
        <v>31</v>
      </c>
      <c r="I3307" t="s">
        <v>17</v>
      </c>
      <c r="J3307" t="s">
        <v>32</v>
      </c>
      <c r="K3307">
        <v>88.21</v>
      </c>
      <c r="L3307">
        <v>7.2</v>
      </c>
    </row>
    <row r="3308" spans="1:12" x14ac:dyDescent="0.25">
      <c r="A3308" t="s">
        <v>4331</v>
      </c>
      <c r="B3308">
        <v>44</v>
      </c>
      <c r="C3308" t="s">
        <v>49</v>
      </c>
      <c r="D3308" t="s">
        <v>34</v>
      </c>
      <c r="E3308" t="s">
        <v>46</v>
      </c>
      <c r="F3308">
        <v>179</v>
      </c>
      <c r="G3308">
        <v>24</v>
      </c>
      <c r="H3308" t="s">
        <v>27</v>
      </c>
      <c r="I3308" t="s">
        <v>17</v>
      </c>
      <c r="J3308" t="s">
        <v>24</v>
      </c>
      <c r="K3308">
        <v>26.46</v>
      </c>
      <c r="L3308">
        <v>56.13</v>
      </c>
    </row>
    <row r="3309" spans="1:12" x14ac:dyDescent="0.25">
      <c r="A3309" t="s">
        <v>4362</v>
      </c>
      <c r="B3309">
        <v>44</v>
      </c>
      <c r="C3309" t="s">
        <v>79</v>
      </c>
      <c r="D3309" t="s">
        <v>37</v>
      </c>
      <c r="E3309" t="s">
        <v>2</v>
      </c>
      <c r="F3309">
        <v>204</v>
      </c>
      <c r="G3309">
        <v>479</v>
      </c>
      <c r="H3309" t="s">
        <v>39</v>
      </c>
      <c r="I3309" t="s">
        <v>23</v>
      </c>
      <c r="J3309" t="s">
        <v>18</v>
      </c>
      <c r="K3309">
        <v>42.17</v>
      </c>
      <c r="L3309">
        <v>49.22</v>
      </c>
    </row>
    <row r="3310" spans="1:12" x14ac:dyDescent="0.25">
      <c r="A3310" t="s">
        <v>4364</v>
      </c>
      <c r="B3310">
        <v>44</v>
      </c>
      <c r="C3310" t="s">
        <v>79</v>
      </c>
      <c r="D3310" t="s">
        <v>30</v>
      </c>
      <c r="E3310" t="s">
        <v>38</v>
      </c>
      <c r="F3310">
        <v>350</v>
      </c>
      <c r="G3310">
        <v>132</v>
      </c>
      <c r="H3310" t="s">
        <v>41</v>
      </c>
      <c r="I3310" t="s">
        <v>17</v>
      </c>
      <c r="J3310" t="s">
        <v>24</v>
      </c>
      <c r="K3310">
        <v>43.15</v>
      </c>
      <c r="L3310">
        <v>38.53</v>
      </c>
    </row>
    <row r="3311" spans="1:12" x14ac:dyDescent="0.25">
      <c r="A3311" t="s">
        <v>4392</v>
      </c>
      <c r="B3311">
        <v>44</v>
      </c>
      <c r="C3311" t="s">
        <v>59</v>
      </c>
      <c r="D3311" t="s">
        <v>37</v>
      </c>
      <c r="E3311" t="s">
        <v>61</v>
      </c>
      <c r="F3311">
        <v>460</v>
      </c>
      <c r="G3311">
        <v>457</v>
      </c>
      <c r="H3311" t="s">
        <v>27</v>
      </c>
      <c r="I3311" t="s">
        <v>23</v>
      </c>
      <c r="J3311" t="s">
        <v>18</v>
      </c>
      <c r="K3311">
        <v>38.03</v>
      </c>
      <c r="L3311">
        <v>5.6</v>
      </c>
    </row>
    <row r="3312" spans="1:12" x14ac:dyDescent="0.25">
      <c r="A3312" t="s">
        <v>4436</v>
      </c>
      <c r="B3312">
        <v>44</v>
      </c>
      <c r="C3312" t="s">
        <v>13</v>
      </c>
      <c r="D3312" t="s">
        <v>21</v>
      </c>
      <c r="E3312" t="s">
        <v>15</v>
      </c>
      <c r="F3312">
        <v>82</v>
      </c>
      <c r="G3312">
        <v>434</v>
      </c>
      <c r="H3312" t="s">
        <v>51</v>
      </c>
      <c r="I3312" t="s">
        <v>17</v>
      </c>
      <c r="J3312" t="s">
        <v>24</v>
      </c>
      <c r="K3312">
        <v>41.28</v>
      </c>
      <c r="L3312">
        <v>23.49</v>
      </c>
    </row>
    <row r="3313" spans="1:12" x14ac:dyDescent="0.25">
      <c r="A3313" t="s">
        <v>4468</v>
      </c>
      <c r="B3313">
        <v>44</v>
      </c>
      <c r="C3313" t="s">
        <v>59</v>
      </c>
      <c r="D3313" t="s">
        <v>14</v>
      </c>
      <c r="E3313" t="s">
        <v>2</v>
      </c>
      <c r="F3313">
        <v>85</v>
      </c>
      <c r="G3313">
        <v>220</v>
      </c>
      <c r="H3313" t="s">
        <v>54</v>
      </c>
      <c r="I3313" t="s">
        <v>17</v>
      </c>
      <c r="J3313" t="s">
        <v>32</v>
      </c>
      <c r="K3313">
        <v>74.790000000000006</v>
      </c>
      <c r="L3313">
        <v>77.2</v>
      </c>
    </row>
    <row r="3314" spans="1:12" x14ac:dyDescent="0.25">
      <c r="A3314" t="s">
        <v>4531</v>
      </c>
      <c r="B3314">
        <v>44</v>
      </c>
      <c r="C3314" t="s">
        <v>65</v>
      </c>
      <c r="D3314" t="s">
        <v>14</v>
      </c>
      <c r="E3314" t="s">
        <v>26</v>
      </c>
      <c r="F3314">
        <v>207</v>
      </c>
      <c r="G3314">
        <v>76</v>
      </c>
      <c r="H3314" t="s">
        <v>51</v>
      </c>
      <c r="I3314" t="s">
        <v>17</v>
      </c>
      <c r="J3314" t="s">
        <v>32</v>
      </c>
      <c r="K3314">
        <v>55.75</v>
      </c>
      <c r="L3314">
        <v>56.6</v>
      </c>
    </row>
    <row r="3315" spans="1:12" x14ac:dyDescent="0.25">
      <c r="A3315" t="s">
        <v>4580</v>
      </c>
      <c r="B3315">
        <v>44</v>
      </c>
      <c r="C3315" t="s">
        <v>65</v>
      </c>
      <c r="D3315" t="s">
        <v>37</v>
      </c>
      <c r="E3315" t="s">
        <v>66</v>
      </c>
      <c r="F3315">
        <v>314</v>
      </c>
      <c r="G3315">
        <v>255</v>
      </c>
      <c r="H3315" t="s">
        <v>47</v>
      </c>
      <c r="I3315" t="s">
        <v>23</v>
      </c>
      <c r="J3315" t="s">
        <v>18</v>
      </c>
      <c r="K3315">
        <v>69.8</v>
      </c>
      <c r="L3315">
        <v>27.12</v>
      </c>
    </row>
    <row r="3316" spans="1:12" x14ac:dyDescent="0.25">
      <c r="A3316" t="s">
        <v>4643</v>
      </c>
      <c r="B3316">
        <v>44</v>
      </c>
      <c r="C3316" t="s">
        <v>20</v>
      </c>
      <c r="D3316" t="s">
        <v>30</v>
      </c>
      <c r="E3316" t="s">
        <v>46</v>
      </c>
      <c r="F3316">
        <v>17</v>
      </c>
      <c r="G3316">
        <v>270</v>
      </c>
      <c r="H3316" t="s">
        <v>27</v>
      </c>
      <c r="I3316" t="s">
        <v>23</v>
      </c>
      <c r="J3316" t="s">
        <v>24</v>
      </c>
      <c r="K3316">
        <v>13</v>
      </c>
      <c r="L3316">
        <v>6.85</v>
      </c>
    </row>
    <row r="3317" spans="1:12" x14ac:dyDescent="0.25">
      <c r="A3317" t="s">
        <v>4666</v>
      </c>
      <c r="B3317">
        <v>44</v>
      </c>
      <c r="C3317" t="s">
        <v>56</v>
      </c>
      <c r="D3317" t="s">
        <v>60</v>
      </c>
      <c r="E3317" t="s">
        <v>15</v>
      </c>
      <c r="F3317">
        <v>417</v>
      </c>
      <c r="G3317">
        <v>500</v>
      </c>
      <c r="H3317" t="s">
        <v>31</v>
      </c>
      <c r="I3317" t="s">
        <v>23</v>
      </c>
      <c r="J3317" t="s">
        <v>18</v>
      </c>
      <c r="K3317">
        <v>21.33</v>
      </c>
      <c r="L3317">
        <v>55.77</v>
      </c>
    </row>
    <row r="3318" spans="1:12" x14ac:dyDescent="0.25">
      <c r="A3318" t="s">
        <v>4670</v>
      </c>
      <c r="B3318">
        <v>44</v>
      </c>
      <c r="C3318" t="s">
        <v>29</v>
      </c>
      <c r="D3318" t="s">
        <v>14</v>
      </c>
      <c r="E3318" t="s">
        <v>44</v>
      </c>
      <c r="F3318">
        <v>32</v>
      </c>
      <c r="G3318">
        <v>364</v>
      </c>
      <c r="H3318" t="s">
        <v>47</v>
      </c>
      <c r="I3318" t="s">
        <v>17</v>
      </c>
      <c r="J3318" t="s">
        <v>18</v>
      </c>
      <c r="K3318">
        <v>87.96</v>
      </c>
      <c r="L3318">
        <v>21.22</v>
      </c>
    </row>
    <row r="3319" spans="1:12" x14ac:dyDescent="0.25">
      <c r="A3319" t="s">
        <v>4739</v>
      </c>
      <c r="B3319">
        <v>44</v>
      </c>
      <c r="C3319" t="s">
        <v>59</v>
      </c>
      <c r="D3319" t="s">
        <v>30</v>
      </c>
      <c r="E3319" t="s">
        <v>2</v>
      </c>
      <c r="F3319">
        <v>400</v>
      </c>
      <c r="G3319">
        <v>283</v>
      </c>
      <c r="H3319" t="s">
        <v>31</v>
      </c>
      <c r="I3319" t="s">
        <v>23</v>
      </c>
      <c r="J3319" t="s">
        <v>32</v>
      </c>
      <c r="K3319">
        <v>72.77</v>
      </c>
      <c r="L3319">
        <v>23.68</v>
      </c>
    </row>
    <row r="3320" spans="1:12" x14ac:dyDescent="0.25">
      <c r="A3320" t="s">
        <v>4748</v>
      </c>
      <c r="B3320">
        <v>44</v>
      </c>
      <c r="C3320" t="s">
        <v>59</v>
      </c>
      <c r="D3320" t="s">
        <v>37</v>
      </c>
      <c r="E3320" t="s">
        <v>61</v>
      </c>
      <c r="F3320">
        <v>548</v>
      </c>
      <c r="G3320">
        <v>84</v>
      </c>
      <c r="H3320" t="s">
        <v>22</v>
      </c>
      <c r="I3320" t="s">
        <v>17</v>
      </c>
      <c r="J3320" t="s">
        <v>24</v>
      </c>
      <c r="K3320">
        <v>45.38</v>
      </c>
      <c r="L3320">
        <v>58.95</v>
      </c>
    </row>
    <row r="3321" spans="1:12" x14ac:dyDescent="0.25">
      <c r="A3321" t="s">
        <v>4793</v>
      </c>
      <c r="B3321">
        <v>44</v>
      </c>
      <c r="C3321" t="s">
        <v>29</v>
      </c>
      <c r="D3321" t="s">
        <v>37</v>
      </c>
      <c r="E3321" t="s">
        <v>2</v>
      </c>
      <c r="F3321">
        <v>277</v>
      </c>
      <c r="G3321">
        <v>66</v>
      </c>
      <c r="H3321" t="s">
        <v>27</v>
      </c>
      <c r="I3321" t="s">
        <v>23</v>
      </c>
      <c r="J3321" t="s">
        <v>18</v>
      </c>
      <c r="K3321">
        <v>29.19</v>
      </c>
      <c r="L3321">
        <v>53.63</v>
      </c>
    </row>
    <row r="3322" spans="1:12" x14ac:dyDescent="0.25">
      <c r="A3322" t="s">
        <v>4964</v>
      </c>
      <c r="B3322">
        <v>44</v>
      </c>
      <c r="C3322" t="s">
        <v>56</v>
      </c>
      <c r="D3322" t="s">
        <v>60</v>
      </c>
      <c r="E3322" t="s">
        <v>26</v>
      </c>
      <c r="F3322">
        <v>357</v>
      </c>
      <c r="G3322">
        <v>362</v>
      </c>
      <c r="H3322" t="s">
        <v>31</v>
      </c>
      <c r="I3322" t="s">
        <v>17</v>
      </c>
      <c r="J3322" t="s">
        <v>32</v>
      </c>
      <c r="K3322">
        <v>86.95</v>
      </c>
      <c r="L3322">
        <v>39.380000000000003</v>
      </c>
    </row>
    <row r="3323" spans="1:12" x14ac:dyDescent="0.25">
      <c r="A3323" t="s">
        <v>4982</v>
      </c>
      <c r="B3323">
        <v>44</v>
      </c>
      <c r="C3323" t="s">
        <v>59</v>
      </c>
      <c r="D3323" t="s">
        <v>21</v>
      </c>
      <c r="E3323" t="s">
        <v>44</v>
      </c>
      <c r="F3323">
        <v>268</v>
      </c>
      <c r="G3323">
        <v>309</v>
      </c>
      <c r="H3323" t="s">
        <v>54</v>
      </c>
      <c r="I3323" t="s">
        <v>17</v>
      </c>
      <c r="J3323" t="s">
        <v>24</v>
      </c>
      <c r="K3323">
        <v>59.38</v>
      </c>
      <c r="L3323">
        <v>73.66</v>
      </c>
    </row>
    <row r="3324" spans="1:12" x14ac:dyDescent="0.25">
      <c r="A3324" t="s">
        <v>5000</v>
      </c>
      <c r="B3324">
        <v>44</v>
      </c>
      <c r="C3324" t="s">
        <v>79</v>
      </c>
      <c r="D3324" t="s">
        <v>30</v>
      </c>
      <c r="E3324" t="s">
        <v>46</v>
      </c>
      <c r="F3324">
        <v>532</v>
      </c>
      <c r="G3324">
        <v>488</v>
      </c>
      <c r="H3324" t="s">
        <v>47</v>
      </c>
      <c r="I3324" t="s">
        <v>23</v>
      </c>
      <c r="J3324" t="s">
        <v>24</v>
      </c>
      <c r="K3324">
        <v>79.36</v>
      </c>
      <c r="L3324">
        <v>13.94</v>
      </c>
    </row>
    <row r="3325" spans="1:12" x14ac:dyDescent="0.25">
      <c r="A3325" t="s">
        <v>5012</v>
      </c>
      <c r="B3325">
        <v>44</v>
      </c>
      <c r="C3325" t="s">
        <v>29</v>
      </c>
      <c r="D3325" t="s">
        <v>34</v>
      </c>
      <c r="E3325" t="s">
        <v>66</v>
      </c>
      <c r="F3325">
        <v>222</v>
      </c>
      <c r="G3325">
        <v>443</v>
      </c>
      <c r="H3325" t="s">
        <v>27</v>
      </c>
      <c r="I3325" t="s">
        <v>23</v>
      </c>
      <c r="J3325" t="s">
        <v>32</v>
      </c>
      <c r="K3325">
        <v>74.47</v>
      </c>
      <c r="L3325">
        <v>6.25</v>
      </c>
    </row>
    <row r="3326" spans="1:12" x14ac:dyDescent="0.25">
      <c r="A3326" t="s">
        <v>172</v>
      </c>
      <c r="B3326">
        <v>45</v>
      </c>
      <c r="C3326" t="s">
        <v>43</v>
      </c>
      <c r="D3326" t="s">
        <v>30</v>
      </c>
      <c r="E3326" t="s">
        <v>66</v>
      </c>
      <c r="F3326">
        <v>491</v>
      </c>
      <c r="G3326">
        <v>411</v>
      </c>
      <c r="H3326" t="s">
        <v>39</v>
      </c>
      <c r="I3326" t="s">
        <v>23</v>
      </c>
      <c r="J3326" t="s">
        <v>18</v>
      </c>
      <c r="K3326">
        <v>34.74</v>
      </c>
      <c r="L3326">
        <v>56.12</v>
      </c>
    </row>
    <row r="3327" spans="1:12" x14ac:dyDescent="0.25">
      <c r="A3327" t="s">
        <v>264</v>
      </c>
      <c r="B3327">
        <v>45</v>
      </c>
      <c r="C3327" t="s">
        <v>79</v>
      </c>
      <c r="D3327" t="s">
        <v>60</v>
      </c>
      <c r="E3327" t="s">
        <v>15</v>
      </c>
      <c r="F3327">
        <v>580</v>
      </c>
      <c r="G3327">
        <v>127</v>
      </c>
      <c r="H3327" t="s">
        <v>16</v>
      </c>
      <c r="I3327" t="s">
        <v>23</v>
      </c>
      <c r="J3327" t="s">
        <v>32</v>
      </c>
      <c r="K3327">
        <v>55.04</v>
      </c>
      <c r="L3327">
        <v>43.66</v>
      </c>
    </row>
    <row r="3328" spans="1:12" x14ac:dyDescent="0.25">
      <c r="A3328" t="s">
        <v>374</v>
      </c>
      <c r="B3328">
        <v>45</v>
      </c>
      <c r="C3328" t="s">
        <v>79</v>
      </c>
      <c r="D3328" t="s">
        <v>14</v>
      </c>
      <c r="E3328" t="s">
        <v>46</v>
      </c>
      <c r="F3328">
        <v>438</v>
      </c>
      <c r="G3328">
        <v>35</v>
      </c>
      <c r="H3328" t="s">
        <v>27</v>
      </c>
      <c r="I3328" t="s">
        <v>23</v>
      </c>
      <c r="J3328" t="s">
        <v>18</v>
      </c>
      <c r="K3328">
        <v>41.89</v>
      </c>
      <c r="L3328">
        <v>32.340000000000003</v>
      </c>
    </row>
    <row r="3329" spans="1:12" x14ac:dyDescent="0.25">
      <c r="A3329" t="s">
        <v>434</v>
      </c>
      <c r="B3329">
        <v>45</v>
      </c>
      <c r="C3329" t="s">
        <v>13</v>
      </c>
      <c r="D3329" t="s">
        <v>60</v>
      </c>
      <c r="E3329" t="s">
        <v>46</v>
      </c>
      <c r="F3329">
        <v>168</v>
      </c>
      <c r="G3329">
        <v>243</v>
      </c>
      <c r="H3329" t="s">
        <v>39</v>
      </c>
      <c r="I3329" t="s">
        <v>23</v>
      </c>
      <c r="J3329" t="s">
        <v>32</v>
      </c>
      <c r="K3329">
        <v>57.48</v>
      </c>
      <c r="L3329">
        <v>38.83</v>
      </c>
    </row>
    <row r="3330" spans="1:12" x14ac:dyDescent="0.25">
      <c r="A3330" t="s">
        <v>464</v>
      </c>
      <c r="B3330">
        <v>45</v>
      </c>
      <c r="C3330" t="s">
        <v>79</v>
      </c>
      <c r="D3330" t="s">
        <v>37</v>
      </c>
      <c r="E3330" t="s">
        <v>38</v>
      </c>
      <c r="F3330">
        <v>534</v>
      </c>
      <c r="G3330">
        <v>63</v>
      </c>
      <c r="H3330" t="s">
        <v>69</v>
      </c>
      <c r="I3330" t="s">
        <v>17</v>
      </c>
      <c r="J3330" t="s">
        <v>18</v>
      </c>
      <c r="K3330">
        <v>30.66</v>
      </c>
      <c r="L3330">
        <v>43.88</v>
      </c>
    </row>
    <row r="3331" spans="1:12" x14ac:dyDescent="0.25">
      <c r="A3331" t="s">
        <v>472</v>
      </c>
      <c r="B3331">
        <v>45</v>
      </c>
      <c r="C3331" t="s">
        <v>29</v>
      </c>
      <c r="D3331" t="s">
        <v>21</v>
      </c>
      <c r="E3331" t="s">
        <v>53</v>
      </c>
      <c r="F3331">
        <v>525</v>
      </c>
      <c r="G3331">
        <v>72</v>
      </c>
      <c r="H3331" t="s">
        <v>16</v>
      </c>
      <c r="I3331" t="s">
        <v>23</v>
      </c>
      <c r="J3331" t="s">
        <v>24</v>
      </c>
      <c r="K3331">
        <v>40.35</v>
      </c>
      <c r="L3331">
        <v>74.5</v>
      </c>
    </row>
    <row r="3332" spans="1:12" x14ac:dyDescent="0.25">
      <c r="A3332" t="s">
        <v>607</v>
      </c>
      <c r="B3332">
        <v>45</v>
      </c>
      <c r="C3332" t="s">
        <v>49</v>
      </c>
      <c r="D3332" t="s">
        <v>30</v>
      </c>
      <c r="E3332" t="s">
        <v>44</v>
      </c>
      <c r="F3332">
        <v>383</v>
      </c>
      <c r="G3332">
        <v>497</v>
      </c>
      <c r="H3332" t="s">
        <v>31</v>
      </c>
      <c r="I3332" t="s">
        <v>17</v>
      </c>
      <c r="J3332" t="s">
        <v>24</v>
      </c>
      <c r="K3332">
        <v>61.07</v>
      </c>
      <c r="L3332">
        <v>33.32</v>
      </c>
    </row>
    <row r="3333" spans="1:12" x14ac:dyDescent="0.25">
      <c r="A3333" t="s">
        <v>632</v>
      </c>
      <c r="B3333">
        <v>45</v>
      </c>
      <c r="C3333" t="s">
        <v>49</v>
      </c>
      <c r="D3333" t="s">
        <v>37</v>
      </c>
      <c r="E3333" t="s">
        <v>73</v>
      </c>
      <c r="F3333">
        <v>309</v>
      </c>
      <c r="G3333">
        <v>333</v>
      </c>
      <c r="H3333" t="s">
        <v>31</v>
      </c>
      <c r="I3333" t="s">
        <v>23</v>
      </c>
      <c r="J3333" t="s">
        <v>32</v>
      </c>
      <c r="K3333">
        <v>82.51</v>
      </c>
      <c r="L3333">
        <v>28.57</v>
      </c>
    </row>
    <row r="3334" spans="1:12" x14ac:dyDescent="0.25">
      <c r="A3334" t="s">
        <v>661</v>
      </c>
      <c r="B3334">
        <v>45</v>
      </c>
      <c r="C3334" t="s">
        <v>65</v>
      </c>
      <c r="D3334" t="s">
        <v>21</v>
      </c>
      <c r="E3334" t="s">
        <v>15</v>
      </c>
      <c r="F3334">
        <v>19</v>
      </c>
      <c r="G3334">
        <v>61</v>
      </c>
      <c r="H3334" t="s">
        <v>54</v>
      </c>
      <c r="I3334" t="s">
        <v>23</v>
      </c>
      <c r="J3334" t="s">
        <v>32</v>
      </c>
      <c r="K3334">
        <v>24.48</v>
      </c>
      <c r="L3334">
        <v>61.54</v>
      </c>
    </row>
    <row r="3335" spans="1:12" x14ac:dyDescent="0.25">
      <c r="A3335" t="s">
        <v>717</v>
      </c>
      <c r="B3335">
        <v>45</v>
      </c>
      <c r="C3335" t="s">
        <v>79</v>
      </c>
      <c r="D3335" t="s">
        <v>37</v>
      </c>
      <c r="E3335" t="s">
        <v>15</v>
      </c>
      <c r="F3335">
        <v>214</v>
      </c>
      <c r="G3335">
        <v>359</v>
      </c>
      <c r="H3335" t="s">
        <v>41</v>
      </c>
      <c r="I3335" t="s">
        <v>17</v>
      </c>
      <c r="J3335" t="s">
        <v>18</v>
      </c>
      <c r="K3335">
        <v>42.64</v>
      </c>
      <c r="L3335">
        <v>56.65</v>
      </c>
    </row>
    <row r="3336" spans="1:12" x14ac:dyDescent="0.25">
      <c r="A3336" t="s">
        <v>720</v>
      </c>
      <c r="B3336">
        <v>45</v>
      </c>
      <c r="C3336" t="s">
        <v>36</v>
      </c>
      <c r="D3336" t="s">
        <v>34</v>
      </c>
      <c r="E3336" t="s">
        <v>26</v>
      </c>
      <c r="F3336">
        <v>503</v>
      </c>
      <c r="G3336">
        <v>235</v>
      </c>
      <c r="H3336" t="s">
        <v>41</v>
      </c>
      <c r="I3336" t="s">
        <v>17</v>
      </c>
      <c r="J3336" t="s">
        <v>18</v>
      </c>
      <c r="K3336">
        <v>61.38</v>
      </c>
      <c r="L3336">
        <v>44.54</v>
      </c>
    </row>
    <row r="3337" spans="1:12" x14ac:dyDescent="0.25">
      <c r="A3337" t="s">
        <v>730</v>
      </c>
      <c r="B3337">
        <v>45</v>
      </c>
      <c r="C3337" t="s">
        <v>59</v>
      </c>
      <c r="D3337" t="s">
        <v>30</v>
      </c>
      <c r="E3337" t="s">
        <v>15</v>
      </c>
      <c r="F3337">
        <v>493</v>
      </c>
      <c r="G3337">
        <v>116</v>
      </c>
      <c r="H3337" t="s">
        <v>31</v>
      </c>
      <c r="I3337" t="s">
        <v>23</v>
      </c>
      <c r="J3337" t="s">
        <v>24</v>
      </c>
      <c r="K3337">
        <v>11.56</v>
      </c>
      <c r="L3337">
        <v>24.31</v>
      </c>
    </row>
    <row r="3338" spans="1:12" x14ac:dyDescent="0.25">
      <c r="A3338" t="s">
        <v>780</v>
      </c>
      <c r="B3338">
        <v>45</v>
      </c>
      <c r="C3338" t="s">
        <v>36</v>
      </c>
      <c r="D3338" t="s">
        <v>60</v>
      </c>
      <c r="E3338" t="s">
        <v>15</v>
      </c>
      <c r="F3338">
        <v>159</v>
      </c>
      <c r="G3338">
        <v>325</v>
      </c>
      <c r="H3338" t="s">
        <v>31</v>
      </c>
      <c r="I3338" t="s">
        <v>23</v>
      </c>
      <c r="J3338" t="s">
        <v>24</v>
      </c>
      <c r="K3338">
        <v>26.86</v>
      </c>
      <c r="L3338">
        <v>53.33</v>
      </c>
    </row>
    <row r="3339" spans="1:12" x14ac:dyDescent="0.25">
      <c r="A3339" t="s">
        <v>831</v>
      </c>
      <c r="B3339">
        <v>45</v>
      </c>
      <c r="C3339" t="s">
        <v>43</v>
      </c>
      <c r="D3339" t="s">
        <v>14</v>
      </c>
      <c r="E3339" t="s">
        <v>66</v>
      </c>
      <c r="F3339">
        <v>12</v>
      </c>
      <c r="G3339">
        <v>18</v>
      </c>
      <c r="H3339" t="s">
        <v>22</v>
      </c>
      <c r="I3339" t="s">
        <v>17</v>
      </c>
      <c r="J3339" t="s">
        <v>24</v>
      </c>
      <c r="K3339">
        <v>47.22</v>
      </c>
      <c r="L3339">
        <v>62.1</v>
      </c>
    </row>
    <row r="3340" spans="1:12" x14ac:dyDescent="0.25">
      <c r="A3340" t="s">
        <v>942</v>
      </c>
      <c r="B3340">
        <v>45</v>
      </c>
      <c r="C3340" t="s">
        <v>49</v>
      </c>
      <c r="D3340" t="s">
        <v>14</v>
      </c>
      <c r="E3340" t="s">
        <v>15</v>
      </c>
      <c r="F3340">
        <v>44</v>
      </c>
      <c r="G3340">
        <v>495</v>
      </c>
      <c r="H3340" t="s">
        <v>47</v>
      </c>
      <c r="I3340" t="s">
        <v>17</v>
      </c>
      <c r="J3340" t="s">
        <v>24</v>
      </c>
      <c r="K3340">
        <v>10.43</v>
      </c>
      <c r="L3340">
        <v>24.65</v>
      </c>
    </row>
    <row r="3341" spans="1:12" x14ac:dyDescent="0.25">
      <c r="A3341" t="s">
        <v>1214</v>
      </c>
      <c r="B3341">
        <v>45</v>
      </c>
      <c r="C3341" t="s">
        <v>36</v>
      </c>
      <c r="D3341" t="s">
        <v>30</v>
      </c>
      <c r="E3341" t="s">
        <v>46</v>
      </c>
      <c r="F3341">
        <v>385</v>
      </c>
      <c r="G3341">
        <v>425</v>
      </c>
      <c r="H3341" t="s">
        <v>27</v>
      </c>
      <c r="I3341" t="s">
        <v>23</v>
      </c>
      <c r="J3341" t="s">
        <v>24</v>
      </c>
      <c r="K3341">
        <v>83.71</v>
      </c>
      <c r="L3341">
        <v>11.68</v>
      </c>
    </row>
    <row r="3342" spans="1:12" x14ac:dyDescent="0.25">
      <c r="A3342" t="s">
        <v>1228</v>
      </c>
      <c r="B3342">
        <v>45</v>
      </c>
      <c r="C3342" t="s">
        <v>59</v>
      </c>
      <c r="D3342" t="s">
        <v>37</v>
      </c>
      <c r="E3342" t="s">
        <v>26</v>
      </c>
      <c r="F3342">
        <v>493</v>
      </c>
      <c r="G3342">
        <v>62</v>
      </c>
      <c r="H3342" t="s">
        <v>47</v>
      </c>
      <c r="I3342" t="s">
        <v>17</v>
      </c>
      <c r="J3342" t="s">
        <v>32</v>
      </c>
      <c r="K3342">
        <v>46.76</v>
      </c>
      <c r="L3342">
        <v>67.91</v>
      </c>
    </row>
    <row r="3343" spans="1:12" x14ac:dyDescent="0.25">
      <c r="A3343" t="s">
        <v>1274</v>
      </c>
      <c r="B3343">
        <v>45</v>
      </c>
      <c r="C3343" t="s">
        <v>49</v>
      </c>
      <c r="D3343" t="s">
        <v>14</v>
      </c>
      <c r="E3343" t="s">
        <v>66</v>
      </c>
      <c r="F3343">
        <v>529</v>
      </c>
      <c r="G3343">
        <v>284</v>
      </c>
      <c r="H3343" t="s">
        <v>51</v>
      </c>
      <c r="I3343" t="s">
        <v>23</v>
      </c>
      <c r="J3343" t="s">
        <v>32</v>
      </c>
      <c r="K3343">
        <v>77.08</v>
      </c>
      <c r="L3343">
        <v>11.24</v>
      </c>
    </row>
    <row r="3344" spans="1:12" x14ac:dyDescent="0.25">
      <c r="A3344" t="s">
        <v>1385</v>
      </c>
      <c r="B3344">
        <v>45</v>
      </c>
      <c r="C3344" t="s">
        <v>36</v>
      </c>
      <c r="D3344" t="s">
        <v>14</v>
      </c>
      <c r="E3344" t="s">
        <v>53</v>
      </c>
      <c r="F3344">
        <v>243</v>
      </c>
      <c r="G3344">
        <v>155</v>
      </c>
      <c r="H3344" t="s">
        <v>41</v>
      </c>
      <c r="I3344" t="s">
        <v>17</v>
      </c>
      <c r="J3344" t="s">
        <v>32</v>
      </c>
      <c r="K3344">
        <v>37.69</v>
      </c>
      <c r="L3344">
        <v>44.04</v>
      </c>
    </row>
    <row r="3345" spans="1:12" x14ac:dyDescent="0.25">
      <c r="A3345" t="s">
        <v>1412</v>
      </c>
      <c r="B3345">
        <v>45</v>
      </c>
      <c r="C3345" t="s">
        <v>65</v>
      </c>
      <c r="D3345" t="s">
        <v>37</v>
      </c>
      <c r="E3345" t="s">
        <v>66</v>
      </c>
      <c r="F3345">
        <v>162</v>
      </c>
      <c r="G3345">
        <v>450</v>
      </c>
      <c r="H3345" t="s">
        <v>39</v>
      </c>
      <c r="I3345" t="s">
        <v>17</v>
      </c>
      <c r="J3345" t="s">
        <v>24</v>
      </c>
      <c r="K3345">
        <v>58.71</v>
      </c>
      <c r="L3345">
        <v>35.11</v>
      </c>
    </row>
    <row r="3346" spans="1:12" x14ac:dyDescent="0.25">
      <c r="A3346" t="s">
        <v>1441</v>
      </c>
      <c r="B3346">
        <v>45</v>
      </c>
      <c r="C3346" t="s">
        <v>20</v>
      </c>
      <c r="D3346" t="s">
        <v>37</v>
      </c>
      <c r="E3346" t="s">
        <v>38</v>
      </c>
      <c r="F3346">
        <v>112</v>
      </c>
      <c r="G3346">
        <v>22</v>
      </c>
      <c r="H3346" t="s">
        <v>16</v>
      </c>
      <c r="I3346" t="s">
        <v>17</v>
      </c>
      <c r="J3346" t="s">
        <v>24</v>
      </c>
      <c r="K3346">
        <v>63.65</v>
      </c>
      <c r="L3346">
        <v>38.68</v>
      </c>
    </row>
    <row r="3347" spans="1:12" x14ac:dyDescent="0.25">
      <c r="A3347" t="s">
        <v>1445</v>
      </c>
      <c r="B3347">
        <v>45</v>
      </c>
      <c r="C3347" t="s">
        <v>43</v>
      </c>
      <c r="D3347" t="s">
        <v>30</v>
      </c>
      <c r="E3347" t="s">
        <v>73</v>
      </c>
      <c r="F3347">
        <v>110</v>
      </c>
      <c r="G3347">
        <v>162</v>
      </c>
      <c r="H3347" t="s">
        <v>16</v>
      </c>
      <c r="I3347" t="s">
        <v>17</v>
      </c>
      <c r="J3347" t="s">
        <v>18</v>
      </c>
      <c r="K3347">
        <v>31.86</v>
      </c>
      <c r="L3347">
        <v>60.29</v>
      </c>
    </row>
    <row r="3348" spans="1:12" x14ac:dyDescent="0.25">
      <c r="A3348" t="s">
        <v>1500</v>
      </c>
      <c r="B3348">
        <v>45</v>
      </c>
      <c r="C3348" t="s">
        <v>29</v>
      </c>
      <c r="D3348" t="s">
        <v>60</v>
      </c>
      <c r="E3348" t="s">
        <v>73</v>
      </c>
      <c r="F3348">
        <v>294</v>
      </c>
      <c r="G3348">
        <v>371</v>
      </c>
      <c r="H3348" t="s">
        <v>39</v>
      </c>
      <c r="I3348" t="s">
        <v>17</v>
      </c>
      <c r="J3348" t="s">
        <v>32</v>
      </c>
      <c r="K3348">
        <v>59.1</v>
      </c>
      <c r="L3348">
        <v>15.61</v>
      </c>
    </row>
    <row r="3349" spans="1:12" x14ac:dyDescent="0.25">
      <c r="A3349" t="s">
        <v>1510</v>
      </c>
      <c r="B3349">
        <v>45</v>
      </c>
      <c r="C3349" t="s">
        <v>29</v>
      </c>
      <c r="D3349" t="s">
        <v>60</v>
      </c>
      <c r="E3349" t="s">
        <v>15</v>
      </c>
      <c r="F3349">
        <v>399</v>
      </c>
      <c r="G3349">
        <v>46</v>
      </c>
      <c r="H3349" t="s">
        <v>54</v>
      </c>
      <c r="I3349" t="s">
        <v>17</v>
      </c>
      <c r="J3349" t="s">
        <v>18</v>
      </c>
      <c r="K3349">
        <v>80.260000000000005</v>
      </c>
      <c r="L3349">
        <v>9.76</v>
      </c>
    </row>
    <row r="3350" spans="1:12" x14ac:dyDescent="0.25">
      <c r="A3350" t="s">
        <v>1518</v>
      </c>
      <c r="B3350">
        <v>45</v>
      </c>
      <c r="C3350" t="s">
        <v>49</v>
      </c>
      <c r="D3350" t="s">
        <v>34</v>
      </c>
      <c r="E3350" t="s">
        <v>53</v>
      </c>
      <c r="F3350">
        <v>307</v>
      </c>
      <c r="G3350">
        <v>32</v>
      </c>
      <c r="H3350" t="s">
        <v>51</v>
      </c>
      <c r="I3350" t="s">
        <v>17</v>
      </c>
      <c r="J3350" t="s">
        <v>32</v>
      </c>
      <c r="K3350">
        <v>81</v>
      </c>
      <c r="L3350">
        <v>60.16</v>
      </c>
    </row>
    <row r="3351" spans="1:12" x14ac:dyDescent="0.25">
      <c r="A3351" t="s">
        <v>1528</v>
      </c>
      <c r="B3351">
        <v>45</v>
      </c>
      <c r="C3351" t="s">
        <v>36</v>
      </c>
      <c r="D3351" t="s">
        <v>34</v>
      </c>
      <c r="E3351" t="s">
        <v>15</v>
      </c>
      <c r="F3351">
        <v>556</v>
      </c>
      <c r="G3351">
        <v>336</v>
      </c>
      <c r="H3351" t="s">
        <v>16</v>
      </c>
      <c r="I3351" t="s">
        <v>23</v>
      </c>
      <c r="J3351" t="s">
        <v>24</v>
      </c>
      <c r="K3351">
        <v>33.32</v>
      </c>
      <c r="L3351">
        <v>10.08</v>
      </c>
    </row>
    <row r="3352" spans="1:12" x14ac:dyDescent="0.25">
      <c r="A3352" t="s">
        <v>1644</v>
      </c>
      <c r="B3352">
        <v>45</v>
      </c>
      <c r="C3352" t="s">
        <v>59</v>
      </c>
      <c r="D3352" t="s">
        <v>30</v>
      </c>
      <c r="E3352" t="s">
        <v>38</v>
      </c>
      <c r="F3352">
        <v>567</v>
      </c>
      <c r="G3352">
        <v>23</v>
      </c>
      <c r="H3352" t="s">
        <v>41</v>
      </c>
      <c r="I3352" t="s">
        <v>17</v>
      </c>
      <c r="J3352" t="s">
        <v>32</v>
      </c>
      <c r="K3352">
        <v>53.75</v>
      </c>
      <c r="L3352">
        <v>48.99</v>
      </c>
    </row>
    <row r="3353" spans="1:12" x14ac:dyDescent="0.25">
      <c r="A3353" t="s">
        <v>1648</v>
      </c>
      <c r="B3353">
        <v>45</v>
      </c>
      <c r="C3353" t="s">
        <v>13</v>
      </c>
      <c r="D3353" t="s">
        <v>60</v>
      </c>
      <c r="E3353" t="s">
        <v>2</v>
      </c>
      <c r="F3353">
        <v>217</v>
      </c>
      <c r="G3353">
        <v>64</v>
      </c>
      <c r="H3353" t="s">
        <v>27</v>
      </c>
      <c r="I3353" t="s">
        <v>17</v>
      </c>
      <c r="J3353" t="s">
        <v>18</v>
      </c>
      <c r="K3353">
        <v>28.99</v>
      </c>
      <c r="L3353">
        <v>31.54</v>
      </c>
    </row>
    <row r="3354" spans="1:12" x14ac:dyDescent="0.25">
      <c r="A3354" t="s">
        <v>1657</v>
      </c>
      <c r="B3354">
        <v>45</v>
      </c>
      <c r="C3354" t="s">
        <v>49</v>
      </c>
      <c r="D3354" t="s">
        <v>37</v>
      </c>
      <c r="E3354" t="s">
        <v>73</v>
      </c>
      <c r="F3354">
        <v>343</v>
      </c>
      <c r="G3354">
        <v>229</v>
      </c>
      <c r="H3354" t="s">
        <v>54</v>
      </c>
      <c r="I3354" t="s">
        <v>17</v>
      </c>
      <c r="J3354" t="s">
        <v>18</v>
      </c>
      <c r="K3354">
        <v>52.46</v>
      </c>
      <c r="L3354">
        <v>15.37</v>
      </c>
    </row>
    <row r="3355" spans="1:12" x14ac:dyDescent="0.25">
      <c r="A3355" t="s">
        <v>1714</v>
      </c>
      <c r="B3355">
        <v>45</v>
      </c>
      <c r="C3355" t="s">
        <v>43</v>
      </c>
      <c r="D3355" t="s">
        <v>60</v>
      </c>
      <c r="E3355" t="s">
        <v>66</v>
      </c>
      <c r="F3355">
        <v>410</v>
      </c>
      <c r="G3355">
        <v>46</v>
      </c>
      <c r="H3355" t="s">
        <v>47</v>
      </c>
      <c r="I3355" t="s">
        <v>17</v>
      </c>
      <c r="J3355" t="s">
        <v>18</v>
      </c>
      <c r="K3355">
        <v>35.28</v>
      </c>
      <c r="L3355">
        <v>5.55</v>
      </c>
    </row>
    <row r="3356" spans="1:12" x14ac:dyDescent="0.25">
      <c r="A3356" t="s">
        <v>1777</v>
      </c>
      <c r="B3356">
        <v>45</v>
      </c>
      <c r="C3356" t="s">
        <v>56</v>
      </c>
      <c r="D3356" t="s">
        <v>34</v>
      </c>
      <c r="E3356" t="s">
        <v>66</v>
      </c>
      <c r="F3356">
        <v>431</v>
      </c>
      <c r="G3356">
        <v>316</v>
      </c>
      <c r="H3356" t="s">
        <v>39</v>
      </c>
      <c r="I3356" t="s">
        <v>23</v>
      </c>
      <c r="J3356" t="s">
        <v>32</v>
      </c>
      <c r="K3356">
        <v>72.94</v>
      </c>
      <c r="L3356">
        <v>18.600000000000001</v>
      </c>
    </row>
    <row r="3357" spans="1:12" x14ac:dyDescent="0.25">
      <c r="A3357" t="s">
        <v>1793</v>
      </c>
      <c r="B3357">
        <v>45</v>
      </c>
      <c r="C3357" t="s">
        <v>49</v>
      </c>
      <c r="D3357" t="s">
        <v>21</v>
      </c>
      <c r="E3357" t="s">
        <v>26</v>
      </c>
      <c r="F3357">
        <v>268</v>
      </c>
      <c r="G3357">
        <v>295</v>
      </c>
      <c r="H3357" t="s">
        <v>16</v>
      </c>
      <c r="I3357" t="s">
        <v>23</v>
      </c>
      <c r="J3357" t="s">
        <v>24</v>
      </c>
      <c r="K3357">
        <v>15.49</v>
      </c>
      <c r="L3357">
        <v>36.340000000000003</v>
      </c>
    </row>
    <row r="3358" spans="1:12" x14ac:dyDescent="0.25">
      <c r="A3358" t="s">
        <v>1823</v>
      </c>
      <c r="B3358">
        <v>45</v>
      </c>
      <c r="C3358" t="s">
        <v>65</v>
      </c>
      <c r="D3358" t="s">
        <v>34</v>
      </c>
      <c r="E3358" t="s">
        <v>2</v>
      </c>
      <c r="F3358">
        <v>363</v>
      </c>
      <c r="G3358">
        <v>202</v>
      </c>
      <c r="H3358" t="s">
        <v>47</v>
      </c>
      <c r="I3358" t="s">
        <v>23</v>
      </c>
      <c r="J3358" t="s">
        <v>32</v>
      </c>
      <c r="K3358">
        <v>26.42</v>
      </c>
      <c r="L3358">
        <v>78.17</v>
      </c>
    </row>
    <row r="3359" spans="1:12" x14ac:dyDescent="0.25">
      <c r="A3359" t="s">
        <v>1826</v>
      </c>
      <c r="B3359">
        <v>45</v>
      </c>
      <c r="C3359" t="s">
        <v>36</v>
      </c>
      <c r="D3359" t="s">
        <v>21</v>
      </c>
      <c r="E3359" t="s">
        <v>46</v>
      </c>
      <c r="F3359">
        <v>168</v>
      </c>
      <c r="G3359">
        <v>264</v>
      </c>
      <c r="H3359" t="s">
        <v>16</v>
      </c>
      <c r="I3359" t="s">
        <v>17</v>
      </c>
      <c r="J3359" t="s">
        <v>24</v>
      </c>
      <c r="K3359">
        <v>52</v>
      </c>
      <c r="L3359">
        <v>13.53</v>
      </c>
    </row>
    <row r="3360" spans="1:12" x14ac:dyDescent="0.25">
      <c r="A3360" t="s">
        <v>1827</v>
      </c>
      <c r="B3360">
        <v>45</v>
      </c>
      <c r="C3360" t="s">
        <v>29</v>
      </c>
      <c r="D3360" t="s">
        <v>14</v>
      </c>
      <c r="E3360" t="s">
        <v>46</v>
      </c>
      <c r="F3360">
        <v>94</v>
      </c>
      <c r="G3360">
        <v>307</v>
      </c>
      <c r="H3360" t="s">
        <v>47</v>
      </c>
      <c r="I3360" t="s">
        <v>23</v>
      </c>
      <c r="J3360" t="s">
        <v>24</v>
      </c>
      <c r="K3360">
        <v>44.58</v>
      </c>
      <c r="L3360">
        <v>63.42</v>
      </c>
    </row>
    <row r="3361" spans="1:12" x14ac:dyDescent="0.25">
      <c r="A3361" t="s">
        <v>1924</v>
      </c>
      <c r="B3361">
        <v>45</v>
      </c>
      <c r="C3361" t="s">
        <v>13</v>
      </c>
      <c r="D3361" t="s">
        <v>21</v>
      </c>
      <c r="E3361" t="s">
        <v>61</v>
      </c>
      <c r="F3361">
        <v>277</v>
      </c>
      <c r="G3361">
        <v>240</v>
      </c>
      <c r="H3361" t="s">
        <v>41</v>
      </c>
      <c r="I3361" t="s">
        <v>23</v>
      </c>
      <c r="J3361" t="s">
        <v>32</v>
      </c>
      <c r="K3361">
        <v>43.46</v>
      </c>
      <c r="L3361">
        <v>73.790000000000006</v>
      </c>
    </row>
    <row r="3362" spans="1:12" x14ac:dyDescent="0.25">
      <c r="A3362" t="s">
        <v>1940</v>
      </c>
      <c r="B3362">
        <v>45</v>
      </c>
      <c r="C3362" t="s">
        <v>29</v>
      </c>
      <c r="D3362" t="s">
        <v>60</v>
      </c>
      <c r="E3362" t="s">
        <v>44</v>
      </c>
      <c r="F3362">
        <v>230</v>
      </c>
      <c r="G3362">
        <v>87</v>
      </c>
      <c r="H3362" t="s">
        <v>27</v>
      </c>
      <c r="I3362" t="s">
        <v>23</v>
      </c>
      <c r="J3362" t="s">
        <v>32</v>
      </c>
      <c r="K3362">
        <v>84.56</v>
      </c>
      <c r="L3362">
        <v>39.049999999999997</v>
      </c>
    </row>
    <row r="3363" spans="1:12" x14ac:dyDescent="0.25">
      <c r="A3363" t="s">
        <v>1946</v>
      </c>
      <c r="B3363">
        <v>45</v>
      </c>
      <c r="C3363" t="s">
        <v>59</v>
      </c>
      <c r="D3363" t="s">
        <v>21</v>
      </c>
      <c r="E3363" t="s">
        <v>61</v>
      </c>
      <c r="F3363">
        <v>246</v>
      </c>
      <c r="G3363">
        <v>186</v>
      </c>
      <c r="H3363" t="s">
        <v>54</v>
      </c>
      <c r="I3363" t="s">
        <v>23</v>
      </c>
      <c r="J3363" t="s">
        <v>18</v>
      </c>
      <c r="K3363">
        <v>21.5</v>
      </c>
      <c r="L3363">
        <v>67.59</v>
      </c>
    </row>
    <row r="3364" spans="1:12" x14ac:dyDescent="0.25">
      <c r="A3364" t="s">
        <v>1986</v>
      </c>
      <c r="B3364">
        <v>45</v>
      </c>
      <c r="C3364" t="s">
        <v>13</v>
      </c>
      <c r="D3364" t="s">
        <v>34</v>
      </c>
      <c r="E3364" t="s">
        <v>26</v>
      </c>
      <c r="F3364">
        <v>558</v>
      </c>
      <c r="G3364">
        <v>474</v>
      </c>
      <c r="H3364" t="s">
        <v>41</v>
      </c>
      <c r="I3364" t="s">
        <v>23</v>
      </c>
      <c r="J3364" t="s">
        <v>24</v>
      </c>
      <c r="K3364">
        <v>64.849999999999994</v>
      </c>
      <c r="L3364">
        <v>25.32</v>
      </c>
    </row>
    <row r="3365" spans="1:12" x14ac:dyDescent="0.25">
      <c r="A3365" t="s">
        <v>2019</v>
      </c>
      <c r="B3365">
        <v>45</v>
      </c>
      <c r="C3365" t="s">
        <v>29</v>
      </c>
      <c r="D3365" t="s">
        <v>34</v>
      </c>
      <c r="E3365" t="s">
        <v>26</v>
      </c>
      <c r="F3365">
        <v>575</v>
      </c>
      <c r="G3365">
        <v>467</v>
      </c>
      <c r="H3365" t="s">
        <v>39</v>
      </c>
      <c r="I3365" t="s">
        <v>17</v>
      </c>
      <c r="J3365" t="s">
        <v>24</v>
      </c>
      <c r="K3365">
        <v>51.04</v>
      </c>
      <c r="L3365">
        <v>19.739999999999998</v>
      </c>
    </row>
    <row r="3366" spans="1:12" x14ac:dyDescent="0.25">
      <c r="A3366" t="s">
        <v>2049</v>
      </c>
      <c r="B3366">
        <v>45</v>
      </c>
      <c r="C3366" t="s">
        <v>13</v>
      </c>
      <c r="D3366" t="s">
        <v>60</v>
      </c>
      <c r="E3366" t="s">
        <v>73</v>
      </c>
      <c r="F3366">
        <v>192</v>
      </c>
      <c r="G3366">
        <v>246</v>
      </c>
      <c r="H3366" t="s">
        <v>47</v>
      </c>
      <c r="I3366" t="s">
        <v>23</v>
      </c>
      <c r="J3366" t="s">
        <v>24</v>
      </c>
      <c r="K3366">
        <v>83.01</v>
      </c>
      <c r="L3366">
        <v>24.35</v>
      </c>
    </row>
    <row r="3367" spans="1:12" x14ac:dyDescent="0.25">
      <c r="A3367" t="s">
        <v>2050</v>
      </c>
      <c r="B3367">
        <v>45</v>
      </c>
      <c r="C3367" t="s">
        <v>36</v>
      </c>
      <c r="D3367" t="s">
        <v>60</v>
      </c>
      <c r="E3367" t="s">
        <v>46</v>
      </c>
      <c r="F3367">
        <v>116</v>
      </c>
      <c r="G3367">
        <v>421</v>
      </c>
      <c r="H3367" t="s">
        <v>51</v>
      </c>
      <c r="I3367" t="s">
        <v>17</v>
      </c>
      <c r="J3367" t="s">
        <v>18</v>
      </c>
      <c r="K3367">
        <v>62.7</v>
      </c>
      <c r="L3367">
        <v>76.05</v>
      </c>
    </row>
    <row r="3368" spans="1:12" x14ac:dyDescent="0.25">
      <c r="A3368" t="s">
        <v>2052</v>
      </c>
      <c r="B3368">
        <v>45</v>
      </c>
      <c r="C3368" t="s">
        <v>79</v>
      </c>
      <c r="D3368" t="s">
        <v>21</v>
      </c>
      <c r="E3368" t="s">
        <v>61</v>
      </c>
      <c r="F3368">
        <v>563</v>
      </c>
      <c r="G3368">
        <v>56</v>
      </c>
      <c r="H3368" t="s">
        <v>39</v>
      </c>
      <c r="I3368" t="s">
        <v>17</v>
      </c>
      <c r="J3368" t="s">
        <v>24</v>
      </c>
      <c r="K3368">
        <v>41.18</v>
      </c>
      <c r="L3368">
        <v>61</v>
      </c>
    </row>
    <row r="3369" spans="1:12" x14ac:dyDescent="0.25">
      <c r="A3369" t="s">
        <v>2115</v>
      </c>
      <c r="B3369">
        <v>45</v>
      </c>
      <c r="C3369" t="s">
        <v>56</v>
      </c>
      <c r="D3369" t="s">
        <v>30</v>
      </c>
      <c r="E3369" t="s">
        <v>61</v>
      </c>
      <c r="F3369">
        <v>204</v>
      </c>
      <c r="G3369">
        <v>34</v>
      </c>
      <c r="H3369" t="s">
        <v>27</v>
      </c>
      <c r="I3369" t="s">
        <v>23</v>
      </c>
      <c r="J3369" t="s">
        <v>18</v>
      </c>
      <c r="K3369">
        <v>84.36</v>
      </c>
      <c r="L3369">
        <v>28.36</v>
      </c>
    </row>
    <row r="3370" spans="1:12" x14ac:dyDescent="0.25">
      <c r="A3370" t="s">
        <v>2223</v>
      </c>
      <c r="B3370">
        <v>45</v>
      </c>
      <c r="C3370" t="s">
        <v>29</v>
      </c>
      <c r="D3370" t="s">
        <v>14</v>
      </c>
      <c r="E3370" t="s">
        <v>73</v>
      </c>
      <c r="F3370">
        <v>585</v>
      </c>
      <c r="G3370">
        <v>56</v>
      </c>
      <c r="H3370" t="s">
        <v>22</v>
      </c>
      <c r="I3370" t="s">
        <v>17</v>
      </c>
      <c r="J3370" t="s">
        <v>18</v>
      </c>
      <c r="K3370">
        <v>61.02</v>
      </c>
      <c r="L3370">
        <v>20.16</v>
      </c>
    </row>
    <row r="3371" spans="1:12" x14ac:dyDescent="0.25">
      <c r="A3371" t="s">
        <v>2322</v>
      </c>
      <c r="B3371">
        <v>45</v>
      </c>
      <c r="C3371" t="s">
        <v>79</v>
      </c>
      <c r="D3371" t="s">
        <v>60</v>
      </c>
      <c r="E3371" t="s">
        <v>26</v>
      </c>
      <c r="F3371">
        <v>168</v>
      </c>
      <c r="G3371">
        <v>167</v>
      </c>
      <c r="H3371" t="s">
        <v>41</v>
      </c>
      <c r="I3371" t="s">
        <v>23</v>
      </c>
      <c r="J3371" t="s">
        <v>24</v>
      </c>
      <c r="K3371">
        <v>76.06</v>
      </c>
      <c r="L3371">
        <v>16.73</v>
      </c>
    </row>
    <row r="3372" spans="1:12" x14ac:dyDescent="0.25">
      <c r="A3372" t="s">
        <v>2336</v>
      </c>
      <c r="B3372">
        <v>45</v>
      </c>
      <c r="C3372" t="s">
        <v>65</v>
      </c>
      <c r="D3372" t="s">
        <v>14</v>
      </c>
      <c r="E3372" t="s">
        <v>66</v>
      </c>
      <c r="F3372">
        <v>379</v>
      </c>
      <c r="G3372">
        <v>368</v>
      </c>
      <c r="H3372" t="s">
        <v>39</v>
      </c>
      <c r="I3372" t="s">
        <v>17</v>
      </c>
      <c r="J3372" t="s">
        <v>32</v>
      </c>
      <c r="K3372">
        <v>59.43</v>
      </c>
      <c r="L3372">
        <v>39.409999999999997</v>
      </c>
    </row>
    <row r="3373" spans="1:12" x14ac:dyDescent="0.25">
      <c r="A3373" t="s">
        <v>2476</v>
      </c>
      <c r="B3373">
        <v>45</v>
      </c>
      <c r="C3373" t="s">
        <v>79</v>
      </c>
      <c r="D3373" t="s">
        <v>21</v>
      </c>
      <c r="E3373" t="s">
        <v>44</v>
      </c>
      <c r="F3373">
        <v>227</v>
      </c>
      <c r="G3373">
        <v>331</v>
      </c>
      <c r="H3373" t="s">
        <v>51</v>
      </c>
      <c r="I3373" t="s">
        <v>17</v>
      </c>
      <c r="J3373" t="s">
        <v>24</v>
      </c>
      <c r="K3373">
        <v>81.75</v>
      </c>
      <c r="L3373">
        <v>8.2200000000000006</v>
      </c>
    </row>
    <row r="3374" spans="1:12" x14ac:dyDescent="0.25">
      <c r="A3374" t="s">
        <v>2477</v>
      </c>
      <c r="B3374">
        <v>45</v>
      </c>
      <c r="C3374" t="s">
        <v>65</v>
      </c>
      <c r="D3374" t="s">
        <v>60</v>
      </c>
      <c r="E3374" t="s">
        <v>46</v>
      </c>
      <c r="F3374">
        <v>398</v>
      </c>
      <c r="G3374">
        <v>39</v>
      </c>
      <c r="H3374" t="s">
        <v>31</v>
      </c>
      <c r="I3374" t="s">
        <v>17</v>
      </c>
      <c r="J3374" t="s">
        <v>24</v>
      </c>
      <c r="K3374">
        <v>75.180000000000007</v>
      </c>
      <c r="L3374">
        <v>46.41</v>
      </c>
    </row>
    <row r="3375" spans="1:12" x14ac:dyDescent="0.25">
      <c r="A3375" t="s">
        <v>2527</v>
      </c>
      <c r="B3375">
        <v>45</v>
      </c>
      <c r="C3375" t="s">
        <v>65</v>
      </c>
      <c r="D3375" t="s">
        <v>21</v>
      </c>
      <c r="E3375" t="s">
        <v>73</v>
      </c>
      <c r="F3375">
        <v>204</v>
      </c>
      <c r="G3375">
        <v>270</v>
      </c>
      <c r="H3375" t="s">
        <v>39</v>
      </c>
      <c r="I3375" t="s">
        <v>23</v>
      </c>
      <c r="J3375" t="s">
        <v>18</v>
      </c>
      <c r="K3375">
        <v>27.76</v>
      </c>
      <c r="L3375">
        <v>71.33</v>
      </c>
    </row>
    <row r="3376" spans="1:12" x14ac:dyDescent="0.25">
      <c r="A3376" t="s">
        <v>2528</v>
      </c>
      <c r="B3376">
        <v>45</v>
      </c>
      <c r="C3376" t="s">
        <v>36</v>
      </c>
      <c r="D3376" t="s">
        <v>60</v>
      </c>
      <c r="E3376" t="s">
        <v>15</v>
      </c>
      <c r="F3376">
        <v>161</v>
      </c>
      <c r="G3376">
        <v>37</v>
      </c>
      <c r="H3376" t="s">
        <v>51</v>
      </c>
      <c r="I3376" t="s">
        <v>23</v>
      </c>
      <c r="J3376" t="s">
        <v>32</v>
      </c>
      <c r="K3376">
        <v>22.35</v>
      </c>
      <c r="L3376">
        <v>18.3</v>
      </c>
    </row>
    <row r="3377" spans="1:12" x14ac:dyDescent="0.25">
      <c r="A3377" t="s">
        <v>2556</v>
      </c>
      <c r="B3377">
        <v>45</v>
      </c>
      <c r="C3377" t="s">
        <v>13</v>
      </c>
      <c r="D3377" t="s">
        <v>60</v>
      </c>
      <c r="E3377" t="s">
        <v>53</v>
      </c>
      <c r="F3377">
        <v>102</v>
      </c>
      <c r="G3377">
        <v>21</v>
      </c>
      <c r="H3377" t="s">
        <v>54</v>
      </c>
      <c r="I3377" t="s">
        <v>17</v>
      </c>
      <c r="J3377" t="s">
        <v>32</v>
      </c>
      <c r="K3377">
        <v>25.54</v>
      </c>
      <c r="L3377">
        <v>66.33</v>
      </c>
    </row>
    <row r="3378" spans="1:12" x14ac:dyDescent="0.25">
      <c r="A3378" t="s">
        <v>2557</v>
      </c>
      <c r="B3378">
        <v>45</v>
      </c>
      <c r="C3378" t="s">
        <v>43</v>
      </c>
      <c r="D3378" t="s">
        <v>60</v>
      </c>
      <c r="E3378" t="s">
        <v>73</v>
      </c>
      <c r="F3378">
        <v>191</v>
      </c>
      <c r="G3378">
        <v>462</v>
      </c>
      <c r="H3378" t="s">
        <v>47</v>
      </c>
      <c r="I3378" t="s">
        <v>17</v>
      </c>
      <c r="J3378" t="s">
        <v>18</v>
      </c>
      <c r="K3378">
        <v>84.09</v>
      </c>
      <c r="L3378">
        <v>23.73</v>
      </c>
    </row>
    <row r="3379" spans="1:12" x14ac:dyDescent="0.25">
      <c r="A3379" t="s">
        <v>2609</v>
      </c>
      <c r="B3379">
        <v>45</v>
      </c>
      <c r="C3379" t="s">
        <v>79</v>
      </c>
      <c r="D3379" t="s">
        <v>21</v>
      </c>
      <c r="E3379" t="s">
        <v>15</v>
      </c>
      <c r="F3379">
        <v>146</v>
      </c>
      <c r="G3379">
        <v>403</v>
      </c>
      <c r="H3379" t="s">
        <v>47</v>
      </c>
      <c r="I3379" t="s">
        <v>23</v>
      </c>
      <c r="J3379" t="s">
        <v>24</v>
      </c>
      <c r="K3379">
        <v>28.5</v>
      </c>
      <c r="L3379">
        <v>78.12</v>
      </c>
    </row>
    <row r="3380" spans="1:12" x14ac:dyDescent="0.25">
      <c r="A3380" t="s">
        <v>2623</v>
      </c>
      <c r="B3380">
        <v>45</v>
      </c>
      <c r="C3380" t="s">
        <v>13</v>
      </c>
      <c r="D3380" t="s">
        <v>60</v>
      </c>
      <c r="E3380" t="s">
        <v>46</v>
      </c>
      <c r="F3380">
        <v>523</v>
      </c>
      <c r="G3380">
        <v>393</v>
      </c>
      <c r="H3380" t="s">
        <v>47</v>
      </c>
      <c r="I3380" t="s">
        <v>23</v>
      </c>
      <c r="J3380" t="s">
        <v>24</v>
      </c>
      <c r="K3380">
        <v>25.98</v>
      </c>
      <c r="L3380">
        <v>76.03</v>
      </c>
    </row>
    <row r="3381" spans="1:12" x14ac:dyDescent="0.25">
      <c r="A3381" t="s">
        <v>2673</v>
      </c>
      <c r="B3381">
        <v>45</v>
      </c>
      <c r="C3381" t="s">
        <v>79</v>
      </c>
      <c r="D3381" t="s">
        <v>30</v>
      </c>
      <c r="E3381" t="s">
        <v>15</v>
      </c>
      <c r="F3381">
        <v>419</v>
      </c>
      <c r="G3381">
        <v>383</v>
      </c>
      <c r="H3381" t="s">
        <v>69</v>
      </c>
      <c r="I3381" t="s">
        <v>23</v>
      </c>
      <c r="J3381" t="s">
        <v>24</v>
      </c>
      <c r="K3381">
        <v>60.53</v>
      </c>
      <c r="L3381">
        <v>47.23</v>
      </c>
    </row>
    <row r="3382" spans="1:12" x14ac:dyDescent="0.25">
      <c r="A3382" t="s">
        <v>2680</v>
      </c>
      <c r="B3382">
        <v>45</v>
      </c>
      <c r="C3382" t="s">
        <v>29</v>
      </c>
      <c r="D3382" t="s">
        <v>60</v>
      </c>
      <c r="E3382" t="s">
        <v>15</v>
      </c>
      <c r="F3382">
        <v>342</v>
      </c>
      <c r="G3382">
        <v>199</v>
      </c>
      <c r="H3382" t="s">
        <v>69</v>
      </c>
      <c r="I3382" t="s">
        <v>23</v>
      </c>
      <c r="J3382" t="s">
        <v>18</v>
      </c>
      <c r="K3382">
        <v>87.27</v>
      </c>
      <c r="L3382">
        <v>37.46</v>
      </c>
    </row>
    <row r="3383" spans="1:12" x14ac:dyDescent="0.25">
      <c r="A3383" t="s">
        <v>2706</v>
      </c>
      <c r="B3383">
        <v>45</v>
      </c>
      <c r="C3383" t="s">
        <v>20</v>
      </c>
      <c r="D3383" t="s">
        <v>34</v>
      </c>
      <c r="E3383" t="s">
        <v>38</v>
      </c>
      <c r="F3383">
        <v>394</v>
      </c>
      <c r="G3383">
        <v>150</v>
      </c>
      <c r="H3383" t="s">
        <v>27</v>
      </c>
      <c r="I3383" t="s">
        <v>23</v>
      </c>
      <c r="J3383" t="s">
        <v>32</v>
      </c>
      <c r="K3383">
        <v>65.78</v>
      </c>
      <c r="L3383">
        <v>17.8</v>
      </c>
    </row>
    <row r="3384" spans="1:12" x14ac:dyDescent="0.25">
      <c r="A3384" t="s">
        <v>2790</v>
      </c>
      <c r="B3384">
        <v>45</v>
      </c>
      <c r="C3384" t="s">
        <v>56</v>
      </c>
      <c r="D3384" t="s">
        <v>30</v>
      </c>
      <c r="E3384" t="s">
        <v>61</v>
      </c>
      <c r="F3384">
        <v>343</v>
      </c>
      <c r="G3384">
        <v>26</v>
      </c>
      <c r="H3384" t="s">
        <v>41</v>
      </c>
      <c r="I3384" t="s">
        <v>17</v>
      </c>
      <c r="J3384" t="s">
        <v>24</v>
      </c>
      <c r="K3384">
        <v>26.89</v>
      </c>
      <c r="L3384">
        <v>14.84</v>
      </c>
    </row>
    <row r="3385" spans="1:12" x14ac:dyDescent="0.25">
      <c r="A3385" t="s">
        <v>2815</v>
      </c>
      <c r="B3385">
        <v>45</v>
      </c>
      <c r="C3385" t="s">
        <v>49</v>
      </c>
      <c r="D3385" t="s">
        <v>14</v>
      </c>
      <c r="E3385" t="s">
        <v>44</v>
      </c>
      <c r="F3385">
        <v>241</v>
      </c>
      <c r="G3385">
        <v>321</v>
      </c>
      <c r="H3385" t="s">
        <v>31</v>
      </c>
      <c r="I3385" t="s">
        <v>23</v>
      </c>
      <c r="J3385" t="s">
        <v>24</v>
      </c>
      <c r="K3385">
        <v>59.08</v>
      </c>
      <c r="L3385">
        <v>37.5</v>
      </c>
    </row>
    <row r="3386" spans="1:12" x14ac:dyDescent="0.25">
      <c r="A3386" t="s">
        <v>2835</v>
      </c>
      <c r="B3386">
        <v>45</v>
      </c>
      <c r="C3386" t="s">
        <v>36</v>
      </c>
      <c r="D3386" t="s">
        <v>21</v>
      </c>
      <c r="E3386" t="s">
        <v>53</v>
      </c>
      <c r="F3386">
        <v>378</v>
      </c>
      <c r="G3386">
        <v>218</v>
      </c>
      <c r="H3386" t="s">
        <v>54</v>
      </c>
      <c r="I3386" t="s">
        <v>17</v>
      </c>
      <c r="J3386" t="s">
        <v>24</v>
      </c>
      <c r="K3386">
        <v>18.739999999999998</v>
      </c>
      <c r="L3386">
        <v>63.81</v>
      </c>
    </row>
    <row r="3387" spans="1:12" x14ac:dyDescent="0.25">
      <c r="A3387" t="s">
        <v>2843</v>
      </c>
      <c r="B3387">
        <v>45</v>
      </c>
      <c r="C3387" t="s">
        <v>65</v>
      </c>
      <c r="D3387" t="s">
        <v>34</v>
      </c>
      <c r="E3387" t="s">
        <v>73</v>
      </c>
      <c r="F3387">
        <v>395</v>
      </c>
      <c r="G3387">
        <v>87</v>
      </c>
      <c r="H3387" t="s">
        <v>22</v>
      </c>
      <c r="I3387" t="s">
        <v>23</v>
      </c>
      <c r="J3387" t="s">
        <v>32</v>
      </c>
      <c r="K3387">
        <v>65.11</v>
      </c>
      <c r="L3387">
        <v>8.0299999999999994</v>
      </c>
    </row>
    <row r="3388" spans="1:12" x14ac:dyDescent="0.25">
      <c r="A3388" t="s">
        <v>2987</v>
      </c>
      <c r="B3388">
        <v>45</v>
      </c>
      <c r="C3388" t="s">
        <v>20</v>
      </c>
      <c r="D3388" t="s">
        <v>21</v>
      </c>
      <c r="E3388" t="s">
        <v>38</v>
      </c>
      <c r="F3388">
        <v>209</v>
      </c>
      <c r="G3388">
        <v>59</v>
      </c>
      <c r="H3388" t="s">
        <v>54</v>
      </c>
      <c r="I3388" t="s">
        <v>17</v>
      </c>
      <c r="J3388" t="s">
        <v>32</v>
      </c>
      <c r="K3388">
        <v>36</v>
      </c>
      <c r="L3388">
        <v>43.59</v>
      </c>
    </row>
    <row r="3389" spans="1:12" x14ac:dyDescent="0.25">
      <c r="A3389" t="s">
        <v>3019</v>
      </c>
      <c r="B3389">
        <v>45</v>
      </c>
      <c r="C3389" t="s">
        <v>59</v>
      </c>
      <c r="D3389" t="s">
        <v>30</v>
      </c>
      <c r="E3389" t="s">
        <v>46</v>
      </c>
      <c r="F3389">
        <v>317</v>
      </c>
      <c r="G3389">
        <v>490</v>
      </c>
      <c r="H3389" t="s">
        <v>31</v>
      </c>
      <c r="I3389" t="s">
        <v>17</v>
      </c>
      <c r="J3389" t="s">
        <v>18</v>
      </c>
      <c r="K3389">
        <v>11.12</v>
      </c>
      <c r="L3389">
        <v>12.89</v>
      </c>
    </row>
    <row r="3390" spans="1:12" x14ac:dyDescent="0.25">
      <c r="A3390" t="s">
        <v>3032</v>
      </c>
      <c r="B3390">
        <v>45</v>
      </c>
      <c r="C3390" t="s">
        <v>43</v>
      </c>
      <c r="D3390" t="s">
        <v>30</v>
      </c>
      <c r="E3390" t="s">
        <v>53</v>
      </c>
      <c r="F3390">
        <v>481</v>
      </c>
      <c r="G3390">
        <v>360</v>
      </c>
      <c r="H3390" t="s">
        <v>69</v>
      </c>
      <c r="I3390" t="s">
        <v>17</v>
      </c>
      <c r="J3390" t="s">
        <v>32</v>
      </c>
      <c r="K3390">
        <v>65.73</v>
      </c>
      <c r="L3390">
        <v>9.8800000000000008</v>
      </c>
    </row>
    <row r="3391" spans="1:12" x14ac:dyDescent="0.25">
      <c r="A3391" t="s">
        <v>3057</v>
      </c>
      <c r="B3391">
        <v>45</v>
      </c>
      <c r="C3391" t="s">
        <v>49</v>
      </c>
      <c r="D3391" t="s">
        <v>34</v>
      </c>
      <c r="E3391" t="s">
        <v>15</v>
      </c>
      <c r="F3391">
        <v>336</v>
      </c>
      <c r="G3391">
        <v>451</v>
      </c>
      <c r="H3391" t="s">
        <v>22</v>
      </c>
      <c r="I3391" t="s">
        <v>23</v>
      </c>
      <c r="J3391" t="s">
        <v>24</v>
      </c>
      <c r="K3391">
        <v>24.03</v>
      </c>
      <c r="L3391">
        <v>60.18</v>
      </c>
    </row>
    <row r="3392" spans="1:12" x14ac:dyDescent="0.25">
      <c r="A3392" t="s">
        <v>3065</v>
      </c>
      <c r="B3392">
        <v>45</v>
      </c>
      <c r="C3392" t="s">
        <v>79</v>
      </c>
      <c r="D3392" t="s">
        <v>21</v>
      </c>
      <c r="E3392" t="s">
        <v>73</v>
      </c>
      <c r="F3392">
        <v>416</v>
      </c>
      <c r="G3392">
        <v>52</v>
      </c>
      <c r="H3392" t="s">
        <v>27</v>
      </c>
      <c r="I3392" t="s">
        <v>23</v>
      </c>
      <c r="J3392" t="s">
        <v>32</v>
      </c>
      <c r="K3392">
        <v>84.69</v>
      </c>
      <c r="L3392">
        <v>73.260000000000005</v>
      </c>
    </row>
    <row r="3393" spans="1:12" x14ac:dyDescent="0.25">
      <c r="A3393" t="s">
        <v>3091</v>
      </c>
      <c r="B3393">
        <v>45</v>
      </c>
      <c r="C3393" t="s">
        <v>29</v>
      </c>
      <c r="D3393" t="s">
        <v>34</v>
      </c>
      <c r="E3393" t="s">
        <v>46</v>
      </c>
      <c r="F3393">
        <v>157</v>
      </c>
      <c r="G3393">
        <v>124</v>
      </c>
      <c r="H3393" t="s">
        <v>54</v>
      </c>
      <c r="I3393" t="s">
        <v>17</v>
      </c>
      <c r="J3393" t="s">
        <v>32</v>
      </c>
      <c r="K3393">
        <v>57.05</v>
      </c>
      <c r="L3393">
        <v>48.78</v>
      </c>
    </row>
    <row r="3394" spans="1:12" x14ac:dyDescent="0.25">
      <c r="A3394" t="s">
        <v>3093</v>
      </c>
      <c r="B3394">
        <v>45</v>
      </c>
      <c r="C3394" t="s">
        <v>56</v>
      </c>
      <c r="D3394" t="s">
        <v>30</v>
      </c>
      <c r="E3394" t="s">
        <v>2</v>
      </c>
      <c r="F3394">
        <v>15</v>
      </c>
      <c r="G3394">
        <v>410</v>
      </c>
      <c r="H3394" t="s">
        <v>22</v>
      </c>
      <c r="I3394" t="s">
        <v>23</v>
      </c>
      <c r="J3394" t="s">
        <v>24</v>
      </c>
      <c r="K3394">
        <v>46.5</v>
      </c>
      <c r="L3394">
        <v>67.5</v>
      </c>
    </row>
    <row r="3395" spans="1:12" x14ac:dyDescent="0.25">
      <c r="A3395" t="s">
        <v>3120</v>
      </c>
      <c r="B3395">
        <v>45</v>
      </c>
      <c r="C3395" t="s">
        <v>59</v>
      </c>
      <c r="D3395" t="s">
        <v>34</v>
      </c>
      <c r="E3395" t="s">
        <v>66</v>
      </c>
      <c r="F3395">
        <v>485</v>
      </c>
      <c r="G3395">
        <v>110</v>
      </c>
      <c r="H3395" t="s">
        <v>54</v>
      </c>
      <c r="I3395" t="s">
        <v>17</v>
      </c>
      <c r="J3395" t="s">
        <v>18</v>
      </c>
      <c r="K3395">
        <v>14.19</v>
      </c>
      <c r="L3395">
        <v>61.93</v>
      </c>
    </row>
    <row r="3396" spans="1:12" x14ac:dyDescent="0.25">
      <c r="A3396" t="s">
        <v>3163</v>
      </c>
      <c r="B3396">
        <v>45</v>
      </c>
      <c r="C3396" t="s">
        <v>36</v>
      </c>
      <c r="D3396" t="s">
        <v>34</v>
      </c>
      <c r="E3396" t="s">
        <v>61</v>
      </c>
      <c r="F3396">
        <v>356</v>
      </c>
      <c r="G3396">
        <v>455</v>
      </c>
      <c r="H3396" t="s">
        <v>22</v>
      </c>
      <c r="I3396" t="s">
        <v>17</v>
      </c>
      <c r="J3396" t="s">
        <v>32</v>
      </c>
      <c r="K3396">
        <v>57.5</v>
      </c>
      <c r="L3396">
        <v>15.17</v>
      </c>
    </row>
    <row r="3397" spans="1:12" x14ac:dyDescent="0.25">
      <c r="A3397" t="s">
        <v>3167</v>
      </c>
      <c r="B3397">
        <v>45</v>
      </c>
      <c r="C3397" t="s">
        <v>43</v>
      </c>
      <c r="D3397" t="s">
        <v>60</v>
      </c>
      <c r="E3397" t="s">
        <v>44</v>
      </c>
      <c r="F3397">
        <v>577</v>
      </c>
      <c r="G3397">
        <v>369</v>
      </c>
      <c r="H3397" t="s">
        <v>41</v>
      </c>
      <c r="I3397" t="s">
        <v>17</v>
      </c>
      <c r="J3397" t="s">
        <v>18</v>
      </c>
      <c r="K3397">
        <v>12.1</v>
      </c>
      <c r="L3397">
        <v>33.61</v>
      </c>
    </row>
    <row r="3398" spans="1:12" x14ac:dyDescent="0.25">
      <c r="A3398" t="s">
        <v>3193</v>
      </c>
      <c r="B3398">
        <v>45</v>
      </c>
      <c r="C3398" t="s">
        <v>79</v>
      </c>
      <c r="D3398" t="s">
        <v>34</v>
      </c>
      <c r="E3398" t="s">
        <v>46</v>
      </c>
      <c r="F3398">
        <v>170</v>
      </c>
      <c r="G3398">
        <v>33</v>
      </c>
      <c r="H3398" t="s">
        <v>27</v>
      </c>
      <c r="I3398" t="s">
        <v>23</v>
      </c>
      <c r="J3398" t="s">
        <v>32</v>
      </c>
      <c r="K3398">
        <v>73.459999999999994</v>
      </c>
      <c r="L3398">
        <v>65.3</v>
      </c>
    </row>
    <row r="3399" spans="1:12" x14ac:dyDescent="0.25">
      <c r="A3399" t="s">
        <v>3218</v>
      </c>
      <c r="B3399">
        <v>45</v>
      </c>
      <c r="C3399" t="s">
        <v>13</v>
      </c>
      <c r="D3399" t="s">
        <v>30</v>
      </c>
      <c r="E3399" t="s">
        <v>61</v>
      </c>
      <c r="F3399">
        <v>549</v>
      </c>
      <c r="G3399">
        <v>325</v>
      </c>
      <c r="H3399" t="s">
        <v>69</v>
      </c>
      <c r="I3399" t="s">
        <v>23</v>
      </c>
      <c r="J3399" t="s">
        <v>18</v>
      </c>
      <c r="K3399">
        <v>47.9</v>
      </c>
      <c r="L3399">
        <v>10.76</v>
      </c>
    </row>
    <row r="3400" spans="1:12" x14ac:dyDescent="0.25">
      <c r="A3400" t="s">
        <v>3275</v>
      </c>
      <c r="B3400">
        <v>45</v>
      </c>
      <c r="C3400" t="s">
        <v>29</v>
      </c>
      <c r="D3400" t="s">
        <v>37</v>
      </c>
      <c r="E3400" t="s">
        <v>61</v>
      </c>
      <c r="F3400">
        <v>291</v>
      </c>
      <c r="G3400">
        <v>193</v>
      </c>
      <c r="H3400" t="s">
        <v>22</v>
      </c>
      <c r="I3400" t="s">
        <v>23</v>
      </c>
      <c r="J3400" t="s">
        <v>18</v>
      </c>
      <c r="K3400">
        <v>61.61</v>
      </c>
      <c r="L3400">
        <v>77.790000000000006</v>
      </c>
    </row>
    <row r="3401" spans="1:12" x14ac:dyDescent="0.25">
      <c r="A3401" t="s">
        <v>3364</v>
      </c>
      <c r="B3401">
        <v>45</v>
      </c>
      <c r="C3401" t="s">
        <v>43</v>
      </c>
      <c r="D3401" t="s">
        <v>34</v>
      </c>
      <c r="E3401" t="s">
        <v>2</v>
      </c>
      <c r="F3401">
        <v>43</v>
      </c>
      <c r="G3401">
        <v>342</v>
      </c>
      <c r="H3401" t="s">
        <v>27</v>
      </c>
      <c r="I3401" t="s">
        <v>23</v>
      </c>
      <c r="J3401" t="s">
        <v>24</v>
      </c>
      <c r="K3401">
        <v>16.2</v>
      </c>
      <c r="L3401">
        <v>41.18</v>
      </c>
    </row>
    <row r="3402" spans="1:12" x14ac:dyDescent="0.25">
      <c r="A3402" t="s">
        <v>3394</v>
      </c>
      <c r="B3402">
        <v>45</v>
      </c>
      <c r="C3402" t="s">
        <v>65</v>
      </c>
      <c r="D3402" t="s">
        <v>14</v>
      </c>
      <c r="E3402" t="s">
        <v>61</v>
      </c>
      <c r="F3402">
        <v>568</v>
      </c>
      <c r="G3402">
        <v>174</v>
      </c>
      <c r="H3402" t="s">
        <v>22</v>
      </c>
      <c r="I3402" t="s">
        <v>17</v>
      </c>
      <c r="J3402" t="s">
        <v>24</v>
      </c>
      <c r="K3402">
        <v>63.91</v>
      </c>
      <c r="L3402">
        <v>58.85</v>
      </c>
    </row>
    <row r="3403" spans="1:12" x14ac:dyDescent="0.25">
      <c r="A3403" t="s">
        <v>3396</v>
      </c>
      <c r="B3403">
        <v>45</v>
      </c>
      <c r="C3403" t="s">
        <v>65</v>
      </c>
      <c r="D3403" t="s">
        <v>37</v>
      </c>
      <c r="E3403" t="s">
        <v>26</v>
      </c>
      <c r="F3403">
        <v>393</v>
      </c>
      <c r="G3403">
        <v>4</v>
      </c>
      <c r="H3403" t="s">
        <v>27</v>
      </c>
      <c r="I3403" t="s">
        <v>23</v>
      </c>
      <c r="J3403" t="s">
        <v>32</v>
      </c>
      <c r="K3403">
        <v>43.07</v>
      </c>
      <c r="L3403">
        <v>44.51</v>
      </c>
    </row>
    <row r="3404" spans="1:12" x14ac:dyDescent="0.25">
      <c r="A3404" t="s">
        <v>3463</v>
      </c>
      <c r="B3404">
        <v>45</v>
      </c>
      <c r="C3404" t="s">
        <v>49</v>
      </c>
      <c r="D3404" t="s">
        <v>30</v>
      </c>
      <c r="E3404" t="s">
        <v>46</v>
      </c>
      <c r="F3404">
        <v>536</v>
      </c>
      <c r="G3404">
        <v>115</v>
      </c>
      <c r="H3404" t="s">
        <v>27</v>
      </c>
      <c r="I3404" t="s">
        <v>23</v>
      </c>
      <c r="J3404" t="s">
        <v>24</v>
      </c>
      <c r="K3404">
        <v>66.53</v>
      </c>
      <c r="L3404">
        <v>20.84</v>
      </c>
    </row>
    <row r="3405" spans="1:12" x14ac:dyDescent="0.25">
      <c r="A3405" t="s">
        <v>3504</v>
      </c>
      <c r="B3405">
        <v>45</v>
      </c>
      <c r="C3405" t="s">
        <v>36</v>
      </c>
      <c r="D3405" t="s">
        <v>30</v>
      </c>
      <c r="E3405" t="s">
        <v>15</v>
      </c>
      <c r="F3405">
        <v>328</v>
      </c>
      <c r="G3405">
        <v>81</v>
      </c>
      <c r="H3405" t="s">
        <v>54</v>
      </c>
      <c r="I3405" t="s">
        <v>23</v>
      </c>
      <c r="J3405" t="s">
        <v>18</v>
      </c>
      <c r="K3405">
        <v>72.92</v>
      </c>
      <c r="L3405">
        <v>25.33</v>
      </c>
    </row>
    <row r="3406" spans="1:12" x14ac:dyDescent="0.25">
      <c r="A3406" t="s">
        <v>3661</v>
      </c>
      <c r="B3406">
        <v>45</v>
      </c>
      <c r="C3406" t="s">
        <v>43</v>
      </c>
      <c r="D3406" t="s">
        <v>60</v>
      </c>
      <c r="E3406" t="s">
        <v>61</v>
      </c>
      <c r="F3406">
        <v>459</v>
      </c>
      <c r="G3406">
        <v>286</v>
      </c>
      <c r="H3406" t="s">
        <v>54</v>
      </c>
      <c r="I3406" t="s">
        <v>17</v>
      </c>
      <c r="J3406" t="s">
        <v>24</v>
      </c>
      <c r="K3406">
        <v>37.72</v>
      </c>
      <c r="L3406">
        <v>41.67</v>
      </c>
    </row>
    <row r="3407" spans="1:12" x14ac:dyDescent="0.25">
      <c r="A3407" t="s">
        <v>3664</v>
      </c>
      <c r="B3407">
        <v>45</v>
      </c>
      <c r="C3407" t="s">
        <v>13</v>
      </c>
      <c r="D3407" t="s">
        <v>30</v>
      </c>
      <c r="E3407" t="s">
        <v>44</v>
      </c>
      <c r="F3407">
        <v>477</v>
      </c>
      <c r="G3407">
        <v>110</v>
      </c>
      <c r="H3407" t="s">
        <v>47</v>
      </c>
      <c r="I3407" t="s">
        <v>17</v>
      </c>
      <c r="J3407" t="s">
        <v>24</v>
      </c>
      <c r="K3407">
        <v>19.18</v>
      </c>
      <c r="L3407">
        <v>57.77</v>
      </c>
    </row>
    <row r="3408" spans="1:12" x14ac:dyDescent="0.25">
      <c r="A3408" t="s">
        <v>3670</v>
      </c>
      <c r="B3408">
        <v>45</v>
      </c>
      <c r="C3408" t="s">
        <v>65</v>
      </c>
      <c r="D3408" t="s">
        <v>21</v>
      </c>
      <c r="E3408" t="s">
        <v>66</v>
      </c>
      <c r="F3408">
        <v>501</v>
      </c>
      <c r="G3408">
        <v>442</v>
      </c>
      <c r="H3408" t="s">
        <v>27</v>
      </c>
      <c r="I3408" t="s">
        <v>17</v>
      </c>
      <c r="J3408" t="s">
        <v>32</v>
      </c>
      <c r="K3408">
        <v>43.06</v>
      </c>
      <c r="L3408">
        <v>14.42</v>
      </c>
    </row>
    <row r="3409" spans="1:12" x14ac:dyDescent="0.25">
      <c r="A3409" t="s">
        <v>3699</v>
      </c>
      <c r="B3409">
        <v>45</v>
      </c>
      <c r="C3409" t="s">
        <v>43</v>
      </c>
      <c r="D3409" t="s">
        <v>37</v>
      </c>
      <c r="E3409" t="s">
        <v>15</v>
      </c>
      <c r="F3409">
        <v>391</v>
      </c>
      <c r="G3409">
        <v>10</v>
      </c>
      <c r="H3409" t="s">
        <v>47</v>
      </c>
      <c r="I3409" t="s">
        <v>23</v>
      </c>
      <c r="J3409" t="s">
        <v>24</v>
      </c>
      <c r="K3409">
        <v>44.21</v>
      </c>
      <c r="L3409">
        <v>40.5</v>
      </c>
    </row>
    <row r="3410" spans="1:12" x14ac:dyDescent="0.25">
      <c r="A3410" t="s">
        <v>3730</v>
      </c>
      <c r="B3410">
        <v>45</v>
      </c>
      <c r="C3410" t="s">
        <v>13</v>
      </c>
      <c r="D3410" t="s">
        <v>21</v>
      </c>
      <c r="E3410" t="s">
        <v>53</v>
      </c>
      <c r="F3410">
        <v>468</v>
      </c>
      <c r="G3410">
        <v>464</v>
      </c>
      <c r="H3410" t="s">
        <v>41</v>
      </c>
      <c r="I3410" t="s">
        <v>23</v>
      </c>
      <c r="J3410" t="s">
        <v>32</v>
      </c>
      <c r="K3410">
        <v>12.67</v>
      </c>
      <c r="L3410">
        <v>7.12</v>
      </c>
    </row>
    <row r="3411" spans="1:12" x14ac:dyDescent="0.25">
      <c r="A3411" t="s">
        <v>3740</v>
      </c>
      <c r="B3411">
        <v>45</v>
      </c>
      <c r="C3411" t="s">
        <v>59</v>
      </c>
      <c r="D3411" t="s">
        <v>37</v>
      </c>
      <c r="E3411" t="s">
        <v>61</v>
      </c>
      <c r="F3411">
        <v>145</v>
      </c>
      <c r="G3411">
        <v>246</v>
      </c>
      <c r="H3411" t="s">
        <v>54</v>
      </c>
      <c r="I3411" t="s">
        <v>17</v>
      </c>
      <c r="J3411" t="s">
        <v>18</v>
      </c>
      <c r="K3411">
        <v>86.35</v>
      </c>
      <c r="L3411">
        <v>77.89</v>
      </c>
    </row>
    <row r="3412" spans="1:12" x14ac:dyDescent="0.25">
      <c r="A3412" t="s">
        <v>3938</v>
      </c>
      <c r="B3412">
        <v>45</v>
      </c>
      <c r="C3412" t="s">
        <v>43</v>
      </c>
      <c r="D3412" t="s">
        <v>30</v>
      </c>
      <c r="E3412" t="s">
        <v>46</v>
      </c>
      <c r="F3412">
        <v>353</v>
      </c>
      <c r="G3412">
        <v>33</v>
      </c>
      <c r="H3412" t="s">
        <v>22</v>
      </c>
      <c r="I3412" t="s">
        <v>23</v>
      </c>
      <c r="J3412" t="s">
        <v>18</v>
      </c>
      <c r="K3412">
        <v>24.49</v>
      </c>
      <c r="L3412">
        <v>47.23</v>
      </c>
    </row>
    <row r="3413" spans="1:12" x14ac:dyDescent="0.25">
      <c r="A3413" t="s">
        <v>3977</v>
      </c>
      <c r="B3413">
        <v>45</v>
      </c>
      <c r="C3413" t="s">
        <v>79</v>
      </c>
      <c r="D3413" t="s">
        <v>30</v>
      </c>
      <c r="E3413" t="s">
        <v>46</v>
      </c>
      <c r="F3413">
        <v>101</v>
      </c>
      <c r="G3413">
        <v>144</v>
      </c>
      <c r="H3413" t="s">
        <v>47</v>
      </c>
      <c r="I3413" t="s">
        <v>23</v>
      </c>
      <c r="J3413" t="s">
        <v>18</v>
      </c>
      <c r="K3413">
        <v>39.82</v>
      </c>
      <c r="L3413">
        <v>67.459999999999994</v>
      </c>
    </row>
    <row r="3414" spans="1:12" x14ac:dyDescent="0.25">
      <c r="A3414" t="s">
        <v>4008</v>
      </c>
      <c r="B3414">
        <v>45</v>
      </c>
      <c r="C3414" t="s">
        <v>59</v>
      </c>
      <c r="D3414" t="s">
        <v>14</v>
      </c>
      <c r="E3414" t="s">
        <v>66</v>
      </c>
      <c r="F3414">
        <v>477</v>
      </c>
      <c r="G3414">
        <v>305</v>
      </c>
      <c r="H3414" t="s">
        <v>41</v>
      </c>
      <c r="I3414" t="s">
        <v>17</v>
      </c>
      <c r="J3414" t="s">
        <v>18</v>
      </c>
      <c r="K3414">
        <v>88.09</v>
      </c>
      <c r="L3414">
        <v>75.39</v>
      </c>
    </row>
    <row r="3415" spans="1:12" x14ac:dyDescent="0.25">
      <c r="A3415" t="s">
        <v>4044</v>
      </c>
      <c r="B3415">
        <v>45</v>
      </c>
      <c r="C3415" t="s">
        <v>20</v>
      </c>
      <c r="D3415" t="s">
        <v>37</v>
      </c>
      <c r="E3415" t="s">
        <v>26</v>
      </c>
      <c r="F3415">
        <v>310</v>
      </c>
      <c r="G3415">
        <v>286</v>
      </c>
      <c r="H3415" t="s">
        <v>54</v>
      </c>
      <c r="I3415" t="s">
        <v>23</v>
      </c>
      <c r="J3415" t="s">
        <v>18</v>
      </c>
      <c r="K3415">
        <v>81.75</v>
      </c>
      <c r="L3415">
        <v>27.36</v>
      </c>
    </row>
    <row r="3416" spans="1:12" x14ac:dyDescent="0.25">
      <c r="A3416" t="s">
        <v>4072</v>
      </c>
      <c r="B3416">
        <v>45</v>
      </c>
      <c r="C3416" t="s">
        <v>79</v>
      </c>
      <c r="D3416" t="s">
        <v>34</v>
      </c>
      <c r="E3416" t="s">
        <v>53</v>
      </c>
      <c r="F3416">
        <v>426</v>
      </c>
      <c r="G3416">
        <v>124</v>
      </c>
      <c r="H3416" t="s">
        <v>69</v>
      </c>
      <c r="I3416" t="s">
        <v>23</v>
      </c>
      <c r="J3416" t="s">
        <v>32</v>
      </c>
      <c r="K3416">
        <v>67.69</v>
      </c>
      <c r="L3416">
        <v>79.069999999999993</v>
      </c>
    </row>
    <row r="3417" spans="1:12" x14ac:dyDescent="0.25">
      <c r="A3417" t="s">
        <v>4093</v>
      </c>
      <c r="B3417">
        <v>45</v>
      </c>
      <c r="C3417" t="s">
        <v>43</v>
      </c>
      <c r="D3417" t="s">
        <v>34</v>
      </c>
      <c r="E3417" t="s">
        <v>46</v>
      </c>
      <c r="F3417">
        <v>398</v>
      </c>
      <c r="G3417">
        <v>13</v>
      </c>
      <c r="H3417" t="s">
        <v>51</v>
      </c>
      <c r="I3417" t="s">
        <v>17</v>
      </c>
      <c r="J3417" t="s">
        <v>24</v>
      </c>
      <c r="K3417">
        <v>61.11</v>
      </c>
      <c r="L3417">
        <v>38.14</v>
      </c>
    </row>
    <row r="3418" spans="1:12" x14ac:dyDescent="0.25">
      <c r="A3418" t="s">
        <v>4098</v>
      </c>
      <c r="B3418">
        <v>45</v>
      </c>
      <c r="C3418" t="s">
        <v>36</v>
      </c>
      <c r="D3418" t="s">
        <v>30</v>
      </c>
      <c r="E3418" t="s">
        <v>66</v>
      </c>
      <c r="F3418">
        <v>541</v>
      </c>
      <c r="G3418">
        <v>289</v>
      </c>
      <c r="H3418" t="s">
        <v>16</v>
      </c>
      <c r="I3418" t="s">
        <v>23</v>
      </c>
      <c r="J3418" t="s">
        <v>24</v>
      </c>
      <c r="K3418">
        <v>31.53</v>
      </c>
      <c r="L3418">
        <v>24.59</v>
      </c>
    </row>
    <row r="3419" spans="1:12" x14ac:dyDescent="0.25">
      <c r="A3419" t="s">
        <v>4220</v>
      </c>
      <c r="B3419">
        <v>45</v>
      </c>
      <c r="C3419" t="s">
        <v>29</v>
      </c>
      <c r="D3419" t="s">
        <v>60</v>
      </c>
      <c r="E3419" t="s">
        <v>61</v>
      </c>
      <c r="F3419">
        <v>11</v>
      </c>
      <c r="G3419">
        <v>167</v>
      </c>
      <c r="H3419" t="s">
        <v>39</v>
      </c>
      <c r="I3419" t="s">
        <v>23</v>
      </c>
      <c r="J3419" t="s">
        <v>18</v>
      </c>
      <c r="K3419">
        <v>54.82</v>
      </c>
      <c r="L3419">
        <v>66.55</v>
      </c>
    </row>
    <row r="3420" spans="1:12" x14ac:dyDescent="0.25">
      <c r="A3420" t="s">
        <v>4275</v>
      </c>
      <c r="B3420">
        <v>45</v>
      </c>
      <c r="C3420" t="s">
        <v>29</v>
      </c>
      <c r="D3420" t="s">
        <v>60</v>
      </c>
      <c r="E3420" t="s">
        <v>46</v>
      </c>
      <c r="F3420">
        <v>517</v>
      </c>
      <c r="G3420">
        <v>160</v>
      </c>
      <c r="H3420" t="s">
        <v>27</v>
      </c>
      <c r="I3420" t="s">
        <v>17</v>
      </c>
      <c r="J3420" t="s">
        <v>24</v>
      </c>
      <c r="K3420">
        <v>44.08</v>
      </c>
      <c r="L3420">
        <v>11.91</v>
      </c>
    </row>
    <row r="3421" spans="1:12" x14ac:dyDescent="0.25">
      <c r="A3421" t="s">
        <v>4313</v>
      </c>
      <c r="B3421">
        <v>45</v>
      </c>
      <c r="C3421" t="s">
        <v>29</v>
      </c>
      <c r="D3421" t="s">
        <v>21</v>
      </c>
      <c r="E3421" t="s">
        <v>38</v>
      </c>
      <c r="F3421">
        <v>278</v>
      </c>
      <c r="G3421">
        <v>69</v>
      </c>
      <c r="H3421" t="s">
        <v>16</v>
      </c>
      <c r="I3421" t="s">
        <v>23</v>
      </c>
      <c r="J3421" t="s">
        <v>24</v>
      </c>
      <c r="K3421">
        <v>27.15</v>
      </c>
      <c r="L3421">
        <v>56.28</v>
      </c>
    </row>
    <row r="3422" spans="1:12" x14ac:dyDescent="0.25">
      <c r="A3422" t="s">
        <v>4389</v>
      </c>
      <c r="B3422">
        <v>45</v>
      </c>
      <c r="C3422" t="s">
        <v>36</v>
      </c>
      <c r="D3422" t="s">
        <v>34</v>
      </c>
      <c r="E3422" t="s">
        <v>61</v>
      </c>
      <c r="F3422">
        <v>478</v>
      </c>
      <c r="G3422">
        <v>161</v>
      </c>
      <c r="H3422" t="s">
        <v>39</v>
      </c>
      <c r="I3422" t="s">
        <v>23</v>
      </c>
      <c r="J3422" t="s">
        <v>18</v>
      </c>
      <c r="K3422">
        <v>10.210000000000001</v>
      </c>
      <c r="L3422">
        <v>7.9</v>
      </c>
    </row>
    <row r="3423" spans="1:12" x14ac:dyDescent="0.25">
      <c r="A3423" t="s">
        <v>4477</v>
      </c>
      <c r="B3423">
        <v>45</v>
      </c>
      <c r="C3423" t="s">
        <v>65</v>
      </c>
      <c r="D3423" t="s">
        <v>21</v>
      </c>
      <c r="E3423" t="s">
        <v>26</v>
      </c>
      <c r="F3423">
        <v>139</v>
      </c>
      <c r="G3423">
        <v>297</v>
      </c>
      <c r="H3423" t="s">
        <v>16</v>
      </c>
      <c r="I3423" t="s">
        <v>17</v>
      </c>
      <c r="J3423" t="s">
        <v>18</v>
      </c>
      <c r="K3423">
        <v>30.68</v>
      </c>
      <c r="L3423">
        <v>59.55</v>
      </c>
    </row>
    <row r="3424" spans="1:12" x14ac:dyDescent="0.25">
      <c r="A3424" t="s">
        <v>4513</v>
      </c>
      <c r="B3424">
        <v>45</v>
      </c>
      <c r="C3424" t="s">
        <v>79</v>
      </c>
      <c r="D3424" t="s">
        <v>14</v>
      </c>
      <c r="E3424" t="s">
        <v>15</v>
      </c>
      <c r="F3424">
        <v>556</v>
      </c>
      <c r="G3424">
        <v>279</v>
      </c>
      <c r="H3424" t="s">
        <v>47</v>
      </c>
      <c r="I3424" t="s">
        <v>23</v>
      </c>
      <c r="J3424" t="s">
        <v>24</v>
      </c>
      <c r="K3424">
        <v>80.45</v>
      </c>
      <c r="L3424">
        <v>61.73</v>
      </c>
    </row>
    <row r="3425" spans="1:12" x14ac:dyDescent="0.25">
      <c r="A3425" t="s">
        <v>4549</v>
      </c>
      <c r="B3425">
        <v>45</v>
      </c>
      <c r="C3425" t="s">
        <v>43</v>
      </c>
      <c r="D3425" t="s">
        <v>60</v>
      </c>
      <c r="E3425" t="s">
        <v>73</v>
      </c>
      <c r="F3425">
        <v>589</v>
      </c>
      <c r="G3425">
        <v>390</v>
      </c>
      <c r="H3425" t="s">
        <v>39</v>
      </c>
      <c r="I3425" t="s">
        <v>23</v>
      </c>
      <c r="J3425" t="s">
        <v>24</v>
      </c>
      <c r="K3425">
        <v>50.01</v>
      </c>
      <c r="L3425">
        <v>36.65</v>
      </c>
    </row>
    <row r="3426" spans="1:12" x14ac:dyDescent="0.25">
      <c r="A3426" t="s">
        <v>4614</v>
      </c>
      <c r="B3426">
        <v>45</v>
      </c>
      <c r="C3426" t="s">
        <v>79</v>
      </c>
      <c r="D3426" t="s">
        <v>21</v>
      </c>
      <c r="E3426" t="s">
        <v>61</v>
      </c>
      <c r="F3426">
        <v>255</v>
      </c>
      <c r="G3426">
        <v>192</v>
      </c>
      <c r="H3426" t="s">
        <v>39</v>
      </c>
      <c r="I3426" t="s">
        <v>17</v>
      </c>
      <c r="J3426" t="s">
        <v>18</v>
      </c>
      <c r="K3426">
        <v>80.91</v>
      </c>
      <c r="L3426">
        <v>50.08</v>
      </c>
    </row>
    <row r="3427" spans="1:12" x14ac:dyDescent="0.25">
      <c r="A3427" t="s">
        <v>4774</v>
      </c>
      <c r="B3427">
        <v>45</v>
      </c>
      <c r="C3427" t="s">
        <v>29</v>
      </c>
      <c r="D3427" t="s">
        <v>60</v>
      </c>
      <c r="E3427" t="s">
        <v>15</v>
      </c>
      <c r="F3427">
        <v>14</v>
      </c>
      <c r="G3427">
        <v>48</v>
      </c>
      <c r="H3427" t="s">
        <v>54</v>
      </c>
      <c r="I3427" t="s">
        <v>23</v>
      </c>
      <c r="J3427" t="s">
        <v>32</v>
      </c>
      <c r="K3427">
        <v>15.2</v>
      </c>
      <c r="L3427">
        <v>37.92</v>
      </c>
    </row>
    <row r="3428" spans="1:12" x14ac:dyDescent="0.25">
      <c r="A3428" t="s">
        <v>4802</v>
      </c>
      <c r="B3428">
        <v>45</v>
      </c>
      <c r="C3428" t="s">
        <v>56</v>
      </c>
      <c r="D3428" t="s">
        <v>30</v>
      </c>
      <c r="E3428" t="s">
        <v>38</v>
      </c>
      <c r="F3428">
        <v>594</v>
      </c>
      <c r="G3428">
        <v>91</v>
      </c>
      <c r="H3428" t="s">
        <v>27</v>
      </c>
      <c r="I3428" t="s">
        <v>17</v>
      </c>
      <c r="J3428" t="s">
        <v>18</v>
      </c>
      <c r="K3428">
        <v>63.93</v>
      </c>
      <c r="L3428">
        <v>52.27</v>
      </c>
    </row>
    <row r="3429" spans="1:12" x14ac:dyDescent="0.25">
      <c r="A3429" t="s">
        <v>4891</v>
      </c>
      <c r="B3429">
        <v>45</v>
      </c>
      <c r="C3429" t="s">
        <v>49</v>
      </c>
      <c r="D3429" t="s">
        <v>30</v>
      </c>
      <c r="E3429" t="s">
        <v>53</v>
      </c>
      <c r="F3429">
        <v>595</v>
      </c>
      <c r="G3429">
        <v>474</v>
      </c>
      <c r="H3429" t="s">
        <v>51</v>
      </c>
      <c r="I3429" t="s">
        <v>17</v>
      </c>
      <c r="J3429" t="s">
        <v>32</v>
      </c>
      <c r="K3429">
        <v>68.78</v>
      </c>
      <c r="L3429">
        <v>65.2</v>
      </c>
    </row>
    <row r="3430" spans="1:12" x14ac:dyDescent="0.25">
      <c r="A3430" t="s">
        <v>4934</v>
      </c>
      <c r="B3430">
        <v>45</v>
      </c>
      <c r="C3430" t="s">
        <v>36</v>
      </c>
      <c r="D3430" t="s">
        <v>21</v>
      </c>
      <c r="E3430" t="s">
        <v>2</v>
      </c>
      <c r="F3430">
        <v>463</v>
      </c>
      <c r="G3430">
        <v>482</v>
      </c>
      <c r="H3430" t="s">
        <v>27</v>
      </c>
      <c r="I3430" t="s">
        <v>23</v>
      </c>
      <c r="J3430" t="s">
        <v>18</v>
      </c>
      <c r="K3430">
        <v>31.03</v>
      </c>
      <c r="L3430">
        <v>30.34</v>
      </c>
    </row>
    <row r="3431" spans="1:12" x14ac:dyDescent="0.25">
      <c r="A3431" t="s">
        <v>4958</v>
      </c>
      <c r="B3431">
        <v>45</v>
      </c>
      <c r="C3431" t="s">
        <v>79</v>
      </c>
      <c r="D3431" t="s">
        <v>34</v>
      </c>
      <c r="E3431" t="s">
        <v>73</v>
      </c>
      <c r="F3431">
        <v>537</v>
      </c>
      <c r="G3431">
        <v>340</v>
      </c>
      <c r="H3431" t="s">
        <v>41</v>
      </c>
      <c r="I3431" t="s">
        <v>23</v>
      </c>
      <c r="J3431" t="s">
        <v>24</v>
      </c>
      <c r="K3431">
        <v>30.46</v>
      </c>
      <c r="L3431">
        <v>38.729999999999997</v>
      </c>
    </row>
    <row r="3432" spans="1:12" x14ac:dyDescent="0.25">
      <c r="A3432" t="s">
        <v>4980</v>
      </c>
      <c r="B3432">
        <v>45</v>
      </c>
      <c r="C3432" t="s">
        <v>29</v>
      </c>
      <c r="D3432" t="s">
        <v>14</v>
      </c>
      <c r="E3432" t="s">
        <v>26</v>
      </c>
      <c r="F3432">
        <v>282</v>
      </c>
      <c r="G3432">
        <v>110</v>
      </c>
      <c r="H3432" t="s">
        <v>47</v>
      </c>
      <c r="I3432" t="s">
        <v>17</v>
      </c>
      <c r="J3432" t="s">
        <v>24</v>
      </c>
      <c r="K3432">
        <v>86.2</v>
      </c>
      <c r="L3432">
        <v>9.66</v>
      </c>
    </row>
    <row r="3433" spans="1:12" x14ac:dyDescent="0.25">
      <c r="A3433" t="s">
        <v>5013</v>
      </c>
      <c r="B3433">
        <v>45</v>
      </c>
      <c r="C3433" t="s">
        <v>43</v>
      </c>
      <c r="D3433" t="s">
        <v>14</v>
      </c>
      <c r="E3433" t="s">
        <v>61</v>
      </c>
      <c r="F3433">
        <v>300</v>
      </c>
      <c r="G3433">
        <v>335</v>
      </c>
      <c r="H3433" t="s">
        <v>41</v>
      </c>
      <c r="I3433" t="s">
        <v>23</v>
      </c>
      <c r="J3433" t="s">
        <v>18</v>
      </c>
      <c r="K3433">
        <v>38.78</v>
      </c>
      <c r="L3433">
        <v>52.29</v>
      </c>
    </row>
    <row r="3434" spans="1:12" x14ac:dyDescent="0.25">
      <c r="A3434" t="s">
        <v>5035</v>
      </c>
      <c r="B3434">
        <v>45</v>
      </c>
      <c r="C3434" t="s">
        <v>49</v>
      </c>
      <c r="D3434" t="s">
        <v>14</v>
      </c>
      <c r="E3434" t="s">
        <v>53</v>
      </c>
      <c r="F3434">
        <v>469</v>
      </c>
      <c r="G3434">
        <v>485</v>
      </c>
      <c r="H3434" t="s">
        <v>16</v>
      </c>
      <c r="I3434" t="s">
        <v>23</v>
      </c>
      <c r="J3434" t="s">
        <v>24</v>
      </c>
      <c r="K3434">
        <v>16.16</v>
      </c>
      <c r="L3434">
        <v>54.74</v>
      </c>
    </row>
    <row r="3435" spans="1:12" x14ac:dyDescent="0.25">
      <c r="A3435" t="s">
        <v>55</v>
      </c>
      <c r="B3435">
        <v>46</v>
      </c>
      <c r="C3435" t="s">
        <v>56</v>
      </c>
      <c r="D3435" t="s">
        <v>21</v>
      </c>
      <c r="E3435" t="s">
        <v>53</v>
      </c>
      <c r="F3435">
        <v>389</v>
      </c>
      <c r="G3435">
        <v>328</v>
      </c>
      <c r="H3435" t="s">
        <v>22</v>
      </c>
      <c r="I3435" t="s">
        <v>23</v>
      </c>
      <c r="J3435" t="s">
        <v>18</v>
      </c>
      <c r="K3435">
        <v>20.239999999999998</v>
      </c>
      <c r="L3435">
        <v>43.38</v>
      </c>
    </row>
    <row r="3436" spans="1:12" x14ac:dyDescent="0.25">
      <c r="A3436" t="s">
        <v>144</v>
      </c>
      <c r="B3436">
        <v>46</v>
      </c>
      <c r="C3436" t="s">
        <v>79</v>
      </c>
      <c r="D3436" t="s">
        <v>21</v>
      </c>
      <c r="E3436" t="s">
        <v>53</v>
      </c>
      <c r="F3436">
        <v>265</v>
      </c>
      <c r="G3436">
        <v>170</v>
      </c>
      <c r="H3436" t="s">
        <v>27</v>
      </c>
      <c r="I3436" t="s">
        <v>17</v>
      </c>
      <c r="J3436" t="s">
        <v>24</v>
      </c>
      <c r="K3436">
        <v>56.93</v>
      </c>
      <c r="L3436">
        <v>21.18</v>
      </c>
    </row>
    <row r="3437" spans="1:12" x14ac:dyDescent="0.25">
      <c r="A3437" t="s">
        <v>151</v>
      </c>
      <c r="B3437">
        <v>46</v>
      </c>
      <c r="C3437" t="s">
        <v>36</v>
      </c>
      <c r="D3437" t="s">
        <v>37</v>
      </c>
      <c r="E3437" t="s">
        <v>61</v>
      </c>
      <c r="F3437">
        <v>11</v>
      </c>
      <c r="G3437">
        <v>102</v>
      </c>
      <c r="H3437" t="s">
        <v>41</v>
      </c>
      <c r="I3437" t="s">
        <v>17</v>
      </c>
      <c r="J3437" t="s">
        <v>24</v>
      </c>
      <c r="K3437">
        <v>43.81</v>
      </c>
      <c r="L3437">
        <v>55.65</v>
      </c>
    </row>
    <row r="3438" spans="1:12" x14ac:dyDescent="0.25">
      <c r="A3438" t="s">
        <v>202</v>
      </c>
      <c r="B3438">
        <v>46</v>
      </c>
      <c r="C3438" t="s">
        <v>79</v>
      </c>
      <c r="D3438" t="s">
        <v>30</v>
      </c>
      <c r="E3438" t="s">
        <v>66</v>
      </c>
      <c r="F3438">
        <v>379</v>
      </c>
      <c r="G3438">
        <v>182</v>
      </c>
      <c r="H3438" t="s">
        <v>47</v>
      </c>
      <c r="I3438" t="s">
        <v>23</v>
      </c>
      <c r="J3438" t="s">
        <v>32</v>
      </c>
      <c r="K3438">
        <v>65.650000000000006</v>
      </c>
      <c r="L3438">
        <v>24.84</v>
      </c>
    </row>
    <row r="3439" spans="1:12" x14ac:dyDescent="0.25">
      <c r="A3439" t="s">
        <v>204</v>
      </c>
      <c r="B3439">
        <v>46</v>
      </c>
      <c r="C3439" t="s">
        <v>65</v>
      </c>
      <c r="D3439" t="s">
        <v>60</v>
      </c>
      <c r="E3439" t="s">
        <v>73</v>
      </c>
      <c r="F3439">
        <v>135</v>
      </c>
      <c r="G3439">
        <v>445</v>
      </c>
      <c r="H3439" t="s">
        <v>47</v>
      </c>
      <c r="I3439" t="s">
        <v>17</v>
      </c>
      <c r="J3439" t="s">
        <v>18</v>
      </c>
      <c r="K3439">
        <v>45.81</v>
      </c>
      <c r="L3439">
        <v>60.65</v>
      </c>
    </row>
    <row r="3440" spans="1:12" x14ac:dyDescent="0.25">
      <c r="A3440" t="s">
        <v>207</v>
      </c>
      <c r="B3440">
        <v>46</v>
      </c>
      <c r="C3440" t="s">
        <v>13</v>
      </c>
      <c r="D3440" t="s">
        <v>21</v>
      </c>
      <c r="E3440" t="s">
        <v>66</v>
      </c>
      <c r="F3440">
        <v>240</v>
      </c>
      <c r="G3440">
        <v>73</v>
      </c>
      <c r="H3440" t="s">
        <v>69</v>
      </c>
      <c r="I3440" t="s">
        <v>17</v>
      </c>
      <c r="J3440" t="s">
        <v>18</v>
      </c>
      <c r="K3440">
        <v>81.16</v>
      </c>
      <c r="L3440">
        <v>50.25</v>
      </c>
    </row>
    <row r="3441" spans="1:12" x14ac:dyDescent="0.25">
      <c r="A3441" t="s">
        <v>212</v>
      </c>
      <c r="B3441">
        <v>46</v>
      </c>
      <c r="C3441" t="s">
        <v>65</v>
      </c>
      <c r="D3441" t="s">
        <v>60</v>
      </c>
      <c r="E3441" t="s">
        <v>38</v>
      </c>
      <c r="F3441">
        <v>366</v>
      </c>
      <c r="G3441">
        <v>120</v>
      </c>
      <c r="H3441" t="s">
        <v>47</v>
      </c>
      <c r="I3441" t="s">
        <v>23</v>
      </c>
      <c r="J3441" t="s">
        <v>24</v>
      </c>
      <c r="K3441">
        <v>46.75</v>
      </c>
      <c r="L3441">
        <v>16.760000000000002</v>
      </c>
    </row>
    <row r="3442" spans="1:12" x14ac:dyDescent="0.25">
      <c r="A3442" t="s">
        <v>353</v>
      </c>
      <c r="B3442">
        <v>46</v>
      </c>
      <c r="C3442" t="s">
        <v>79</v>
      </c>
      <c r="D3442" t="s">
        <v>30</v>
      </c>
      <c r="E3442" t="s">
        <v>15</v>
      </c>
      <c r="F3442">
        <v>415</v>
      </c>
      <c r="G3442">
        <v>262</v>
      </c>
      <c r="H3442" t="s">
        <v>39</v>
      </c>
      <c r="I3442" t="s">
        <v>23</v>
      </c>
      <c r="J3442" t="s">
        <v>24</v>
      </c>
      <c r="K3442">
        <v>10.15</v>
      </c>
      <c r="L3442">
        <v>7.29</v>
      </c>
    </row>
    <row r="3443" spans="1:12" x14ac:dyDescent="0.25">
      <c r="A3443" t="s">
        <v>363</v>
      </c>
      <c r="B3443">
        <v>46</v>
      </c>
      <c r="C3443" t="s">
        <v>79</v>
      </c>
      <c r="D3443" t="s">
        <v>14</v>
      </c>
      <c r="E3443" t="s">
        <v>44</v>
      </c>
      <c r="F3443">
        <v>422</v>
      </c>
      <c r="G3443">
        <v>129</v>
      </c>
      <c r="H3443" t="s">
        <v>27</v>
      </c>
      <c r="I3443" t="s">
        <v>17</v>
      </c>
      <c r="J3443" t="s">
        <v>24</v>
      </c>
      <c r="K3443">
        <v>24.78</v>
      </c>
      <c r="L3443">
        <v>43.35</v>
      </c>
    </row>
    <row r="3444" spans="1:12" x14ac:dyDescent="0.25">
      <c r="A3444" t="s">
        <v>395</v>
      </c>
      <c r="B3444">
        <v>46</v>
      </c>
      <c r="C3444" t="s">
        <v>20</v>
      </c>
      <c r="D3444" t="s">
        <v>37</v>
      </c>
      <c r="E3444" t="s">
        <v>2</v>
      </c>
      <c r="F3444">
        <v>365</v>
      </c>
      <c r="G3444">
        <v>123</v>
      </c>
      <c r="H3444" t="s">
        <v>54</v>
      </c>
      <c r="I3444" t="s">
        <v>17</v>
      </c>
      <c r="J3444" t="s">
        <v>18</v>
      </c>
      <c r="K3444">
        <v>44.14</v>
      </c>
      <c r="L3444">
        <v>74.97</v>
      </c>
    </row>
    <row r="3445" spans="1:12" x14ac:dyDescent="0.25">
      <c r="A3445" t="s">
        <v>467</v>
      </c>
      <c r="B3445">
        <v>46</v>
      </c>
      <c r="C3445" t="s">
        <v>65</v>
      </c>
      <c r="D3445" t="s">
        <v>21</v>
      </c>
      <c r="E3445" t="s">
        <v>38</v>
      </c>
      <c r="F3445">
        <v>444</v>
      </c>
      <c r="G3445">
        <v>18</v>
      </c>
      <c r="H3445" t="s">
        <v>39</v>
      </c>
      <c r="I3445" t="s">
        <v>17</v>
      </c>
      <c r="J3445" t="s">
        <v>24</v>
      </c>
      <c r="K3445">
        <v>64.37</v>
      </c>
      <c r="L3445">
        <v>79.040000000000006</v>
      </c>
    </row>
    <row r="3446" spans="1:12" x14ac:dyDescent="0.25">
      <c r="A3446" t="s">
        <v>496</v>
      </c>
      <c r="B3446">
        <v>46</v>
      </c>
      <c r="C3446" t="s">
        <v>65</v>
      </c>
      <c r="D3446" t="s">
        <v>21</v>
      </c>
      <c r="E3446" t="s">
        <v>73</v>
      </c>
      <c r="F3446">
        <v>456</v>
      </c>
      <c r="G3446">
        <v>25</v>
      </c>
      <c r="H3446" t="s">
        <v>47</v>
      </c>
      <c r="I3446" t="s">
        <v>23</v>
      </c>
      <c r="J3446" t="s">
        <v>18</v>
      </c>
      <c r="K3446">
        <v>88.59</v>
      </c>
      <c r="L3446">
        <v>37.24</v>
      </c>
    </row>
    <row r="3447" spans="1:12" x14ac:dyDescent="0.25">
      <c r="A3447" t="s">
        <v>606</v>
      </c>
      <c r="B3447">
        <v>46</v>
      </c>
      <c r="C3447" t="s">
        <v>43</v>
      </c>
      <c r="D3447" t="s">
        <v>30</v>
      </c>
      <c r="E3447" t="s">
        <v>73</v>
      </c>
      <c r="F3447">
        <v>588</v>
      </c>
      <c r="G3447">
        <v>395</v>
      </c>
      <c r="H3447" t="s">
        <v>27</v>
      </c>
      <c r="I3447" t="s">
        <v>23</v>
      </c>
      <c r="J3447" t="s">
        <v>18</v>
      </c>
      <c r="K3447">
        <v>61.42</v>
      </c>
      <c r="L3447">
        <v>73.91</v>
      </c>
    </row>
    <row r="3448" spans="1:12" x14ac:dyDescent="0.25">
      <c r="A3448" t="s">
        <v>641</v>
      </c>
      <c r="B3448">
        <v>46</v>
      </c>
      <c r="C3448" t="s">
        <v>59</v>
      </c>
      <c r="D3448" t="s">
        <v>37</v>
      </c>
      <c r="E3448" t="s">
        <v>53</v>
      </c>
      <c r="F3448">
        <v>253</v>
      </c>
      <c r="G3448">
        <v>105</v>
      </c>
      <c r="H3448" t="s">
        <v>41</v>
      </c>
      <c r="I3448" t="s">
        <v>23</v>
      </c>
      <c r="J3448" t="s">
        <v>24</v>
      </c>
      <c r="K3448">
        <v>34.58</v>
      </c>
      <c r="L3448">
        <v>76.69</v>
      </c>
    </row>
    <row r="3449" spans="1:12" x14ac:dyDescent="0.25">
      <c r="A3449" t="s">
        <v>690</v>
      </c>
      <c r="B3449">
        <v>46</v>
      </c>
      <c r="C3449" t="s">
        <v>49</v>
      </c>
      <c r="D3449" t="s">
        <v>60</v>
      </c>
      <c r="E3449" t="s">
        <v>38</v>
      </c>
      <c r="F3449">
        <v>437</v>
      </c>
      <c r="G3449">
        <v>451</v>
      </c>
      <c r="H3449" t="s">
        <v>69</v>
      </c>
      <c r="I3449" t="s">
        <v>17</v>
      </c>
      <c r="J3449" t="s">
        <v>32</v>
      </c>
      <c r="K3449">
        <v>59.6</v>
      </c>
      <c r="L3449">
        <v>10.72</v>
      </c>
    </row>
    <row r="3450" spans="1:12" x14ac:dyDescent="0.25">
      <c r="A3450" t="s">
        <v>699</v>
      </c>
      <c r="B3450">
        <v>46</v>
      </c>
      <c r="C3450" t="s">
        <v>43</v>
      </c>
      <c r="D3450" t="s">
        <v>37</v>
      </c>
      <c r="E3450" t="s">
        <v>15</v>
      </c>
      <c r="F3450">
        <v>47</v>
      </c>
      <c r="G3450">
        <v>225</v>
      </c>
      <c r="H3450" t="s">
        <v>22</v>
      </c>
      <c r="I3450" t="s">
        <v>17</v>
      </c>
      <c r="J3450" t="s">
        <v>24</v>
      </c>
      <c r="K3450">
        <v>36.26</v>
      </c>
      <c r="L3450">
        <v>78.040000000000006</v>
      </c>
    </row>
    <row r="3451" spans="1:12" x14ac:dyDescent="0.25">
      <c r="A3451" t="s">
        <v>701</v>
      </c>
      <c r="B3451">
        <v>46</v>
      </c>
      <c r="C3451" t="s">
        <v>13</v>
      </c>
      <c r="D3451" t="s">
        <v>30</v>
      </c>
      <c r="E3451" t="s">
        <v>46</v>
      </c>
      <c r="F3451">
        <v>523</v>
      </c>
      <c r="G3451">
        <v>78</v>
      </c>
      <c r="H3451" t="s">
        <v>54</v>
      </c>
      <c r="I3451" t="s">
        <v>17</v>
      </c>
      <c r="J3451" t="s">
        <v>24</v>
      </c>
      <c r="K3451">
        <v>85.8</v>
      </c>
      <c r="L3451">
        <v>48.92</v>
      </c>
    </row>
    <row r="3452" spans="1:12" x14ac:dyDescent="0.25">
      <c r="A3452" t="s">
        <v>866</v>
      </c>
      <c r="B3452">
        <v>46</v>
      </c>
      <c r="C3452" t="s">
        <v>56</v>
      </c>
      <c r="D3452" t="s">
        <v>34</v>
      </c>
      <c r="E3452" t="s">
        <v>53</v>
      </c>
      <c r="F3452">
        <v>326</v>
      </c>
      <c r="G3452">
        <v>99</v>
      </c>
      <c r="H3452" t="s">
        <v>54</v>
      </c>
      <c r="I3452" t="s">
        <v>17</v>
      </c>
      <c r="J3452" t="s">
        <v>18</v>
      </c>
      <c r="K3452">
        <v>74.47</v>
      </c>
      <c r="L3452">
        <v>61.15</v>
      </c>
    </row>
    <row r="3453" spans="1:12" x14ac:dyDescent="0.25">
      <c r="A3453" t="s">
        <v>996</v>
      </c>
      <c r="B3453">
        <v>46</v>
      </c>
      <c r="C3453" t="s">
        <v>43</v>
      </c>
      <c r="D3453" t="s">
        <v>30</v>
      </c>
      <c r="E3453" t="s">
        <v>53</v>
      </c>
      <c r="F3453">
        <v>277</v>
      </c>
      <c r="G3453">
        <v>321</v>
      </c>
      <c r="H3453" t="s">
        <v>69</v>
      </c>
      <c r="I3453" t="s">
        <v>23</v>
      </c>
      <c r="J3453" t="s">
        <v>24</v>
      </c>
      <c r="K3453">
        <v>80.040000000000006</v>
      </c>
      <c r="L3453">
        <v>41.47</v>
      </c>
    </row>
    <row r="3454" spans="1:12" x14ac:dyDescent="0.25">
      <c r="A3454" t="s">
        <v>1129</v>
      </c>
      <c r="B3454">
        <v>46</v>
      </c>
      <c r="C3454" t="s">
        <v>20</v>
      </c>
      <c r="D3454" t="s">
        <v>21</v>
      </c>
      <c r="E3454" t="s">
        <v>53</v>
      </c>
      <c r="F3454">
        <v>559</v>
      </c>
      <c r="G3454">
        <v>302</v>
      </c>
      <c r="H3454" t="s">
        <v>31</v>
      </c>
      <c r="I3454" t="s">
        <v>23</v>
      </c>
      <c r="J3454" t="s">
        <v>32</v>
      </c>
      <c r="K3454">
        <v>43.13</v>
      </c>
      <c r="L3454">
        <v>39.25</v>
      </c>
    </row>
    <row r="3455" spans="1:12" x14ac:dyDescent="0.25">
      <c r="A3455" t="s">
        <v>1200</v>
      </c>
      <c r="B3455">
        <v>46</v>
      </c>
      <c r="C3455" t="s">
        <v>20</v>
      </c>
      <c r="D3455" t="s">
        <v>30</v>
      </c>
      <c r="E3455" t="s">
        <v>44</v>
      </c>
      <c r="F3455">
        <v>110</v>
      </c>
      <c r="G3455">
        <v>251</v>
      </c>
      <c r="H3455" t="s">
        <v>16</v>
      </c>
      <c r="I3455" t="s">
        <v>23</v>
      </c>
      <c r="J3455" t="s">
        <v>24</v>
      </c>
      <c r="K3455">
        <v>33.31</v>
      </c>
      <c r="L3455">
        <v>14.61</v>
      </c>
    </row>
    <row r="3456" spans="1:12" x14ac:dyDescent="0.25">
      <c r="A3456" t="s">
        <v>1207</v>
      </c>
      <c r="B3456">
        <v>46</v>
      </c>
      <c r="C3456" t="s">
        <v>59</v>
      </c>
      <c r="D3456" t="s">
        <v>21</v>
      </c>
      <c r="E3456" t="s">
        <v>44</v>
      </c>
      <c r="F3456">
        <v>424</v>
      </c>
      <c r="G3456">
        <v>60</v>
      </c>
      <c r="H3456" t="s">
        <v>41</v>
      </c>
      <c r="I3456" t="s">
        <v>23</v>
      </c>
      <c r="J3456" t="s">
        <v>32</v>
      </c>
      <c r="K3456">
        <v>47.09</v>
      </c>
      <c r="L3456">
        <v>63.09</v>
      </c>
    </row>
    <row r="3457" spans="1:12" x14ac:dyDescent="0.25">
      <c r="A3457" t="s">
        <v>1244</v>
      </c>
      <c r="B3457">
        <v>46</v>
      </c>
      <c r="C3457" t="s">
        <v>36</v>
      </c>
      <c r="D3457" t="s">
        <v>34</v>
      </c>
      <c r="E3457" t="s">
        <v>44</v>
      </c>
      <c r="F3457">
        <v>484</v>
      </c>
      <c r="G3457">
        <v>257</v>
      </c>
      <c r="H3457" t="s">
        <v>51</v>
      </c>
      <c r="I3457" t="s">
        <v>23</v>
      </c>
      <c r="J3457" t="s">
        <v>32</v>
      </c>
      <c r="K3457">
        <v>18.170000000000002</v>
      </c>
      <c r="L3457">
        <v>65.78</v>
      </c>
    </row>
    <row r="3458" spans="1:12" x14ac:dyDescent="0.25">
      <c r="A3458" t="s">
        <v>1376</v>
      </c>
      <c r="B3458">
        <v>46</v>
      </c>
      <c r="C3458" t="s">
        <v>43</v>
      </c>
      <c r="D3458" t="s">
        <v>37</v>
      </c>
      <c r="E3458" t="s">
        <v>53</v>
      </c>
      <c r="F3458">
        <v>553</v>
      </c>
      <c r="G3458">
        <v>321</v>
      </c>
      <c r="H3458" t="s">
        <v>69</v>
      </c>
      <c r="I3458" t="s">
        <v>17</v>
      </c>
      <c r="J3458" t="s">
        <v>24</v>
      </c>
      <c r="K3458">
        <v>65.48</v>
      </c>
      <c r="L3458">
        <v>53.69</v>
      </c>
    </row>
    <row r="3459" spans="1:12" x14ac:dyDescent="0.25">
      <c r="A3459" t="s">
        <v>1550</v>
      </c>
      <c r="B3459">
        <v>46</v>
      </c>
      <c r="C3459" t="s">
        <v>79</v>
      </c>
      <c r="D3459" t="s">
        <v>34</v>
      </c>
      <c r="E3459" t="s">
        <v>38</v>
      </c>
      <c r="F3459">
        <v>69</v>
      </c>
      <c r="G3459">
        <v>262</v>
      </c>
      <c r="H3459" t="s">
        <v>69</v>
      </c>
      <c r="I3459" t="s">
        <v>17</v>
      </c>
      <c r="J3459" t="s">
        <v>18</v>
      </c>
      <c r="K3459">
        <v>31.72</v>
      </c>
      <c r="L3459">
        <v>35.270000000000003</v>
      </c>
    </row>
    <row r="3460" spans="1:12" x14ac:dyDescent="0.25">
      <c r="A3460" t="s">
        <v>1569</v>
      </c>
      <c r="B3460">
        <v>46</v>
      </c>
      <c r="C3460" t="s">
        <v>36</v>
      </c>
      <c r="D3460" t="s">
        <v>30</v>
      </c>
      <c r="E3460" t="s">
        <v>61</v>
      </c>
      <c r="F3460">
        <v>386</v>
      </c>
      <c r="G3460">
        <v>35</v>
      </c>
      <c r="H3460" t="s">
        <v>22</v>
      </c>
      <c r="I3460" t="s">
        <v>23</v>
      </c>
      <c r="J3460" t="s">
        <v>18</v>
      </c>
      <c r="K3460">
        <v>34.56</v>
      </c>
      <c r="L3460">
        <v>31.15</v>
      </c>
    </row>
    <row r="3461" spans="1:12" x14ac:dyDescent="0.25">
      <c r="A3461" t="s">
        <v>1610</v>
      </c>
      <c r="B3461">
        <v>46</v>
      </c>
      <c r="C3461" t="s">
        <v>36</v>
      </c>
      <c r="D3461" t="s">
        <v>30</v>
      </c>
      <c r="E3461" t="s">
        <v>53</v>
      </c>
      <c r="F3461">
        <v>551</v>
      </c>
      <c r="G3461">
        <v>114</v>
      </c>
      <c r="H3461" t="s">
        <v>27</v>
      </c>
      <c r="I3461" t="s">
        <v>23</v>
      </c>
      <c r="J3461" t="s">
        <v>32</v>
      </c>
      <c r="K3461">
        <v>14.25</v>
      </c>
      <c r="L3461">
        <v>39.840000000000003</v>
      </c>
    </row>
    <row r="3462" spans="1:12" x14ac:dyDescent="0.25">
      <c r="A3462" t="s">
        <v>1622</v>
      </c>
      <c r="B3462">
        <v>46</v>
      </c>
      <c r="C3462" t="s">
        <v>13</v>
      </c>
      <c r="D3462" t="s">
        <v>37</v>
      </c>
      <c r="E3462" t="s">
        <v>15</v>
      </c>
      <c r="F3462">
        <v>46</v>
      </c>
      <c r="G3462">
        <v>214</v>
      </c>
      <c r="H3462" t="s">
        <v>47</v>
      </c>
      <c r="I3462" t="s">
        <v>23</v>
      </c>
      <c r="J3462" t="s">
        <v>32</v>
      </c>
      <c r="K3462">
        <v>80.2</v>
      </c>
      <c r="L3462">
        <v>50.96</v>
      </c>
    </row>
    <row r="3463" spans="1:12" x14ac:dyDescent="0.25">
      <c r="A3463" t="s">
        <v>1627</v>
      </c>
      <c r="B3463">
        <v>46</v>
      </c>
      <c r="C3463" t="s">
        <v>13</v>
      </c>
      <c r="D3463" t="s">
        <v>34</v>
      </c>
      <c r="E3463" t="s">
        <v>46</v>
      </c>
      <c r="F3463">
        <v>114</v>
      </c>
      <c r="G3463">
        <v>67</v>
      </c>
      <c r="H3463" t="s">
        <v>16</v>
      </c>
      <c r="I3463" t="s">
        <v>23</v>
      </c>
      <c r="J3463" t="s">
        <v>18</v>
      </c>
      <c r="K3463">
        <v>46.94</v>
      </c>
      <c r="L3463">
        <v>76.3</v>
      </c>
    </row>
    <row r="3464" spans="1:12" x14ac:dyDescent="0.25">
      <c r="A3464" t="s">
        <v>1753</v>
      </c>
      <c r="B3464">
        <v>46</v>
      </c>
      <c r="C3464" t="s">
        <v>79</v>
      </c>
      <c r="D3464" t="s">
        <v>21</v>
      </c>
      <c r="E3464" t="s">
        <v>38</v>
      </c>
      <c r="F3464">
        <v>566</v>
      </c>
      <c r="G3464">
        <v>462</v>
      </c>
      <c r="H3464" t="s">
        <v>41</v>
      </c>
      <c r="I3464" t="s">
        <v>17</v>
      </c>
      <c r="J3464" t="s">
        <v>24</v>
      </c>
      <c r="K3464">
        <v>40.89</v>
      </c>
      <c r="L3464">
        <v>29.99</v>
      </c>
    </row>
    <row r="3465" spans="1:12" x14ac:dyDescent="0.25">
      <c r="A3465" t="s">
        <v>1857</v>
      </c>
      <c r="B3465">
        <v>46</v>
      </c>
      <c r="C3465" t="s">
        <v>49</v>
      </c>
      <c r="D3465" t="s">
        <v>14</v>
      </c>
      <c r="E3465" t="s">
        <v>66</v>
      </c>
      <c r="F3465">
        <v>170</v>
      </c>
      <c r="G3465">
        <v>210</v>
      </c>
      <c r="H3465" t="s">
        <v>41</v>
      </c>
      <c r="I3465" t="s">
        <v>23</v>
      </c>
      <c r="J3465" t="s">
        <v>32</v>
      </c>
      <c r="K3465">
        <v>37.99</v>
      </c>
      <c r="L3465">
        <v>23.97</v>
      </c>
    </row>
    <row r="3466" spans="1:12" x14ac:dyDescent="0.25">
      <c r="A3466" t="s">
        <v>1956</v>
      </c>
      <c r="B3466">
        <v>46</v>
      </c>
      <c r="C3466" t="s">
        <v>29</v>
      </c>
      <c r="D3466" t="s">
        <v>60</v>
      </c>
      <c r="E3466" t="s">
        <v>73</v>
      </c>
      <c r="F3466">
        <v>324</v>
      </c>
      <c r="G3466">
        <v>52</v>
      </c>
      <c r="H3466" t="s">
        <v>41</v>
      </c>
      <c r="I3466" t="s">
        <v>17</v>
      </c>
      <c r="J3466" t="s">
        <v>24</v>
      </c>
      <c r="K3466">
        <v>40.520000000000003</v>
      </c>
      <c r="L3466">
        <v>22.94</v>
      </c>
    </row>
    <row r="3467" spans="1:12" x14ac:dyDescent="0.25">
      <c r="A3467" t="s">
        <v>1998</v>
      </c>
      <c r="B3467">
        <v>46</v>
      </c>
      <c r="C3467" t="s">
        <v>29</v>
      </c>
      <c r="D3467" t="s">
        <v>34</v>
      </c>
      <c r="E3467" t="s">
        <v>61</v>
      </c>
      <c r="F3467">
        <v>275</v>
      </c>
      <c r="G3467">
        <v>160</v>
      </c>
      <c r="H3467" t="s">
        <v>54</v>
      </c>
      <c r="I3467" t="s">
        <v>17</v>
      </c>
      <c r="J3467" t="s">
        <v>24</v>
      </c>
      <c r="K3467">
        <v>89.6</v>
      </c>
      <c r="L3467">
        <v>38.35</v>
      </c>
    </row>
    <row r="3468" spans="1:12" x14ac:dyDescent="0.25">
      <c r="A3468" t="s">
        <v>2032</v>
      </c>
      <c r="B3468">
        <v>46</v>
      </c>
      <c r="C3468" t="s">
        <v>13</v>
      </c>
      <c r="D3468" t="s">
        <v>60</v>
      </c>
      <c r="E3468" t="s">
        <v>73</v>
      </c>
      <c r="F3468">
        <v>454</v>
      </c>
      <c r="G3468">
        <v>492</v>
      </c>
      <c r="H3468" t="s">
        <v>41</v>
      </c>
      <c r="I3468" t="s">
        <v>17</v>
      </c>
      <c r="J3468" t="s">
        <v>32</v>
      </c>
      <c r="K3468">
        <v>61.69</v>
      </c>
      <c r="L3468">
        <v>9.86</v>
      </c>
    </row>
    <row r="3469" spans="1:12" x14ac:dyDescent="0.25">
      <c r="A3469" t="s">
        <v>2109</v>
      </c>
      <c r="B3469">
        <v>46</v>
      </c>
      <c r="C3469" t="s">
        <v>59</v>
      </c>
      <c r="D3469" t="s">
        <v>14</v>
      </c>
      <c r="E3469" t="s">
        <v>53</v>
      </c>
      <c r="F3469">
        <v>367</v>
      </c>
      <c r="G3469">
        <v>53</v>
      </c>
      <c r="H3469" t="s">
        <v>22</v>
      </c>
      <c r="I3469" t="s">
        <v>17</v>
      </c>
      <c r="J3469" t="s">
        <v>32</v>
      </c>
      <c r="K3469">
        <v>17.18</v>
      </c>
      <c r="L3469">
        <v>24.76</v>
      </c>
    </row>
    <row r="3470" spans="1:12" x14ac:dyDescent="0.25">
      <c r="A3470" t="s">
        <v>2114</v>
      </c>
      <c r="B3470">
        <v>46</v>
      </c>
      <c r="C3470" t="s">
        <v>65</v>
      </c>
      <c r="D3470" t="s">
        <v>21</v>
      </c>
      <c r="E3470" t="s">
        <v>53</v>
      </c>
      <c r="F3470">
        <v>199</v>
      </c>
      <c r="G3470">
        <v>429</v>
      </c>
      <c r="H3470" t="s">
        <v>51</v>
      </c>
      <c r="I3470" t="s">
        <v>23</v>
      </c>
      <c r="J3470" t="s">
        <v>18</v>
      </c>
      <c r="K3470">
        <v>41.41</v>
      </c>
      <c r="L3470">
        <v>9.1199999999999992</v>
      </c>
    </row>
    <row r="3471" spans="1:12" x14ac:dyDescent="0.25">
      <c r="A3471" t="s">
        <v>2125</v>
      </c>
      <c r="B3471">
        <v>46</v>
      </c>
      <c r="C3471" t="s">
        <v>59</v>
      </c>
      <c r="D3471" t="s">
        <v>34</v>
      </c>
      <c r="E3471" t="s">
        <v>66</v>
      </c>
      <c r="F3471">
        <v>588</v>
      </c>
      <c r="G3471">
        <v>64</v>
      </c>
      <c r="H3471" t="s">
        <v>41</v>
      </c>
      <c r="I3471" t="s">
        <v>23</v>
      </c>
      <c r="J3471" t="s">
        <v>24</v>
      </c>
      <c r="K3471">
        <v>28.88</v>
      </c>
      <c r="L3471">
        <v>43.85</v>
      </c>
    </row>
    <row r="3472" spans="1:12" x14ac:dyDescent="0.25">
      <c r="A3472" t="s">
        <v>2142</v>
      </c>
      <c r="B3472">
        <v>46</v>
      </c>
      <c r="C3472" t="s">
        <v>59</v>
      </c>
      <c r="D3472" t="s">
        <v>37</v>
      </c>
      <c r="E3472" t="s">
        <v>44</v>
      </c>
      <c r="F3472">
        <v>600</v>
      </c>
      <c r="G3472">
        <v>29</v>
      </c>
      <c r="H3472" t="s">
        <v>51</v>
      </c>
      <c r="I3472" t="s">
        <v>23</v>
      </c>
      <c r="J3472" t="s">
        <v>24</v>
      </c>
      <c r="K3472">
        <v>48.35</v>
      </c>
      <c r="L3472">
        <v>60.57</v>
      </c>
    </row>
    <row r="3473" spans="1:12" x14ac:dyDescent="0.25">
      <c r="A3473" t="s">
        <v>2183</v>
      </c>
      <c r="B3473">
        <v>46</v>
      </c>
      <c r="C3473" t="s">
        <v>49</v>
      </c>
      <c r="D3473" t="s">
        <v>14</v>
      </c>
      <c r="E3473" t="s">
        <v>46</v>
      </c>
      <c r="F3473">
        <v>55</v>
      </c>
      <c r="G3473">
        <v>244</v>
      </c>
      <c r="H3473" t="s">
        <v>27</v>
      </c>
      <c r="I3473" t="s">
        <v>23</v>
      </c>
      <c r="J3473" t="s">
        <v>32</v>
      </c>
      <c r="K3473">
        <v>61.59</v>
      </c>
      <c r="L3473">
        <v>66.48</v>
      </c>
    </row>
    <row r="3474" spans="1:12" x14ac:dyDescent="0.25">
      <c r="A3474" t="s">
        <v>2329</v>
      </c>
      <c r="B3474">
        <v>46</v>
      </c>
      <c r="C3474" t="s">
        <v>65</v>
      </c>
      <c r="D3474" t="s">
        <v>34</v>
      </c>
      <c r="E3474" t="s">
        <v>66</v>
      </c>
      <c r="F3474">
        <v>18</v>
      </c>
      <c r="G3474">
        <v>390</v>
      </c>
      <c r="H3474" t="s">
        <v>22</v>
      </c>
      <c r="I3474" t="s">
        <v>23</v>
      </c>
      <c r="J3474" t="s">
        <v>24</v>
      </c>
      <c r="K3474">
        <v>42.03</v>
      </c>
      <c r="L3474">
        <v>6.82</v>
      </c>
    </row>
    <row r="3475" spans="1:12" x14ac:dyDescent="0.25">
      <c r="A3475" t="s">
        <v>2491</v>
      </c>
      <c r="B3475">
        <v>46</v>
      </c>
      <c r="C3475" t="s">
        <v>56</v>
      </c>
      <c r="D3475" t="s">
        <v>37</v>
      </c>
      <c r="E3475" t="s">
        <v>53</v>
      </c>
      <c r="F3475">
        <v>550</v>
      </c>
      <c r="G3475">
        <v>178</v>
      </c>
      <c r="H3475" t="s">
        <v>31</v>
      </c>
      <c r="I3475" t="s">
        <v>17</v>
      </c>
      <c r="J3475" t="s">
        <v>24</v>
      </c>
      <c r="K3475">
        <v>41.07</v>
      </c>
      <c r="L3475">
        <v>58.03</v>
      </c>
    </row>
    <row r="3476" spans="1:12" x14ac:dyDescent="0.25">
      <c r="A3476" t="s">
        <v>2515</v>
      </c>
      <c r="B3476">
        <v>46</v>
      </c>
      <c r="C3476" t="s">
        <v>65</v>
      </c>
      <c r="D3476" t="s">
        <v>14</v>
      </c>
      <c r="E3476" t="s">
        <v>46</v>
      </c>
      <c r="F3476">
        <v>454</v>
      </c>
      <c r="G3476">
        <v>131</v>
      </c>
      <c r="H3476" t="s">
        <v>69</v>
      </c>
      <c r="I3476" t="s">
        <v>23</v>
      </c>
      <c r="J3476" t="s">
        <v>18</v>
      </c>
      <c r="K3476">
        <v>48.26</v>
      </c>
      <c r="L3476">
        <v>64.48</v>
      </c>
    </row>
    <row r="3477" spans="1:12" x14ac:dyDescent="0.25">
      <c r="A3477" t="s">
        <v>2546</v>
      </c>
      <c r="B3477">
        <v>46</v>
      </c>
      <c r="C3477" t="s">
        <v>36</v>
      </c>
      <c r="D3477" t="s">
        <v>60</v>
      </c>
      <c r="E3477" t="s">
        <v>44</v>
      </c>
      <c r="F3477">
        <v>313</v>
      </c>
      <c r="G3477">
        <v>379</v>
      </c>
      <c r="H3477" t="s">
        <v>41</v>
      </c>
      <c r="I3477" t="s">
        <v>23</v>
      </c>
      <c r="J3477" t="s">
        <v>24</v>
      </c>
      <c r="K3477">
        <v>27.6</v>
      </c>
      <c r="L3477">
        <v>25.74</v>
      </c>
    </row>
    <row r="3478" spans="1:12" x14ac:dyDescent="0.25">
      <c r="A3478" t="s">
        <v>2573</v>
      </c>
      <c r="B3478">
        <v>46</v>
      </c>
      <c r="C3478" t="s">
        <v>43</v>
      </c>
      <c r="D3478" t="s">
        <v>21</v>
      </c>
      <c r="E3478" t="s">
        <v>61</v>
      </c>
      <c r="F3478">
        <v>123</v>
      </c>
      <c r="G3478">
        <v>236</v>
      </c>
      <c r="H3478" t="s">
        <v>41</v>
      </c>
      <c r="I3478" t="s">
        <v>17</v>
      </c>
      <c r="J3478" t="s">
        <v>18</v>
      </c>
      <c r="K3478">
        <v>53.68</v>
      </c>
      <c r="L3478">
        <v>51.14</v>
      </c>
    </row>
    <row r="3479" spans="1:12" x14ac:dyDescent="0.25">
      <c r="A3479" t="s">
        <v>2576</v>
      </c>
      <c r="B3479">
        <v>46</v>
      </c>
      <c r="C3479" t="s">
        <v>36</v>
      </c>
      <c r="D3479" t="s">
        <v>30</v>
      </c>
      <c r="E3479" t="s">
        <v>66</v>
      </c>
      <c r="F3479">
        <v>596</v>
      </c>
      <c r="G3479">
        <v>367</v>
      </c>
      <c r="H3479" t="s">
        <v>69</v>
      </c>
      <c r="I3479" t="s">
        <v>23</v>
      </c>
      <c r="J3479" t="s">
        <v>32</v>
      </c>
      <c r="K3479">
        <v>55.71</v>
      </c>
      <c r="L3479">
        <v>27.62</v>
      </c>
    </row>
    <row r="3480" spans="1:12" x14ac:dyDescent="0.25">
      <c r="A3480" t="s">
        <v>2596</v>
      </c>
      <c r="B3480">
        <v>46</v>
      </c>
      <c r="C3480" t="s">
        <v>49</v>
      </c>
      <c r="D3480" t="s">
        <v>34</v>
      </c>
      <c r="E3480" t="s">
        <v>44</v>
      </c>
      <c r="F3480">
        <v>70</v>
      </c>
      <c r="G3480">
        <v>169</v>
      </c>
      <c r="H3480" t="s">
        <v>47</v>
      </c>
      <c r="I3480" t="s">
        <v>17</v>
      </c>
      <c r="J3480" t="s">
        <v>32</v>
      </c>
      <c r="K3480">
        <v>78.03</v>
      </c>
      <c r="L3480">
        <v>9.6999999999999993</v>
      </c>
    </row>
    <row r="3481" spans="1:12" x14ac:dyDescent="0.25">
      <c r="A3481" t="s">
        <v>2839</v>
      </c>
      <c r="B3481">
        <v>46</v>
      </c>
      <c r="C3481" t="s">
        <v>43</v>
      </c>
      <c r="D3481" t="s">
        <v>30</v>
      </c>
      <c r="E3481" t="s">
        <v>61</v>
      </c>
      <c r="F3481">
        <v>435</v>
      </c>
      <c r="G3481">
        <v>69</v>
      </c>
      <c r="H3481" t="s">
        <v>69</v>
      </c>
      <c r="I3481" t="s">
        <v>23</v>
      </c>
      <c r="J3481" t="s">
        <v>32</v>
      </c>
      <c r="K3481">
        <v>85.2</v>
      </c>
      <c r="L3481">
        <v>72.459999999999994</v>
      </c>
    </row>
    <row r="3482" spans="1:12" x14ac:dyDescent="0.25">
      <c r="A3482" t="s">
        <v>2921</v>
      </c>
      <c r="B3482">
        <v>46</v>
      </c>
      <c r="C3482" t="s">
        <v>65</v>
      </c>
      <c r="D3482" t="s">
        <v>37</v>
      </c>
      <c r="E3482" t="s">
        <v>46</v>
      </c>
      <c r="F3482">
        <v>508</v>
      </c>
      <c r="G3482">
        <v>86</v>
      </c>
      <c r="H3482" t="s">
        <v>41</v>
      </c>
      <c r="I3482" t="s">
        <v>17</v>
      </c>
      <c r="J3482" t="s">
        <v>32</v>
      </c>
      <c r="K3482">
        <v>81.14</v>
      </c>
      <c r="L3482">
        <v>65.510000000000005</v>
      </c>
    </row>
    <row r="3483" spans="1:12" x14ac:dyDescent="0.25">
      <c r="A3483" t="s">
        <v>2929</v>
      </c>
      <c r="B3483">
        <v>46</v>
      </c>
      <c r="C3483" t="s">
        <v>20</v>
      </c>
      <c r="D3483" t="s">
        <v>30</v>
      </c>
      <c r="E3483" t="s">
        <v>2</v>
      </c>
      <c r="F3483">
        <v>52</v>
      </c>
      <c r="G3483">
        <v>429</v>
      </c>
      <c r="H3483" t="s">
        <v>69</v>
      </c>
      <c r="I3483" t="s">
        <v>23</v>
      </c>
      <c r="J3483" t="s">
        <v>24</v>
      </c>
      <c r="K3483">
        <v>30.17</v>
      </c>
      <c r="L3483">
        <v>76.91</v>
      </c>
    </row>
    <row r="3484" spans="1:12" x14ac:dyDescent="0.25">
      <c r="A3484" t="s">
        <v>3003</v>
      </c>
      <c r="B3484">
        <v>46</v>
      </c>
      <c r="C3484" t="s">
        <v>49</v>
      </c>
      <c r="D3484" t="s">
        <v>60</v>
      </c>
      <c r="E3484" t="s">
        <v>44</v>
      </c>
      <c r="F3484">
        <v>212</v>
      </c>
      <c r="G3484">
        <v>307</v>
      </c>
      <c r="H3484" t="s">
        <v>27</v>
      </c>
      <c r="I3484" t="s">
        <v>17</v>
      </c>
      <c r="J3484" t="s">
        <v>18</v>
      </c>
      <c r="K3484">
        <v>20.81</v>
      </c>
      <c r="L3484">
        <v>53.86</v>
      </c>
    </row>
    <row r="3485" spans="1:12" x14ac:dyDescent="0.25">
      <c r="A3485" t="s">
        <v>3004</v>
      </c>
      <c r="B3485">
        <v>46</v>
      </c>
      <c r="C3485" t="s">
        <v>13</v>
      </c>
      <c r="D3485" t="s">
        <v>21</v>
      </c>
      <c r="E3485" t="s">
        <v>2</v>
      </c>
      <c r="F3485">
        <v>245</v>
      </c>
      <c r="G3485">
        <v>333</v>
      </c>
      <c r="H3485" t="s">
        <v>39</v>
      </c>
      <c r="I3485" t="s">
        <v>23</v>
      </c>
      <c r="J3485" t="s">
        <v>18</v>
      </c>
      <c r="K3485">
        <v>34.950000000000003</v>
      </c>
      <c r="L3485">
        <v>59.24</v>
      </c>
    </row>
    <row r="3486" spans="1:12" x14ac:dyDescent="0.25">
      <c r="A3486" t="s">
        <v>3038</v>
      </c>
      <c r="B3486">
        <v>46</v>
      </c>
      <c r="C3486" t="s">
        <v>49</v>
      </c>
      <c r="D3486" t="s">
        <v>30</v>
      </c>
      <c r="E3486" t="s">
        <v>26</v>
      </c>
      <c r="F3486">
        <v>597</v>
      </c>
      <c r="G3486">
        <v>222</v>
      </c>
      <c r="H3486" t="s">
        <v>16</v>
      </c>
      <c r="I3486" t="s">
        <v>17</v>
      </c>
      <c r="J3486" t="s">
        <v>18</v>
      </c>
      <c r="K3486">
        <v>44.43</v>
      </c>
      <c r="L3486">
        <v>22.51</v>
      </c>
    </row>
    <row r="3487" spans="1:12" x14ac:dyDescent="0.25">
      <c r="A3487" t="s">
        <v>3090</v>
      </c>
      <c r="B3487">
        <v>46</v>
      </c>
      <c r="C3487" t="s">
        <v>13</v>
      </c>
      <c r="D3487" t="s">
        <v>34</v>
      </c>
      <c r="E3487" t="s">
        <v>2</v>
      </c>
      <c r="F3487">
        <v>176</v>
      </c>
      <c r="G3487">
        <v>390</v>
      </c>
      <c r="H3487" t="s">
        <v>69</v>
      </c>
      <c r="I3487" t="s">
        <v>23</v>
      </c>
      <c r="J3487" t="s">
        <v>24</v>
      </c>
      <c r="K3487">
        <v>15.99</v>
      </c>
      <c r="L3487">
        <v>67.2</v>
      </c>
    </row>
    <row r="3488" spans="1:12" x14ac:dyDescent="0.25">
      <c r="A3488" t="s">
        <v>3094</v>
      </c>
      <c r="B3488">
        <v>46</v>
      </c>
      <c r="C3488" t="s">
        <v>56</v>
      </c>
      <c r="D3488" t="s">
        <v>14</v>
      </c>
      <c r="E3488" t="s">
        <v>61</v>
      </c>
      <c r="F3488">
        <v>277</v>
      </c>
      <c r="G3488">
        <v>347</v>
      </c>
      <c r="H3488" t="s">
        <v>39</v>
      </c>
      <c r="I3488" t="s">
        <v>17</v>
      </c>
      <c r="J3488" t="s">
        <v>24</v>
      </c>
      <c r="K3488">
        <v>81.540000000000006</v>
      </c>
      <c r="L3488">
        <v>37.94</v>
      </c>
    </row>
    <row r="3489" spans="1:12" x14ac:dyDescent="0.25">
      <c r="A3489" t="s">
        <v>3198</v>
      </c>
      <c r="B3489">
        <v>46</v>
      </c>
      <c r="C3489" t="s">
        <v>79</v>
      </c>
      <c r="D3489" t="s">
        <v>30</v>
      </c>
      <c r="E3489" t="s">
        <v>2</v>
      </c>
      <c r="F3489">
        <v>332</v>
      </c>
      <c r="G3489">
        <v>418</v>
      </c>
      <c r="H3489" t="s">
        <v>27</v>
      </c>
      <c r="I3489" t="s">
        <v>17</v>
      </c>
      <c r="J3489" t="s">
        <v>24</v>
      </c>
      <c r="K3489">
        <v>86.92</v>
      </c>
      <c r="L3489">
        <v>10.25</v>
      </c>
    </row>
    <row r="3490" spans="1:12" x14ac:dyDescent="0.25">
      <c r="A3490" t="s">
        <v>3283</v>
      </c>
      <c r="B3490">
        <v>46</v>
      </c>
      <c r="C3490" t="s">
        <v>79</v>
      </c>
      <c r="D3490" t="s">
        <v>37</v>
      </c>
      <c r="E3490" t="s">
        <v>15</v>
      </c>
      <c r="F3490">
        <v>126</v>
      </c>
      <c r="G3490">
        <v>473</v>
      </c>
      <c r="H3490" t="s">
        <v>47</v>
      </c>
      <c r="I3490" t="s">
        <v>17</v>
      </c>
      <c r="J3490" t="s">
        <v>32</v>
      </c>
      <c r="K3490">
        <v>43.13</v>
      </c>
      <c r="L3490">
        <v>59.54</v>
      </c>
    </row>
    <row r="3491" spans="1:12" x14ac:dyDescent="0.25">
      <c r="A3491" t="s">
        <v>3293</v>
      </c>
      <c r="B3491">
        <v>46</v>
      </c>
      <c r="C3491" t="s">
        <v>65</v>
      </c>
      <c r="D3491" t="s">
        <v>60</v>
      </c>
      <c r="E3491" t="s">
        <v>66</v>
      </c>
      <c r="F3491">
        <v>211</v>
      </c>
      <c r="G3491">
        <v>21</v>
      </c>
      <c r="H3491" t="s">
        <v>51</v>
      </c>
      <c r="I3491" t="s">
        <v>17</v>
      </c>
      <c r="J3491" t="s">
        <v>32</v>
      </c>
      <c r="K3491">
        <v>49.94</v>
      </c>
      <c r="L3491">
        <v>24.35</v>
      </c>
    </row>
    <row r="3492" spans="1:12" x14ac:dyDescent="0.25">
      <c r="A3492" t="s">
        <v>3379</v>
      </c>
      <c r="B3492">
        <v>46</v>
      </c>
      <c r="C3492" t="s">
        <v>36</v>
      </c>
      <c r="D3492" t="s">
        <v>14</v>
      </c>
      <c r="E3492" t="s">
        <v>61</v>
      </c>
      <c r="F3492">
        <v>69</v>
      </c>
      <c r="G3492">
        <v>317</v>
      </c>
      <c r="H3492" t="s">
        <v>27</v>
      </c>
      <c r="I3492" t="s">
        <v>17</v>
      </c>
      <c r="J3492" t="s">
        <v>18</v>
      </c>
      <c r="K3492">
        <v>45.66</v>
      </c>
      <c r="L3492">
        <v>53.67</v>
      </c>
    </row>
    <row r="3493" spans="1:12" x14ac:dyDescent="0.25">
      <c r="A3493" t="s">
        <v>3491</v>
      </c>
      <c r="B3493">
        <v>46</v>
      </c>
      <c r="C3493" t="s">
        <v>13</v>
      </c>
      <c r="D3493" t="s">
        <v>30</v>
      </c>
      <c r="E3493" t="s">
        <v>66</v>
      </c>
      <c r="F3493">
        <v>114</v>
      </c>
      <c r="G3493">
        <v>28</v>
      </c>
      <c r="H3493" t="s">
        <v>27</v>
      </c>
      <c r="I3493" t="s">
        <v>23</v>
      </c>
      <c r="J3493" t="s">
        <v>32</v>
      </c>
      <c r="K3493">
        <v>41.92</v>
      </c>
      <c r="L3493">
        <v>36.64</v>
      </c>
    </row>
    <row r="3494" spans="1:12" x14ac:dyDescent="0.25">
      <c r="A3494" t="s">
        <v>3505</v>
      </c>
      <c r="B3494">
        <v>46</v>
      </c>
      <c r="C3494" t="s">
        <v>56</v>
      </c>
      <c r="D3494" t="s">
        <v>21</v>
      </c>
      <c r="E3494" t="s">
        <v>26</v>
      </c>
      <c r="F3494">
        <v>267</v>
      </c>
      <c r="G3494">
        <v>105</v>
      </c>
      <c r="H3494" t="s">
        <v>47</v>
      </c>
      <c r="I3494" t="s">
        <v>17</v>
      </c>
      <c r="J3494" t="s">
        <v>24</v>
      </c>
      <c r="K3494">
        <v>43.01</v>
      </c>
      <c r="L3494">
        <v>53.98</v>
      </c>
    </row>
    <row r="3495" spans="1:12" x14ac:dyDescent="0.25">
      <c r="A3495" t="s">
        <v>3535</v>
      </c>
      <c r="B3495">
        <v>46</v>
      </c>
      <c r="C3495" t="s">
        <v>56</v>
      </c>
      <c r="D3495" t="s">
        <v>30</v>
      </c>
      <c r="E3495" t="s">
        <v>73</v>
      </c>
      <c r="F3495">
        <v>312</v>
      </c>
      <c r="G3495">
        <v>500</v>
      </c>
      <c r="H3495" t="s">
        <v>31</v>
      </c>
      <c r="I3495" t="s">
        <v>17</v>
      </c>
      <c r="J3495" t="s">
        <v>32</v>
      </c>
      <c r="K3495">
        <v>54.39</v>
      </c>
      <c r="L3495">
        <v>16.18</v>
      </c>
    </row>
    <row r="3496" spans="1:12" x14ac:dyDescent="0.25">
      <c r="A3496" t="s">
        <v>3626</v>
      </c>
      <c r="B3496">
        <v>46</v>
      </c>
      <c r="C3496" t="s">
        <v>59</v>
      </c>
      <c r="D3496" t="s">
        <v>14</v>
      </c>
      <c r="E3496" t="s">
        <v>61</v>
      </c>
      <c r="F3496">
        <v>586</v>
      </c>
      <c r="G3496">
        <v>80</v>
      </c>
      <c r="H3496" t="s">
        <v>54</v>
      </c>
      <c r="I3496" t="s">
        <v>17</v>
      </c>
      <c r="J3496" t="s">
        <v>18</v>
      </c>
      <c r="K3496">
        <v>79.260000000000005</v>
      </c>
      <c r="L3496">
        <v>28.88</v>
      </c>
    </row>
    <row r="3497" spans="1:12" x14ac:dyDescent="0.25">
      <c r="A3497" t="s">
        <v>3698</v>
      </c>
      <c r="B3497">
        <v>46</v>
      </c>
      <c r="C3497" t="s">
        <v>20</v>
      </c>
      <c r="D3497" t="s">
        <v>14</v>
      </c>
      <c r="E3497" t="s">
        <v>73</v>
      </c>
      <c r="F3497">
        <v>381</v>
      </c>
      <c r="G3497">
        <v>333</v>
      </c>
      <c r="H3497" t="s">
        <v>54</v>
      </c>
      <c r="I3497" t="s">
        <v>23</v>
      </c>
      <c r="J3497" t="s">
        <v>32</v>
      </c>
      <c r="K3497">
        <v>59.75</v>
      </c>
      <c r="L3497">
        <v>60.11</v>
      </c>
    </row>
    <row r="3498" spans="1:12" x14ac:dyDescent="0.25">
      <c r="A3498" t="s">
        <v>3751</v>
      </c>
      <c r="B3498">
        <v>46</v>
      </c>
      <c r="C3498" t="s">
        <v>43</v>
      </c>
      <c r="D3498" t="s">
        <v>34</v>
      </c>
      <c r="E3498" t="s">
        <v>61</v>
      </c>
      <c r="F3498">
        <v>286</v>
      </c>
      <c r="G3498">
        <v>35</v>
      </c>
      <c r="H3498" t="s">
        <v>69</v>
      </c>
      <c r="I3498" t="s">
        <v>23</v>
      </c>
      <c r="J3498" t="s">
        <v>32</v>
      </c>
      <c r="K3498">
        <v>20.76</v>
      </c>
      <c r="L3498">
        <v>42.31</v>
      </c>
    </row>
    <row r="3499" spans="1:12" x14ac:dyDescent="0.25">
      <c r="A3499" t="s">
        <v>3757</v>
      </c>
      <c r="B3499">
        <v>46</v>
      </c>
      <c r="C3499" t="s">
        <v>20</v>
      </c>
      <c r="D3499" t="s">
        <v>34</v>
      </c>
      <c r="E3499" t="s">
        <v>61</v>
      </c>
      <c r="F3499">
        <v>380</v>
      </c>
      <c r="G3499">
        <v>284</v>
      </c>
      <c r="H3499" t="s">
        <v>22</v>
      </c>
      <c r="I3499" t="s">
        <v>23</v>
      </c>
      <c r="J3499" t="s">
        <v>24</v>
      </c>
      <c r="K3499">
        <v>68.55</v>
      </c>
      <c r="L3499">
        <v>76.92</v>
      </c>
    </row>
    <row r="3500" spans="1:12" x14ac:dyDescent="0.25">
      <c r="A3500" t="s">
        <v>3786</v>
      </c>
      <c r="B3500">
        <v>46</v>
      </c>
      <c r="C3500" t="s">
        <v>49</v>
      </c>
      <c r="D3500" t="s">
        <v>37</v>
      </c>
      <c r="E3500" t="s">
        <v>15</v>
      </c>
      <c r="F3500">
        <v>211</v>
      </c>
      <c r="G3500">
        <v>318</v>
      </c>
      <c r="H3500" t="s">
        <v>51</v>
      </c>
      <c r="I3500" t="s">
        <v>17</v>
      </c>
      <c r="J3500" t="s">
        <v>24</v>
      </c>
      <c r="K3500">
        <v>38.57</v>
      </c>
      <c r="L3500">
        <v>72.94</v>
      </c>
    </row>
    <row r="3501" spans="1:12" x14ac:dyDescent="0.25">
      <c r="A3501" t="s">
        <v>3896</v>
      </c>
      <c r="B3501">
        <v>46</v>
      </c>
      <c r="C3501" t="s">
        <v>36</v>
      </c>
      <c r="D3501" t="s">
        <v>30</v>
      </c>
      <c r="E3501" t="s">
        <v>73</v>
      </c>
      <c r="F3501">
        <v>450</v>
      </c>
      <c r="G3501">
        <v>44</v>
      </c>
      <c r="H3501" t="s">
        <v>51</v>
      </c>
      <c r="I3501" t="s">
        <v>23</v>
      </c>
      <c r="J3501" t="s">
        <v>18</v>
      </c>
      <c r="K3501">
        <v>62.35</v>
      </c>
      <c r="L3501">
        <v>23.02</v>
      </c>
    </row>
    <row r="3502" spans="1:12" x14ac:dyDescent="0.25">
      <c r="A3502" t="s">
        <v>3914</v>
      </c>
      <c r="B3502">
        <v>46</v>
      </c>
      <c r="C3502" t="s">
        <v>20</v>
      </c>
      <c r="D3502" t="s">
        <v>21</v>
      </c>
      <c r="E3502" t="s">
        <v>26</v>
      </c>
      <c r="F3502">
        <v>223</v>
      </c>
      <c r="G3502">
        <v>291</v>
      </c>
      <c r="H3502" t="s">
        <v>22</v>
      </c>
      <c r="I3502" t="s">
        <v>17</v>
      </c>
      <c r="J3502" t="s">
        <v>32</v>
      </c>
      <c r="K3502">
        <v>89.83</v>
      </c>
      <c r="L3502">
        <v>68.89</v>
      </c>
    </row>
    <row r="3503" spans="1:12" x14ac:dyDescent="0.25">
      <c r="A3503" t="s">
        <v>3994</v>
      </c>
      <c r="B3503">
        <v>46</v>
      </c>
      <c r="C3503" t="s">
        <v>65</v>
      </c>
      <c r="D3503" t="s">
        <v>21</v>
      </c>
      <c r="E3503" t="s">
        <v>15</v>
      </c>
      <c r="F3503">
        <v>36</v>
      </c>
      <c r="G3503">
        <v>88</v>
      </c>
      <c r="H3503" t="s">
        <v>22</v>
      </c>
      <c r="I3503" t="s">
        <v>23</v>
      </c>
      <c r="J3503" t="s">
        <v>18</v>
      </c>
      <c r="K3503">
        <v>75.3</v>
      </c>
      <c r="L3503">
        <v>75.319999999999993</v>
      </c>
    </row>
    <row r="3504" spans="1:12" x14ac:dyDescent="0.25">
      <c r="A3504" t="s">
        <v>3996</v>
      </c>
      <c r="B3504">
        <v>46</v>
      </c>
      <c r="C3504" t="s">
        <v>43</v>
      </c>
      <c r="D3504" t="s">
        <v>60</v>
      </c>
      <c r="E3504" t="s">
        <v>73</v>
      </c>
      <c r="F3504">
        <v>581</v>
      </c>
      <c r="G3504">
        <v>151</v>
      </c>
      <c r="H3504" t="s">
        <v>69</v>
      </c>
      <c r="I3504" t="s">
        <v>17</v>
      </c>
      <c r="J3504" t="s">
        <v>18</v>
      </c>
      <c r="K3504">
        <v>67.64</v>
      </c>
      <c r="L3504">
        <v>34.92</v>
      </c>
    </row>
    <row r="3505" spans="1:12" x14ac:dyDescent="0.25">
      <c r="A3505" t="s">
        <v>4007</v>
      </c>
      <c r="B3505">
        <v>46</v>
      </c>
      <c r="C3505" t="s">
        <v>65</v>
      </c>
      <c r="D3505" t="s">
        <v>37</v>
      </c>
      <c r="E3505" t="s">
        <v>46</v>
      </c>
      <c r="F3505">
        <v>487</v>
      </c>
      <c r="G3505">
        <v>37</v>
      </c>
      <c r="H3505" t="s">
        <v>51</v>
      </c>
      <c r="I3505" t="s">
        <v>17</v>
      </c>
      <c r="J3505" t="s">
        <v>18</v>
      </c>
      <c r="K3505">
        <v>55.13</v>
      </c>
      <c r="L3505">
        <v>5.2</v>
      </c>
    </row>
    <row r="3506" spans="1:12" x14ac:dyDescent="0.25">
      <c r="A3506" t="s">
        <v>4018</v>
      </c>
      <c r="B3506">
        <v>46</v>
      </c>
      <c r="C3506" t="s">
        <v>59</v>
      </c>
      <c r="D3506" t="s">
        <v>60</v>
      </c>
      <c r="E3506" t="s">
        <v>15</v>
      </c>
      <c r="F3506">
        <v>554</v>
      </c>
      <c r="G3506">
        <v>245</v>
      </c>
      <c r="H3506" t="s">
        <v>54</v>
      </c>
      <c r="I3506" t="s">
        <v>17</v>
      </c>
      <c r="J3506" t="s">
        <v>32</v>
      </c>
      <c r="K3506">
        <v>84.32</v>
      </c>
      <c r="L3506">
        <v>38.369999999999997</v>
      </c>
    </row>
    <row r="3507" spans="1:12" x14ac:dyDescent="0.25">
      <c r="A3507" t="s">
        <v>4086</v>
      </c>
      <c r="B3507">
        <v>46</v>
      </c>
      <c r="C3507" t="s">
        <v>49</v>
      </c>
      <c r="D3507" t="s">
        <v>34</v>
      </c>
      <c r="E3507" t="s">
        <v>73</v>
      </c>
      <c r="F3507">
        <v>362</v>
      </c>
      <c r="G3507">
        <v>412</v>
      </c>
      <c r="H3507" t="s">
        <v>27</v>
      </c>
      <c r="I3507" t="s">
        <v>17</v>
      </c>
      <c r="J3507" t="s">
        <v>32</v>
      </c>
      <c r="K3507">
        <v>31.42</v>
      </c>
      <c r="L3507">
        <v>64.150000000000006</v>
      </c>
    </row>
    <row r="3508" spans="1:12" x14ac:dyDescent="0.25">
      <c r="A3508" t="s">
        <v>4141</v>
      </c>
      <c r="B3508">
        <v>46</v>
      </c>
      <c r="C3508" t="s">
        <v>56</v>
      </c>
      <c r="D3508" t="s">
        <v>37</v>
      </c>
      <c r="E3508" t="s">
        <v>44</v>
      </c>
      <c r="F3508">
        <v>591</v>
      </c>
      <c r="G3508">
        <v>168</v>
      </c>
      <c r="H3508" t="s">
        <v>51</v>
      </c>
      <c r="I3508" t="s">
        <v>17</v>
      </c>
      <c r="J3508" t="s">
        <v>32</v>
      </c>
      <c r="K3508">
        <v>71.010000000000005</v>
      </c>
      <c r="L3508">
        <v>37.880000000000003</v>
      </c>
    </row>
    <row r="3509" spans="1:12" x14ac:dyDescent="0.25">
      <c r="A3509" t="s">
        <v>4154</v>
      </c>
      <c r="B3509">
        <v>46</v>
      </c>
      <c r="C3509" t="s">
        <v>13</v>
      </c>
      <c r="D3509" t="s">
        <v>34</v>
      </c>
      <c r="E3509" t="s">
        <v>73</v>
      </c>
      <c r="F3509">
        <v>315</v>
      </c>
      <c r="G3509">
        <v>156</v>
      </c>
      <c r="H3509" t="s">
        <v>69</v>
      </c>
      <c r="I3509" t="s">
        <v>17</v>
      </c>
      <c r="J3509" t="s">
        <v>32</v>
      </c>
      <c r="K3509">
        <v>75.03</v>
      </c>
      <c r="L3509">
        <v>74.739999999999995</v>
      </c>
    </row>
    <row r="3510" spans="1:12" x14ac:dyDescent="0.25">
      <c r="A3510" t="s">
        <v>4163</v>
      </c>
      <c r="B3510">
        <v>46</v>
      </c>
      <c r="C3510" t="s">
        <v>59</v>
      </c>
      <c r="D3510" t="s">
        <v>34</v>
      </c>
      <c r="E3510" t="s">
        <v>66</v>
      </c>
      <c r="F3510">
        <v>507</v>
      </c>
      <c r="G3510">
        <v>131</v>
      </c>
      <c r="H3510" t="s">
        <v>54</v>
      </c>
      <c r="I3510" t="s">
        <v>17</v>
      </c>
      <c r="J3510" t="s">
        <v>32</v>
      </c>
      <c r="K3510">
        <v>32.99</v>
      </c>
      <c r="L3510">
        <v>28.87</v>
      </c>
    </row>
    <row r="3511" spans="1:12" x14ac:dyDescent="0.25">
      <c r="A3511" t="s">
        <v>4210</v>
      </c>
      <c r="B3511">
        <v>46</v>
      </c>
      <c r="C3511" t="s">
        <v>79</v>
      </c>
      <c r="D3511" t="s">
        <v>14</v>
      </c>
      <c r="E3511" t="s">
        <v>61</v>
      </c>
      <c r="F3511">
        <v>450</v>
      </c>
      <c r="G3511">
        <v>313</v>
      </c>
      <c r="H3511" t="s">
        <v>31</v>
      </c>
      <c r="I3511" t="s">
        <v>23</v>
      </c>
      <c r="J3511" t="s">
        <v>32</v>
      </c>
      <c r="K3511">
        <v>86.07</v>
      </c>
      <c r="L3511">
        <v>40.799999999999997</v>
      </c>
    </row>
    <row r="3512" spans="1:12" x14ac:dyDescent="0.25">
      <c r="A3512" t="s">
        <v>4223</v>
      </c>
      <c r="B3512">
        <v>46</v>
      </c>
      <c r="C3512" t="s">
        <v>43</v>
      </c>
      <c r="D3512" t="s">
        <v>30</v>
      </c>
      <c r="E3512" t="s">
        <v>38</v>
      </c>
      <c r="F3512">
        <v>577</v>
      </c>
      <c r="G3512">
        <v>17</v>
      </c>
      <c r="H3512" t="s">
        <v>41</v>
      </c>
      <c r="I3512" t="s">
        <v>23</v>
      </c>
      <c r="J3512" t="s">
        <v>24</v>
      </c>
      <c r="K3512">
        <v>26.34</v>
      </c>
      <c r="L3512">
        <v>64.959999999999994</v>
      </c>
    </row>
    <row r="3513" spans="1:12" x14ac:dyDescent="0.25">
      <c r="A3513" t="s">
        <v>4241</v>
      </c>
      <c r="B3513">
        <v>46</v>
      </c>
      <c r="C3513" t="s">
        <v>29</v>
      </c>
      <c r="D3513" t="s">
        <v>34</v>
      </c>
      <c r="E3513" t="s">
        <v>61</v>
      </c>
      <c r="F3513">
        <v>530</v>
      </c>
      <c r="G3513">
        <v>310</v>
      </c>
      <c r="H3513" t="s">
        <v>69</v>
      </c>
      <c r="I3513" t="s">
        <v>17</v>
      </c>
      <c r="J3513" t="s">
        <v>18</v>
      </c>
      <c r="K3513">
        <v>59.2</v>
      </c>
      <c r="L3513">
        <v>62.28</v>
      </c>
    </row>
    <row r="3514" spans="1:12" x14ac:dyDescent="0.25">
      <c r="A3514" t="s">
        <v>4246</v>
      </c>
      <c r="B3514">
        <v>46</v>
      </c>
      <c r="C3514" t="s">
        <v>56</v>
      </c>
      <c r="D3514" t="s">
        <v>37</v>
      </c>
      <c r="E3514" t="s">
        <v>2</v>
      </c>
      <c r="F3514">
        <v>599</v>
      </c>
      <c r="G3514">
        <v>322</v>
      </c>
      <c r="H3514" t="s">
        <v>41</v>
      </c>
      <c r="I3514" t="s">
        <v>23</v>
      </c>
      <c r="J3514" t="s">
        <v>24</v>
      </c>
      <c r="K3514">
        <v>63.77</v>
      </c>
      <c r="L3514">
        <v>31.99</v>
      </c>
    </row>
    <row r="3515" spans="1:12" x14ac:dyDescent="0.25">
      <c r="A3515" t="s">
        <v>4345</v>
      </c>
      <c r="B3515">
        <v>46</v>
      </c>
      <c r="C3515" t="s">
        <v>29</v>
      </c>
      <c r="D3515" t="s">
        <v>14</v>
      </c>
      <c r="E3515" t="s">
        <v>53</v>
      </c>
      <c r="F3515">
        <v>561</v>
      </c>
      <c r="G3515">
        <v>160</v>
      </c>
      <c r="H3515" t="s">
        <v>27</v>
      </c>
      <c r="I3515" t="s">
        <v>17</v>
      </c>
      <c r="J3515" t="s">
        <v>32</v>
      </c>
      <c r="K3515">
        <v>71.41</v>
      </c>
      <c r="L3515">
        <v>33.54</v>
      </c>
    </row>
    <row r="3516" spans="1:12" x14ac:dyDescent="0.25">
      <c r="A3516" t="s">
        <v>4464</v>
      </c>
      <c r="B3516">
        <v>46</v>
      </c>
      <c r="C3516" t="s">
        <v>49</v>
      </c>
      <c r="D3516" t="s">
        <v>37</v>
      </c>
      <c r="E3516" t="s">
        <v>38</v>
      </c>
      <c r="F3516">
        <v>27</v>
      </c>
      <c r="G3516">
        <v>185</v>
      </c>
      <c r="H3516" t="s">
        <v>16</v>
      </c>
      <c r="I3516" t="s">
        <v>23</v>
      </c>
      <c r="J3516" t="s">
        <v>32</v>
      </c>
      <c r="K3516">
        <v>78.62</v>
      </c>
      <c r="L3516">
        <v>47.59</v>
      </c>
    </row>
    <row r="3517" spans="1:12" x14ac:dyDescent="0.25">
      <c r="A3517" t="s">
        <v>4495</v>
      </c>
      <c r="B3517">
        <v>46</v>
      </c>
      <c r="C3517" t="s">
        <v>59</v>
      </c>
      <c r="D3517" t="s">
        <v>34</v>
      </c>
      <c r="E3517" t="s">
        <v>53</v>
      </c>
      <c r="F3517">
        <v>237</v>
      </c>
      <c r="G3517">
        <v>450</v>
      </c>
      <c r="H3517" t="s">
        <v>69</v>
      </c>
      <c r="I3517" t="s">
        <v>17</v>
      </c>
      <c r="J3517" t="s">
        <v>18</v>
      </c>
      <c r="K3517">
        <v>68.03</v>
      </c>
      <c r="L3517">
        <v>35.549999999999997</v>
      </c>
    </row>
    <row r="3518" spans="1:12" x14ac:dyDescent="0.25">
      <c r="A3518" t="s">
        <v>4533</v>
      </c>
      <c r="B3518">
        <v>46</v>
      </c>
      <c r="C3518" t="s">
        <v>79</v>
      </c>
      <c r="D3518" t="s">
        <v>14</v>
      </c>
      <c r="E3518" t="s">
        <v>53</v>
      </c>
      <c r="F3518">
        <v>131</v>
      </c>
      <c r="G3518">
        <v>35</v>
      </c>
      <c r="H3518" t="s">
        <v>47</v>
      </c>
      <c r="I3518" t="s">
        <v>17</v>
      </c>
      <c r="J3518" t="s">
        <v>24</v>
      </c>
      <c r="K3518">
        <v>60.85</v>
      </c>
      <c r="L3518">
        <v>79.78</v>
      </c>
    </row>
    <row r="3519" spans="1:12" x14ac:dyDescent="0.25">
      <c r="A3519" t="s">
        <v>4542</v>
      </c>
      <c r="B3519">
        <v>46</v>
      </c>
      <c r="C3519" t="s">
        <v>43</v>
      </c>
      <c r="D3519" t="s">
        <v>37</v>
      </c>
      <c r="E3519" t="s">
        <v>38</v>
      </c>
      <c r="F3519">
        <v>535</v>
      </c>
      <c r="G3519">
        <v>459</v>
      </c>
      <c r="H3519" t="s">
        <v>16</v>
      </c>
      <c r="I3519" t="s">
        <v>23</v>
      </c>
      <c r="J3519" t="s">
        <v>24</v>
      </c>
      <c r="K3519">
        <v>11.58</v>
      </c>
      <c r="L3519">
        <v>78.010000000000005</v>
      </c>
    </row>
    <row r="3520" spans="1:12" x14ac:dyDescent="0.25">
      <c r="A3520" t="s">
        <v>4592</v>
      </c>
      <c r="B3520">
        <v>46</v>
      </c>
      <c r="C3520" t="s">
        <v>29</v>
      </c>
      <c r="D3520" t="s">
        <v>34</v>
      </c>
      <c r="E3520" t="s">
        <v>44</v>
      </c>
      <c r="F3520">
        <v>337</v>
      </c>
      <c r="G3520">
        <v>46</v>
      </c>
      <c r="H3520" t="s">
        <v>22</v>
      </c>
      <c r="I3520" t="s">
        <v>23</v>
      </c>
      <c r="J3520" t="s">
        <v>32</v>
      </c>
      <c r="K3520">
        <v>70.709999999999994</v>
      </c>
      <c r="L3520">
        <v>9.5399999999999991</v>
      </c>
    </row>
    <row r="3521" spans="1:12" x14ac:dyDescent="0.25">
      <c r="A3521" t="s">
        <v>4632</v>
      </c>
      <c r="B3521">
        <v>46</v>
      </c>
      <c r="C3521" t="s">
        <v>20</v>
      </c>
      <c r="D3521" t="s">
        <v>14</v>
      </c>
      <c r="E3521" t="s">
        <v>73</v>
      </c>
      <c r="F3521">
        <v>337</v>
      </c>
      <c r="G3521">
        <v>266</v>
      </c>
      <c r="H3521" t="s">
        <v>54</v>
      </c>
      <c r="I3521" t="s">
        <v>17</v>
      </c>
      <c r="J3521" t="s">
        <v>18</v>
      </c>
      <c r="K3521">
        <v>83.39</v>
      </c>
      <c r="L3521">
        <v>40.9</v>
      </c>
    </row>
    <row r="3522" spans="1:12" x14ac:dyDescent="0.25">
      <c r="A3522" t="s">
        <v>4737</v>
      </c>
      <c r="B3522">
        <v>46</v>
      </c>
      <c r="C3522" t="s">
        <v>49</v>
      </c>
      <c r="D3522" t="s">
        <v>60</v>
      </c>
      <c r="E3522" t="s">
        <v>15</v>
      </c>
      <c r="F3522">
        <v>209</v>
      </c>
      <c r="G3522">
        <v>481</v>
      </c>
      <c r="H3522" t="s">
        <v>41</v>
      </c>
      <c r="I3522" t="s">
        <v>23</v>
      </c>
      <c r="J3522" t="s">
        <v>18</v>
      </c>
      <c r="K3522">
        <v>50.88</v>
      </c>
      <c r="L3522">
        <v>19.39</v>
      </c>
    </row>
    <row r="3523" spans="1:12" x14ac:dyDescent="0.25">
      <c r="A3523" t="s">
        <v>4743</v>
      </c>
      <c r="B3523">
        <v>46</v>
      </c>
      <c r="C3523" t="s">
        <v>43</v>
      </c>
      <c r="D3523" t="s">
        <v>14</v>
      </c>
      <c r="E3523" t="s">
        <v>15</v>
      </c>
      <c r="F3523">
        <v>593</v>
      </c>
      <c r="G3523">
        <v>408</v>
      </c>
      <c r="H3523" t="s">
        <v>22</v>
      </c>
      <c r="I3523" t="s">
        <v>17</v>
      </c>
      <c r="J3523" t="s">
        <v>32</v>
      </c>
      <c r="K3523">
        <v>34.17</v>
      </c>
      <c r="L3523">
        <v>43.06</v>
      </c>
    </row>
    <row r="3524" spans="1:12" x14ac:dyDescent="0.25">
      <c r="A3524" t="s">
        <v>4801</v>
      </c>
      <c r="B3524">
        <v>46</v>
      </c>
      <c r="C3524" t="s">
        <v>59</v>
      </c>
      <c r="D3524" t="s">
        <v>37</v>
      </c>
      <c r="E3524" t="s">
        <v>38</v>
      </c>
      <c r="F3524">
        <v>209</v>
      </c>
      <c r="G3524">
        <v>265</v>
      </c>
      <c r="H3524" t="s">
        <v>39</v>
      </c>
      <c r="I3524" t="s">
        <v>17</v>
      </c>
      <c r="J3524" t="s">
        <v>24</v>
      </c>
      <c r="K3524">
        <v>55.98</v>
      </c>
      <c r="L3524">
        <v>49.08</v>
      </c>
    </row>
    <row r="3525" spans="1:12" x14ac:dyDescent="0.25">
      <c r="A3525" t="s">
        <v>4815</v>
      </c>
      <c r="B3525">
        <v>46</v>
      </c>
      <c r="C3525" t="s">
        <v>29</v>
      </c>
      <c r="D3525" t="s">
        <v>34</v>
      </c>
      <c r="E3525" t="s">
        <v>44</v>
      </c>
      <c r="F3525">
        <v>454</v>
      </c>
      <c r="G3525">
        <v>438</v>
      </c>
      <c r="H3525" t="s">
        <v>16</v>
      </c>
      <c r="I3525" t="s">
        <v>23</v>
      </c>
      <c r="J3525" t="s">
        <v>18</v>
      </c>
      <c r="K3525">
        <v>31.07</v>
      </c>
      <c r="L3525">
        <v>32.090000000000003</v>
      </c>
    </row>
    <row r="3526" spans="1:12" x14ac:dyDescent="0.25">
      <c r="A3526" t="s">
        <v>4965</v>
      </c>
      <c r="B3526">
        <v>46</v>
      </c>
      <c r="C3526" t="s">
        <v>43</v>
      </c>
      <c r="D3526" t="s">
        <v>14</v>
      </c>
      <c r="E3526" t="s">
        <v>44</v>
      </c>
      <c r="F3526">
        <v>355</v>
      </c>
      <c r="G3526">
        <v>419</v>
      </c>
      <c r="H3526" t="s">
        <v>27</v>
      </c>
      <c r="I3526" t="s">
        <v>23</v>
      </c>
      <c r="J3526" t="s">
        <v>32</v>
      </c>
      <c r="K3526">
        <v>31.13</v>
      </c>
      <c r="L3526">
        <v>9.3699999999999992</v>
      </c>
    </row>
    <row r="3527" spans="1:12" x14ac:dyDescent="0.25">
      <c r="A3527" t="s">
        <v>4972</v>
      </c>
      <c r="B3527">
        <v>46</v>
      </c>
      <c r="C3527" t="s">
        <v>20</v>
      </c>
      <c r="D3527" t="s">
        <v>34</v>
      </c>
      <c r="E3527" t="s">
        <v>2</v>
      </c>
      <c r="F3527">
        <v>21</v>
      </c>
      <c r="G3527">
        <v>49</v>
      </c>
      <c r="H3527" t="s">
        <v>69</v>
      </c>
      <c r="I3527" t="s">
        <v>23</v>
      </c>
      <c r="J3527" t="s">
        <v>18</v>
      </c>
      <c r="K3527">
        <v>22.97</v>
      </c>
      <c r="L3527">
        <v>16.59</v>
      </c>
    </row>
    <row r="3528" spans="1:12" x14ac:dyDescent="0.25">
      <c r="A3528" t="s">
        <v>4986</v>
      </c>
      <c r="B3528">
        <v>46</v>
      </c>
      <c r="C3528" t="s">
        <v>59</v>
      </c>
      <c r="D3528" t="s">
        <v>34</v>
      </c>
      <c r="E3528" t="s">
        <v>46</v>
      </c>
      <c r="F3528">
        <v>28</v>
      </c>
      <c r="G3528">
        <v>310</v>
      </c>
      <c r="H3528" t="s">
        <v>54</v>
      </c>
      <c r="I3528" t="s">
        <v>17</v>
      </c>
      <c r="J3528" t="s">
        <v>32</v>
      </c>
      <c r="K3528">
        <v>15.04</v>
      </c>
      <c r="L3528">
        <v>52.4</v>
      </c>
    </row>
    <row r="3529" spans="1:12" x14ac:dyDescent="0.25">
      <c r="A3529" t="s">
        <v>4991</v>
      </c>
      <c r="B3529">
        <v>46</v>
      </c>
      <c r="C3529" t="s">
        <v>79</v>
      </c>
      <c r="D3529" t="s">
        <v>14</v>
      </c>
      <c r="E3529" t="s">
        <v>26</v>
      </c>
      <c r="F3529">
        <v>371</v>
      </c>
      <c r="G3529">
        <v>475</v>
      </c>
      <c r="H3529" t="s">
        <v>54</v>
      </c>
      <c r="I3529" t="s">
        <v>17</v>
      </c>
      <c r="J3529" t="s">
        <v>32</v>
      </c>
      <c r="K3529">
        <v>80.72</v>
      </c>
      <c r="L3529">
        <v>73.38</v>
      </c>
    </row>
    <row r="3530" spans="1:12" x14ac:dyDescent="0.25">
      <c r="A3530" t="s">
        <v>4998</v>
      </c>
      <c r="B3530">
        <v>46</v>
      </c>
      <c r="C3530" t="s">
        <v>65</v>
      </c>
      <c r="D3530" t="s">
        <v>37</v>
      </c>
      <c r="E3530" t="s">
        <v>46</v>
      </c>
      <c r="F3530">
        <v>96</v>
      </c>
      <c r="G3530">
        <v>7</v>
      </c>
      <c r="H3530" t="s">
        <v>41</v>
      </c>
      <c r="I3530" t="s">
        <v>17</v>
      </c>
      <c r="J3530" t="s">
        <v>32</v>
      </c>
      <c r="K3530">
        <v>88.74</v>
      </c>
      <c r="L3530">
        <v>25.27</v>
      </c>
    </row>
    <row r="3531" spans="1:12" x14ac:dyDescent="0.25">
      <c r="A3531" t="s">
        <v>5011</v>
      </c>
      <c r="B3531">
        <v>46</v>
      </c>
      <c r="C3531" t="s">
        <v>20</v>
      </c>
      <c r="D3531" t="s">
        <v>34</v>
      </c>
      <c r="E3531" t="s">
        <v>15</v>
      </c>
      <c r="F3531">
        <v>429</v>
      </c>
      <c r="G3531">
        <v>175</v>
      </c>
      <c r="H3531" t="s">
        <v>22</v>
      </c>
      <c r="I3531" t="s">
        <v>17</v>
      </c>
      <c r="J3531" t="s">
        <v>32</v>
      </c>
      <c r="K3531">
        <v>14.89</v>
      </c>
      <c r="L3531">
        <v>28.29</v>
      </c>
    </row>
    <row r="3532" spans="1:12" x14ac:dyDescent="0.25">
      <c r="A3532" t="s">
        <v>5044</v>
      </c>
      <c r="B3532">
        <v>46</v>
      </c>
      <c r="C3532" t="s">
        <v>43</v>
      </c>
      <c r="D3532" t="s">
        <v>60</v>
      </c>
      <c r="E3532" t="s">
        <v>61</v>
      </c>
      <c r="F3532">
        <v>291</v>
      </c>
      <c r="G3532">
        <v>64</v>
      </c>
      <c r="H3532" t="s">
        <v>39</v>
      </c>
      <c r="I3532" t="s">
        <v>23</v>
      </c>
      <c r="J3532" t="s">
        <v>18</v>
      </c>
      <c r="K3532">
        <v>36.619999999999997</v>
      </c>
      <c r="L3532">
        <v>78.22</v>
      </c>
    </row>
    <row r="3533" spans="1:12" x14ac:dyDescent="0.25">
      <c r="A3533" t="s">
        <v>84</v>
      </c>
      <c r="B3533">
        <v>47</v>
      </c>
      <c r="C3533" t="s">
        <v>65</v>
      </c>
      <c r="D3533" t="s">
        <v>34</v>
      </c>
      <c r="E3533" t="s">
        <v>73</v>
      </c>
      <c r="F3533">
        <v>564</v>
      </c>
      <c r="G3533">
        <v>400</v>
      </c>
      <c r="H3533" t="s">
        <v>54</v>
      </c>
      <c r="I3533" t="s">
        <v>17</v>
      </c>
      <c r="J3533" t="s">
        <v>24</v>
      </c>
      <c r="K3533">
        <v>28.7</v>
      </c>
      <c r="L3533">
        <v>69.19</v>
      </c>
    </row>
    <row r="3534" spans="1:12" x14ac:dyDescent="0.25">
      <c r="A3534" t="s">
        <v>132</v>
      </c>
      <c r="B3534">
        <v>47</v>
      </c>
      <c r="C3534" t="s">
        <v>43</v>
      </c>
      <c r="D3534" t="s">
        <v>60</v>
      </c>
      <c r="E3534" t="s">
        <v>73</v>
      </c>
      <c r="F3534">
        <v>365</v>
      </c>
      <c r="G3534">
        <v>259</v>
      </c>
      <c r="H3534" t="s">
        <v>69</v>
      </c>
      <c r="I3534" t="s">
        <v>17</v>
      </c>
      <c r="J3534" t="s">
        <v>32</v>
      </c>
      <c r="K3534">
        <v>15.61</v>
      </c>
      <c r="L3534">
        <v>66.64</v>
      </c>
    </row>
    <row r="3535" spans="1:12" x14ac:dyDescent="0.25">
      <c r="A3535" t="s">
        <v>159</v>
      </c>
      <c r="B3535">
        <v>47</v>
      </c>
      <c r="C3535" t="s">
        <v>13</v>
      </c>
      <c r="D3535" t="s">
        <v>37</v>
      </c>
      <c r="E3535" t="s">
        <v>44</v>
      </c>
      <c r="F3535">
        <v>473</v>
      </c>
      <c r="G3535">
        <v>427</v>
      </c>
      <c r="H3535" t="s">
        <v>41</v>
      </c>
      <c r="I3535" t="s">
        <v>17</v>
      </c>
      <c r="J3535" t="s">
        <v>24</v>
      </c>
      <c r="K3535">
        <v>67.25</v>
      </c>
      <c r="L3535">
        <v>7.54</v>
      </c>
    </row>
    <row r="3536" spans="1:12" x14ac:dyDescent="0.25">
      <c r="A3536" t="s">
        <v>222</v>
      </c>
      <c r="B3536">
        <v>47</v>
      </c>
      <c r="C3536" t="s">
        <v>49</v>
      </c>
      <c r="D3536" t="s">
        <v>21</v>
      </c>
      <c r="E3536" t="s">
        <v>38</v>
      </c>
      <c r="F3536">
        <v>521</v>
      </c>
      <c r="G3536">
        <v>138</v>
      </c>
      <c r="H3536" t="s">
        <v>16</v>
      </c>
      <c r="I3536" t="s">
        <v>23</v>
      </c>
      <c r="J3536" t="s">
        <v>18</v>
      </c>
      <c r="K3536">
        <v>12.66</v>
      </c>
      <c r="L3536">
        <v>60.2</v>
      </c>
    </row>
    <row r="3537" spans="1:12" x14ac:dyDescent="0.25">
      <c r="A3537" t="s">
        <v>406</v>
      </c>
      <c r="B3537">
        <v>47</v>
      </c>
      <c r="C3537" t="s">
        <v>43</v>
      </c>
      <c r="D3537" t="s">
        <v>34</v>
      </c>
      <c r="E3537" t="s">
        <v>53</v>
      </c>
      <c r="F3537">
        <v>352</v>
      </c>
      <c r="G3537">
        <v>79</v>
      </c>
      <c r="H3537" t="s">
        <v>16</v>
      </c>
      <c r="I3537" t="s">
        <v>23</v>
      </c>
      <c r="J3537" t="s">
        <v>32</v>
      </c>
      <c r="K3537">
        <v>87.44</v>
      </c>
      <c r="L3537">
        <v>39.590000000000003</v>
      </c>
    </row>
    <row r="3538" spans="1:12" x14ac:dyDescent="0.25">
      <c r="A3538" t="s">
        <v>422</v>
      </c>
      <c r="B3538">
        <v>47</v>
      </c>
      <c r="C3538" t="s">
        <v>79</v>
      </c>
      <c r="D3538" t="s">
        <v>37</v>
      </c>
      <c r="E3538" t="s">
        <v>46</v>
      </c>
      <c r="F3538">
        <v>468</v>
      </c>
      <c r="G3538">
        <v>141</v>
      </c>
      <c r="H3538" t="s">
        <v>22</v>
      </c>
      <c r="I3538" t="s">
        <v>23</v>
      </c>
      <c r="J3538" t="s">
        <v>24</v>
      </c>
      <c r="K3538">
        <v>57.68</v>
      </c>
      <c r="L3538">
        <v>9.8000000000000007</v>
      </c>
    </row>
    <row r="3539" spans="1:12" x14ac:dyDescent="0.25">
      <c r="A3539" t="s">
        <v>501</v>
      </c>
      <c r="B3539">
        <v>47</v>
      </c>
      <c r="C3539" t="s">
        <v>29</v>
      </c>
      <c r="D3539" t="s">
        <v>30</v>
      </c>
      <c r="E3539" t="s">
        <v>61</v>
      </c>
      <c r="F3539">
        <v>441</v>
      </c>
      <c r="G3539">
        <v>354</v>
      </c>
      <c r="H3539" t="s">
        <v>22</v>
      </c>
      <c r="I3539" t="s">
        <v>23</v>
      </c>
      <c r="J3539" t="s">
        <v>24</v>
      </c>
      <c r="K3539">
        <v>46.61</v>
      </c>
      <c r="L3539">
        <v>62.25</v>
      </c>
    </row>
    <row r="3540" spans="1:12" x14ac:dyDescent="0.25">
      <c r="A3540" t="s">
        <v>528</v>
      </c>
      <c r="B3540">
        <v>47</v>
      </c>
      <c r="C3540" t="s">
        <v>56</v>
      </c>
      <c r="D3540" t="s">
        <v>34</v>
      </c>
      <c r="E3540" t="s">
        <v>38</v>
      </c>
      <c r="F3540">
        <v>160</v>
      </c>
      <c r="G3540">
        <v>93</v>
      </c>
      <c r="H3540" t="s">
        <v>51</v>
      </c>
      <c r="I3540" t="s">
        <v>17</v>
      </c>
      <c r="J3540" t="s">
        <v>32</v>
      </c>
      <c r="K3540">
        <v>38.08</v>
      </c>
      <c r="L3540">
        <v>44.61</v>
      </c>
    </row>
    <row r="3541" spans="1:12" x14ac:dyDescent="0.25">
      <c r="A3541" t="s">
        <v>530</v>
      </c>
      <c r="B3541">
        <v>47</v>
      </c>
      <c r="C3541" t="s">
        <v>59</v>
      </c>
      <c r="D3541" t="s">
        <v>37</v>
      </c>
      <c r="E3541" t="s">
        <v>46</v>
      </c>
      <c r="F3541">
        <v>58</v>
      </c>
      <c r="G3541">
        <v>246</v>
      </c>
      <c r="H3541" t="s">
        <v>31</v>
      </c>
      <c r="I3541" t="s">
        <v>17</v>
      </c>
      <c r="J3541" t="s">
        <v>24</v>
      </c>
      <c r="K3541">
        <v>58.37</v>
      </c>
      <c r="L3541">
        <v>68.22</v>
      </c>
    </row>
    <row r="3542" spans="1:12" x14ac:dyDescent="0.25">
      <c r="A3542" t="s">
        <v>562</v>
      </c>
      <c r="B3542">
        <v>47</v>
      </c>
      <c r="C3542" t="s">
        <v>65</v>
      </c>
      <c r="D3542" t="s">
        <v>14</v>
      </c>
      <c r="E3542" t="s">
        <v>73</v>
      </c>
      <c r="F3542">
        <v>243</v>
      </c>
      <c r="G3542">
        <v>404</v>
      </c>
      <c r="H3542" t="s">
        <v>47</v>
      </c>
      <c r="I3542" t="s">
        <v>17</v>
      </c>
      <c r="J3542" t="s">
        <v>18</v>
      </c>
      <c r="K3542">
        <v>32.19</v>
      </c>
      <c r="L3542">
        <v>43.22</v>
      </c>
    </row>
    <row r="3543" spans="1:12" x14ac:dyDescent="0.25">
      <c r="A3543" t="s">
        <v>570</v>
      </c>
      <c r="B3543">
        <v>47</v>
      </c>
      <c r="C3543" t="s">
        <v>79</v>
      </c>
      <c r="D3543" t="s">
        <v>37</v>
      </c>
      <c r="E3543" t="s">
        <v>38</v>
      </c>
      <c r="F3543">
        <v>467</v>
      </c>
      <c r="G3543">
        <v>270</v>
      </c>
      <c r="H3543" t="s">
        <v>16</v>
      </c>
      <c r="I3543" t="s">
        <v>23</v>
      </c>
      <c r="J3543" t="s">
        <v>32</v>
      </c>
      <c r="K3543">
        <v>62.18</v>
      </c>
      <c r="L3543">
        <v>29.03</v>
      </c>
    </row>
    <row r="3544" spans="1:12" x14ac:dyDescent="0.25">
      <c r="A3544" t="s">
        <v>665</v>
      </c>
      <c r="B3544">
        <v>47</v>
      </c>
      <c r="C3544" t="s">
        <v>65</v>
      </c>
      <c r="D3544" t="s">
        <v>37</v>
      </c>
      <c r="E3544" t="s">
        <v>46</v>
      </c>
      <c r="F3544">
        <v>40</v>
      </c>
      <c r="G3544">
        <v>325</v>
      </c>
      <c r="H3544" t="s">
        <v>22</v>
      </c>
      <c r="I3544" t="s">
        <v>23</v>
      </c>
      <c r="J3544" t="s">
        <v>18</v>
      </c>
      <c r="K3544">
        <v>33.479999999999997</v>
      </c>
      <c r="L3544">
        <v>72.58</v>
      </c>
    </row>
    <row r="3545" spans="1:12" x14ac:dyDescent="0.25">
      <c r="A3545" t="s">
        <v>675</v>
      </c>
      <c r="B3545">
        <v>47</v>
      </c>
      <c r="C3545" t="s">
        <v>79</v>
      </c>
      <c r="D3545" t="s">
        <v>14</v>
      </c>
      <c r="E3545" t="s">
        <v>46</v>
      </c>
      <c r="F3545">
        <v>579</v>
      </c>
      <c r="G3545">
        <v>144</v>
      </c>
      <c r="H3545" t="s">
        <v>54</v>
      </c>
      <c r="I3545" t="s">
        <v>23</v>
      </c>
      <c r="J3545" t="s">
        <v>24</v>
      </c>
      <c r="K3545">
        <v>41.68</v>
      </c>
      <c r="L3545">
        <v>22.66</v>
      </c>
    </row>
    <row r="3546" spans="1:12" x14ac:dyDescent="0.25">
      <c r="A3546" t="s">
        <v>679</v>
      </c>
      <c r="B3546">
        <v>47</v>
      </c>
      <c r="C3546" t="s">
        <v>79</v>
      </c>
      <c r="D3546" t="s">
        <v>60</v>
      </c>
      <c r="E3546" t="s">
        <v>66</v>
      </c>
      <c r="F3546">
        <v>216</v>
      </c>
      <c r="G3546">
        <v>8</v>
      </c>
      <c r="H3546" t="s">
        <v>47</v>
      </c>
      <c r="I3546" t="s">
        <v>23</v>
      </c>
      <c r="J3546" t="s">
        <v>24</v>
      </c>
      <c r="K3546">
        <v>40.450000000000003</v>
      </c>
      <c r="L3546">
        <v>58.65</v>
      </c>
    </row>
    <row r="3547" spans="1:12" x14ac:dyDescent="0.25">
      <c r="A3547" t="s">
        <v>697</v>
      </c>
      <c r="B3547">
        <v>47</v>
      </c>
      <c r="C3547" t="s">
        <v>13</v>
      </c>
      <c r="D3547" t="s">
        <v>30</v>
      </c>
      <c r="E3547" t="s">
        <v>46</v>
      </c>
      <c r="F3547">
        <v>553</v>
      </c>
      <c r="G3547">
        <v>441</v>
      </c>
      <c r="H3547" t="s">
        <v>31</v>
      </c>
      <c r="I3547" t="s">
        <v>23</v>
      </c>
      <c r="J3547" t="s">
        <v>24</v>
      </c>
      <c r="K3547">
        <v>72.28</v>
      </c>
      <c r="L3547">
        <v>15.32</v>
      </c>
    </row>
    <row r="3548" spans="1:12" x14ac:dyDescent="0.25">
      <c r="A3548" t="s">
        <v>788</v>
      </c>
      <c r="B3548">
        <v>47</v>
      </c>
      <c r="C3548" t="s">
        <v>20</v>
      </c>
      <c r="D3548" t="s">
        <v>37</v>
      </c>
      <c r="E3548" t="s">
        <v>66</v>
      </c>
      <c r="F3548">
        <v>248</v>
      </c>
      <c r="G3548">
        <v>318</v>
      </c>
      <c r="H3548" t="s">
        <v>41</v>
      </c>
      <c r="I3548" t="s">
        <v>17</v>
      </c>
      <c r="J3548" t="s">
        <v>24</v>
      </c>
      <c r="K3548">
        <v>47.29</v>
      </c>
      <c r="L3548">
        <v>71.78</v>
      </c>
    </row>
    <row r="3549" spans="1:12" x14ac:dyDescent="0.25">
      <c r="A3549" t="s">
        <v>910</v>
      </c>
      <c r="B3549">
        <v>47</v>
      </c>
      <c r="C3549" t="s">
        <v>29</v>
      </c>
      <c r="D3549" t="s">
        <v>21</v>
      </c>
      <c r="E3549" t="s">
        <v>73</v>
      </c>
      <c r="F3549">
        <v>115</v>
      </c>
      <c r="G3549">
        <v>15</v>
      </c>
      <c r="H3549" t="s">
        <v>47</v>
      </c>
      <c r="I3549" t="s">
        <v>17</v>
      </c>
      <c r="J3549" t="s">
        <v>18</v>
      </c>
      <c r="K3549">
        <v>20.95</v>
      </c>
      <c r="L3549">
        <v>66.81</v>
      </c>
    </row>
    <row r="3550" spans="1:12" x14ac:dyDescent="0.25">
      <c r="A3550" t="s">
        <v>913</v>
      </c>
      <c r="B3550">
        <v>47</v>
      </c>
      <c r="C3550" t="s">
        <v>29</v>
      </c>
      <c r="D3550" t="s">
        <v>14</v>
      </c>
      <c r="E3550" t="s">
        <v>46</v>
      </c>
      <c r="F3550">
        <v>91</v>
      </c>
      <c r="G3550">
        <v>122</v>
      </c>
      <c r="H3550" t="s">
        <v>31</v>
      </c>
      <c r="I3550" t="s">
        <v>23</v>
      </c>
      <c r="J3550" t="s">
        <v>18</v>
      </c>
      <c r="K3550">
        <v>66.989999999999995</v>
      </c>
      <c r="L3550">
        <v>57.87</v>
      </c>
    </row>
    <row r="3551" spans="1:12" x14ac:dyDescent="0.25">
      <c r="A3551" t="s">
        <v>976</v>
      </c>
      <c r="B3551">
        <v>47</v>
      </c>
      <c r="C3551" t="s">
        <v>36</v>
      </c>
      <c r="D3551" t="s">
        <v>37</v>
      </c>
      <c r="E3551" t="s">
        <v>53</v>
      </c>
      <c r="F3551">
        <v>522</v>
      </c>
      <c r="G3551">
        <v>162</v>
      </c>
      <c r="H3551" t="s">
        <v>41</v>
      </c>
      <c r="I3551" t="s">
        <v>17</v>
      </c>
      <c r="J3551" t="s">
        <v>24</v>
      </c>
      <c r="K3551">
        <v>62.49</v>
      </c>
      <c r="L3551">
        <v>36.53</v>
      </c>
    </row>
    <row r="3552" spans="1:12" x14ac:dyDescent="0.25">
      <c r="A3552" t="s">
        <v>978</v>
      </c>
      <c r="B3552">
        <v>47</v>
      </c>
      <c r="C3552" t="s">
        <v>49</v>
      </c>
      <c r="D3552" t="s">
        <v>14</v>
      </c>
      <c r="E3552" t="s">
        <v>61</v>
      </c>
      <c r="F3552">
        <v>272</v>
      </c>
      <c r="G3552">
        <v>90</v>
      </c>
      <c r="H3552" t="s">
        <v>51</v>
      </c>
      <c r="I3552" t="s">
        <v>17</v>
      </c>
      <c r="J3552" t="s">
        <v>24</v>
      </c>
      <c r="K3552">
        <v>76.89</v>
      </c>
      <c r="L3552">
        <v>69.209999999999994</v>
      </c>
    </row>
    <row r="3553" spans="1:12" x14ac:dyDescent="0.25">
      <c r="A3553" t="s">
        <v>1099</v>
      </c>
      <c r="B3553">
        <v>47</v>
      </c>
      <c r="C3553" t="s">
        <v>29</v>
      </c>
      <c r="D3553" t="s">
        <v>14</v>
      </c>
      <c r="E3553" t="s">
        <v>26</v>
      </c>
      <c r="F3553">
        <v>137</v>
      </c>
      <c r="G3553">
        <v>496</v>
      </c>
      <c r="H3553" t="s">
        <v>39</v>
      </c>
      <c r="I3553" t="s">
        <v>23</v>
      </c>
      <c r="J3553" t="s">
        <v>32</v>
      </c>
      <c r="K3553">
        <v>72.47</v>
      </c>
      <c r="L3553">
        <v>50.54</v>
      </c>
    </row>
    <row r="3554" spans="1:12" x14ac:dyDescent="0.25">
      <c r="A3554" t="s">
        <v>1107</v>
      </c>
      <c r="B3554">
        <v>47</v>
      </c>
      <c r="C3554" t="s">
        <v>29</v>
      </c>
      <c r="D3554" t="s">
        <v>37</v>
      </c>
      <c r="E3554" t="s">
        <v>44</v>
      </c>
      <c r="F3554">
        <v>586</v>
      </c>
      <c r="G3554">
        <v>137</v>
      </c>
      <c r="H3554" t="s">
        <v>39</v>
      </c>
      <c r="I3554" t="s">
        <v>17</v>
      </c>
      <c r="J3554" t="s">
        <v>18</v>
      </c>
      <c r="K3554">
        <v>48.38</v>
      </c>
      <c r="L3554">
        <v>68.58</v>
      </c>
    </row>
    <row r="3555" spans="1:12" x14ac:dyDescent="0.25">
      <c r="A3555" t="s">
        <v>1118</v>
      </c>
      <c r="B3555">
        <v>47</v>
      </c>
      <c r="C3555" t="s">
        <v>49</v>
      </c>
      <c r="D3555" t="s">
        <v>60</v>
      </c>
      <c r="E3555" t="s">
        <v>15</v>
      </c>
      <c r="F3555">
        <v>290</v>
      </c>
      <c r="G3555">
        <v>426</v>
      </c>
      <c r="H3555" t="s">
        <v>16</v>
      </c>
      <c r="I3555" t="s">
        <v>23</v>
      </c>
      <c r="J3555" t="s">
        <v>24</v>
      </c>
      <c r="K3555">
        <v>73.27</v>
      </c>
      <c r="L3555">
        <v>26.07</v>
      </c>
    </row>
    <row r="3556" spans="1:12" x14ac:dyDescent="0.25">
      <c r="A3556" t="s">
        <v>1130</v>
      </c>
      <c r="B3556">
        <v>47</v>
      </c>
      <c r="C3556" t="s">
        <v>79</v>
      </c>
      <c r="D3556" t="s">
        <v>30</v>
      </c>
      <c r="E3556" t="s">
        <v>15</v>
      </c>
      <c r="F3556">
        <v>72</v>
      </c>
      <c r="G3556">
        <v>72</v>
      </c>
      <c r="H3556" t="s">
        <v>16</v>
      </c>
      <c r="I3556" t="s">
        <v>17</v>
      </c>
      <c r="J3556" t="s">
        <v>24</v>
      </c>
      <c r="K3556">
        <v>61.19</v>
      </c>
      <c r="L3556">
        <v>42.81</v>
      </c>
    </row>
    <row r="3557" spans="1:12" x14ac:dyDescent="0.25">
      <c r="A3557" t="s">
        <v>1148</v>
      </c>
      <c r="B3557">
        <v>47</v>
      </c>
      <c r="C3557" t="s">
        <v>36</v>
      </c>
      <c r="D3557" t="s">
        <v>37</v>
      </c>
      <c r="E3557" t="s">
        <v>61</v>
      </c>
      <c r="F3557">
        <v>566</v>
      </c>
      <c r="G3557">
        <v>90</v>
      </c>
      <c r="H3557" t="s">
        <v>27</v>
      </c>
      <c r="I3557" t="s">
        <v>17</v>
      </c>
      <c r="J3557" t="s">
        <v>24</v>
      </c>
      <c r="K3557">
        <v>65.760000000000005</v>
      </c>
      <c r="L3557">
        <v>28.11</v>
      </c>
    </row>
    <row r="3558" spans="1:12" x14ac:dyDescent="0.25">
      <c r="A3558" t="s">
        <v>1162</v>
      </c>
      <c r="B3558">
        <v>47</v>
      </c>
      <c r="C3558" t="s">
        <v>65</v>
      </c>
      <c r="D3558" t="s">
        <v>37</v>
      </c>
      <c r="E3558" t="s">
        <v>73</v>
      </c>
      <c r="F3558">
        <v>344</v>
      </c>
      <c r="G3558">
        <v>70</v>
      </c>
      <c r="H3558" t="s">
        <v>22</v>
      </c>
      <c r="I3558" t="s">
        <v>17</v>
      </c>
      <c r="J3558" t="s">
        <v>18</v>
      </c>
      <c r="K3558">
        <v>66</v>
      </c>
      <c r="L3558">
        <v>32.409999999999997</v>
      </c>
    </row>
    <row r="3559" spans="1:12" x14ac:dyDescent="0.25">
      <c r="A3559" t="s">
        <v>1179</v>
      </c>
      <c r="B3559">
        <v>47</v>
      </c>
      <c r="C3559" t="s">
        <v>65</v>
      </c>
      <c r="D3559" t="s">
        <v>14</v>
      </c>
      <c r="E3559" t="s">
        <v>46</v>
      </c>
      <c r="F3559">
        <v>191</v>
      </c>
      <c r="G3559">
        <v>99</v>
      </c>
      <c r="H3559" t="s">
        <v>41</v>
      </c>
      <c r="I3559" t="s">
        <v>23</v>
      </c>
      <c r="J3559" t="s">
        <v>32</v>
      </c>
      <c r="K3559">
        <v>28.92</v>
      </c>
      <c r="L3559">
        <v>52.23</v>
      </c>
    </row>
    <row r="3560" spans="1:12" x14ac:dyDescent="0.25">
      <c r="A3560" t="s">
        <v>1221</v>
      </c>
      <c r="B3560">
        <v>47</v>
      </c>
      <c r="C3560" t="s">
        <v>59</v>
      </c>
      <c r="D3560" t="s">
        <v>37</v>
      </c>
      <c r="E3560" t="s">
        <v>73</v>
      </c>
      <c r="F3560">
        <v>68</v>
      </c>
      <c r="G3560">
        <v>236</v>
      </c>
      <c r="H3560" t="s">
        <v>47</v>
      </c>
      <c r="I3560" t="s">
        <v>17</v>
      </c>
      <c r="J3560" t="s">
        <v>18</v>
      </c>
      <c r="K3560">
        <v>38.04</v>
      </c>
      <c r="L3560">
        <v>78.69</v>
      </c>
    </row>
    <row r="3561" spans="1:12" x14ac:dyDescent="0.25">
      <c r="A3561" t="s">
        <v>1371</v>
      </c>
      <c r="B3561">
        <v>47</v>
      </c>
      <c r="C3561" t="s">
        <v>29</v>
      </c>
      <c r="D3561" t="s">
        <v>60</v>
      </c>
      <c r="E3561" t="s">
        <v>66</v>
      </c>
      <c r="F3561">
        <v>248</v>
      </c>
      <c r="G3561">
        <v>153</v>
      </c>
      <c r="H3561" t="s">
        <v>22</v>
      </c>
      <c r="I3561" t="s">
        <v>23</v>
      </c>
      <c r="J3561" t="s">
        <v>24</v>
      </c>
      <c r="K3561">
        <v>51.52</v>
      </c>
      <c r="L3561">
        <v>10.029999999999999</v>
      </c>
    </row>
    <row r="3562" spans="1:12" x14ac:dyDescent="0.25">
      <c r="A3562" t="s">
        <v>1398</v>
      </c>
      <c r="B3562">
        <v>47</v>
      </c>
      <c r="C3562" t="s">
        <v>49</v>
      </c>
      <c r="D3562" t="s">
        <v>60</v>
      </c>
      <c r="E3562" t="s">
        <v>26</v>
      </c>
      <c r="F3562">
        <v>578</v>
      </c>
      <c r="G3562">
        <v>463</v>
      </c>
      <c r="H3562" t="s">
        <v>51</v>
      </c>
      <c r="I3562" t="s">
        <v>17</v>
      </c>
      <c r="J3562" t="s">
        <v>32</v>
      </c>
      <c r="K3562">
        <v>50.4</v>
      </c>
      <c r="L3562">
        <v>56.02</v>
      </c>
    </row>
    <row r="3563" spans="1:12" x14ac:dyDescent="0.25">
      <c r="A3563" t="s">
        <v>1687</v>
      </c>
      <c r="B3563">
        <v>47</v>
      </c>
      <c r="C3563" t="s">
        <v>56</v>
      </c>
      <c r="D3563" t="s">
        <v>60</v>
      </c>
      <c r="E3563" t="s">
        <v>44</v>
      </c>
      <c r="F3563">
        <v>391</v>
      </c>
      <c r="G3563">
        <v>378</v>
      </c>
      <c r="H3563" t="s">
        <v>54</v>
      </c>
      <c r="I3563" t="s">
        <v>17</v>
      </c>
      <c r="J3563" t="s">
        <v>24</v>
      </c>
      <c r="K3563">
        <v>28.4</v>
      </c>
      <c r="L3563">
        <v>50.42</v>
      </c>
    </row>
    <row r="3564" spans="1:12" x14ac:dyDescent="0.25">
      <c r="A3564" t="s">
        <v>1748</v>
      </c>
      <c r="B3564">
        <v>47</v>
      </c>
      <c r="C3564" t="s">
        <v>20</v>
      </c>
      <c r="D3564" t="s">
        <v>21</v>
      </c>
      <c r="E3564" t="s">
        <v>53</v>
      </c>
      <c r="F3564">
        <v>83</v>
      </c>
      <c r="G3564">
        <v>30</v>
      </c>
      <c r="H3564" t="s">
        <v>39</v>
      </c>
      <c r="I3564" t="s">
        <v>23</v>
      </c>
      <c r="J3564" t="s">
        <v>32</v>
      </c>
      <c r="K3564">
        <v>23.18</v>
      </c>
      <c r="L3564">
        <v>20.13</v>
      </c>
    </row>
    <row r="3565" spans="1:12" x14ac:dyDescent="0.25">
      <c r="A3565" t="s">
        <v>1780</v>
      </c>
      <c r="B3565">
        <v>47</v>
      </c>
      <c r="C3565" t="s">
        <v>56</v>
      </c>
      <c r="D3565" t="s">
        <v>60</v>
      </c>
      <c r="E3565" t="s">
        <v>53</v>
      </c>
      <c r="F3565">
        <v>269</v>
      </c>
      <c r="G3565">
        <v>491</v>
      </c>
      <c r="H3565" t="s">
        <v>47</v>
      </c>
      <c r="I3565" t="s">
        <v>23</v>
      </c>
      <c r="J3565" t="s">
        <v>24</v>
      </c>
      <c r="K3565">
        <v>50.47</v>
      </c>
      <c r="L3565">
        <v>50.5</v>
      </c>
    </row>
    <row r="3566" spans="1:12" x14ac:dyDescent="0.25">
      <c r="A3566" t="s">
        <v>1796</v>
      </c>
      <c r="B3566">
        <v>47</v>
      </c>
      <c r="C3566" t="s">
        <v>65</v>
      </c>
      <c r="D3566" t="s">
        <v>60</v>
      </c>
      <c r="E3566" t="s">
        <v>15</v>
      </c>
      <c r="F3566">
        <v>167</v>
      </c>
      <c r="G3566">
        <v>381</v>
      </c>
      <c r="H3566" t="s">
        <v>22</v>
      </c>
      <c r="I3566" t="s">
        <v>17</v>
      </c>
      <c r="J3566" t="s">
        <v>32</v>
      </c>
      <c r="K3566">
        <v>57.73</v>
      </c>
      <c r="L3566">
        <v>9.2100000000000009</v>
      </c>
    </row>
    <row r="3567" spans="1:12" x14ac:dyDescent="0.25">
      <c r="A3567" t="s">
        <v>1873</v>
      </c>
      <c r="B3567">
        <v>47</v>
      </c>
      <c r="C3567" t="s">
        <v>43</v>
      </c>
      <c r="D3567" t="s">
        <v>21</v>
      </c>
      <c r="E3567" t="s">
        <v>26</v>
      </c>
      <c r="F3567">
        <v>66</v>
      </c>
      <c r="G3567">
        <v>460</v>
      </c>
      <c r="H3567" t="s">
        <v>69</v>
      </c>
      <c r="I3567" t="s">
        <v>23</v>
      </c>
      <c r="J3567" t="s">
        <v>18</v>
      </c>
      <c r="K3567">
        <v>67.77</v>
      </c>
      <c r="L3567">
        <v>77</v>
      </c>
    </row>
    <row r="3568" spans="1:12" x14ac:dyDescent="0.25">
      <c r="A3568" t="s">
        <v>1898</v>
      </c>
      <c r="B3568">
        <v>47</v>
      </c>
      <c r="C3568" t="s">
        <v>79</v>
      </c>
      <c r="D3568" t="s">
        <v>34</v>
      </c>
      <c r="E3568" t="s">
        <v>53</v>
      </c>
      <c r="F3568">
        <v>350</v>
      </c>
      <c r="G3568">
        <v>38</v>
      </c>
      <c r="H3568" t="s">
        <v>69</v>
      </c>
      <c r="I3568" t="s">
        <v>23</v>
      </c>
      <c r="J3568" t="s">
        <v>32</v>
      </c>
      <c r="K3568">
        <v>80.569999999999993</v>
      </c>
      <c r="L3568">
        <v>34.99</v>
      </c>
    </row>
    <row r="3569" spans="1:12" x14ac:dyDescent="0.25">
      <c r="A3569" t="s">
        <v>1922</v>
      </c>
      <c r="B3569">
        <v>47</v>
      </c>
      <c r="C3569" t="s">
        <v>59</v>
      </c>
      <c r="D3569" t="s">
        <v>37</v>
      </c>
      <c r="E3569" t="s">
        <v>15</v>
      </c>
      <c r="F3569">
        <v>277</v>
      </c>
      <c r="G3569">
        <v>184</v>
      </c>
      <c r="H3569" t="s">
        <v>69</v>
      </c>
      <c r="I3569" t="s">
        <v>23</v>
      </c>
      <c r="J3569" t="s">
        <v>24</v>
      </c>
      <c r="K3569">
        <v>23.25</v>
      </c>
      <c r="L3569">
        <v>47.22</v>
      </c>
    </row>
    <row r="3570" spans="1:12" x14ac:dyDescent="0.25">
      <c r="A3570" t="s">
        <v>1952</v>
      </c>
      <c r="B3570">
        <v>47</v>
      </c>
      <c r="C3570" t="s">
        <v>29</v>
      </c>
      <c r="D3570" t="s">
        <v>14</v>
      </c>
      <c r="E3570" t="s">
        <v>61</v>
      </c>
      <c r="F3570">
        <v>330</v>
      </c>
      <c r="G3570">
        <v>38</v>
      </c>
      <c r="H3570" t="s">
        <v>47</v>
      </c>
      <c r="I3570" t="s">
        <v>23</v>
      </c>
      <c r="J3570" t="s">
        <v>24</v>
      </c>
      <c r="K3570">
        <v>44.02</v>
      </c>
      <c r="L3570">
        <v>60.37</v>
      </c>
    </row>
    <row r="3571" spans="1:12" x14ac:dyDescent="0.25">
      <c r="A3571" t="s">
        <v>1958</v>
      </c>
      <c r="B3571">
        <v>47</v>
      </c>
      <c r="C3571" t="s">
        <v>43</v>
      </c>
      <c r="D3571" t="s">
        <v>30</v>
      </c>
      <c r="E3571" t="s">
        <v>44</v>
      </c>
      <c r="F3571">
        <v>50</v>
      </c>
      <c r="G3571">
        <v>290</v>
      </c>
      <c r="H3571" t="s">
        <v>41</v>
      </c>
      <c r="I3571" t="s">
        <v>23</v>
      </c>
      <c r="J3571" t="s">
        <v>18</v>
      </c>
      <c r="K3571">
        <v>11.99</v>
      </c>
      <c r="L3571">
        <v>6.12</v>
      </c>
    </row>
    <row r="3572" spans="1:12" x14ac:dyDescent="0.25">
      <c r="A3572" t="s">
        <v>2028</v>
      </c>
      <c r="B3572">
        <v>47</v>
      </c>
      <c r="C3572" t="s">
        <v>56</v>
      </c>
      <c r="D3572" t="s">
        <v>34</v>
      </c>
      <c r="E3572" t="s">
        <v>66</v>
      </c>
      <c r="F3572">
        <v>584</v>
      </c>
      <c r="G3572">
        <v>65</v>
      </c>
      <c r="H3572" t="s">
        <v>22</v>
      </c>
      <c r="I3572" t="s">
        <v>23</v>
      </c>
      <c r="J3572" t="s">
        <v>24</v>
      </c>
      <c r="K3572">
        <v>80.38</v>
      </c>
      <c r="L3572">
        <v>59.07</v>
      </c>
    </row>
    <row r="3573" spans="1:12" x14ac:dyDescent="0.25">
      <c r="A3573" t="s">
        <v>2091</v>
      </c>
      <c r="B3573">
        <v>47</v>
      </c>
      <c r="C3573" t="s">
        <v>29</v>
      </c>
      <c r="D3573" t="s">
        <v>14</v>
      </c>
      <c r="E3573" t="s">
        <v>61</v>
      </c>
      <c r="F3573">
        <v>54</v>
      </c>
      <c r="G3573">
        <v>269</v>
      </c>
      <c r="H3573" t="s">
        <v>54</v>
      </c>
      <c r="I3573" t="s">
        <v>23</v>
      </c>
      <c r="J3573" t="s">
        <v>18</v>
      </c>
      <c r="K3573">
        <v>61.79</v>
      </c>
      <c r="L3573">
        <v>79.78</v>
      </c>
    </row>
    <row r="3574" spans="1:12" x14ac:dyDescent="0.25">
      <c r="A3574" t="s">
        <v>2113</v>
      </c>
      <c r="B3574">
        <v>47</v>
      </c>
      <c r="C3574" t="s">
        <v>59</v>
      </c>
      <c r="D3574" t="s">
        <v>21</v>
      </c>
      <c r="E3574" t="s">
        <v>44</v>
      </c>
      <c r="F3574">
        <v>154</v>
      </c>
      <c r="G3574">
        <v>330</v>
      </c>
      <c r="H3574" t="s">
        <v>27</v>
      </c>
      <c r="I3574" t="s">
        <v>23</v>
      </c>
      <c r="J3574" t="s">
        <v>32</v>
      </c>
      <c r="K3574">
        <v>11.97</v>
      </c>
      <c r="L3574">
        <v>53</v>
      </c>
    </row>
    <row r="3575" spans="1:12" x14ac:dyDescent="0.25">
      <c r="A3575" t="s">
        <v>2175</v>
      </c>
      <c r="B3575">
        <v>47</v>
      </c>
      <c r="C3575" t="s">
        <v>36</v>
      </c>
      <c r="D3575" t="s">
        <v>34</v>
      </c>
      <c r="E3575" t="s">
        <v>38</v>
      </c>
      <c r="F3575">
        <v>36</v>
      </c>
      <c r="G3575">
        <v>491</v>
      </c>
      <c r="H3575" t="s">
        <v>27</v>
      </c>
      <c r="I3575" t="s">
        <v>23</v>
      </c>
      <c r="J3575" t="s">
        <v>18</v>
      </c>
      <c r="K3575">
        <v>74.27</v>
      </c>
      <c r="L3575">
        <v>64.14</v>
      </c>
    </row>
    <row r="3576" spans="1:12" x14ac:dyDescent="0.25">
      <c r="A3576" t="s">
        <v>2199</v>
      </c>
      <c r="B3576">
        <v>47</v>
      </c>
      <c r="C3576" t="s">
        <v>43</v>
      </c>
      <c r="D3576" t="s">
        <v>60</v>
      </c>
      <c r="E3576" t="s">
        <v>44</v>
      </c>
      <c r="F3576">
        <v>442</v>
      </c>
      <c r="G3576">
        <v>263</v>
      </c>
      <c r="H3576" t="s">
        <v>69</v>
      </c>
      <c r="I3576" t="s">
        <v>23</v>
      </c>
      <c r="J3576" t="s">
        <v>32</v>
      </c>
      <c r="K3576">
        <v>89.74</v>
      </c>
      <c r="L3576">
        <v>44.77</v>
      </c>
    </row>
    <row r="3577" spans="1:12" x14ac:dyDescent="0.25">
      <c r="A3577" t="s">
        <v>2281</v>
      </c>
      <c r="B3577">
        <v>47</v>
      </c>
      <c r="C3577" t="s">
        <v>36</v>
      </c>
      <c r="D3577" t="s">
        <v>14</v>
      </c>
      <c r="E3577" t="s">
        <v>53</v>
      </c>
      <c r="F3577">
        <v>438</v>
      </c>
      <c r="G3577">
        <v>7</v>
      </c>
      <c r="H3577" t="s">
        <v>69</v>
      </c>
      <c r="I3577" t="s">
        <v>17</v>
      </c>
      <c r="J3577" t="s">
        <v>18</v>
      </c>
      <c r="K3577">
        <v>83.03</v>
      </c>
      <c r="L3577">
        <v>41.1</v>
      </c>
    </row>
    <row r="3578" spans="1:12" x14ac:dyDescent="0.25">
      <c r="A3578" t="s">
        <v>2294</v>
      </c>
      <c r="B3578">
        <v>47</v>
      </c>
      <c r="C3578" t="s">
        <v>13</v>
      </c>
      <c r="D3578" t="s">
        <v>21</v>
      </c>
      <c r="E3578" t="s">
        <v>38</v>
      </c>
      <c r="F3578">
        <v>145</v>
      </c>
      <c r="G3578">
        <v>440</v>
      </c>
      <c r="H3578" t="s">
        <v>27</v>
      </c>
      <c r="I3578" t="s">
        <v>23</v>
      </c>
      <c r="J3578" t="s">
        <v>32</v>
      </c>
      <c r="K3578">
        <v>63.41</v>
      </c>
      <c r="L3578">
        <v>23</v>
      </c>
    </row>
    <row r="3579" spans="1:12" x14ac:dyDescent="0.25">
      <c r="A3579" t="s">
        <v>2301</v>
      </c>
      <c r="B3579">
        <v>47</v>
      </c>
      <c r="C3579" t="s">
        <v>43</v>
      </c>
      <c r="D3579" t="s">
        <v>60</v>
      </c>
      <c r="E3579" t="s">
        <v>73</v>
      </c>
      <c r="F3579">
        <v>196</v>
      </c>
      <c r="G3579">
        <v>226</v>
      </c>
      <c r="H3579" t="s">
        <v>27</v>
      </c>
      <c r="I3579" t="s">
        <v>17</v>
      </c>
      <c r="J3579" t="s">
        <v>24</v>
      </c>
      <c r="K3579">
        <v>88.89</v>
      </c>
      <c r="L3579">
        <v>52.05</v>
      </c>
    </row>
    <row r="3580" spans="1:12" x14ac:dyDescent="0.25">
      <c r="A3580" t="s">
        <v>2345</v>
      </c>
      <c r="B3580">
        <v>47</v>
      </c>
      <c r="C3580" t="s">
        <v>56</v>
      </c>
      <c r="D3580" t="s">
        <v>14</v>
      </c>
      <c r="E3580" t="s">
        <v>61</v>
      </c>
      <c r="F3580">
        <v>31</v>
      </c>
      <c r="G3580">
        <v>362</v>
      </c>
      <c r="H3580" t="s">
        <v>16</v>
      </c>
      <c r="I3580" t="s">
        <v>23</v>
      </c>
      <c r="J3580" t="s">
        <v>24</v>
      </c>
      <c r="K3580">
        <v>56.69</v>
      </c>
      <c r="L3580">
        <v>35.61</v>
      </c>
    </row>
    <row r="3581" spans="1:12" x14ac:dyDescent="0.25">
      <c r="A3581" t="s">
        <v>2437</v>
      </c>
      <c r="B3581">
        <v>47</v>
      </c>
      <c r="C3581" t="s">
        <v>20</v>
      </c>
      <c r="D3581" t="s">
        <v>34</v>
      </c>
      <c r="E3581" t="s">
        <v>44</v>
      </c>
      <c r="F3581">
        <v>259</v>
      </c>
      <c r="G3581">
        <v>381</v>
      </c>
      <c r="H3581" t="s">
        <v>41</v>
      </c>
      <c r="I3581" t="s">
        <v>17</v>
      </c>
      <c r="J3581" t="s">
        <v>18</v>
      </c>
      <c r="K3581">
        <v>59.69</v>
      </c>
      <c r="L3581">
        <v>58.41</v>
      </c>
    </row>
    <row r="3582" spans="1:12" x14ac:dyDescent="0.25">
      <c r="A3582" t="s">
        <v>2448</v>
      </c>
      <c r="B3582">
        <v>47</v>
      </c>
      <c r="C3582" t="s">
        <v>13</v>
      </c>
      <c r="D3582" t="s">
        <v>14</v>
      </c>
      <c r="E3582" t="s">
        <v>44</v>
      </c>
      <c r="F3582">
        <v>199</v>
      </c>
      <c r="G3582">
        <v>253</v>
      </c>
      <c r="H3582" t="s">
        <v>41</v>
      </c>
      <c r="I3582" t="s">
        <v>23</v>
      </c>
      <c r="J3582" t="s">
        <v>18</v>
      </c>
      <c r="K3582">
        <v>64.34</v>
      </c>
      <c r="L3582">
        <v>58.71</v>
      </c>
    </row>
    <row r="3583" spans="1:12" x14ac:dyDescent="0.25">
      <c r="A3583" t="s">
        <v>2513</v>
      </c>
      <c r="B3583">
        <v>47</v>
      </c>
      <c r="C3583" t="s">
        <v>59</v>
      </c>
      <c r="D3583" t="s">
        <v>37</v>
      </c>
      <c r="E3583" t="s">
        <v>26</v>
      </c>
      <c r="F3583">
        <v>256</v>
      </c>
      <c r="G3583">
        <v>134</v>
      </c>
      <c r="H3583" t="s">
        <v>69</v>
      </c>
      <c r="I3583" t="s">
        <v>23</v>
      </c>
      <c r="J3583" t="s">
        <v>18</v>
      </c>
      <c r="K3583">
        <v>84.81</v>
      </c>
      <c r="L3583">
        <v>73.64</v>
      </c>
    </row>
    <row r="3584" spans="1:12" x14ac:dyDescent="0.25">
      <c r="A3584" t="s">
        <v>2542</v>
      </c>
      <c r="B3584">
        <v>47</v>
      </c>
      <c r="C3584" t="s">
        <v>36</v>
      </c>
      <c r="D3584" t="s">
        <v>34</v>
      </c>
      <c r="E3584" t="s">
        <v>38</v>
      </c>
      <c r="F3584">
        <v>36</v>
      </c>
      <c r="G3584">
        <v>137</v>
      </c>
      <c r="H3584" t="s">
        <v>22</v>
      </c>
      <c r="I3584" t="s">
        <v>23</v>
      </c>
      <c r="J3584" t="s">
        <v>24</v>
      </c>
      <c r="K3584">
        <v>37.31</v>
      </c>
      <c r="L3584">
        <v>53.51</v>
      </c>
    </row>
    <row r="3585" spans="1:12" x14ac:dyDescent="0.25">
      <c r="A3585" t="s">
        <v>2575</v>
      </c>
      <c r="B3585">
        <v>47</v>
      </c>
      <c r="C3585" t="s">
        <v>56</v>
      </c>
      <c r="D3585" t="s">
        <v>14</v>
      </c>
      <c r="E3585" t="s">
        <v>66</v>
      </c>
      <c r="F3585">
        <v>391</v>
      </c>
      <c r="G3585">
        <v>211</v>
      </c>
      <c r="H3585" t="s">
        <v>39</v>
      </c>
      <c r="I3585" t="s">
        <v>17</v>
      </c>
      <c r="J3585" t="s">
        <v>18</v>
      </c>
      <c r="K3585">
        <v>81.099999999999994</v>
      </c>
      <c r="L3585">
        <v>27.82</v>
      </c>
    </row>
    <row r="3586" spans="1:12" x14ac:dyDescent="0.25">
      <c r="A3586" t="s">
        <v>2610</v>
      </c>
      <c r="B3586">
        <v>47</v>
      </c>
      <c r="C3586" t="s">
        <v>59</v>
      </c>
      <c r="D3586" t="s">
        <v>34</v>
      </c>
      <c r="E3586" t="s">
        <v>61</v>
      </c>
      <c r="F3586">
        <v>297</v>
      </c>
      <c r="G3586">
        <v>153</v>
      </c>
      <c r="H3586" t="s">
        <v>69</v>
      </c>
      <c r="I3586" t="s">
        <v>17</v>
      </c>
      <c r="J3586" t="s">
        <v>24</v>
      </c>
      <c r="K3586">
        <v>66.73</v>
      </c>
      <c r="L3586">
        <v>47.74</v>
      </c>
    </row>
    <row r="3587" spans="1:12" x14ac:dyDescent="0.25">
      <c r="A3587" t="s">
        <v>2671</v>
      </c>
      <c r="B3587">
        <v>47</v>
      </c>
      <c r="C3587" t="s">
        <v>49</v>
      </c>
      <c r="D3587" t="s">
        <v>37</v>
      </c>
      <c r="E3587" t="s">
        <v>38</v>
      </c>
      <c r="F3587">
        <v>169</v>
      </c>
      <c r="G3587">
        <v>136</v>
      </c>
      <c r="H3587" t="s">
        <v>54</v>
      </c>
      <c r="I3587" t="s">
        <v>17</v>
      </c>
      <c r="J3587" t="s">
        <v>18</v>
      </c>
      <c r="K3587">
        <v>83.54</v>
      </c>
      <c r="L3587">
        <v>57.59</v>
      </c>
    </row>
    <row r="3588" spans="1:12" x14ac:dyDescent="0.25">
      <c r="A3588" t="s">
        <v>2676</v>
      </c>
      <c r="B3588">
        <v>47</v>
      </c>
      <c r="C3588" t="s">
        <v>36</v>
      </c>
      <c r="D3588" t="s">
        <v>21</v>
      </c>
      <c r="E3588" t="s">
        <v>26</v>
      </c>
      <c r="F3588">
        <v>70</v>
      </c>
      <c r="G3588">
        <v>32</v>
      </c>
      <c r="H3588" t="s">
        <v>31</v>
      </c>
      <c r="I3588" t="s">
        <v>17</v>
      </c>
      <c r="J3588" t="s">
        <v>32</v>
      </c>
      <c r="K3588">
        <v>58.69</v>
      </c>
      <c r="L3588">
        <v>73.69</v>
      </c>
    </row>
    <row r="3589" spans="1:12" x14ac:dyDescent="0.25">
      <c r="A3589" t="s">
        <v>2677</v>
      </c>
      <c r="B3589">
        <v>47</v>
      </c>
      <c r="C3589" t="s">
        <v>49</v>
      </c>
      <c r="D3589" t="s">
        <v>21</v>
      </c>
      <c r="E3589" t="s">
        <v>44</v>
      </c>
      <c r="F3589">
        <v>315</v>
      </c>
      <c r="G3589">
        <v>281</v>
      </c>
      <c r="H3589" t="s">
        <v>31</v>
      </c>
      <c r="I3589" t="s">
        <v>17</v>
      </c>
      <c r="J3589" t="s">
        <v>24</v>
      </c>
      <c r="K3589">
        <v>45.09</v>
      </c>
      <c r="L3589">
        <v>65.760000000000005</v>
      </c>
    </row>
    <row r="3590" spans="1:12" x14ac:dyDescent="0.25">
      <c r="A3590" t="s">
        <v>2685</v>
      </c>
      <c r="B3590">
        <v>47</v>
      </c>
      <c r="C3590" t="s">
        <v>79</v>
      </c>
      <c r="D3590" t="s">
        <v>14</v>
      </c>
      <c r="E3590" t="s">
        <v>15</v>
      </c>
      <c r="F3590">
        <v>83</v>
      </c>
      <c r="G3590">
        <v>250</v>
      </c>
      <c r="H3590" t="s">
        <v>47</v>
      </c>
      <c r="I3590" t="s">
        <v>23</v>
      </c>
      <c r="J3590" t="s">
        <v>32</v>
      </c>
      <c r="K3590">
        <v>84.4</v>
      </c>
      <c r="L3590">
        <v>34.33</v>
      </c>
    </row>
    <row r="3591" spans="1:12" x14ac:dyDescent="0.25">
      <c r="A3591" t="s">
        <v>2697</v>
      </c>
      <c r="B3591">
        <v>47</v>
      </c>
      <c r="C3591" t="s">
        <v>65</v>
      </c>
      <c r="D3591" t="s">
        <v>14</v>
      </c>
      <c r="E3591" t="s">
        <v>38</v>
      </c>
      <c r="F3591">
        <v>405</v>
      </c>
      <c r="G3591">
        <v>492</v>
      </c>
      <c r="H3591" t="s">
        <v>31</v>
      </c>
      <c r="I3591" t="s">
        <v>17</v>
      </c>
      <c r="J3591" t="s">
        <v>24</v>
      </c>
      <c r="K3591">
        <v>29.61</v>
      </c>
      <c r="L3591">
        <v>7.6</v>
      </c>
    </row>
    <row r="3592" spans="1:12" x14ac:dyDescent="0.25">
      <c r="A3592" t="s">
        <v>2707</v>
      </c>
      <c r="B3592">
        <v>47</v>
      </c>
      <c r="C3592" t="s">
        <v>29</v>
      </c>
      <c r="D3592" t="s">
        <v>34</v>
      </c>
      <c r="E3592" t="s">
        <v>44</v>
      </c>
      <c r="F3592">
        <v>299</v>
      </c>
      <c r="G3592">
        <v>392</v>
      </c>
      <c r="H3592" t="s">
        <v>22</v>
      </c>
      <c r="I3592" t="s">
        <v>23</v>
      </c>
      <c r="J3592" t="s">
        <v>24</v>
      </c>
      <c r="K3592">
        <v>64.239999999999995</v>
      </c>
      <c r="L3592">
        <v>64.53</v>
      </c>
    </row>
    <row r="3593" spans="1:12" x14ac:dyDescent="0.25">
      <c r="A3593" t="s">
        <v>2722</v>
      </c>
      <c r="B3593">
        <v>47</v>
      </c>
      <c r="C3593" t="s">
        <v>65</v>
      </c>
      <c r="D3593" t="s">
        <v>14</v>
      </c>
      <c r="E3593" t="s">
        <v>44</v>
      </c>
      <c r="F3593">
        <v>230</v>
      </c>
      <c r="G3593">
        <v>325</v>
      </c>
      <c r="H3593" t="s">
        <v>16</v>
      </c>
      <c r="I3593" t="s">
        <v>17</v>
      </c>
      <c r="J3593" t="s">
        <v>32</v>
      </c>
      <c r="K3593">
        <v>69.78</v>
      </c>
      <c r="L3593">
        <v>5.04</v>
      </c>
    </row>
    <row r="3594" spans="1:12" x14ac:dyDescent="0.25">
      <c r="A3594" t="s">
        <v>2754</v>
      </c>
      <c r="B3594">
        <v>47</v>
      </c>
      <c r="C3594" t="s">
        <v>56</v>
      </c>
      <c r="D3594" t="s">
        <v>14</v>
      </c>
      <c r="E3594" t="s">
        <v>66</v>
      </c>
      <c r="F3594">
        <v>128</v>
      </c>
      <c r="G3594">
        <v>301</v>
      </c>
      <c r="H3594" t="s">
        <v>41</v>
      </c>
      <c r="I3594" t="s">
        <v>23</v>
      </c>
      <c r="J3594" t="s">
        <v>18</v>
      </c>
      <c r="K3594">
        <v>31.96</v>
      </c>
      <c r="L3594">
        <v>54.05</v>
      </c>
    </row>
    <row r="3595" spans="1:12" x14ac:dyDescent="0.25">
      <c r="A3595" t="s">
        <v>2800</v>
      </c>
      <c r="B3595">
        <v>47</v>
      </c>
      <c r="C3595" t="s">
        <v>29</v>
      </c>
      <c r="D3595" t="s">
        <v>34</v>
      </c>
      <c r="E3595" t="s">
        <v>38</v>
      </c>
      <c r="F3595">
        <v>504</v>
      </c>
      <c r="G3595">
        <v>445</v>
      </c>
      <c r="H3595" t="s">
        <v>54</v>
      </c>
      <c r="I3595" t="s">
        <v>23</v>
      </c>
      <c r="J3595" t="s">
        <v>18</v>
      </c>
      <c r="K3595">
        <v>67.709999999999994</v>
      </c>
      <c r="L3595">
        <v>8.1199999999999992</v>
      </c>
    </row>
    <row r="3596" spans="1:12" x14ac:dyDescent="0.25">
      <c r="A3596" t="s">
        <v>2819</v>
      </c>
      <c r="B3596">
        <v>47</v>
      </c>
      <c r="C3596" t="s">
        <v>56</v>
      </c>
      <c r="D3596" t="s">
        <v>37</v>
      </c>
      <c r="E3596" t="s">
        <v>26</v>
      </c>
      <c r="F3596">
        <v>506</v>
      </c>
      <c r="G3596">
        <v>457</v>
      </c>
      <c r="H3596" t="s">
        <v>47</v>
      </c>
      <c r="I3596" t="s">
        <v>17</v>
      </c>
      <c r="J3596" t="s">
        <v>24</v>
      </c>
      <c r="K3596">
        <v>55.89</v>
      </c>
      <c r="L3596">
        <v>64.66</v>
      </c>
    </row>
    <row r="3597" spans="1:12" x14ac:dyDescent="0.25">
      <c r="A3597" t="s">
        <v>3021</v>
      </c>
      <c r="B3597">
        <v>47</v>
      </c>
      <c r="C3597" t="s">
        <v>20</v>
      </c>
      <c r="D3597" t="s">
        <v>34</v>
      </c>
      <c r="E3597" t="s">
        <v>46</v>
      </c>
      <c r="F3597">
        <v>171</v>
      </c>
      <c r="G3597">
        <v>336</v>
      </c>
      <c r="H3597" t="s">
        <v>51</v>
      </c>
      <c r="I3597" t="s">
        <v>23</v>
      </c>
      <c r="J3597" t="s">
        <v>18</v>
      </c>
      <c r="K3597">
        <v>31.27</v>
      </c>
      <c r="L3597">
        <v>49.95</v>
      </c>
    </row>
    <row r="3598" spans="1:12" x14ac:dyDescent="0.25">
      <c r="A3598" t="s">
        <v>3054</v>
      </c>
      <c r="B3598">
        <v>47</v>
      </c>
      <c r="C3598" t="s">
        <v>59</v>
      </c>
      <c r="D3598" t="s">
        <v>14</v>
      </c>
      <c r="E3598" t="s">
        <v>73</v>
      </c>
      <c r="F3598">
        <v>28</v>
      </c>
      <c r="G3598">
        <v>77</v>
      </c>
      <c r="H3598" t="s">
        <v>31</v>
      </c>
      <c r="I3598" t="s">
        <v>17</v>
      </c>
      <c r="J3598" t="s">
        <v>24</v>
      </c>
      <c r="K3598">
        <v>49.22</v>
      </c>
      <c r="L3598">
        <v>13.23</v>
      </c>
    </row>
    <row r="3599" spans="1:12" x14ac:dyDescent="0.25">
      <c r="A3599" t="s">
        <v>3059</v>
      </c>
      <c r="B3599">
        <v>47</v>
      </c>
      <c r="C3599" t="s">
        <v>43</v>
      </c>
      <c r="D3599" t="s">
        <v>34</v>
      </c>
      <c r="E3599" t="s">
        <v>15</v>
      </c>
      <c r="F3599">
        <v>111</v>
      </c>
      <c r="G3599">
        <v>180</v>
      </c>
      <c r="H3599" t="s">
        <v>27</v>
      </c>
      <c r="I3599" t="s">
        <v>17</v>
      </c>
      <c r="J3599" t="s">
        <v>24</v>
      </c>
      <c r="K3599">
        <v>84.07</v>
      </c>
      <c r="L3599">
        <v>17.55</v>
      </c>
    </row>
    <row r="3600" spans="1:12" x14ac:dyDescent="0.25">
      <c r="A3600" t="s">
        <v>3069</v>
      </c>
      <c r="B3600">
        <v>47</v>
      </c>
      <c r="C3600" t="s">
        <v>43</v>
      </c>
      <c r="D3600" t="s">
        <v>60</v>
      </c>
      <c r="E3600" t="s">
        <v>46</v>
      </c>
      <c r="F3600">
        <v>429</v>
      </c>
      <c r="G3600">
        <v>103</v>
      </c>
      <c r="H3600" t="s">
        <v>47</v>
      </c>
      <c r="I3600" t="s">
        <v>23</v>
      </c>
      <c r="J3600" t="s">
        <v>24</v>
      </c>
      <c r="K3600">
        <v>73.41</v>
      </c>
      <c r="L3600">
        <v>25.39</v>
      </c>
    </row>
    <row r="3601" spans="1:12" x14ac:dyDescent="0.25">
      <c r="A3601" t="s">
        <v>3075</v>
      </c>
      <c r="B3601">
        <v>47</v>
      </c>
      <c r="C3601" t="s">
        <v>29</v>
      </c>
      <c r="D3601" t="s">
        <v>37</v>
      </c>
      <c r="E3601" t="s">
        <v>66</v>
      </c>
      <c r="F3601">
        <v>491</v>
      </c>
      <c r="G3601">
        <v>465</v>
      </c>
      <c r="H3601" t="s">
        <v>41</v>
      </c>
      <c r="I3601" t="s">
        <v>23</v>
      </c>
      <c r="J3601" t="s">
        <v>24</v>
      </c>
      <c r="K3601">
        <v>46.14</v>
      </c>
      <c r="L3601">
        <v>32.82</v>
      </c>
    </row>
    <row r="3602" spans="1:12" x14ac:dyDescent="0.25">
      <c r="A3602" t="s">
        <v>3077</v>
      </c>
      <c r="B3602">
        <v>47</v>
      </c>
      <c r="C3602" t="s">
        <v>13</v>
      </c>
      <c r="D3602" t="s">
        <v>14</v>
      </c>
      <c r="E3602" t="s">
        <v>66</v>
      </c>
      <c r="F3602">
        <v>572</v>
      </c>
      <c r="G3602">
        <v>373</v>
      </c>
      <c r="H3602" t="s">
        <v>41</v>
      </c>
      <c r="I3602" t="s">
        <v>17</v>
      </c>
      <c r="J3602" t="s">
        <v>18</v>
      </c>
      <c r="K3602">
        <v>18.239999999999998</v>
      </c>
      <c r="L3602">
        <v>58.47</v>
      </c>
    </row>
    <row r="3603" spans="1:12" x14ac:dyDescent="0.25">
      <c r="A3603" t="s">
        <v>3136</v>
      </c>
      <c r="B3603">
        <v>47</v>
      </c>
      <c r="C3603" t="s">
        <v>20</v>
      </c>
      <c r="D3603" t="s">
        <v>21</v>
      </c>
      <c r="E3603" t="s">
        <v>66</v>
      </c>
      <c r="F3603">
        <v>273</v>
      </c>
      <c r="G3603">
        <v>24</v>
      </c>
      <c r="H3603" t="s">
        <v>54</v>
      </c>
      <c r="I3603" t="s">
        <v>23</v>
      </c>
      <c r="J3603" t="s">
        <v>32</v>
      </c>
      <c r="K3603">
        <v>18.77</v>
      </c>
      <c r="L3603">
        <v>20.37</v>
      </c>
    </row>
    <row r="3604" spans="1:12" x14ac:dyDescent="0.25">
      <c r="A3604" t="s">
        <v>3188</v>
      </c>
      <c r="B3604">
        <v>47</v>
      </c>
      <c r="C3604" t="s">
        <v>29</v>
      </c>
      <c r="D3604" t="s">
        <v>21</v>
      </c>
      <c r="E3604" t="s">
        <v>26</v>
      </c>
      <c r="F3604">
        <v>251</v>
      </c>
      <c r="G3604">
        <v>430</v>
      </c>
      <c r="H3604" t="s">
        <v>69</v>
      </c>
      <c r="I3604" t="s">
        <v>17</v>
      </c>
      <c r="J3604" t="s">
        <v>24</v>
      </c>
      <c r="K3604">
        <v>10.66</v>
      </c>
      <c r="L3604">
        <v>63.66</v>
      </c>
    </row>
    <row r="3605" spans="1:12" x14ac:dyDescent="0.25">
      <c r="A3605" t="s">
        <v>3274</v>
      </c>
      <c r="B3605">
        <v>47</v>
      </c>
      <c r="C3605" t="s">
        <v>79</v>
      </c>
      <c r="D3605" t="s">
        <v>21</v>
      </c>
      <c r="E3605" t="s">
        <v>2</v>
      </c>
      <c r="F3605">
        <v>416</v>
      </c>
      <c r="G3605">
        <v>84</v>
      </c>
      <c r="H3605" t="s">
        <v>69</v>
      </c>
      <c r="I3605" t="s">
        <v>17</v>
      </c>
      <c r="J3605" t="s">
        <v>32</v>
      </c>
      <c r="K3605">
        <v>23.56</v>
      </c>
      <c r="L3605">
        <v>61.93</v>
      </c>
    </row>
    <row r="3606" spans="1:12" x14ac:dyDescent="0.25">
      <c r="A3606" t="s">
        <v>3305</v>
      </c>
      <c r="B3606">
        <v>47</v>
      </c>
      <c r="C3606" t="s">
        <v>79</v>
      </c>
      <c r="D3606" t="s">
        <v>30</v>
      </c>
      <c r="E3606" t="s">
        <v>53</v>
      </c>
      <c r="F3606">
        <v>320</v>
      </c>
      <c r="G3606">
        <v>166</v>
      </c>
      <c r="H3606" t="s">
        <v>27</v>
      </c>
      <c r="I3606" t="s">
        <v>23</v>
      </c>
      <c r="J3606" t="s">
        <v>32</v>
      </c>
      <c r="K3606">
        <v>80.3</v>
      </c>
      <c r="L3606">
        <v>64.8</v>
      </c>
    </row>
    <row r="3607" spans="1:12" x14ac:dyDescent="0.25">
      <c r="A3607" t="s">
        <v>3323</v>
      </c>
      <c r="B3607">
        <v>47</v>
      </c>
      <c r="C3607" t="s">
        <v>20</v>
      </c>
      <c r="D3607" t="s">
        <v>14</v>
      </c>
      <c r="E3607" t="s">
        <v>46</v>
      </c>
      <c r="F3607">
        <v>364</v>
      </c>
      <c r="G3607">
        <v>420</v>
      </c>
      <c r="H3607" t="s">
        <v>39</v>
      </c>
      <c r="I3607" t="s">
        <v>23</v>
      </c>
      <c r="J3607" t="s">
        <v>24</v>
      </c>
      <c r="K3607">
        <v>33.880000000000003</v>
      </c>
      <c r="L3607">
        <v>43.68</v>
      </c>
    </row>
    <row r="3608" spans="1:12" x14ac:dyDescent="0.25">
      <c r="A3608" t="s">
        <v>3342</v>
      </c>
      <c r="B3608">
        <v>47</v>
      </c>
      <c r="C3608" t="s">
        <v>13</v>
      </c>
      <c r="D3608" t="s">
        <v>37</v>
      </c>
      <c r="E3608" t="s">
        <v>61</v>
      </c>
      <c r="F3608">
        <v>177</v>
      </c>
      <c r="G3608">
        <v>115</v>
      </c>
      <c r="H3608" t="s">
        <v>22</v>
      </c>
      <c r="I3608" t="s">
        <v>17</v>
      </c>
      <c r="J3608" t="s">
        <v>32</v>
      </c>
      <c r="K3608">
        <v>52.53</v>
      </c>
      <c r="L3608">
        <v>53.46</v>
      </c>
    </row>
    <row r="3609" spans="1:12" x14ac:dyDescent="0.25">
      <c r="A3609" t="s">
        <v>3382</v>
      </c>
      <c r="B3609">
        <v>47</v>
      </c>
      <c r="C3609" t="s">
        <v>49</v>
      </c>
      <c r="D3609" t="s">
        <v>14</v>
      </c>
      <c r="E3609" t="s">
        <v>46</v>
      </c>
      <c r="F3609">
        <v>491</v>
      </c>
      <c r="G3609">
        <v>479</v>
      </c>
      <c r="H3609" t="s">
        <v>39</v>
      </c>
      <c r="I3609" t="s">
        <v>17</v>
      </c>
      <c r="J3609" t="s">
        <v>32</v>
      </c>
      <c r="K3609">
        <v>60.44</v>
      </c>
      <c r="L3609">
        <v>21.7</v>
      </c>
    </row>
    <row r="3610" spans="1:12" x14ac:dyDescent="0.25">
      <c r="A3610" t="s">
        <v>3410</v>
      </c>
      <c r="B3610">
        <v>47</v>
      </c>
      <c r="C3610" t="s">
        <v>59</v>
      </c>
      <c r="D3610" t="s">
        <v>30</v>
      </c>
      <c r="E3610" t="s">
        <v>26</v>
      </c>
      <c r="F3610">
        <v>25</v>
      </c>
      <c r="G3610">
        <v>194</v>
      </c>
      <c r="H3610" t="s">
        <v>39</v>
      </c>
      <c r="I3610" t="s">
        <v>23</v>
      </c>
      <c r="J3610" t="s">
        <v>32</v>
      </c>
      <c r="K3610">
        <v>62.75</v>
      </c>
      <c r="L3610">
        <v>18.52</v>
      </c>
    </row>
    <row r="3611" spans="1:12" x14ac:dyDescent="0.25">
      <c r="A3611" t="s">
        <v>3439</v>
      </c>
      <c r="B3611">
        <v>47</v>
      </c>
      <c r="C3611" t="s">
        <v>36</v>
      </c>
      <c r="D3611" t="s">
        <v>21</v>
      </c>
      <c r="E3611" t="s">
        <v>38</v>
      </c>
      <c r="F3611">
        <v>343</v>
      </c>
      <c r="G3611">
        <v>2</v>
      </c>
      <c r="H3611" t="s">
        <v>54</v>
      </c>
      <c r="I3611" t="s">
        <v>17</v>
      </c>
      <c r="J3611" t="s">
        <v>18</v>
      </c>
      <c r="K3611">
        <v>26.79</v>
      </c>
      <c r="L3611">
        <v>28.85</v>
      </c>
    </row>
    <row r="3612" spans="1:12" x14ac:dyDescent="0.25">
      <c r="A3612" t="s">
        <v>3461</v>
      </c>
      <c r="B3612">
        <v>47</v>
      </c>
      <c r="C3612" t="s">
        <v>65</v>
      </c>
      <c r="D3612" t="s">
        <v>34</v>
      </c>
      <c r="E3612" t="s">
        <v>61</v>
      </c>
      <c r="F3612">
        <v>258</v>
      </c>
      <c r="G3612">
        <v>37</v>
      </c>
      <c r="H3612" t="s">
        <v>16</v>
      </c>
      <c r="I3612" t="s">
        <v>23</v>
      </c>
      <c r="J3612" t="s">
        <v>24</v>
      </c>
      <c r="K3612">
        <v>24.35</v>
      </c>
      <c r="L3612">
        <v>13.31</v>
      </c>
    </row>
    <row r="3613" spans="1:12" x14ac:dyDescent="0.25">
      <c r="A3613" t="s">
        <v>3484</v>
      </c>
      <c r="B3613">
        <v>47</v>
      </c>
      <c r="C3613" t="s">
        <v>20</v>
      </c>
      <c r="D3613" t="s">
        <v>60</v>
      </c>
      <c r="E3613" t="s">
        <v>66</v>
      </c>
      <c r="F3613">
        <v>102</v>
      </c>
      <c r="G3613">
        <v>169</v>
      </c>
      <c r="H3613" t="s">
        <v>31</v>
      </c>
      <c r="I3613" t="s">
        <v>17</v>
      </c>
      <c r="J3613" t="s">
        <v>32</v>
      </c>
      <c r="K3613">
        <v>13.21</v>
      </c>
      <c r="L3613">
        <v>23.74</v>
      </c>
    </row>
    <row r="3614" spans="1:12" x14ac:dyDescent="0.25">
      <c r="A3614" t="s">
        <v>3551</v>
      </c>
      <c r="B3614">
        <v>47</v>
      </c>
      <c r="C3614" t="s">
        <v>36</v>
      </c>
      <c r="D3614" t="s">
        <v>34</v>
      </c>
      <c r="E3614" t="s">
        <v>61</v>
      </c>
      <c r="F3614">
        <v>247</v>
      </c>
      <c r="G3614">
        <v>300</v>
      </c>
      <c r="H3614" t="s">
        <v>47</v>
      </c>
      <c r="I3614" t="s">
        <v>17</v>
      </c>
      <c r="J3614" t="s">
        <v>18</v>
      </c>
      <c r="K3614">
        <v>81.2</v>
      </c>
      <c r="L3614">
        <v>68.97</v>
      </c>
    </row>
    <row r="3615" spans="1:12" x14ac:dyDescent="0.25">
      <c r="A3615" t="s">
        <v>3570</v>
      </c>
      <c r="B3615">
        <v>47</v>
      </c>
      <c r="C3615" t="s">
        <v>56</v>
      </c>
      <c r="D3615" t="s">
        <v>21</v>
      </c>
      <c r="E3615" t="s">
        <v>46</v>
      </c>
      <c r="F3615">
        <v>514</v>
      </c>
      <c r="G3615">
        <v>246</v>
      </c>
      <c r="H3615" t="s">
        <v>69</v>
      </c>
      <c r="I3615" t="s">
        <v>23</v>
      </c>
      <c r="J3615" t="s">
        <v>18</v>
      </c>
      <c r="K3615">
        <v>34.76</v>
      </c>
      <c r="L3615">
        <v>52.95</v>
      </c>
    </row>
    <row r="3616" spans="1:12" x14ac:dyDescent="0.25">
      <c r="A3616" t="s">
        <v>3625</v>
      </c>
      <c r="B3616">
        <v>47</v>
      </c>
      <c r="C3616" t="s">
        <v>13</v>
      </c>
      <c r="D3616" t="s">
        <v>34</v>
      </c>
      <c r="E3616" t="s">
        <v>44</v>
      </c>
      <c r="F3616">
        <v>598</v>
      </c>
      <c r="G3616">
        <v>228</v>
      </c>
      <c r="H3616" t="s">
        <v>31</v>
      </c>
      <c r="I3616" t="s">
        <v>23</v>
      </c>
      <c r="J3616" t="s">
        <v>18</v>
      </c>
      <c r="K3616">
        <v>79.459999999999994</v>
      </c>
      <c r="L3616">
        <v>26.99</v>
      </c>
    </row>
    <row r="3617" spans="1:12" x14ac:dyDescent="0.25">
      <c r="A3617" t="s">
        <v>3662</v>
      </c>
      <c r="B3617">
        <v>47</v>
      </c>
      <c r="C3617" t="s">
        <v>29</v>
      </c>
      <c r="D3617" t="s">
        <v>21</v>
      </c>
      <c r="E3617" t="s">
        <v>46</v>
      </c>
      <c r="F3617">
        <v>102</v>
      </c>
      <c r="G3617">
        <v>499</v>
      </c>
      <c r="H3617" t="s">
        <v>39</v>
      </c>
      <c r="I3617" t="s">
        <v>17</v>
      </c>
      <c r="J3617" t="s">
        <v>24</v>
      </c>
      <c r="K3617">
        <v>78.38</v>
      </c>
      <c r="L3617">
        <v>69.62</v>
      </c>
    </row>
    <row r="3618" spans="1:12" x14ac:dyDescent="0.25">
      <c r="A3618" t="s">
        <v>3677</v>
      </c>
      <c r="B3618">
        <v>47</v>
      </c>
      <c r="C3618" t="s">
        <v>29</v>
      </c>
      <c r="D3618" t="s">
        <v>34</v>
      </c>
      <c r="E3618" t="s">
        <v>26</v>
      </c>
      <c r="F3618">
        <v>404</v>
      </c>
      <c r="G3618">
        <v>300</v>
      </c>
      <c r="H3618" t="s">
        <v>27</v>
      </c>
      <c r="I3618" t="s">
        <v>23</v>
      </c>
      <c r="J3618" t="s">
        <v>18</v>
      </c>
      <c r="K3618">
        <v>66.540000000000006</v>
      </c>
      <c r="L3618">
        <v>17.18</v>
      </c>
    </row>
    <row r="3619" spans="1:12" x14ac:dyDescent="0.25">
      <c r="A3619" t="s">
        <v>3866</v>
      </c>
      <c r="B3619">
        <v>47</v>
      </c>
      <c r="C3619" t="s">
        <v>13</v>
      </c>
      <c r="D3619" t="s">
        <v>14</v>
      </c>
      <c r="E3619" t="s">
        <v>26</v>
      </c>
      <c r="F3619">
        <v>503</v>
      </c>
      <c r="G3619">
        <v>262</v>
      </c>
      <c r="H3619" t="s">
        <v>47</v>
      </c>
      <c r="I3619" t="s">
        <v>17</v>
      </c>
      <c r="J3619" t="s">
        <v>24</v>
      </c>
      <c r="K3619">
        <v>53.65</v>
      </c>
      <c r="L3619">
        <v>26.95</v>
      </c>
    </row>
    <row r="3620" spans="1:12" x14ac:dyDescent="0.25">
      <c r="A3620" t="s">
        <v>3882</v>
      </c>
      <c r="B3620">
        <v>47</v>
      </c>
      <c r="C3620" t="s">
        <v>43</v>
      </c>
      <c r="D3620" t="s">
        <v>14</v>
      </c>
      <c r="E3620" t="s">
        <v>26</v>
      </c>
      <c r="F3620">
        <v>511</v>
      </c>
      <c r="G3620">
        <v>345</v>
      </c>
      <c r="H3620" t="s">
        <v>41</v>
      </c>
      <c r="I3620" t="s">
        <v>17</v>
      </c>
      <c r="J3620" t="s">
        <v>24</v>
      </c>
      <c r="K3620">
        <v>50.06</v>
      </c>
      <c r="L3620">
        <v>54.57</v>
      </c>
    </row>
    <row r="3621" spans="1:12" x14ac:dyDescent="0.25">
      <c r="A3621" t="s">
        <v>3909</v>
      </c>
      <c r="B3621">
        <v>47</v>
      </c>
      <c r="C3621" t="s">
        <v>79</v>
      </c>
      <c r="D3621" t="s">
        <v>21</v>
      </c>
      <c r="E3621" t="s">
        <v>53</v>
      </c>
      <c r="F3621">
        <v>381</v>
      </c>
      <c r="G3621">
        <v>65</v>
      </c>
      <c r="H3621" t="s">
        <v>31</v>
      </c>
      <c r="I3621" t="s">
        <v>23</v>
      </c>
      <c r="J3621" t="s">
        <v>32</v>
      </c>
      <c r="K3621">
        <v>48.02</v>
      </c>
      <c r="L3621">
        <v>67.709999999999994</v>
      </c>
    </row>
    <row r="3622" spans="1:12" x14ac:dyDescent="0.25">
      <c r="A3622" t="s">
        <v>3946</v>
      </c>
      <c r="B3622">
        <v>47</v>
      </c>
      <c r="C3622" t="s">
        <v>20</v>
      </c>
      <c r="D3622" t="s">
        <v>14</v>
      </c>
      <c r="E3622" t="s">
        <v>61</v>
      </c>
      <c r="F3622">
        <v>559</v>
      </c>
      <c r="G3622">
        <v>161</v>
      </c>
      <c r="H3622" t="s">
        <v>39</v>
      </c>
      <c r="I3622" t="s">
        <v>17</v>
      </c>
      <c r="J3622" t="s">
        <v>32</v>
      </c>
      <c r="K3622">
        <v>80.819999999999993</v>
      </c>
      <c r="L3622">
        <v>78.42</v>
      </c>
    </row>
    <row r="3623" spans="1:12" x14ac:dyDescent="0.25">
      <c r="A3623" t="s">
        <v>3997</v>
      </c>
      <c r="B3623">
        <v>47</v>
      </c>
      <c r="C3623" t="s">
        <v>56</v>
      </c>
      <c r="D3623" t="s">
        <v>34</v>
      </c>
      <c r="E3623" t="s">
        <v>44</v>
      </c>
      <c r="F3623">
        <v>335</v>
      </c>
      <c r="G3623">
        <v>486</v>
      </c>
      <c r="H3623" t="s">
        <v>16</v>
      </c>
      <c r="I3623" t="s">
        <v>17</v>
      </c>
      <c r="J3623" t="s">
        <v>18</v>
      </c>
      <c r="K3623">
        <v>32.020000000000003</v>
      </c>
      <c r="L3623">
        <v>66.03</v>
      </c>
    </row>
    <row r="3624" spans="1:12" x14ac:dyDescent="0.25">
      <c r="A3624" t="s">
        <v>4076</v>
      </c>
      <c r="B3624">
        <v>47</v>
      </c>
      <c r="C3624" t="s">
        <v>79</v>
      </c>
      <c r="D3624" t="s">
        <v>34</v>
      </c>
      <c r="E3624" t="s">
        <v>38</v>
      </c>
      <c r="F3624">
        <v>239</v>
      </c>
      <c r="G3624">
        <v>138</v>
      </c>
      <c r="H3624" t="s">
        <v>22</v>
      </c>
      <c r="I3624" t="s">
        <v>17</v>
      </c>
      <c r="J3624" t="s">
        <v>32</v>
      </c>
      <c r="K3624">
        <v>68.27</v>
      </c>
      <c r="L3624">
        <v>14.17</v>
      </c>
    </row>
    <row r="3625" spans="1:12" x14ac:dyDescent="0.25">
      <c r="A3625" t="s">
        <v>4136</v>
      </c>
      <c r="B3625">
        <v>47</v>
      </c>
      <c r="C3625" t="s">
        <v>13</v>
      </c>
      <c r="D3625" t="s">
        <v>30</v>
      </c>
      <c r="E3625" t="s">
        <v>53</v>
      </c>
      <c r="F3625">
        <v>462</v>
      </c>
      <c r="G3625">
        <v>407</v>
      </c>
      <c r="H3625" t="s">
        <v>31</v>
      </c>
      <c r="I3625" t="s">
        <v>23</v>
      </c>
      <c r="J3625" t="s">
        <v>32</v>
      </c>
      <c r="K3625">
        <v>89.58</v>
      </c>
      <c r="L3625">
        <v>63.91</v>
      </c>
    </row>
    <row r="3626" spans="1:12" x14ac:dyDescent="0.25">
      <c r="A3626" t="s">
        <v>4200</v>
      </c>
      <c r="B3626">
        <v>47</v>
      </c>
      <c r="C3626" t="s">
        <v>79</v>
      </c>
      <c r="D3626" t="s">
        <v>60</v>
      </c>
      <c r="E3626" t="s">
        <v>44</v>
      </c>
      <c r="F3626">
        <v>253</v>
      </c>
      <c r="G3626">
        <v>409</v>
      </c>
      <c r="H3626" t="s">
        <v>54</v>
      </c>
      <c r="I3626" t="s">
        <v>23</v>
      </c>
      <c r="J3626" t="s">
        <v>24</v>
      </c>
      <c r="K3626">
        <v>87.05</v>
      </c>
      <c r="L3626">
        <v>65.319999999999993</v>
      </c>
    </row>
    <row r="3627" spans="1:12" x14ac:dyDescent="0.25">
      <c r="A3627" t="s">
        <v>4209</v>
      </c>
      <c r="B3627">
        <v>47</v>
      </c>
      <c r="C3627" t="s">
        <v>36</v>
      </c>
      <c r="D3627" t="s">
        <v>14</v>
      </c>
      <c r="E3627" t="s">
        <v>15</v>
      </c>
      <c r="F3627">
        <v>58</v>
      </c>
      <c r="G3627">
        <v>346</v>
      </c>
      <c r="H3627" t="s">
        <v>22</v>
      </c>
      <c r="I3627" t="s">
        <v>17</v>
      </c>
      <c r="J3627" t="s">
        <v>32</v>
      </c>
      <c r="K3627">
        <v>47.73</v>
      </c>
      <c r="L3627">
        <v>30.35</v>
      </c>
    </row>
    <row r="3628" spans="1:12" x14ac:dyDescent="0.25">
      <c r="A3628" t="s">
        <v>4247</v>
      </c>
      <c r="B3628">
        <v>47</v>
      </c>
      <c r="C3628" t="s">
        <v>13</v>
      </c>
      <c r="D3628" t="s">
        <v>30</v>
      </c>
      <c r="E3628" t="s">
        <v>53</v>
      </c>
      <c r="F3628">
        <v>104</v>
      </c>
      <c r="G3628">
        <v>228</v>
      </c>
      <c r="H3628" t="s">
        <v>16</v>
      </c>
      <c r="I3628" t="s">
        <v>23</v>
      </c>
      <c r="J3628" t="s">
        <v>18</v>
      </c>
      <c r="K3628">
        <v>84.3</v>
      </c>
      <c r="L3628">
        <v>14.08</v>
      </c>
    </row>
    <row r="3629" spans="1:12" x14ac:dyDescent="0.25">
      <c r="A3629" t="s">
        <v>4271</v>
      </c>
      <c r="B3629">
        <v>47</v>
      </c>
      <c r="C3629" t="s">
        <v>79</v>
      </c>
      <c r="D3629" t="s">
        <v>21</v>
      </c>
      <c r="E3629" t="s">
        <v>15</v>
      </c>
      <c r="F3629">
        <v>112</v>
      </c>
      <c r="G3629">
        <v>102</v>
      </c>
      <c r="H3629" t="s">
        <v>16</v>
      </c>
      <c r="I3629" t="s">
        <v>23</v>
      </c>
      <c r="J3629" t="s">
        <v>24</v>
      </c>
      <c r="K3629">
        <v>18.98</v>
      </c>
      <c r="L3629">
        <v>33.01</v>
      </c>
    </row>
    <row r="3630" spans="1:12" x14ac:dyDescent="0.25">
      <c r="A3630" t="s">
        <v>4357</v>
      </c>
      <c r="B3630">
        <v>47</v>
      </c>
      <c r="C3630" t="s">
        <v>13</v>
      </c>
      <c r="D3630" t="s">
        <v>34</v>
      </c>
      <c r="E3630" t="s">
        <v>61</v>
      </c>
      <c r="F3630">
        <v>62</v>
      </c>
      <c r="G3630">
        <v>341</v>
      </c>
      <c r="H3630" t="s">
        <v>22</v>
      </c>
      <c r="I3630" t="s">
        <v>17</v>
      </c>
      <c r="J3630" t="s">
        <v>32</v>
      </c>
      <c r="K3630">
        <v>41.62</v>
      </c>
      <c r="L3630">
        <v>8.59</v>
      </c>
    </row>
    <row r="3631" spans="1:12" x14ac:dyDescent="0.25">
      <c r="A3631" t="s">
        <v>4445</v>
      </c>
      <c r="B3631">
        <v>47</v>
      </c>
      <c r="C3631" t="s">
        <v>59</v>
      </c>
      <c r="D3631" t="s">
        <v>60</v>
      </c>
      <c r="E3631" t="s">
        <v>15</v>
      </c>
      <c r="F3631">
        <v>320</v>
      </c>
      <c r="G3631">
        <v>298</v>
      </c>
      <c r="H3631" t="s">
        <v>51</v>
      </c>
      <c r="I3631" t="s">
        <v>17</v>
      </c>
      <c r="J3631" t="s">
        <v>18</v>
      </c>
      <c r="K3631">
        <v>40.92</v>
      </c>
      <c r="L3631">
        <v>23.01</v>
      </c>
    </row>
    <row r="3632" spans="1:12" x14ac:dyDescent="0.25">
      <c r="A3632" t="s">
        <v>4484</v>
      </c>
      <c r="B3632">
        <v>47</v>
      </c>
      <c r="C3632" t="s">
        <v>13</v>
      </c>
      <c r="D3632" t="s">
        <v>14</v>
      </c>
      <c r="E3632" t="s">
        <v>73</v>
      </c>
      <c r="F3632">
        <v>400</v>
      </c>
      <c r="G3632">
        <v>195</v>
      </c>
      <c r="H3632" t="s">
        <v>16</v>
      </c>
      <c r="I3632" t="s">
        <v>23</v>
      </c>
      <c r="J3632" t="s">
        <v>18</v>
      </c>
      <c r="K3632">
        <v>86.46</v>
      </c>
      <c r="L3632">
        <v>45.61</v>
      </c>
    </row>
    <row r="3633" spans="1:12" x14ac:dyDescent="0.25">
      <c r="A3633" t="s">
        <v>4649</v>
      </c>
      <c r="B3633">
        <v>47</v>
      </c>
      <c r="C3633" t="s">
        <v>59</v>
      </c>
      <c r="D3633" t="s">
        <v>37</v>
      </c>
      <c r="E3633" t="s">
        <v>53</v>
      </c>
      <c r="F3633">
        <v>43</v>
      </c>
      <c r="G3633">
        <v>231</v>
      </c>
      <c r="H3633" t="s">
        <v>27</v>
      </c>
      <c r="I3633" t="s">
        <v>17</v>
      </c>
      <c r="J3633" t="s">
        <v>32</v>
      </c>
      <c r="K3633">
        <v>71.28</v>
      </c>
      <c r="L3633">
        <v>37.909999999999997</v>
      </c>
    </row>
    <row r="3634" spans="1:12" x14ac:dyDescent="0.25">
      <c r="A3634" t="s">
        <v>4652</v>
      </c>
      <c r="B3634">
        <v>47</v>
      </c>
      <c r="C3634" t="s">
        <v>29</v>
      </c>
      <c r="D3634" t="s">
        <v>21</v>
      </c>
      <c r="E3634" t="s">
        <v>2</v>
      </c>
      <c r="F3634">
        <v>285</v>
      </c>
      <c r="G3634">
        <v>208</v>
      </c>
      <c r="H3634" t="s">
        <v>41</v>
      </c>
      <c r="I3634" t="s">
        <v>17</v>
      </c>
      <c r="J3634" t="s">
        <v>18</v>
      </c>
      <c r="K3634">
        <v>43.81</v>
      </c>
      <c r="L3634">
        <v>20.28</v>
      </c>
    </row>
    <row r="3635" spans="1:12" x14ac:dyDescent="0.25">
      <c r="A3635" t="s">
        <v>4664</v>
      </c>
      <c r="B3635">
        <v>47</v>
      </c>
      <c r="C3635" t="s">
        <v>56</v>
      </c>
      <c r="D3635" t="s">
        <v>30</v>
      </c>
      <c r="E3635" t="s">
        <v>53</v>
      </c>
      <c r="F3635">
        <v>106</v>
      </c>
      <c r="G3635">
        <v>11</v>
      </c>
      <c r="H3635" t="s">
        <v>22</v>
      </c>
      <c r="I3635" t="s">
        <v>17</v>
      </c>
      <c r="J3635" t="s">
        <v>18</v>
      </c>
      <c r="K3635">
        <v>17.04</v>
      </c>
      <c r="L3635">
        <v>46.07</v>
      </c>
    </row>
    <row r="3636" spans="1:12" x14ac:dyDescent="0.25">
      <c r="A3636" t="s">
        <v>4720</v>
      </c>
      <c r="B3636">
        <v>47</v>
      </c>
      <c r="C3636" t="s">
        <v>79</v>
      </c>
      <c r="D3636" t="s">
        <v>30</v>
      </c>
      <c r="E3636" t="s">
        <v>66</v>
      </c>
      <c r="F3636">
        <v>175</v>
      </c>
      <c r="G3636">
        <v>107</v>
      </c>
      <c r="H3636" t="s">
        <v>39</v>
      </c>
      <c r="I3636" t="s">
        <v>23</v>
      </c>
      <c r="J3636" t="s">
        <v>24</v>
      </c>
      <c r="K3636">
        <v>70.41</v>
      </c>
      <c r="L3636">
        <v>42.95</v>
      </c>
    </row>
    <row r="3637" spans="1:12" x14ac:dyDescent="0.25">
      <c r="A3637" t="s">
        <v>4770</v>
      </c>
      <c r="B3637">
        <v>47</v>
      </c>
      <c r="C3637" t="s">
        <v>29</v>
      </c>
      <c r="D3637" t="s">
        <v>60</v>
      </c>
      <c r="E3637" t="s">
        <v>26</v>
      </c>
      <c r="F3637">
        <v>189</v>
      </c>
      <c r="G3637">
        <v>2</v>
      </c>
      <c r="H3637" t="s">
        <v>16</v>
      </c>
      <c r="I3637" t="s">
        <v>17</v>
      </c>
      <c r="J3637" t="s">
        <v>24</v>
      </c>
      <c r="K3637">
        <v>31.68</v>
      </c>
      <c r="L3637">
        <v>36.799999999999997</v>
      </c>
    </row>
    <row r="3638" spans="1:12" x14ac:dyDescent="0.25">
      <c r="A3638" t="s">
        <v>4828</v>
      </c>
      <c r="B3638">
        <v>47</v>
      </c>
      <c r="C3638" t="s">
        <v>13</v>
      </c>
      <c r="D3638" t="s">
        <v>14</v>
      </c>
      <c r="E3638" t="s">
        <v>26</v>
      </c>
      <c r="F3638">
        <v>130</v>
      </c>
      <c r="G3638">
        <v>73</v>
      </c>
      <c r="H3638" t="s">
        <v>41</v>
      </c>
      <c r="I3638" t="s">
        <v>23</v>
      </c>
      <c r="J3638" t="s">
        <v>24</v>
      </c>
      <c r="K3638">
        <v>28.97</v>
      </c>
      <c r="L3638">
        <v>44.8</v>
      </c>
    </row>
    <row r="3639" spans="1:12" x14ac:dyDescent="0.25">
      <c r="A3639" t="s">
        <v>4845</v>
      </c>
      <c r="B3639">
        <v>47</v>
      </c>
      <c r="C3639" t="s">
        <v>79</v>
      </c>
      <c r="D3639" t="s">
        <v>30</v>
      </c>
      <c r="E3639" t="s">
        <v>2</v>
      </c>
      <c r="F3639">
        <v>175</v>
      </c>
      <c r="G3639">
        <v>228</v>
      </c>
      <c r="H3639" t="s">
        <v>47</v>
      </c>
      <c r="I3639" t="s">
        <v>17</v>
      </c>
      <c r="J3639" t="s">
        <v>18</v>
      </c>
      <c r="K3639">
        <v>62.49</v>
      </c>
      <c r="L3639">
        <v>69.84</v>
      </c>
    </row>
    <row r="3640" spans="1:12" x14ac:dyDescent="0.25">
      <c r="A3640" t="s">
        <v>4851</v>
      </c>
      <c r="B3640">
        <v>47</v>
      </c>
      <c r="C3640" t="s">
        <v>79</v>
      </c>
      <c r="D3640" t="s">
        <v>21</v>
      </c>
      <c r="E3640" t="s">
        <v>2</v>
      </c>
      <c r="F3640">
        <v>247</v>
      </c>
      <c r="G3640">
        <v>284</v>
      </c>
      <c r="H3640" t="s">
        <v>31</v>
      </c>
      <c r="I3640" t="s">
        <v>17</v>
      </c>
      <c r="J3640" t="s">
        <v>18</v>
      </c>
      <c r="K3640">
        <v>66.03</v>
      </c>
      <c r="L3640">
        <v>49.31</v>
      </c>
    </row>
    <row r="3641" spans="1:12" x14ac:dyDescent="0.25">
      <c r="A3641" t="s">
        <v>4888</v>
      </c>
      <c r="B3641">
        <v>47</v>
      </c>
      <c r="C3641" t="s">
        <v>20</v>
      </c>
      <c r="D3641" t="s">
        <v>21</v>
      </c>
      <c r="E3641" t="s">
        <v>46</v>
      </c>
      <c r="F3641">
        <v>76</v>
      </c>
      <c r="G3641">
        <v>449</v>
      </c>
      <c r="H3641" t="s">
        <v>47</v>
      </c>
      <c r="I3641" t="s">
        <v>23</v>
      </c>
      <c r="J3641" t="s">
        <v>18</v>
      </c>
      <c r="K3641">
        <v>58.93</v>
      </c>
      <c r="L3641">
        <v>34.06</v>
      </c>
    </row>
    <row r="3642" spans="1:12" x14ac:dyDescent="0.25">
      <c r="A3642" t="s">
        <v>4895</v>
      </c>
      <c r="B3642">
        <v>47</v>
      </c>
      <c r="C3642" t="s">
        <v>29</v>
      </c>
      <c r="D3642" t="s">
        <v>14</v>
      </c>
      <c r="E3642" t="s">
        <v>53</v>
      </c>
      <c r="F3642">
        <v>246</v>
      </c>
      <c r="G3642">
        <v>12</v>
      </c>
      <c r="H3642" t="s">
        <v>51</v>
      </c>
      <c r="I3642" t="s">
        <v>17</v>
      </c>
      <c r="J3642" t="s">
        <v>32</v>
      </c>
      <c r="K3642">
        <v>50.19</v>
      </c>
      <c r="L3642">
        <v>32.36</v>
      </c>
    </row>
    <row r="3643" spans="1:12" x14ac:dyDescent="0.25">
      <c r="A3643" t="s">
        <v>4900</v>
      </c>
      <c r="B3643">
        <v>47</v>
      </c>
      <c r="C3643" t="s">
        <v>59</v>
      </c>
      <c r="D3643" t="s">
        <v>60</v>
      </c>
      <c r="E3643" t="s">
        <v>38</v>
      </c>
      <c r="F3643">
        <v>181</v>
      </c>
      <c r="G3643">
        <v>4</v>
      </c>
      <c r="H3643" t="s">
        <v>16</v>
      </c>
      <c r="I3643" t="s">
        <v>17</v>
      </c>
      <c r="J3643" t="s">
        <v>32</v>
      </c>
      <c r="K3643">
        <v>82.02</v>
      </c>
      <c r="L3643">
        <v>52.11</v>
      </c>
    </row>
    <row r="3644" spans="1:12" x14ac:dyDescent="0.25">
      <c r="A3644" t="s">
        <v>106</v>
      </c>
      <c r="B3644">
        <v>48</v>
      </c>
      <c r="C3644" t="s">
        <v>59</v>
      </c>
      <c r="D3644" t="s">
        <v>30</v>
      </c>
      <c r="E3644" t="s">
        <v>26</v>
      </c>
      <c r="F3644">
        <v>43</v>
      </c>
      <c r="G3644">
        <v>490</v>
      </c>
      <c r="H3644" t="s">
        <v>27</v>
      </c>
      <c r="I3644" t="s">
        <v>23</v>
      </c>
      <c r="J3644" t="s">
        <v>24</v>
      </c>
      <c r="K3644">
        <v>21.9</v>
      </c>
      <c r="L3644">
        <v>77.31</v>
      </c>
    </row>
    <row r="3645" spans="1:12" x14ac:dyDescent="0.25">
      <c r="A3645" t="s">
        <v>108</v>
      </c>
      <c r="B3645">
        <v>48</v>
      </c>
      <c r="C3645" t="s">
        <v>49</v>
      </c>
      <c r="D3645" t="s">
        <v>30</v>
      </c>
      <c r="E3645" t="s">
        <v>44</v>
      </c>
      <c r="F3645">
        <v>202</v>
      </c>
      <c r="G3645">
        <v>195</v>
      </c>
      <c r="H3645" t="s">
        <v>41</v>
      </c>
      <c r="I3645" t="s">
        <v>23</v>
      </c>
      <c r="J3645" t="s">
        <v>18</v>
      </c>
      <c r="K3645">
        <v>20.36</v>
      </c>
      <c r="L3645">
        <v>11.51</v>
      </c>
    </row>
    <row r="3646" spans="1:12" x14ac:dyDescent="0.25">
      <c r="A3646" t="s">
        <v>120</v>
      </c>
      <c r="B3646">
        <v>48</v>
      </c>
      <c r="C3646" t="s">
        <v>43</v>
      </c>
      <c r="D3646" t="s">
        <v>30</v>
      </c>
      <c r="E3646" t="s">
        <v>73</v>
      </c>
      <c r="F3646">
        <v>394</v>
      </c>
      <c r="G3646">
        <v>434</v>
      </c>
      <c r="H3646" t="s">
        <v>69</v>
      </c>
      <c r="I3646" t="s">
        <v>23</v>
      </c>
      <c r="J3646" t="s">
        <v>32</v>
      </c>
      <c r="K3646">
        <v>63.15</v>
      </c>
      <c r="L3646">
        <v>8.39</v>
      </c>
    </row>
    <row r="3647" spans="1:12" x14ac:dyDescent="0.25">
      <c r="A3647" t="s">
        <v>131</v>
      </c>
      <c r="B3647">
        <v>48</v>
      </c>
      <c r="C3647" t="s">
        <v>36</v>
      </c>
      <c r="D3647" t="s">
        <v>14</v>
      </c>
      <c r="E3647" t="s">
        <v>73</v>
      </c>
      <c r="F3647">
        <v>23</v>
      </c>
      <c r="G3647">
        <v>259</v>
      </c>
      <c r="H3647" t="s">
        <v>27</v>
      </c>
      <c r="I3647" t="s">
        <v>17</v>
      </c>
      <c r="J3647" t="s">
        <v>24</v>
      </c>
      <c r="K3647">
        <v>67.97</v>
      </c>
      <c r="L3647">
        <v>46.68</v>
      </c>
    </row>
    <row r="3648" spans="1:12" x14ac:dyDescent="0.25">
      <c r="A3648" t="s">
        <v>179</v>
      </c>
      <c r="B3648">
        <v>48</v>
      </c>
      <c r="C3648" t="s">
        <v>43</v>
      </c>
      <c r="D3648" t="s">
        <v>37</v>
      </c>
      <c r="E3648" t="s">
        <v>46</v>
      </c>
      <c r="F3648">
        <v>250</v>
      </c>
      <c r="G3648">
        <v>291</v>
      </c>
      <c r="H3648" t="s">
        <v>39</v>
      </c>
      <c r="I3648" t="s">
        <v>23</v>
      </c>
      <c r="J3648" t="s">
        <v>24</v>
      </c>
      <c r="K3648">
        <v>27.97</v>
      </c>
      <c r="L3648">
        <v>60.48</v>
      </c>
    </row>
    <row r="3649" spans="1:12" x14ac:dyDescent="0.25">
      <c r="A3649" t="s">
        <v>203</v>
      </c>
      <c r="B3649">
        <v>48</v>
      </c>
      <c r="C3649" t="s">
        <v>36</v>
      </c>
      <c r="D3649" t="s">
        <v>60</v>
      </c>
      <c r="E3649" t="s">
        <v>15</v>
      </c>
      <c r="F3649">
        <v>513</v>
      </c>
      <c r="G3649">
        <v>485</v>
      </c>
      <c r="H3649" t="s">
        <v>22</v>
      </c>
      <c r="I3649" t="s">
        <v>17</v>
      </c>
      <c r="J3649" t="s">
        <v>18</v>
      </c>
      <c r="K3649">
        <v>61.93</v>
      </c>
      <c r="L3649">
        <v>49.88</v>
      </c>
    </row>
    <row r="3650" spans="1:12" x14ac:dyDescent="0.25">
      <c r="A3650" t="s">
        <v>208</v>
      </c>
      <c r="B3650">
        <v>48</v>
      </c>
      <c r="C3650" t="s">
        <v>65</v>
      </c>
      <c r="D3650" t="s">
        <v>60</v>
      </c>
      <c r="E3650" t="s">
        <v>38</v>
      </c>
      <c r="F3650">
        <v>296</v>
      </c>
      <c r="G3650">
        <v>264</v>
      </c>
      <c r="H3650" t="s">
        <v>69</v>
      </c>
      <c r="I3650" t="s">
        <v>17</v>
      </c>
      <c r="J3650" t="s">
        <v>24</v>
      </c>
      <c r="K3650">
        <v>53.12</v>
      </c>
      <c r="L3650">
        <v>34.71</v>
      </c>
    </row>
    <row r="3651" spans="1:12" x14ac:dyDescent="0.25">
      <c r="A3651" t="s">
        <v>227</v>
      </c>
      <c r="B3651">
        <v>48</v>
      </c>
      <c r="C3651" t="s">
        <v>56</v>
      </c>
      <c r="D3651" t="s">
        <v>37</v>
      </c>
      <c r="E3651" t="s">
        <v>26</v>
      </c>
      <c r="F3651">
        <v>438</v>
      </c>
      <c r="G3651">
        <v>371</v>
      </c>
      <c r="H3651" t="s">
        <v>69</v>
      </c>
      <c r="I3651" t="s">
        <v>17</v>
      </c>
      <c r="J3651" t="s">
        <v>18</v>
      </c>
      <c r="K3651">
        <v>36.770000000000003</v>
      </c>
      <c r="L3651">
        <v>26.79</v>
      </c>
    </row>
    <row r="3652" spans="1:12" x14ac:dyDescent="0.25">
      <c r="A3652" t="s">
        <v>290</v>
      </c>
      <c r="B3652">
        <v>48</v>
      </c>
      <c r="C3652" t="s">
        <v>65</v>
      </c>
      <c r="D3652" t="s">
        <v>37</v>
      </c>
      <c r="E3652" t="s">
        <v>15</v>
      </c>
      <c r="F3652">
        <v>163</v>
      </c>
      <c r="G3652">
        <v>378</v>
      </c>
      <c r="H3652" t="s">
        <v>27</v>
      </c>
      <c r="I3652" t="s">
        <v>23</v>
      </c>
      <c r="J3652" t="s">
        <v>32</v>
      </c>
      <c r="K3652">
        <v>88.9</v>
      </c>
      <c r="L3652">
        <v>73.290000000000006</v>
      </c>
    </row>
    <row r="3653" spans="1:12" x14ac:dyDescent="0.25">
      <c r="A3653" t="s">
        <v>322</v>
      </c>
      <c r="B3653">
        <v>48</v>
      </c>
      <c r="C3653" t="s">
        <v>29</v>
      </c>
      <c r="D3653" t="s">
        <v>60</v>
      </c>
      <c r="E3653" t="s">
        <v>38</v>
      </c>
      <c r="F3653">
        <v>77</v>
      </c>
      <c r="G3653">
        <v>123</v>
      </c>
      <c r="H3653" t="s">
        <v>27</v>
      </c>
      <c r="I3653" t="s">
        <v>17</v>
      </c>
      <c r="J3653" t="s">
        <v>18</v>
      </c>
      <c r="K3653">
        <v>78.599999999999994</v>
      </c>
      <c r="L3653">
        <v>53.02</v>
      </c>
    </row>
    <row r="3654" spans="1:12" x14ac:dyDescent="0.25">
      <c r="A3654" t="s">
        <v>361</v>
      </c>
      <c r="B3654">
        <v>48</v>
      </c>
      <c r="C3654" t="s">
        <v>65</v>
      </c>
      <c r="D3654" t="s">
        <v>37</v>
      </c>
      <c r="E3654" t="s">
        <v>53</v>
      </c>
      <c r="F3654">
        <v>542</v>
      </c>
      <c r="G3654">
        <v>274</v>
      </c>
      <c r="H3654" t="s">
        <v>69</v>
      </c>
      <c r="I3654" t="s">
        <v>23</v>
      </c>
      <c r="J3654" t="s">
        <v>24</v>
      </c>
      <c r="K3654">
        <v>10.55</v>
      </c>
      <c r="L3654">
        <v>32.93</v>
      </c>
    </row>
    <row r="3655" spans="1:12" x14ac:dyDescent="0.25">
      <c r="A3655" t="s">
        <v>373</v>
      </c>
      <c r="B3655">
        <v>48</v>
      </c>
      <c r="C3655" t="s">
        <v>29</v>
      </c>
      <c r="D3655" t="s">
        <v>34</v>
      </c>
      <c r="E3655" t="s">
        <v>46</v>
      </c>
      <c r="F3655">
        <v>189</v>
      </c>
      <c r="G3655">
        <v>214</v>
      </c>
      <c r="H3655" t="s">
        <v>54</v>
      </c>
      <c r="I3655" t="s">
        <v>17</v>
      </c>
      <c r="J3655" t="s">
        <v>32</v>
      </c>
      <c r="K3655">
        <v>83.12</v>
      </c>
      <c r="L3655">
        <v>41.99</v>
      </c>
    </row>
    <row r="3656" spans="1:12" x14ac:dyDescent="0.25">
      <c r="A3656" t="s">
        <v>459</v>
      </c>
      <c r="B3656">
        <v>48</v>
      </c>
      <c r="C3656" t="s">
        <v>43</v>
      </c>
      <c r="D3656" t="s">
        <v>21</v>
      </c>
      <c r="E3656" t="s">
        <v>15</v>
      </c>
      <c r="F3656">
        <v>460</v>
      </c>
      <c r="G3656">
        <v>243</v>
      </c>
      <c r="H3656" t="s">
        <v>51</v>
      </c>
      <c r="I3656" t="s">
        <v>23</v>
      </c>
      <c r="J3656" t="s">
        <v>24</v>
      </c>
      <c r="K3656">
        <v>50.42</v>
      </c>
      <c r="L3656">
        <v>10.74</v>
      </c>
    </row>
    <row r="3657" spans="1:12" x14ac:dyDescent="0.25">
      <c r="A3657" t="s">
        <v>622</v>
      </c>
      <c r="B3657">
        <v>48</v>
      </c>
      <c r="C3657" t="s">
        <v>36</v>
      </c>
      <c r="D3657" t="s">
        <v>21</v>
      </c>
      <c r="E3657" t="s">
        <v>15</v>
      </c>
      <c r="F3657">
        <v>74</v>
      </c>
      <c r="G3657">
        <v>343</v>
      </c>
      <c r="H3657" t="s">
        <v>69</v>
      </c>
      <c r="I3657" t="s">
        <v>17</v>
      </c>
      <c r="J3657" t="s">
        <v>32</v>
      </c>
      <c r="K3657">
        <v>71.19</v>
      </c>
      <c r="L3657">
        <v>64.81</v>
      </c>
    </row>
    <row r="3658" spans="1:12" x14ac:dyDescent="0.25">
      <c r="A3658" t="s">
        <v>649</v>
      </c>
      <c r="B3658">
        <v>48</v>
      </c>
      <c r="C3658" t="s">
        <v>65</v>
      </c>
      <c r="D3658" t="s">
        <v>14</v>
      </c>
      <c r="E3658" t="s">
        <v>38</v>
      </c>
      <c r="F3658">
        <v>399</v>
      </c>
      <c r="G3658">
        <v>372</v>
      </c>
      <c r="H3658" t="s">
        <v>27</v>
      </c>
      <c r="I3658" t="s">
        <v>23</v>
      </c>
      <c r="J3658" t="s">
        <v>32</v>
      </c>
      <c r="K3658">
        <v>27.44</v>
      </c>
      <c r="L3658">
        <v>6.13</v>
      </c>
    </row>
    <row r="3659" spans="1:12" x14ac:dyDescent="0.25">
      <c r="A3659" t="s">
        <v>709</v>
      </c>
      <c r="B3659">
        <v>48</v>
      </c>
      <c r="C3659" t="s">
        <v>65</v>
      </c>
      <c r="D3659" t="s">
        <v>21</v>
      </c>
      <c r="E3659" t="s">
        <v>26</v>
      </c>
      <c r="F3659">
        <v>260</v>
      </c>
      <c r="G3659">
        <v>426</v>
      </c>
      <c r="H3659" t="s">
        <v>27</v>
      </c>
      <c r="I3659" t="s">
        <v>23</v>
      </c>
      <c r="J3659" t="s">
        <v>24</v>
      </c>
      <c r="K3659">
        <v>34.340000000000003</v>
      </c>
      <c r="L3659">
        <v>34.549999999999997</v>
      </c>
    </row>
    <row r="3660" spans="1:12" x14ac:dyDescent="0.25">
      <c r="A3660" t="s">
        <v>750</v>
      </c>
      <c r="B3660">
        <v>48</v>
      </c>
      <c r="C3660" t="s">
        <v>36</v>
      </c>
      <c r="D3660" t="s">
        <v>37</v>
      </c>
      <c r="E3660" t="s">
        <v>44</v>
      </c>
      <c r="F3660">
        <v>195</v>
      </c>
      <c r="G3660">
        <v>188</v>
      </c>
      <c r="H3660" t="s">
        <v>54</v>
      </c>
      <c r="I3660" t="s">
        <v>23</v>
      </c>
      <c r="J3660" t="s">
        <v>32</v>
      </c>
      <c r="K3660">
        <v>70.37</v>
      </c>
      <c r="L3660">
        <v>49.32</v>
      </c>
    </row>
    <row r="3661" spans="1:12" x14ac:dyDescent="0.25">
      <c r="A3661" t="s">
        <v>811</v>
      </c>
      <c r="B3661">
        <v>48</v>
      </c>
      <c r="C3661" t="s">
        <v>36</v>
      </c>
      <c r="D3661" t="s">
        <v>30</v>
      </c>
      <c r="E3661" t="s">
        <v>15</v>
      </c>
      <c r="F3661">
        <v>385</v>
      </c>
      <c r="G3661">
        <v>320</v>
      </c>
      <c r="H3661" t="s">
        <v>22</v>
      </c>
      <c r="I3661" t="s">
        <v>23</v>
      </c>
      <c r="J3661" t="s">
        <v>32</v>
      </c>
      <c r="K3661">
        <v>62.8</v>
      </c>
      <c r="L3661">
        <v>72.31</v>
      </c>
    </row>
    <row r="3662" spans="1:12" x14ac:dyDescent="0.25">
      <c r="A3662" t="s">
        <v>922</v>
      </c>
      <c r="B3662">
        <v>48</v>
      </c>
      <c r="C3662" t="s">
        <v>79</v>
      </c>
      <c r="D3662" t="s">
        <v>14</v>
      </c>
      <c r="E3662" t="s">
        <v>61</v>
      </c>
      <c r="F3662">
        <v>306</v>
      </c>
      <c r="G3662">
        <v>499</v>
      </c>
      <c r="H3662" t="s">
        <v>69</v>
      </c>
      <c r="I3662" t="s">
        <v>17</v>
      </c>
      <c r="J3662" t="s">
        <v>18</v>
      </c>
      <c r="K3662">
        <v>47.41</v>
      </c>
      <c r="L3662">
        <v>52.13</v>
      </c>
    </row>
    <row r="3663" spans="1:12" x14ac:dyDescent="0.25">
      <c r="A3663" t="s">
        <v>1039</v>
      </c>
      <c r="B3663">
        <v>48</v>
      </c>
      <c r="C3663" t="s">
        <v>29</v>
      </c>
      <c r="D3663" t="s">
        <v>30</v>
      </c>
      <c r="E3663" t="s">
        <v>73</v>
      </c>
      <c r="F3663">
        <v>253</v>
      </c>
      <c r="G3663">
        <v>464</v>
      </c>
      <c r="H3663" t="s">
        <v>39</v>
      </c>
      <c r="I3663" t="s">
        <v>17</v>
      </c>
      <c r="J3663" t="s">
        <v>32</v>
      </c>
      <c r="K3663">
        <v>24.36</v>
      </c>
      <c r="L3663">
        <v>76.84</v>
      </c>
    </row>
    <row r="3664" spans="1:12" x14ac:dyDescent="0.25">
      <c r="A3664" t="s">
        <v>1069</v>
      </c>
      <c r="B3664">
        <v>48</v>
      </c>
      <c r="C3664" t="s">
        <v>43</v>
      </c>
      <c r="D3664" t="s">
        <v>14</v>
      </c>
      <c r="E3664" t="s">
        <v>53</v>
      </c>
      <c r="F3664">
        <v>248</v>
      </c>
      <c r="G3664">
        <v>241</v>
      </c>
      <c r="H3664" t="s">
        <v>16</v>
      </c>
      <c r="I3664" t="s">
        <v>23</v>
      </c>
      <c r="J3664" t="s">
        <v>24</v>
      </c>
      <c r="K3664">
        <v>39.53</v>
      </c>
      <c r="L3664">
        <v>10.44</v>
      </c>
    </row>
    <row r="3665" spans="1:12" x14ac:dyDescent="0.25">
      <c r="A3665" t="s">
        <v>1101</v>
      </c>
      <c r="B3665">
        <v>48</v>
      </c>
      <c r="C3665" t="s">
        <v>79</v>
      </c>
      <c r="D3665" t="s">
        <v>30</v>
      </c>
      <c r="E3665" t="s">
        <v>38</v>
      </c>
      <c r="F3665">
        <v>224</v>
      </c>
      <c r="G3665">
        <v>370</v>
      </c>
      <c r="H3665" t="s">
        <v>54</v>
      </c>
      <c r="I3665" t="s">
        <v>17</v>
      </c>
      <c r="J3665" t="s">
        <v>32</v>
      </c>
      <c r="K3665">
        <v>88.63</v>
      </c>
      <c r="L3665">
        <v>26.57</v>
      </c>
    </row>
    <row r="3666" spans="1:12" x14ac:dyDescent="0.25">
      <c r="A3666" t="s">
        <v>1143</v>
      </c>
      <c r="B3666">
        <v>48</v>
      </c>
      <c r="C3666" t="s">
        <v>56</v>
      </c>
      <c r="D3666" t="s">
        <v>34</v>
      </c>
      <c r="E3666" t="s">
        <v>26</v>
      </c>
      <c r="F3666">
        <v>477</v>
      </c>
      <c r="G3666">
        <v>273</v>
      </c>
      <c r="H3666" t="s">
        <v>69</v>
      </c>
      <c r="I3666" t="s">
        <v>23</v>
      </c>
      <c r="J3666" t="s">
        <v>18</v>
      </c>
      <c r="K3666">
        <v>17.05</v>
      </c>
      <c r="L3666">
        <v>65.92</v>
      </c>
    </row>
    <row r="3667" spans="1:12" x14ac:dyDescent="0.25">
      <c r="A3667" t="s">
        <v>1151</v>
      </c>
      <c r="B3667">
        <v>48</v>
      </c>
      <c r="C3667" t="s">
        <v>20</v>
      </c>
      <c r="D3667" t="s">
        <v>21</v>
      </c>
      <c r="E3667" t="s">
        <v>2</v>
      </c>
      <c r="F3667">
        <v>53</v>
      </c>
      <c r="G3667">
        <v>310</v>
      </c>
      <c r="H3667" t="s">
        <v>69</v>
      </c>
      <c r="I3667" t="s">
        <v>17</v>
      </c>
      <c r="J3667" t="s">
        <v>24</v>
      </c>
      <c r="K3667">
        <v>84.45</v>
      </c>
      <c r="L3667">
        <v>32.979999999999997</v>
      </c>
    </row>
    <row r="3668" spans="1:12" x14ac:dyDescent="0.25">
      <c r="A3668" t="s">
        <v>1175</v>
      </c>
      <c r="B3668">
        <v>48</v>
      </c>
      <c r="C3668" t="s">
        <v>79</v>
      </c>
      <c r="D3668" t="s">
        <v>21</v>
      </c>
      <c r="E3668" t="s">
        <v>61</v>
      </c>
      <c r="F3668">
        <v>70</v>
      </c>
      <c r="G3668">
        <v>127</v>
      </c>
      <c r="H3668" t="s">
        <v>47</v>
      </c>
      <c r="I3668" t="s">
        <v>17</v>
      </c>
      <c r="J3668" t="s">
        <v>18</v>
      </c>
      <c r="K3668">
        <v>18.96</v>
      </c>
      <c r="L3668">
        <v>31.32</v>
      </c>
    </row>
    <row r="3669" spans="1:12" x14ac:dyDescent="0.25">
      <c r="A3669" t="s">
        <v>1182</v>
      </c>
      <c r="B3669">
        <v>48</v>
      </c>
      <c r="C3669" t="s">
        <v>20</v>
      </c>
      <c r="D3669" t="s">
        <v>21</v>
      </c>
      <c r="E3669" t="s">
        <v>46</v>
      </c>
      <c r="F3669">
        <v>129</v>
      </c>
      <c r="G3669">
        <v>348</v>
      </c>
      <c r="H3669" t="s">
        <v>16</v>
      </c>
      <c r="I3669" t="s">
        <v>23</v>
      </c>
      <c r="J3669" t="s">
        <v>24</v>
      </c>
      <c r="K3669">
        <v>46.8</v>
      </c>
      <c r="L3669">
        <v>33.14</v>
      </c>
    </row>
    <row r="3670" spans="1:12" x14ac:dyDescent="0.25">
      <c r="A3670" t="s">
        <v>1186</v>
      </c>
      <c r="B3670">
        <v>48</v>
      </c>
      <c r="C3670" t="s">
        <v>59</v>
      </c>
      <c r="D3670" t="s">
        <v>60</v>
      </c>
      <c r="E3670" t="s">
        <v>26</v>
      </c>
      <c r="F3670">
        <v>401</v>
      </c>
      <c r="G3670">
        <v>27</v>
      </c>
      <c r="H3670" t="s">
        <v>41</v>
      </c>
      <c r="I3670" t="s">
        <v>17</v>
      </c>
      <c r="J3670" t="s">
        <v>32</v>
      </c>
      <c r="K3670">
        <v>77.83</v>
      </c>
      <c r="L3670">
        <v>47.62</v>
      </c>
    </row>
    <row r="3671" spans="1:12" x14ac:dyDescent="0.25">
      <c r="A3671" t="s">
        <v>1262</v>
      </c>
      <c r="B3671">
        <v>48</v>
      </c>
      <c r="C3671" t="s">
        <v>29</v>
      </c>
      <c r="D3671" t="s">
        <v>60</v>
      </c>
      <c r="E3671" t="s">
        <v>46</v>
      </c>
      <c r="F3671">
        <v>174</v>
      </c>
      <c r="G3671">
        <v>124</v>
      </c>
      <c r="H3671" t="s">
        <v>39</v>
      </c>
      <c r="I3671" t="s">
        <v>17</v>
      </c>
      <c r="J3671" t="s">
        <v>18</v>
      </c>
      <c r="K3671">
        <v>88.75</v>
      </c>
      <c r="L3671">
        <v>38.619999999999997</v>
      </c>
    </row>
    <row r="3672" spans="1:12" x14ac:dyDescent="0.25">
      <c r="A3672" t="s">
        <v>1348</v>
      </c>
      <c r="B3672">
        <v>48</v>
      </c>
      <c r="C3672" t="s">
        <v>59</v>
      </c>
      <c r="D3672" t="s">
        <v>14</v>
      </c>
      <c r="E3672" t="s">
        <v>15</v>
      </c>
      <c r="F3672">
        <v>480</v>
      </c>
      <c r="G3672">
        <v>104</v>
      </c>
      <c r="H3672" t="s">
        <v>51</v>
      </c>
      <c r="I3672" t="s">
        <v>23</v>
      </c>
      <c r="J3672" t="s">
        <v>18</v>
      </c>
      <c r="K3672">
        <v>16.23</v>
      </c>
      <c r="L3672">
        <v>77.290000000000006</v>
      </c>
    </row>
    <row r="3673" spans="1:12" x14ac:dyDescent="0.25">
      <c r="A3673" t="s">
        <v>1540</v>
      </c>
      <c r="B3673">
        <v>48</v>
      </c>
      <c r="C3673" t="s">
        <v>59</v>
      </c>
      <c r="D3673" t="s">
        <v>14</v>
      </c>
      <c r="E3673" t="s">
        <v>26</v>
      </c>
      <c r="F3673">
        <v>475</v>
      </c>
      <c r="G3673">
        <v>192</v>
      </c>
      <c r="H3673" t="s">
        <v>47</v>
      </c>
      <c r="I3673" t="s">
        <v>23</v>
      </c>
      <c r="J3673" t="s">
        <v>24</v>
      </c>
      <c r="K3673">
        <v>58.58</v>
      </c>
      <c r="L3673">
        <v>39.31</v>
      </c>
    </row>
    <row r="3674" spans="1:12" x14ac:dyDescent="0.25">
      <c r="A3674" t="s">
        <v>1580</v>
      </c>
      <c r="B3674">
        <v>48</v>
      </c>
      <c r="C3674" t="s">
        <v>59</v>
      </c>
      <c r="D3674" t="s">
        <v>34</v>
      </c>
      <c r="E3674" t="s">
        <v>73</v>
      </c>
      <c r="F3674">
        <v>303</v>
      </c>
      <c r="G3674">
        <v>418</v>
      </c>
      <c r="H3674" t="s">
        <v>27</v>
      </c>
      <c r="I3674" t="s">
        <v>17</v>
      </c>
      <c r="J3674" t="s">
        <v>18</v>
      </c>
      <c r="K3674">
        <v>16.88</v>
      </c>
      <c r="L3674">
        <v>57.71</v>
      </c>
    </row>
    <row r="3675" spans="1:12" x14ac:dyDescent="0.25">
      <c r="A3675" t="s">
        <v>1703</v>
      </c>
      <c r="B3675">
        <v>48</v>
      </c>
      <c r="C3675" t="s">
        <v>20</v>
      </c>
      <c r="D3675" t="s">
        <v>14</v>
      </c>
      <c r="E3675" t="s">
        <v>73</v>
      </c>
      <c r="F3675">
        <v>592</v>
      </c>
      <c r="G3675">
        <v>403</v>
      </c>
      <c r="H3675" t="s">
        <v>69</v>
      </c>
      <c r="I3675" t="s">
        <v>17</v>
      </c>
      <c r="J3675" t="s">
        <v>18</v>
      </c>
      <c r="K3675">
        <v>71.06</v>
      </c>
      <c r="L3675">
        <v>62.24</v>
      </c>
    </row>
    <row r="3676" spans="1:12" x14ac:dyDescent="0.25">
      <c r="A3676" t="s">
        <v>1705</v>
      </c>
      <c r="B3676">
        <v>48</v>
      </c>
      <c r="C3676" t="s">
        <v>13</v>
      </c>
      <c r="D3676" t="s">
        <v>21</v>
      </c>
      <c r="E3676" t="s">
        <v>26</v>
      </c>
      <c r="F3676">
        <v>266</v>
      </c>
      <c r="G3676">
        <v>70</v>
      </c>
      <c r="H3676" t="s">
        <v>51</v>
      </c>
      <c r="I3676" t="s">
        <v>23</v>
      </c>
      <c r="J3676" t="s">
        <v>18</v>
      </c>
      <c r="K3676">
        <v>78.36</v>
      </c>
      <c r="L3676">
        <v>30.24</v>
      </c>
    </row>
    <row r="3677" spans="1:12" x14ac:dyDescent="0.25">
      <c r="A3677" t="s">
        <v>1728</v>
      </c>
      <c r="B3677">
        <v>48</v>
      </c>
      <c r="C3677" t="s">
        <v>65</v>
      </c>
      <c r="D3677" t="s">
        <v>14</v>
      </c>
      <c r="E3677" t="s">
        <v>73</v>
      </c>
      <c r="F3677">
        <v>20</v>
      </c>
      <c r="G3677">
        <v>29</v>
      </c>
      <c r="H3677" t="s">
        <v>51</v>
      </c>
      <c r="I3677" t="s">
        <v>17</v>
      </c>
      <c r="J3677" t="s">
        <v>18</v>
      </c>
      <c r="K3677">
        <v>73.510000000000005</v>
      </c>
      <c r="L3677">
        <v>27.35</v>
      </c>
    </row>
    <row r="3678" spans="1:12" x14ac:dyDescent="0.25">
      <c r="A3678" t="s">
        <v>1747</v>
      </c>
      <c r="B3678">
        <v>48</v>
      </c>
      <c r="C3678" t="s">
        <v>65</v>
      </c>
      <c r="D3678" t="s">
        <v>60</v>
      </c>
      <c r="E3678" t="s">
        <v>15</v>
      </c>
      <c r="F3678">
        <v>174</v>
      </c>
      <c r="G3678">
        <v>490</v>
      </c>
      <c r="H3678" t="s">
        <v>39</v>
      </c>
      <c r="I3678" t="s">
        <v>23</v>
      </c>
      <c r="J3678" t="s">
        <v>32</v>
      </c>
      <c r="K3678">
        <v>65.16</v>
      </c>
      <c r="L3678">
        <v>64.319999999999993</v>
      </c>
    </row>
    <row r="3679" spans="1:12" x14ac:dyDescent="0.25">
      <c r="A3679" t="s">
        <v>1855</v>
      </c>
      <c r="B3679">
        <v>48</v>
      </c>
      <c r="C3679" t="s">
        <v>56</v>
      </c>
      <c r="D3679" t="s">
        <v>14</v>
      </c>
      <c r="E3679" t="s">
        <v>26</v>
      </c>
      <c r="F3679">
        <v>303</v>
      </c>
      <c r="G3679">
        <v>320</v>
      </c>
      <c r="H3679" t="s">
        <v>16</v>
      </c>
      <c r="I3679" t="s">
        <v>23</v>
      </c>
      <c r="J3679" t="s">
        <v>24</v>
      </c>
      <c r="K3679">
        <v>26.71</v>
      </c>
      <c r="L3679">
        <v>9.82</v>
      </c>
    </row>
    <row r="3680" spans="1:12" x14ac:dyDescent="0.25">
      <c r="A3680" t="s">
        <v>1887</v>
      </c>
      <c r="B3680">
        <v>48</v>
      </c>
      <c r="C3680" t="s">
        <v>79</v>
      </c>
      <c r="D3680" t="s">
        <v>37</v>
      </c>
      <c r="E3680" t="s">
        <v>46</v>
      </c>
      <c r="F3680">
        <v>74</v>
      </c>
      <c r="G3680">
        <v>84</v>
      </c>
      <c r="H3680" t="s">
        <v>31</v>
      </c>
      <c r="I3680" t="s">
        <v>17</v>
      </c>
      <c r="J3680" t="s">
        <v>18</v>
      </c>
      <c r="K3680">
        <v>86.84</v>
      </c>
      <c r="L3680">
        <v>15.84</v>
      </c>
    </row>
    <row r="3681" spans="1:12" x14ac:dyDescent="0.25">
      <c r="A3681" t="s">
        <v>2024</v>
      </c>
      <c r="B3681">
        <v>48</v>
      </c>
      <c r="C3681" t="s">
        <v>59</v>
      </c>
      <c r="D3681" t="s">
        <v>60</v>
      </c>
      <c r="E3681" t="s">
        <v>2</v>
      </c>
      <c r="F3681">
        <v>75</v>
      </c>
      <c r="G3681">
        <v>498</v>
      </c>
      <c r="H3681" t="s">
        <v>51</v>
      </c>
      <c r="I3681" t="s">
        <v>17</v>
      </c>
      <c r="J3681" t="s">
        <v>18</v>
      </c>
      <c r="K3681">
        <v>54.44</v>
      </c>
      <c r="L3681">
        <v>49.35</v>
      </c>
    </row>
    <row r="3682" spans="1:12" x14ac:dyDescent="0.25">
      <c r="A3682" t="s">
        <v>2046</v>
      </c>
      <c r="B3682">
        <v>48</v>
      </c>
      <c r="C3682" t="s">
        <v>20</v>
      </c>
      <c r="D3682" t="s">
        <v>37</v>
      </c>
      <c r="E3682" t="s">
        <v>73</v>
      </c>
      <c r="F3682">
        <v>409</v>
      </c>
      <c r="G3682">
        <v>349</v>
      </c>
      <c r="H3682" t="s">
        <v>22</v>
      </c>
      <c r="I3682" t="s">
        <v>17</v>
      </c>
      <c r="J3682" t="s">
        <v>18</v>
      </c>
      <c r="K3682">
        <v>48.62</v>
      </c>
      <c r="L3682">
        <v>30.65</v>
      </c>
    </row>
    <row r="3683" spans="1:12" x14ac:dyDescent="0.25">
      <c r="A3683" t="s">
        <v>2132</v>
      </c>
      <c r="B3683">
        <v>48</v>
      </c>
      <c r="C3683" t="s">
        <v>59</v>
      </c>
      <c r="D3683" t="s">
        <v>14</v>
      </c>
      <c r="E3683" t="s">
        <v>44</v>
      </c>
      <c r="F3683">
        <v>171</v>
      </c>
      <c r="G3683">
        <v>237</v>
      </c>
      <c r="H3683" t="s">
        <v>31</v>
      </c>
      <c r="I3683" t="s">
        <v>23</v>
      </c>
      <c r="J3683" t="s">
        <v>32</v>
      </c>
      <c r="K3683">
        <v>65.09</v>
      </c>
      <c r="L3683">
        <v>8.74</v>
      </c>
    </row>
    <row r="3684" spans="1:12" x14ac:dyDescent="0.25">
      <c r="A3684" t="s">
        <v>2138</v>
      </c>
      <c r="B3684">
        <v>48</v>
      </c>
      <c r="C3684" t="s">
        <v>49</v>
      </c>
      <c r="D3684" t="s">
        <v>30</v>
      </c>
      <c r="E3684" t="s">
        <v>46</v>
      </c>
      <c r="F3684">
        <v>505</v>
      </c>
      <c r="G3684">
        <v>242</v>
      </c>
      <c r="H3684" t="s">
        <v>27</v>
      </c>
      <c r="I3684" t="s">
        <v>23</v>
      </c>
      <c r="J3684" t="s">
        <v>32</v>
      </c>
      <c r="K3684">
        <v>30.15</v>
      </c>
      <c r="L3684">
        <v>35.36</v>
      </c>
    </row>
    <row r="3685" spans="1:12" x14ac:dyDescent="0.25">
      <c r="A3685" t="s">
        <v>2157</v>
      </c>
      <c r="B3685">
        <v>48</v>
      </c>
      <c r="C3685" t="s">
        <v>59</v>
      </c>
      <c r="D3685" t="s">
        <v>30</v>
      </c>
      <c r="E3685" t="s">
        <v>73</v>
      </c>
      <c r="F3685">
        <v>556</v>
      </c>
      <c r="G3685">
        <v>132</v>
      </c>
      <c r="H3685" t="s">
        <v>16</v>
      </c>
      <c r="I3685" t="s">
        <v>17</v>
      </c>
      <c r="J3685" t="s">
        <v>24</v>
      </c>
      <c r="K3685">
        <v>39.619999999999997</v>
      </c>
      <c r="L3685">
        <v>31.37</v>
      </c>
    </row>
    <row r="3686" spans="1:12" x14ac:dyDescent="0.25">
      <c r="A3686" t="s">
        <v>2398</v>
      </c>
      <c r="B3686">
        <v>48</v>
      </c>
      <c r="C3686" t="s">
        <v>59</v>
      </c>
      <c r="D3686" t="s">
        <v>14</v>
      </c>
      <c r="E3686" t="s">
        <v>66</v>
      </c>
      <c r="F3686">
        <v>269</v>
      </c>
      <c r="G3686">
        <v>88</v>
      </c>
      <c r="H3686" t="s">
        <v>22</v>
      </c>
      <c r="I3686" t="s">
        <v>17</v>
      </c>
      <c r="J3686" t="s">
        <v>18</v>
      </c>
      <c r="K3686">
        <v>59.23</v>
      </c>
      <c r="L3686">
        <v>60.2</v>
      </c>
    </row>
    <row r="3687" spans="1:12" x14ac:dyDescent="0.25">
      <c r="A3687" t="s">
        <v>2443</v>
      </c>
      <c r="B3687">
        <v>48</v>
      </c>
      <c r="C3687" t="s">
        <v>20</v>
      </c>
      <c r="D3687" t="s">
        <v>37</v>
      </c>
      <c r="E3687" t="s">
        <v>38</v>
      </c>
      <c r="F3687">
        <v>260</v>
      </c>
      <c r="G3687">
        <v>119</v>
      </c>
      <c r="H3687" t="s">
        <v>69</v>
      </c>
      <c r="I3687" t="s">
        <v>23</v>
      </c>
      <c r="J3687" t="s">
        <v>24</v>
      </c>
      <c r="K3687">
        <v>72.41</v>
      </c>
      <c r="L3687">
        <v>46.09</v>
      </c>
    </row>
    <row r="3688" spans="1:12" x14ac:dyDescent="0.25">
      <c r="A3688" t="s">
        <v>2454</v>
      </c>
      <c r="B3688">
        <v>48</v>
      </c>
      <c r="C3688" t="s">
        <v>20</v>
      </c>
      <c r="D3688" t="s">
        <v>14</v>
      </c>
      <c r="E3688" t="s">
        <v>44</v>
      </c>
      <c r="F3688">
        <v>311</v>
      </c>
      <c r="G3688">
        <v>118</v>
      </c>
      <c r="H3688" t="s">
        <v>69</v>
      </c>
      <c r="I3688" t="s">
        <v>17</v>
      </c>
      <c r="J3688" t="s">
        <v>24</v>
      </c>
      <c r="K3688">
        <v>71.16</v>
      </c>
      <c r="L3688">
        <v>18.61</v>
      </c>
    </row>
    <row r="3689" spans="1:12" x14ac:dyDescent="0.25">
      <c r="A3689" t="s">
        <v>2487</v>
      </c>
      <c r="B3689">
        <v>48</v>
      </c>
      <c r="C3689" t="s">
        <v>43</v>
      </c>
      <c r="D3689" t="s">
        <v>14</v>
      </c>
      <c r="E3689" t="s">
        <v>53</v>
      </c>
      <c r="F3689">
        <v>496</v>
      </c>
      <c r="G3689">
        <v>350</v>
      </c>
      <c r="H3689" t="s">
        <v>22</v>
      </c>
      <c r="I3689" t="s">
        <v>17</v>
      </c>
      <c r="J3689" t="s">
        <v>32</v>
      </c>
      <c r="K3689">
        <v>79.84</v>
      </c>
      <c r="L3689">
        <v>19.940000000000001</v>
      </c>
    </row>
    <row r="3690" spans="1:12" x14ac:dyDescent="0.25">
      <c r="A3690" t="s">
        <v>2645</v>
      </c>
      <c r="B3690">
        <v>48</v>
      </c>
      <c r="C3690" t="s">
        <v>20</v>
      </c>
      <c r="D3690" t="s">
        <v>21</v>
      </c>
      <c r="E3690" t="s">
        <v>38</v>
      </c>
      <c r="F3690">
        <v>174</v>
      </c>
      <c r="G3690">
        <v>56</v>
      </c>
      <c r="H3690" t="s">
        <v>39</v>
      </c>
      <c r="I3690" t="s">
        <v>23</v>
      </c>
      <c r="J3690" t="s">
        <v>32</v>
      </c>
      <c r="K3690">
        <v>84.14</v>
      </c>
      <c r="L3690">
        <v>19.829999999999998</v>
      </c>
    </row>
    <row r="3691" spans="1:12" x14ac:dyDescent="0.25">
      <c r="A3691" t="s">
        <v>2658</v>
      </c>
      <c r="B3691">
        <v>48</v>
      </c>
      <c r="C3691" t="s">
        <v>13</v>
      </c>
      <c r="D3691" t="s">
        <v>60</v>
      </c>
      <c r="E3691" t="s">
        <v>73</v>
      </c>
      <c r="F3691">
        <v>543</v>
      </c>
      <c r="G3691">
        <v>472</v>
      </c>
      <c r="H3691" t="s">
        <v>22</v>
      </c>
      <c r="I3691" t="s">
        <v>17</v>
      </c>
      <c r="J3691" t="s">
        <v>24</v>
      </c>
      <c r="K3691">
        <v>45.63</v>
      </c>
      <c r="L3691">
        <v>33.26</v>
      </c>
    </row>
    <row r="3692" spans="1:12" x14ac:dyDescent="0.25">
      <c r="A3692" t="s">
        <v>2698</v>
      </c>
      <c r="B3692">
        <v>48</v>
      </c>
      <c r="C3692" t="s">
        <v>59</v>
      </c>
      <c r="D3692" t="s">
        <v>37</v>
      </c>
      <c r="E3692" t="s">
        <v>73</v>
      </c>
      <c r="F3692">
        <v>563</v>
      </c>
      <c r="G3692">
        <v>289</v>
      </c>
      <c r="H3692" t="s">
        <v>31</v>
      </c>
      <c r="I3692" t="s">
        <v>23</v>
      </c>
      <c r="J3692" t="s">
        <v>24</v>
      </c>
      <c r="K3692">
        <v>38.01</v>
      </c>
      <c r="L3692">
        <v>25.96</v>
      </c>
    </row>
    <row r="3693" spans="1:12" x14ac:dyDescent="0.25">
      <c r="A3693" t="s">
        <v>2721</v>
      </c>
      <c r="B3693">
        <v>48</v>
      </c>
      <c r="C3693" t="s">
        <v>36</v>
      </c>
      <c r="D3693" t="s">
        <v>37</v>
      </c>
      <c r="E3693" t="s">
        <v>61</v>
      </c>
      <c r="F3693">
        <v>333</v>
      </c>
      <c r="G3693">
        <v>379</v>
      </c>
      <c r="H3693" t="s">
        <v>47</v>
      </c>
      <c r="I3693" t="s">
        <v>23</v>
      </c>
      <c r="J3693" t="s">
        <v>18</v>
      </c>
      <c r="K3693">
        <v>87.63</v>
      </c>
      <c r="L3693">
        <v>35.01</v>
      </c>
    </row>
    <row r="3694" spans="1:12" x14ac:dyDescent="0.25">
      <c r="A3694" t="s">
        <v>2725</v>
      </c>
      <c r="B3694">
        <v>48</v>
      </c>
      <c r="C3694" t="s">
        <v>43</v>
      </c>
      <c r="D3694" t="s">
        <v>60</v>
      </c>
      <c r="E3694" t="s">
        <v>46</v>
      </c>
      <c r="F3694">
        <v>597</v>
      </c>
      <c r="G3694">
        <v>333</v>
      </c>
      <c r="H3694" t="s">
        <v>22</v>
      </c>
      <c r="I3694" t="s">
        <v>23</v>
      </c>
      <c r="J3694" t="s">
        <v>32</v>
      </c>
      <c r="K3694">
        <v>29.5</v>
      </c>
      <c r="L3694">
        <v>66.19</v>
      </c>
    </row>
    <row r="3695" spans="1:12" x14ac:dyDescent="0.25">
      <c r="A3695" t="s">
        <v>2807</v>
      </c>
      <c r="B3695">
        <v>48</v>
      </c>
      <c r="C3695" t="s">
        <v>13</v>
      </c>
      <c r="D3695" t="s">
        <v>60</v>
      </c>
      <c r="E3695" t="s">
        <v>66</v>
      </c>
      <c r="F3695">
        <v>562</v>
      </c>
      <c r="G3695">
        <v>176</v>
      </c>
      <c r="H3695" t="s">
        <v>51</v>
      </c>
      <c r="I3695" t="s">
        <v>23</v>
      </c>
      <c r="J3695" t="s">
        <v>32</v>
      </c>
      <c r="K3695">
        <v>74.02</v>
      </c>
      <c r="L3695">
        <v>50.73</v>
      </c>
    </row>
    <row r="3696" spans="1:12" x14ac:dyDescent="0.25">
      <c r="A3696" t="s">
        <v>2822</v>
      </c>
      <c r="B3696">
        <v>48</v>
      </c>
      <c r="C3696" t="s">
        <v>56</v>
      </c>
      <c r="D3696" t="s">
        <v>60</v>
      </c>
      <c r="E3696" t="s">
        <v>2</v>
      </c>
      <c r="F3696">
        <v>96</v>
      </c>
      <c r="G3696">
        <v>275</v>
      </c>
      <c r="H3696" t="s">
        <v>69</v>
      </c>
      <c r="I3696" t="s">
        <v>23</v>
      </c>
      <c r="J3696" t="s">
        <v>32</v>
      </c>
      <c r="K3696">
        <v>86.56</v>
      </c>
      <c r="L3696">
        <v>52.29</v>
      </c>
    </row>
    <row r="3697" spans="1:12" x14ac:dyDescent="0.25">
      <c r="A3697" t="s">
        <v>2914</v>
      </c>
      <c r="B3697">
        <v>48</v>
      </c>
      <c r="C3697" t="s">
        <v>29</v>
      </c>
      <c r="D3697" t="s">
        <v>60</v>
      </c>
      <c r="E3697" t="s">
        <v>26</v>
      </c>
      <c r="F3697">
        <v>93</v>
      </c>
      <c r="G3697">
        <v>418</v>
      </c>
      <c r="H3697" t="s">
        <v>69</v>
      </c>
      <c r="I3697" t="s">
        <v>23</v>
      </c>
      <c r="J3697" t="s">
        <v>24</v>
      </c>
      <c r="K3697">
        <v>75.02</v>
      </c>
      <c r="L3697">
        <v>7.47</v>
      </c>
    </row>
    <row r="3698" spans="1:12" x14ac:dyDescent="0.25">
      <c r="A3698" t="s">
        <v>2979</v>
      </c>
      <c r="B3698">
        <v>48</v>
      </c>
      <c r="C3698" t="s">
        <v>36</v>
      </c>
      <c r="D3698" t="s">
        <v>30</v>
      </c>
      <c r="E3698" t="s">
        <v>61</v>
      </c>
      <c r="F3698">
        <v>401</v>
      </c>
      <c r="G3698">
        <v>431</v>
      </c>
      <c r="H3698" t="s">
        <v>47</v>
      </c>
      <c r="I3698" t="s">
        <v>23</v>
      </c>
      <c r="J3698" t="s">
        <v>24</v>
      </c>
      <c r="K3698">
        <v>33.270000000000003</v>
      </c>
      <c r="L3698">
        <v>60.32</v>
      </c>
    </row>
    <row r="3699" spans="1:12" x14ac:dyDescent="0.25">
      <c r="A3699" t="s">
        <v>2993</v>
      </c>
      <c r="B3699">
        <v>48</v>
      </c>
      <c r="C3699" t="s">
        <v>20</v>
      </c>
      <c r="D3699" t="s">
        <v>34</v>
      </c>
      <c r="E3699" t="s">
        <v>73</v>
      </c>
      <c r="F3699">
        <v>174</v>
      </c>
      <c r="G3699">
        <v>446</v>
      </c>
      <c r="H3699" t="s">
        <v>16</v>
      </c>
      <c r="I3699" t="s">
        <v>17</v>
      </c>
      <c r="J3699" t="s">
        <v>32</v>
      </c>
      <c r="K3699">
        <v>44.39</v>
      </c>
      <c r="L3699">
        <v>52.73</v>
      </c>
    </row>
    <row r="3700" spans="1:12" x14ac:dyDescent="0.25">
      <c r="A3700" t="s">
        <v>3168</v>
      </c>
      <c r="B3700">
        <v>48</v>
      </c>
      <c r="C3700" t="s">
        <v>43</v>
      </c>
      <c r="D3700" t="s">
        <v>34</v>
      </c>
      <c r="E3700" t="s">
        <v>15</v>
      </c>
      <c r="F3700">
        <v>15</v>
      </c>
      <c r="G3700">
        <v>336</v>
      </c>
      <c r="H3700" t="s">
        <v>31</v>
      </c>
      <c r="I3700" t="s">
        <v>23</v>
      </c>
      <c r="J3700" t="s">
        <v>24</v>
      </c>
      <c r="K3700">
        <v>71.23</v>
      </c>
      <c r="L3700">
        <v>17.41</v>
      </c>
    </row>
    <row r="3701" spans="1:12" x14ac:dyDescent="0.25">
      <c r="A3701" t="s">
        <v>3250</v>
      </c>
      <c r="B3701">
        <v>48</v>
      </c>
      <c r="C3701" t="s">
        <v>29</v>
      </c>
      <c r="D3701" t="s">
        <v>60</v>
      </c>
      <c r="E3701" t="s">
        <v>2</v>
      </c>
      <c r="F3701">
        <v>161</v>
      </c>
      <c r="G3701">
        <v>196</v>
      </c>
      <c r="H3701" t="s">
        <v>47</v>
      </c>
      <c r="I3701" t="s">
        <v>17</v>
      </c>
      <c r="J3701" t="s">
        <v>18</v>
      </c>
      <c r="K3701">
        <v>42.72</v>
      </c>
      <c r="L3701">
        <v>79.98</v>
      </c>
    </row>
    <row r="3702" spans="1:12" x14ac:dyDescent="0.25">
      <c r="A3702" t="s">
        <v>3268</v>
      </c>
      <c r="B3702">
        <v>48</v>
      </c>
      <c r="C3702" t="s">
        <v>79</v>
      </c>
      <c r="D3702" t="s">
        <v>37</v>
      </c>
      <c r="E3702" t="s">
        <v>15</v>
      </c>
      <c r="F3702">
        <v>578</v>
      </c>
      <c r="G3702">
        <v>97</v>
      </c>
      <c r="H3702" t="s">
        <v>16</v>
      </c>
      <c r="I3702" t="s">
        <v>17</v>
      </c>
      <c r="J3702" t="s">
        <v>24</v>
      </c>
      <c r="K3702">
        <v>34.340000000000003</v>
      </c>
      <c r="L3702">
        <v>61.43</v>
      </c>
    </row>
    <row r="3703" spans="1:12" x14ac:dyDescent="0.25">
      <c r="A3703" t="s">
        <v>3456</v>
      </c>
      <c r="B3703">
        <v>48</v>
      </c>
      <c r="C3703" t="s">
        <v>20</v>
      </c>
      <c r="D3703" t="s">
        <v>37</v>
      </c>
      <c r="E3703" t="s">
        <v>61</v>
      </c>
      <c r="F3703">
        <v>472</v>
      </c>
      <c r="G3703">
        <v>220</v>
      </c>
      <c r="H3703" t="s">
        <v>16</v>
      </c>
      <c r="I3703" t="s">
        <v>23</v>
      </c>
      <c r="J3703" t="s">
        <v>24</v>
      </c>
      <c r="K3703">
        <v>57.65</v>
      </c>
      <c r="L3703">
        <v>39.07</v>
      </c>
    </row>
    <row r="3704" spans="1:12" x14ac:dyDescent="0.25">
      <c r="A3704" t="s">
        <v>3503</v>
      </c>
      <c r="B3704">
        <v>48</v>
      </c>
      <c r="C3704" t="s">
        <v>36</v>
      </c>
      <c r="D3704" t="s">
        <v>14</v>
      </c>
      <c r="E3704" t="s">
        <v>38</v>
      </c>
      <c r="F3704">
        <v>371</v>
      </c>
      <c r="G3704">
        <v>290</v>
      </c>
      <c r="H3704" t="s">
        <v>16</v>
      </c>
      <c r="I3704" t="s">
        <v>17</v>
      </c>
      <c r="J3704" t="s">
        <v>32</v>
      </c>
      <c r="K3704">
        <v>28.3</v>
      </c>
      <c r="L3704">
        <v>17.87</v>
      </c>
    </row>
    <row r="3705" spans="1:12" x14ac:dyDescent="0.25">
      <c r="A3705" t="s">
        <v>3506</v>
      </c>
      <c r="B3705">
        <v>48</v>
      </c>
      <c r="C3705" t="s">
        <v>65</v>
      </c>
      <c r="D3705" t="s">
        <v>21</v>
      </c>
      <c r="E3705" t="s">
        <v>38</v>
      </c>
      <c r="F3705">
        <v>377</v>
      </c>
      <c r="G3705">
        <v>205</v>
      </c>
      <c r="H3705" t="s">
        <v>69</v>
      </c>
      <c r="I3705" t="s">
        <v>23</v>
      </c>
      <c r="J3705" t="s">
        <v>32</v>
      </c>
      <c r="K3705">
        <v>51.2</v>
      </c>
      <c r="L3705">
        <v>65.94</v>
      </c>
    </row>
    <row r="3706" spans="1:12" x14ac:dyDescent="0.25">
      <c r="A3706" t="s">
        <v>3579</v>
      </c>
      <c r="B3706">
        <v>48</v>
      </c>
      <c r="C3706" t="s">
        <v>20</v>
      </c>
      <c r="D3706" t="s">
        <v>30</v>
      </c>
      <c r="E3706" t="s">
        <v>15</v>
      </c>
      <c r="F3706">
        <v>405</v>
      </c>
      <c r="G3706">
        <v>395</v>
      </c>
      <c r="H3706" t="s">
        <v>16</v>
      </c>
      <c r="I3706" t="s">
        <v>23</v>
      </c>
      <c r="J3706" t="s">
        <v>18</v>
      </c>
      <c r="K3706">
        <v>86.78</v>
      </c>
      <c r="L3706">
        <v>17.32</v>
      </c>
    </row>
    <row r="3707" spans="1:12" x14ac:dyDescent="0.25">
      <c r="A3707" t="s">
        <v>3592</v>
      </c>
      <c r="B3707">
        <v>48</v>
      </c>
      <c r="C3707" t="s">
        <v>56</v>
      </c>
      <c r="D3707" t="s">
        <v>60</v>
      </c>
      <c r="E3707" t="s">
        <v>15</v>
      </c>
      <c r="F3707">
        <v>391</v>
      </c>
      <c r="G3707">
        <v>162</v>
      </c>
      <c r="H3707" t="s">
        <v>31</v>
      </c>
      <c r="I3707" t="s">
        <v>17</v>
      </c>
      <c r="J3707" t="s">
        <v>32</v>
      </c>
      <c r="K3707">
        <v>79.53</v>
      </c>
      <c r="L3707">
        <v>51.14</v>
      </c>
    </row>
    <row r="3708" spans="1:12" x14ac:dyDescent="0.25">
      <c r="A3708" t="s">
        <v>3654</v>
      </c>
      <c r="B3708">
        <v>48</v>
      </c>
      <c r="C3708" t="s">
        <v>65</v>
      </c>
      <c r="D3708" t="s">
        <v>14</v>
      </c>
      <c r="E3708" t="s">
        <v>15</v>
      </c>
      <c r="F3708">
        <v>148</v>
      </c>
      <c r="G3708">
        <v>58</v>
      </c>
      <c r="H3708" t="s">
        <v>39</v>
      </c>
      <c r="I3708" t="s">
        <v>23</v>
      </c>
      <c r="J3708" t="s">
        <v>32</v>
      </c>
      <c r="K3708">
        <v>41.66</v>
      </c>
      <c r="L3708">
        <v>47.29</v>
      </c>
    </row>
    <row r="3709" spans="1:12" x14ac:dyDescent="0.25">
      <c r="A3709" t="s">
        <v>3690</v>
      </c>
      <c r="B3709">
        <v>48</v>
      </c>
      <c r="C3709" t="s">
        <v>56</v>
      </c>
      <c r="D3709" t="s">
        <v>30</v>
      </c>
      <c r="E3709" t="s">
        <v>26</v>
      </c>
      <c r="F3709">
        <v>154</v>
      </c>
      <c r="G3709">
        <v>42</v>
      </c>
      <c r="H3709" t="s">
        <v>22</v>
      </c>
      <c r="I3709" t="s">
        <v>17</v>
      </c>
      <c r="J3709" t="s">
        <v>24</v>
      </c>
      <c r="K3709">
        <v>88.9</v>
      </c>
      <c r="L3709">
        <v>10.53</v>
      </c>
    </row>
    <row r="3710" spans="1:12" x14ac:dyDescent="0.25">
      <c r="A3710" t="s">
        <v>3702</v>
      </c>
      <c r="B3710">
        <v>48</v>
      </c>
      <c r="C3710" t="s">
        <v>43</v>
      </c>
      <c r="D3710" t="s">
        <v>37</v>
      </c>
      <c r="E3710" t="s">
        <v>61</v>
      </c>
      <c r="F3710">
        <v>378</v>
      </c>
      <c r="G3710">
        <v>255</v>
      </c>
      <c r="H3710" t="s">
        <v>51</v>
      </c>
      <c r="I3710" t="s">
        <v>23</v>
      </c>
      <c r="J3710" t="s">
        <v>32</v>
      </c>
      <c r="K3710">
        <v>47.71</v>
      </c>
      <c r="L3710">
        <v>8.0500000000000007</v>
      </c>
    </row>
    <row r="3711" spans="1:12" x14ac:dyDescent="0.25">
      <c r="A3711" t="s">
        <v>3709</v>
      </c>
      <c r="B3711">
        <v>48</v>
      </c>
      <c r="C3711" t="s">
        <v>56</v>
      </c>
      <c r="D3711" t="s">
        <v>37</v>
      </c>
      <c r="E3711" t="s">
        <v>73</v>
      </c>
      <c r="F3711">
        <v>417</v>
      </c>
      <c r="G3711">
        <v>69</v>
      </c>
      <c r="H3711" t="s">
        <v>69</v>
      </c>
      <c r="I3711" t="s">
        <v>23</v>
      </c>
      <c r="J3711" t="s">
        <v>32</v>
      </c>
      <c r="K3711">
        <v>58.27</v>
      </c>
      <c r="L3711">
        <v>48.42</v>
      </c>
    </row>
    <row r="3712" spans="1:12" x14ac:dyDescent="0.25">
      <c r="A3712" t="s">
        <v>3783</v>
      </c>
      <c r="B3712">
        <v>48</v>
      </c>
      <c r="C3712" t="s">
        <v>65</v>
      </c>
      <c r="D3712" t="s">
        <v>37</v>
      </c>
      <c r="E3712" t="s">
        <v>46</v>
      </c>
      <c r="F3712">
        <v>294</v>
      </c>
      <c r="G3712">
        <v>17</v>
      </c>
      <c r="H3712" t="s">
        <v>51</v>
      </c>
      <c r="I3712" t="s">
        <v>17</v>
      </c>
      <c r="J3712" t="s">
        <v>18</v>
      </c>
      <c r="K3712">
        <v>75.489999999999995</v>
      </c>
      <c r="L3712">
        <v>52.47</v>
      </c>
    </row>
    <row r="3713" spans="1:12" x14ac:dyDescent="0.25">
      <c r="A3713" t="s">
        <v>3804</v>
      </c>
      <c r="B3713">
        <v>48</v>
      </c>
      <c r="C3713" t="s">
        <v>13</v>
      </c>
      <c r="D3713" t="s">
        <v>21</v>
      </c>
      <c r="E3713" t="s">
        <v>15</v>
      </c>
      <c r="F3713">
        <v>15</v>
      </c>
      <c r="G3713">
        <v>125</v>
      </c>
      <c r="H3713" t="s">
        <v>22</v>
      </c>
      <c r="I3713" t="s">
        <v>23</v>
      </c>
      <c r="J3713" t="s">
        <v>32</v>
      </c>
      <c r="K3713">
        <v>58.42</v>
      </c>
      <c r="L3713">
        <v>56.73</v>
      </c>
    </row>
    <row r="3714" spans="1:12" x14ac:dyDescent="0.25">
      <c r="A3714" t="s">
        <v>3810</v>
      </c>
      <c r="B3714">
        <v>48</v>
      </c>
      <c r="C3714" t="s">
        <v>13</v>
      </c>
      <c r="D3714" t="s">
        <v>21</v>
      </c>
      <c r="E3714" t="s">
        <v>66</v>
      </c>
      <c r="F3714">
        <v>441</v>
      </c>
      <c r="G3714">
        <v>348</v>
      </c>
      <c r="H3714" t="s">
        <v>39</v>
      </c>
      <c r="I3714" t="s">
        <v>23</v>
      </c>
      <c r="J3714" t="s">
        <v>32</v>
      </c>
      <c r="K3714">
        <v>12.8</v>
      </c>
      <c r="L3714">
        <v>9.66</v>
      </c>
    </row>
    <row r="3715" spans="1:12" x14ac:dyDescent="0.25">
      <c r="A3715" t="s">
        <v>3858</v>
      </c>
      <c r="B3715">
        <v>48</v>
      </c>
      <c r="C3715" t="s">
        <v>43</v>
      </c>
      <c r="D3715" t="s">
        <v>34</v>
      </c>
      <c r="E3715" t="s">
        <v>44</v>
      </c>
      <c r="F3715">
        <v>47</v>
      </c>
      <c r="G3715">
        <v>401</v>
      </c>
      <c r="H3715" t="s">
        <v>22</v>
      </c>
      <c r="I3715" t="s">
        <v>23</v>
      </c>
      <c r="J3715" t="s">
        <v>24</v>
      </c>
      <c r="K3715">
        <v>62.11</v>
      </c>
      <c r="L3715">
        <v>8.42</v>
      </c>
    </row>
    <row r="3716" spans="1:12" x14ac:dyDescent="0.25">
      <c r="A3716" t="s">
        <v>3916</v>
      </c>
      <c r="B3716">
        <v>48</v>
      </c>
      <c r="C3716" t="s">
        <v>43</v>
      </c>
      <c r="D3716" t="s">
        <v>60</v>
      </c>
      <c r="E3716" t="s">
        <v>26</v>
      </c>
      <c r="F3716">
        <v>263</v>
      </c>
      <c r="G3716">
        <v>93</v>
      </c>
      <c r="H3716" t="s">
        <v>31</v>
      </c>
      <c r="I3716" t="s">
        <v>23</v>
      </c>
      <c r="J3716" t="s">
        <v>32</v>
      </c>
      <c r="K3716">
        <v>23.57</v>
      </c>
      <c r="L3716">
        <v>31.75</v>
      </c>
    </row>
    <row r="3717" spans="1:12" x14ac:dyDescent="0.25">
      <c r="A3717" t="s">
        <v>3927</v>
      </c>
      <c r="B3717">
        <v>48</v>
      </c>
      <c r="C3717" t="s">
        <v>59</v>
      </c>
      <c r="D3717" t="s">
        <v>21</v>
      </c>
      <c r="E3717" t="s">
        <v>61</v>
      </c>
      <c r="F3717">
        <v>455</v>
      </c>
      <c r="G3717">
        <v>177</v>
      </c>
      <c r="H3717" t="s">
        <v>27</v>
      </c>
      <c r="I3717" t="s">
        <v>17</v>
      </c>
      <c r="J3717" t="s">
        <v>32</v>
      </c>
      <c r="K3717">
        <v>58.6</v>
      </c>
      <c r="L3717">
        <v>63.52</v>
      </c>
    </row>
    <row r="3718" spans="1:12" x14ac:dyDescent="0.25">
      <c r="A3718" t="s">
        <v>3935</v>
      </c>
      <c r="B3718">
        <v>48</v>
      </c>
      <c r="C3718" t="s">
        <v>59</v>
      </c>
      <c r="D3718" t="s">
        <v>34</v>
      </c>
      <c r="E3718" t="s">
        <v>15</v>
      </c>
      <c r="F3718">
        <v>464</v>
      </c>
      <c r="G3718">
        <v>110</v>
      </c>
      <c r="H3718" t="s">
        <v>16</v>
      </c>
      <c r="I3718" t="s">
        <v>23</v>
      </c>
      <c r="J3718" t="s">
        <v>24</v>
      </c>
      <c r="K3718">
        <v>77.12</v>
      </c>
      <c r="L3718">
        <v>41.74</v>
      </c>
    </row>
    <row r="3719" spans="1:12" x14ac:dyDescent="0.25">
      <c r="A3719" t="s">
        <v>3961</v>
      </c>
      <c r="B3719">
        <v>48</v>
      </c>
      <c r="C3719" t="s">
        <v>13</v>
      </c>
      <c r="D3719" t="s">
        <v>60</v>
      </c>
      <c r="E3719" t="s">
        <v>46</v>
      </c>
      <c r="F3719">
        <v>469</v>
      </c>
      <c r="G3719">
        <v>425</v>
      </c>
      <c r="H3719" t="s">
        <v>27</v>
      </c>
      <c r="I3719" t="s">
        <v>17</v>
      </c>
      <c r="J3719" t="s">
        <v>24</v>
      </c>
      <c r="K3719">
        <v>27.15</v>
      </c>
      <c r="L3719">
        <v>34.28</v>
      </c>
    </row>
    <row r="3720" spans="1:12" x14ac:dyDescent="0.25">
      <c r="A3720" t="s">
        <v>3992</v>
      </c>
      <c r="B3720">
        <v>48</v>
      </c>
      <c r="C3720" t="s">
        <v>20</v>
      </c>
      <c r="D3720" t="s">
        <v>60</v>
      </c>
      <c r="E3720" t="s">
        <v>53</v>
      </c>
      <c r="F3720">
        <v>23</v>
      </c>
      <c r="G3720">
        <v>77</v>
      </c>
      <c r="H3720" t="s">
        <v>54</v>
      </c>
      <c r="I3720" t="s">
        <v>17</v>
      </c>
      <c r="J3720" t="s">
        <v>24</v>
      </c>
      <c r="K3720">
        <v>12.78</v>
      </c>
      <c r="L3720">
        <v>77.03</v>
      </c>
    </row>
    <row r="3721" spans="1:12" x14ac:dyDescent="0.25">
      <c r="A3721" t="s">
        <v>4013</v>
      </c>
      <c r="B3721">
        <v>48</v>
      </c>
      <c r="C3721" t="s">
        <v>36</v>
      </c>
      <c r="D3721" t="s">
        <v>14</v>
      </c>
      <c r="E3721" t="s">
        <v>15</v>
      </c>
      <c r="F3721">
        <v>41</v>
      </c>
      <c r="G3721">
        <v>450</v>
      </c>
      <c r="H3721" t="s">
        <v>51</v>
      </c>
      <c r="I3721" t="s">
        <v>23</v>
      </c>
      <c r="J3721" t="s">
        <v>32</v>
      </c>
      <c r="K3721">
        <v>54.64</v>
      </c>
      <c r="L3721">
        <v>60.02</v>
      </c>
    </row>
    <row r="3722" spans="1:12" x14ac:dyDescent="0.25">
      <c r="A3722" t="s">
        <v>4031</v>
      </c>
      <c r="B3722">
        <v>48</v>
      </c>
      <c r="C3722" t="s">
        <v>13</v>
      </c>
      <c r="D3722" t="s">
        <v>30</v>
      </c>
      <c r="E3722" t="s">
        <v>73</v>
      </c>
      <c r="F3722">
        <v>185</v>
      </c>
      <c r="G3722">
        <v>32</v>
      </c>
      <c r="H3722" t="s">
        <v>31</v>
      </c>
      <c r="I3722" t="s">
        <v>17</v>
      </c>
      <c r="J3722" t="s">
        <v>24</v>
      </c>
      <c r="K3722">
        <v>28.1</v>
      </c>
      <c r="L3722">
        <v>6.62</v>
      </c>
    </row>
    <row r="3723" spans="1:12" x14ac:dyDescent="0.25">
      <c r="A3723" t="s">
        <v>4101</v>
      </c>
      <c r="B3723">
        <v>48</v>
      </c>
      <c r="C3723" t="s">
        <v>79</v>
      </c>
      <c r="D3723" t="s">
        <v>37</v>
      </c>
      <c r="E3723" t="s">
        <v>46</v>
      </c>
      <c r="F3723">
        <v>379</v>
      </c>
      <c r="G3723">
        <v>364</v>
      </c>
      <c r="H3723" t="s">
        <v>27</v>
      </c>
      <c r="I3723" t="s">
        <v>23</v>
      </c>
      <c r="J3723" t="s">
        <v>18</v>
      </c>
      <c r="K3723">
        <v>26.93</v>
      </c>
      <c r="L3723">
        <v>79.48</v>
      </c>
    </row>
    <row r="3724" spans="1:12" x14ac:dyDescent="0.25">
      <c r="A3724" t="s">
        <v>4106</v>
      </c>
      <c r="B3724">
        <v>48</v>
      </c>
      <c r="C3724" t="s">
        <v>36</v>
      </c>
      <c r="D3724" t="s">
        <v>34</v>
      </c>
      <c r="E3724" t="s">
        <v>61</v>
      </c>
      <c r="F3724">
        <v>302</v>
      </c>
      <c r="G3724">
        <v>326</v>
      </c>
      <c r="H3724" t="s">
        <v>47</v>
      </c>
      <c r="I3724" t="s">
        <v>23</v>
      </c>
      <c r="J3724" t="s">
        <v>18</v>
      </c>
      <c r="K3724">
        <v>35.869999999999997</v>
      </c>
      <c r="L3724">
        <v>45.5</v>
      </c>
    </row>
    <row r="3725" spans="1:12" x14ac:dyDescent="0.25">
      <c r="A3725" t="s">
        <v>4132</v>
      </c>
      <c r="B3725">
        <v>48</v>
      </c>
      <c r="C3725" t="s">
        <v>43</v>
      </c>
      <c r="D3725" t="s">
        <v>34</v>
      </c>
      <c r="E3725" t="s">
        <v>38</v>
      </c>
      <c r="F3725">
        <v>107</v>
      </c>
      <c r="G3725">
        <v>365</v>
      </c>
      <c r="H3725" t="s">
        <v>22</v>
      </c>
      <c r="I3725" t="s">
        <v>23</v>
      </c>
      <c r="J3725" t="s">
        <v>32</v>
      </c>
      <c r="K3725">
        <v>39.700000000000003</v>
      </c>
      <c r="L3725">
        <v>71</v>
      </c>
    </row>
    <row r="3726" spans="1:12" x14ac:dyDescent="0.25">
      <c r="A3726" t="s">
        <v>4146</v>
      </c>
      <c r="B3726">
        <v>48</v>
      </c>
      <c r="C3726" t="s">
        <v>20</v>
      </c>
      <c r="D3726" t="s">
        <v>60</v>
      </c>
      <c r="E3726" t="s">
        <v>46</v>
      </c>
      <c r="F3726">
        <v>14</v>
      </c>
      <c r="G3726">
        <v>187</v>
      </c>
      <c r="H3726" t="s">
        <v>31</v>
      </c>
      <c r="I3726" t="s">
        <v>23</v>
      </c>
      <c r="J3726" t="s">
        <v>18</v>
      </c>
      <c r="K3726">
        <v>59.45</v>
      </c>
      <c r="L3726">
        <v>67.11</v>
      </c>
    </row>
    <row r="3727" spans="1:12" x14ac:dyDescent="0.25">
      <c r="A3727" t="s">
        <v>4181</v>
      </c>
      <c r="B3727">
        <v>48</v>
      </c>
      <c r="C3727" t="s">
        <v>36</v>
      </c>
      <c r="D3727" t="s">
        <v>14</v>
      </c>
      <c r="E3727" t="s">
        <v>2</v>
      </c>
      <c r="F3727">
        <v>358</v>
      </c>
      <c r="G3727">
        <v>294</v>
      </c>
      <c r="H3727" t="s">
        <v>51</v>
      </c>
      <c r="I3727" t="s">
        <v>23</v>
      </c>
      <c r="J3727" t="s">
        <v>18</v>
      </c>
      <c r="K3727">
        <v>34.33</v>
      </c>
      <c r="L3727">
        <v>15.41</v>
      </c>
    </row>
    <row r="3728" spans="1:12" x14ac:dyDescent="0.25">
      <c r="A3728" t="s">
        <v>4283</v>
      </c>
      <c r="B3728">
        <v>48</v>
      </c>
      <c r="C3728" t="s">
        <v>56</v>
      </c>
      <c r="D3728" t="s">
        <v>60</v>
      </c>
      <c r="E3728" t="s">
        <v>26</v>
      </c>
      <c r="F3728">
        <v>136</v>
      </c>
      <c r="G3728">
        <v>140</v>
      </c>
      <c r="H3728" t="s">
        <v>22</v>
      </c>
      <c r="I3728" t="s">
        <v>23</v>
      </c>
      <c r="J3728" t="s">
        <v>32</v>
      </c>
      <c r="K3728">
        <v>82.77</v>
      </c>
      <c r="L3728">
        <v>77.72</v>
      </c>
    </row>
    <row r="3729" spans="1:12" x14ac:dyDescent="0.25">
      <c r="A3729" t="s">
        <v>4301</v>
      </c>
      <c r="B3729">
        <v>48</v>
      </c>
      <c r="C3729" t="s">
        <v>13</v>
      </c>
      <c r="D3729" t="s">
        <v>34</v>
      </c>
      <c r="E3729" t="s">
        <v>73</v>
      </c>
      <c r="F3729">
        <v>343</v>
      </c>
      <c r="G3729">
        <v>408</v>
      </c>
      <c r="H3729" t="s">
        <v>27</v>
      </c>
      <c r="I3729" t="s">
        <v>17</v>
      </c>
      <c r="J3729" t="s">
        <v>24</v>
      </c>
      <c r="K3729">
        <v>14.5</v>
      </c>
      <c r="L3729">
        <v>42.52</v>
      </c>
    </row>
    <row r="3730" spans="1:12" x14ac:dyDescent="0.25">
      <c r="A3730" t="s">
        <v>4360</v>
      </c>
      <c r="B3730">
        <v>48</v>
      </c>
      <c r="C3730" t="s">
        <v>29</v>
      </c>
      <c r="D3730" t="s">
        <v>60</v>
      </c>
      <c r="E3730" t="s">
        <v>26</v>
      </c>
      <c r="F3730">
        <v>291</v>
      </c>
      <c r="G3730">
        <v>421</v>
      </c>
      <c r="H3730" t="s">
        <v>39</v>
      </c>
      <c r="I3730" t="s">
        <v>17</v>
      </c>
      <c r="J3730" t="s">
        <v>18</v>
      </c>
      <c r="K3730">
        <v>87.06</v>
      </c>
      <c r="L3730">
        <v>15.85</v>
      </c>
    </row>
    <row r="3731" spans="1:12" x14ac:dyDescent="0.25">
      <c r="A3731" t="s">
        <v>4408</v>
      </c>
      <c r="B3731">
        <v>48</v>
      </c>
      <c r="C3731" t="s">
        <v>36</v>
      </c>
      <c r="D3731" t="s">
        <v>30</v>
      </c>
      <c r="E3731" t="s">
        <v>61</v>
      </c>
      <c r="F3731">
        <v>542</v>
      </c>
      <c r="G3731">
        <v>379</v>
      </c>
      <c r="H3731" t="s">
        <v>51</v>
      </c>
      <c r="I3731" t="s">
        <v>23</v>
      </c>
      <c r="J3731" t="s">
        <v>18</v>
      </c>
      <c r="K3731">
        <v>21.19</v>
      </c>
      <c r="L3731">
        <v>43.41</v>
      </c>
    </row>
    <row r="3732" spans="1:12" x14ac:dyDescent="0.25">
      <c r="A3732" t="s">
        <v>4432</v>
      </c>
      <c r="B3732">
        <v>48</v>
      </c>
      <c r="C3732" t="s">
        <v>20</v>
      </c>
      <c r="D3732" t="s">
        <v>14</v>
      </c>
      <c r="E3732" t="s">
        <v>61</v>
      </c>
      <c r="F3732">
        <v>580</v>
      </c>
      <c r="G3732">
        <v>238</v>
      </c>
      <c r="H3732" t="s">
        <v>16</v>
      </c>
      <c r="I3732" t="s">
        <v>17</v>
      </c>
      <c r="J3732" t="s">
        <v>18</v>
      </c>
      <c r="K3732">
        <v>87.57</v>
      </c>
      <c r="L3732">
        <v>17.47</v>
      </c>
    </row>
    <row r="3733" spans="1:12" x14ac:dyDescent="0.25">
      <c r="A3733" t="s">
        <v>4538</v>
      </c>
      <c r="B3733">
        <v>48</v>
      </c>
      <c r="C3733" t="s">
        <v>29</v>
      </c>
      <c r="D3733" t="s">
        <v>60</v>
      </c>
      <c r="E3733" t="s">
        <v>38</v>
      </c>
      <c r="F3733">
        <v>445</v>
      </c>
      <c r="G3733">
        <v>313</v>
      </c>
      <c r="H3733" t="s">
        <v>41</v>
      </c>
      <c r="I3733" t="s">
        <v>17</v>
      </c>
      <c r="J3733" t="s">
        <v>24</v>
      </c>
      <c r="K3733">
        <v>32.659999999999997</v>
      </c>
      <c r="L3733">
        <v>68.53</v>
      </c>
    </row>
    <row r="3734" spans="1:12" x14ac:dyDescent="0.25">
      <c r="A3734" t="s">
        <v>4579</v>
      </c>
      <c r="B3734">
        <v>48</v>
      </c>
      <c r="C3734" t="s">
        <v>13</v>
      </c>
      <c r="D3734" t="s">
        <v>34</v>
      </c>
      <c r="E3734" t="s">
        <v>44</v>
      </c>
      <c r="F3734">
        <v>594</v>
      </c>
      <c r="G3734">
        <v>258</v>
      </c>
      <c r="H3734" t="s">
        <v>47</v>
      </c>
      <c r="I3734" t="s">
        <v>23</v>
      </c>
      <c r="J3734" t="s">
        <v>18</v>
      </c>
      <c r="K3734">
        <v>64.760000000000005</v>
      </c>
      <c r="L3734">
        <v>52.51</v>
      </c>
    </row>
    <row r="3735" spans="1:12" x14ac:dyDescent="0.25">
      <c r="A3735" t="s">
        <v>4623</v>
      </c>
      <c r="B3735">
        <v>48</v>
      </c>
      <c r="C3735" t="s">
        <v>56</v>
      </c>
      <c r="D3735" t="s">
        <v>21</v>
      </c>
      <c r="E3735" t="s">
        <v>53</v>
      </c>
      <c r="F3735">
        <v>591</v>
      </c>
      <c r="G3735">
        <v>409</v>
      </c>
      <c r="H3735" t="s">
        <v>22</v>
      </c>
      <c r="I3735" t="s">
        <v>23</v>
      </c>
      <c r="J3735" t="s">
        <v>18</v>
      </c>
      <c r="K3735">
        <v>61.66</v>
      </c>
      <c r="L3735">
        <v>56.71</v>
      </c>
    </row>
    <row r="3736" spans="1:12" x14ac:dyDescent="0.25">
      <c r="A3736" t="s">
        <v>4692</v>
      </c>
      <c r="B3736">
        <v>48</v>
      </c>
      <c r="C3736" t="s">
        <v>65</v>
      </c>
      <c r="D3736" t="s">
        <v>21</v>
      </c>
      <c r="E3736" t="s">
        <v>46</v>
      </c>
      <c r="F3736">
        <v>485</v>
      </c>
      <c r="G3736">
        <v>106</v>
      </c>
      <c r="H3736" t="s">
        <v>51</v>
      </c>
      <c r="I3736" t="s">
        <v>17</v>
      </c>
      <c r="J3736" t="s">
        <v>18</v>
      </c>
      <c r="K3736">
        <v>39.6</v>
      </c>
      <c r="L3736">
        <v>44.2</v>
      </c>
    </row>
    <row r="3737" spans="1:12" x14ac:dyDescent="0.25">
      <c r="A3737" t="s">
        <v>4759</v>
      </c>
      <c r="B3737">
        <v>48</v>
      </c>
      <c r="C3737" t="s">
        <v>20</v>
      </c>
      <c r="D3737" t="s">
        <v>60</v>
      </c>
      <c r="E3737" t="s">
        <v>15</v>
      </c>
      <c r="F3737">
        <v>167</v>
      </c>
      <c r="G3737">
        <v>374</v>
      </c>
      <c r="H3737" t="s">
        <v>16</v>
      </c>
      <c r="I3737" t="s">
        <v>17</v>
      </c>
      <c r="J3737" t="s">
        <v>32</v>
      </c>
      <c r="K3737">
        <v>77.87</v>
      </c>
      <c r="L3737">
        <v>73.14</v>
      </c>
    </row>
    <row r="3738" spans="1:12" x14ac:dyDescent="0.25">
      <c r="A3738" t="s">
        <v>4940</v>
      </c>
      <c r="B3738">
        <v>48</v>
      </c>
      <c r="C3738" t="s">
        <v>43</v>
      </c>
      <c r="D3738" t="s">
        <v>30</v>
      </c>
      <c r="E3738" t="s">
        <v>44</v>
      </c>
      <c r="F3738">
        <v>179</v>
      </c>
      <c r="G3738">
        <v>46</v>
      </c>
      <c r="H3738" t="s">
        <v>31</v>
      </c>
      <c r="I3738" t="s">
        <v>23</v>
      </c>
      <c r="J3738" t="s">
        <v>18</v>
      </c>
      <c r="K3738">
        <v>37.1</v>
      </c>
      <c r="L3738">
        <v>73.260000000000005</v>
      </c>
    </row>
    <row r="3739" spans="1:12" x14ac:dyDescent="0.25">
      <c r="A3739" t="s">
        <v>5001</v>
      </c>
      <c r="B3739">
        <v>48</v>
      </c>
      <c r="C3739" t="s">
        <v>29</v>
      </c>
      <c r="D3739" t="s">
        <v>60</v>
      </c>
      <c r="E3739" t="s">
        <v>73</v>
      </c>
      <c r="F3739">
        <v>450</v>
      </c>
      <c r="G3739">
        <v>53</v>
      </c>
      <c r="H3739" t="s">
        <v>47</v>
      </c>
      <c r="I3739" t="s">
        <v>23</v>
      </c>
      <c r="J3739" t="s">
        <v>18</v>
      </c>
      <c r="K3739">
        <v>46.15</v>
      </c>
      <c r="L3739">
        <v>49.07</v>
      </c>
    </row>
    <row r="3740" spans="1:12" x14ac:dyDescent="0.25">
      <c r="A3740" t="s">
        <v>25</v>
      </c>
      <c r="B3740">
        <v>49</v>
      </c>
      <c r="C3740" t="s">
        <v>20</v>
      </c>
      <c r="D3740" t="s">
        <v>21</v>
      </c>
      <c r="E3740" t="s">
        <v>26</v>
      </c>
      <c r="F3740">
        <v>363</v>
      </c>
      <c r="G3740">
        <v>368</v>
      </c>
      <c r="H3740" t="s">
        <v>27</v>
      </c>
      <c r="I3740" t="s">
        <v>23</v>
      </c>
      <c r="J3740" t="s">
        <v>18</v>
      </c>
      <c r="K3740">
        <v>47.19</v>
      </c>
      <c r="L3740">
        <v>67.38</v>
      </c>
    </row>
    <row r="3741" spans="1:12" x14ac:dyDescent="0.25">
      <c r="A3741" t="s">
        <v>40</v>
      </c>
      <c r="B3741">
        <v>49</v>
      </c>
      <c r="C3741" t="s">
        <v>29</v>
      </c>
      <c r="D3741" t="s">
        <v>14</v>
      </c>
      <c r="E3741" t="s">
        <v>2</v>
      </c>
      <c r="F3741">
        <v>547</v>
      </c>
      <c r="G3741">
        <v>70</v>
      </c>
      <c r="H3741" t="s">
        <v>41</v>
      </c>
      <c r="I3741" t="s">
        <v>17</v>
      </c>
      <c r="J3741" t="s">
        <v>24</v>
      </c>
      <c r="K3741">
        <v>11.92</v>
      </c>
      <c r="L3741">
        <v>37.75</v>
      </c>
    </row>
    <row r="3742" spans="1:12" x14ac:dyDescent="0.25">
      <c r="A3742" t="s">
        <v>85</v>
      </c>
      <c r="B3742">
        <v>49</v>
      </c>
      <c r="C3742" t="s">
        <v>36</v>
      </c>
      <c r="D3742" t="s">
        <v>60</v>
      </c>
      <c r="E3742" t="s">
        <v>61</v>
      </c>
      <c r="F3742">
        <v>140</v>
      </c>
      <c r="G3742">
        <v>408</v>
      </c>
      <c r="H3742" t="s">
        <v>31</v>
      </c>
      <c r="I3742" t="s">
        <v>17</v>
      </c>
      <c r="J3742" t="s">
        <v>24</v>
      </c>
      <c r="K3742">
        <v>16.28</v>
      </c>
      <c r="L3742">
        <v>78.98</v>
      </c>
    </row>
    <row r="3743" spans="1:12" x14ac:dyDescent="0.25">
      <c r="A3743" t="s">
        <v>163</v>
      </c>
      <c r="B3743">
        <v>49</v>
      </c>
      <c r="C3743" t="s">
        <v>56</v>
      </c>
      <c r="D3743" t="s">
        <v>14</v>
      </c>
      <c r="E3743" t="s">
        <v>26</v>
      </c>
      <c r="F3743">
        <v>199</v>
      </c>
      <c r="G3743">
        <v>118</v>
      </c>
      <c r="H3743" t="s">
        <v>31</v>
      </c>
      <c r="I3743" t="s">
        <v>23</v>
      </c>
      <c r="J3743" t="s">
        <v>24</v>
      </c>
      <c r="K3743">
        <v>36.99</v>
      </c>
      <c r="L3743">
        <v>51.49</v>
      </c>
    </row>
    <row r="3744" spans="1:12" x14ac:dyDescent="0.25">
      <c r="A3744" t="s">
        <v>209</v>
      </c>
      <c r="B3744">
        <v>49</v>
      </c>
      <c r="C3744" t="s">
        <v>79</v>
      </c>
      <c r="D3744" t="s">
        <v>30</v>
      </c>
      <c r="E3744" t="s">
        <v>2</v>
      </c>
      <c r="F3744">
        <v>478</v>
      </c>
      <c r="G3744">
        <v>421</v>
      </c>
      <c r="H3744" t="s">
        <v>47</v>
      </c>
      <c r="I3744" t="s">
        <v>23</v>
      </c>
      <c r="J3744" t="s">
        <v>32</v>
      </c>
      <c r="K3744">
        <v>76.900000000000006</v>
      </c>
      <c r="L3744">
        <v>21.62</v>
      </c>
    </row>
    <row r="3745" spans="1:12" x14ac:dyDescent="0.25">
      <c r="A3745" t="s">
        <v>238</v>
      </c>
      <c r="B3745">
        <v>49</v>
      </c>
      <c r="C3745" t="s">
        <v>49</v>
      </c>
      <c r="D3745" t="s">
        <v>21</v>
      </c>
      <c r="E3745" t="s">
        <v>2</v>
      </c>
      <c r="F3745">
        <v>125</v>
      </c>
      <c r="G3745">
        <v>160</v>
      </c>
      <c r="H3745" t="s">
        <v>31</v>
      </c>
      <c r="I3745" t="s">
        <v>23</v>
      </c>
      <c r="J3745" t="s">
        <v>18</v>
      </c>
      <c r="K3745">
        <v>29.85</v>
      </c>
      <c r="L3745">
        <v>33.78</v>
      </c>
    </row>
    <row r="3746" spans="1:12" x14ac:dyDescent="0.25">
      <c r="A3746" t="s">
        <v>247</v>
      </c>
      <c r="B3746">
        <v>49</v>
      </c>
      <c r="C3746" t="s">
        <v>65</v>
      </c>
      <c r="D3746" t="s">
        <v>34</v>
      </c>
      <c r="E3746" t="s">
        <v>2</v>
      </c>
      <c r="F3746">
        <v>352</v>
      </c>
      <c r="G3746">
        <v>443</v>
      </c>
      <c r="H3746" t="s">
        <v>22</v>
      </c>
      <c r="I3746" t="s">
        <v>17</v>
      </c>
      <c r="J3746" t="s">
        <v>18</v>
      </c>
      <c r="K3746">
        <v>73.11</v>
      </c>
      <c r="L3746">
        <v>36.69</v>
      </c>
    </row>
    <row r="3747" spans="1:12" x14ac:dyDescent="0.25">
      <c r="A3747" t="s">
        <v>292</v>
      </c>
      <c r="B3747">
        <v>49</v>
      </c>
      <c r="C3747" t="s">
        <v>20</v>
      </c>
      <c r="D3747" t="s">
        <v>34</v>
      </c>
      <c r="E3747" t="s">
        <v>46</v>
      </c>
      <c r="F3747">
        <v>526</v>
      </c>
      <c r="G3747">
        <v>71</v>
      </c>
      <c r="H3747" t="s">
        <v>39</v>
      </c>
      <c r="I3747" t="s">
        <v>23</v>
      </c>
      <c r="J3747" t="s">
        <v>18</v>
      </c>
      <c r="K3747">
        <v>40.53</v>
      </c>
      <c r="L3747">
        <v>78.09</v>
      </c>
    </row>
    <row r="3748" spans="1:12" x14ac:dyDescent="0.25">
      <c r="A3748" t="s">
        <v>325</v>
      </c>
      <c r="B3748">
        <v>49</v>
      </c>
      <c r="C3748" t="s">
        <v>49</v>
      </c>
      <c r="D3748" t="s">
        <v>21</v>
      </c>
      <c r="E3748" t="s">
        <v>26</v>
      </c>
      <c r="F3748">
        <v>548</v>
      </c>
      <c r="G3748">
        <v>48</v>
      </c>
      <c r="H3748" t="s">
        <v>27</v>
      </c>
      <c r="I3748" t="s">
        <v>17</v>
      </c>
      <c r="J3748" t="s">
        <v>32</v>
      </c>
      <c r="K3748">
        <v>87.59</v>
      </c>
      <c r="L3748">
        <v>44.4</v>
      </c>
    </row>
    <row r="3749" spans="1:12" x14ac:dyDescent="0.25">
      <c r="A3749" t="s">
        <v>326</v>
      </c>
      <c r="B3749">
        <v>49</v>
      </c>
      <c r="C3749" t="s">
        <v>13</v>
      </c>
      <c r="D3749" t="s">
        <v>34</v>
      </c>
      <c r="E3749" t="s">
        <v>2</v>
      </c>
      <c r="F3749">
        <v>233</v>
      </c>
      <c r="G3749">
        <v>481</v>
      </c>
      <c r="H3749" t="s">
        <v>51</v>
      </c>
      <c r="I3749" t="s">
        <v>17</v>
      </c>
      <c r="J3749" t="s">
        <v>18</v>
      </c>
      <c r="K3749">
        <v>83.99</v>
      </c>
      <c r="L3749">
        <v>57.83</v>
      </c>
    </row>
    <row r="3750" spans="1:12" x14ac:dyDescent="0.25">
      <c r="A3750" t="s">
        <v>352</v>
      </c>
      <c r="B3750">
        <v>49</v>
      </c>
      <c r="C3750" t="s">
        <v>49</v>
      </c>
      <c r="D3750" t="s">
        <v>14</v>
      </c>
      <c r="E3750" t="s">
        <v>2</v>
      </c>
      <c r="F3750">
        <v>168</v>
      </c>
      <c r="G3750">
        <v>364</v>
      </c>
      <c r="H3750" t="s">
        <v>69</v>
      </c>
      <c r="I3750" t="s">
        <v>23</v>
      </c>
      <c r="J3750" t="s">
        <v>24</v>
      </c>
      <c r="K3750">
        <v>13.94</v>
      </c>
      <c r="L3750">
        <v>21.75</v>
      </c>
    </row>
    <row r="3751" spans="1:12" x14ac:dyDescent="0.25">
      <c r="A3751" t="s">
        <v>378</v>
      </c>
      <c r="B3751">
        <v>49</v>
      </c>
      <c r="C3751" t="s">
        <v>36</v>
      </c>
      <c r="D3751" t="s">
        <v>37</v>
      </c>
      <c r="E3751" t="s">
        <v>44</v>
      </c>
      <c r="F3751">
        <v>504</v>
      </c>
      <c r="G3751">
        <v>445</v>
      </c>
      <c r="H3751" t="s">
        <v>39</v>
      </c>
      <c r="I3751" t="s">
        <v>17</v>
      </c>
      <c r="J3751" t="s">
        <v>24</v>
      </c>
      <c r="K3751">
        <v>13.34</v>
      </c>
      <c r="L3751">
        <v>23.56</v>
      </c>
    </row>
    <row r="3752" spans="1:12" x14ac:dyDescent="0.25">
      <c r="A3752" t="s">
        <v>381</v>
      </c>
      <c r="B3752">
        <v>49</v>
      </c>
      <c r="C3752" t="s">
        <v>29</v>
      </c>
      <c r="D3752" t="s">
        <v>14</v>
      </c>
      <c r="E3752" t="s">
        <v>38</v>
      </c>
      <c r="F3752">
        <v>292</v>
      </c>
      <c r="G3752">
        <v>53</v>
      </c>
      <c r="H3752" t="s">
        <v>22</v>
      </c>
      <c r="I3752" t="s">
        <v>17</v>
      </c>
      <c r="J3752" t="s">
        <v>18</v>
      </c>
      <c r="K3752">
        <v>26.81</v>
      </c>
      <c r="L3752">
        <v>23.79</v>
      </c>
    </row>
    <row r="3753" spans="1:12" x14ac:dyDescent="0.25">
      <c r="A3753" t="s">
        <v>416</v>
      </c>
      <c r="B3753">
        <v>49</v>
      </c>
      <c r="C3753" t="s">
        <v>59</v>
      </c>
      <c r="D3753" t="s">
        <v>14</v>
      </c>
      <c r="E3753" t="s">
        <v>15</v>
      </c>
      <c r="F3753">
        <v>189</v>
      </c>
      <c r="G3753">
        <v>351</v>
      </c>
      <c r="H3753" t="s">
        <v>27</v>
      </c>
      <c r="I3753" t="s">
        <v>17</v>
      </c>
      <c r="J3753" t="s">
        <v>24</v>
      </c>
      <c r="K3753">
        <v>14.23</v>
      </c>
      <c r="L3753">
        <v>9.3699999999999992</v>
      </c>
    </row>
    <row r="3754" spans="1:12" x14ac:dyDescent="0.25">
      <c r="A3754" t="s">
        <v>419</v>
      </c>
      <c r="B3754">
        <v>49</v>
      </c>
      <c r="C3754" t="s">
        <v>20</v>
      </c>
      <c r="D3754" t="s">
        <v>14</v>
      </c>
      <c r="E3754" t="s">
        <v>38</v>
      </c>
      <c r="F3754">
        <v>465</v>
      </c>
      <c r="G3754">
        <v>125</v>
      </c>
      <c r="H3754" t="s">
        <v>51</v>
      </c>
      <c r="I3754" t="s">
        <v>23</v>
      </c>
      <c r="J3754" t="s">
        <v>18</v>
      </c>
      <c r="K3754">
        <v>73.45</v>
      </c>
      <c r="L3754">
        <v>44.35</v>
      </c>
    </row>
    <row r="3755" spans="1:12" x14ac:dyDescent="0.25">
      <c r="A3755" t="s">
        <v>423</v>
      </c>
      <c r="B3755">
        <v>49</v>
      </c>
      <c r="C3755" t="s">
        <v>43</v>
      </c>
      <c r="D3755" t="s">
        <v>60</v>
      </c>
      <c r="E3755" t="s">
        <v>73</v>
      </c>
      <c r="F3755">
        <v>262</v>
      </c>
      <c r="G3755">
        <v>5</v>
      </c>
      <c r="H3755" t="s">
        <v>27</v>
      </c>
      <c r="I3755" t="s">
        <v>23</v>
      </c>
      <c r="J3755" t="s">
        <v>18</v>
      </c>
      <c r="K3755">
        <v>70.13</v>
      </c>
      <c r="L3755">
        <v>53.96</v>
      </c>
    </row>
    <row r="3756" spans="1:12" x14ac:dyDescent="0.25">
      <c r="A3756" t="s">
        <v>432</v>
      </c>
      <c r="B3756">
        <v>49</v>
      </c>
      <c r="C3756" t="s">
        <v>79</v>
      </c>
      <c r="D3756" t="s">
        <v>30</v>
      </c>
      <c r="E3756" t="s">
        <v>46</v>
      </c>
      <c r="F3756">
        <v>375</v>
      </c>
      <c r="G3756">
        <v>300</v>
      </c>
      <c r="H3756" t="s">
        <v>47</v>
      </c>
      <c r="I3756" t="s">
        <v>17</v>
      </c>
      <c r="J3756" t="s">
        <v>32</v>
      </c>
      <c r="K3756">
        <v>55.75</v>
      </c>
      <c r="L3756">
        <v>11.62</v>
      </c>
    </row>
    <row r="3757" spans="1:12" x14ac:dyDescent="0.25">
      <c r="A3757" t="s">
        <v>504</v>
      </c>
      <c r="B3757">
        <v>49</v>
      </c>
      <c r="C3757" t="s">
        <v>59</v>
      </c>
      <c r="D3757" t="s">
        <v>34</v>
      </c>
      <c r="E3757" t="s">
        <v>15</v>
      </c>
      <c r="F3757">
        <v>518</v>
      </c>
      <c r="G3757">
        <v>7</v>
      </c>
      <c r="H3757" t="s">
        <v>41</v>
      </c>
      <c r="I3757" t="s">
        <v>23</v>
      </c>
      <c r="J3757" t="s">
        <v>18</v>
      </c>
      <c r="K3757">
        <v>43.73</v>
      </c>
      <c r="L3757">
        <v>34.06</v>
      </c>
    </row>
    <row r="3758" spans="1:12" x14ac:dyDescent="0.25">
      <c r="A3758" t="s">
        <v>550</v>
      </c>
      <c r="B3758">
        <v>49</v>
      </c>
      <c r="C3758" t="s">
        <v>79</v>
      </c>
      <c r="D3758" t="s">
        <v>30</v>
      </c>
      <c r="E3758" t="s">
        <v>38</v>
      </c>
      <c r="F3758">
        <v>36</v>
      </c>
      <c r="G3758">
        <v>79</v>
      </c>
      <c r="H3758" t="s">
        <v>22</v>
      </c>
      <c r="I3758" t="s">
        <v>17</v>
      </c>
      <c r="J3758" t="s">
        <v>32</v>
      </c>
      <c r="K3758">
        <v>13.31</v>
      </c>
      <c r="L3758">
        <v>27.52</v>
      </c>
    </row>
    <row r="3759" spans="1:12" x14ac:dyDescent="0.25">
      <c r="A3759" t="s">
        <v>575</v>
      </c>
      <c r="B3759">
        <v>49</v>
      </c>
      <c r="C3759" t="s">
        <v>29</v>
      </c>
      <c r="D3759" t="s">
        <v>60</v>
      </c>
      <c r="E3759" t="s">
        <v>53</v>
      </c>
      <c r="F3759">
        <v>532</v>
      </c>
      <c r="G3759">
        <v>70</v>
      </c>
      <c r="H3759" t="s">
        <v>16</v>
      </c>
      <c r="I3759" t="s">
        <v>23</v>
      </c>
      <c r="J3759" t="s">
        <v>18</v>
      </c>
      <c r="K3759">
        <v>34.880000000000003</v>
      </c>
      <c r="L3759">
        <v>41.59</v>
      </c>
    </row>
    <row r="3760" spans="1:12" x14ac:dyDescent="0.25">
      <c r="A3760" t="s">
        <v>598</v>
      </c>
      <c r="B3760">
        <v>49</v>
      </c>
      <c r="C3760" t="s">
        <v>56</v>
      </c>
      <c r="D3760" t="s">
        <v>37</v>
      </c>
      <c r="E3760" t="s">
        <v>38</v>
      </c>
      <c r="F3760">
        <v>76</v>
      </c>
      <c r="G3760">
        <v>16</v>
      </c>
      <c r="H3760" t="s">
        <v>27</v>
      </c>
      <c r="I3760" t="s">
        <v>23</v>
      </c>
      <c r="J3760" t="s">
        <v>24</v>
      </c>
      <c r="K3760">
        <v>58.84</v>
      </c>
      <c r="L3760">
        <v>38.590000000000003</v>
      </c>
    </row>
    <row r="3761" spans="1:12" x14ac:dyDescent="0.25">
      <c r="A3761" t="s">
        <v>754</v>
      </c>
      <c r="B3761">
        <v>49</v>
      </c>
      <c r="C3761" t="s">
        <v>13</v>
      </c>
      <c r="D3761" t="s">
        <v>60</v>
      </c>
      <c r="E3761" t="s">
        <v>38</v>
      </c>
      <c r="F3761">
        <v>384</v>
      </c>
      <c r="G3761">
        <v>327</v>
      </c>
      <c r="H3761" t="s">
        <v>47</v>
      </c>
      <c r="I3761" t="s">
        <v>17</v>
      </c>
      <c r="J3761" t="s">
        <v>24</v>
      </c>
      <c r="K3761">
        <v>27.16</v>
      </c>
      <c r="L3761">
        <v>56.77</v>
      </c>
    </row>
    <row r="3762" spans="1:12" x14ac:dyDescent="0.25">
      <c r="A3762" t="s">
        <v>821</v>
      </c>
      <c r="B3762">
        <v>49</v>
      </c>
      <c r="C3762" t="s">
        <v>56</v>
      </c>
      <c r="D3762" t="s">
        <v>30</v>
      </c>
      <c r="E3762" t="s">
        <v>44</v>
      </c>
      <c r="F3762">
        <v>230</v>
      </c>
      <c r="G3762">
        <v>73</v>
      </c>
      <c r="H3762" t="s">
        <v>47</v>
      </c>
      <c r="I3762" t="s">
        <v>17</v>
      </c>
      <c r="J3762" t="s">
        <v>24</v>
      </c>
      <c r="K3762">
        <v>33.64</v>
      </c>
      <c r="L3762">
        <v>21.17</v>
      </c>
    </row>
    <row r="3763" spans="1:12" x14ac:dyDescent="0.25">
      <c r="A3763" t="s">
        <v>905</v>
      </c>
      <c r="B3763">
        <v>49</v>
      </c>
      <c r="C3763" t="s">
        <v>79</v>
      </c>
      <c r="D3763" t="s">
        <v>34</v>
      </c>
      <c r="E3763" t="s">
        <v>73</v>
      </c>
      <c r="F3763">
        <v>45</v>
      </c>
      <c r="G3763">
        <v>451</v>
      </c>
      <c r="H3763" t="s">
        <v>16</v>
      </c>
      <c r="I3763" t="s">
        <v>17</v>
      </c>
      <c r="J3763" t="s">
        <v>32</v>
      </c>
      <c r="K3763">
        <v>74.08</v>
      </c>
      <c r="L3763">
        <v>53.86</v>
      </c>
    </row>
    <row r="3764" spans="1:12" x14ac:dyDescent="0.25">
      <c r="A3764" t="s">
        <v>925</v>
      </c>
      <c r="B3764">
        <v>49</v>
      </c>
      <c r="C3764" t="s">
        <v>29</v>
      </c>
      <c r="D3764" t="s">
        <v>37</v>
      </c>
      <c r="E3764" t="s">
        <v>53</v>
      </c>
      <c r="F3764">
        <v>409</v>
      </c>
      <c r="G3764">
        <v>369</v>
      </c>
      <c r="H3764" t="s">
        <v>41</v>
      </c>
      <c r="I3764" t="s">
        <v>23</v>
      </c>
      <c r="J3764" t="s">
        <v>18</v>
      </c>
      <c r="K3764">
        <v>72.8</v>
      </c>
      <c r="L3764">
        <v>64.89</v>
      </c>
    </row>
    <row r="3765" spans="1:12" x14ac:dyDescent="0.25">
      <c r="A3765" t="s">
        <v>968</v>
      </c>
      <c r="B3765">
        <v>49</v>
      </c>
      <c r="C3765" t="s">
        <v>13</v>
      </c>
      <c r="D3765" t="s">
        <v>37</v>
      </c>
      <c r="E3765" t="s">
        <v>53</v>
      </c>
      <c r="F3765">
        <v>125</v>
      </c>
      <c r="G3765">
        <v>305</v>
      </c>
      <c r="H3765" t="s">
        <v>54</v>
      </c>
      <c r="I3765" t="s">
        <v>23</v>
      </c>
      <c r="J3765" t="s">
        <v>32</v>
      </c>
      <c r="K3765">
        <v>62.41</v>
      </c>
      <c r="L3765">
        <v>68.099999999999994</v>
      </c>
    </row>
    <row r="3766" spans="1:12" x14ac:dyDescent="0.25">
      <c r="A3766" t="s">
        <v>991</v>
      </c>
      <c r="B3766">
        <v>49</v>
      </c>
      <c r="C3766" t="s">
        <v>13</v>
      </c>
      <c r="D3766" t="s">
        <v>21</v>
      </c>
      <c r="E3766" t="s">
        <v>38</v>
      </c>
      <c r="F3766">
        <v>178</v>
      </c>
      <c r="G3766">
        <v>449</v>
      </c>
      <c r="H3766" t="s">
        <v>69</v>
      </c>
      <c r="I3766" t="s">
        <v>23</v>
      </c>
      <c r="J3766" t="s">
        <v>32</v>
      </c>
      <c r="K3766">
        <v>71.25</v>
      </c>
      <c r="L3766">
        <v>43.3</v>
      </c>
    </row>
    <row r="3767" spans="1:12" x14ac:dyDescent="0.25">
      <c r="A3767" t="s">
        <v>1060</v>
      </c>
      <c r="B3767">
        <v>49</v>
      </c>
      <c r="C3767" t="s">
        <v>36</v>
      </c>
      <c r="D3767" t="s">
        <v>37</v>
      </c>
      <c r="E3767" t="s">
        <v>44</v>
      </c>
      <c r="F3767">
        <v>296</v>
      </c>
      <c r="G3767">
        <v>260</v>
      </c>
      <c r="H3767" t="s">
        <v>41</v>
      </c>
      <c r="I3767" t="s">
        <v>23</v>
      </c>
      <c r="J3767" t="s">
        <v>32</v>
      </c>
      <c r="K3767">
        <v>31.46</v>
      </c>
      <c r="L3767">
        <v>62.67</v>
      </c>
    </row>
    <row r="3768" spans="1:12" x14ac:dyDescent="0.25">
      <c r="A3768" t="s">
        <v>1109</v>
      </c>
      <c r="B3768">
        <v>49</v>
      </c>
      <c r="C3768" t="s">
        <v>56</v>
      </c>
      <c r="D3768" t="s">
        <v>37</v>
      </c>
      <c r="E3768" t="s">
        <v>73</v>
      </c>
      <c r="F3768">
        <v>95</v>
      </c>
      <c r="G3768">
        <v>10</v>
      </c>
      <c r="H3768" t="s">
        <v>54</v>
      </c>
      <c r="I3768" t="s">
        <v>23</v>
      </c>
      <c r="J3768" t="s">
        <v>32</v>
      </c>
      <c r="K3768">
        <v>26.66</v>
      </c>
      <c r="L3768">
        <v>30.02</v>
      </c>
    </row>
    <row r="3769" spans="1:12" x14ac:dyDescent="0.25">
      <c r="A3769" t="s">
        <v>1152</v>
      </c>
      <c r="B3769">
        <v>49</v>
      </c>
      <c r="C3769" t="s">
        <v>56</v>
      </c>
      <c r="D3769" t="s">
        <v>30</v>
      </c>
      <c r="E3769" t="s">
        <v>53</v>
      </c>
      <c r="F3769">
        <v>406</v>
      </c>
      <c r="G3769">
        <v>9</v>
      </c>
      <c r="H3769" t="s">
        <v>22</v>
      </c>
      <c r="I3769" t="s">
        <v>23</v>
      </c>
      <c r="J3769" t="s">
        <v>32</v>
      </c>
      <c r="K3769">
        <v>66.540000000000006</v>
      </c>
      <c r="L3769">
        <v>7.81</v>
      </c>
    </row>
    <row r="3770" spans="1:12" x14ac:dyDescent="0.25">
      <c r="A3770" t="s">
        <v>1153</v>
      </c>
      <c r="B3770">
        <v>49</v>
      </c>
      <c r="C3770" t="s">
        <v>59</v>
      </c>
      <c r="D3770" t="s">
        <v>34</v>
      </c>
      <c r="E3770" t="s">
        <v>2</v>
      </c>
      <c r="F3770">
        <v>424</v>
      </c>
      <c r="G3770">
        <v>177</v>
      </c>
      <c r="H3770" t="s">
        <v>41</v>
      </c>
      <c r="I3770" t="s">
        <v>17</v>
      </c>
      <c r="J3770" t="s">
        <v>18</v>
      </c>
      <c r="K3770">
        <v>48.88</v>
      </c>
      <c r="L3770">
        <v>27.79</v>
      </c>
    </row>
    <row r="3771" spans="1:12" x14ac:dyDescent="0.25">
      <c r="A3771" t="s">
        <v>1184</v>
      </c>
      <c r="B3771">
        <v>49</v>
      </c>
      <c r="C3771" t="s">
        <v>43</v>
      </c>
      <c r="D3771" t="s">
        <v>14</v>
      </c>
      <c r="E3771" t="s">
        <v>38</v>
      </c>
      <c r="F3771">
        <v>470</v>
      </c>
      <c r="G3771">
        <v>147</v>
      </c>
      <c r="H3771" t="s">
        <v>54</v>
      </c>
      <c r="I3771" t="s">
        <v>23</v>
      </c>
      <c r="J3771" t="s">
        <v>24</v>
      </c>
      <c r="K3771">
        <v>18.38</v>
      </c>
      <c r="L3771">
        <v>41.79</v>
      </c>
    </row>
    <row r="3772" spans="1:12" x14ac:dyDescent="0.25">
      <c r="A3772" t="s">
        <v>1435</v>
      </c>
      <c r="B3772">
        <v>49</v>
      </c>
      <c r="C3772" t="s">
        <v>13</v>
      </c>
      <c r="D3772" t="s">
        <v>30</v>
      </c>
      <c r="E3772" t="s">
        <v>73</v>
      </c>
      <c r="F3772">
        <v>67</v>
      </c>
      <c r="G3772">
        <v>249</v>
      </c>
      <c r="H3772" t="s">
        <v>27</v>
      </c>
      <c r="I3772" t="s">
        <v>23</v>
      </c>
      <c r="J3772" t="s">
        <v>24</v>
      </c>
      <c r="K3772">
        <v>14.56</v>
      </c>
      <c r="L3772">
        <v>60.15</v>
      </c>
    </row>
    <row r="3773" spans="1:12" x14ac:dyDescent="0.25">
      <c r="A3773" t="s">
        <v>1459</v>
      </c>
      <c r="B3773">
        <v>49</v>
      </c>
      <c r="C3773" t="s">
        <v>36</v>
      </c>
      <c r="D3773" t="s">
        <v>14</v>
      </c>
      <c r="E3773" t="s">
        <v>61</v>
      </c>
      <c r="F3773">
        <v>206</v>
      </c>
      <c r="G3773">
        <v>202</v>
      </c>
      <c r="H3773" t="s">
        <v>69</v>
      </c>
      <c r="I3773" t="s">
        <v>23</v>
      </c>
      <c r="J3773" t="s">
        <v>18</v>
      </c>
      <c r="K3773">
        <v>76.459999999999994</v>
      </c>
      <c r="L3773">
        <v>30.55</v>
      </c>
    </row>
    <row r="3774" spans="1:12" x14ac:dyDescent="0.25">
      <c r="A3774" t="s">
        <v>1541</v>
      </c>
      <c r="B3774">
        <v>49</v>
      </c>
      <c r="C3774" t="s">
        <v>56</v>
      </c>
      <c r="D3774" t="s">
        <v>34</v>
      </c>
      <c r="E3774" t="s">
        <v>44</v>
      </c>
      <c r="F3774">
        <v>353</v>
      </c>
      <c r="G3774">
        <v>342</v>
      </c>
      <c r="H3774" t="s">
        <v>39</v>
      </c>
      <c r="I3774" t="s">
        <v>17</v>
      </c>
      <c r="J3774" t="s">
        <v>18</v>
      </c>
      <c r="K3774">
        <v>56</v>
      </c>
      <c r="L3774">
        <v>17.489999999999998</v>
      </c>
    </row>
    <row r="3775" spans="1:12" x14ac:dyDescent="0.25">
      <c r="A3775" t="s">
        <v>1579</v>
      </c>
      <c r="B3775">
        <v>49</v>
      </c>
      <c r="C3775" t="s">
        <v>65</v>
      </c>
      <c r="D3775" t="s">
        <v>30</v>
      </c>
      <c r="E3775" t="s">
        <v>26</v>
      </c>
      <c r="F3775">
        <v>295</v>
      </c>
      <c r="G3775">
        <v>119</v>
      </c>
      <c r="H3775" t="s">
        <v>22</v>
      </c>
      <c r="I3775" t="s">
        <v>17</v>
      </c>
      <c r="J3775" t="s">
        <v>18</v>
      </c>
      <c r="K3775">
        <v>53.28</v>
      </c>
      <c r="L3775">
        <v>10.55</v>
      </c>
    </row>
    <row r="3776" spans="1:12" x14ac:dyDescent="0.25">
      <c r="A3776" t="s">
        <v>1584</v>
      </c>
      <c r="B3776">
        <v>49</v>
      </c>
      <c r="C3776" t="s">
        <v>29</v>
      </c>
      <c r="D3776" t="s">
        <v>37</v>
      </c>
      <c r="E3776" t="s">
        <v>61</v>
      </c>
      <c r="F3776">
        <v>471</v>
      </c>
      <c r="G3776">
        <v>158</v>
      </c>
      <c r="H3776" t="s">
        <v>41</v>
      </c>
      <c r="I3776" t="s">
        <v>17</v>
      </c>
      <c r="J3776" t="s">
        <v>18</v>
      </c>
      <c r="K3776">
        <v>25.1</v>
      </c>
      <c r="L3776">
        <v>17.829999999999998</v>
      </c>
    </row>
    <row r="3777" spans="1:12" x14ac:dyDescent="0.25">
      <c r="A3777" t="s">
        <v>1635</v>
      </c>
      <c r="B3777">
        <v>49</v>
      </c>
      <c r="C3777" t="s">
        <v>36</v>
      </c>
      <c r="D3777" t="s">
        <v>30</v>
      </c>
      <c r="E3777" t="s">
        <v>2</v>
      </c>
      <c r="F3777">
        <v>64</v>
      </c>
      <c r="G3777">
        <v>291</v>
      </c>
      <c r="H3777" t="s">
        <v>51</v>
      </c>
      <c r="I3777" t="s">
        <v>23</v>
      </c>
      <c r="J3777" t="s">
        <v>24</v>
      </c>
      <c r="K3777">
        <v>30.76</v>
      </c>
      <c r="L3777">
        <v>58.73</v>
      </c>
    </row>
    <row r="3778" spans="1:12" x14ac:dyDescent="0.25">
      <c r="A3778" t="s">
        <v>1691</v>
      </c>
      <c r="B3778">
        <v>49</v>
      </c>
      <c r="C3778" t="s">
        <v>56</v>
      </c>
      <c r="D3778" t="s">
        <v>37</v>
      </c>
      <c r="E3778" t="s">
        <v>73</v>
      </c>
      <c r="F3778">
        <v>222</v>
      </c>
      <c r="G3778">
        <v>379</v>
      </c>
      <c r="H3778" t="s">
        <v>47</v>
      </c>
      <c r="I3778" t="s">
        <v>23</v>
      </c>
      <c r="J3778" t="s">
        <v>18</v>
      </c>
      <c r="K3778">
        <v>41.69</v>
      </c>
      <c r="L3778">
        <v>45.48</v>
      </c>
    </row>
    <row r="3779" spans="1:12" x14ac:dyDescent="0.25">
      <c r="A3779" t="s">
        <v>1792</v>
      </c>
      <c r="B3779">
        <v>49</v>
      </c>
      <c r="C3779" t="s">
        <v>43</v>
      </c>
      <c r="D3779" t="s">
        <v>37</v>
      </c>
      <c r="E3779" t="s">
        <v>44</v>
      </c>
      <c r="F3779">
        <v>382</v>
      </c>
      <c r="G3779">
        <v>4</v>
      </c>
      <c r="H3779" t="s">
        <v>69</v>
      </c>
      <c r="I3779" t="s">
        <v>23</v>
      </c>
      <c r="J3779" t="s">
        <v>32</v>
      </c>
      <c r="K3779">
        <v>76.42</v>
      </c>
      <c r="L3779">
        <v>9.01</v>
      </c>
    </row>
    <row r="3780" spans="1:12" x14ac:dyDescent="0.25">
      <c r="A3780" t="s">
        <v>1820</v>
      </c>
      <c r="B3780">
        <v>49</v>
      </c>
      <c r="C3780" t="s">
        <v>65</v>
      </c>
      <c r="D3780" t="s">
        <v>34</v>
      </c>
      <c r="E3780" t="s">
        <v>46</v>
      </c>
      <c r="F3780">
        <v>308</v>
      </c>
      <c r="G3780">
        <v>291</v>
      </c>
      <c r="H3780" t="s">
        <v>47</v>
      </c>
      <c r="I3780" t="s">
        <v>23</v>
      </c>
      <c r="J3780" t="s">
        <v>24</v>
      </c>
      <c r="K3780">
        <v>87.76</v>
      </c>
      <c r="L3780">
        <v>54.94</v>
      </c>
    </row>
    <row r="3781" spans="1:12" x14ac:dyDescent="0.25">
      <c r="A3781" t="s">
        <v>1906</v>
      </c>
      <c r="B3781">
        <v>49</v>
      </c>
      <c r="C3781" t="s">
        <v>20</v>
      </c>
      <c r="D3781" t="s">
        <v>14</v>
      </c>
      <c r="E3781" t="s">
        <v>66</v>
      </c>
      <c r="F3781">
        <v>502</v>
      </c>
      <c r="G3781">
        <v>44</v>
      </c>
      <c r="H3781" t="s">
        <v>27</v>
      </c>
      <c r="I3781" t="s">
        <v>23</v>
      </c>
      <c r="J3781" t="s">
        <v>32</v>
      </c>
      <c r="K3781">
        <v>51</v>
      </c>
      <c r="L3781">
        <v>15</v>
      </c>
    </row>
    <row r="3782" spans="1:12" x14ac:dyDescent="0.25">
      <c r="A3782" t="s">
        <v>1909</v>
      </c>
      <c r="B3782">
        <v>49</v>
      </c>
      <c r="C3782" t="s">
        <v>49</v>
      </c>
      <c r="D3782" t="s">
        <v>34</v>
      </c>
      <c r="E3782" t="s">
        <v>15</v>
      </c>
      <c r="F3782">
        <v>484</v>
      </c>
      <c r="G3782">
        <v>269</v>
      </c>
      <c r="H3782" t="s">
        <v>54</v>
      </c>
      <c r="I3782" t="s">
        <v>17</v>
      </c>
      <c r="J3782" t="s">
        <v>32</v>
      </c>
      <c r="K3782">
        <v>77.92</v>
      </c>
      <c r="L3782">
        <v>59.63</v>
      </c>
    </row>
    <row r="3783" spans="1:12" x14ac:dyDescent="0.25">
      <c r="A3783" t="s">
        <v>1929</v>
      </c>
      <c r="B3783">
        <v>49</v>
      </c>
      <c r="C3783" t="s">
        <v>79</v>
      </c>
      <c r="D3783" t="s">
        <v>60</v>
      </c>
      <c r="E3783" t="s">
        <v>44</v>
      </c>
      <c r="F3783">
        <v>160</v>
      </c>
      <c r="G3783">
        <v>162</v>
      </c>
      <c r="H3783" t="s">
        <v>47</v>
      </c>
      <c r="I3783" t="s">
        <v>23</v>
      </c>
      <c r="J3783" t="s">
        <v>32</v>
      </c>
      <c r="K3783">
        <v>47.64</v>
      </c>
      <c r="L3783">
        <v>14.6</v>
      </c>
    </row>
    <row r="3784" spans="1:12" x14ac:dyDescent="0.25">
      <c r="A3784" t="s">
        <v>1963</v>
      </c>
      <c r="B3784">
        <v>49</v>
      </c>
      <c r="C3784" t="s">
        <v>36</v>
      </c>
      <c r="D3784" t="s">
        <v>14</v>
      </c>
      <c r="E3784" t="s">
        <v>2</v>
      </c>
      <c r="F3784">
        <v>28</v>
      </c>
      <c r="G3784">
        <v>85</v>
      </c>
      <c r="H3784" t="s">
        <v>16</v>
      </c>
      <c r="I3784" t="s">
        <v>17</v>
      </c>
      <c r="J3784" t="s">
        <v>24</v>
      </c>
      <c r="K3784">
        <v>14.44</v>
      </c>
      <c r="L3784">
        <v>51.88</v>
      </c>
    </row>
    <row r="3785" spans="1:12" x14ac:dyDescent="0.25">
      <c r="A3785" t="s">
        <v>1968</v>
      </c>
      <c r="B3785">
        <v>49</v>
      </c>
      <c r="C3785" t="s">
        <v>56</v>
      </c>
      <c r="D3785" t="s">
        <v>34</v>
      </c>
      <c r="E3785" t="s">
        <v>44</v>
      </c>
      <c r="F3785">
        <v>546</v>
      </c>
      <c r="G3785">
        <v>172</v>
      </c>
      <c r="H3785" t="s">
        <v>54</v>
      </c>
      <c r="I3785" t="s">
        <v>17</v>
      </c>
      <c r="J3785" t="s">
        <v>24</v>
      </c>
      <c r="K3785">
        <v>75.23</v>
      </c>
      <c r="L3785">
        <v>73.38</v>
      </c>
    </row>
    <row r="3786" spans="1:12" x14ac:dyDescent="0.25">
      <c r="A3786" t="s">
        <v>1980</v>
      </c>
      <c r="B3786">
        <v>49</v>
      </c>
      <c r="C3786" t="s">
        <v>13</v>
      </c>
      <c r="D3786" t="s">
        <v>37</v>
      </c>
      <c r="E3786" t="s">
        <v>26</v>
      </c>
      <c r="F3786">
        <v>35</v>
      </c>
      <c r="G3786">
        <v>299</v>
      </c>
      <c r="H3786" t="s">
        <v>27</v>
      </c>
      <c r="I3786" t="s">
        <v>23</v>
      </c>
      <c r="J3786" t="s">
        <v>18</v>
      </c>
      <c r="K3786">
        <v>42.53</v>
      </c>
      <c r="L3786">
        <v>60.55</v>
      </c>
    </row>
    <row r="3787" spans="1:12" x14ac:dyDescent="0.25">
      <c r="A3787" t="s">
        <v>1983</v>
      </c>
      <c r="B3787">
        <v>49</v>
      </c>
      <c r="C3787" t="s">
        <v>49</v>
      </c>
      <c r="D3787" t="s">
        <v>60</v>
      </c>
      <c r="E3787" t="s">
        <v>61</v>
      </c>
      <c r="F3787">
        <v>208</v>
      </c>
      <c r="G3787">
        <v>219</v>
      </c>
      <c r="H3787" t="s">
        <v>69</v>
      </c>
      <c r="I3787" t="s">
        <v>17</v>
      </c>
      <c r="J3787" t="s">
        <v>24</v>
      </c>
      <c r="K3787">
        <v>63.71</v>
      </c>
      <c r="L3787">
        <v>57.88</v>
      </c>
    </row>
    <row r="3788" spans="1:12" x14ac:dyDescent="0.25">
      <c r="A3788" t="s">
        <v>2053</v>
      </c>
      <c r="B3788">
        <v>49</v>
      </c>
      <c r="C3788" t="s">
        <v>59</v>
      </c>
      <c r="D3788" t="s">
        <v>34</v>
      </c>
      <c r="E3788" t="s">
        <v>46</v>
      </c>
      <c r="F3788">
        <v>591</v>
      </c>
      <c r="G3788">
        <v>366</v>
      </c>
      <c r="H3788" t="s">
        <v>54</v>
      </c>
      <c r="I3788" t="s">
        <v>23</v>
      </c>
      <c r="J3788" t="s">
        <v>18</v>
      </c>
      <c r="K3788">
        <v>66.69</v>
      </c>
      <c r="L3788">
        <v>71.64</v>
      </c>
    </row>
    <row r="3789" spans="1:12" x14ac:dyDescent="0.25">
      <c r="A3789" t="s">
        <v>2106</v>
      </c>
      <c r="B3789">
        <v>49</v>
      </c>
      <c r="C3789" t="s">
        <v>29</v>
      </c>
      <c r="D3789" t="s">
        <v>30</v>
      </c>
      <c r="E3789" t="s">
        <v>2</v>
      </c>
      <c r="F3789">
        <v>427</v>
      </c>
      <c r="G3789">
        <v>311</v>
      </c>
      <c r="H3789" t="s">
        <v>54</v>
      </c>
      <c r="I3789" t="s">
        <v>23</v>
      </c>
      <c r="J3789" t="s">
        <v>32</v>
      </c>
      <c r="K3789">
        <v>72.81</v>
      </c>
      <c r="L3789">
        <v>23.14</v>
      </c>
    </row>
    <row r="3790" spans="1:12" x14ac:dyDescent="0.25">
      <c r="A3790" t="s">
        <v>2178</v>
      </c>
      <c r="B3790">
        <v>49</v>
      </c>
      <c r="C3790" t="s">
        <v>13</v>
      </c>
      <c r="D3790" t="s">
        <v>60</v>
      </c>
      <c r="E3790" t="s">
        <v>53</v>
      </c>
      <c r="F3790">
        <v>140</v>
      </c>
      <c r="G3790">
        <v>283</v>
      </c>
      <c r="H3790" t="s">
        <v>16</v>
      </c>
      <c r="I3790" t="s">
        <v>23</v>
      </c>
      <c r="J3790" t="s">
        <v>32</v>
      </c>
      <c r="K3790">
        <v>34.22</v>
      </c>
      <c r="L3790">
        <v>53.63</v>
      </c>
    </row>
    <row r="3791" spans="1:12" x14ac:dyDescent="0.25">
      <c r="A3791" t="s">
        <v>2189</v>
      </c>
      <c r="B3791">
        <v>49</v>
      </c>
      <c r="C3791" t="s">
        <v>49</v>
      </c>
      <c r="D3791" t="s">
        <v>14</v>
      </c>
      <c r="E3791" t="s">
        <v>44</v>
      </c>
      <c r="F3791">
        <v>393</v>
      </c>
      <c r="G3791">
        <v>94</v>
      </c>
      <c r="H3791" t="s">
        <v>22</v>
      </c>
      <c r="I3791" t="s">
        <v>23</v>
      </c>
      <c r="J3791" t="s">
        <v>18</v>
      </c>
      <c r="K3791">
        <v>71.45</v>
      </c>
      <c r="L3791">
        <v>58.02</v>
      </c>
    </row>
    <row r="3792" spans="1:12" x14ac:dyDescent="0.25">
      <c r="A3792" t="s">
        <v>2344</v>
      </c>
      <c r="B3792">
        <v>49</v>
      </c>
      <c r="C3792" t="s">
        <v>59</v>
      </c>
      <c r="D3792" t="s">
        <v>14</v>
      </c>
      <c r="E3792" t="s">
        <v>73</v>
      </c>
      <c r="F3792">
        <v>480</v>
      </c>
      <c r="G3792">
        <v>45</v>
      </c>
      <c r="H3792" t="s">
        <v>54</v>
      </c>
      <c r="I3792" t="s">
        <v>17</v>
      </c>
      <c r="J3792" t="s">
        <v>18</v>
      </c>
      <c r="K3792">
        <v>58.42</v>
      </c>
      <c r="L3792">
        <v>50.65</v>
      </c>
    </row>
    <row r="3793" spans="1:12" x14ac:dyDescent="0.25">
      <c r="A3793" t="s">
        <v>2376</v>
      </c>
      <c r="B3793">
        <v>49</v>
      </c>
      <c r="C3793" t="s">
        <v>43</v>
      </c>
      <c r="D3793" t="s">
        <v>30</v>
      </c>
      <c r="E3793" t="s">
        <v>61</v>
      </c>
      <c r="F3793">
        <v>467</v>
      </c>
      <c r="G3793">
        <v>35</v>
      </c>
      <c r="H3793" t="s">
        <v>39</v>
      </c>
      <c r="I3793" t="s">
        <v>23</v>
      </c>
      <c r="J3793" t="s">
        <v>24</v>
      </c>
      <c r="K3793">
        <v>12.57</v>
      </c>
      <c r="L3793">
        <v>58.23</v>
      </c>
    </row>
    <row r="3794" spans="1:12" x14ac:dyDescent="0.25">
      <c r="A3794" t="s">
        <v>2421</v>
      </c>
      <c r="B3794">
        <v>49</v>
      </c>
      <c r="C3794" t="s">
        <v>43</v>
      </c>
      <c r="D3794" t="s">
        <v>30</v>
      </c>
      <c r="E3794" t="s">
        <v>66</v>
      </c>
      <c r="F3794">
        <v>250</v>
      </c>
      <c r="G3794">
        <v>191</v>
      </c>
      <c r="H3794" t="s">
        <v>16</v>
      </c>
      <c r="I3794" t="s">
        <v>23</v>
      </c>
      <c r="J3794" t="s">
        <v>24</v>
      </c>
      <c r="K3794">
        <v>23.79</v>
      </c>
      <c r="L3794">
        <v>30.21</v>
      </c>
    </row>
    <row r="3795" spans="1:12" x14ac:dyDescent="0.25">
      <c r="A3795" t="s">
        <v>2529</v>
      </c>
      <c r="B3795">
        <v>49</v>
      </c>
      <c r="C3795" t="s">
        <v>56</v>
      </c>
      <c r="D3795" t="s">
        <v>60</v>
      </c>
      <c r="E3795" t="s">
        <v>61</v>
      </c>
      <c r="F3795">
        <v>336</v>
      </c>
      <c r="G3795">
        <v>442</v>
      </c>
      <c r="H3795" t="s">
        <v>39</v>
      </c>
      <c r="I3795" t="s">
        <v>17</v>
      </c>
      <c r="J3795" t="s">
        <v>24</v>
      </c>
      <c r="K3795">
        <v>36.89</v>
      </c>
      <c r="L3795">
        <v>44.02</v>
      </c>
    </row>
    <row r="3796" spans="1:12" x14ac:dyDescent="0.25">
      <c r="A3796" t="s">
        <v>2544</v>
      </c>
      <c r="B3796">
        <v>49</v>
      </c>
      <c r="C3796" t="s">
        <v>79</v>
      </c>
      <c r="D3796" t="s">
        <v>60</v>
      </c>
      <c r="E3796" t="s">
        <v>2</v>
      </c>
      <c r="F3796">
        <v>16</v>
      </c>
      <c r="G3796">
        <v>312</v>
      </c>
      <c r="H3796" t="s">
        <v>47</v>
      </c>
      <c r="I3796" t="s">
        <v>17</v>
      </c>
      <c r="J3796" t="s">
        <v>32</v>
      </c>
      <c r="K3796">
        <v>25.4</v>
      </c>
      <c r="L3796">
        <v>59.25</v>
      </c>
    </row>
    <row r="3797" spans="1:12" x14ac:dyDescent="0.25">
      <c r="A3797" t="s">
        <v>2550</v>
      </c>
      <c r="B3797">
        <v>49</v>
      </c>
      <c r="C3797" t="s">
        <v>20</v>
      </c>
      <c r="D3797" t="s">
        <v>60</v>
      </c>
      <c r="E3797" t="s">
        <v>26</v>
      </c>
      <c r="F3797">
        <v>429</v>
      </c>
      <c r="G3797">
        <v>376</v>
      </c>
      <c r="H3797" t="s">
        <v>69</v>
      </c>
      <c r="I3797" t="s">
        <v>17</v>
      </c>
      <c r="J3797" t="s">
        <v>18</v>
      </c>
      <c r="K3797">
        <v>49.5</v>
      </c>
      <c r="L3797">
        <v>42.46</v>
      </c>
    </row>
    <row r="3798" spans="1:12" x14ac:dyDescent="0.25">
      <c r="A3798" t="s">
        <v>2690</v>
      </c>
      <c r="B3798">
        <v>49</v>
      </c>
      <c r="C3798" t="s">
        <v>59</v>
      </c>
      <c r="D3798" t="s">
        <v>14</v>
      </c>
      <c r="E3798" t="s">
        <v>26</v>
      </c>
      <c r="F3798">
        <v>569</v>
      </c>
      <c r="G3798">
        <v>178</v>
      </c>
      <c r="H3798" t="s">
        <v>69</v>
      </c>
      <c r="I3798" t="s">
        <v>23</v>
      </c>
      <c r="J3798" t="s">
        <v>18</v>
      </c>
      <c r="K3798">
        <v>46.31</v>
      </c>
      <c r="L3798">
        <v>16.510000000000002</v>
      </c>
    </row>
    <row r="3799" spans="1:12" x14ac:dyDescent="0.25">
      <c r="A3799" t="s">
        <v>2733</v>
      </c>
      <c r="B3799">
        <v>49</v>
      </c>
      <c r="C3799" t="s">
        <v>79</v>
      </c>
      <c r="D3799" t="s">
        <v>34</v>
      </c>
      <c r="E3799" t="s">
        <v>2</v>
      </c>
      <c r="F3799">
        <v>211</v>
      </c>
      <c r="G3799">
        <v>346</v>
      </c>
      <c r="H3799" t="s">
        <v>47</v>
      </c>
      <c r="I3799" t="s">
        <v>17</v>
      </c>
      <c r="J3799" t="s">
        <v>32</v>
      </c>
      <c r="K3799">
        <v>42.05</v>
      </c>
      <c r="L3799">
        <v>31.86</v>
      </c>
    </row>
    <row r="3800" spans="1:12" x14ac:dyDescent="0.25">
      <c r="A3800" t="s">
        <v>2751</v>
      </c>
      <c r="B3800">
        <v>49</v>
      </c>
      <c r="C3800" t="s">
        <v>29</v>
      </c>
      <c r="D3800" t="s">
        <v>14</v>
      </c>
      <c r="E3800" t="s">
        <v>15</v>
      </c>
      <c r="F3800">
        <v>498</v>
      </c>
      <c r="G3800">
        <v>78</v>
      </c>
      <c r="H3800" t="s">
        <v>47</v>
      </c>
      <c r="I3800" t="s">
        <v>17</v>
      </c>
      <c r="J3800" t="s">
        <v>24</v>
      </c>
      <c r="K3800">
        <v>88.11</v>
      </c>
      <c r="L3800">
        <v>35.880000000000003</v>
      </c>
    </row>
    <row r="3801" spans="1:12" x14ac:dyDescent="0.25">
      <c r="A3801" t="s">
        <v>2765</v>
      </c>
      <c r="B3801">
        <v>49</v>
      </c>
      <c r="C3801" t="s">
        <v>13</v>
      </c>
      <c r="D3801" t="s">
        <v>34</v>
      </c>
      <c r="E3801" t="s">
        <v>73</v>
      </c>
      <c r="F3801">
        <v>35</v>
      </c>
      <c r="G3801">
        <v>389</v>
      </c>
      <c r="H3801" t="s">
        <v>51</v>
      </c>
      <c r="I3801" t="s">
        <v>17</v>
      </c>
      <c r="J3801" t="s">
        <v>18</v>
      </c>
      <c r="K3801">
        <v>50.09</v>
      </c>
      <c r="L3801">
        <v>54.93</v>
      </c>
    </row>
    <row r="3802" spans="1:12" x14ac:dyDescent="0.25">
      <c r="A3802" t="s">
        <v>2772</v>
      </c>
      <c r="B3802">
        <v>49</v>
      </c>
      <c r="C3802" t="s">
        <v>59</v>
      </c>
      <c r="D3802" t="s">
        <v>14</v>
      </c>
      <c r="E3802" t="s">
        <v>44</v>
      </c>
      <c r="F3802">
        <v>577</v>
      </c>
      <c r="G3802">
        <v>482</v>
      </c>
      <c r="H3802" t="s">
        <v>54</v>
      </c>
      <c r="I3802" t="s">
        <v>23</v>
      </c>
      <c r="J3802" t="s">
        <v>32</v>
      </c>
      <c r="K3802">
        <v>47.51</v>
      </c>
      <c r="L3802">
        <v>48.09</v>
      </c>
    </row>
    <row r="3803" spans="1:12" x14ac:dyDescent="0.25">
      <c r="A3803" t="s">
        <v>2799</v>
      </c>
      <c r="B3803">
        <v>49</v>
      </c>
      <c r="C3803" t="s">
        <v>43</v>
      </c>
      <c r="D3803" t="s">
        <v>14</v>
      </c>
      <c r="E3803" t="s">
        <v>46</v>
      </c>
      <c r="F3803">
        <v>536</v>
      </c>
      <c r="G3803">
        <v>383</v>
      </c>
      <c r="H3803" t="s">
        <v>39</v>
      </c>
      <c r="I3803" t="s">
        <v>17</v>
      </c>
      <c r="J3803" t="s">
        <v>24</v>
      </c>
      <c r="K3803">
        <v>21.62</v>
      </c>
      <c r="L3803">
        <v>73.319999999999993</v>
      </c>
    </row>
    <row r="3804" spans="1:12" x14ac:dyDescent="0.25">
      <c r="A3804" t="s">
        <v>2827</v>
      </c>
      <c r="B3804">
        <v>49</v>
      </c>
      <c r="C3804" t="s">
        <v>49</v>
      </c>
      <c r="D3804" t="s">
        <v>21</v>
      </c>
      <c r="E3804" t="s">
        <v>53</v>
      </c>
      <c r="F3804">
        <v>15</v>
      </c>
      <c r="G3804">
        <v>172</v>
      </c>
      <c r="H3804" t="s">
        <v>51</v>
      </c>
      <c r="I3804" t="s">
        <v>17</v>
      </c>
      <c r="J3804" t="s">
        <v>18</v>
      </c>
      <c r="K3804">
        <v>55.19</v>
      </c>
      <c r="L3804">
        <v>57.23</v>
      </c>
    </row>
    <row r="3805" spans="1:12" x14ac:dyDescent="0.25">
      <c r="A3805" t="s">
        <v>2836</v>
      </c>
      <c r="B3805">
        <v>49</v>
      </c>
      <c r="C3805" t="s">
        <v>49</v>
      </c>
      <c r="D3805" t="s">
        <v>30</v>
      </c>
      <c r="E3805" t="s">
        <v>66</v>
      </c>
      <c r="F3805">
        <v>383</v>
      </c>
      <c r="G3805">
        <v>83</v>
      </c>
      <c r="H3805" t="s">
        <v>69</v>
      </c>
      <c r="I3805" t="s">
        <v>17</v>
      </c>
      <c r="J3805" t="s">
        <v>24</v>
      </c>
      <c r="K3805">
        <v>71.400000000000006</v>
      </c>
      <c r="L3805">
        <v>57.36</v>
      </c>
    </row>
    <row r="3806" spans="1:12" x14ac:dyDescent="0.25">
      <c r="A3806" t="s">
        <v>2927</v>
      </c>
      <c r="B3806">
        <v>49</v>
      </c>
      <c r="C3806" t="s">
        <v>36</v>
      </c>
      <c r="D3806" t="s">
        <v>30</v>
      </c>
      <c r="E3806" t="s">
        <v>15</v>
      </c>
      <c r="F3806">
        <v>199</v>
      </c>
      <c r="G3806">
        <v>127</v>
      </c>
      <c r="H3806" t="s">
        <v>41</v>
      </c>
      <c r="I3806" t="s">
        <v>23</v>
      </c>
      <c r="J3806" t="s">
        <v>32</v>
      </c>
      <c r="K3806">
        <v>24.54</v>
      </c>
      <c r="L3806">
        <v>55.99</v>
      </c>
    </row>
    <row r="3807" spans="1:12" x14ac:dyDescent="0.25">
      <c r="A3807" t="s">
        <v>2930</v>
      </c>
      <c r="B3807">
        <v>49</v>
      </c>
      <c r="C3807" t="s">
        <v>13</v>
      </c>
      <c r="D3807" t="s">
        <v>14</v>
      </c>
      <c r="E3807" t="s">
        <v>53</v>
      </c>
      <c r="F3807">
        <v>175</v>
      </c>
      <c r="G3807">
        <v>36</v>
      </c>
      <c r="H3807" t="s">
        <v>39</v>
      </c>
      <c r="I3807" t="s">
        <v>17</v>
      </c>
      <c r="J3807" t="s">
        <v>24</v>
      </c>
      <c r="K3807">
        <v>17.52</v>
      </c>
      <c r="L3807">
        <v>50.84</v>
      </c>
    </row>
    <row r="3808" spans="1:12" x14ac:dyDescent="0.25">
      <c r="A3808" t="s">
        <v>3097</v>
      </c>
      <c r="B3808">
        <v>49</v>
      </c>
      <c r="C3808" t="s">
        <v>43</v>
      </c>
      <c r="D3808" t="s">
        <v>34</v>
      </c>
      <c r="E3808" t="s">
        <v>26</v>
      </c>
      <c r="F3808">
        <v>314</v>
      </c>
      <c r="G3808">
        <v>279</v>
      </c>
      <c r="H3808" t="s">
        <v>51</v>
      </c>
      <c r="I3808" t="s">
        <v>17</v>
      </c>
      <c r="J3808" t="s">
        <v>18</v>
      </c>
      <c r="K3808">
        <v>58.94</v>
      </c>
      <c r="L3808">
        <v>75.650000000000006</v>
      </c>
    </row>
    <row r="3809" spans="1:12" x14ac:dyDescent="0.25">
      <c r="A3809" t="s">
        <v>3143</v>
      </c>
      <c r="B3809">
        <v>49</v>
      </c>
      <c r="C3809" t="s">
        <v>49</v>
      </c>
      <c r="D3809" t="s">
        <v>34</v>
      </c>
      <c r="E3809" t="s">
        <v>44</v>
      </c>
      <c r="F3809">
        <v>504</v>
      </c>
      <c r="G3809">
        <v>485</v>
      </c>
      <c r="H3809" t="s">
        <v>39</v>
      </c>
      <c r="I3809" t="s">
        <v>17</v>
      </c>
      <c r="J3809" t="s">
        <v>32</v>
      </c>
      <c r="K3809">
        <v>25.36</v>
      </c>
      <c r="L3809">
        <v>51.79</v>
      </c>
    </row>
    <row r="3810" spans="1:12" x14ac:dyDescent="0.25">
      <c r="A3810" t="s">
        <v>3192</v>
      </c>
      <c r="B3810">
        <v>49</v>
      </c>
      <c r="C3810" t="s">
        <v>29</v>
      </c>
      <c r="D3810" t="s">
        <v>30</v>
      </c>
      <c r="E3810" t="s">
        <v>44</v>
      </c>
      <c r="F3810">
        <v>92</v>
      </c>
      <c r="G3810">
        <v>271</v>
      </c>
      <c r="H3810" t="s">
        <v>51</v>
      </c>
      <c r="I3810" t="s">
        <v>23</v>
      </c>
      <c r="J3810" t="s">
        <v>18</v>
      </c>
      <c r="K3810">
        <v>68.97</v>
      </c>
      <c r="L3810">
        <v>20.100000000000001</v>
      </c>
    </row>
    <row r="3811" spans="1:12" x14ac:dyDescent="0.25">
      <c r="A3811" t="s">
        <v>3248</v>
      </c>
      <c r="B3811">
        <v>49</v>
      </c>
      <c r="C3811" t="s">
        <v>20</v>
      </c>
      <c r="D3811" t="s">
        <v>60</v>
      </c>
      <c r="E3811" t="s">
        <v>73</v>
      </c>
      <c r="F3811">
        <v>118</v>
      </c>
      <c r="G3811">
        <v>156</v>
      </c>
      <c r="H3811" t="s">
        <v>69</v>
      </c>
      <c r="I3811" t="s">
        <v>17</v>
      </c>
      <c r="J3811" t="s">
        <v>24</v>
      </c>
      <c r="K3811">
        <v>59.67</v>
      </c>
      <c r="L3811">
        <v>13.25</v>
      </c>
    </row>
    <row r="3812" spans="1:12" x14ac:dyDescent="0.25">
      <c r="A3812" t="s">
        <v>3292</v>
      </c>
      <c r="B3812">
        <v>49</v>
      </c>
      <c r="C3812" t="s">
        <v>56</v>
      </c>
      <c r="D3812" t="s">
        <v>34</v>
      </c>
      <c r="E3812" t="s">
        <v>2</v>
      </c>
      <c r="F3812">
        <v>331</v>
      </c>
      <c r="G3812">
        <v>193</v>
      </c>
      <c r="H3812" t="s">
        <v>41</v>
      </c>
      <c r="I3812" t="s">
        <v>23</v>
      </c>
      <c r="J3812" t="s">
        <v>32</v>
      </c>
      <c r="K3812">
        <v>40.82</v>
      </c>
      <c r="L3812">
        <v>27.24</v>
      </c>
    </row>
    <row r="3813" spans="1:12" x14ac:dyDescent="0.25">
      <c r="A3813" t="s">
        <v>3426</v>
      </c>
      <c r="B3813">
        <v>49</v>
      </c>
      <c r="C3813" t="s">
        <v>20</v>
      </c>
      <c r="D3813" t="s">
        <v>14</v>
      </c>
      <c r="E3813" t="s">
        <v>44</v>
      </c>
      <c r="F3813">
        <v>385</v>
      </c>
      <c r="G3813">
        <v>372</v>
      </c>
      <c r="H3813" t="s">
        <v>27</v>
      </c>
      <c r="I3813" t="s">
        <v>23</v>
      </c>
      <c r="J3813" t="s">
        <v>32</v>
      </c>
      <c r="K3813">
        <v>72.58</v>
      </c>
      <c r="L3813">
        <v>76.349999999999994</v>
      </c>
    </row>
    <row r="3814" spans="1:12" x14ac:dyDescent="0.25">
      <c r="A3814" t="s">
        <v>3451</v>
      </c>
      <c r="B3814">
        <v>49</v>
      </c>
      <c r="C3814" t="s">
        <v>29</v>
      </c>
      <c r="D3814" t="s">
        <v>14</v>
      </c>
      <c r="E3814" t="s">
        <v>44</v>
      </c>
      <c r="F3814">
        <v>222</v>
      </c>
      <c r="G3814">
        <v>478</v>
      </c>
      <c r="H3814" t="s">
        <v>22</v>
      </c>
      <c r="I3814" t="s">
        <v>17</v>
      </c>
      <c r="J3814" t="s">
        <v>18</v>
      </c>
      <c r="K3814">
        <v>66.91</v>
      </c>
      <c r="L3814">
        <v>57.18</v>
      </c>
    </row>
    <row r="3815" spans="1:12" x14ac:dyDescent="0.25">
      <c r="A3815" t="s">
        <v>3548</v>
      </c>
      <c r="B3815">
        <v>49</v>
      </c>
      <c r="C3815" t="s">
        <v>36</v>
      </c>
      <c r="D3815" t="s">
        <v>37</v>
      </c>
      <c r="E3815" t="s">
        <v>38</v>
      </c>
      <c r="F3815">
        <v>349</v>
      </c>
      <c r="G3815">
        <v>442</v>
      </c>
      <c r="H3815" t="s">
        <v>51</v>
      </c>
      <c r="I3815" t="s">
        <v>23</v>
      </c>
      <c r="J3815" t="s">
        <v>32</v>
      </c>
      <c r="K3815">
        <v>25.41</v>
      </c>
      <c r="L3815">
        <v>30.95</v>
      </c>
    </row>
    <row r="3816" spans="1:12" x14ac:dyDescent="0.25">
      <c r="A3816" t="s">
        <v>3629</v>
      </c>
      <c r="B3816">
        <v>49</v>
      </c>
      <c r="C3816" t="s">
        <v>49</v>
      </c>
      <c r="D3816" t="s">
        <v>30</v>
      </c>
      <c r="E3816" t="s">
        <v>61</v>
      </c>
      <c r="F3816">
        <v>456</v>
      </c>
      <c r="G3816">
        <v>214</v>
      </c>
      <c r="H3816" t="s">
        <v>51</v>
      </c>
      <c r="I3816" t="s">
        <v>17</v>
      </c>
      <c r="J3816" t="s">
        <v>18</v>
      </c>
      <c r="K3816">
        <v>35.619999999999997</v>
      </c>
      <c r="L3816">
        <v>70.930000000000007</v>
      </c>
    </row>
    <row r="3817" spans="1:12" x14ac:dyDescent="0.25">
      <c r="A3817" t="s">
        <v>3647</v>
      </c>
      <c r="B3817">
        <v>49</v>
      </c>
      <c r="C3817" t="s">
        <v>13</v>
      </c>
      <c r="D3817" t="s">
        <v>60</v>
      </c>
      <c r="E3817" t="s">
        <v>53</v>
      </c>
      <c r="F3817">
        <v>382</v>
      </c>
      <c r="G3817">
        <v>71</v>
      </c>
      <c r="H3817" t="s">
        <v>69</v>
      </c>
      <c r="I3817" t="s">
        <v>23</v>
      </c>
      <c r="J3817" t="s">
        <v>32</v>
      </c>
      <c r="K3817">
        <v>59.59</v>
      </c>
      <c r="L3817">
        <v>25.97</v>
      </c>
    </row>
    <row r="3818" spans="1:12" x14ac:dyDescent="0.25">
      <c r="A3818" t="s">
        <v>3682</v>
      </c>
      <c r="B3818">
        <v>49</v>
      </c>
      <c r="C3818" t="s">
        <v>59</v>
      </c>
      <c r="D3818" t="s">
        <v>30</v>
      </c>
      <c r="E3818" t="s">
        <v>26</v>
      </c>
      <c r="F3818">
        <v>183</v>
      </c>
      <c r="G3818">
        <v>201</v>
      </c>
      <c r="H3818" t="s">
        <v>39</v>
      </c>
      <c r="I3818" t="s">
        <v>17</v>
      </c>
      <c r="J3818" t="s">
        <v>18</v>
      </c>
      <c r="K3818">
        <v>24.38</v>
      </c>
      <c r="L3818">
        <v>15.03</v>
      </c>
    </row>
    <row r="3819" spans="1:12" x14ac:dyDescent="0.25">
      <c r="A3819" t="s">
        <v>3692</v>
      </c>
      <c r="B3819">
        <v>49</v>
      </c>
      <c r="C3819" t="s">
        <v>56</v>
      </c>
      <c r="D3819" t="s">
        <v>37</v>
      </c>
      <c r="E3819" t="s">
        <v>73</v>
      </c>
      <c r="F3819">
        <v>13</v>
      </c>
      <c r="G3819">
        <v>461</v>
      </c>
      <c r="H3819" t="s">
        <v>27</v>
      </c>
      <c r="I3819" t="s">
        <v>23</v>
      </c>
      <c r="J3819" t="s">
        <v>18</v>
      </c>
      <c r="K3819">
        <v>63.81</v>
      </c>
      <c r="L3819">
        <v>76.11</v>
      </c>
    </row>
    <row r="3820" spans="1:12" x14ac:dyDescent="0.25">
      <c r="A3820" t="s">
        <v>3714</v>
      </c>
      <c r="B3820">
        <v>49</v>
      </c>
      <c r="C3820" t="s">
        <v>36</v>
      </c>
      <c r="D3820" t="s">
        <v>14</v>
      </c>
      <c r="E3820" t="s">
        <v>46</v>
      </c>
      <c r="F3820">
        <v>183</v>
      </c>
      <c r="G3820">
        <v>401</v>
      </c>
      <c r="H3820" t="s">
        <v>31</v>
      </c>
      <c r="I3820" t="s">
        <v>17</v>
      </c>
      <c r="J3820" t="s">
        <v>32</v>
      </c>
      <c r="K3820">
        <v>38.450000000000003</v>
      </c>
      <c r="L3820">
        <v>45.61</v>
      </c>
    </row>
    <row r="3821" spans="1:12" x14ac:dyDescent="0.25">
      <c r="A3821" t="s">
        <v>3717</v>
      </c>
      <c r="B3821">
        <v>49</v>
      </c>
      <c r="C3821" t="s">
        <v>79</v>
      </c>
      <c r="D3821" t="s">
        <v>30</v>
      </c>
      <c r="E3821" t="s">
        <v>44</v>
      </c>
      <c r="F3821">
        <v>246</v>
      </c>
      <c r="G3821">
        <v>255</v>
      </c>
      <c r="H3821" t="s">
        <v>54</v>
      </c>
      <c r="I3821" t="s">
        <v>23</v>
      </c>
      <c r="J3821" t="s">
        <v>18</v>
      </c>
      <c r="K3821">
        <v>50.04</v>
      </c>
      <c r="L3821">
        <v>78.25</v>
      </c>
    </row>
    <row r="3822" spans="1:12" x14ac:dyDescent="0.25">
      <c r="A3822" t="s">
        <v>3750</v>
      </c>
      <c r="B3822">
        <v>49</v>
      </c>
      <c r="C3822" t="s">
        <v>49</v>
      </c>
      <c r="D3822" t="s">
        <v>34</v>
      </c>
      <c r="E3822" t="s">
        <v>15</v>
      </c>
      <c r="F3822">
        <v>439</v>
      </c>
      <c r="G3822">
        <v>473</v>
      </c>
      <c r="H3822" t="s">
        <v>54</v>
      </c>
      <c r="I3822" t="s">
        <v>23</v>
      </c>
      <c r="J3822" t="s">
        <v>32</v>
      </c>
      <c r="K3822">
        <v>21.17</v>
      </c>
      <c r="L3822">
        <v>78.89</v>
      </c>
    </row>
    <row r="3823" spans="1:12" x14ac:dyDescent="0.25">
      <c r="A3823" t="s">
        <v>3791</v>
      </c>
      <c r="B3823">
        <v>49</v>
      </c>
      <c r="C3823" t="s">
        <v>13</v>
      </c>
      <c r="D3823" t="s">
        <v>34</v>
      </c>
      <c r="E3823" t="s">
        <v>66</v>
      </c>
      <c r="F3823">
        <v>145</v>
      </c>
      <c r="G3823">
        <v>151</v>
      </c>
      <c r="H3823" t="s">
        <v>54</v>
      </c>
      <c r="I3823" t="s">
        <v>23</v>
      </c>
      <c r="J3823" t="s">
        <v>18</v>
      </c>
      <c r="K3823">
        <v>63.77</v>
      </c>
      <c r="L3823">
        <v>76.430000000000007</v>
      </c>
    </row>
    <row r="3824" spans="1:12" x14ac:dyDescent="0.25">
      <c r="A3824" t="s">
        <v>3832</v>
      </c>
      <c r="B3824">
        <v>49</v>
      </c>
      <c r="C3824" t="s">
        <v>20</v>
      </c>
      <c r="D3824" t="s">
        <v>34</v>
      </c>
      <c r="E3824" t="s">
        <v>26</v>
      </c>
      <c r="F3824">
        <v>27</v>
      </c>
      <c r="G3824">
        <v>331</v>
      </c>
      <c r="H3824" t="s">
        <v>41</v>
      </c>
      <c r="I3824" t="s">
        <v>17</v>
      </c>
      <c r="J3824" t="s">
        <v>18</v>
      </c>
      <c r="K3824">
        <v>68.03</v>
      </c>
      <c r="L3824">
        <v>56.28</v>
      </c>
    </row>
    <row r="3825" spans="1:12" x14ac:dyDescent="0.25">
      <c r="A3825" t="s">
        <v>3837</v>
      </c>
      <c r="B3825">
        <v>49</v>
      </c>
      <c r="C3825" t="s">
        <v>59</v>
      </c>
      <c r="D3825" t="s">
        <v>37</v>
      </c>
      <c r="E3825" t="s">
        <v>26</v>
      </c>
      <c r="F3825">
        <v>65</v>
      </c>
      <c r="G3825">
        <v>15</v>
      </c>
      <c r="H3825" t="s">
        <v>47</v>
      </c>
      <c r="I3825" t="s">
        <v>17</v>
      </c>
      <c r="J3825" t="s">
        <v>32</v>
      </c>
      <c r="K3825">
        <v>40.14</v>
      </c>
      <c r="L3825">
        <v>79.92</v>
      </c>
    </row>
    <row r="3826" spans="1:12" x14ac:dyDescent="0.25">
      <c r="A3826" t="s">
        <v>3904</v>
      </c>
      <c r="B3826">
        <v>49</v>
      </c>
      <c r="C3826" t="s">
        <v>49</v>
      </c>
      <c r="D3826" t="s">
        <v>14</v>
      </c>
      <c r="E3826" t="s">
        <v>38</v>
      </c>
      <c r="F3826">
        <v>44</v>
      </c>
      <c r="G3826">
        <v>98</v>
      </c>
      <c r="H3826" t="s">
        <v>41</v>
      </c>
      <c r="I3826" t="s">
        <v>17</v>
      </c>
      <c r="J3826" t="s">
        <v>24</v>
      </c>
      <c r="K3826">
        <v>28.52</v>
      </c>
      <c r="L3826">
        <v>41.12</v>
      </c>
    </row>
    <row r="3827" spans="1:12" x14ac:dyDescent="0.25">
      <c r="A3827" t="s">
        <v>3957</v>
      </c>
      <c r="B3827">
        <v>49</v>
      </c>
      <c r="C3827" t="s">
        <v>13</v>
      </c>
      <c r="D3827" t="s">
        <v>14</v>
      </c>
      <c r="E3827" t="s">
        <v>38</v>
      </c>
      <c r="F3827">
        <v>538</v>
      </c>
      <c r="G3827">
        <v>64</v>
      </c>
      <c r="H3827" t="s">
        <v>41</v>
      </c>
      <c r="I3827" t="s">
        <v>23</v>
      </c>
      <c r="J3827" t="s">
        <v>32</v>
      </c>
      <c r="K3827">
        <v>63.24</v>
      </c>
      <c r="L3827">
        <v>66.42</v>
      </c>
    </row>
    <row r="3828" spans="1:12" x14ac:dyDescent="0.25">
      <c r="A3828" t="s">
        <v>4048</v>
      </c>
      <c r="B3828">
        <v>49</v>
      </c>
      <c r="C3828" t="s">
        <v>36</v>
      </c>
      <c r="D3828" t="s">
        <v>34</v>
      </c>
      <c r="E3828" t="s">
        <v>15</v>
      </c>
      <c r="F3828">
        <v>596</v>
      </c>
      <c r="G3828">
        <v>207</v>
      </c>
      <c r="H3828" t="s">
        <v>16</v>
      </c>
      <c r="I3828" t="s">
        <v>17</v>
      </c>
      <c r="J3828" t="s">
        <v>18</v>
      </c>
      <c r="K3828">
        <v>22.98</v>
      </c>
      <c r="L3828">
        <v>55.74</v>
      </c>
    </row>
    <row r="3829" spans="1:12" x14ac:dyDescent="0.25">
      <c r="A3829" t="s">
        <v>4060</v>
      </c>
      <c r="B3829">
        <v>49</v>
      </c>
      <c r="C3829" t="s">
        <v>43</v>
      </c>
      <c r="D3829" t="s">
        <v>21</v>
      </c>
      <c r="E3829" t="s">
        <v>44</v>
      </c>
      <c r="F3829">
        <v>359</v>
      </c>
      <c r="G3829">
        <v>250</v>
      </c>
      <c r="H3829" t="s">
        <v>31</v>
      </c>
      <c r="I3829" t="s">
        <v>23</v>
      </c>
      <c r="J3829" t="s">
        <v>32</v>
      </c>
      <c r="K3829">
        <v>34.35</v>
      </c>
      <c r="L3829">
        <v>65.55</v>
      </c>
    </row>
    <row r="3830" spans="1:12" x14ac:dyDescent="0.25">
      <c r="A3830" t="s">
        <v>4120</v>
      </c>
      <c r="B3830">
        <v>49</v>
      </c>
      <c r="C3830" t="s">
        <v>29</v>
      </c>
      <c r="D3830" t="s">
        <v>60</v>
      </c>
      <c r="E3830" t="s">
        <v>53</v>
      </c>
      <c r="F3830">
        <v>192</v>
      </c>
      <c r="G3830">
        <v>46</v>
      </c>
      <c r="H3830" t="s">
        <v>27</v>
      </c>
      <c r="I3830" t="s">
        <v>23</v>
      </c>
      <c r="J3830" t="s">
        <v>18</v>
      </c>
      <c r="K3830">
        <v>38.369999999999997</v>
      </c>
      <c r="L3830">
        <v>54.16</v>
      </c>
    </row>
    <row r="3831" spans="1:12" x14ac:dyDescent="0.25">
      <c r="A3831" t="s">
        <v>4174</v>
      </c>
      <c r="B3831">
        <v>49</v>
      </c>
      <c r="C3831" t="s">
        <v>36</v>
      </c>
      <c r="D3831" t="s">
        <v>30</v>
      </c>
      <c r="E3831" t="s">
        <v>66</v>
      </c>
      <c r="F3831">
        <v>93</v>
      </c>
      <c r="G3831">
        <v>393</v>
      </c>
      <c r="H3831" t="s">
        <v>51</v>
      </c>
      <c r="I3831" t="s">
        <v>17</v>
      </c>
      <c r="J3831" t="s">
        <v>24</v>
      </c>
      <c r="K3831">
        <v>55.26</v>
      </c>
      <c r="L3831">
        <v>55.56</v>
      </c>
    </row>
    <row r="3832" spans="1:12" x14ac:dyDescent="0.25">
      <c r="A3832" t="s">
        <v>4249</v>
      </c>
      <c r="B3832">
        <v>49</v>
      </c>
      <c r="C3832" t="s">
        <v>49</v>
      </c>
      <c r="D3832" t="s">
        <v>21</v>
      </c>
      <c r="E3832" t="s">
        <v>44</v>
      </c>
      <c r="F3832">
        <v>42</v>
      </c>
      <c r="G3832">
        <v>225</v>
      </c>
      <c r="H3832" t="s">
        <v>39</v>
      </c>
      <c r="I3832" t="s">
        <v>23</v>
      </c>
      <c r="J3832" t="s">
        <v>24</v>
      </c>
      <c r="K3832">
        <v>71.58</v>
      </c>
      <c r="L3832">
        <v>33.92</v>
      </c>
    </row>
    <row r="3833" spans="1:12" x14ac:dyDescent="0.25">
      <c r="A3833" t="s">
        <v>4295</v>
      </c>
      <c r="B3833">
        <v>49</v>
      </c>
      <c r="C3833" t="s">
        <v>13</v>
      </c>
      <c r="D3833" t="s">
        <v>30</v>
      </c>
      <c r="E3833" t="s">
        <v>66</v>
      </c>
      <c r="F3833">
        <v>209</v>
      </c>
      <c r="G3833">
        <v>29</v>
      </c>
      <c r="H3833" t="s">
        <v>27</v>
      </c>
      <c r="I3833" t="s">
        <v>23</v>
      </c>
      <c r="J3833" t="s">
        <v>18</v>
      </c>
      <c r="K3833">
        <v>54.41</v>
      </c>
      <c r="L3833">
        <v>73.599999999999994</v>
      </c>
    </row>
    <row r="3834" spans="1:12" x14ac:dyDescent="0.25">
      <c r="A3834" t="s">
        <v>4319</v>
      </c>
      <c r="B3834">
        <v>49</v>
      </c>
      <c r="C3834" t="s">
        <v>49</v>
      </c>
      <c r="D3834" t="s">
        <v>60</v>
      </c>
      <c r="E3834" t="s">
        <v>2</v>
      </c>
      <c r="F3834">
        <v>172</v>
      </c>
      <c r="G3834">
        <v>479</v>
      </c>
      <c r="H3834" t="s">
        <v>16</v>
      </c>
      <c r="I3834" t="s">
        <v>23</v>
      </c>
      <c r="J3834" t="s">
        <v>24</v>
      </c>
      <c r="K3834">
        <v>32.28</v>
      </c>
      <c r="L3834">
        <v>39.83</v>
      </c>
    </row>
    <row r="3835" spans="1:12" x14ac:dyDescent="0.25">
      <c r="A3835" t="s">
        <v>4344</v>
      </c>
      <c r="B3835">
        <v>49</v>
      </c>
      <c r="C3835" t="s">
        <v>20</v>
      </c>
      <c r="D3835" t="s">
        <v>34</v>
      </c>
      <c r="E3835" t="s">
        <v>46</v>
      </c>
      <c r="F3835">
        <v>57</v>
      </c>
      <c r="G3835">
        <v>481</v>
      </c>
      <c r="H3835" t="s">
        <v>69</v>
      </c>
      <c r="I3835" t="s">
        <v>23</v>
      </c>
      <c r="J3835" t="s">
        <v>18</v>
      </c>
      <c r="K3835">
        <v>70.36</v>
      </c>
      <c r="L3835">
        <v>78.400000000000006</v>
      </c>
    </row>
    <row r="3836" spans="1:12" x14ac:dyDescent="0.25">
      <c r="A3836" t="s">
        <v>4473</v>
      </c>
      <c r="B3836">
        <v>49</v>
      </c>
      <c r="C3836" t="s">
        <v>56</v>
      </c>
      <c r="D3836" t="s">
        <v>30</v>
      </c>
      <c r="E3836" t="s">
        <v>38</v>
      </c>
      <c r="F3836">
        <v>380</v>
      </c>
      <c r="G3836">
        <v>487</v>
      </c>
      <c r="H3836" t="s">
        <v>41</v>
      </c>
      <c r="I3836" t="s">
        <v>23</v>
      </c>
      <c r="J3836" t="s">
        <v>18</v>
      </c>
      <c r="K3836">
        <v>24.92</v>
      </c>
      <c r="L3836">
        <v>71.959999999999994</v>
      </c>
    </row>
    <row r="3837" spans="1:12" x14ac:dyDescent="0.25">
      <c r="A3837" t="s">
        <v>4503</v>
      </c>
      <c r="B3837">
        <v>49</v>
      </c>
      <c r="C3837" t="s">
        <v>29</v>
      </c>
      <c r="D3837" t="s">
        <v>60</v>
      </c>
      <c r="E3837" t="s">
        <v>66</v>
      </c>
      <c r="F3837">
        <v>502</v>
      </c>
      <c r="G3837">
        <v>264</v>
      </c>
      <c r="H3837" t="s">
        <v>51</v>
      </c>
      <c r="I3837" t="s">
        <v>23</v>
      </c>
      <c r="J3837" t="s">
        <v>32</v>
      </c>
      <c r="K3837">
        <v>86.46</v>
      </c>
      <c r="L3837">
        <v>5.9</v>
      </c>
    </row>
    <row r="3838" spans="1:12" x14ac:dyDescent="0.25">
      <c r="A3838" t="s">
        <v>4510</v>
      </c>
      <c r="B3838">
        <v>49</v>
      </c>
      <c r="C3838" t="s">
        <v>59</v>
      </c>
      <c r="D3838" t="s">
        <v>30</v>
      </c>
      <c r="E3838" t="s">
        <v>38</v>
      </c>
      <c r="F3838">
        <v>577</v>
      </c>
      <c r="G3838">
        <v>101</v>
      </c>
      <c r="H3838" t="s">
        <v>31</v>
      </c>
      <c r="I3838" t="s">
        <v>23</v>
      </c>
      <c r="J3838" t="s">
        <v>32</v>
      </c>
      <c r="K3838">
        <v>55.31</v>
      </c>
      <c r="L3838">
        <v>59.07</v>
      </c>
    </row>
    <row r="3839" spans="1:12" x14ac:dyDescent="0.25">
      <c r="A3839" t="s">
        <v>4515</v>
      </c>
      <c r="B3839">
        <v>49</v>
      </c>
      <c r="C3839" t="s">
        <v>49</v>
      </c>
      <c r="D3839" t="s">
        <v>21</v>
      </c>
      <c r="E3839" t="s">
        <v>46</v>
      </c>
      <c r="F3839">
        <v>347</v>
      </c>
      <c r="G3839">
        <v>484</v>
      </c>
      <c r="H3839" t="s">
        <v>39</v>
      </c>
      <c r="I3839" t="s">
        <v>17</v>
      </c>
      <c r="J3839" t="s">
        <v>32</v>
      </c>
      <c r="K3839">
        <v>81.67</v>
      </c>
      <c r="L3839">
        <v>62.04</v>
      </c>
    </row>
    <row r="3840" spans="1:12" x14ac:dyDescent="0.25">
      <c r="A3840" t="s">
        <v>4597</v>
      </c>
      <c r="B3840">
        <v>49</v>
      </c>
      <c r="C3840" t="s">
        <v>59</v>
      </c>
      <c r="D3840" t="s">
        <v>60</v>
      </c>
      <c r="E3840" t="s">
        <v>61</v>
      </c>
      <c r="F3840">
        <v>395</v>
      </c>
      <c r="G3840">
        <v>64</v>
      </c>
      <c r="H3840" t="s">
        <v>31</v>
      </c>
      <c r="I3840" t="s">
        <v>23</v>
      </c>
      <c r="J3840" t="s">
        <v>24</v>
      </c>
      <c r="K3840">
        <v>47.23</v>
      </c>
      <c r="L3840">
        <v>22.89</v>
      </c>
    </row>
    <row r="3841" spans="1:12" x14ac:dyDescent="0.25">
      <c r="A3841" t="s">
        <v>4612</v>
      </c>
      <c r="B3841">
        <v>49</v>
      </c>
      <c r="C3841" t="s">
        <v>49</v>
      </c>
      <c r="D3841" t="s">
        <v>21</v>
      </c>
      <c r="E3841" t="s">
        <v>66</v>
      </c>
      <c r="F3841">
        <v>20</v>
      </c>
      <c r="G3841">
        <v>448</v>
      </c>
      <c r="H3841" t="s">
        <v>51</v>
      </c>
      <c r="I3841" t="s">
        <v>17</v>
      </c>
      <c r="J3841" t="s">
        <v>32</v>
      </c>
      <c r="K3841">
        <v>83.09</v>
      </c>
      <c r="L3841">
        <v>73.02</v>
      </c>
    </row>
    <row r="3842" spans="1:12" x14ac:dyDescent="0.25">
      <c r="A3842" t="s">
        <v>4613</v>
      </c>
      <c r="B3842">
        <v>49</v>
      </c>
      <c r="C3842" t="s">
        <v>49</v>
      </c>
      <c r="D3842" t="s">
        <v>34</v>
      </c>
      <c r="E3842" t="s">
        <v>2</v>
      </c>
      <c r="F3842">
        <v>449</v>
      </c>
      <c r="G3842">
        <v>462</v>
      </c>
      <c r="H3842" t="s">
        <v>31</v>
      </c>
      <c r="I3842" t="s">
        <v>17</v>
      </c>
      <c r="J3842" t="s">
        <v>32</v>
      </c>
      <c r="K3842">
        <v>37.68</v>
      </c>
      <c r="L3842">
        <v>79.260000000000005</v>
      </c>
    </row>
    <row r="3843" spans="1:12" x14ac:dyDescent="0.25">
      <c r="A3843" t="s">
        <v>4640</v>
      </c>
      <c r="B3843">
        <v>49</v>
      </c>
      <c r="C3843" t="s">
        <v>56</v>
      </c>
      <c r="D3843" t="s">
        <v>60</v>
      </c>
      <c r="E3843" t="s">
        <v>61</v>
      </c>
      <c r="F3843">
        <v>551</v>
      </c>
      <c r="G3843">
        <v>347</v>
      </c>
      <c r="H3843" t="s">
        <v>27</v>
      </c>
      <c r="I3843" t="s">
        <v>17</v>
      </c>
      <c r="J3843" t="s">
        <v>24</v>
      </c>
      <c r="K3843">
        <v>72.989999999999995</v>
      </c>
      <c r="L3843">
        <v>43.9</v>
      </c>
    </row>
    <row r="3844" spans="1:12" x14ac:dyDescent="0.25">
      <c r="A3844" t="s">
        <v>4722</v>
      </c>
      <c r="B3844">
        <v>49</v>
      </c>
      <c r="C3844" t="s">
        <v>65</v>
      </c>
      <c r="D3844" t="s">
        <v>34</v>
      </c>
      <c r="E3844" t="s">
        <v>73</v>
      </c>
      <c r="F3844">
        <v>454</v>
      </c>
      <c r="G3844">
        <v>34</v>
      </c>
      <c r="H3844" t="s">
        <v>41</v>
      </c>
      <c r="I3844" t="s">
        <v>17</v>
      </c>
      <c r="J3844" t="s">
        <v>18</v>
      </c>
      <c r="K3844">
        <v>86.82</v>
      </c>
      <c r="L3844">
        <v>47.2</v>
      </c>
    </row>
    <row r="3845" spans="1:12" x14ac:dyDescent="0.25">
      <c r="A3845" t="s">
        <v>4765</v>
      </c>
      <c r="B3845">
        <v>49</v>
      </c>
      <c r="C3845" t="s">
        <v>65</v>
      </c>
      <c r="D3845" t="s">
        <v>34</v>
      </c>
      <c r="E3845" t="s">
        <v>15</v>
      </c>
      <c r="F3845">
        <v>35</v>
      </c>
      <c r="G3845">
        <v>111</v>
      </c>
      <c r="H3845" t="s">
        <v>69</v>
      </c>
      <c r="I3845" t="s">
        <v>17</v>
      </c>
      <c r="J3845" t="s">
        <v>24</v>
      </c>
      <c r="K3845">
        <v>61.18</v>
      </c>
      <c r="L3845">
        <v>35.6</v>
      </c>
    </row>
    <row r="3846" spans="1:12" x14ac:dyDescent="0.25">
      <c r="A3846" t="s">
        <v>4784</v>
      </c>
      <c r="B3846">
        <v>49</v>
      </c>
      <c r="C3846" t="s">
        <v>59</v>
      </c>
      <c r="D3846" t="s">
        <v>21</v>
      </c>
      <c r="E3846" t="s">
        <v>44</v>
      </c>
      <c r="F3846">
        <v>295</v>
      </c>
      <c r="G3846">
        <v>184</v>
      </c>
      <c r="H3846" t="s">
        <v>31</v>
      </c>
      <c r="I3846" t="s">
        <v>23</v>
      </c>
      <c r="J3846" t="s">
        <v>32</v>
      </c>
      <c r="K3846">
        <v>16.739999999999998</v>
      </c>
      <c r="L3846">
        <v>21.27</v>
      </c>
    </row>
    <row r="3847" spans="1:12" x14ac:dyDescent="0.25">
      <c r="A3847" t="s">
        <v>4813</v>
      </c>
      <c r="B3847">
        <v>49</v>
      </c>
      <c r="C3847" t="s">
        <v>20</v>
      </c>
      <c r="D3847" t="s">
        <v>30</v>
      </c>
      <c r="E3847" t="s">
        <v>38</v>
      </c>
      <c r="F3847">
        <v>485</v>
      </c>
      <c r="G3847">
        <v>52</v>
      </c>
      <c r="H3847" t="s">
        <v>69</v>
      </c>
      <c r="I3847" t="s">
        <v>23</v>
      </c>
      <c r="J3847" t="s">
        <v>18</v>
      </c>
      <c r="K3847">
        <v>13.52</v>
      </c>
      <c r="L3847">
        <v>22.28</v>
      </c>
    </row>
    <row r="3848" spans="1:12" x14ac:dyDescent="0.25">
      <c r="A3848" t="s">
        <v>4957</v>
      </c>
      <c r="B3848">
        <v>49</v>
      </c>
      <c r="C3848" t="s">
        <v>65</v>
      </c>
      <c r="D3848" t="s">
        <v>34</v>
      </c>
      <c r="E3848" t="s">
        <v>46</v>
      </c>
      <c r="F3848">
        <v>130</v>
      </c>
      <c r="G3848">
        <v>439</v>
      </c>
      <c r="H3848" t="s">
        <v>41</v>
      </c>
      <c r="I3848" t="s">
        <v>17</v>
      </c>
      <c r="J3848" t="s">
        <v>18</v>
      </c>
      <c r="K3848">
        <v>72.56</v>
      </c>
      <c r="L3848">
        <v>57.54</v>
      </c>
    </row>
    <row r="3849" spans="1:12" x14ac:dyDescent="0.25">
      <c r="A3849" t="s">
        <v>5038</v>
      </c>
      <c r="B3849">
        <v>49</v>
      </c>
      <c r="C3849" t="s">
        <v>36</v>
      </c>
      <c r="D3849" t="s">
        <v>37</v>
      </c>
      <c r="E3849" t="s">
        <v>53</v>
      </c>
      <c r="F3849">
        <v>502</v>
      </c>
      <c r="G3849">
        <v>220</v>
      </c>
      <c r="H3849" t="s">
        <v>31</v>
      </c>
      <c r="I3849" t="s">
        <v>17</v>
      </c>
      <c r="J3849" t="s">
        <v>18</v>
      </c>
      <c r="K3849">
        <v>76.290000000000006</v>
      </c>
      <c r="L3849">
        <v>79.42</v>
      </c>
    </row>
    <row r="3850" spans="1:12" x14ac:dyDescent="0.25">
      <c r="A3850" t="s">
        <v>95</v>
      </c>
      <c r="B3850">
        <v>50</v>
      </c>
      <c r="C3850" t="s">
        <v>79</v>
      </c>
      <c r="D3850" t="s">
        <v>34</v>
      </c>
      <c r="E3850" t="s">
        <v>61</v>
      </c>
      <c r="F3850">
        <v>463</v>
      </c>
      <c r="G3850">
        <v>463</v>
      </c>
      <c r="H3850" t="s">
        <v>54</v>
      </c>
      <c r="I3850" t="s">
        <v>23</v>
      </c>
      <c r="J3850" t="s">
        <v>32</v>
      </c>
      <c r="K3850">
        <v>66.209999999999994</v>
      </c>
      <c r="L3850">
        <v>59.49</v>
      </c>
    </row>
    <row r="3851" spans="1:12" x14ac:dyDescent="0.25">
      <c r="A3851" t="s">
        <v>174</v>
      </c>
      <c r="B3851">
        <v>50</v>
      </c>
      <c r="C3851" t="s">
        <v>59</v>
      </c>
      <c r="D3851" t="s">
        <v>21</v>
      </c>
      <c r="E3851" t="s">
        <v>2</v>
      </c>
      <c r="F3851">
        <v>208</v>
      </c>
      <c r="G3851">
        <v>122</v>
      </c>
      <c r="H3851" t="s">
        <v>31</v>
      </c>
      <c r="I3851" t="s">
        <v>17</v>
      </c>
      <c r="J3851" t="s">
        <v>32</v>
      </c>
      <c r="K3851">
        <v>71.989999999999995</v>
      </c>
      <c r="L3851">
        <v>22.97</v>
      </c>
    </row>
    <row r="3852" spans="1:12" x14ac:dyDescent="0.25">
      <c r="A3852" t="s">
        <v>205</v>
      </c>
      <c r="B3852">
        <v>50</v>
      </c>
      <c r="C3852" t="s">
        <v>13</v>
      </c>
      <c r="D3852" t="s">
        <v>14</v>
      </c>
      <c r="E3852" t="s">
        <v>66</v>
      </c>
      <c r="F3852">
        <v>189</v>
      </c>
      <c r="G3852">
        <v>114</v>
      </c>
      <c r="H3852" t="s">
        <v>41</v>
      </c>
      <c r="I3852" t="s">
        <v>23</v>
      </c>
      <c r="J3852" t="s">
        <v>24</v>
      </c>
      <c r="K3852">
        <v>88.33</v>
      </c>
      <c r="L3852">
        <v>18.739999999999998</v>
      </c>
    </row>
    <row r="3853" spans="1:12" x14ac:dyDescent="0.25">
      <c r="A3853" t="s">
        <v>225</v>
      </c>
      <c r="B3853">
        <v>50</v>
      </c>
      <c r="C3853" t="s">
        <v>59</v>
      </c>
      <c r="D3853" t="s">
        <v>30</v>
      </c>
      <c r="E3853" t="s">
        <v>2</v>
      </c>
      <c r="F3853">
        <v>524</v>
      </c>
      <c r="G3853">
        <v>91</v>
      </c>
      <c r="H3853" t="s">
        <v>41</v>
      </c>
      <c r="I3853" t="s">
        <v>23</v>
      </c>
      <c r="J3853" t="s">
        <v>18</v>
      </c>
      <c r="K3853">
        <v>70.83</v>
      </c>
      <c r="L3853">
        <v>26.29</v>
      </c>
    </row>
    <row r="3854" spans="1:12" x14ac:dyDescent="0.25">
      <c r="A3854" t="s">
        <v>338</v>
      </c>
      <c r="B3854">
        <v>50</v>
      </c>
      <c r="C3854" t="s">
        <v>20</v>
      </c>
      <c r="D3854" t="s">
        <v>37</v>
      </c>
      <c r="E3854" t="s">
        <v>61</v>
      </c>
      <c r="F3854">
        <v>349</v>
      </c>
      <c r="G3854">
        <v>480</v>
      </c>
      <c r="H3854" t="s">
        <v>39</v>
      </c>
      <c r="I3854" t="s">
        <v>17</v>
      </c>
      <c r="J3854" t="s">
        <v>24</v>
      </c>
      <c r="K3854">
        <v>56.82</v>
      </c>
      <c r="L3854">
        <v>75.33</v>
      </c>
    </row>
    <row r="3855" spans="1:12" x14ac:dyDescent="0.25">
      <c r="A3855" t="s">
        <v>452</v>
      </c>
      <c r="B3855">
        <v>50</v>
      </c>
      <c r="C3855" t="s">
        <v>79</v>
      </c>
      <c r="D3855" t="s">
        <v>37</v>
      </c>
      <c r="E3855" t="s">
        <v>73</v>
      </c>
      <c r="F3855">
        <v>391</v>
      </c>
      <c r="G3855">
        <v>399</v>
      </c>
      <c r="H3855" t="s">
        <v>39</v>
      </c>
      <c r="I3855" t="s">
        <v>23</v>
      </c>
      <c r="J3855" t="s">
        <v>32</v>
      </c>
      <c r="K3855">
        <v>80.180000000000007</v>
      </c>
      <c r="L3855">
        <v>27.28</v>
      </c>
    </row>
    <row r="3856" spans="1:12" x14ac:dyDescent="0.25">
      <c r="A3856" t="s">
        <v>529</v>
      </c>
      <c r="B3856">
        <v>50</v>
      </c>
      <c r="C3856" t="s">
        <v>56</v>
      </c>
      <c r="D3856" t="s">
        <v>37</v>
      </c>
      <c r="E3856" t="s">
        <v>46</v>
      </c>
      <c r="F3856">
        <v>531</v>
      </c>
      <c r="G3856">
        <v>124</v>
      </c>
      <c r="H3856" t="s">
        <v>51</v>
      </c>
      <c r="I3856" t="s">
        <v>23</v>
      </c>
      <c r="J3856" t="s">
        <v>18</v>
      </c>
      <c r="K3856">
        <v>77.31</v>
      </c>
      <c r="L3856">
        <v>21.05</v>
      </c>
    </row>
    <row r="3857" spans="1:12" x14ac:dyDescent="0.25">
      <c r="A3857" t="s">
        <v>567</v>
      </c>
      <c r="B3857">
        <v>50</v>
      </c>
      <c r="C3857" t="s">
        <v>13</v>
      </c>
      <c r="D3857" t="s">
        <v>21</v>
      </c>
      <c r="E3857" t="s">
        <v>15</v>
      </c>
      <c r="F3857">
        <v>45</v>
      </c>
      <c r="G3857">
        <v>128</v>
      </c>
      <c r="H3857" t="s">
        <v>16</v>
      </c>
      <c r="I3857" t="s">
        <v>23</v>
      </c>
      <c r="J3857" t="s">
        <v>24</v>
      </c>
      <c r="K3857">
        <v>19.21</v>
      </c>
      <c r="L3857">
        <v>72.33</v>
      </c>
    </row>
    <row r="3858" spans="1:12" x14ac:dyDescent="0.25">
      <c r="A3858" t="s">
        <v>573</v>
      </c>
      <c r="B3858">
        <v>50</v>
      </c>
      <c r="C3858" t="s">
        <v>43</v>
      </c>
      <c r="D3858" t="s">
        <v>37</v>
      </c>
      <c r="E3858" t="s">
        <v>73</v>
      </c>
      <c r="F3858">
        <v>96</v>
      </c>
      <c r="G3858">
        <v>369</v>
      </c>
      <c r="H3858" t="s">
        <v>27</v>
      </c>
      <c r="I3858" t="s">
        <v>17</v>
      </c>
      <c r="J3858" t="s">
        <v>24</v>
      </c>
      <c r="K3858">
        <v>54.97</v>
      </c>
      <c r="L3858">
        <v>39.33</v>
      </c>
    </row>
    <row r="3859" spans="1:12" x14ac:dyDescent="0.25">
      <c r="A3859" t="s">
        <v>602</v>
      </c>
      <c r="B3859">
        <v>50</v>
      </c>
      <c r="C3859" t="s">
        <v>20</v>
      </c>
      <c r="D3859" t="s">
        <v>21</v>
      </c>
      <c r="E3859" t="s">
        <v>2</v>
      </c>
      <c r="F3859">
        <v>578</v>
      </c>
      <c r="G3859">
        <v>473</v>
      </c>
      <c r="H3859" t="s">
        <v>16</v>
      </c>
      <c r="I3859" t="s">
        <v>17</v>
      </c>
      <c r="J3859" t="s">
        <v>32</v>
      </c>
      <c r="K3859">
        <v>43.25</v>
      </c>
      <c r="L3859">
        <v>14.19</v>
      </c>
    </row>
    <row r="3860" spans="1:12" x14ac:dyDescent="0.25">
      <c r="A3860" t="s">
        <v>617</v>
      </c>
      <c r="B3860">
        <v>50</v>
      </c>
      <c r="C3860" t="s">
        <v>65</v>
      </c>
      <c r="D3860" t="s">
        <v>30</v>
      </c>
      <c r="E3860" t="s">
        <v>46</v>
      </c>
      <c r="F3860">
        <v>16</v>
      </c>
      <c r="G3860">
        <v>189</v>
      </c>
      <c r="H3860" t="s">
        <v>39</v>
      </c>
      <c r="I3860" t="s">
        <v>17</v>
      </c>
      <c r="J3860" t="s">
        <v>32</v>
      </c>
      <c r="K3860">
        <v>30.7</v>
      </c>
      <c r="L3860">
        <v>67.27</v>
      </c>
    </row>
    <row r="3861" spans="1:12" x14ac:dyDescent="0.25">
      <c r="A3861" t="s">
        <v>630</v>
      </c>
      <c r="B3861">
        <v>50</v>
      </c>
      <c r="C3861" t="s">
        <v>36</v>
      </c>
      <c r="D3861" t="s">
        <v>60</v>
      </c>
      <c r="E3861" t="s">
        <v>26</v>
      </c>
      <c r="F3861">
        <v>311</v>
      </c>
      <c r="G3861">
        <v>26</v>
      </c>
      <c r="H3861" t="s">
        <v>39</v>
      </c>
      <c r="I3861" t="s">
        <v>17</v>
      </c>
      <c r="J3861" t="s">
        <v>32</v>
      </c>
      <c r="K3861">
        <v>74.23</v>
      </c>
      <c r="L3861">
        <v>19.91</v>
      </c>
    </row>
    <row r="3862" spans="1:12" x14ac:dyDescent="0.25">
      <c r="A3862" t="s">
        <v>693</v>
      </c>
      <c r="B3862">
        <v>50</v>
      </c>
      <c r="C3862" t="s">
        <v>29</v>
      </c>
      <c r="D3862" t="s">
        <v>37</v>
      </c>
      <c r="E3862" t="s">
        <v>15</v>
      </c>
      <c r="F3862">
        <v>73</v>
      </c>
      <c r="G3862">
        <v>1</v>
      </c>
      <c r="H3862" t="s">
        <v>27</v>
      </c>
      <c r="I3862" t="s">
        <v>17</v>
      </c>
      <c r="J3862" t="s">
        <v>24</v>
      </c>
      <c r="K3862">
        <v>53.61</v>
      </c>
      <c r="L3862">
        <v>15.63</v>
      </c>
    </row>
    <row r="3863" spans="1:12" x14ac:dyDescent="0.25">
      <c r="A3863" t="s">
        <v>774</v>
      </c>
      <c r="B3863">
        <v>50</v>
      </c>
      <c r="C3863" t="s">
        <v>65</v>
      </c>
      <c r="D3863" t="s">
        <v>14</v>
      </c>
      <c r="E3863" t="s">
        <v>73</v>
      </c>
      <c r="F3863">
        <v>89</v>
      </c>
      <c r="G3863">
        <v>474</v>
      </c>
      <c r="H3863" t="s">
        <v>54</v>
      </c>
      <c r="I3863" t="s">
        <v>23</v>
      </c>
      <c r="J3863" t="s">
        <v>24</v>
      </c>
      <c r="K3863">
        <v>20.56</v>
      </c>
      <c r="L3863">
        <v>62.31</v>
      </c>
    </row>
    <row r="3864" spans="1:12" x14ac:dyDescent="0.25">
      <c r="A3864" t="s">
        <v>807</v>
      </c>
      <c r="B3864">
        <v>50</v>
      </c>
      <c r="C3864" t="s">
        <v>36</v>
      </c>
      <c r="D3864" t="s">
        <v>60</v>
      </c>
      <c r="E3864" t="s">
        <v>73</v>
      </c>
      <c r="F3864">
        <v>469</v>
      </c>
      <c r="G3864">
        <v>486</v>
      </c>
      <c r="H3864" t="s">
        <v>27</v>
      </c>
      <c r="I3864" t="s">
        <v>23</v>
      </c>
      <c r="J3864" t="s">
        <v>32</v>
      </c>
      <c r="K3864">
        <v>74.61</v>
      </c>
      <c r="L3864">
        <v>50.61</v>
      </c>
    </row>
    <row r="3865" spans="1:12" x14ac:dyDescent="0.25">
      <c r="A3865" t="s">
        <v>815</v>
      </c>
      <c r="B3865">
        <v>50</v>
      </c>
      <c r="C3865" t="s">
        <v>20</v>
      </c>
      <c r="D3865" t="s">
        <v>14</v>
      </c>
      <c r="E3865" t="s">
        <v>44</v>
      </c>
      <c r="F3865">
        <v>420</v>
      </c>
      <c r="G3865">
        <v>25</v>
      </c>
      <c r="H3865" t="s">
        <v>16</v>
      </c>
      <c r="I3865" t="s">
        <v>23</v>
      </c>
      <c r="J3865" t="s">
        <v>32</v>
      </c>
      <c r="K3865">
        <v>14.42</v>
      </c>
      <c r="L3865">
        <v>45.89</v>
      </c>
    </row>
    <row r="3866" spans="1:12" x14ac:dyDescent="0.25">
      <c r="A3866" t="s">
        <v>873</v>
      </c>
      <c r="B3866">
        <v>50</v>
      </c>
      <c r="C3866" t="s">
        <v>49</v>
      </c>
      <c r="D3866" t="s">
        <v>21</v>
      </c>
      <c r="E3866" t="s">
        <v>2</v>
      </c>
      <c r="F3866">
        <v>491</v>
      </c>
      <c r="G3866">
        <v>1</v>
      </c>
      <c r="H3866" t="s">
        <v>51</v>
      </c>
      <c r="I3866" t="s">
        <v>23</v>
      </c>
      <c r="J3866" t="s">
        <v>18</v>
      </c>
      <c r="K3866">
        <v>89.6</v>
      </c>
      <c r="L3866">
        <v>57.03</v>
      </c>
    </row>
    <row r="3867" spans="1:12" x14ac:dyDescent="0.25">
      <c r="A3867" t="s">
        <v>931</v>
      </c>
      <c r="B3867">
        <v>50</v>
      </c>
      <c r="C3867" t="s">
        <v>59</v>
      </c>
      <c r="D3867" t="s">
        <v>60</v>
      </c>
      <c r="E3867" t="s">
        <v>44</v>
      </c>
      <c r="F3867">
        <v>227</v>
      </c>
      <c r="G3867">
        <v>88</v>
      </c>
      <c r="H3867" t="s">
        <v>22</v>
      </c>
      <c r="I3867" t="s">
        <v>23</v>
      </c>
      <c r="J3867" t="s">
        <v>32</v>
      </c>
      <c r="K3867">
        <v>30.05</v>
      </c>
      <c r="L3867">
        <v>9.94</v>
      </c>
    </row>
    <row r="3868" spans="1:12" x14ac:dyDescent="0.25">
      <c r="A3868" t="s">
        <v>966</v>
      </c>
      <c r="B3868">
        <v>50</v>
      </c>
      <c r="C3868" t="s">
        <v>20</v>
      </c>
      <c r="D3868" t="s">
        <v>21</v>
      </c>
      <c r="E3868" t="s">
        <v>61</v>
      </c>
      <c r="F3868">
        <v>13</v>
      </c>
      <c r="G3868">
        <v>490</v>
      </c>
      <c r="H3868" t="s">
        <v>51</v>
      </c>
      <c r="I3868" t="s">
        <v>23</v>
      </c>
      <c r="J3868" t="s">
        <v>18</v>
      </c>
      <c r="K3868">
        <v>17.010000000000002</v>
      </c>
      <c r="L3868">
        <v>29.59</v>
      </c>
    </row>
    <row r="3869" spans="1:12" x14ac:dyDescent="0.25">
      <c r="A3869" t="s">
        <v>987</v>
      </c>
      <c r="B3869">
        <v>50</v>
      </c>
      <c r="C3869" t="s">
        <v>43</v>
      </c>
      <c r="D3869" t="s">
        <v>37</v>
      </c>
      <c r="E3869" t="s">
        <v>66</v>
      </c>
      <c r="F3869">
        <v>432</v>
      </c>
      <c r="G3869">
        <v>231</v>
      </c>
      <c r="H3869" t="s">
        <v>16</v>
      </c>
      <c r="I3869" t="s">
        <v>17</v>
      </c>
      <c r="J3869" t="s">
        <v>18</v>
      </c>
      <c r="K3869">
        <v>72.06</v>
      </c>
      <c r="L3869">
        <v>71.459999999999994</v>
      </c>
    </row>
    <row r="3870" spans="1:12" x14ac:dyDescent="0.25">
      <c r="A3870" t="s">
        <v>1003</v>
      </c>
      <c r="B3870">
        <v>50</v>
      </c>
      <c r="C3870" t="s">
        <v>43</v>
      </c>
      <c r="D3870" t="s">
        <v>60</v>
      </c>
      <c r="E3870" t="s">
        <v>53</v>
      </c>
      <c r="F3870">
        <v>408</v>
      </c>
      <c r="G3870">
        <v>500</v>
      </c>
      <c r="H3870" t="s">
        <v>51</v>
      </c>
      <c r="I3870" t="s">
        <v>23</v>
      </c>
      <c r="J3870" t="s">
        <v>32</v>
      </c>
      <c r="K3870">
        <v>11.3</v>
      </c>
      <c r="L3870">
        <v>26.81</v>
      </c>
    </row>
    <row r="3871" spans="1:12" x14ac:dyDescent="0.25">
      <c r="A3871" t="s">
        <v>1220</v>
      </c>
      <c r="B3871">
        <v>50</v>
      </c>
      <c r="C3871" t="s">
        <v>20</v>
      </c>
      <c r="D3871" t="s">
        <v>21</v>
      </c>
      <c r="E3871" t="s">
        <v>44</v>
      </c>
      <c r="F3871">
        <v>402</v>
      </c>
      <c r="G3871">
        <v>460</v>
      </c>
      <c r="H3871" t="s">
        <v>51</v>
      </c>
      <c r="I3871" t="s">
        <v>23</v>
      </c>
      <c r="J3871" t="s">
        <v>18</v>
      </c>
      <c r="K3871">
        <v>53.93</v>
      </c>
      <c r="L3871">
        <v>74.88</v>
      </c>
    </row>
    <row r="3872" spans="1:12" x14ac:dyDescent="0.25">
      <c r="A3872" t="s">
        <v>1238</v>
      </c>
      <c r="B3872">
        <v>50</v>
      </c>
      <c r="C3872" t="s">
        <v>13</v>
      </c>
      <c r="D3872" t="s">
        <v>34</v>
      </c>
      <c r="E3872" t="s">
        <v>73</v>
      </c>
      <c r="F3872">
        <v>584</v>
      </c>
      <c r="G3872">
        <v>16</v>
      </c>
      <c r="H3872" t="s">
        <v>54</v>
      </c>
      <c r="I3872" t="s">
        <v>23</v>
      </c>
      <c r="J3872" t="s">
        <v>24</v>
      </c>
      <c r="K3872">
        <v>39.35</v>
      </c>
      <c r="L3872">
        <v>37.380000000000003</v>
      </c>
    </row>
    <row r="3873" spans="1:12" x14ac:dyDescent="0.25">
      <c r="A3873" t="s">
        <v>1280</v>
      </c>
      <c r="B3873">
        <v>50</v>
      </c>
      <c r="C3873" t="s">
        <v>20</v>
      </c>
      <c r="D3873" t="s">
        <v>30</v>
      </c>
      <c r="E3873" t="s">
        <v>15</v>
      </c>
      <c r="F3873">
        <v>591</v>
      </c>
      <c r="G3873">
        <v>303</v>
      </c>
      <c r="H3873" t="s">
        <v>69</v>
      </c>
      <c r="I3873" t="s">
        <v>17</v>
      </c>
      <c r="J3873" t="s">
        <v>24</v>
      </c>
      <c r="K3873">
        <v>37.71</v>
      </c>
      <c r="L3873">
        <v>17.760000000000002</v>
      </c>
    </row>
    <row r="3874" spans="1:12" x14ac:dyDescent="0.25">
      <c r="A3874" t="s">
        <v>1366</v>
      </c>
      <c r="B3874">
        <v>50</v>
      </c>
      <c r="C3874" t="s">
        <v>65</v>
      </c>
      <c r="D3874" t="s">
        <v>34</v>
      </c>
      <c r="E3874" t="s">
        <v>46</v>
      </c>
      <c r="F3874">
        <v>73</v>
      </c>
      <c r="G3874">
        <v>488</v>
      </c>
      <c r="H3874" t="s">
        <v>69</v>
      </c>
      <c r="I3874" t="s">
        <v>17</v>
      </c>
      <c r="J3874" t="s">
        <v>32</v>
      </c>
      <c r="K3874">
        <v>15.08</v>
      </c>
      <c r="L3874">
        <v>27.2</v>
      </c>
    </row>
    <row r="3875" spans="1:12" x14ac:dyDescent="0.25">
      <c r="A3875" t="s">
        <v>1438</v>
      </c>
      <c r="B3875">
        <v>50</v>
      </c>
      <c r="C3875" t="s">
        <v>56</v>
      </c>
      <c r="D3875" t="s">
        <v>14</v>
      </c>
      <c r="E3875" t="s">
        <v>26</v>
      </c>
      <c r="F3875">
        <v>113</v>
      </c>
      <c r="G3875">
        <v>338</v>
      </c>
      <c r="H3875" t="s">
        <v>22</v>
      </c>
      <c r="I3875" t="s">
        <v>23</v>
      </c>
      <c r="J3875" t="s">
        <v>24</v>
      </c>
      <c r="K3875">
        <v>56.91</v>
      </c>
      <c r="L3875">
        <v>60.27</v>
      </c>
    </row>
    <row r="3876" spans="1:12" x14ac:dyDescent="0.25">
      <c r="A3876" t="s">
        <v>1470</v>
      </c>
      <c r="B3876">
        <v>50</v>
      </c>
      <c r="C3876" t="s">
        <v>49</v>
      </c>
      <c r="D3876" t="s">
        <v>21</v>
      </c>
      <c r="E3876" t="s">
        <v>66</v>
      </c>
      <c r="F3876">
        <v>68</v>
      </c>
      <c r="G3876">
        <v>297</v>
      </c>
      <c r="H3876" t="s">
        <v>54</v>
      </c>
      <c r="I3876" t="s">
        <v>17</v>
      </c>
      <c r="J3876" t="s">
        <v>18</v>
      </c>
      <c r="K3876">
        <v>74.98</v>
      </c>
      <c r="L3876">
        <v>23.79</v>
      </c>
    </row>
    <row r="3877" spans="1:12" x14ac:dyDescent="0.25">
      <c r="A3877" t="s">
        <v>1568</v>
      </c>
      <c r="B3877">
        <v>50</v>
      </c>
      <c r="C3877" t="s">
        <v>56</v>
      </c>
      <c r="D3877" t="s">
        <v>14</v>
      </c>
      <c r="E3877" t="s">
        <v>66</v>
      </c>
      <c r="F3877">
        <v>421</v>
      </c>
      <c r="G3877">
        <v>13</v>
      </c>
      <c r="H3877" t="s">
        <v>69</v>
      </c>
      <c r="I3877" t="s">
        <v>17</v>
      </c>
      <c r="J3877" t="s">
        <v>24</v>
      </c>
      <c r="K3877">
        <v>28.45</v>
      </c>
      <c r="L3877">
        <v>39.08</v>
      </c>
    </row>
    <row r="3878" spans="1:12" x14ac:dyDescent="0.25">
      <c r="A3878" t="s">
        <v>1574</v>
      </c>
      <c r="B3878">
        <v>50</v>
      </c>
      <c r="C3878" t="s">
        <v>59</v>
      </c>
      <c r="D3878" t="s">
        <v>34</v>
      </c>
      <c r="E3878" t="s">
        <v>73</v>
      </c>
      <c r="F3878">
        <v>347</v>
      </c>
      <c r="G3878">
        <v>279</v>
      </c>
      <c r="H3878" t="s">
        <v>22</v>
      </c>
      <c r="I3878" t="s">
        <v>23</v>
      </c>
      <c r="J3878" t="s">
        <v>32</v>
      </c>
      <c r="K3878">
        <v>77.209999999999994</v>
      </c>
      <c r="L3878">
        <v>53.61</v>
      </c>
    </row>
    <row r="3879" spans="1:12" x14ac:dyDescent="0.25">
      <c r="A3879" t="s">
        <v>1626</v>
      </c>
      <c r="B3879">
        <v>50</v>
      </c>
      <c r="C3879" t="s">
        <v>13</v>
      </c>
      <c r="D3879" t="s">
        <v>34</v>
      </c>
      <c r="E3879" t="s">
        <v>15</v>
      </c>
      <c r="F3879">
        <v>152</v>
      </c>
      <c r="G3879">
        <v>389</v>
      </c>
      <c r="H3879" t="s">
        <v>39</v>
      </c>
      <c r="I3879" t="s">
        <v>17</v>
      </c>
      <c r="J3879" t="s">
        <v>24</v>
      </c>
      <c r="K3879">
        <v>16.28</v>
      </c>
      <c r="L3879">
        <v>62.42</v>
      </c>
    </row>
    <row r="3880" spans="1:12" x14ac:dyDescent="0.25">
      <c r="A3880" t="s">
        <v>1651</v>
      </c>
      <c r="B3880">
        <v>50</v>
      </c>
      <c r="C3880" t="s">
        <v>43</v>
      </c>
      <c r="D3880" t="s">
        <v>30</v>
      </c>
      <c r="E3880" t="s">
        <v>73</v>
      </c>
      <c r="F3880">
        <v>119</v>
      </c>
      <c r="G3880">
        <v>397</v>
      </c>
      <c r="H3880" t="s">
        <v>69</v>
      </c>
      <c r="I3880" t="s">
        <v>23</v>
      </c>
      <c r="J3880" t="s">
        <v>24</v>
      </c>
      <c r="K3880">
        <v>55.23</v>
      </c>
      <c r="L3880">
        <v>33.630000000000003</v>
      </c>
    </row>
    <row r="3881" spans="1:12" x14ac:dyDescent="0.25">
      <c r="A3881" t="s">
        <v>1697</v>
      </c>
      <c r="B3881">
        <v>50</v>
      </c>
      <c r="C3881" t="s">
        <v>20</v>
      </c>
      <c r="D3881" t="s">
        <v>60</v>
      </c>
      <c r="E3881" t="s">
        <v>44</v>
      </c>
      <c r="F3881">
        <v>348</v>
      </c>
      <c r="G3881">
        <v>286</v>
      </c>
      <c r="H3881" t="s">
        <v>16</v>
      </c>
      <c r="I3881" t="s">
        <v>23</v>
      </c>
      <c r="J3881" t="s">
        <v>32</v>
      </c>
      <c r="K3881">
        <v>80.790000000000006</v>
      </c>
      <c r="L3881">
        <v>54.32</v>
      </c>
    </row>
    <row r="3882" spans="1:12" x14ac:dyDescent="0.25">
      <c r="A3882" t="s">
        <v>1762</v>
      </c>
      <c r="B3882">
        <v>50</v>
      </c>
      <c r="C3882" t="s">
        <v>36</v>
      </c>
      <c r="D3882" t="s">
        <v>37</v>
      </c>
      <c r="E3882" t="s">
        <v>61</v>
      </c>
      <c r="F3882">
        <v>143</v>
      </c>
      <c r="G3882">
        <v>378</v>
      </c>
      <c r="H3882" t="s">
        <v>31</v>
      </c>
      <c r="I3882" t="s">
        <v>23</v>
      </c>
      <c r="J3882" t="s">
        <v>32</v>
      </c>
      <c r="K3882">
        <v>36.97</v>
      </c>
      <c r="L3882">
        <v>24.05</v>
      </c>
    </row>
    <row r="3883" spans="1:12" x14ac:dyDescent="0.25">
      <c r="A3883" t="s">
        <v>1787</v>
      </c>
      <c r="B3883">
        <v>50</v>
      </c>
      <c r="C3883" t="s">
        <v>13</v>
      </c>
      <c r="D3883" t="s">
        <v>34</v>
      </c>
      <c r="E3883" t="s">
        <v>66</v>
      </c>
      <c r="F3883">
        <v>541</v>
      </c>
      <c r="G3883">
        <v>376</v>
      </c>
      <c r="H3883" t="s">
        <v>41</v>
      </c>
      <c r="I3883" t="s">
        <v>17</v>
      </c>
      <c r="J3883" t="s">
        <v>24</v>
      </c>
      <c r="K3883">
        <v>18.170000000000002</v>
      </c>
      <c r="L3883">
        <v>42.05</v>
      </c>
    </row>
    <row r="3884" spans="1:12" x14ac:dyDescent="0.25">
      <c r="A3884" t="s">
        <v>1795</v>
      </c>
      <c r="B3884">
        <v>50</v>
      </c>
      <c r="C3884" t="s">
        <v>59</v>
      </c>
      <c r="D3884" t="s">
        <v>21</v>
      </c>
      <c r="E3884" t="s">
        <v>44</v>
      </c>
      <c r="F3884">
        <v>390</v>
      </c>
      <c r="G3884">
        <v>128</v>
      </c>
      <c r="H3884" t="s">
        <v>16</v>
      </c>
      <c r="I3884" t="s">
        <v>23</v>
      </c>
      <c r="J3884" t="s">
        <v>18</v>
      </c>
      <c r="K3884">
        <v>86</v>
      </c>
      <c r="L3884">
        <v>51.59</v>
      </c>
    </row>
    <row r="3885" spans="1:12" x14ac:dyDescent="0.25">
      <c r="A3885" t="s">
        <v>1835</v>
      </c>
      <c r="B3885">
        <v>50</v>
      </c>
      <c r="C3885" t="s">
        <v>43</v>
      </c>
      <c r="D3885" t="s">
        <v>34</v>
      </c>
      <c r="E3885" t="s">
        <v>26</v>
      </c>
      <c r="F3885">
        <v>197</v>
      </c>
      <c r="G3885">
        <v>244</v>
      </c>
      <c r="H3885" t="s">
        <v>41</v>
      </c>
      <c r="I3885" t="s">
        <v>17</v>
      </c>
      <c r="J3885" t="s">
        <v>18</v>
      </c>
      <c r="K3885">
        <v>18.27</v>
      </c>
      <c r="L3885">
        <v>18.07</v>
      </c>
    </row>
    <row r="3886" spans="1:12" x14ac:dyDescent="0.25">
      <c r="A3886" t="s">
        <v>1885</v>
      </c>
      <c r="B3886">
        <v>50</v>
      </c>
      <c r="C3886" t="s">
        <v>49</v>
      </c>
      <c r="D3886" t="s">
        <v>30</v>
      </c>
      <c r="E3886" t="s">
        <v>73</v>
      </c>
      <c r="F3886">
        <v>80</v>
      </c>
      <c r="G3886">
        <v>64</v>
      </c>
      <c r="H3886" t="s">
        <v>69</v>
      </c>
      <c r="I3886" t="s">
        <v>23</v>
      </c>
      <c r="J3886" t="s">
        <v>32</v>
      </c>
      <c r="K3886">
        <v>47.94</v>
      </c>
      <c r="L3886">
        <v>53.85</v>
      </c>
    </row>
    <row r="3887" spans="1:12" x14ac:dyDescent="0.25">
      <c r="A3887" t="s">
        <v>1919</v>
      </c>
      <c r="B3887">
        <v>50</v>
      </c>
      <c r="C3887" t="s">
        <v>56</v>
      </c>
      <c r="D3887" t="s">
        <v>34</v>
      </c>
      <c r="E3887" t="s">
        <v>61</v>
      </c>
      <c r="F3887">
        <v>400</v>
      </c>
      <c r="G3887">
        <v>436</v>
      </c>
      <c r="H3887" t="s">
        <v>41</v>
      </c>
      <c r="I3887" t="s">
        <v>23</v>
      </c>
      <c r="J3887" t="s">
        <v>32</v>
      </c>
      <c r="K3887">
        <v>17.11</v>
      </c>
      <c r="L3887">
        <v>36.01</v>
      </c>
    </row>
    <row r="3888" spans="1:12" x14ac:dyDescent="0.25">
      <c r="A3888" t="s">
        <v>1949</v>
      </c>
      <c r="B3888">
        <v>50</v>
      </c>
      <c r="C3888" t="s">
        <v>29</v>
      </c>
      <c r="D3888" t="s">
        <v>21</v>
      </c>
      <c r="E3888" t="s">
        <v>46</v>
      </c>
      <c r="F3888">
        <v>341</v>
      </c>
      <c r="G3888">
        <v>411</v>
      </c>
      <c r="H3888" t="s">
        <v>16</v>
      </c>
      <c r="I3888" t="s">
        <v>17</v>
      </c>
      <c r="J3888" t="s">
        <v>24</v>
      </c>
      <c r="K3888">
        <v>46.17</v>
      </c>
      <c r="L3888">
        <v>15.4</v>
      </c>
    </row>
    <row r="3889" spans="1:12" x14ac:dyDescent="0.25">
      <c r="A3889" t="s">
        <v>1959</v>
      </c>
      <c r="B3889">
        <v>50</v>
      </c>
      <c r="C3889" t="s">
        <v>59</v>
      </c>
      <c r="D3889" t="s">
        <v>30</v>
      </c>
      <c r="E3889" t="s">
        <v>26</v>
      </c>
      <c r="F3889">
        <v>86</v>
      </c>
      <c r="G3889">
        <v>225</v>
      </c>
      <c r="H3889" t="s">
        <v>51</v>
      </c>
      <c r="I3889" t="s">
        <v>17</v>
      </c>
      <c r="J3889" t="s">
        <v>24</v>
      </c>
      <c r="K3889">
        <v>37.729999999999997</v>
      </c>
      <c r="L3889">
        <v>29.66</v>
      </c>
    </row>
    <row r="3890" spans="1:12" x14ac:dyDescent="0.25">
      <c r="A3890" t="s">
        <v>1961</v>
      </c>
      <c r="B3890">
        <v>50</v>
      </c>
      <c r="C3890" t="s">
        <v>49</v>
      </c>
      <c r="D3890" t="s">
        <v>21</v>
      </c>
      <c r="E3890" t="s">
        <v>61</v>
      </c>
      <c r="F3890">
        <v>114</v>
      </c>
      <c r="G3890">
        <v>282</v>
      </c>
      <c r="H3890" t="s">
        <v>22</v>
      </c>
      <c r="I3890" t="s">
        <v>17</v>
      </c>
      <c r="J3890" t="s">
        <v>32</v>
      </c>
      <c r="K3890">
        <v>89.41</v>
      </c>
      <c r="L3890">
        <v>9.68</v>
      </c>
    </row>
    <row r="3891" spans="1:12" x14ac:dyDescent="0.25">
      <c r="A3891" t="s">
        <v>1974</v>
      </c>
      <c r="B3891">
        <v>50</v>
      </c>
      <c r="C3891" t="s">
        <v>13</v>
      </c>
      <c r="D3891" t="s">
        <v>34</v>
      </c>
      <c r="E3891" t="s">
        <v>44</v>
      </c>
      <c r="F3891">
        <v>531</v>
      </c>
      <c r="G3891">
        <v>310</v>
      </c>
      <c r="H3891" t="s">
        <v>39</v>
      </c>
      <c r="I3891" t="s">
        <v>23</v>
      </c>
      <c r="J3891" t="s">
        <v>24</v>
      </c>
      <c r="K3891">
        <v>83.04</v>
      </c>
      <c r="L3891">
        <v>19.190000000000001</v>
      </c>
    </row>
    <row r="3892" spans="1:12" x14ac:dyDescent="0.25">
      <c r="A3892" t="s">
        <v>2101</v>
      </c>
      <c r="B3892">
        <v>50</v>
      </c>
      <c r="C3892" t="s">
        <v>20</v>
      </c>
      <c r="D3892" t="s">
        <v>30</v>
      </c>
      <c r="E3892" t="s">
        <v>38</v>
      </c>
      <c r="F3892">
        <v>347</v>
      </c>
      <c r="G3892">
        <v>430</v>
      </c>
      <c r="H3892" t="s">
        <v>22</v>
      </c>
      <c r="I3892" t="s">
        <v>23</v>
      </c>
      <c r="J3892" t="s">
        <v>18</v>
      </c>
      <c r="K3892">
        <v>19.940000000000001</v>
      </c>
      <c r="L3892">
        <v>47.17</v>
      </c>
    </row>
    <row r="3893" spans="1:12" x14ac:dyDescent="0.25">
      <c r="A3893" t="s">
        <v>2139</v>
      </c>
      <c r="B3893">
        <v>50</v>
      </c>
      <c r="C3893" t="s">
        <v>79</v>
      </c>
      <c r="D3893" t="s">
        <v>21</v>
      </c>
      <c r="E3893" t="s">
        <v>61</v>
      </c>
      <c r="F3893">
        <v>306</v>
      </c>
      <c r="G3893">
        <v>467</v>
      </c>
      <c r="H3893" t="s">
        <v>69</v>
      </c>
      <c r="I3893" t="s">
        <v>17</v>
      </c>
      <c r="J3893" t="s">
        <v>32</v>
      </c>
      <c r="K3893">
        <v>23.14</v>
      </c>
      <c r="L3893">
        <v>13.89</v>
      </c>
    </row>
    <row r="3894" spans="1:12" x14ac:dyDescent="0.25">
      <c r="A3894" t="s">
        <v>2163</v>
      </c>
      <c r="B3894">
        <v>50</v>
      </c>
      <c r="C3894" t="s">
        <v>56</v>
      </c>
      <c r="D3894" t="s">
        <v>30</v>
      </c>
      <c r="E3894" t="s">
        <v>15</v>
      </c>
      <c r="F3894">
        <v>42</v>
      </c>
      <c r="G3894">
        <v>185</v>
      </c>
      <c r="H3894" t="s">
        <v>41</v>
      </c>
      <c r="I3894" t="s">
        <v>23</v>
      </c>
      <c r="J3894" t="s">
        <v>18</v>
      </c>
      <c r="K3894">
        <v>51.32</v>
      </c>
      <c r="L3894">
        <v>38.299999999999997</v>
      </c>
    </row>
    <row r="3895" spans="1:12" x14ac:dyDescent="0.25">
      <c r="A3895" t="s">
        <v>2176</v>
      </c>
      <c r="B3895">
        <v>50</v>
      </c>
      <c r="C3895" t="s">
        <v>56</v>
      </c>
      <c r="D3895" t="s">
        <v>30</v>
      </c>
      <c r="E3895" t="s">
        <v>15</v>
      </c>
      <c r="F3895">
        <v>384</v>
      </c>
      <c r="G3895">
        <v>224</v>
      </c>
      <c r="H3895" t="s">
        <v>69</v>
      </c>
      <c r="I3895" t="s">
        <v>23</v>
      </c>
      <c r="J3895" t="s">
        <v>18</v>
      </c>
      <c r="K3895">
        <v>45.59</v>
      </c>
      <c r="L3895">
        <v>19.010000000000002</v>
      </c>
    </row>
    <row r="3896" spans="1:12" x14ac:dyDescent="0.25">
      <c r="A3896" t="s">
        <v>2179</v>
      </c>
      <c r="B3896">
        <v>50</v>
      </c>
      <c r="C3896" t="s">
        <v>20</v>
      </c>
      <c r="D3896" t="s">
        <v>34</v>
      </c>
      <c r="E3896" t="s">
        <v>61</v>
      </c>
      <c r="F3896">
        <v>38</v>
      </c>
      <c r="G3896">
        <v>288</v>
      </c>
      <c r="H3896" t="s">
        <v>39</v>
      </c>
      <c r="I3896" t="s">
        <v>23</v>
      </c>
      <c r="J3896" t="s">
        <v>24</v>
      </c>
      <c r="K3896">
        <v>19.170000000000002</v>
      </c>
      <c r="L3896">
        <v>41.86</v>
      </c>
    </row>
    <row r="3897" spans="1:12" x14ac:dyDescent="0.25">
      <c r="A3897" t="s">
        <v>2247</v>
      </c>
      <c r="B3897">
        <v>50</v>
      </c>
      <c r="C3897" t="s">
        <v>49</v>
      </c>
      <c r="D3897" t="s">
        <v>30</v>
      </c>
      <c r="E3897" t="s">
        <v>73</v>
      </c>
      <c r="F3897">
        <v>156</v>
      </c>
      <c r="G3897">
        <v>416</v>
      </c>
      <c r="H3897" t="s">
        <v>54</v>
      </c>
      <c r="I3897" t="s">
        <v>17</v>
      </c>
      <c r="J3897" t="s">
        <v>32</v>
      </c>
      <c r="K3897">
        <v>80.42</v>
      </c>
      <c r="L3897">
        <v>75.73</v>
      </c>
    </row>
    <row r="3898" spans="1:12" x14ac:dyDescent="0.25">
      <c r="A3898" t="s">
        <v>2268</v>
      </c>
      <c r="B3898">
        <v>50</v>
      </c>
      <c r="C3898" t="s">
        <v>20</v>
      </c>
      <c r="D3898" t="s">
        <v>30</v>
      </c>
      <c r="E3898" t="s">
        <v>15</v>
      </c>
      <c r="F3898">
        <v>166</v>
      </c>
      <c r="G3898">
        <v>408</v>
      </c>
      <c r="H3898" t="s">
        <v>69</v>
      </c>
      <c r="I3898" t="s">
        <v>17</v>
      </c>
      <c r="J3898" t="s">
        <v>32</v>
      </c>
      <c r="K3898">
        <v>33.520000000000003</v>
      </c>
      <c r="L3898">
        <v>10.78</v>
      </c>
    </row>
    <row r="3899" spans="1:12" x14ac:dyDescent="0.25">
      <c r="A3899" t="s">
        <v>2271</v>
      </c>
      <c r="B3899">
        <v>50</v>
      </c>
      <c r="C3899" t="s">
        <v>65</v>
      </c>
      <c r="D3899" t="s">
        <v>30</v>
      </c>
      <c r="E3899" t="s">
        <v>38</v>
      </c>
      <c r="F3899">
        <v>593</v>
      </c>
      <c r="G3899">
        <v>259</v>
      </c>
      <c r="H3899" t="s">
        <v>47</v>
      </c>
      <c r="I3899" t="s">
        <v>17</v>
      </c>
      <c r="J3899" t="s">
        <v>32</v>
      </c>
      <c r="K3899">
        <v>25.81</v>
      </c>
      <c r="L3899">
        <v>73.48</v>
      </c>
    </row>
    <row r="3900" spans="1:12" x14ac:dyDescent="0.25">
      <c r="A3900" t="s">
        <v>2273</v>
      </c>
      <c r="B3900">
        <v>50</v>
      </c>
      <c r="C3900" t="s">
        <v>79</v>
      </c>
      <c r="D3900" t="s">
        <v>37</v>
      </c>
      <c r="E3900" t="s">
        <v>61</v>
      </c>
      <c r="F3900">
        <v>205</v>
      </c>
      <c r="G3900">
        <v>193</v>
      </c>
      <c r="H3900" t="s">
        <v>47</v>
      </c>
      <c r="I3900" t="s">
        <v>17</v>
      </c>
      <c r="J3900" t="s">
        <v>32</v>
      </c>
      <c r="K3900">
        <v>88.86</v>
      </c>
      <c r="L3900">
        <v>63.99</v>
      </c>
    </row>
    <row r="3901" spans="1:12" x14ac:dyDescent="0.25">
      <c r="A3901" t="s">
        <v>2353</v>
      </c>
      <c r="B3901">
        <v>50</v>
      </c>
      <c r="C3901" t="s">
        <v>20</v>
      </c>
      <c r="D3901" t="s">
        <v>14</v>
      </c>
      <c r="E3901" t="s">
        <v>46</v>
      </c>
      <c r="F3901">
        <v>308</v>
      </c>
      <c r="G3901">
        <v>182</v>
      </c>
      <c r="H3901" t="s">
        <v>54</v>
      </c>
      <c r="I3901" t="s">
        <v>17</v>
      </c>
      <c r="J3901" t="s">
        <v>24</v>
      </c>
      <c r="K3901">
        <v>86.49</v>
      </c>
      <c r="L3901">
        <v>49.98</v>
      </c>
    </row>
    <row r="3902" spans="1:12" x14ac:dyDescent="0.25">
      <c r="A3902" t="s">
        <v>2390</v>
      </c>
      <c r="B3902">
        <v>50</v>
      </c>
      <c r="C3902" t="s">
        <v>59</v>
      </c>
      <c r="D3902" t="s">
        <v>30</v>
      </c>
      <c r="E3902" t="s">
        <v>53</v>
      </c>
      <c r="F3902">
        <v>503</v>
      </c>
      <c r="G3902">
        <v>239</v>
      </c>
      <c r="H3902" t="s">
        <v>54</v>
      </c>
      <c r="I3902" t="s">
        <v>17</v>
      </c>
      <c r="J3902" t="s">
        <v>18</v>
      </c>
      <c r="K3902">
        <v>78.72</v>
      </c>
      <c r="L3902">
        <v>69.260000000000005</v>
      </c>
    </row>
    <row r="3903" spans="1:12" x14ac:dyDescent="0.25">
      <c r="A3903" t="s">
        <v>2425</v>
      </c>
      <c r="B3903">
        <v>50</v>
      </c>
      <c r="C3903" t="s">
        <v>13</v>
      </c>
      <c r="D3903" t="s">
        <v>14</v>
      </c>
      <c r="E3903" t="s">
        <v>66</v>
      </c>
      <c r="F3903">
        <v>505</v>
      </c>
      <c r="G3903">
        <v>488</v>
      </c>
      <c r="H3903" t="s">
        <v>16</v>
      </c>
      <c r="I3903" t="s">
        <v>17</v>
      </c>
      <c r="J3903" t="s">
        <v>32</v>
      </c>
      <c r="K3903">
        <v>57.35</v>
      </c>
      <c r="L3903">
        <v>69.98</v>
      </c>
    </row>
    <row r="3904" spans="1:12" x14ac:dyDescent="0.25">
      <c r="A3904" t="s">
        <v>2451</v>
      </c>
      <c r="B3904">
        <v>50</v>
      </c>
      <c r="C3904" t="s">
        <v>59</v>
      </c>
      <c r="D3904" t="s">
        <v>37</v>
      </c>
      <c r="E3904" t="s">
        <v>46</v>
      </c>
      <c r="F3904">
        <v>94</v>
      </c>
      <c r="G3904">
        <v>23</v>
      </c>
      <c r="H3904" t="s">
        <v>22</v>
      </c>
      <c r="I3904" t="s">
        <v>17</v>
      </c>
      <c r="J3904" t="s">
        <v>18</v>
      </c>
      <c r="K3904">
        <v>66.45</v>
      </c>
      <c r="L3904">
        <v>61.84</v>
      </c>
    </row>
    <row r="3905" spans="1:12" x14ac:dyDescent="0.25">
      <c r="A3905" t="s">
        <v>2473</v>
      </c>
      <c r="B3905">
        <v>50</v>
      </c>
      <c r="C3905" t="s">
        <v>20</v>
      </c>
      <c r="D3905" t="s">
        <v>21</v>
      </c>
      <c r="E3905" t="s">
        <v>61</v>
      </c>
      <c r="F3905">
        <v>340</v>
      </c>
      <c r="G3905">
        <v>153</v>
      </c>
      <c r="H3905" t="s">
        <v>47</v>
      </c>
      <c r="I3905" t="s">
        <v>17</v>
      </c>
      <c r="J3905" t="s">
        <v>32</v>
      </c>
      <c r="K3905">
        <v>51.6</v>
      </c>
      <c r="L3905">
        <v>70.77</v>
      </c>
    </row>
    <row r="3906" spans="1:12" x14ac:dyDescent="0.25">
      <c r="A3906" t="s">
        <v>2507</v>
      </c>
      <c r="B3906">
        <v>50</v>
      </c>
      <c r="C3906" t="s">
        <v>56</v>
      </c>
      <c r="D3906" t="s">
        <v>14</v>
      </c>
      <c r="E3906" t="s">
        <v>73</v>
      </c>
      <c r="F3906">
        <v>420</v>
      </c>
      <c r="G3906">
        <v>50</v>
      </c>
      <c r="H3906" t="s">
        <v>31</v>
      </c>
      <c r="I3906" t="s">
        <v>17</v>
      </c>
      <c r="J3906" t="s">
        <v>24</v>
      </c>
      <c r="K3906">
        <v>38.21</v>
      </c>
      <c r="L3906">
        <v>40.74</v>
      </c>
    </row>
    <row r="3907" spans="1:12" x14ac:dyDescent="0.25">
      <c r="A3907" t="s">
        <v>2531</v>
      </c>
      <c r="B3907">
        <v>50</v>
      </c>
      <c r="C3907" t="s">
        <v>49</v>
      </c>
      <c r="D3907" t="s">
        <v>37</v>
      </c>
      <c r="E3907" t="s">
        <v>61</v>
      </c>
      <c r="F3907">
        <v>563</v>
      </c>
      <c r="G3907">
        <v>432</v>
      </c>
      <c r="H3907" t="s">
        <v>47</v>
      </c>
      <c r="I3907" t="s">
        <v>23</v>
      </c>
      <c r="J3907" t="s">
        <v>24</v>
      </c>
      <c r="K3907">
        <v>30.19</v>
      </c>
      <c r="L3907">
        <v>73.13</v>
      </c>
    </row>
    <row r="3908" spans="1:12" x14ac:dyDescent="0.25">
      <c r="A3908" t="s">
        <v>2637</v>
      </c>
      <c r="B3908">
        <v>50</v>
      </c>
      <c r="C3908" t="s">
        <v>65</v>
      </c>
      <c r="D3908" t="s">
        <v>60</v>
      </c>
      <c r="E3908" t="s">
        <v>73</v>
      </c>
      <c r="F3908">
        <v>239</v>
      </c>
      <c r="G3908">
        <v>469</v>
      </c>
      <c r="H3908" t="s">
        <v>22</v>
      </c>
      <c r="I3908" t="s">
        <v>17</v>
      </c>
      <c r="J3908" t="s">
        <v>24</v>
      </c>
      <c r="K3908">
        <v>32.67</v>
      </c>
      <c r="L3908">
        <v>31.91</v>
      </c>
    </row>
    <row r="3909" spans="1:12" x14ac:dyDescent="0.25">
      <c r="A3909" t="s">
        <v>2694</v>
      </c>
      <c r="B3909">
        <v>50</v>
      </c>
      <c r="C3909" t="s">
        <v>20</v>
      </c>
      <c r="D3909" t="s">
        <v>37</v>
      </c>
      <c r="E3909" t="s">
        <v>44</v>
      </c>
      <c r="F3909">
        <v>384</v>
      </c>
      <c r="G3909">
        <v>394</v>
      </c>
      <c r="H3909" t="s">
        <v>27</v>
      </c>
      <c r="I3909" t="s">
        <v>23</v>
      </c>
      <c r="J3909" t="s">
        <v>24</v>
      </c>
      <c r="K3909">
        <v>11.36</v>
      </c>
      <c r="L3909">
        <v>20.55</v>
      </c>
    </row>
    <row r="3910" spans="1:12" x14ac:dyDescent="0.25">
      <c r="A3910" t="s">
        <v>2776</v>
      </c>
      <c r="B3910">
        <v>50</v>
      </c>
      <c r="C3910" t="s">
        <v>20</v>
      </c>
      <c r="D3910" t="s">
        <v>30</v>
      </c>
      <c r="E3910" t="s">
        <v>44</v>
      </c>
      <c r="F3910">
        <v>290</v>
      </c>
      <c r="G3910">
        <v>283</v>
      </c>
      <c r="H3910" t="s">
        <v>27</v>
      </c>
      <c r="I3910" t="s">
        <v>23</v>
      </c>
      <c r="J3910" t="s">
        <v>32</v>
      </c>
      <c r="K3910">
        <v>12.68</v>
      </c>
      <c r="L3910">
        <v>62.34</v>
      </c>
    </row>
    <row r="3911" spans="1:12" x14ac:dyDescent="0.25">
      <c r="A3911" t="s">
        <v>2826</v>
      </c>
      <c r="B3911">
        <v>50</v>
      </c>
      <c r="C3911" t="s">
        <v>20</v>
      </c>
      <c r="D3911" t="s">
        <v>21</v>
      </c>
      <c r="E3911" t="s">
        <v>46</v>
      </c>
      <c r="F3911">
        <v>244</v>
      </c>
      <c r="G3911">
        <v>328</v>
      </c>
      <c r="H3911" t="s">
        <v>39</v>
      </c>
      <c r="I3911" t="s">
        <v>17</v>
      </c>
      <c r="J3911" t="s">
        <v>24</v>
      </c>
      <c r="K3911">
        <v>48.36</v>
      </c>
      <c r="L3911">
        <v>33.07</v>
      </c>
    </row>
    <row r="3912" spans="1:12" x14ac:dyDescent="0.25">
      <c r="A3912" t="s">
        <v>2917</v>
      </c>
      <c r="B3912">
        <v>50</v>
      </c>
      <c r="C3912" t="s">
        <v>29</v>
      </c>
      <c r="D3912" t="s">
        <v>60</v>
      </c>
      <c r="E3912" t="s">
        <v>26</v>
      </c>
      <c r="F3912">
        <v>507</v>
      </c>
      <c r="G3912">
        <v>24</v>
      </c>
      <c r="H3912" t="s">
        <v>51</v>
      </c>
      <c r="I3912" t="s">
        <v>17</v>
      </c>
      <c r="J3912" t="s">
        <v>32</v>
      </c>
      <c r="K3912">
        <v>84.12</v>
      </c>
      <c r="L3912">
        <v>34.770000000000003</v>
      </c>
    </row>
    <row r="3913" spans="1:12" x14ac:dyDescent="0.25">
      <c r="A3913" t="s">
        <v>2937</v>
      </c>
      <c r="B3913">
        <v>50</v>
      </c>
      <c r="C3913" t="s">
        <v>36</v>
      </c>
      <c r="D3913" t="s">
        <v>37</v>
      </c>
      <c r="E3913" t="s">
        <v>15</v>
      </c>
      <c r="F3913">
        <v>596</v>
      </c>
      <c r="G3913">
        <v>119</v>
      </c>
      <c r="H3913" t="s">
        <v>41</v>
      </c>
      <c r="I3913" t="s">
        <v>23</v>
      </c>
      <c r="J3913" t="s">
        <v>24</v>
      </c>
      <c r="K3913">
        <v>87.98</v>
      </c>
      <c r="L3913">
        <v>22.04</v>
      </c>
    </row>
    <row r="3914" spans="1:12" x14ac:dyDescent="0.25">
      <c r="A3914" t="s">
        <v>3048</v>
      </c>
      <c r="B3914">
        <v>50</v>
      </c>
      <c r="C3914" t="s">
        <v>29</v>
      </c>
      <c r="D3914" t="s">
        <v>14</v>
      </c>
      <c r="E3914" t="s">
        <v>38</v>
      </c>
      <c r="F3914">
        <v>391</v>
      </c>
      <c r="G3914">
        <v>15</v>
      </c>
      <c r="H3914" t="s">
        <v>39</v>
      </c>
      <c r="I3914" t="s">
        <v>17</v>
      </c>
      <c r="J3914" t="s">
        <v>24</v>
      </c>
      <c r="K3914">
        <v>80.77</v>
      </c>
      <c r="L3914">
        <v>31.75</v>
      </c>
    </row>
    <row r="3915" spans="1:12" x14ac:dyDescent="0.25">
      <c r="A3915" t="s">
        <v>3115</v>
      </c>
      <c r="B3915">
        <v>50</v>
      </c>
      <c r="C3915" t="s">
        <v>65</v>
      </c>
      <c r="D3915" t="s">
        <v>21</v>
      </c>
      <c r="E3915" t="s">
        <v>46</v>
      </c>
      <c r="F3915">
        <v>392</v>
      </c>
      <c r="G3915">
        <v>259</v>
      </c>
      <c r="H3915" t="s">
        <v>54</v>
      </c>
      <c r="I3915" t="s">
        <v>23</v>
      </c>
      <c r="J3915" t="s">
        <v>24</v>
      </c>
      <c r="K3915">
        <v>75.37</v>
      </c>
      <c r="L3915">
        <v>61.57</v>
      </c>
    </row>
    <row r="3916" spans="1:12" x14ac:dyDescent="0.25">
      <c r="A3916" t="s">
        <v>3145</v>
      </c>
      <c r="B3916">
        <v>50</v>
      </c>
      <c r="C3916" t="s">
        <v>56</v>
      </c>
      <c r="D3916" t="s">
        <v>14</v>
      </c>
      <c r="E3916" t="s">
        <v>66</v>
      </c>
      <c r="F3916">
        <v>337</v>
      </c>
      <c r="G3916">
        <v>308</v>
      </c>
      <c r="H3916" t="s">
        <v>69</v>
      </c>
      <c r="I3916" t="s">
        <v>17</v>
      </c>
      <c r="J3916" t="s">
        <v>18</v>
      </c>
      <c r="K3916">
        <v>42.71</v>
      </c>
      <c r="L3916">
        <v>51.87</v>
      </c>
    </row>
    <row r="3917" spans="1:12" x14ac:dyDescent="0.25">
      <c r="A3917" t="s">
        <v>3151</v>
      </c>
      <c r="B3917">
        <v>50</v>
      </c>
      <c r="C3917" t="s">
        <v>49</v>
      </c>
      <c r="D3917" t="s">
        <v>37</v>
      </c>
      <c r="E3917" t="s">
        <v>66</v>
      </c>
      <c r="F3917">
        <v>578</v>
      </c>
      <c r="G3917">
        <v>256</v>
      </c>
      <c r="H3917" t="s">
        <v>39</v>
      </c>
      <c r="I3917" t="s">
        <v>23</v>
      </c>
      <c r="J3917" t="s">
        <v>18</v>
      </c>
      <c r="K3917">
        <v>18.63</v>
      </c>
      <c r="L3917">
        <v>20.45</v>
      </c>
    </row>
    <row r="3918" spans="1:12" x14ac:dyDescent="0.25">
      <c r="A3918" t="s">
        <v>3215</v>
      </c>
      <c r="B3918">
        <v>50</v>
      </c>
      <c r="C3918" t="s">
        <v>56</v>
      </c>
      <c r="D3918" t="s">
        <v>34</v>
      </c>
      <c r="E3918" t="s">
        <v>73</v>
      </c>
      <c r="F3918">
        <v>444</v>
      </c>
      <c r="G3918">
        <v>351</v>
      </c>
      <c r="H3918" t="s">
        <v>22</v>
      </c>
      <c r="I3918" t="s">
        <v>23</v>
      </c>
      <c r="J3918" t="s">
        <v>24</v>
      </c>
      <c r="K3918">
        <v>25.02</v>
      </c>
      <c r="L3918">
        <v>40.46</v>
      </c>
    </row>
    <row r="3919" spans="1:12" x14ac:dyDescent="0.25">
      <c r="A3919" t="s">
        <v>3366</v>
      </c>
      <c r="B3919">
        <v>50</v>
      </c>
      <c r="C3919" t="s">
        <v>43</v>
      </c>
      <c r="D3919" t="s">
        <v>21</v>
      </c>
      <c r="E3919" t="s">
        <v>73</v>
      </c>
      <c r="F3919">
        <v>183</v>
      </c>
      <c r="G3919">
        <v>109</v>
      </c>
      <c r="H3919" t="s">
        <v>41</v>
      </c>
      <c r="I3919" t="s">
        <v>17</v>
      </c>
      <c r="J3919" t="s">
        <v>24</v>
      </c>
      <c r="K3919">
        <v>61.28</v>
      </c>
      <c r="L3919">
        <v>73.75</v>
      </c>
    </row>
    <row r="3920" spans="1:12" x14ac:dyDescent="0.25">
      <c r="A3920" t="s">
        <v>3413</v>
      </c>
      <c r="B3920">
        <v>50</v>
      </c>
      <c r="C3920" t="s">
        <v>36</v>
      </c>
      <c r="D3920" t="s">
        <v>30</v>
      </c>
      <c r="E3920" t="s">
        <v>2</v>
      </c>
      <c r="F3920">
        <v>582</v>
      </c>
      <c r="G3920">
        <v>209</v>
      </c>
      <c r="H3920" t="s">
        <v>31</v>
      </c>
      <c r="I3920" t="s">
        <v>23</v>
      </c>
      <c r="J3920" t="s">
        <v>32</v>
      </c>
      <c r="K3920">
        <v>61.82</v>
      </c>
      <c r="L3920">
        <v>13.11</v>
      </c>
    </row>
    <row r="3921" spans="1:12" x14ac:dyDescent="0.25">
      <c r="A3921" t="s">
        <v>3469</v>
      </c>
      <c r="B3921">
        <v>50</v>
      </c>
      <c r="C3921" t="s">
        <v>20</v>
      </c>
      <c r="D3921" t="s">
        <v>34</v>
      </c>
      <c r="E3921" t="s">
        <v>2</v>
      </c>
      <c r="F3921">
        <v>391</v>
      </c>
      <c r="G3921">
        <v>172</v>
      </c>
      <c r="H3921" t="s">
        <v>51</v>
      </c>
      <c r="I3921" t="s">
        <v>17</v>
      </c>
      <c r="J3921" t="s">
        <v>24</v>
      </c>
      <c r="K3921">
        <v>20.190000000000001</v>
      </c>
      <c r="L3921">
        <v>44.59</v>
      </c>
    </row>
    <row r="3922" spans="1:12" x14ac:dyDescent="0.25">
      <c r="A3922" t="s">
        <v>3483</v>
      </c>
      <c r="B3922">
        <v>50</v>
      </c>
      <c r="C3922" t="s">
        <v>56</v>
      </c>
      <c r="D3922" t="s">
        <v>34</v>
      </c>
      <c r="E3922" t="s">
        <v>2</v>
      </c>
      <c r="F3922">
        <v>27</v>
      </c>
      <c r="G3922">
        <v>100</v>
      </c>
      <c r="H3922" t="s">
        <v>47</v>
      </c>
      <c r="I3922" t="s">
        <v>17</v>
      </c>
      <c r="J3922" t="s">
        <v>32</v>
      </c>
      <c r="K3922">
        <v>55.6</v>
      </c>
      <c r="L3922">
        <v>56.29</v>
      </c>
    </row>
    <row r="3923" spans="1:12" x14ac:dyDescent="0.25">
      <c r="A3923" t="s">
        <v>3554</v>
      </c>
      <c r="B3923">
        <v>50</v>
      </c>
      <c r="C3923" t="s">
        <v>59</v>
      </c>
      <c r="D3923" t="s">
        <v>21</v>
      </c>
      <c r="E3923" t="s">
        <v>38</v>
      </c>
      <c r="F3923">
        <v>124</v>
      </c>
      <c r="G3923">
        <v>159</v>
      </c>
      <c r="H3923" t="s">
        <v>31</v>
      </c>
      <c r="I3923" t="s">
        <v>23</v>
      </c>
      <c r="J3923" t="s">
        <v>32</v>
      </c>
      <c r="K3923">
        <v>34.869999999999997</v>
      </c>
      <c r="L3923">
        <v>44.96</v>
      </c>
    </row>
    <row r="3924" spans="1:12" x14ac:dyDescent="0.25">
      <c r="A3924" t="s">
        <v>3687</v>
      </c>
      <c r="B3924">
        <v>50</v>
      </c>
      <c r="C3924" t="s">
        <v>59</v>
      </c>
      <c r="D3924" t="s">
        <v>30</v>
      </c>
      <c r="E3924" t="s">
        <v>53</v>
      </c>
      <c r="F3924">
        <v>497</v>
      </c>
      <c r="G3924">
        <v>430</v>
      </c>
      <c r="H3924" t="s">
        <v>69</v>
      </c>
      <c r="I3924" t="s">
        <v>23</v>
      </c>
      <c r="J3924" t="s">
        <v>32</v>
      </c>
      <c r="K3924">
        <v>31.38</v>
      </c>
      <c r="L3924">
        <v>57.08</v>
      </c>
    </row>
    <row r="3925" spans="1:12" x14ac:dyDescent="0.25">
      <c r="A3925" t="s">
        <v>3707</v>
      </c>
      <c r="B3925">
        <v>50</v>
      </c>
      <c r="C3925" t="s">
        <v>65</v>
      </c>
      <c r="D3925" t="s">
        <v>21</v>
      </c>
      <c r="E3925" t="s">
        <v>53</v>
      </c>
      <c r="F3925">
        <v>501</v>
      </c>
      <c r="G3925">
        <v>26</v>
      </c>
      <c r="H3925" t="s">
        <v>39</v>
      </c>
      <c r="I3925" t="s">
        <v>17</v>
      </c>
      <c r="J3925" t="s">
        <v>32</v>
      </c>
      <c r="K3925">
        <v>45.57</v>
      </c>
      <c r="L3925">
        <v>8.82</v>
      </c>
    </row>
    <row r="3926" spans="1:12" x14ac:dyDescent="0.25">
      <c r="A3926" t="s">
        <v>3720</v>
      </c>
      <c r="B3926">
        <v>50</v>
      </c>
      <c r="C3926" t="s">
        <v>65</v>
      </c>
      <c r="D3926" t="s">
        <v>21</v>
      </c>
      <c r="E3926" t="s">
        <v>61</v>
      </c>
      <c r="F3926">
        <v>293</v>
      </c>
      <c r="G3926">
        <v>386</v>
      </c>
      <c r="H3926" t="s">
        <v>39</v>
      </c>
      <c r="I3926" t="s">
        <v>23</v>
      </c>
      <c r="J3926" t="s">
        <v>24</v>
      </c>
      <c r="K3926">
        <v>88.22</v>
      </c>
      <c r="L3926">
        <v>79.709999999999994</v>
      </c>
    </row>
    <row r="3927" spans="1:12" x14ac:dyDescent="0.25">
      <c r="A3927" t="s">
        <v>3722</v>
      </c>
      <c r="B3927">
        <v>50</v>
      </c>
      <c r="C3927" t="s">
        <v>29</v>
      </c>
      <c r="D3927" t="s">
        <v>37</v>
      </c>
      <c r="E3927" t="s">
        <v>15</v>
      </c>
      <c r="F3927">
        <v>115</v>
      </c>
      <c r="G3927">
        <v>359</v>
      </c>
      <c r="H3927" t="s">
        <v>27</v>
      </c>
      <c r="I3927" t="s">
        <v>17</v>
      </c>
      <c r="J3927" t="s">
        <v>32</v>
      </c>
      <c r="K3927">
        <v>55.77</v>
      </c>
      <c r="L3927">
        <v>39.32</v>
      </c>
    </row>
    <row r="3928" spans="1:12" x14ac:dyDescent="0.25">
      <c r="A3928" t="s">
        <v>3749</v>
      </c>
      <c r="B3928">
        <v>50</v>
      </c>
      <c r="C3928" t="s">
        <v>29</v>
      </c>
      <c r="D3928" t="s">
        <v>21</v>
      </c>
      <c r="E3928" t="s">
        <v>46</v>
      </c>
      <c r="F3928">
        <v>368</v>
      </c>
      <c r="G3928">
        <v>325</v>
      </c>
      <c r="H3928" t="s">
        <v>41</v>
      </c>
      <c r="I3928" t="s">
        <v>17</v>
      </c>
      <c r="J3928" t="s">
        <v>32</v>
      </c>
      <c r="K3928">
        <v>17.04</v>
      </c>
      <c r="L3928">
        <v>13.71</v>
      </c>
    </row>
    <row r="3929" spans="1:12" x14ac:dyDescent="0.25">
      <c r="A3929" t="s">
        <v>3772</v>
      </c>
      <c r="B3929">
        <v>50</v>
      </c>
      <c r="C3929" t="s">
        <v>13</v>
      </c>
      <c r="D3929" t="s">
        <v>21</v>
      </c>
      <c r="E3929" t="s">
        <v>2</v>
      </c>
      <c r="F3929">
        <v>269</v>
      </c>
      <c r="G3929">
        <v>153</v>
      </c>
      <c r="H3929" t="s">
        <v>69</v>
      </c>
      <c r="I3929" t="s">
        <v>23</v>
      </c>
      <c r="J3929" t="s">
        <v>18</v>
      </c>
      <c r="K3929">
        <v>73.52</v>
      </c>
      <c r="L3929">
        <v>52.34</v>
      </c>
    </row>
    <row r="3930" spans="1:12" x14ac:dyDescent="0.25">
      <c r="A3930" t="s">
        <v>3842</v>
      </c>
      <c r="B3930">
        <v>50</v>
      </c>
      <c r="C3930" t="s">
        <v>29</v>
      </c>
      <c r="D3930" t="s">
        <v>14</v>
      </c>
      <c r="E3930" t="s">
        <v>26</v>
      </c>
      <c r="F3930">
        <v>233</v>
      </c>
      <c r="G3930">
        <v>64</v>
      </c>
      <c r="H3930" t="s">
        <v>16</v>
      </c>
      <c r="I3930" t="s">
        <v>17</v>
      </c>
      <c r="J3930" t="s">
        <v>24</v>
      </c>
      <c r="K3930">
        <v>81.19</v>
      </c>
      <c r="L3930">
        <v>31.49</v>
      </c>
    </row>
    <row r="3931" spans="1:12" x14ac:dyDescent="0.25">
      <c r="A3931" t="s">
        <v>3913</v>
      </c>
      <c r="B3931">
        <v>50</v>
      </c>
      <c r="C3931" t="s">
        <v>43</v>
      </c>
      <c r="D3931" t="s">
        <v>37</v>
      </c>
      <c r="E3931" t="s">
        <v>15</v>
      </c>
      <c r="F3931">
        <v>313</v>
      </c>
      <c r="G3931">
        <v>427</v>
      </c>
      <c r="H3931" t="s">
        <v>51</v>
      </c>
      <c r="I3931" t="s">
        <v>17</v>
      </c>
      <c r="J3931" t="s">
        <v>32</v>
      </c>
      <c r="K3931">
        <v>19.55</v>
      </c>
      <c r="L3931">
        <v>23.15</v>
      </c>
    </row>
    <row r="3932" spans="1:12" x14ac:dyDescent="0.25">
      <c r="A3932" t="s">
        <v>3969</v>
      </c>
      <c r="B3932">
        <v>50</v>
      </c>
      <c r="C3932" t="s">
        <v>56</v>
      </c>
      <c r="D3932" t="s">
        <v>34</v>
      </c>
      <c r="E3932" t="s">
        <v>26</v>
      </c>
      <c r="F3932">
        <v>280</v>
      </c>
      <c r="G3932">
        <v>102</v>
      </c>
      <c r="H3932" t="s">
        <v>51</v>
      </c>
      <c r="I3932" t="s">
        <v>17</v>
      </c>
      <c r="J3932" t="s">
        <v>32</v>
      </c>
      <c r="K3932">
        <v>39.31</v>
      </c>
      <c r="L3932">
        <v>20.88</v>
      </c>
    </row>
    <row r="3933" spans="1:12" x14ac:dyDescent="0.25">
      <c r="A3933" t="s">
        <v>4144</v>
      </c>
      <c r="B3933">
        <v>50</v>
      </c>
      <c r="C3933" t="s">
        <v>36</v>
      </c>
      <c r="D3933" t="s">
        <v>34</v>
      </c>
      <c r="E3933" t="s">
        <v>66</v>
      </c>
      <c r="F3933">
        <v>176</v>
      </c>
      <c r="G3933">
        <v>143</v>
      </c>
      <c r="H3933" t="s">
        <v>39</v>
      </c>
      <c r="I3933" t="s">
        <v>23</v>
      </c>
      <c r="J3933" t="s">
        <v>24</v>
      </c>
      <c r="K3933">
        <v>17.010000000000002</v>
      </c>
      <c r="L3933">
        <v>74.03</v>
      </c>
    </row>
    <row r="3934" spans="1:12" x14ac:dyDescent="0.25">
      <c r="A3934" t="s">
        <v>4175</v>
      </c>
      <c r="B3934">
        <v>50</v>
      </c>
      <c r="C3934" t="s">
        <v>36</v>
      </c>
      <c r="D3934" t="s">
        <v>34</v>
      </c>
      <c r="E3934" t="s">
        <v>44</v>
      </c>
      <c r="F3934">
        <v>43</v>
      </c>
      <c r="G3934">
        <v>272</v>
      </c>
      <c r="H3934" t="s">
        <v>27</v>
      </c>
      <c r="I3934" t="s">
        <v>17</v>
      </c>
      <c r="J3934" t="s">
        <v>24</v>
      </c>
      <c r="K3934">
        <v>62.69</v>
      </c>
      <c r="L3934">
        <v>14.43</v>
      </c>
    </row>
    <row r="3935" spans="1:12" x14ac:dyDescent="0.25">
      <c r="A3935" t="s">
        <v>4196</v>
      </c>
      <c r="B3935">
        <v>50</v>
      </c>
      <c r="C3935" t="s">
        <v>13</v>
      </c>
      <c r="D3935" t="s">
        <v>34</v>
      </c>
      <c r="E3935" t="s">
        <v>2</v>
      </c>
      <c r="F3935">
        <v>148</v>
      </c>
      <c r="G3935">
        <v>416</v>
      </c>
      <c r="H3935" t="s">
        <v>27</v>
      </c>
      <c r="I3935" t="s">
        <v>23</v>
      </c>
      <c r="J3935" t="s">
        <v>32</v>
      </c>
      <c r="K3935">
        <v>44.38</v>
      </c>
      <c r="L3935">
        <v>27.45</v>
      </c>
    </row>
    <row r="3936" spans="1:12" x14ac:dyDescent="0.25">
      <c r="A3936" t="s">
        <v>4289</v>
      </c>
      <c r="B3936">
        <v>50</v>
      </c>
      <c r="C3936" t="s">
        <v>79</v>
      </c>
      <c r="D3936" t="s">
        <v>30</v>
      </c>
      <c r="E3936" t="s">
        <v>26</v>
      </c>
      <c r="F3936">
        <v>100</v>
      </c>
      <c r="G3936">
        <v>262</v>
      </c>
      <c r="H3936" t="s">
        <v>69</v>
      </c>
      <c r="I3936" t="s">
        <v>17</v>
      </c>
      <c r="J3936" t="s">
        <v>18</v>
      </c>
      <c r="K3936">
        <v>14.85</v>
      </c>
      <c r="L3936">
        <v>76.040000000000006</v>
      </c>
    </row>
    <row r="3937" spans="1:12" x14ac:dyDescent="0.25">
      <c r="A3937" t="s">
        <v>4341</v>
      </c>
      <c r="B3937">
        <v>50</v>
      </c>
      <c r="C3937" t="s">
        <v>13</v>
      </c>
      <c r="D3937" t="s">
        <v>34</v>
      </c>
      <c r="E3937" t="s">
        <v>38</v>
      </c>
      <c r="F3937">
        <v>383</v>
      </c>
      <c r="G3937">
        <v>349</v>
      </c>
      <c r="H3937" t="s">
        <v>39</v>
      </c>
      <c r="I3937" t="s">
        <v>17</v>
      </c>
      <c r="J3937" t="s">
        <v>32</v>
      </c>
      <c r="K3937">
        <v>79.61</v>
      </c>
      <c r="L3937">
        <v>69.45</v>
      </c>
    </row>
    <row r="3938" spans="1:12" x14ac:dyDescent="0.25">
      <c r="A3938" t="s">
        <v>4373</v>
      </c>
      <c r="B3938">
        <v>50</v>
      </c>
      <c r="C3938" t="s">
        <v>36</v>
      </c>
      <c r="D3938" t="s">
        <v>21</v>
      </c>
      <c r="E3938" t="s">
        <v>2</v>
      </c>
      <c r="F3938">
        <v>299</v>
      </c>
      <c r="G3938">
        <v>431</v>
      </c>
      <c r="H3938" t="s">
        <v>22</v>
      </c>
      <c r="I3938" t="s">
        <v>23</v>
      </c>
      <c r="J3938" t="s">
        <v>18</v>
      </c>
      <c r="K3938">
        <v>74.459999999999994</v>
      </c>
      <c r="L3938">
        <v>59.95</v>
      </c>
    </row>
    <row r="3939" spans="1:12" x14ac:dyDescent="0.25">
      <c r="A3939" t="s">
        <v>4702</v>
      </c>
      <c r="B3939">
        <v>50</v>
      </c>
      <c r="C3939" t="s">
        <v>13</v>
      </c>
      <c r="D3939" t="s">
        <v>21</v>
      </c>
      <c r="E3939" t="s">
        <v>61</v>
      </c>
      <c r="F3939">
        <v>31</v>
      </c>
      <c r="G3939">
        <v>486</v>
      </c>
      <c r="H3939" t="s">
        <v>27</v>
      </c>
      <c r="I3939" t="s">
        <v>23</v>
      </c>
      <c r="J3939" t="s">
        <v>32</v>
      </c>
      <c r="K3939">
        <v>37.119999999999997</v>
      </c>
      <c r="L3939">
        <v>32.090000000000003</v>
      </c>
    </row>
    <row r="3940" spans="1:12" x14ac:dyDescent="0.25">
      <c r="A3940" t="s">
        <v>4752</v>
      </c>
      <c r="B3940">
        <v>50</v>
      </c>
      <c r="C3940" t="s">
        <v>36</v>
      </c>
      <c r="D3940" t="s">
        <v>34</v>
      </c>
      <c r="E3940" t="s">
        <v>53</v>
      </c>
      <c r="F3940">
        <v>577</v>
      </c>
      <c r="G3940">
        <v>130</v>
      </c>
      <c r="H3940" t="s">
        <v>41</v>
      </c>
      <c r="I3940" t="s">
        <v>17</v>
      </c>
      <c r="J3940" t="s">
        <v>18</v>
      </c>
      <c r="K3940">
        <v>63.65</v>
      </c>
      <c r="L3940">
        <v>38.01</v>
      </c>
    </row>
    <row r="3941" spans="1:12" x14ac:dyDescent="0.25">
      <c r="A3941" t="s">
        <v>4782</v>
      </c>
      <c r="B3941">
        <v>50</v>
      </c>
      <c r="C3941" t="s">
        <v>13</v>
      </c>
      <c r="D3941" t="s">
        <v>60</v>
      </c>
      <c r="E3941" t="s">
        <v>53</v>
      </c>
      <c r="F3941">
        <v>557</v>
      </c>
      <c r="G3941">
        <v>147</v>
      </c>
      <c r="H3941" t="s">
        <v>51</v>
      </c>
      <c r="I3941" t="s">
        <v>17</v>
      </c>
      <c r="J3941" t="s">
        <v>24</v>
      </c>
      <c r="K3941">
        <v>34.200000000000003</v>
      </c>
      <c r="L3941">
        <v>79.430000000000007</v>
      </c>
    </row>
    <row r="3942" spans="1:12" x14ac:dyDescent="0.25">
      <c r="A3942" t="s">
        <v>4852</v>
      </c>
      <c r="B3942">
        <v>50</v>
      </c>
      <c r="C3942" t="s">
        <v>36</v>
      </c>
      <c r="D3942" t="s">
        <v>14</v>
      </c>
      <c r="E3942" t="s">
        <v>44</v>
      </c>
      <c r="F3942">
        <v>57</v>
      </c>
      <c r="G3942">
        <v>209</v>
      </c>
      <c r="H3942" t="s">
        <v>51</v>
      </c>
      <c r="I3942" t="s">
        <v>23</v>
      </c>
      <c r="J3942" t="s">
        <v>24</v>
      </c>
      <c r="K3942">
        <v>51.28</v>
      </c>
      <c r="L3942">
        <v>78.040000000000006</v>
      </c>
    </row>
    <row r="3943" spans="1:12" x14ac:dyDescent="0.25">
      <c r="A3943" t="s">
        <v>4881</v>
      </c>
      <c r="B3943">
        <v>50</v>
      </c>
      <c r="C3943" t="s">
        <v>29</v>
      </c>
      <c r="D3943" t="s">
        <v>60</v>
      </c>
      <c r="E3943" t="s">
        <v>26</v>
      </c>
      <c r="F3943">
        <v>71</v>
      </c>
      <c r="G3943">
        <v>155</v>
      </c>
      <c r="H3943" t="s">
        <v>39</v>
      </c>
      <c r="I3943" t="s">
        <v>17</v>
      </c>
      <c r="J3943" t="s">
        <v>18</v>
      </c>
      <c r="K3943">
        <v>85.74</v>
      </c>
      <c r="L3943">
        <v>9.59</v>
      </c>
    </row>
    <row r="3944" spans="1:12" x14ac:dyDescent="0.25">
      <c r="A3944" t="s">
        <v>4907</v>
      </c>
      <c r="B3944">
        <v>50</v>
      </c>
      <c r="C3944" t="s">
        <v>56</v>
      </c>
      <c r="D3944" t="s">
        <v>21</v>
      </c>
      <c r="E3944" t="s">
        <v>53</v>
      </c>
      <c r="F3944">
        <v>316</v>
      </c>
      <c r="G3944">
        <v>119</v>
      </c>
      <c r="H3944" t="s">
        <v>16</v>
      </c>
      <c r="I3944" t="s">
        <v>23</v>
      </c>
      <c r="J3944" t="s">
        <v>32</v>
      </c>
      <c r="K3944">
        <v>76.28</v>
      </c>
      <c r="L3944">
        <v>47.82</v>
      </c>
    </row>
    <row r="3945" spans="1:12" x14ac:dyDescent="0.25">
      <c r="A3945" t="s">
        <v>5002</v>
      </c>
      <c r="B3945">
        <v>50</v>
      </c>
      <c r="C3945" t="s">
        <v>79</v>
      </c>
      <c r="D3945" t="s">
        <v>21</v>
      </c>
      <c r="E3945" t="s">
        <v>2</v>
      </c>
      <c r="F3945">
        <v>506</v>
      </c>
      <c r="G3945">
        <v>245</v>
      </c>
      <c r="H3945" t="s">
        <v>27</v>
      </c>
      <c r="I3945" t="s">
        <v>17</v>
      </c>
      <c r="J3945" t="s">
        <v>18</v>
      </c>
      <c r="K3945">
        <v>80.47</v>
      </c>
      <c r="L3945">
        <v>67.66</v>
      </c>
    </row>
    <row r="3946" spans="1:12" x14ac:dyDescent="0.25">
      <c r="A3946" t="s">
        <v>82</v>
      </c>
      <c r="B3946">
        <v>51</v>
      </c>
      <c r="C3946" t="s">
        <v>56</v>
      </c>
      <c r="D3946" t="s">
        <v>34</v>
      </c>
      <c r="E3946" t="s">
        <v>38</v>
      </c>
      <c r="F3946">
        <v>60</v>
      </c>
      <c r="G3946">
        <v>195</v>
      </c>
      <c r="H3946" t="s">
        <v>54</v>
      </c>
      <c r="I3946" t="s">
        <v>23</v>
      </c>
      <c r="J3946" t="s">
        <v>18</v>
      </c>
      <c r="K3946">
        <v>22.74</v>
      </c>
      <c r="L3946">
        <v>30</v>
      </c>
    </row>
    <row r="3947" spans="1:12" x14ac:dyDescent="0.25">
      <c r="A3947" t="s">
        <v>119</v>
      </c>
      <c r="B3947">
        <v>51</v>
      </c>
      <c r="C3947" t="s">
        <v>36</v>
      </c>
      <c r="D3947" t="s">
        <v>14</v>
      </c>
      <c r="E3947" t="s">
        <v>73</v>
      </c>
      <c r="F3947">
        <v>538</v>
      </c>
      <c r="G3947">
        <v>363</v>
      </c>
      <c r="H3947" t="s">
        <v>31</v>
      </c>
      <c r="I3947" t="s">
        <v>23</v>
      </c>
      <c r="J3947" t="s">
        <v>32</v>
      </c>
      <c r="K3947">
        <v>20.13</v>
      </c>
      <c r="L3947">
        <v>16.149999999999999</v>
      </c>
    </row>
    <row r="3948" spans="1:12" x14ac:dyDescent="0.25">
      <c r="A3948" t="s">
        <v>125</v>
      </c>
      <c r="B3948">
        <v>51</v>
      </c>
      <c r="C3948" t="s">
        <v>79</v>
      </c>
      <c r="D3948" t="s">
        <v>14</v>
      </c>
      <c r="E3948" t="s">
        <v>73</v>
      </c>
      <c r="F3948">
        <v>251</v>
      </c>
      <c r="G3948">
        <v>236</v>
      </c>
      <c r="H3948" t="s">
        <v>27</v>
      </c>
      <c r="I3948" t="s">
        <v>23</v>
      </c>
      <c r="J3948" t="s">
        <v>18</v>
      </c>
      <c r="K3948">
        <v>70.989999999999995</v>
      </c>
      <c r="L3948">
        <v>67.63</v>
      </c>
    </row>
    <row r="3949" spans="1:12" x14ac:dyDescent="0.25">
      <c r="A3949" t="s">
        <v>261</v>
      </c>
      <c r="B3949">
        <v>51</v>
      </c>
      <c r="C3949" t="s">
        <v>79</v>
      </c>
      <c r="D3949" t="s">
        <v>60</v>
      </c>
      <c r="E3949" t="s">
        <v>46</v>
      </c>
      <c r="F3949">
        <v>116</v>
      </c>
      <c r="G3949">
        <v>150</v>
      </c>
      <c r="H3949" t="s">
        <v>39</v>
      </c>
      <c r="I3949" t="s">
        <v>23</v>
      </c>
      <c r="J3949" t="s">
        <v>24</v>
      </c>
      <c r="K3949">
        <v>10.86</v>
      </c>
      <c r="L3949">
        <v>38.18</v>
      </c>
    </row>
    <row r="3950" spans="1:12" x14ac:dyDescent="0.25">
      <c r="A3950" t="s">
        <v>282</v>
      </c>
      <c r="B3950">
        <v>51</v>
      </c>
      <c r="C3950" t="s">
        <v>13</v>
      </c>
      <c r="D3950" t="s">
        <v>30</v>
      </c>
      <c r="E3950" t="s">
        <v>15</v>
      </c>
      <c r="F3950">
        <v>385</v>
      </c>
      <c r="G3950">
        <v>414</v>
      </c>
      <c r="H3950" t="s">
        <v>51</v>
      </c>
      <c r="I3950" t="s">
        <v>17</v>
      </c>
      <c r="J3950" t="s">
        <v>32</v>
      </c>
      <c r="K3950">
        <v>13.41</v>
      </c>
      <c r="L3950">
        <v>55.93</v>
      </c>
    </row>
    <row r="3951" spans="1:12" x14ac:dyDescent="0.25">
      <c r="A3951" t="s">
        <v>355</v>
      </c>
      <c r="B3951">
        <v>51</v>
      </c>
      <c r="C3951" t="s">
        <v>20</v>
      </c>
      <c r="D3951" t="s">
        <v>34</v>
      </c>
      <c r="E3951" t="s">
        <v>15</v>
      </c>
      <c r="F3951">
        <v>27</v>
      </c>
      <c r="G3951">
        <v>375</v>
      </c>
      <c r="H3951" t="s">
        <v>54</v>
      </c>
      <c r="I3951" t="s">
        <v>23</v>
      </c>
      <c r="J3951" t="s">
        <v>32</v>
      </c>
      <c r="K3951">
        <v>76.25</v>
      </c>
      <c r="L3951">
        <v>57.01</v>
      </c>
    </row>
    <row r="3952" spans="1:12" x14ac:dyDescent="0.25">
      <c r="A3952" t="s">
        <v>439</v>
      </c>
      <c r="B3952">
        <v>51</v>
      </c>
      <c r="C3952" t="s">
        <v>59</v>
      </c>
      <c r="D3952" t="s">
        <v>60</v>
      </c>
      <c r="E3952" t="s">
        <v>53</v>
      </c>
      <c r="F3952">
        <v>389</v>
      </c>
      <c r="G3952">
        <v>345</v>
      </c>
      <c r="H3952" t="s">
        <v>27</v>
      </c>
      <c r="I3952" t="s">
        <v>23</v>
      </c>
      <c r="J3952" t="s">
        <v>32</v>
      </c>
      <c r="K3952">
        <v>48.33</v>
      </c>
      <c r="L3952">
        <v>5</v>
      </c>
    </row>
    <row r="3953" spans="1:12" x14ac:dyDescent="0.25">
      <c r="A3953" t="s">
        <v>443</v>
      </c>
      <c r="B3953">
        <v>51</v>
      </c>
      <c r="C3953" t="s">
        <v>20</v>
      </c>
      <c r="D3953" t="s">
        <v>14</v>
      </c>
      <c r="E3953" t="s">
        <v>73</v>
      </c>
      <c r="F3953">
        <v>282</v>
      </c>
      <c r="G3953">
        <v>143</v>
      </c>
      <c r="H3953" t="s">
        <v>22</v>
      </c>
      <c r="I3953" t="s">
        <v>23</v>
      </c>
      <c r="J3953" t="s">
        <v>24</v>
      </c>
      <c r="K3953">
        <v>33.82</v>
      </c>
      <c r="L3953">
        <v>38.869999999999997</v>
      </c>
    </row>
    <row r="3954" spans="1:12" x14ac:dyDescent="0.25">
      <c r="A3954" t="s">
        <v>454</v>
      </c>
      <c r="B3954">
        <v>51</v>
      </c>
      <c r="C3954" t="s">
        <v>49</v>
      </c>
      <c r="D3954" t="s">
        <v>60</v>
      </c>
      <c r="E3954" t="s">
        <v>61</v>
      </c>
      <c r="F3954">
        <v>184</v>
      </c>
      <c r="G3954">
        <v>298</v>
      </c>
      <c r="H3954" t="s">
        <v>51</v>
      </c>
      <c r="I3954" t="s">
        <v>23</v>
      </c>
      <c r="J3954" t="s">
        <v>18</v>
      </c>
      <c r="K3954">
        <v>11.93</v>
      </c>
      <c r="L3954">
        <v>31.32</v>
      </c>
    </row>
    <row r="3955" spans="1:12" x14ac:dyDescent="0.25">
      <c r="A3955" t="s">
        <v>490</v>
      </c>
      <c r="B3955">
        <v>51</v>
      </c>
      <c r="C3955" t="s">
        <v>56</v>
      </c>
      <c r="D3955" t="s">
        <v>60</v>
      </c>
      <c r="E3955" t="s">
        <v>66</v>
      </c>
      <c r="F3955">
        <v>143</v>
      </c>
      <c r="G3955">
        <v>39</v>
      </c>
      <c r="H3955" t="s">
        <v>27</v>
      </c>
      <c r="I3955" t="s">
        <v>23</v>
      </c>
      <c r="J3955" t="s">
        <v>32</v>
      </c>
      <c r="K3955">
        <v>52.88</v>
      </c>
      <c r="L3955">
        <v>32.53</v>
      </c>
    </row>
    <row r="3956" spans="1:12" x14ac:dyDescent="0.25">
      <c r="A3956" t="s">
        <v>492</v>
      </c>
      <c r="B3956">
        <v>51</v>
      </c>
      <c r="C3956" t="s">
        <v>13</v>
      </c>
      <c r="D3956" t="s">
        <v>21</v>
      </c>
      <c r="E3956" t="s">
        <v>46</v>
      </c>
      <c r="F3956">
        <v>93</v>
      </c>
      <c r="G3956">
        <v>65</v>
      </c>
      <c r="H3956" t="s">
        <v>54</v>
      </c>
      <c r="I3956" t="s">
        <v>17</v>
      </c>
      <c r="J3956" t="s">
        <v>32</v>
      </c>
      <c r="K3956">
        <v>38.22</v>
      </c>
      <c r="L3956">
        <v>33.47</v>
      </c>
    </row>
    <row r="3957" spans="1:12" x14ac:dyDescent="0.25">
      <c r="A3957" t="s">
        <v>508</v>
      </c>
      <c r="B3957">
        <v>51</v>
      </c>
      <c r="C3957" t="s">
        <v>59</v>
      </c>
      <c r="D3957" t="s">
        <v>34</v>
      </c>
      <c r="E3957" t="s">
        <v>53</v>
      </c>
      <c r="F3957">
        <v>441</v>
      </c>
      <c r="G3957">
        <v>80</v>
      </c>
      <c r="H3957" t="s">
        <v>47</v>
      </c>
      <c r="I3957" t="s">
        <v>17</v>
      </c>
      <c r="J3957" t="s">
        <v>32</v>
      </c>
      <c r="K3957">
        <v>56.12</v>
      </c>
      <c r="L3957">
        <v>46.19</v>
      </c>
    </row>
    <row r="3958" spans="1:12" x14ac:dyDescent="0.25">
      <c r="A3958" t="s">
        <v>518</v>
      </c>
      <c r="B3958">
        <v>51</v>
      </c>
      <c r="C3958" t="s">
        <v>29</v>
      </c>
      <c r="D3958" t="s">
        <v>14</v>
      </c>
      <c r="E3958" t="s">
        <v>61</v>
      </c>
      <c r="F3958">
        <v>52</v>
      </c>
      <c r="G3958">
        <v>99</v>
      </c>
      <c r="H3958" t="s">
        <v>39</v>
      </c>
      <c r="I3958" t="s">
        <v>23</v>
      </c>
      <c r="J3958" t="s">
        <v>18</v>
      </c>
      <c r="K3958">
        <v>23.32</v>
      </c>
      <c r="L3958">
        <v>52.92</v>
      </c>
    </row>
    <row r="3959" spans="1:12" x14ac:dyDescent="0.25">
      <c r="A3959" t="s">
        <v>526</v>
      </c>
      <c r="B3959">
        <v>51</v>
      </c>
      <c r="C3959" t="s">
        <v>29</v>
      </c>
      <c r="D3959" t="s">
        <v>60</v>
      </c>
      <c r="E3959" t="s">
        <v>46</v>
      </c>
      <c r="F3959">
        <v>18</v>
      </c>
      <c r="G3959">
        <v>216</v>
      </c>
      <c r="H3959" t="s">
        <v>16</v>
      </c>
      <c r="I3959" t="s">
        <v>17</v>
      </c>
      <c r="J3959" t="s">
        <v>18</v>
      </c>
      <c r="K3959">
        <v>75.58</v>
      </c>
      <c r="L3959">
        <v>38.97</v>
      </c>
    </row>
    <row r="3960" spans="1:12" x14ac:dyDescent="0.25">
      <c r="A3960" t="s">
        <v>555</v>
      </c>
      <c r="B3960">
        <v>51</v>
      </c>
      <c r="C3960" t="s">
        <v>43</v>
      </c>
      <c r="D3960" t="s">
        <v>60</v>
      </c>
      <c r="E3960" t="s">
        <v>66</v>
      </c>
      <c r="F3960">
        <v>496</v>
      </c>
      <c r="G3960">
        <v>136</v>
      </c>
      <c r="H3960" t="s">
        <v>39</v>
      </c>
      <c r="I3960" t="s">
        <v>23</v>
      </c>
      <c r="J3960" t="s">
        <v>32</v>
      </c>
      <c r="K3960">
        <v>57.83</v>
      </c>
      <c r="L3960">
        <v>41.28</v>
      </c>
    </row>
    <row r="3961" spans="1:12" x14ac:dyDescent="0.25">
      <c r="A3961" t="s">
        <v>647</v>
      </c>
      <c r="B3961">
        <v>51</v>
      </c>
      <c r="C3961" t="s">
        <v>59</v>
      </c>
      <c r="D3961" t="s">
        <v>21</v>
      </c>
      <c r="E3961" t="s">
        <v>2</v>
      </c>
      <c r="F3961">
        <v>89</v>
      </c>
      <c r="G3961">
        <v>290</v>
      </c>
      <c r="H3961" t="s">
        <v>22</v>
      </c>
      <c r="I3961" t="s">
        <v>23</v>
      </c>
      <c r="J3961" t="s">
        <v>32</v>
      </c>
      <c r="K3961">
        <v>72.900000000000006</v>
      </c>
      <c r="L3961">
        <v>42.98</v>
      </c>
    </row>
    <row r="3962" spans="1:12" x14ac:dyDescent="0.25">
      <c r="A3962" t="s">
        <v>692</v>
      </c>
      <c r="B3962">
        <v>51</v>
      </c>
      <c r="C3962" t="s">
        <v>65</v>
      </c>
      <c r="D3962" t="s">
        <v>30</v>
      </c>
      <c r="E3962" t="s">
        <v>61</v>
      </c>
      <c r="F3962">
        <v>343</v>
      </c>
      <c r="G3962">
        <v>104</v>
      </c>
      <c r="H3962" t="s">
        <v>51</v>
      </c>
      <c r="I3962" t="s">
        <v>17</v>
      </c>
      <c r="J3962" t="s">
        <v>32</v>
      </c>
      <c r="K3962">
        <v>37.33</v>
      </c>
      <c r="L3962">
        <v>12.97</v>
      </c>
    </row>
    <row r="3963" spans="1:12" x14ac:dyDescent="0.25">
      <c r="A3963" t="s">
        <v>707</v>
      </c>
      <c r="B3963">
        <v>51</v>
      </c>
      <c r="C3963" t="s">
        <v>20</v>
      </c>
      <c r="D3963" t="s">
        <v>30</v>
      </c>
      <c r="E3963" t="s">
        <v>15</v>
      </c>
      <c r="F3963">
        <v>533</v>
      </c>
      <c r="G3963">
        <v>58</v>
      </c>
      <c r="H3963" t="s">
        <v>41</v>
      </c>
      <c r="I3963" t="s">
        <v>23</v>
      </c>
      <c r="J3963" t="s">
        <v>24</v>
      </c>
      <c r="K3963">
        <v>61.38</v>
      </c>
      <c r="L3963">
        <v>45.49</v>
      </c>
    </row>
    <row r="3964" spans="1:12" x14ac:dyDescent="0.25">
      <c r="A3964" t="s">
        <v>777</v>
      </c>
      <c r="B3964">
        <v>51</v>
      </c>
      <c r="C3964" t="s">
        <v>29</v>
      </c>
      <c r="D3964" t="s">
        <v>30</v>
      </c>
      <c r="E3964" t="s">
        <v>73</v>
      </c>
      <c r="F3964">
        <v>580</v>
      </c>
      <c r="G3964">
        <v>267</v>
      </c>
      <c r="H3964" t="s">
        <v>51</v>
      </c>
      <c r="I3964" t="s">
        <v>23</v>
      </c>
      <c r="J3964" t="s">
        <v>32</v>
      </c>
      <c r="K3964">
        <v>60.06</v>
      </c>
      <c r="L3964">
        <v>11.08</v>
      </c>
    </row>
    <row r="3965" spans="1:12" x14ac:dyDescent="0.25">
      <c r="A3965" t="s">
        <v>924</v>
      </c>
      <c r="B3965">
        <v>51</v>
      </c>
      <c r="C3965" t="s">
        <v>43</v>
      </c>
      <c r="D3965" t="s">
        <v>30</v>
      </c>
      <c r="E3965" t="s">
        <v>46</v>
      </c>
      <c r="F3965">
        <v>455</v>
      </c>
      <c r="G3965">
        <v>93</v>
      </c>
      <c r="H3965" t="s">
        <v>31</v>
      </c>
      <c r="I3965" t="s">
        <v>23</v>
      </c>
      <c r="J3965" t="s">
        <v>18</v>
      </c>
      <c r="K3965">
        <v>54.68</v>
      </c>
      <c r="L3965">
        <v>20.76</v>
      </c>
    </row>
    <row r="3966" spans="1:12" x14ac:dyDescent="0.25">
      <c r="A3966" t="s">
        <v>1059</v>
      </c>
      <c r="B3966">
        <v>51</v>
      </c>
      <c r="C3966" t="s">
        <v>79</v>
      </c>
      <c r="D3966" t="s">
        <v>37</v>
      </c>
      <c r="E3966" t="s">
        <v>61</v>
      </c>
      <c r="F3966">
        <v>270</v>
      </c>
      <c r="G3966">
        <v>107</v>
      </c>
      <c r="H3966" t="s">
        <v>16</v>
      </c>
      <c r="I3966" t="s">
        <v>17</v>
      </c>
      <c r="J3966" t="s">
        <v>18</v>
      </c>
      <c r="K3966">
        <v>68.97</v>
      </c>
      <c r="L3966">
        <v>42.11</v>
      </c>
    </row>
    <row r="3967" spans="1:12" x14ac:dyDescent="0.25">
      <c r="A3967" t="s">
        <v>1063</v>
      </c>
      <c r="B3967">
        <v>51</v>
      </c>
      <c r="C3967" t="s">
        <v>13</v>
      </c>
      <c r="D3967" t="s">
        <v>14</v>
      </c>
      <c r="E3967" t="s">
        <v>46</v>
      </c>
      <c r="F3967">
        <v>105</v>
      </c>
      <c r="G3967">
        <v>318</v>
      </c>
      <c r="H3967" t="s">
        <v>47</v>
      </c>
      <c r="I3967" t="s">
        <v>17</v>
      </c>
      <c r="J3967" t="s">
        <v>32</v>
      </c>
      <c r="K3967">
        <v>46.22</v>
      </c>
      <c r="L3967">
        <v>19.649999999999999</v>
      </c>
    </row>
    <row r="3968" spans="1:12" x14ac:dyDescent="0.25">
      <c r="A3968" t="s">
        <v>1159</v>
      </c>
      <c r="B3968">
        <v>51</v>
      </c>
      <c r="C3968" t="s">
        <v>59</v>
      </c>
      <c r="D3968" t="s">
        <v>14</v>
      </c>
      <c r="E3968" t="s">
        <v>2</v>
      </c>
      <c r="F3968">
        <v>352</v>
      </c>
      <c r="G3968">
        <v>436</v>
      </c>
      <c r="H3968" t="s">
        <v>69</v>
      </c>
      <c r="I3968" t="s">
        <v>23</v>
      </c>
      <c r="J3968" t="s">
        <v>18</v>
      </c>
      <c r="K3968">
        <v>46.16</v>
      </c>
      <c r="L3968">
        <v>41.49</v>
      </c>
    </row>
    <row r="3969" spans="1:12" x14ac:dyDescent="0.25">
      <c r="A3969" t="s">
        <v>1168</v>
      </c>
      <c r="B3969">
        <v>51</v>
      </c>
      <c r="C3969" t="s">
        <v>56</v>
      </c>
      <c r="D3969" t="s">
        <v>60</v>
      </c>
      <c r="E3969" t="s">
        <v>73</v>
      </c>
      <c r="F3969">
        <v>245</v>
      </c>
      <c r="G3969">
        <v>500</v>
      </c>
      <c r="H3969" t="s">
        <v>27</v>
      </c>
      <c r="I3969" t="s">
        <v>17</v>
      </c>
      <c r="J3969" t="s">
        <v>32</v>
      </c>
      <c r="K3969">
        <v>84.06</v>
      </c>
      <c r="L3969">
        <v>9.27</v>
      </c>
    </row>
    <row r="3970" spans="1:12" x14ac:dyDescent="0.25">
      <c r="A3970" t="s">
        <v>1194</v>
      </c>
      <c r="B3970">
        <v>51</v>
      </c>
      <c r="C3970" t="s">
        <v>36</v>
      </c>
      <c r="D3970" t="s">
        <v>21</v>
      </c>
      <c r="E3970" t="s">
        <v>2</v>
      </c>
      <c r="F3970">
        <v>10</v>
      </c>
      <c r="G3970">
        <v>486</v>
      </c>
      <c r="H3970" t="s">
        <v>22</v>
      </c>
      <c r="I3970" t="s">
        <v>17</v>
      </c>
      <c r="J3970" t="s">
        <v>18</v>
      </c>
      <c r="K3970">
        <v>76.790000000000006</v>
      </c>
      <c r="L3970">
        <v>38.08</v>
      </c>
    </row>
    <row r="3971" spans="1:12" x14ac:dyDescent="0.25">
      <c r="A3971" t="s">
        <v>1223</v>
      </c>
      <c r="B3971">
        <v>51</v>
      </c>
      <c r="C3971" t="s">
        <v>56</v>
      </c>
      <c r="D3971" t="s">
        <v>37</v>
      </c>
      <c r="E3971" t="s">
        <v>46</v>
      </c>
      <c r="F3971">
        <v>487</v>
      </c>
      <c r="G3971">
        <v>16</v>
      </c>
      <c r="H3971" t="s">
        <v>27</v>
      </c>
      <c r="I3971" t="s">
        <v>17</v>
      </c>
      <c r="J3971" t="s">
        <v>18</v>
      </c>
      <c r="K3971">
        <v>80.010000000000005</v>
      </c>
      <c r="L3971">
        <v>66.239999999999995</v>
      </c>
    </row>
    <row r="3972" spans="1:12" x14ac:dyDescent="0.25">
      <c r="A3972" t="s">
        <v>1243</v>
      </c>
      <c r="B3972">
        <v>51</v>
      </c>
      <c r="C3972" t="s">
        <v>59</v>
      </c>
      <c r="D3972" t="s">
        <v>21</v>
      </c>
      <c r="E3972" t="s">
        <v>46</v>
      </c>
      <c r="F3972">
        <v>141</v>
      </c>
      <c r="G3972">
        <v>317</v>
      </c>
      <c r="H3972" t="s">
        <v>69</v>
      </c>
      <c r="I3972" t="s">
        <v>17</v>
      </c>
      <c r="J3972" t="s">
        <v>18</v>
      </c>
      <c r="K3972">
        <v>77.2</v>
      </c>
      <c r="L3972">
        <v>23.83</v>
      </c>
    </row>
    <row r="3973" spans="1:12" x14ac:dyDescent="0.25">
      <c r="A3973" t="s">
        <v>1310</v>
      </c>
      <c r="B3973">
        <v>51</v>
      </c>
      <c r="C3973" t="s">
        <v>43</v>
      </c>
      <c r="D3973" t="s">
        <v>21</v>
      </c>
      <c r="E3973" t="s">
        <v>46</v>
      </c>
      <c r="F3973">
        <v>252</v>
      </c>
      <c r="G3973">
        <v>70</v>
      </c>
      <c r="H3973" t="s">
        <v>41</v>
      </c>
      <c r="I3973" t="s">
        <v>23</v>
      </c>
      <c r="J3973" t="s">
        <v>32</v>
      </c>
      <c r="K3973">
        <v>66.849999999999994</v>
      </c>
      <c r="L3973">
        <v>64.56</v>
      </c>
    </row>
    <row r="3974" spans="1:12" x14ac:dyDescent="0.25">
      <c r="A3974" t="s">
        <v>1341</v>
      </c>
      <c r="B3974">
        <v>51</v>
      </c>
      <c r="C3974" t="s">
        <v>49</v>
      </c>
      <c r="D3974" t="s">
        <v>60</v>
      </c>
      <c r="E3974" t="s">
        <v>73</v>
      </c>
      <c r="F3974">
        <v>80</v>
      </c>
      <c r="G3974">
        <v>448</v>
      </c>
      <c r="H3974" t="s">
        <v>31</v>
      </c>
      <c r="I3974" t="s">
        <v>17</v>
      </c>
      <c r="J3974" t="s">
        <v>18</v>
      </c>
      <c r="K3974">
        <v>79.28</v>
      </c>
      <c r="L3974">
        <v>40.81</v>
      </c>
    </row>
    <row r="3975" spans="1:12" x14ac:dyDescent="0.25">
      <c r="A3975" t="s">
        <v>1362</v>
      </c>
      <c r="B3975">
        <v>51</v>
      </c>
      <c r="C3975" t="s">
        <v>79</v>
      </c>
      <c r="D3975" t="s">
        <v>21</v>
      </c>
      <c r="E3975" t="s">
        <v>38</v>
      </c>
      <c r="F3975">
        <v>370</v>
      </c>
      <c r="G3975">
        <v>153</v>
      </c>
      <c r="H3975" t="s">
        <v>41</v>
      </c>
      <c r="I3975" t="s">
        <v>23</v>
      </c>
      <c r="J3975" t="s">
        <v>24</v>
      </c>
      <c r="K3975">
        <v>58.89</v>
      </c>
      <c r="L3975">
        <v>76.81</v>
      </c>
    </row>
    <row r="3976" spans="1:12" x14ac:dyDescent="0.25">
      <c r="A3976" t="s">
        <v>1460</v>
      </c>
      <c r="B3976">
        <v>51</v>
      </c>
      <c r="C3976" t="s">
        <v>43</v>
      </c>
      <c r="D3976" t="s">
        <v>30</v>
      </c>
      <c r="E3976" t="s">
        <v>15</v>
      </c>
      <c r="F3976">
        <v>518</v>
      </c>
      <c r="G3976">
        <v>175</v>
      </c>
      <c r="H3976" t="s">
        <v>22</v>
      </c>
      <c r="I3976" t="s">
        <v>17</v>
      </c>
      <c r="J3976" t="s">
        <v>32</v>
      </c>
      <c r="K3976">
        <v>27.35</v>
      </c>
      <c r="L3976">
        <v>22.38</v>
      </c>
    </row>
    <row r="3977" spans="1:12" x14ac:dyDescent="0.25">
      <c r="A3977" t="s">
        <v>1493</v>
      </c>
      <c r="B3977">
        <v>51</v>
      </c>
      <c r="C3977" t="s">
        <v>43</v>
      </c>
      <c r="D3977" t="s">
        <v>21</v>
      </c>
      <c r="E3977" t="s">
        <v>61</v>
      </c>
      <c r="F3977">
        <v>182</v>
      </c>
      <c r="G3977">
        <v>491</v>
      </c>
      <c r="H3977" t="s">
        <v>39</v>
      </c>
      <c r="I3977" t="s">
        <v>17</v>
      </c>
      <c r="J3977" t="s">
        <v>24</v>
      </c>
      <c r="K3977">
        <v>13.91</v>
      </c>
      <c r="L3977">
        <v>51.59</v>
      </c>
    </row>
    <row r="3978" spans="1:12" x14ac:dyDescent="0.25">
      <c r="A3978" t="s">
        <v>1503</v>
      </c>
      <c r="B3978">
        <v>51</v>
      </c>
      <c r="C3978" t="s">
        <v>59</v>
      </c>
      <c r="D3978" t="s">
        <v>30</v>
      </c>
      <c r="E3978" t="s">
        <v>2</v>
      </c>
      <c r="F3978">
        <v>544</v>
      </c>
      <c r="G3978">
        <v>483</v>
      </c>
      <c r="H3978" t="s">
        <v>31</v>
      </c>
      <c r="I3978" t="s">
        <v>23</v>
      </c>
      <c r="J3978" t="s">
        <v>24</v>
      </c>
      <c r="K3978">
        <v>12.17</v>
      </c>
      <c r="L3978">
        <v>47.58</v>
      </c>
    </row>
    <row r="3979" spans="1:12" x14ac:dyDescent="0.25">
      <c r="A3979" t="s">
        <v>1576</v>
      </c>
      <c r="B3979">
        <v>51</v>
      </c>
      <c r="C3979" t="s">
        <v>13</v>
      </c>
      <c r="D3979" t="s">
        <v>30</v>
      </c>
      <c r="E3979" t="s">
        <v>61</v>
      </c>
      <c r="F3979">
        <v>79</v>
      </c>
      <c r="G3979">
        <v>152</v>
      </c>
      <c r="H3979" t="s">
        <v>27</v>
      </c>
      <c r="I3979" t="s">
        <v>23</v>
      </c>
      <c r="J3979" t="s">
        <v>24</v>
      </c>
      <c r="K3979">
        <v>16.25</v>
      </c>
      <c r="L3979">
        <v>11.4</v>
      </c>
    </row>
    <row r="3980" spans="1:12" x14ac:dyDescent="0.25">
      <c r="A3980" t="s">
        <v>1581</v>
      </c>
      <c r="B3980">
        <v>51</v>
      </c>
      <c r="C3980" t="s">
        <v>79</v>
      </c>
      <c r="D3980" t="s">
        <v>34</v>
      </c>
      <c r="E3980" t="s">
        <v>38</v>
      </c>
      <c r="F3980">
        <v>163</v>
      </c>
      <c r="G3980">
        <v>230</v>
      </c>
      <c r="H3980" t="s">
        <v>16</v>
      </c>
      <c r="I3980" t="s">
        <v>17</v>
      </c>
      <c r="J3980" t="s">
        <v>24</v>
      </c>
      <c r="K3980">
        <v>46.78</v>
      </c>
      <c r="L3980">
        <v>54.93</v>
      </c>
    </row>
    <row r="3981" spans="1:12" x14ac:dyDescent="0.25">
      <c r="A3981" t="s">
        <v>1616</v>
      </c>
      <c r="B3981">
        <v>51</v>
      </c>
      <c r="C3981" t="s">
        <v>59</v>
      </c>
      <c r="D3981" t="s">
        <v>60</v>
      </c>
      <c r="E3981" t="s">
        <v>38</v>
      </c>
      <c r="F3981">
        <v>444</v>
      </c>
      <c r="G3981">
        <v>272</v>
      </c>
      <c r="H3981" t="s">
        <v>27</v>
      </c>
      <c r="I3981" t="s">
        <v>23</v>
      </c>
      <c r="J3981" t="s">
        <v>24</v>
      </c>
      <c r="K3981">
        <v>29.67</v>
      </c>
      <c r="L3981">
        <v>16.48</v>
      </c>
    </row>
    <row r="3982" spans="1:12" x14ac:dyDescent="0.25">
      <c r="A3982" t="s">
        <v>1620</v>
      </c>
      <c r="B3982">
        <v>51</v>
      </c>
      <c r="C3982" t="s">
        <v>65</v>
      </c>
      <c r="D3982" t="s">
        <v>34</v>
      </c>
      <c r="E3982" t="s">
        <v>44</v>
      </c>
      <c r="F3982">
        <v>376</v>
      </c>
      <c r="G3982">
        <v>65</v>
      </c>
      <c r="H3982" t="s">
        <v>27</v>
      </c>
      <c r="I3982" t="s">
        <v>17</v>
      </c>
      <c r="J3982" t="s">
        <v>24</v>
      </c>
      <c r="K3982">
        <v>35.49</v>
      </c>
      <c r="L3982">
        <v>28.05</v>
      </c>
    </row>
    <row r="3983" spans="1:12" x14ac:dyDescent="0.25">
      <c r="A3983" t="s">
        <v>1654</v>
      </c>
      <c r="B3983">
        <v>51</v>
      </c>
      <c r="C3983" t="s">
        <v>13</v>
      </c>
      <c r="D3983" t="s">
        <v>37</v>
      </c>
      <c r="E3983" t="s">
        <v>73</v>
      </c>
      <c r="F3983">
        <v>235</v>
      </c>
      <c r="G3983">
        <v>35</v>
      </c>
      <c r="H3983" t="s">
        <v>31</v>
      </c>
      <c r="I3983" t="s">
        <v>17</v>
      </c>
      <c r="J3983" t="s">
        <v>24</v>
      </c>
      <c r="K3983">
        <v>71.239999999999995</v>
      </c>
      <c r="L3983">
        <v>73.42</v>
      </c>
    </row>
    <row r="3984" spans="1:12" x14ac:dyDescent="0.25">
      <c r="A3984" t="s">
        <v>1682</v>
      </c>
      <c r="B3984">
        <v>51</v>
      </c>
      <c r="C3984" t="s">
        <v>13</v>
      </c>
      <c r="D3984" t="s">
        <v>34</v>
      </c>
      <c r="E3984" t="s">
        <v>38</v>
      </c>
      <c r="F3984">
        <v>431</v>
      </c>
      <c r="G3984">
        <v>26</v>
      </c>
      <c r="H3984" t="s">
        <v>39</v>
      </c>
      <c r="I3984" t="s">
        <v>23</v>
      </c>
      <c r="J3984" t="s">
        <v>32</v>
      </c>
      <c r="K3984">
        <v>10.46</v>
      </c>
      <c r="L3984">
        <v>37.22</v>
      </c>
    </row>
    <row r="3985" spans="1:12" x14ac:dyDescent="0.25">
      <c r="A3985" t="s">
        <v>1693</v>
      </c>
      <c r="B3985">
        <v>51</v>
      </c>
      <c r="C3985" t="s">
        <v>49</v>
      </c>
      <c r="D3985" t="s">
        <v>21</v>
      </c>
      <c r="E3985" t="s">
        <v>2</v>
      </c>
      <c r="F3985">
        <v>102</v>
      </c>
      <c r="G3985">
        <v>3</v>
      </c>
      <c r="H3985" t="s">
        <v>39</v>
      </c>
      <c r="I3985" t="s">
        <v>23</v>
      </c>
      <c r="J3985" t="s">
        <v>24</v>
      </c>
      <c r="K3985">
        <v>87.25</v>
      </c>
      <c r="L3985">
        <v>74.22</v>
      </c>
    </row>
    <row r="3986" spans="1:12" x14ac:dyDescent="0.25">
      <c r="A3986" t="s">
        <v>1722</v>
      </c>
      <c r="B3986">
        <v>51</v>
      </c>
      <c r="C3986" t="s">
        <v>79</v>
      </c>
      <c r="D3986" t="s">
        <v>60</v>
      </c>
      <c r="E3986" t="s">
        <v>44</v>
      </c>
      <c r="F3986">
        <v>495</v>
      </c>
      <c r="G3986">
        <v>347</v>
      </c>
      <c r="H3986" t="s">
        <v>41</v>
      </c>
      <c r="I3986" t="s">
        <v>23</v>
      </c>
      <c r="J3986" t="s">
        <v>18</v>
      </c>
      <c r="K3986">
        <v>43.23</v>
      </c>
      <c r="L3986">
        <v>26.19</v>
      </c>
    </row>
    <row r="3987" spans="1:12" x14ac:dyDescent="0.25">
      <c r="A3987" t="s">
        <v>1743</v>
      </c>
      <c r="B3987">
        <v>51</v>
      </c>
      <c r="C3987" t="s">
        <v>79</v>
      </c>
      <c r="D3987" t="s">
        <v>14</v>
      </c>
      <c r="E3987" t="s">
        <v>73</v>
      </c>
      <c r="F3987">
        <v>17</v>
      </c>
      <c r="G3987">
        <v>371</v>
      </c>
      <c r="H3987" t="s">
        <v>47</v>
      </c>
      <c r="I3987" t="s">
        <v>17</v>
      </c>
      <c r="J3987" t="s">
        <v>24</v>
      </c>
      <c r="K3987">
        <v>83.51</v>
      </c>
      <c r="L3987">
        <v>79.5</v>
      </c>
    </row>
    <row r="3988" spans="1:12" x14ac:dyDescent="0.25">
      <c r="A3988" t="s">
        <v>1813</v>
      </c>
      <c r="B3988">
        <v>51</v>
      </c>
      <c r="C3988" t="s">
        <v>65</v>
      </c>
      <c r="D3988" t="s">
        <v>21</v>
      </c>
      <c r="E3988" t="s">
        <v>53</v>
      </c>
      <c r="F3988">
        <v>483</v>
      </c>
      <c r="G3988">
        <v>271</v>
      </c>
      <c r="H3988" t="s">
        <v>31</v>
      </c>
      <c r="I3988" t="s">
        <v>17</v>
      </c>
      <c r="J3988" t="s">
        <v>24</v>
      </c>
      <c r="K3988">
        <v>46.47</v>
      </c>
      <c r="L3988">
        <v>34.22</v>
      </c>
    </row>
    <row r="3989" spans="1:12" x14ac:dyDescent="0.25">
      <c r="A3989" t="s">
        <v>1891</v>
      </c>
      <c r="B3989">
        <v>51</v>
      </c>
      <c r="C3989" t="s">
        <v>59</v>
      </c>
      <c r="D3989" t="s">
        <v>21</v>
      </c>
      <c r="E3989" t="s">
        <v>61</v>
      </c>
      <c r="F3989">
        <v>512</v>
      </c>
      <c r="G3989">
        <v>37</v>
      </c>
      <c r="H3989" t="s">
        <v>47</v>
      </c>
      <c r="I3989" t="s">
        <v>23</v>
      </c>
      <c r="J3989" t="s">
        <v>24</v>
      </c>
      <c r="K3989">
        <v>74.510000000000005</v>
      </c>
      <c r="L3989">
        <v>12.81</v>
      </c>
    </row>
    <row r="3990" spans="1:12" x14ac:dyDescent="0.25">
      <c r="A3990" t="s">
        <v>2026</v>
      </c>
      <c r="B3990">
        <v>51</v>
      </c>
      <c r="C3990" t="s">
        <v>29</v>
      </c>
      <c r="D3990" t="s">
        <v>37</v>
      </c>
      <c r="E3990" t="s">
        <v>44</v>
      </c>
      <c r="F3990">
        <v>434</v>
      </c>
      <c r="G3990">
        <v>375</v>
      </c>
      <c r="H3990" t="s">
        <v>47</v>
      </c>
      <c r="I3990" t="s">
        <v>17</v>
      </c>
      <c r="J3990" t="s">
        <v>18</v>
      </c>
      <c r="K3990">
        <v>84.36</v>
      </c>
      <c r="L3990">
        <v>20.41</v>
      </c>
    </row>
    <row r="3991" spans="1:12" x14ac:dyDescent="0.25">
      <c r="A3991" t="s">
        <v>2054</v>
      </c>
      <c r="B3991">
        <v>51</v>
      </c>
      <c r="C3991" t="s">
        <v>56</v>
      </c>
      <c r="D3991" t="s">
        <v>14</v>
      </c>
      <c r="E3991" t="s">
        <v>15</v>
      </c>
      <c r="F3991">
        <v>451</v>
      </c>
      <c r="G3991">
        <v>419</v>
      </c>
      <c r="H3991" t="s">
        <v>54</v>
      </c>
      <c r="I3991" t="s">
        <v>23</v>
      </c>
      <c r="J3991" t="s">
        <v>32</v>
      </c>
      <c r="K3991">
        <v>60.15</v>
      </c>
      <c r="L3991">
        <v>9.19</v>
      </c>
    </row>
    <row r="3992" spans="1:12" x14ac:dyDescent="0.25">
      <c r="A3992" t="s">
        <v>2102</v>
      </c>
      <c r="B3992">
        <v>51</v>
      </c>
      <c r="C3992" t="s">
        <v>65</v>
      </c>
      <c r="D3992" t="s">
        <v>14</v>
      </c>
      <c r="E3992" t="s">
        <v>44</v>
      </c>
      <c r="F3992">
        <v>172</v>
      </c>
      <c r="G3992">
        <v>418</v>
      </c>
      <c r="H3992" t="s">
        <v>22</v>
      </c>
      <c r="I3992" t="s">
        <v>17</v>
      </c>
      <c r="J3992" t="s">
        <v>24</v>
      </c>
      <c r="K3992">
        <v>63.86</v>
      </c>
      <c r="L3992">
        <v>56.47</v>
      </c>
    </row>
    <row r="3993" spans="1:12" x14ac:dyDescent="0.25">
      <c r="A3993" t="s">
        <v>2107</v>
      </c>
      <c r="B3993">
        <v>51</v>
      </c>
      <c r="C3993" t="s">
        <v>29</v>
      </c>
      <c r="D3993" t="s">
        <v>34</v>
      </c>
      <c r="E3993" t="s">
        <v>66</v>
      </c>
      <c r="F3993">
        <v>538</v>
      </c>
      <c r="G3993">
        <v>483</v>
      </c>
      <c r="H3993" t="s">
        <v>69</v>
      </c>
      <c r="I3993" t="s">
        <v>17</v>
      </c>
      <c r="J3993" t="s">
        <v>18</v>
      </c>
      <c r="K3993">
        <v>24.26</v>
      </c>
      <c r="L3993">
        <v>49.85</v>
      </c>
    </row>
    <row r="3994" spans="1:12" x14ac:dyDescent="0.25">
      <c r="A3994" t="s">
        <v>2108</v>
      </c>
      <c r="B3994">
        <v>51</v>
      </c>
      <c r="C3994" t="s">
        <v>59</v>
      </c>
      <c r="D3994" t="s">
        <v>60</v>
      </c>
      <c r="E3994" t="s">
        <v>61</v>
      </c>
      <c r="F3994">
        <v>390</v>
      </c>
      <c r="G3994">
        <v>194</v>
      </c>
      <c r="H3994" t="s">
        <v>54</v>
      </c>
      <c r="I3994" t="s">
        <v>17</v>
      </c>
      <c r="J3994" t="s">
        <v>32</v>
      </c>
      <c r="K3994">
        <v>11.43</v>
      </c>
      <c r="L3994">
        <v>64.930000000000007</v>
      </c>
    </row>
    <row r="3995" spans="1:12" x14ac:dyDescent="0.25">
      <c r="A3995" t="s">
        <v>2150</v>
      </c>
      <c r="B3995">
        <v>51</v>
      </c>
      <c r="C3995" t="s">
        <v>56</v>
      </c>
      <c r="D3995" t="s">
        <v>60</v>
      </c>
      <c r="E3995" t="s">
        <v>73</v>
      </c>
      <c r="F3995">
        <v>152</v>
      </c>
      <c r="G3995">
        <v>299</v>
      </c>
      <c r="H3995" t="s">
        <v>54</v>
      </c>
      <c r="I3995" t="s">
        <v>23</v>
      </c>
      <c r="J3995" t="s">
        <v>24</v>
      </c>
      <c r="K3995">
        <v>88.3</v>
      </c>
      <c r="L3995">
        <v>38.770000000000003</v>
      </c>
    </row>
    <row r="3996" spans="1:12" x14ac:dyDescent="0.25">
      <c r="A3996" t="s">
        <v>2153</v>
      </c>
      <c r="B3996">
        <v>51</v>
      </c>
      <c r="C3996" t="s">
        <v>49</v>
      </c>
      <c r="D3996" t="s">
        <v>60</v>
      </c>
      <c r="E3996" t="s">
        <v>61</v>
      </c>
      <c r="F3996">
        <v>277</v>
      </c>
      <c r="G3996">
        <v>89</v>
      </c>
      <c r="H3996" t="s">
        <v>31</v>
      </c>
      <c r="I3996" t="s">
        <v>17</v>
      </c>
      <c r="J3996" t="s">
        <v>32</v>
      </c>
      <c r="K3996">
        <v>36.89</v>
      </c>
      <c r="L3996">
        <v>39.299999999999997</v>
      </c>
    </row>
    <row r="3997" spans="1:12" x14ac:dyDescent="0.25">
      <c r="A3997" t="s">
        <v>2222</v>
      </c>
      <c r="B3997">
        <v>51</v>
      </c>
      <c r="C3997" t="s">
        <v>59</v>
      </c>
      <c r="D3997" t="s">
        <v>21</v>
      </c>
      <c r="E3997" t="s">
        <v>73</v>
      </c>
      <c r="F3997">
        <v>59</v>
      </c>
      <c r="G3997">
        <v>480</v>
      </c>
      <c r="H3997" t="s">
        <v>22</v>
      </c>
      <c r="I3997" t="s">
        <v>17</v>
      </c>
      <c r="J3997" t="s">
        <v>24</v>
      </c>
      <c r="K3997">
        <v>28.43</v>
      </c>
      <c r="L3997">
        <v>42.29</v>
      </c>
    </row>
    <row r="3998" spans="1:12" x14ac:dyDescent="0.25">
      <c r="A3998" t="s">
        <v>2302</v>
      </c>
      <c r="B3998">
        <v>51</v>
      </c>
      <c r="C3998" t="s">
        <v>59</v>
      </c>
      <c r="D3998" t="s">
        <v>60</v>
      </c>
      <c r="E3998" t="s">
        <v>26</v>
      </c>
      <c r="F3998">
        <v>488</v>
      </c>
      <c r="G3998">
        <v>388</v>
      </c>
      <c r="H3998" t="s">
        <v>31</v>
      </c>
      <c r="I3998" t="s">
        <v>23</v>
      </c>
      <c r="J3998" t="s">
        <v>18</v>
      </c>
      <c r="K3998">
        <v>25.51</v>
      </c>
      <c r="L3998">
        <v>15.81</v>
      </c>
    </row>
    <row r="3999" spans="1:12" x14ac:dyDescent="0.25">
      <c r="A3999" t="s">
        <v>2340</v>
      </c>
      <c r="B3999">
        <v>51</v>
      </c>
      <c r="C3999" t="s">
        <v>43</v>
      </c>
      <c r="D3999" t="s">
        <v>30</v>
      </c>
      <c r="E3999" t="s">
        <v>46</v>
      </c>
      <c r="F3999">
        <v>398</v>
      </c>
      <c r="G3999">
        <v>414</v>
      </c>
      <c r="H3999" t="s">
        <v>54</v>
      </c>
      <c r="I3999" t="s">
        <v>17</v>
      </c>
      <c r="J3999" t="s">
        <v>24</v>
      </c>
      <c r="K3999">
        <v>10.3</v>
      </c>
      <c r="L3999">
        <v>11.62</v>
      </c>
    </row>
    <row r="4000" spans="1:12" x14ac:dyDescent="0.25">
      <c r="A4000" t="s">
        <v>2404</v>
      </c>
      <c r="B4000">
        <v>51</v>
      </c>
      <c r="C4000" t="s">
        <v>65</v>
      </c>
      <c r="D4000" t="s">
        <v>21</v>
      </c>
      <c r="E4000" t="s">
        <v>44</v>
      </c>
      <c r="F4000">
        <v>364</v>
      </c>
      <c r="G4000">
        <v>16</v>
      </c>
      <c r="H4000" t="s">
        <v>51</v>
      </c>
      <c r="I4000" t="s">
        <v>17</v>
      </c>
      <c r="J4000" t="s">
        <v>18</v>
      </c>
      <c r="K4000">
        <v>54.18</v>
      </c>
      <c r="L4000">
        <v>27.33</v>
      </c>
    </row>
    <row r="4001" spans="1:12" x14ac:dyDescent="0.25">
      <c r="A4001" t="s">
        <v>2436</v>
      </c>
      <c r="B4001">
        <v>51</v>
      </c>
      <c r="C4001" t="s">
        <v>13</v>
      </c>
      <c r="D4001" t="s">
        <v>60</v>
      </c>
      <c r="E4001" t="s">
        <v>26</v>
      </c>
      <c r="F4001">
        <v>117</v>
      </c>
      <c r="G4001">
        <v>363</v>
      </c>
      <c r="H4001" t="s">
        <v>16</v>
      </c>
      <c r="I4001" t="s">
        <v>23</v>
      </c>
      <c r="J4001" t="s">
        <v>32</v>
      </c>
      <c r="K4001">
        <v>69.709999999999994</v>
      </c>
      <c r="L4001">
        <v>77.66</v>
      </c>
    </row>
    <row r="4002" spans="1:12" x14ac:dyDescent="0.25">
      <c r="A4002" t="s">
        <v>2489</v>
      </c>
      <c r="B4002">
        <v>51</v>
      </c>
      <c r="C4002" t="s">
        <v>13</v>
      </c>
      <c r="D4002" t="s">
        <v>34</v>
      </c>
      <c r="E4002" t="s">
        <v>38</v>
      </c>
      <c r="F4002">
        <v>381</v>
      </c>
      <c r="G4002">
        <v>211</v>
      </c>
      <c r="H4002" t="s">
        <v>22</v>
      </c>
      <c r="I4002" t="s">
        <v>17</v>
      </c>
      <c r="J4002" t="s">
        <v>24</v>
      </c>
      <c r="K4002">
        <v>60.12</v>
      </c>
      <c r="L4002">
        <v>37.79</v>
      </c>
    </row>
    <row r="4003" spans="1:12" x14ac:dyDescent="0.25">
      <c r="A4003" t="s">
        <v>2509</v>
      </c>
      <c r="B4003">
        <v>51</v>
      </c>
      <c r="C4003" t="s">
        <v>20</v>
      </c>
      <c r="D4003" t="s">
        <v>34</v>
      </c>
      <c r="E4003" t="s">
        <v>53</v>
      </c>
      <c r="F4003">
        <v>85</v>
      </c>
      <c r="G4003">
        <v>65</v>
      </c>
      <c r="H4003" t="s">
        <v>54</v>
      </c>
      <c r="I4003" t="s">
        <v>23</v>
      </c>
      <c r="J4003" t="s">
        <v>32</v>
      </c>
      <c r="K4003">
        <v>80.34</v>
      </c>
      <c r="L4003">
        <v>38.79</v>
      </c>
    </row>
    <row r="4004" spans="1:12" x14ac:dyDescent="0.25">
      <c r="A4004" t="s">
        <v>2592</v>
      </c>
      <c r="B4004">
        <v>51</v>
      </c>
      <c r="C4004" t="s">
        <v>43</v>
      </c>
      <c r="D4004" t="s">
        <v>14</v>
      </c>
      <c r="E4004" t="s">
        <v>44</v>
      </c>
      <c r="F4004">
        <v>582</v>
      </c>
      <c r="G4004">
        <v>92</v>
      </c>
      <c r="H4004" t="s">
        <v>41</v>
      </c>
      <c r="I4004" t="s">
        <v>23</v>
      </c>
      <c r="J4004" t="s">
        <v>24</v>
      </c>
      <c r="K4004">
        <v>74.709999999999994</v>
      </c>
      <c r="L4004">
        <v>8.4</v>
      </c>
    </row>
    <row r="4005" spans="1:12" x14ac:dyDescent="0.25">
      <c r="A4005" t="s">
        <v>2616</v>
      </c>
      <c r="B4005">
        <v>51</v>
      </c>
      <c r="C4005" t="s">
        <v>59</v>
      </c>
      <c r="D4005" t="s">
        <v>21</v>
      </c>
      <c r="E4005" t="s">
        <v>46</v>
      </c>
      <c r="F4005">
        <v>318</v>
      </c>
      <c r="G4005">
        <v>183</v>
      </c>
      <c r="H4005" t="s">
        <v>51</v>
      </c>
      <c r="I4005" t="s">
        <v>23</v>
      </c>
      <c r="J4005" t="s">
        <v>32</v>
      </c>
      <c r="K4005">
        <v>49.05</v>
      </c>
      <c r="L4005">
        <v>49.77</v>
      </c>
    </row>
    <row r="4006" spans="1:12" x14ac:dyDescent="0.25">
      <c r="A4006" t="s">
        <v>2655</v>
      </c>
      <c r="B4006">
        <v>51</v>
      </c>
      <c r="C4006" t="s">
        <v>79</v>
      </c>
      <c r="D4006" t="s">
        <v>30</v>
      </c>
      <c r="E4006" t="s">
        <v>73</v>
      </c>
      <c r="F4006">
        <v>78</v>
      </c>
      <c r="G4006">
        <v>16</v>
      </c>
      <c r="H4006" t="s">
        <v>16</v>
      </c>
      <c r="I4006" t="s">
        <v>23</v>
      </c>
      <c r="J4006" t="s">
        <v>24</v>
      </c>
      <c r="K4006">
        <v>48.53</v>
      </c>
      <c r="L4006">
        <v>26.81</v>
      </c>
    </row>
    <row r="4007" spans="1:12" x14ac:dyDescent="0.25">
      <c r="A4007" t="s">
        <v>2681</v>
      </c>
      <c r="B4007">
        <v>51</v>
      </c>
      <c r="C4007" t="s">
        <v>29</v>
      </c>
      <c r="D4007" t="s">
        <v>37</v>
      </c>
      <c r="E4007" t="s">
        <v>15</v>
      </c>
      <c r="F4007">
        <v>89</v>
      </c>
      <c r="G4007">
        <v>156</v>
      </c>
      <c r="H4007" t="s">
        <v>51</v>
      </c>
      <c r="I4007" t="s">
        <v>23</v>
      </c>
      <c r="J4007" t="s">
        <v>32</v>
      </c>
      <c r="K4007">
        <v>74.25</v>
      </c>
      <c r="L4007">
        <v>25.44</v>
      </c>
    </row>
    <row r="4008" spans="1:12" x14ac:dyDescent="0.25">
      <c r="A4008" t="s">
        <v>2696</v>
      </c>
      <c r="B4008">
        <v>51</v>
      </c>
      <c r="C4008" t="s">
        <v>20</v>
      </c>
      <c r="D4008" t="s">
        <v>14</v>
      </c>
      <c r="E4008" t="s">
        <v>73</v>
      </c>
      <c r="F4008">
        <v>277</v>
      </c>
      <c r="G4008">
        <v>308</v>
      </c>
      <c r="H4008" t="s">
        <v>22</v>
      </c>
      <c r="I4008" t="s">
        <v>23</v>
      </c>
      <c r="J4008" t="s">
        <v>24</v>
      </c>
      <c r="K4008">
        <v>62.21</v>
      </c>
      <c r="L4008">
        <v>73.290000000000006</v>
      </c>
    </row>
    <row r="4009" spans="1:12" x14ac:dyDescent="0.25">
      <c r="A4009" t="s">
        <v>2756</v>
      </c>
      <c r="B4009">
        <v>51</v>
      </c>
      <c r="C4009" t="s">
        <v>29</v>
      </c>
      <c r="D4009" t="s">
        <v>30</v>
      </c>
      <c r="E4009" t="s">
        <v>61</v>
      </c>
      <c r="F4009">
        <v>414</v>
      </c>
      <c r="G4009">
        <v>176</v>
      </c>
      <c r="H4009" t="s">
        <v>69</v>
      </c>
      <c r="I4009" t="s">
        <v>23</v>
      </c>
      <c r="J4009" t="s">
        <v>24</v>
      </c>
      <c r="K4009">
        <v>66.06</v>
      </c>
      <c r="L4009">
        <v>68.150000000000006</v>
      </c>
    </row>
    <row r="4010" spans="1:12" x14ac:dyDescent="0.25">
      <c r="A4010" t="s">
        <v>2796</v>
      </c>
      <c r="B4010">
        <v>51</v>
      </c>
      <c r="C4010" t="s">
        <v>65</v>
      </c>
      <c r="D4010" t="s">
        <v>14</v>
      </c>
      <c r="E4010" t="s">
        <v>44</v>
      </c>
      <c r="F4010">
        <v>514</v>
      </c>
      <c r="G4010">
        <v>46</v>
      </c>
      <c r="H4010" t="s">
        <v>22</v>
      </c>
      <c r="I4010" t="s">
        <v>17</v>
      </c>
      <c r="J4010" t="s">
        <v>18</v>
      </c>
      <c r="K4010">
        <v>43.44</v>
      </c>
      <c r="L4010">
        <v>48.22</v>
      </c>
    </row>
    <row r="4011" spans="1:12" x14ac:dyDescent="0.25">
      <c r="A4011" t="s">
        <v>2814</v>
      </c>
      <c r="B4011">
        <v>51</v>
      </c>
      <c r="C4011" t="s">
        <v>43</v>
      </c>
      <c r="D4011" t="s">
        <v>60</v>
      </c>
      <c r="E4011" t="s">
        <v>53</v>
      </c>
      <c r="F4011">
        <v>470</v>
      </c>
      <c r="G4011">
        <v>432</v>
      </c>
      <c r="H4011" t="s">
        <v>39</v>
      </c>
      <c r="I4011" t="s">
        <v>23</v>
      </c>
      <c r="J4011" t="s">
        <v>32</v>
      </c>
      <c r="K4011">
        <v>22.26</v>
      </c>
      <c r="L4011">
        <v>32.76</v>
      </c>
    </row>
    <row r="4012" spans="1:12" x14ac:dyDescent="0.25">
      <c r="A4012" t="s">
        <v>2838</v>
      </c>
      <c r="B4012">
        <v>51</v>
      </c>
      <c r="C4012" t="s">
        <v>49</v>
      </c>
      <c r="D4012" t="s">
        <v>21</v>
      </c>
      <c r="E4012" t="s">
        <v>66</v>
      </c>
      <c r="F4012">
        <v>394</v>
      </c>
      <c r="G4012">
        <v>352</v>
      </c>
      <c r="H4012" t="s">
        <v>16</v>
      </c>
      <c r="I4012" t="s">
        <v>23</v>
      </c>
      <c r="J4012" t="s">
        <v>24</v>
      </c>
      <c r="K4012">
        <v>80.22</v>
      </c>
      <c r="L4012">
        <v>54.71</v>
      </c>
    </row>
    <row r="4013" spans="1:12" x14ac:dyDescent="0.25">
      <c r="A4013" t="s">
        <v>2844</v>
      </c>
      <c r="B4013">
        <v>51</v>
      </c>
      <c r="C4013" t="s">
        <v>65</v>
      </c>
      <c r="D4013" t="s">
        <v>37</v>
      </c>
      <c r="E4013" t="s">
        <v>46</v>
      </c>
      <c r="F4013">
        <v>378</v>
      </c>
      <c r="G4013">
        <v>203</v>
      </c>
      <c r="H4013" t="s">
        <v>16</v>
      </c>
      <c r="I4013" t="s">
        <v>17</v>
      </c>
      <c r="J4013" t="s">
        <v>18</v>
      </c>
      <c r="K4013">
        <v>19.809999999999999</v>
      </c>
      <c r="L4013">
        <v>51.04</v>
      </c>
    </row>
    <row r="4014" spans="1:12" x14ac:dyDescent="0.25">
      <c r="A4014" t="s">
        <v>2845</v>
      </c>
      <c r="B4014">
        <v>51</v>
      </c>
      <c r="C4014" t="s">
        <v>56</v>
      </c>
      <c r="D4014" t="s">
        <v>21</v>
      </c>
      <c r="E4014" t="s">
        <v>38</v>
      </c>
      <c r="F4014">
        <v>80</v>
      </c>
      <c r="G4014">
        <v>113</v>
      </c>
      <c r="H4014" t="s">
        <v>16</v>
      </c>
      <c r="I4014" t="s">
        <v>23</v>
      </c>
      <c r="J4014" t="s">
        <v>32</v>
      </c>
      <c r="K4014">
        <v>20.37</v>
      </c>
      <c r="L4014">
        <v>30.71</v>
      </c>
    </row>
    <row r="4015" spans="1:12" x14ac:dyDescent="0.25">
      <c r="A4015" t="s">
        <v>2848</v>
      </c>
      <c r="B4015">
        <v>51</v>
      </c>
      <c r="C4015" t="s">
        <v>59</v>
      </c>
      <c r="D4015" t="s">
        <v>37</v>
      </c>
      <c r="E4015" t="s">
        <v>38</v>
      </c>
      <c r="F4015">
        <v>111</v>
      </c>
      <c r="G4015">
        <v>335</v>
      </c>
      <c r="H4015" t="s">
        <v>27</v>
      </c>
      <c r="I4015" t="s">
        <v>23</v>
      </c>
      <c r="J4015" t="s">
        <v>18</v>
      </c>
      <c r="K4015">
        <v>80.260000000000005</v>
      </c>
      <c r="L4015">
        <v>53.2</v>
      </c>
    </row>
    <row r="4016" spans="1:12" x14ac:dyDescent="0.25">
      <c r="A4016" t="s">
        <v>2924</v>
      </c>
      <c r="B4016">
        <v>51</v>
      </c>
      <c r="C4016" t="s">
        <v>13</v>
      </c>
      <c r="D4016" t="s">
        <v>30</v>
      </c>
      <c r="E4016" t="s">
        <v>44</v>
      </c>
      <c r="F4016">
        <v>558</v>
      </c>
      <c r="G4016">
        <v>336</v>
      </c>
      <c r="H4016" t="s">
        <v>47</v>
      </c>
      <c r="I4016" t="s">
        <v>17</v>
      </c>
      <c r="J4016" t="s">
        <v>18</v>
      </c>
      <c r="K4016">
        <v>83.4</v>
      </c>
      <c r="L4016">
        <v>41.84</v>
      </c>
    </row>
    <row r="4017" spans="1:12" x14ac:dyDescent="0.25">
      <c r="A4017" t="s">
        <v>2926</v>
      </c>
      <c r="B4017">
        <v>51</v>
      </c>
      <c r="C4017" t="s">
        <v>65</v>
      </c>
      <c r="D4017" t="s">
        <v>34</v>
      </c>
      <c r="E4017" t="s">
        <v>2</v>
      </c>
      <c r="F4017">
        <v>562</v>
      </c>
      <c r="G4017">
        <v>384</v>
      </c>
      <c r="H4017" t="s">
        <v>69</v>
      </c>
      <c r="I4017" t="s">
        <v>23</v>
      </c>
      <c r="J4017" t="s">
        <v>24</v>
      </c>
      <c r="K4017">
        <v>25.67</v>
      </c>
      <c r="L4017">
        <v>53.6</v>
      </c>
    </row>
    <row r="4018" spans="1:12" x14ac:dyDescent="0.25">
      <c r="A4018" t="s">
        <v>2968</v>
      </c>
      <c r="B4018">
        <v>51</v>
      </c>
      <c r="C4018" t="s">
        <v>13</v>
      </c>
      <c r="D4018" t="s">
        <v>60</v>
      </c>
      <c r="E4018" t="s">
        <v>53</v>
      </c>
      <c r="F4018">
        <v>378</v>
      </c>
      <c r="G4018">
        <v>448</v>
      </c>
      <c r="H4018" t="s">
        <v>22</v>
      </c>
      <c r="I4018" t="s">
        <v>23</v>
      </c>
      <c r="J4018" t="s">
        <v>18</v>
      </c>
      <c r="K4018">
        <v>73.47</v>
      </c>
      <c r="L4018">
        <v>76.95</v>
      </c>
    </row>
    <row r="4019" spans="1:12" x14ac:dyDescent="0.25">
      <c r="A4019" t="s">
        <v>2996</v>
      </c>
      <c r="B4019">
        <v>51</v>
      </c>
      <c r="C4019" t="s">
        <v>79</v>
      </c>
      <c r="D4019" t="s">
        <v>37</v>
      </c>
      <c r="E4019" t="s">
        <v>38</v>
      </c>
      <c r="F4019">
        <v>47</v>
      </c>
      <c r="G4019">
        <v>198</v>
      </c>
      <c r="H4019" t="s">
        <v>22</v>
      </c>
      <c r="I4019" t="s">
        <v>23</v>
      </c>
      <c r="J4019" t="s">
        <v>24</v>
      </c>
      <c r="K4019">
        <v>71.05</v>
      </c>
      <c r="L4019">
        <v>64.849999999999994</v>
      </c>
    </row>
    <row r="4020" spans="1:12" x14ac:dyDescent="0.25">
      <c r="A4020" t="s">
        <v>3047</v>
      </c>
      <c r="B4020">
        <v>51</v>
      </c>
      <c r="C4020" t="s">
        <v>13</v>
      </c>
      <c r="D4020" t="s">
        <v>37</v>
      </c>
      <c r="E4020" t="s">
        <v>38</v>
      </c>
      <c r="F4020">
        <v>334</v>
      </c>
      <c r="G4020">
        <v>156</v>
      </c>
      <c r="H4020" t="s">
        <v>54</v>
      </c>
      <c r="I4020" t="s">
        <v>23</v>
      </c>
      <c r="J4020" t="s">
        <v>32</v>
      </c>
      <c r="K4020">
        <v>62.9</v>
      </c>
      <c r="L4020">
        <v>53.09</v>
      </c>
    </row>
    <row r="4021" spans="1:12" x14ac:dyDescent="0.25">
      <c r="A4021" t="s">
        <v>3081</v>
      </c>
      <c r="B4021">
        <v>51</v>
      </c>
      <c r="C4021" t="s">
        <v>56</v>
      </c>
      <c r="D4021" t="s">
        <v>30</v>
      </c>
      <c r="E4021" t="s">
        <v>66</v>
      </c>
      <c r="F4021">
        <v>315</v>
      </c>
      <c r="G4021">
        <v>438</v>
      </c>
      <c r="H4021" t="s">
        <v>39</v>
      </c>
      <c r="I4021" t="s">
        <v>17</v>
      </c>
      <c r="J4021" t="s">
        <v>32</v>
      </c>
      <c r="K4021">
        <v>33.67</v>
      </c>
      <c r="L4021">
        <v>71.25</v>
      </c>
    </row>
    <row r="4022" spans="1:12" x14ac:dyDescent="0.25">
      <c r="A4022" t="s">
        <v>3123</v>
      </c>
      <c r="B4022">
        <v>51</v>
      </c>
      <c r="C4022" t="s">
        <v>59</v>
      </c>
      <c r="D4022" t="s">
        <v>34</v>
      </c>
      <c r="E4022" t="s">
        <v>44</v>
      </c>
      <c r="F4022">
        <v>537</v>
      </c>
      <c r="G4022">
        <v>327</v>
      </c>
      <c r="H4022" t="s">
        <v>39</v>
      </c>
      <c r="I4022" t="s">
        <v>17</v>
      </c>
      <c r="J4022" t="s">
        <v>18</v>
      </c>
      <c r="K4022">
        <v>35.26</v>
      </c>
      <c r="L4022">
        <v>49.67</v>
      </c>
    </row>
    <row r="4023" spans="1:12" x14ac:dyDescent="0.25">
      <c r="A4023" t="s">
        <v>3146</v>
      </c>
      <c r="B4023">
        <v>51</v>
      </c>
      <c r="C4023" t="s">
        <v>79</v>
      </c>
      <c r="D4023" t="s">
        <v>30</v>
      </c>
      <c r="E4023" t="s">
        <v>15</v>
      </c>
      <c r="F4023">
        <v>483</v>
      </c>
      <c r="G4023">
        <v>208</v>
      </c>
      <c r="H4023" t="s">
        <v>31</v>
      </c>
      <c r="I4023" t="s">
        <v>17</v>
      </c>
      <c r="J4023" t="s">
        <v>18</v>
      </c>
      <c r="K4023">
        <v>52.35</v>
      </c>
      <c r="L4023">
        <v>46.89</v>
      </c>
    </row>
    <row r="4024" spans="1:12" x14ac:dyDescent="0.25">
      <c r="A4024" t="s">
        <v>3216</v>
      </c>
      <c r="B4024">
        <v>51</v>
      </c>
      <c r="C4024" t="s">
        <v>65</v>
      </c>
      <c r="D4024" t="s">
        <v>34</v>
      </c>
      <c r="E4024" t="s">
        <v>2</v>
      </c>
      <c r="F4024">
        <v>544</v>
      </c>
      <c r="G4024">
        <v>16</v>
      </c>
      <c r="H4024" t="s">
        <v>47</v>
      </c>
      <c r="I4024" t="s">
        <v>17</v>
      </c>
      <c r="J4024" t="s">
        <v>18</v>
      </c>
      <c r="K4024">
        <v>76.099999999999994</v>
      </c>
      <c r="L4024">
        <v>30.4</v>
      </c>
    </row>
    <row r="4025" spans="1:12" x14ac:dyDescent="0.25">
      <c r="A4025" t="s">
        <v>3282</v>
      </c>
      <c r="B4025">
        <v>51</v>
      </c>
      <c r="C4025" t="s">
        <v>29</v>
      </c>
      <c r="D4025" t="s">
        <v>30</v>
      </c>
      <c r="E4025" t="s">
        <v>26</v>
      </c>
      <c r="F4025">
        <v>333</v>
      </c>
      <c r="G4025">
        <v>482</v>
      </c>
      <c r="H4025" t="s">
        <v>51</v>
      </c>
      <c r="I4025" t="s">
        <v>23</v>
      </c>
      <c r="J4025" t="s">
        <v>24</v>
      </c>
      <c r="K4025">
        <v>79.150000000000006</v>
      </c>
      <c r="L4025">
        <v>31.46</v>
      </c>
    </row>
    <row r="4026" spans="1:12" x14ac:dyDescent="0.25">
      <c r="A4026" t="s">
        <v>3314</v>
      </c>
      <c r="B4026">
        <v>51</v>
      </c>
      <c r="C4026" t="s">
        <v>43</v>
      </c>
      <c r="D4026" t="s">
        <v>60</v>
      </c>
      <c r="E4026" t="s">
        <v>61</v>
      </c>
      <c r="F4026">
        <v>349</v>
      </c>
      <c r="G4026">
        <v>96</v>
      </c>
      <c r="H4026" t="s">
        <v>41</v>
      </c>
      <c r="I4026" t="s">
        <v>17</v>
      </c>
      <c r="J4026" t="s">
        <v>32</v>
      </c>
      <c r="K4026">
        <v>13.91</v>
      </c>
      <c r="L4026">
        <v>75.650000000000006</v>
      </c>
    </row>
    <row r="4027" spans="1:12" x14ac:dyDescent="0.25">
      <c r="A4027" t="s">
        <v>3361</v>
      </c>
      <c r="B4027">
        <v>51</v>
      </c>
      <c r="C4027" t="s">
        <v>36</v>
      </c>
      <c r="D4027" t="s">
        <v>21</v>
      </c>
      <c r="E4027" t="s">
        <v>15</v>
      </c>
      <c r="F4027">
        <v>331</v>
      </c>
      <c r="G4027">
        <v>463</v>
      </c>
      <c r="H4027" t="s">
        <v>54</v>
      </c>
      <c r="I4027" t="s">
        <v>17</v>
      </c>
      <c r="J4027" t="s">
        <v>32</v>
      </c>
      <c r="K4027">
        <v>65.37</v>
      </c>
      <c r="L4027">
        <v>67.77</v>
      </c>
    </row>
    <row r="4028" spans="1:12" x14ac:dyDescent="0.25">
      <c r="A4028" t="s">
        <v>3377</v>
      </c>
      <c r="B4028">
        <v>51</v>
      </c>
      <c r="C4028" t="s">
        <v>13</v>
      </c>
      <c r="D4028" t="s">
        <v>14</v>
      </c>
      <c r="E4028" t="s">
        <v>26</v>
      </c>
      <c r="F4028">
        <v>321</v>
      </c>
      <c r="G4028">
        <v>289</v>
      </c>
      <c r="H4028" t="s">
        <v>69</v>
      </c>
      <c r="I4028" t="s">
        <v>17</v>
      </c>
      <c r="J4028" t="s">
        <v>32</v>
      </c>
      <c r="K4028">
        <v>33.81</v>
      </c>
      <c r="L4028">
        <v>16.399999999999999</v>
      </c>
    </row>
    <row r="4029" spans="1:12" x14ac:dyDescent="0.25">
      <c r="A4029" t="s">
        <v>3400</v>
      </c>
      <c r="B4029">
        <v>51</v>
      </c>
      <c r="C4029" t="s">
        <v>43</v>
      </c>
      <c r="D4029" t="s">
        <v>21</v>
      </c>
      <c r="E4029" t="s">
        <v>38</v>
      </c>
      <c r="F4029">
        <v>331</v>
      </c>
      <c r="G4029">
        <v>419</v>
      </c>
      <c r="H4029" t="s">
        <v>69</v>
      </c>
      <c r="I4029" t="s">
        <v>17</v>
      </c>
      <c r="J4029" t="s">
        <v>24</v>
      </c>
      <c r="K4029">
        <v>18.73</v>
      </c>
      <c r="L4029">
        <v>70.150000000000006</v>
      </c>
    </row>
    <row r="4030" spans="1:12" x14ac:dyDescent="0.25">
      <c r="A4030" t="s">
        <v>3466</v>
      </c>
      <c r="B4030">
        <v>51</v>
      </c>
      <c r="C4030" t="s">
        <v>49</v>
      </c>
      <c r="D4030" t="s">
        <v>37</v>
      </c>
      <c r="E4030" t="s">
        <v>26</v>
      </c>
      <c r="F4030">
        <v>216</v>
      </c>
      <c r="G4030">
        <v>242</v>
      </c>
      <c r="H4030" t="s">
        <v>16</v>
      </c>
      <c r="I4030" t="s">
        <v>17</v>
      </c>
      <c r="J4030" t="s">
        <v>18</v>
      </c>
      <c r="K4030">
        <v>29.43</v>
      </c>
      <c r="L4030">
        <v>62.67</v>
      </c>
    </row>
    <row r="4031" spans="1:12" x14ac:dyDescent="0.25">
      <c r="A4031" t="s">
        <v>3556</v>
      </c>
      <c r="B4031">
        <v>51</v>
      </c>
      <c r="C4031" t="s">
        <v>13</v>
      </c>
      <c r="D4031" t="s">
        <v>60</v>
      </c>
      <c r="E4031" t="s">
        <v>38</v>
      </c>
      <c r="F4031">
        <v>30</v>
      </c>
      <c r="G4031">
        <v>281</v>
      </c>
      <c r="H4031" t="s">
        <v>31</v>
      </c>
      <c r="I4031" t="s">
        <v>23</v>
      </c>
      <c r="J4031" t="s">
        <v>18</v>
      </c>
      <c r="K4031">
        <v>39.6</v>
      </c>
      <c r="L4031">
        <v>57.07</v>
      </c>
    </row>
    <row r="4032" spans="1:12" x14ac:dyDescent="0.25">
      <c r="A4032" t="s">
        <v>3711</v>
      </c>
      <c r="B4032">
        <v>51</v>
      </c>
      <c r="C4032" t="s">
        <v>65</v>
      </c>
      <c r="D4032" t="s">
        <v>37</v>
      </c>
      <c r="E4032" t="s">
        <v>73</v>
      </c>
      <c r="F4032">
        <v>29</v>
      </c>
      <c r="G4032">
        <v>193</v>
      </c>
      <c r="H4032" t="s">
        <v>39</v>
      </c>
      <c r="I4032" t="s">
        <v>17</v>
      </c>
      <c r="J4032" t="s">
        <v>18</v>
      </c>
      <c r="K4032">
        <v>76.42</v>
      </c>
      <c r="L4032">
        <v>18.43</v>
      </c>
    </row>
    <row r="4033" spans="1:12" x14ac:dyDescent="0.25">
      <c r="A4033" t="s">
        <v>3813</v>
      </c>
      <c r="B4033">
        <v>51</v>
      </c>
      <c r="C4033" t="s">
        <v>20</v>
      </c>
      <c r="D4033" t="s">
        <v>30</v>
      </c>
      <c r="E4033" t="s">
        <v>46</v>
      </c>
      <c r="F4033">
        <v>534</v>
      </c>
      <c r="G4033">
        <v>498</v>
      </c>
      <c r="H4033" t="s">
        <v>31</v>
      </c>
      <c r="I4033" t="s">
        <v>23</v>
      </c>
      <c r="J4033" t="s">
        <v>32</v>
      </c>
      <c r="K4033">
        <v>62.39</v>
      </c>
      <c r="L4033">
        <v>77.44</v>
      </c>
    </row>
    <row r="4034" spans="1:12" x14ac:dyDescent="0.25">
      <c r="A4034" t="s">
        <v>3821</v>
      </c>
      <c r="B4034">
        <v>51</v>
      </c>
      <c r="C4034" t="s">
        <v>65</v>
      </c>
      <c r="D4034" t="s">
        <v>30</v>
      </c>
      <c r="E4034" t="s">
        <v>44</v>
      </c>
      <c r="F4034">
        <v>56</v>
      </c>
      <c r="G4034">
        <v>358</v>
      </c>
      <c r="H4034" t="s">
        <v>41</v>
      </c>
      <c r="I4034" t="s">
        <v>17</v>
      </c>
      <c r="J4034" t="s">
        <v>32</v>
      </c>
      <c r="K4034">
        <v>56.75</v>
      </c>
      <c r="L4034">
        <v>62.11</v>
      </c>
    </row>
    <row r="4035" spans="1:12" x14ac:dyDescent="0.25">
      <c r="A4035" t="s">
        <v>3843</v>
      </c>
      <c r="B4035">
        <v>51</v>
      </c>
      <c r="C4035" t="s">
        <v>29</v>
      </c>
      <c r="D4035" t="s">
        <v>30</v>
      </c>
      <c r="E4035" t="s">
        <v>38</v>
      </c>
      <c r="F4035">
        <v>166</v>
      </c>
      <c r="G4035">
        <v>402</v>
      </c>
      <c r="H4035" t="s">
        <v>16</v>
      </c>
      <c r="I4035" t="s">
        <v>17</v>
      </c>
      <c r="J4035" t="s">
        <v>32</v>
      </c>
      <c r="K4035">
        <v>32.020000000000003</v>
      </c>
      <c r="L4035">
        <v>5.4</v>
      </c>
    </row>
    <row r="4036" spans="1:12" x14ac:dyDescent="0.25">
      <c r="A4036" t="s">
        <v>3872</v>
      </c>
      <c r="B4036">
        <v>51</v>
      </c>
      <c r="C4036" t="s">
        <v>56</v>
      </c>
      <c r="D4036" t="s">
        <v>14</v>
      </c>
      <c r="E4036" t="s">
        <v>44</v>
      </c>
      <c r="F4036">
        <v>376</v>
      </c>
      <c r="G4036">
        <v>17</v>
      </c>
      <c r="H4036" t="s">
        <v>22</v>
      </c>
      <c r="I4036" t="s">
        <v>23</v>
      </c>
      <c r="J4036" t="s">
        <v>18</v>
      </c>
      <c r="K4036">
        <v>14.1</v>
      </c>
      <c r="L4036">
        <v>68.239999999999995</v>
      </c>
    </row>
    <row r="4037" spans="1:12" x14ac:dyDescent="0.25">
      <c r="A4037" t="s">
        <v>3876</v>
      </c>
      <c r="B4037">
        <v>51</v>
      </c>
      <c r="C4037" t="s">
        <v>36</v>
      </c>
      <c r="D4037" t="s">
        <v>30</v>
      </c>
      <c r="E4037" t="s">
        <v>38</v>
      </c>
      <c r="F4037">
        <v>34</v>
      </c>
      <c r="G4037">
        <v>153</v>
      </c>
      <c r="H4037" t="s">
        <v>39</v>
      </c>
      <c r="I4037" t="s">
        <v>23</v>
      </c>
      <c r="J4037" t="s">
        <v>32</v>
      </c>
      <c r="K4037">
        <v>70.7</v>
      </c>
      <c r="L4037">
        <v>63.91</v>
      </c>
    </row>
    <row r="4038" spans="1:12" x14ac:dyDescent="0.25">
      <c r="A4038" t="s">
        <v>3898</v>
      </c>
      <c r="B4038">
        <v>51</v>
      </c>
      <c r="C4038" t="s">
        <v>49</v>
      </c>
      <c r="D4038" t="s">
        <v>60</v>
      </c>
      <c r="E4038" t="s">
        <v>44</v>
      </c>
      <c r="F4038">
        <v>82</v>
      </c>
      <c r="G4038">
        <v>143</v>
      </c>
      <c r="H4038" t="s">
        <v>22</v>
      </c>
      <c r="I4038" t="s">
        <v>23</v>
      </c>
      <c r="J4038" t="s">
        <v>24</v>
      </c>
      <c r="K4038">
        <v>39.01</v>
      </c>
      <c r="L4038">
        <v>6.18</v>
      </c>
    </row>
    <row r="4039" spans="1:12" x14ac:dyDescent="0.25">
      <c r="A4039" t="s">
        <v>3923</v>
      </c>
      <c r="B4039">
        <v>51</v>
      </c>
      <c r="C4039" t="s">
        <v>43</v>
      </c>
      <c r="D4039" t="s">
        <v>37</v>
      </c>
      <c r="E4039" t="s">
        <v>38</v>
      </c>
      <c r="F4039">
        <v>13</v>
      </c>
      <c r="G4039">
        <v>440</v>
      </c>
      <c r="H4039" t="s">
        <v>41</v>
      </c>
      <c r="I4039" t="s">
        <v>17</v>
      </c>
      <c r="J4039" t="s">
        <v>32</v>
      </c>
      <c r="K4039">
        <v>47.09</v>
      </c>
      <c r="L4039">
        <v>30.83</v>
      </c>
    </row>
    <row r="4040" spans="1:12" x14ac:dyDescent="0.25">
      <c r="A4040" t="s">
        <v>3967</v>
      </c>
      <c r="B4040">
        <v>51</v>
      </c>
      <c r="C4040" t="s">
        <v>36</v>
      </c>
      <c r="D4040" t="s">
        <v>14</v>
      </c>
      <c r="E4040" t="s">
        <v>38</v>
      </c>
      <c r="F4040">
        <v>445</v>
      </c>
      <c r="G4040">
        <v>426</v>
      </c>
      <c r="H4040" t="s">
        <v>69</v>
      </c>
      <c r="I4040" t="s">
        <v>23</v>
      </c>
      <c r="J4040" t="s">
        <v>18</v>
      </c>
      <c r="K4040">
        <v>25.23</v>
      </c>
      <c r="L4040">
        <v>17.07</v>
      </c>
    </row>
    <row r="4041" spans="1:12" x14ac:dyDescent="0.25">
      <c r="A4041" t="s">
        <v>3991</v>
      </c>
      <c r="B4041">
        <v>51</v>
      </c>
      <c r="C4041" t="s">
        <v>29</v>
      </c>
      <c r="D4041" t="s">
        <v>30</v>
      </c>
      <c r="E4041" t="s">
        <v>15</v>
      </c>
      <c r="F4041">
        <v>201</v>
      </c>
      <c r="G4041">
        <v>476</v>
      </c>
      <c r="H4041" t="s">
        <v>47</v>
      </c>
      <c r="I4041" t="s">
        <v>17</v>
      </c>
      <c r="J4041" t="s">
        <v>24</v>
      </c>
      <c r="K4041">
        <v>13.2</v>
      </c>
      <c r="L4041">
        <v>68.069999999999993</v>
      </c>
    </row>
    <row r="4042" spans="1:12" x14ac:dyDescent="0.25">
      <c r="A4042" t="s">
        <v>3993</v>
      </c>
      <c r="B4042">
        <v>51</v>
      </c>
      <c r="C4042" t="s">
        <v>59</v>
      </c>
      <c r="D4042" t="s">
        <v>60</v>
      </c>
      <c r="E4042" t="s">
        <v>15</v>
      </c>
      <c r="F4042">
        <v>224</v>
      </c>
      <c r="G4042">
        <v>453</v>
      </c>
      <c r="H4042" t="s">
        <v>69</v>
      </c>
      <c r="I4042" t="s">
        <v>23</v>
      </c>
      <c r="J4042" t="s">
        <v>24</v>
      </c>
      <c r="K4042">
        <v>88.7</v>
      </c>
      <c r="L4042">
        <v>25.97</v>
      </c>
    </row>
    <row r="4043" spans="1:12" x14ac:dyDescent="0.25">
      <c r="A4043" t="s">
        <v>4001</v>
      </c>
      <c r="B4043">
        <v>51</v>
      </c>
      <c r="C4043" t="s">
        <v>29</v>
      </c>
      <c r="D4043" t="s">
        <v>21</v>
      </c>
      <c r="E4043" t="s">
        <v>38</v>
      </c>
      <c r="F4043">
        <v>102</v>
      </c>
      <c r="G4043">
        <v>291</v>
      </c>
      <c r="H4043" t="s">
        <v>31</v>
      </c>
      <c r="I4043" t="s">
        <v>17</v>
      </c>
      <c r="J4043" t="s">
        <v>32</v>
      </c>
      <c r="K4043">
        <v>80.2</v>
      </c>
      <c r="L4043">
        <v>65.77</v>
      </c>
    </row>
    <row r="4044" spans="1:12" x14ac:dyDescent="0.25">
      <c r="A4044" t="s">
        <v>4045</v>
      </c>
      <c r="B4044">
        <v>51</v>
      </c>
      <c r="C4044" t="s">
        <v>43</v>
      </c>
      <c r="D4044" t="s">
        <v>60</v>
      </c>
      <c r="E4044" t="s">
        <v>46</v>
      </c>
      <c r="F4044">
        <v>12</v>
      </c>
      <c r="G4044">
        <v>58</v>
      </c>
      <c r="H4044" t="s">
        <v>54</v>
      </c>
      <c r="I4044" t="s">
        <v>23</v>
      </c>
      <c r="J4044" t="s">
        <v>32</v>
      </c>
      <c r="K4044">
        <v>12.78</v>
      </c>
      <c r="L4044">
        <v>6.41</v>
      </c>
    </row>
    <row r="4045" spans="1:12" x14ac:dyDescent="0.25">
      <c r="A4045" t="s">
        <v>4046</v>
      </c>
      <c r="B4045">
        <v>51</v>
      </c>
      <c r="C4045" t="s">
        <v>29</v>
      </c>
      <c r="D4045" t="s">
        <v>60</v>
      </c>
      <c r="E4045" t="s">
        <v>2</v>
      </c>
      <c r="F4045">
        <v>182</v>
      </c>
      <c r="G4045">
        <v>153</v>
      </c>
      <c r="H4045" t="s">
        <v>54</v>
      </c>
      <c r="I4045" t="s">
        <v>17</v>
      </c>
      <c r="J4045" t="s">
        <v>24</v>
      </c>
      <c r="K4045">
        <v>11.64</v>
      </c>
      <c r="L4045">
        <v>36.4</v>
      </c>
    </row>
    <row r="4046" spans="1:12" x14ac:dyDescent="0.25">
      <c r="A4046" t="s">
        <v>4055</v>
      </c>
      <c r="B4046">
        <v>51</v>
      </c>
      <c r="C4046" t="s">
        <v>49</v>
      </c>
      <c r="D4046" t="s">
        <v>37</v>
      </c>
      <c r="E4046" t="s">
        <v>44</v>
      </c>
      <c r="F4046">
        <v>537</v>
      </c>
      <c r="G4046">
        <v>144</v>
      </c>
      <c r="H4046" t="s">
        <v>69</v>
      </c>
      <c r="I4046" t="s">
        <v>23</v>
      </c>
      <c r="J4046" t="s">
        <v>24</v>
      </c>
      <c r="K4046">
        <v>74.09</v>
      </c>
      <c r="L4046">
        <v>75.08</v>
      </c>
    </row>
    <row r="4047" spans="1:12" x14ac:dyDescent="0.25">
      <c r="A4047" t="s">
        <v>4133</v>
      </c>
      <c r="B4047">
        <v>51</v>
      </c>
      <c r="C4047" t="s">
        <v>79</v>
      </c>
      <c r="D4047" t="s">
        <v>21</v>
      </c>
      <c r="E4047" t="s">
        <v>73</v>
      </c>
      <c r="F4047">
        <v>11</v>
      </c>
      <c r="G4047">
        <v>453</v>
      </c>
      <c r="H4047" t="s">
        <v>41</v>
      </c>
      <c r="I4047" t="s">
        <v>23</v>
      </c>
      <c r="J4047" t="s">
        <v>24</v>
      </c>
      <c r="K4047">
        <v>56.98</v>
      </c>
      <c r="L4047">
        <v>65.53</v>
      </c>
    </row>
    <row r="4048" spans="1:12" x14ac:dyDescent="0.25">
      <c r="A4048" t="s">
        <v>4134</v>
      </c>
      <c r="B4048">
        <v>51</v>
      </c>
      <c r="C4048" t="s">
        <v>56</v>
      </c>
      <c r="D4048" t="s">
        <v>21</v>
      </c>
      <c r="E4048" t="s">
        <v>73</v>
      </c>
      <c r="F4048">
        <v>592</v>
      </c>
      <c r="G4048">
        <v>444</v>
      </c>
      <c r="H4048" t="s">
        <v>69</v>
      </c>
      <c r="I4048" t="s">
        <v>23</v>
      </c>
      <c r="J4048" t="s">
        <v>32</v>
      </c>
      <c r="K4048">
        <v>33.979999999999997</v>
      </c>
      <c r="L4048">
        <v>48.8</v>
      </c>
    </row>
    <row r="4049" spans="1:12" x14ac:dyDescent="0.25">
      <c r="A4049" t="s">
        <v>4160</v>
      </c>
      <c r="B4049">
        <v>51</v>
      </c>
      <c r="C4049" t="s">
        <v>49</v>
      </c>
      <c r="D4049" t="s">
        <v>34</v>
      </c>
      <c r="E4049" t="s">
        <v>46</v>
      </c>
      <c r="F4049">
        <v>72</v>
      </c>
      <c r="G4049">
        <v>396</v>
      </c>
      <c r="H4049" t="s">
        <v>41</v>
      </c>
      <c r="I4049" t="s">
        <v>23</v>
      </c>
      <c r="J4049" t="s">
        <v>32</v>
      </c>
      <c r="K4049">
        <v>18.989999999999998</v>
      </c>
      <c r="L4049">
        <v>17.29</v>
      </c>
    </row>
    <row r="4050" spans="1:12" x14ac:dyDescent="0.25">
      <c r="A4050" t="s">
        <v>4166</v>
      </c>
      <c r="B4050">
        <v>51</v>
      </c>
      <c r="C4050" t="s">
        <v>29</v>
      </c>
      <c r="D4050" t="s">
        <v>34</v>
      </c>
      <c r="E4050" t="s">
        <v>44</v>
      </c>
      <c r="F4050">
        <v>340</v>
      </c>
      <c r="G4050">
        <v>332</v>
      </c>
      <c r="H4050" t="s">
        <v>22</v>
      </c>
      <c r="I4050" t="s">
        <v>17</v>
      </c>
      <c r="J4050" t="s">
        <v>32</v>
      </c>
      <c r="K4050">
        <v>60.23</v>
      </c>
      <c r="L4050">
        <v>15.2</v>
      </c>
    </row>
    <row r="4051" spans="1:12" x14ac:dyDescent="0.25">
      <c r="A4051" t="s">
        <v>4366</v>
      </c>
      <c r="B4051">
        <v>51</v>
      </c>
      <c r="C4051" t="s">
        <v>65</v>
      </c>
      <c r="D4051" t="s">
        <v>34</v>
      </c>
      <c r="E4051" t="s">
        <v>73</v>
      </c>
      <c r="F4051">
        <v>467</v>
      </c>
      <c r="G4051">
        <v>145</v>
      </c>
      <c r="H4051" t="s">
        <v>31</v>
      </c>
      <c r="I4051" t="s">
        <v>23</v>
      </c>
      <c r="J4051" t="s">
        <v>24</v>
      </c>
      <c r="K4051">
        <v>64.39</v>
      </c>
      <c r="L4051">
        <v>21.51</v>
      </c>
    </row>
    <row r="4052" spans="1:12" x14ac:dyDescent="0.25">
      <c r="A4052" t="s">
        <v>4379</v>
      </c>
      <c r="B4052">
        <v>51</v>
      </c>
      <c r="C4052" t="s">
        <v>29</v>
      </c>
      <c r="D4052" t="s">
        <v>14</v>
      </c>
      <c r="E4052" t="s">
        <v>73</v>
      </c>
      <c r="F4052">
        <v>318</v>
      </c>
      <c r="G4052">
        <v>247</v>
      </c>
      <c r="H4052" t="s">
        <v>41</v>
      </c>
      <c r="I4052" t="s">
        <v>17</v>
      </c>
      <c r="J4052" t="s">
        <v>18</v>
      </c>
      <c r="K4052">
        <v>77.02</v>
      </c>
      <c r="L4052">
        <v>19.34</v>
      </c>
    </row>
    <row r="4053" spans="1:12" x14ac:dyDescent="0.25">
      <c r="A4053" t="s">
        <v>4394</v>
      </c>
      <c r="B4053">
        <v>51</v>
      </c>
      <c r="C4053" t="s">
        <v>43</v>
      </c>
      <c r="D4053" t="s">
        <v>14</v>
      </c>
      <c r="E4053" t="s">
        <v>61</v>
      </c>
      <c r="F4053">
        <v>522</v>
      </c>
      <c r="G4053">
        <v>1</v>
      </c>
      <c r="H4053" t="s">
        <v>22</v>
      </c>
      <c r="I4053" t="s">
        <v>23</v>
      </c>
      <c r="J4053" t="s">
        <v>18</v>
      </c>
      <c r="K4053">
        <v>55.14</v>
      </c>
      <c r="L4053">
        <v>18</v>
      </c>
    </row>
    <row r="4054" spans="1:12" x14ac:dyDescent="0.25">
      <c r="A4054" t="s">
        <v>4516</v>
      </c>
      <c r="B4054">
        <v>51</v>
      </c>
      <c r="C4054" t="s">
        <v>65</v>
      </c>
      <c r="D4054" t="s">
        <v>37</v>
      </c>
      <c r="E4054" t="s">
        <v>66</v>
      </c>
      <c r="F4054">
        <v>271</v>
      </c>
      <c r="G4054">
        <v>373</v>
      </c>
      <c r="H4054" t="s">
        <v>27</v>
      </c>
      <c r="I4054" t="s">
        <v>17</v>
      </c>
      <c r="J4054" t="s">
        <v>32</v>
      </c>
      <c r="K4054">
        <v>67.680000000000007</v>
      </c>
      <c r="L4054">
        <v>48.27</v>
      </c>
    </row>
    <row r="4055" spans="1:12" x14ac:dyDescent="0.25">
      <c r="A4055" t="s">
        <v>4544</v>
      </c>
      <c r="B4055">
        <v>51</v>
      </c>
      <c r="C4055" t="s">
        <v>59</v>
      </c>
      <c r="D4055" t="s">
        <v>21</v>
      </c>
      <c r="E4055" t="s">
        <v>44</v>
      </c>
      <c r="F4055">
        <v>411</v>
      </c>
      <c r="G4055">
        <v>397</v>
      </c>
      <c r="H4055" t="s">
        <v>69</v>
      </c>
      <c r="I4055" t="s">
        <v>17</v>
      </c>
      <c r="J4055" t="s">
        <v>32</v>
      </c>
      <c r="K4055">
        <v>10.65</v>
      </c>
      <c r="L4055">
        <v>28.68</v>
      </c>
    </row>
    <row r="4056" spans="1:12" x14ac:dyDescent="0.25">
      <c r="A4056" t="s">
        <v>4596</v>
      </c>
      <c r="B4056">
        <v>51</v>
      </c>
      <c r="C4056" t="s">
        <v>20</v>
      </c>
      <c r="D4056" t="s">
        <v>37</v>
      </c>
      <c r="E4056" t="s">
        <v>44</v>
      </c>
      <c r="F4056">
        <v>507</v>
      </c>
      <c r="G4056">
        <v>401</v>
      </c>
      <c r="H4056" t="s">
        <v>51</v>
      </c>
      <c r="I4056" t="s">
        <v>23</v>
      </c>
      <c r="J4056" t="s">
        <v>32</v>
      </c>
      <c r="K4056">
        <v>71.19</v>
      </c>
      <c r="L4056">
        <v>13.44</v>
      </c>
    </row>
    <row r="4057" spans="1:12" x14ac:dyDescent="0.25">
      <c r="A4057" t="s">
        <v>4621</v>
      </c>
      <c r="B4057">
        <v>51</v>
      </c>
      <c r="C4057" t="s">
        <v>43</v>
      </c>
      <c r="D4057" t="s">
        <v>60</v>
      </c>
      <c r="E4057" t="s">
        <v>61</v>
      </c>
      <c r="F4057">
        <v>352</v>
      </c>
      <c r="G4057">
        <v>251</v>
      </c>
      <c r="H4057" t="s">
        <v>54</v>
      </c>
      <c r="I4057" t="s">
        <v>17</v>
      </c>
      <c r="J4057" t="s">
        <v>32</v>
      </c>
      <c r="K4057">
        <v>69.260000000000005</v>
      </c>
      <c r="L4057">
        <v>43.88</v>
      </c>
    </row>
    <row r="4058" spans="1:12" x14ac:dyDescent="0.25">
      <c r="A4058" t="s">
        <v>4754</v>
      </c>
      <c r="B4058">
        <v>51</v>
      </c>
      <c r="C4058" t="s">
        <v>13</v>
      </c>
      <c r="D4058" t="s">
        <v>60</v>
      </c>
      <c r="E4058" t="s">
        <v>53</v>
      </c>
      <c r="F4058">
        <v>55</v>
      </c>
      <c r="G4058">
        <v>416</v>
      </c>
      <c r="H4058" t="s">
        <v>54</v>
      </c>
      <c r="I4058" t="s">
        <v>17</v>
      </c>
      <c r="J4058" t="s">
        <v>24</v>
      </c>
      <c r="K4058">
        <v>63.47</v>
      </c>
      <c r="L4058">
        <v>64.64</v>
      </c>
    </row>
    <row r="4059" spans="1:12" x14ac:dyDescent="0.25">
      <c r="A4059" t="s">
        <v>4822</v>
      </c>
      <c r="B4059">
        <v>51</v>
      </c>
      <c r="C4059" t="s">
        <v>20</v>
      </c>
      <c r="D4059" t="s">
        <v>21</v>
      </c>
      <c r="E4059" t="s">
        <v>15</v>
      </c>
      <c r="F4059">
        <v>282</v>
      </c>
      <c r="G4059">
        <v>34</v>
      </c>
      <c r="H4059" t="s">
        <v>31</v>
      </c>
      <c r="I4059" t="s">
        <v>23</v>
      </c>
      <c r="J4059" t="s">
        <v>24</v>
      </c>
      <c r="K4059">
        <v>37.340000000000003</v>
      </c>
      <c r="L4059">
        <v>44.18</v>
      </c>
    </row>
    <row r="4060" spans="1:12" x14ac:dyDescent="0.25">
      <c r="A4060" t="s">
        <v>4824</v>
      </c>
      <c r="B4060">
        <v>51</v>
      </c>
      <c r="C4060" t="s">
        <v>29</v>
      </c>
      <c r="D4060" t="s">
        <v>14</v>
      </c>
      <c r="E4060" t="s">
        <v>61</v>
      </c>
      <c r="F4060">
        <v>584</v>
      </c>
      <c r="G4060">
        <v>199</v>
      </c>
      <c r="H4060" t="s">
        <v>27</v>
      </c>
      <c r="I4060" t="s">
        <v>17</v>
      </c>
      <c r="J4060" t="s">
        <v>18</v>
      </c>
      <c r="K4060">
        <v>27.77</v>
      </c>
      <c r="L4060">
        <v>6.87</v>
      </c>
    </row>
    <row r="4061" spans="1:12" x14ac:dyDescent="0.25">
      <c r="A4061" t="s">
        <v>4901</v>
      </c>
      <c r="B4061">
        <v>51</v>
      </c>
      <c r="C4061" t="s">
        <v>79</v>
      </c>
      <c r="D4061" t="s">
        <v>30</v>
      </c>
      <c r="E4061" t="s">
        <v>44</v>
      </c>
      <c r="F4061">
        <v>31</v>
      </c>
      <c r="G4061">
        <v>423</v>
      </c>
      <c r="H4061" t="s">
        <v>27</v>
      </c>
      <c r="I4061" t="s">
        <v>23</v>
      </c>
      <c r="J4061" t="s">
        <v>24</v>
      </c>
      <c r="K4061">
        <v>24.26</v>
      </c>
      <c r="L4061">
        <v>66.010000000000005</v>
      </c>
    </row>
    <row r="4062" spans="1:12" x14ac:dyDescent="0.25">
      <c r="A4062" t="s">
        <v>5023</v>
      </c>
      <c r="B4062">
        <v>51</v>
      </c>
      <c r="C4062" t="s">
        <v>29</v>
      </c>
      <c r="D4062" t="s">
        <v>21</v>
      </c>
      <c r="E4062" t="s">
        <v>44</v>
      </c>
      <c r="F4062">
        <v>477</v>
      </c>
      <c r="G4062">
        <v>8</v>
      </c>
      <c r="H4062" t="s">
        <v>22</v>
      </c>
      <c r="I4062" t="s">
        <v>17</v>
      </c>
      <c r="J4062" t="s">
        <v>32</v>
      </c>
      <c r="K4062">
        <v>26.92</v>
      </c>
      <c r="L4062">
        <v>48.56</v>
      </c>
    </row>
    <row r="4063" spans="1:12" x14ac:dyDescent="0.25">
      <c r="A4063" t="s">
        <v>115</v>
      </c>
      <c r="B4063">
        <v>52</v>
      </c>
      <c r="C4063" t="s">
        <v>56</v>
      </c>
      <c r="D4063" t="s">
        <v>60</v>
      </c>
      <c r="E4063" t="s">
        <v>66</v>
      </c>
      <c r="F4063">
        <v>229</v>
      </c>
      <c r="G4063">
        <v>79</v>
      </c>
      <c r="H4063" t="s">
        <v>69</v>
      </c>
      <c r="I4063" t="s">
        <v>23</v>
      </c>
      <c r="J4063" t="s">
        <v>18</v>
      </c>
      <c r="K4063">
        <v>55.78</v>
      </c>
      <c r="L4063">
        <v>11.71</v>
      </c>
    </row>
    <row r="4064" spans="1:12" x14ac:dyDescent="0.25">
      <c r="A4064" t="s">
        <v>213</v>
      </c>
      <c r="B4064">
        <v>52</v>
      </c>
      <c r="C4064" t="s">
        <v>36</v>
      </c>
      <c r="D4064" t="s">
        <v>14</v>
      </c>
      <c r="E4064" t="s">
        <v>73</v>
      </c>
      <c r="F4064">
        <v>490</v>
      </c>
      <c r="G4064">
        <v>276</v>
      </c>
      <c r="H4064" t="s">
        <v>51</v>
      </c>
      <c r="I4064" t="s">
        <v>23</v>
      </c>
      <c r="J4064" t="s">
        <v>18</v>
      </c>
      <c r="K4064">
        <v>85.78</v>
      </c>
      <c r="L4064">
        <v>32.869999999999997</v>
      </c>
    </row>
    <row r="4065" spans="1:12" x14ac:dyDescent="0.25">
      <c r="A4065" t="s">
        <v>289</v>
      </c>
      <c r="B4065">
        <v>52</v>
      </c>
      <c r="C4065" t="s">
        <v>59</v>
      </c>
      <c r="D4065" t="s">
        <v>37</v>
      </c>
      <c r="E4065" t="s">
        <v>44</v>
      </c>
      <c r="F4065">
        <v>139</v>
      </c>
      <c r="G4065">
        <v>228</v>
      </c>
      <c r="H4065" t="s">
        <v>47</v>
      </c>
      <c r="I4065" t="s">
        <v>17</v>
      </c>
      <c r="J4065" t="s">
        <v>24</v>
      </c>
      <c r="K4065">
        <v>11.98</v>
      </c>
      <c r="L4065">
        <v>65.55</v>
      </c>
    </row>
    <row r="4066" spans="1:12" x14ac:dyDescent="0.25">
      <c r="A4066" t="s">
        <v>324</v>
      </c>
      <c r="B4066">
        <v>52</v>
      </c>
      <c r="C4066" t="s">
        <v>79</v>
      </c>
      <c r="D4066" t="s">
        <v>30</v>
      </c>
      <c r="E4066" t="s">
        <v>38</v>
      </c>
      <c r="F4066">
        <v>490</v>
      </c>
      <c r="G4066">
        <v>234</v>
      </c>
      <c r="H4066" t="s">
        <v>39</v>
      </c>
      <c r="I4066" t="s">
        <v>17</v>
      </c>
      <c r="J4066" t="s">
        <v>24</v>
      </c>
      <c r="K4066">
        <v>27.24</v>
      </c>
      <c r="L4066">
        <v>11.78</v>
      </c>
    </row>
    <row r="4067" spans="1:12" x14ac:dyDescent="0.25">
      <c r="A4067" t="s">
        <v>340</v>
      </c>
      <c r="B4067">
        <v>52</v>
      </c>
      <c r="C4067" t="s">
        <v>29</v>
      </c>
      <c r="D4067" t="s">
        <v>14</v>
      </c>
      <c r="E4067" t="s">
        <v>53</v>
      </c>
      <c r="F4067">
        <v>281</v>
      </c>
      <c r="G4067">
        <v>103</v>
      </c>
      <c r="H4067" t="s">
        <v>31</v>
      </c>
      <c r="I4067" t="s">
        <v>23</v>
      </c>
      <c r="J4067" t="s">
        <v>32</v>
      </c>
      <c r="K4067">
        <v>78.260000000000005</v>
      </c>
      <c r="L4067">
        <v>25.58</v>
      </c>
    </row>
    <row r="4068" spans="1:12" x14ac:dyDescent="0.25">
      <c r="A4068" t="s">
        <v>360</v>
      </c>
      <c r="B4068">
        <v>52</v>
      </c>
      <c r="C4068" t="s">
        <v>65</v>
      </c>
      <c r="D4068" t="s">
        <v>21</v>
      </c>
      <c r="E4068" t="s">
        <v>61</v>
      </c>
      <c r="F4068">
        <v>200</v>
      </c>
      <c r="G4068">
        <v>44</v>
      </c>
      <c r="H4068" t="s">
        <v>41</v>
      </c>
      <c r="I4068" t="s">
        <v>23</v>
      </c>
      <c r="J4068" t="s">
        <v>24</v>
      </c>
      <c r="K4068">
        <v>14.84</v>
      </c>
      <c r="L4068">
        <v>52.91</v>
      </c>
    </row>
    <row r="4069" spans="1:12" x14ac:dyDescent="0.25">
      <c r="A4069" t="s">
        <v>408</v>
      </c>
      <c r="B4069">
        <v>52</v>
      </c>
      <c r="C4069" t="s">
        <v>20</v>
      </c>
      <c r="D4069" t="s">
        <v>14</v>
      </c>
      <c r="E4069" t="s">
        <v>26</v>
      </c>
      <c r="F4069">
        <v>159</v>
      </c>
      <c r="G4069">
        <v>415</v>
      </c>
      <c r="H4069" t="s">
        <v>41</v>
      </c>
      <c r="I4069" t="s">
        <v>23</v>
      </c>
      <c r="J4069" t="s">
        <v>18</v>
      </c>
      <c r="K4069">
        <v>13.28</v>
      </c>
      <c r="L4069">
        <v>44.58</v>
      </c>
    </row>
    <row r="4070" spans="1:12" x14ac:dyDescent="0.25">
      <c r="A4070" t="s">
        <v>465</v>
      </c>
      <c r="B4070">
        <v>52</v>
      </c>
      <c r="C4070" t="s">
        <v>36</v>
      </c>
      <c r="D4070" t="s">
        <v>30</v>
      </c>
      <c r="E4070" t="s">
        <v>15</v>
      </c>
      <c r="F4070">
        <v>108</v>
      </c>
      <c r="G4070">
        <v>110</v>
      </c>
      <c r="H4070" t="s">
        <v>22</v>
      </c>
      <c r="I4070" t="s">
        <v>23</v>
      </c>
      <c r="J4070" t="s">
        <v>18</v>
      </c>
      <c r="K4070">
        <v>15.03</v>
      </c>
      <c r="L4070">
        <v>41.93</v>
      </c>
    </row>
    <row r="4071" spans="1:12" x14ac:dyDescent="0.25">
      <c r="A4071" t="s">
        <v>474</v>
      </c>
      <c r="B4071">
        <v>52</v>
      </c>
      <c r="C4071" t="s">
        <v>49</v>
      </c>
      <c r="D4071" t="s">
        <v>37</v>
      </c>
      <c r="E4071" t="s">
        <v>2</v>
      </c>
      <c r="F4071">
        <v>495</v>
      </c>
      <c r="G4071">
        <v>88</v>
      </c>
      <c r="H4071" t="s">
        <v>31</v>
      </c>
      <c r="I4071" t="s">
        <v>17</v>
      </c>
      <c r="J4071" t="s">
        <v>18</v>
      </c>
      <c r="K4071">
        <v>17.13</v>
      </c>
      <c r="L4071">
        <v>69.66</v>
      </c>
    </row>
    <row r="4072" spans="1:12" x14ac:dyDescent="0.25">
      <c r="A4072" t="s">
        <v>541</v>
      </c>
      <c r="B4072">
        <v>52</v>
      </c>
      <c r="C4072" t="s">
        <v>59</v>
      </c>
      <c r="D4072" t="s">
        <v>34</v>
      </c>
      <c r="E4072" t="s">
        <v>26</v>
      </c>
      <c r="F4072">
        <v>393</v>
      </c>
      <c r="G4072">
        <v>157</v>
      </c>
      <c r="H4072" t="s">
        <v>22</v>
      </c>
      <c r="I4072" t="s">
        <v>17</v>
      </c>
      <c r="J4072" t="s">
        <v>24</v>
      </c>
      <c r="K4072">
        <v>19.02</v>
      </c>
      <c r="L4072">
        <v>12.1</v>
      </c>
    </row>
    <row r="4073" spans="1:12" x14ac:dyDescent="0.25">
      <c r="A4073" t="s">
        <v>565</v>
      </c>
      <c r="B4073">
        <v>52</v>
      </c>
      <c r="C4073" t="s">
        <v>29</v>
      </c>
      <c r="D4073" t="s">
        <v>37</v>
      </c>
      <c r="E4073" t="s">
        <v>2</v>
      </c>
      <c r="F4073">
        <v>262</v>
      </c>
      <c r="G4073">
        <v>119</v>
      </c>
      <c r="H4073" t="s">
        <v>22</v>
      </c>
      <c r="I4073" t="s">
        <v>17</v>
      </c>
      <c r="J4073" t="s">
        <v>32</v>
      </c>
      <c r="K4073">
        <v>49.19</v>
      </c>
      <c r="L4073">
        <v>74.010000000000005</v>
      </c>
    </row>
    <row r="4074" spans="1:12" x14ac:dyDescent="0.25">
      <c r="A4074" t="s">
        <v>587</v>
      </c>
      <c r="B4074">
        <v>52</v>
      </c>
      <c r="C4074" t="s">
        <v>36</v>
      </c>
      <c r="D4074" t="s">
        <v>30</v>
      </c>
      <c r="E4074" t="s">
        <v>2</v>
      </c>
      <c r="F4074">
        <v>86</v>
      </c>
      <c r="G4074">
        <v>9</v>
      </c>
      <c r="H4074" t="s">
        <v>27</v>
      </c>
      <c r="I4074" t="s">
        <v>17</v>
      </c>
      <c r="J4074" t="s">
        <v>18</v>
      </c>
      <c r="K4074">
        <v>41.64</v>
      </c>
      <c r="L4074">
        <v>66.400000000000006</v>
      </c>
    </row>
    <row r="4075" spans="1:12" x14ac:dyDescent="0.25">
      <c r="A4075" t="s">
        <v>669</v>
      </c>
      <c r="B4075">
        <v>52</v>
      </c>
      <c r="C4075" t="s">
        <v>43</v>
      </c>
      <c r="D4075" t="s">
        <v>21</v>
      </c>
      <c r="E4075" t="s">
        <v>66</v>
      </c>
      <c r="F4075">
        <v>111</v>
      </c>
      <c r="G4075">
        <v>432</v>
      </c>
      <c r="H4075" t="s">
        <v>27</v>
      </c>
      <c r="I4075" t="s">
        <v>23</v>
      </c>
      <c r="J4075" t="s">
        <v>24</v>
      </c>
      <c r="K4075">
        <v>85.27</v>
      </c>
      <c r="L4075">
        <v>67.099999999999994</v>
      </c>
    </row>
    <row r="4076" spans="1:12" x14ac:dyDescent="0.25">
      <c r="A4076" t="s">
        <v>755</v>
      </c>
      <c r="B4076">
        <v>52</v>
      </c>
      <c r="C4076" t="s">
        <v>36</v>
      </c>
      <c r="D4076" t="s">
        <v>14</v>
      </c>
      <c r="E4076" t="s">
        <v>66</v>
      </c>
      <c r="F4076">
        <v>364</v>
      </c>
      <c r="G4076">
        <v>4</v>
      </c>
      <c r="H4076" t="s">
        <v>27</v>
      </c>
      <c r="I4076" t="s">
        <v>23</v>
      </c>
      <c r="J4076" t="s">
        <v>18</v>
      </c>
      <c r="K4076">
        <v>20.7</v>
      </c>
      <c r="L4076">
        <v>43.88</v>
      </c>
    </row>
    <row r="4077" spans="1:12" x14ac:dyDescent="0.25">
      <c r="A4077" t="s">
        <v>772</v>
      </c>
      <c r="B4077">
        <v>52</v>
      </c>
      <c r="C4077" t="s">
        <v>49</v>
      </c>
      <c r="D4077" t="s">
        <v>14</v>
      </c>
      <c r="E4077" t="s">
        <v>53</v>
      </c>
      <c r="F4077">
        <v>554</v>
      </c>
      <c r="G4077">
        <v>313</v>
      </c>
      <c r="H4077" t="s">
        <v>16</v>
      </c>
      <c r="I4077" t="s">
        <v>17</v>
      </c>
      <c r="J4077" t="s">
        <v>24</v>
      </c>
      <c r="K4077">
        <v>54.68</v>
      </c>
      <c r="L4077">
        <v>22.27</v>
      </c>
    </row>
    <row r="4078" spans="1:12" x14ac:dyDescent="0.25">
      <c r="A4078" t="s">
        <v>841</v>
      </c>
      <c r="B4078">
        <v>52</v>
      </c>
      <c r="C4078" t="s">
        <v>29</v>
      </c>
      <c r="D4078" t="s">
        <v>30</v>
      </c>
      <c r="E4078" t="s">
        <v>46</v>
      </c>
      <c r="F4078">
        <v>572</v>
      </c>
      <c r="G4078">
        <v>213</v>
      </c>
      <c r="H4078" t="s">
        <v>39</v>
      </c>
      <c r="I4078" t="s">
        <v>17</v>
      </c>
      <c r="J4078" t="s">
        <v>32</v>
      </c>
      <c r="K4078">
        <v>55.2</v>
      </c>
      <c r="L4078">
        <v>71.599999999999994</v>
      </c>
    </row>
    <row r="4079" spans="1:12" x14ac:dyDescent="0.25">
      <c r="A4079" t="s">
        <v>884</v>
      </c>
      <c r="B4079">
        <v>52</v>
      </c>
      <c r="C4079" t="s">
        <v>43</v>
      </c>
      <c r="D4079" t="s">
        <v>21</v>
      </c>
      <c r="E4079" t="s">
        <v>46</v>
      </c>
      <c r="F4079">
        <v>148</v>
      </c>
      <c r="G4079">
        <v>377</v>
      </c>
      <c r="H4079" t="s">
        <v>54</v>
      </c>
      <c r="I4079" t="s">
        <v>17</v>
      </c>
      <c r="J4079" t="s">
        <v>18</v>
      </c>
      <c r="K4079">
        <v>73.66</v>
      </c>
      <c r="L4079">
        <v>42.41</v>
      </c>
    </row>
    <row r="4080" spans="1:12" x14ac:dyDescent="0.25">
      <c r="A4080" t="s">
        <v>1002</v>
      </c>
      <c r="B4080">
        <v>52</v>
      </c>
      <c r="C4080" t="s">
        <v>65</v>
      </c>
      <c r="D4080" t="s">
        <v>34</v>
      </c>
      <c r="E4080" t="s">
        <v>66</v>
      </c>
      <c r="F4080">
        <v>328</v>
      </c>
      <c r="G4080">
        <v>54</v>
      </c>
      <c r="H4080" t="s">
        <v>47</v>
      </c>
      <c r="I4080" t="s">
        <v>23</v>
      </c>
      <c r="J4080" t="s">
        <v>32</v>
      </c>
      <c r="K4080">
        <v>30.76</v>
      </c>
      <c r="L4080">
        <v>34.53</v>
      </c>
    </row>
    <row r="4081" spans="1:12" x14ac:dyDescent="0.25">
      <c r="A4081" t="s">
        <v>1031</v>
      </c>
      <c r="B4081">
        <v>52</v>
      </c>
      <c r="C4081" t="s">
        <v>49</v>
      </c>
      <c r="D4081" t="s">
        <v>30</v>
      </c>
      <c r="E4081" t="s">
        <v>2</v>
      </c>
      <c r="F4081">
        <v>60</v>
      </c>
      <c r="G4081">
        <v>137</v>
      </c>
      <c r="H4081" t="s">
        <v>31</v>
      </c>
      <c r="I4081" t="s">
        <v>17</v>
      </c>
      <c r="J4081" t="s">
        <v>32</v>
      </c>
      <c r="K4081">
        <v>26.03</v>
      </c>
      <c r="L4081">
        <v>61.72</v>
      </c>
    </row>
    <row r="4082" spans="1:12" x14ac:dyDescent="0.25">
      <c r="A4082" t="s">
        <v>1044</v>
      </c>
      <c r="B4082">
        <v>52</v>
      </c>
      <c r="C4082" t="s">
        <v>36</v>
      </c>
      <c r="D4082" t="s">
        <v>21</v>
      </c>
      <c r="E4082" t="s">
        <v>53</v>
      </c>
      <c r="F4082">
        <v>311</v>
      </c>
      <c r="G4082">
        <v>229</v>
      </c>
      <c r="H4082" t="s">
        <v>27</v>
      </c>
      <c r="I4082" t="s">
        <v>23</v>
      </c>
      <c r="J4082" t="s">
        <v>18</v>
      </c>
      <c r="K4082">
        <v>43.29</v>
      </c>
      <c r="L4082">
        <v>78.010000000000005</v>
      </c>
    </row>
    <row r="4083" spans="1:12" x14ac:dyDescent="0.25">
      <c r="A4083" t="s">
        <v>1051</v>
      </c>
      <c r="B4083">
        <v>52</v>
      </c>
      <c r="C4083" t="s">
        <v>49</v>
      </c>
      <c r="D4083" t="s">
        <v>30</v>
      </c>
      <c r="E4083" t="s">
        <v>53</v>
      </c>
      <c r="F4083">
        <v>180</v>
      </c>
      <c r="G4083">
        <v>372</v>
      </c>
      <c r="H4083" t="s">
        <v>47</v>
      </c>
      <c r="I4083" t="s">
        <v>23</v>
      </c>
      <c r="J4083" t="s">
        <v>24</v>
      </c>
      <c r="K4083">
        <v>32.28</v>
      </c>
      <c r="L4083">
        <v>64.849999999999994</v>
      </c>
    </row>
    <row r="4084" spans="1:12" x14ac:dyDescent="0.25">
      <c r="A4084" t="s">
        <v>1074</v>
      </c>
      <c r="B4084">
        <v>52</v>
      </c>
      <c r="C4084" t="s">
        <v>29</v>
      </c>
      <c r="D4084" t="s">
        <v>21</v>
      </c>
      <c r="E4084" t="s">
        <v>53</v>
      </c>
      <c r="F4084">
        <v>509</v>
      </c>
      <c r="G4084">
        <v>37</v>
      </c>
      <c r="H4084" t="s">
        <v>16</v>
      </c>
      <c r="I4084" t="s">
        <v>17</v>
      </c>
      <c r="J4084" t="s">
        <v>32</v>
      </c>
      <c r="K4084">
        <v>25.41</v>
      </c>
      <c r="L4084">
        <v>45.91</v>
      </c>
    </row>
    <row r="4085" spans="1:12" x14ac:dyDescent="0.25">
      <c r="A4085" t="s">
        <v>1079</v>
      </c>
      <c r="B4085">
        <v>52</v>
      </c>
      <c r="C4085" t="s">
        <v>59</v>
      </c>
      <c r="D4085" t="s">
        <v>60</v>
      </c>
      <c r="E4085" t="s">
        <v>46</v>
      </c>
      <c r="F4085">
        <v>319</v>
      </c>
      <c r="G4085">
        <v>447</v>
      </c>
      <c r="H4085" t="s">
        <v>22</v>
      </c>
      <c r="I4085" t="s">
        <v>23</v>
      </c>
      <c r="J4085" t="s">
        <v>18</v>
      </c>
      <c r="K4085">
        <v>32.42</v>
      </c>
      <c r="L4085">
        <v>8.59</v>
      </c>
    </row>
    <row r="4086" spans="1:12" x14ac:dyDescent="0.25">
      <c r="A4086" t="s">
        <v>1087</v>
      </c>
      <c r="B4086">
        <v>52</v>
      </c>
      <c r="C4086" t="s">
        <v>43</v>
      </c>
      <c r="D4086" t="s">
        <v>21</v>
      </c>
      <c r="E4086" t="s">
        <v>61</v>
      </c>
      <c r="F4086">
        <v>470</v>
      </c>
      <c r="G4086">
        <v>23</v>
      </c>
      <c r="H4086" t="s">
        <v>16</v>
      </c>
      <c r="I4086" t="s">
        <v>17</v>
      </c>
      <c r="J4086" t="s">
        <v>18</v>
      </c>
      <c r="K4086">
        <v>74.84</v>
      </c>
      <c r="L4086">
        <v>64.900000000000006</v>
      </c>
    </row>
    <row r="4087" spans="1:12" x14ac:dyDescent="0.25">
      <c r="A4087" t="s">
        <v>1146</v>
      </c>
      <c r="B4087">
        <v>52</v>
      </c>
      <c r="C4087" t="s">
        <v>49</v>
      </c>
      <c r="D4087" t="s">
        <v>60</v>
      </c>
      <c r="E4087" t="s">
        <v>2</v>
      </c>
      <c r="F4087">
        <v>106</v>
      </c>
      <c r="G4087">
        <v>388</v>
      </c>
      <c r="H4087" t="s">
        <v>41</v>
      </c>
      <c r="I4087" t="s">
        <v>17</v>
      </c>
      <c r="J4087" t="s">
        <v>24</v>
      </c>
      <c r="K4087">
        <v>37.32</v>
      </c>
      <c r="L4087">
        <v>79.010000000000005</v>
      </c>
    </row>
    <row r="4088" spans="1:12" x14ac:dyDescent="0.25">
      <c r="A4088" t="s">
        <v>1205</v>
      </c>
      <c r="B4088">
        <v>52</v>
      </c>
      <c r="C4088" t="s">
        <v>43</v>
      </c>
      <c r="D4088" t="s">
        <v>21</v>
      </c>
      <c r="E4088" t="s">
        <v>44</v>
      </c>
      <c r="F4088">
        <v>279</v>
      </c>
      <c r="G4088">
        <v>462</v>
      </c>
      <c r="H4088" t="s">
        <v>16</v>
      </c>
      <c r="I4088" t="s">
        <v>17</v>
      </c>
      <c r="J4088" t="s">
        <v>18</v>
      </c>
      <c r="K4088">
        <v>20.04</v>
      </c>
      <c r="L4088">
        <v>17.3</v>
      </c>
    </row>
    <row r="4089" spans="1:12" x14ac:dyDescent="0.25">
      <c r="A4089" t="s">
        <v>1308</v>
      </c>
      <c r="B4089">
        <v>52</v>
      </c>
      <c r="C4089" t="s">
        <v>20</v>
      </c>
      <c r="D4089" t="s">
        <v>34</v>
      </c>
      <c r="E4089" t="s">
        <v>26</v>
      </c>
      <c r="F4089">
        <v>391</v>
      </c>
      <c r="G4089">
        <v>77</v>
      </c>
      <c r="H4089" t="s">
        <v>69</v>
      </c>
      <c r="I4089" t="s">
        <v>17</v>
      </c>
      <c r="J4089" t="s">
        <v>32</v>
      </c>
      <c r="K4089">
        <v>38.79</v>
      </c>
      <c r="L4089">
        <v>73.260000000000005</v>
      </c>
    </row>
    <row r="4090" spans="1:12" x14ac:dyDescent="0.25">
      <c r="A4090" t="s">
        <v>1317</v>
      </c>
      <c r="B4090">
        <v>52</v>
      </c>
      <c r="C4090" t="s">
        <v>59</v>
      </c>
      <c r="D4090" t="s">
        <v>37</v>
      </c>
      <c r="E4090" t="s">
        <v>46</v>
      </c>
      <c r="F4090">
        <v>333</v>
      </c>
      <c r="G4090">
        <v>12</v>
      </c>
      <c r="H4090" t="s">
        <v>51</v>
      </c>
      <c r="I4090" t="s">
        <v>17</v>
      </c>
      <c r="J4090" t="s">
        <v>18</v>
      </c>
      <c r="K4090">
        <v>56.48</v>
      </c>
      <c r="L4090">
        <v>75.849999999999994</v>
      </c>
    </row>
    <row r="4091" spans="1:12" x14ac:dyDescent="0.25">
      <c r="A4091" t="s">
        <v>1325</v>
      </c>
      <c r="B4091">
        <v>52</v>
      </c>
      <c r="C4091" t="s">
        <v>36</v>
      </c>
      <c r="D4091" t="s">
        <v>14</v>
      </c>
      <c r="E4091" t="s">
        <v>26</v>
      </c>
      <c r="F4091">
        <v>583</v>
      </c>
      <c r="G4091">
        <v>230</v>
      </c>
      <c r="H4091" t="s">
        <v>51</v>
      </c>
      <c r="I4091" t="s">
        <v>23</v>
      </c>
      <c r="J4091" t="s">
        <v>24</v>
      </c>
      <c r="K4091">
        <v>33.53</v>
      </c>
      <c r="L4091">
        <v>15.93</v>
      </c>
    </row>
    <row r="4092" spans="1:12" x14ac:dyDescent="0.25">
      <c r="A4092" t="s">
        <v>1353</v>
      </c>
      <c r="B4092">
        <v>52</v>
      </c>
      <c r="C4092" t="s">
        <v>43</v>
      </c>
      <c r="D4092" t="s">
        <v>21</v>
      </c>
      <c r="E4092" t="s">
        <v>26</v>
      </c>
      <c r="F4092">
        <v>558</v>
      </c>
      <c r="G4092">
        <v>77</v>
      </c>
      <c r="H4092" t="s">
        <v>69</v>
      </c>
      <c r="I4092" t="s">
        <v>17</v>
      </c>
      <c r="J4092" t="s">
        <v>24</v>
      </c>
      <c r="K4092">
        <v>36.5</v>
      </c>
      <c r="L4092">
        <v>61.94</v>
      </c>
    </row>
    <row r="4093" spans="1:12" x14ac:dyDescent="0.25">
      <c r="A4093" t="s">
        <v>1379</v>
      </c>
      <c r="B4093">
        <v>52</v>
      </c>
      <c r="C4093" t="s">
        <v>56</v>
      </c>
      <c r="D4093" t="s">
        <v>14</v>
      </c>
      <c r="E4093" t="s">
        <v>38</v>
      </c>
      <c r="F4093">
        <v>352</v>
      </c>
      <c r="G4093">
        <v>425</v>
      </c>
      <c r="H4093" t="s">
        <v>39</v>
      </c>
      <c r="I4093" t="s">
        <v>23</v>
      </c>
      <c r="J4093" t="s">
        <v>24</v>
      </c>
      <c r="K4093">
        <v>18.79</v>
      </c>
      <c r="L4093">
        <v>12.61</v>
      </c>
    </row>
    <row r="4094" spans="1:12" x14ac:dyDescent="0.25">
      <c r="A4094" t="s">
        <v>1476</v>
      </c>
      <c r="B4094">
        <v>52</v>
      </c>
      <c r="C4094" t="s">
        <v>43</v>
      </c>
      <c r="D4094" t="s">
        <v>34</v>
      </c>
      <c r="E4094" t="s">
        <v>46</v>
      </c>
      <c r="F4094">
        <v>393</v>
      </c>
      <c r="G4094">
        <v>450</v>
      </c>
      <c r="H4094" t="s">
        <v>39</v>
      </c>
      <c r="I4094" t="s">
        <v>23</v>
      </c>
      <c r="J4094" t="s">
        <v>18</v>
      </c>
      <c r="K4094">
        <v>10.8</v>
      </c>
      <c r="L4094">
        <v>32.94</v>
      </c>
    </row>
    <row r="4095" spans="1:12" x14ac:dyDescent="0.25">
      <c r="A4095" t="s">
        <v>1483</v>
      </c>
      <c r="B4095">
        <v>52</v>
      </c>
      <c r="C4095" t="s">
        <v>49</v>
      </c>
      <c r="D4095" t="s">
        <v>21</v>
      </c>
      <c r="E4095" t="s">
        <v>73</v>
      </c>
      <c r="F4095">
        <v>287</v>
      </c>
      <c r="G4095">
        <v>169</v>
      </c>
      <c r="H4095" t="s">
        <v>39</v>
      </c>
      <c r="I4095" t="s">
        <v>17</v>
      </c>
      <c r="J4095" t="s">
        <v>32</v>
      </c>
      <c r="K4095">
        <v>71.09</v>
      </c>
      <c r="L4095">
        <v>26.84</v>
      </c>
    </row>
    <row r="4096" spans="1:12" x14ac:dyDescent="0.25">
      <c r="A4096" t="s">
        <v>1514</v>
      </c>
      <c r="B4096">
        <v>52</v>
      </c>
      <c r="C4096" t="s">
        <v>20</v>
      </c>
      <c r="D4096" t="s">
        <v>14</v>
      </c>
      <c r="E4096" t="s">
        <v>2</v>
      </c>
      <c r="F4096">
        <v>242</v>
      </c>
      <c r="G4096">
        <v>428</v>
      </c>
      <c r="H4096" t="s">
        <v>54</v>
      </c>
      <c r="I4096" t="s">
        <v>23</v>
      </c>
      <c r="J4096" t="s">
        <v>18</v>
      </c>
      <c r="K4096">
        <v>73.069999999999993</v>
      </c>
      <c r="L4096">
        <v>29.18</v>
      </c>
    </row>
    <row r="4097" spans="1:12" x14ac:dyDescent="0.25">
      <c r="A4097" t="s">
        <v>1670</v>
      </c>
      <c r="B4097">
        <v>52</v>
      </c>
      <c r="C4097" t="s">
        <v>59</v>
      </c>
      <c r="D4097" t="s">
        <v>37</v>
      </c>
      <c r="E4097" t="s">
        <v>44</v>
      </c>
      <c r="F4097">
        <v>591</v>
      </c>
      <c r="G4097">
        <v>163</v>
      </c>
      <c r="H4097" t="s">
        <v>16</v>
      </c>
      <c r="I4097" t="s">
        <v>23</v>
      </c>
      <c r="J4097" t="s">
        <v>24</v>
      </c>
      <c r="K4097">
        <v>46.08</v>
      </c>
      <c r="L4097">
        <v>36.659999999999997</v>
      </c>
    </row>
    <row r="4098" spans="1:12" x14ac:dyDescent="0.25">
      <c r="A4098" t="s">
        <v>1694</v>
      </c>
      <c r="B4098">
        <v>52</v>
      </c>
      <c r="C4098" t="s">
        <v>56</v>
      </c>
      <c r="D4098" t="s">
        <v>21</v>
      </c>
      <c r="E4098" t="s">
        <v>2</v>
      </c>
      <c r="F4098">
        <v>176</v>
      </c>
      <c r="G4098">
        <v>219</v>
      </c>
      <c r="H4098" t="s">
        <v>16</v>
      </c>
      <c r="I4098" t="s">
        <v>23</v>
      </c>
      <c r="J4098" t="s">
        <v>32</v>
      </c>
      <c r="K4098">
        <v>21.17</v>
      </c>
      <c r="L4098">
        <v>57.31</v>
      </c>
    </row>
    <row r="4099" spans="1:12" x14ac:dyDescent="0.25">
      <c r="A4099" t="s">
        <v>1741</v>
      </c>
      <c r="B4099">
        <v>52</v>
      </c>
      <c r="C4099" t="s">
        <v>36</v>
      </c>
      <c r="D4099" t="s">
        <v>37</v>
      </c>
      <c r="E4099" t="s">
        <v>53</v>
      </c>
      <c r="F4099">
        <v>317</v>
      </c>
      <c r="G4099">
        <v>254</v>
      </c>
      <c r="H4099" t="s">
        <v>69</v>
      </c>
      <c r="I4099" t="s">
        <v>17</v>
      </c>
      <c r="J4099" t="s">
        <v>18</v>
      </c>
      <c r="K4099">
        <v>59.4</v>
      </c>
      <c r="L4099">
        <v>8.6199999999999992</v>
      </c>
    </row>
    <row r="4100" spans="1:12" x14ac:dyDescent="0.25">
      <c r="A4100" t="s">
        <v>1750</v>
      </c>
      <c r="B4100">
        <v>52</v>
      </c>
      <c r="C4100" t="s">
        <v>13</v>
      </c>
      <c r="D4100" t="s">
        <v>14</v>
      </c>
      <c r="E4100" t="s">
        <v>44</v>
      </c>
      <c r="F4100">
        <v>259</v>
      </c>
      <c r="G4100">
        <v>482</v>
      </c>
      <c r="H4100" t="s">
        <v>41</v>
      </c>
      <c r="I4100" t="s">
        <v>23</v>
      </c>
      <c r="J4100" t="s">
        <v>24</v>
      </c>
      <c r="K4100">
        <v>58.86</v>
      </c>
      <c r="L4100">
        <v>9.73</v>
      </c>
    </row>
    <row r="4101" spans="1:12" x14ac:dyDescent="0.25">
      <c r="A4101" t="s">
        <v>1766</v>
      </c>
      <c r="B4101">
        <v>52</v>
      </c>
      <c r="C4101" t="s">
        <v>13</v>
      </c>
      <c r="D4101" t="s">
        <v>34</v>
      </c>
      <c r="E4101" t="s">
        <v>46</v>
      </c>
      <c r="F4101">
        <v>19</v>
      </c>
      <c r="G4101">
        <v>81</v>
      </c>
      <c r="H4101" t="s">
        <v>39</v>
      </c>
      <c r="I4101" t="s">
        <v>23</v>
      </c>
      <c r="J4101" t="s">
        <v>18</v>
      </c>
      <c r="K4101">
        <v>30.57</v>
      </c>
      <c r="L4101">
        <v>73.14</v>
      </c>
    </row>
    <row r="4102" spans="1:12" x14ac:dyDescent="0.25">
      <c r="A4102" t="s">
        <v>1807</v>
      </c>
      <c r="B4102">
        <v>52</v>
      </c>
      <c r="C4102" t="s">
        <v>59</v>
      </c>
      <c r="D4102" t="s">
        <v>30</v>
      </c>
      <c r="E4102" t="s">
        <v>15</v>
      </c>
      <c r="F4102">
        <v>43</v>
      </c>
      <c r="G4102">
        <v>472</v>
      </c>
      <c r="H4102" t="s">
        <v>51</v>
      </c>
      <c r="I4102" t="s">
        <v>23</v>
      </c>
      <c r="J4102" t="s">
        <v>24</v>
      </c>
      <c r="K4102">
        <v>54.57</v>
      </c>
      <c r="L4102">
        <v>14.87</v>
      </c>
    </row>
    <row r="4103" spans="1:12" x14ac:dyDescent="0.25">
      <c r="A4103" t="s">
        <v>1845</v>
      </c>
      <c r="B4103">
        <v>52</v>
      </c>
      <c r="C4103" t="s">
        <v>20</v>
      </c>
      <c r="D4103" t="s">
        <v>60</v>
      </c>
      <c r="E4103" t="s">
        <v>26</v>
      </c>
      <c r="F4103">
        <v>570</v>
      </c>
      <c r="G4103">
        <v>498</v>
      </c>
      <c r="H4103" t="s">
        <v>41</v>
      </c>
      <c r="I4103" t="s">
        <v>23</v>
      </c>
      <c r="J4103" t="s">
        <v>18</v>
      </c>
      <c r="K4103">
        <v>13.34</v>
      </c>
      <c r="L4103">
        <v>14.9</v>
      </c>
    </row>
    <row r="4104" spans="1:12" x14ac:dyDescent="0.25">
      <c r="A4104" t="s">
        <v>1957</v>
      </c>
      <c r="B4104">
        <v>52</v>
      </c>
      <c r="C4104" t="s">
        <v>59</v>
      </c>
      <c r="D4104" t="s">
        <v>37</v>
      </c>
      <c r="E4104" t="s">
        <v>46</v>
      </c>
      <c r="F4104">
        <v>336</v>
      </c>
      <c r="G4104">
        <v>161</v>
      </c>
      <c r="H4104" t="s">
        <v>47</v>
      </c>
      <c r="I4104" t="s">
        <v>17</v>
      </c>
      <c r="J4104" t="s">
        <v>32</v>
      </c>
      <c r="K4104">
        <v>54.06</v>
      </c>
      <c r="L4104">
        <v>55.7</v>
      </c>
    </row>
    <row r="4105" spans="1:12" x14ac:dyDescent="0.25">
      <c r="A4105" t="s">
        <v>1978</v>
      </c>
      <c r="B4105">
        <v>52</v>
      </c>
      <c r="C4105" t="s">
        <v>65</v>
      </c>
      <c r="D4105" t="s">
        <v>30</v>
      </c>
      <c r="E4105" t="s">
        <v>38</v>
      </c>
      <c r="F4105">
        <v>76</v>
      </c>
      <c r="G4105">
        <v>188</v>
      </c>
      <c r="H4105" t="s">
        <v>41</v>
      </c>
      <c r="I4105" t="s">
        <v>17</v>
      </c>
      <c r="J4105" t="s">
        <v>18</v>
      </c>
      <c r="K4105">
        <v>50.27</v>
      </c>
      <c r="L4105">
        <v>50.47</v>
      </c>
    </row>
    <row r="4106" spans="1:12" x14ac:dyDescent="0.25">
      <c r="A4106" t="s">
        <v>2088</v>
      </c>
      <c r="B4106">
        <v>52</v>
      </c>
      <c r="C4106" t="s">
        <v>65</v>
      </c>
      <c r="D4106" t="s">
        <v>37</v>
      </c>
      <c r="E4106" t="s">
        <v>73</v>
      </c>
      <c r="F4106">
        <v>587</v>
      </c>
      <c r="G4106">
        <v>423</v>
      </c>
      <c r="H4106" t="s">
        <v>16</v>
      </c>
      <c r="I4106" t="s">
        <v>23</v>
      </c>
      <c r="J4106" t="s">
        <v>18</v>
      </c>
      <c r="K4106">
        <v>58.99</v>
      </c>
      <c r="L4106">
        <v>33.83</v>
      </c>
    </row>
    <row r="4107" spans="1:12" x14ac:dyDescent="0.25">
      <c r="A4107" t="s">
        <v>2320</v>
      </c>
      <c r="B4107">
        <v>52</v>
      </c>
      <c r="C4107" t="s">
        <v>79</v>
      </c>
      <c r="D4107" t="s">
        <v>14</v>
      </c>
      <c r="E4107" t="s">
        <v>53</v>
      </c>
      <c r="F4107">
        <v>599</v>
      </c>
      <c r="G4107">
        <v>422</v>
      </c>
      <c r="H4107" t="s">
        <v>47</v>
      </c>
      <c r="I4107" t="s">
        <v>23</v>
      </c>
      <c r="J4107" t="s">
        <v>24</v>
      </c>
      <c r="K4107">
        <v>49.22</v>
      </c>
      <c r="L4107">
        <v>7.01</v>
      </c>
    </row>
    <row r="4108" spans="1:12" x14ac:dyDescent="0.25">
      <c r="A4108" t="s">
        <v>2365</v>
      </c>
      <c r="B4108">
        <v>52</v>
      </c>
      <c r="C4108" t="s">
        <v>56</v>
      </c>
      <c r="D4108" t="s">
        <v>14</v>
      </c>
      <c r="E4108" t="s">
        <v>38</v>
      </c>
      <c r="F4108">
        <v>216</v>
      </c>
      <c r="G4108">
        <v>74</v>
      </c>
      <c r="H4108" t="s">
        <v>54</v>
      </c>
      <c r="I4108" t="s">
        <v>17</v>
      </c>
      <c r="J4108" t="s">
        <v>18</v>
      </c>
      <c r="K4108">
        <v>46.35</v>
      </c>
      <c r="L4108">
        <v>78.52</v>
      </c>
    </row>
    <row r="4109" spans="1:12" x14ac:dyDescent="0.25">
      <c r="A4109" t="s">
        <v>2369</v>
      </c>
      <c r="B4109">
        <v>52</v>
      </c>
      <c r="C4109" t="s">
        <v>79</v>
      </c>
      <c r="D4109" t="s">
        <v>60</v>
      </c>
      <c r="E4109" t="s">
        <v>53</v>
      </c>
      <c r="F4109">
        <v>275</v>
      </c>
      <c r="G4109">
        <v>462</v>
      </c>
      <c r="H4109" t="s">
        <v>27</v>
      </c>
      <c r="I4109" t="s">
        <v>17</v>
      </c>
      <c r="J4109" t="s">
        <v>18</v>
      </c>
      <c r="K4109">
        <v>76.099999999999994</v>
      </c>
      <c r="L4109">
        <v>70.72</v>
      </c>
    </row>
    <row r="4110" spans="1:12" x14ac:dyDescent="0.25">
      <c r="A4110" t="s">
        <v>2571</v>
      </c>
      <c r="B4110">
        <v>52</v>
      </c>
      <c r="C4110" t="s">
        <v>36</v>
      </c>
      <c r="D4110" t="s">
        <v>37</v>
      </c>
      <c r="E4110" t="s">
        <v>73</v>
      </c>
      <c r="F4110">
        <v>344</v>
      </c>
      <c r="G4110">
        <v>71</v>
      </c>
      <c r="H4110" t="s">
        <v>22</v>
      </c>
      <c r="I4110" t="s">
        <v>17</v>
      </c>
      <c r="J4110" t="s">
        <v>18</v>
      </c>
      <c r="K4110">
        <v>47.64</v>
      </c>
      <c r="L4110">
        <v>18.309999999999999</v>
      </c>
    </row>
    <row r="4111" spans="1:12" x14ac:dyDescent="0.25">
      <c r="A4111" t="s">
        <v>2581</v>
      </c>
      <c r="B4111">
        <v>52</v>
      </c>
      <c r="C4111" t="s">
        <v>56</v>
      </c>
      <c r="D4111" t="s">
        <v>34</v>
      </c>
      <c r="E4111" t="s">
        <v>15</v>
      </c>
      <c r="F4111">
        <v>397</v>
      </c>
      <c r="G4111">
        <v>406</v>
      </c>
      <c r="H4111" t="s">
        <v>22</v>
      </c>
      <c r="I4111" t="s">
        <v>17</v>
      </c>
      <c r="J4111" t="s">
        <v>24</v>
      </c>
      <c r="K4111">
        <v>84.03</v>
      </c>
      <c r="L4111">
        <v>31.35</v>
      </c>
    </row>
    <row r="4112" spans="1:12" x14ac:dyDescent="0.25">
      <c r="A4112" t="s">
        <v>2622</v>
      </c>
      <c r="B4112">
        <v>52</v>
      </c>
      <c r="C4112" t="s">
        <v>56</v>
      </c>
      <c r="D4112" t="s">
        <v>14</v>
      </c>
      <c r="E4112" t="s">
        <v>26</v>
      </c>
      <c r="F4112">
        <v>16</v>
      </c>
      <c r="G4112">
        <v>95</v>
      </c>
      <c r="H4112" t="s">
        <v>41</v>
      </c>
      <c r="I4112" t="s">
        <v>17</v>
      </c>
      <c r="J4112" t="s">
        <v>32</v>
      </c>
      <c r="K4112">
        <v>26.17</v>
      </c>
      <c r="L4112">
        <v>24.75</v>
      </c>
    </row>
    <row r="4113" spans="1:12" x14ac:dyDescent="0.25">
      <c r="A4113" t="s">
        <v>2661</v>
      </c>
      <c r="B4113">
        <v>52</v>
      </c>
      <c r="C4113" t="s">
        <v>79</v>
      </c>
      <c r="D4113" t="s">
        <v>34</v>
      </c>
      <c r="E4113" t="s">
        <v>38</v>
      </c>
      <c r="F4113">
        <v>471</v>
      </c>
      <c r="G4113">
        <v>458</v>
      </c>
      <c r="H4113" t="s">
        <v>54</v>
      </c>
      <c r="I4113" t="s">
        <v>17</v>
      </c>
      <c r="J4113" t="s">
        <v>32</v>
      </c>
      <c r="K4113">
        <v>43.03</v>
      </c>
      <c r="L4113">
        <v>64.05</v>
      </c>
    </row>
    <row r="4114" spans="1:12" x14ac:dyDescent="0.25">
      <c r="A4114" t="s">
        <v>2749</v>
      </c>
      <c r="B4114">
        <v>52</v>
      </c>
      <c r="C4114" t="s">
        <v>43</v>
      </c>
      <c r="D4114" t="s">
        <v>34</v>
      </c>
      <c r="E4114" t="s">
        <v>44</v>
      </c>
      <c r="F4114">
        <v>54</v>
      </c>
      <c r="G4114">
        <v>324</v>
      </c>
      <c r="H4114" t="s">
        <v>69</v>
      </c>
      <c r="I4114" t="s">
        <v>17</v>
      </c>
      <c r="J4114" t="s">
        <v>32</v>
      </c>
      <c r="K4114">
        <v>19.66</v>
      </c>
      <c r="L4114">
        <v>58.54</v>
      </c>
    </row>
    <row r="4115" spans="1:12" x14ac:dyDescent="0.25">
      <c r="A4115" t="s">
        <v>2762</v>
      </c>
      <c r="B4115">
        <v>52</v>
      </c>
      <c r="C4115" t="s">
        <v>65</v>
      </c>
      <c r="D4115" t="s">
        <v>60</v>
      </c>
      <c r="E4115" t="s">
        <v>73</v>
      </c>
      <c r="F4115">
        <v>182</v>
      </c>
      <c r="G4115">
        <v>8</v>
      </c>
      <c r="H4115" t="s">
        <v>22</v>
      </c>
      <c r="I4115" t="s">
        <v>17</v>
      </c>
      <c r="J4115" t="s">
        <v>24</v>
      </c>
      <c r="K4115">
        <v>24.29</v>
      </c>
      <c r="L4115">
        <v>75.819999999999993</v>
      </c>
    </row>
    <row r="4116" spans="1:12" x14ac:dyDescent="0.25">
      <c r="A4116" t="s">
        <v>2791</v>
      </c>
      <c r="B4116">
        <v>52</v>
      </c>
      <c r="C4116" t="s">
        <v>20</v>
      </c>
      <c r="D4116" t="s">
        <v>14</v>
      </c>
      <c r="E4116" t="s">
        <v>66</v>
      </c>
      <c r="F4116">
        <v>484</v>
      </c>
      <c r="G4116">
        <v>430</v>
      </c>
      <c r="H4116" t="s">
        <v>22</v>
      </c>
      <c r="I4116" t="s">
        <v>23</v>
      </c>
      <c r="J4116" t="s">
        <v>32</v>
      </c>
      <c r="K4116">
        <v>80.44</v>
      </c>
      <c r="L4116">
        <v>60.96</v>
      </c>
    </row>
    <row r="4117" spans="1:12" x14ac:dyDescent="0.25">
      <c r="A4117" t="s">
        <v>2808</v>
      </c>
      <c r="B4117">
        <v>52</v>
      </c>
      <c r="C4117" t="s">
        <v>29</v>
      </c>
      <c r="D4117" t="s">
        <v>14</v>
      </c>
      <c r="E4117" t="s">
        <v>73</v>
      </c>
      <c r="F4117">
        <v>568</v>
      </c>
      <c r="G4117">
        <v>197</v>
      </c>
      <c r="H4117" t="s">
        <v>51</v>
      </c>
      <c r="I4117" t="s">
        <v>23</v>
      </c>
      <c r="J4117" t="s">
        <v>18</v>
      </c>
      <c r="K4117">
        <v>28.28</v>
      </c>
      <c r="L4117">
        <v>25.13</v>
      </c>
    </row>
    <row r="4118" spans="1:12" x14ac:dyDescent="0.25">
      <c r="A4118" t="s">
        <v>2847</v>
      </c>
      <c r="B4118">
        <v>52</v>
      </c>
      <c r="C4118" t="s">
        <v>65</v>
      </c>
      <c r="D4118" t="s">
        <v>21</v>
      </c>
      <c r="E4118" t="s">
        <v>46</v>
      </c>
      <c r="F4118">
        <v>535</v>
      </c>
      <c r="G4118">
        <v>3</v>
      </c>
      <c r="H4118" t="s">
        <v>31</v>
      </c>
      <c r="I4118" t="s">
        <v>23</v>
      </c>
      <c r="J4118" t="s">
        <v>18</v>
      </c>
      <c r="K4118">
        <v>88.72</v>
      </c>
      <c r="L4118">
        <v>8.89</v>
      </c>
    </row>
    <row r="4119" spans="1:12" x14ac:dyDescent="0.25">
      <c r="A4119" t="s">
        <v>2871</v>
      </c>
      <c r="B4119">
        <v>52</v>
      </c>
      <c r="C4119" t="s">
        <v>29</v>
      </c>
      <c r="D4119" t="s">
        <v>37</v>
      </c>
      <c r="E4119" t="s">
        <v>15</v>
      </c>
      <c r="F4119">
        <v>416</v>
      </c>
      <c r="G4119">
        <v>350</v>
      </c>
      <c r="H4119" t="s">
        <v>41</v>
      </c>
      <c r="I4119" t="s">
        <v>17</v>
      </c>
      <c r="J4119" t="s">
        <v>18</v>
      </c>
      <c r="K4119">
        <v>48.71</v>
      </c>
      <c r="L4119">
        <v>12.55</v>
      </c>
    </row>
    <row r="4120" spans="1:12" x14ac:dyDescent="0.25">
      <c r="A4120" t="s">
        <v>2886</v>
      </c>
      <c r="B4120">
        <v>52</v>
      </c>
      <c r="C4120" t="s">
        <v>65</v>
      </c>
      <c r="D4120" t="s">
        <v>37</v>
      </c>
      <c r="E4120" t="s">
        <v>53</v>
      </c>
      <c r="F4120">
        <v>231</v>
      </c>
      <c r="G4120">
        <v>48</v>
      </c>
      <c r="H4120" t="s">
        <v>54</v>
      </c>
      <c r="I4120" t="s">
        <v>23</v>
      </c>
      <c r="J4120" t="s">
        <v>24</v>
      </c>
      <c r="K4120">
        <v>35.409999999999997</v>
      </c>
      <c r="L4120">
        <v>70.06</v>
      </c>
    </row>
    <row r="4121" spans="1:12" x14ac:dyDescent="0.25">
      <c r="A4121" t="s">
        <v>2986</v>
      </c>
      <c r="B4121">
        <v>52</v>
      </c>
      <c r="C4121" t="s">
        <v>65</v>
      </c>
      <c r="D4121" t="s">
        <v>21</v>
      </c>
      <c r="E4121" t="s">
        <v>26</v>
      </c>
      <c r="F4121">
        <v>360</v>
      </c>
      <c r="G4121">
        <v>380</v>
      </c>
      <c r="H4121" t="s">
        <v>41</v>
      </c>
      <c r="I4121" t="s">
        <v>17</v>
      </c>
      <c r="J4121" t="s">
        <v>24</v>
      </c>
      <c r="K4121">
        <v>29.73</v>
      </c>
      <c r="L4121">
        <v>5.9</v>
      </c>
    </row>
    <row r="4122" spans="1:12" x14ac:dyDescent="0.25">
      <c r="A4122" t="s">
        <v>3017</v>
      </c>
      <c r="B4122">
        <v>52</v>
      </c>
      <c r="C4122" t="s">
        <v>43</v>
      </c>
      <c r="D4122" t="s">
        <v>37</v>
      </c>
      <c r="E4122" t="s">
        <v>44</v>
      </c>
      <c r="F4122">
        <v>544</v>
      </c>
      <c r="G4122">
        <v>251</v>
      </c>
      <c r="H4122" t="s">
        <v>22</v>
      </c>
      <c r="I4122" t="s">
        <v>17</v>
      </c>
      <c r="J4122" t="s">
        <v>32</v>
      </c>
      <c r="K4122">
        <v>18.73</v>
      </c>
      <c r="L4122">
        <v>70.16</v>
      </c>
    </row>
    <row r="4123" spans="1:12" x14ac:dyDescent="0.25">
      <c r="A4123" t="s">
        <v>3064</v>
      </c>
      <c r="B4123">
        <v>52</v>
      </c>
      <c r="C4123" t="s">
        <v>65</v>
      </c>
      <c r="D4123" t="s">
        <v>37</v>
      </c>
      <c r="E4123" t="s">
        <v>15</v>
      </c>
      <c r="F4123">
        <v>496</v>
      </c>
      <c r="G4123">
        <v>439</v>
      </c>
      <c r="H4123" t="s">
        <v>41</v>
      </c>
      <c r="I4123" t="s">
        <v>23</v>
      </c>
      <c r="J4123" t="s">
        <v>24</v>
      </c>
      <c r="K4123">
        <v>12.62</v>
      </c>
      <c r="L4123">
        <v>67.02</v>
      </c>
    </row>
    <row r="4124" spans="1:12" x14ac:dyDescent="0.25">
      <c r="A4124" t="s">
        <v>3173</v>
      </c>
      <c r="B4124">
        <v>52</v>
      </c>
      <c r="C4124" t="s">
        <v>59</v>
      </c>
      <c r="D4124" t="s">
        <v>14</v>
      </c>
      <c r="E4124" t="s">
        <v>66</v>
      </c>
      <c r="F4124">
        <v>596</v>
      </c>
      <c r="G4124">
        <v>412</v>
      </c>
      <c r="H4124" t="s">
        <v>39</v>
      </c>
      <c r="I4124" t="s">
        <v>23</v>
      </c>
      <c r="J4124" t="s">
        <v>24</v>
      </c>
      <c r="K4124">
        <v>17.649999999999999</v>
      </c>
      <c r="L4124">
        <v>73.94</v>
      </c>
    </row>
    <row r="4125" spans="1:12" x14ac:dyDescent="0.25">
      <c r="A4125" t="s">
        <v>3197</v>
      </c>
      <c r="B4125">
        <v>52</v>
      </c>
      <c r="C4125" t="s">
        <v>49</v>
      </c>
      <c r="D4125" t="s">
        <v>30</v>
      </c>
      <c r="E4125" t="s">
        <v>44</v>
      </c>
      <c r="F4125">
        <v>275</v>
      </c>
      <c r="G4125">
        <v>364</v>
      </c>
      <c r="H4125" t="s">
        <v>31</v>
      </c>
      <c r="I4125" t="s">
        <v>17</v>
      </c>
      <c r="J4125" t="s">
        <v>32</v>
      </c>
      <c r="K4125">
        <v>75.2</v>
      </c>
      <c r="L4125">
        <v>38.51</v>
      </c>
    </row>
    <row r="4126" spans="1:12" x14ac:dyDescent="0.25">
      <c r="A4126" t="s">
        <v>3252</v>
      </c>
      <c r="B4126">
        <v>52</v>
      </c>
      <c r="C4126" t="s">
        <v>43</v>
      </c>
      <c r="D4126" t="s">
        <v>21</v>
      </c>
      <c r="E4126" t="s">
        <v>2</v>
      </c>
      <c r="F4126">
        <v>40</v>
      </c>
      <c r="G4126">
        <v>307</v>
      </c>
      <c r="H4126" t="s">
        <v>47</v>
      </c>
      <c r="I4126" t="s">
        <v>17</v>
      </c>
      <c r="J4126" t="s">
        <v>24</v>
      </c>
      <c r="K4126">
        <v>79.540000000000006</v>
      </c>
      <c r="L4126">
        <v>30.39</v>
      </c>
    </row>
    <row r="4127" spans="1:12" x14ac:dyDescent="0.25">
      <c r="A4127" t="s">
        <v>3272</v>
      </c>
      <c r="B4127">
        <v>52</v>
      </c>
      <c r="C4127" t="s">
        <v>56</v>
      </c>
      <c r="D4127" t="s">
        <v>37</v>
      </c>
      <c r="E4127" t="s">
        <v>61</v>
      </c>
      <c r="F4127">
        <v>44</v>
      </c>
      <c r="G4127">
        <v>23</v>
      </c>
      <c r="H4127" t="s">
        <v>27</v>
      </c>
      <c r="I4127" t="s">
        <v>23</v>
      </c>
      <c r="J4127" t="s">
        <v>18</v>
      </c>
      <c r="K4127">
        <v>57.5</v>
      </c>
      <c r="L4127">
        <v>8.35</v>
      </c>
    </row>
    <row r="4128" spans="1:12" x14ac:dyDescent="0.25">
      <c r="A4128" t="s">
        <v>3294</v>
      </c>
      <c r="B4128">
        <v>52</v>
      </c>
      <c r="C4128" t="s">
        <v>56</v>
      </c>
      <c r="D4128" t="s">
        <v>37</v>
      </c>
      <c r="E4128" t="s">
        <v>53</v>
      </c>
      <c r="F4128">
        <v>56</v>
      </c>
      <c r="G4128">
        <v>21</v>
      </c>
      <c r="H4128" t="s">
        <v>22</v>
      </c>
      <c r="I4128" t="s">
        <v>23</v>
      </c>
      <c r="J4128" t="s">
        <v>24</v>
      </c>
      <c r="K4128">
        <v>87.39</v>
      </c>
      <c r="L4128">
        <v>54.42</v>
      </c>
    </row>
    <row r="4129" spans="1:12" x14ac:dyDescent="0.25">
      <c r="A4129" t="s">
        <v>3302</v>
      </c>
      <c r="B4129">
        <v>52</v>
      </c>
      <c r="C4129" t="s">
        <v>43</v>
      </c>
      <c r="D4129" t="s">
        <v>30</v>
      </c>
      <c r="E4129" t="s">
        <v>73</v>
      </c>
      <c r="F4129">
        <v>305</v>
      </c>
      <c r="G4129">
        <v>358</v>
      </c>
      <c r="H4129" t="s">
        <v>69</v>
      </c>
      <c r="I4129" t="s">
        <v>17</v>
      </c>
      <c r="J4129" t="s">
        <v>32</v>
      </c>
      <c r="K4129">
        <v>31.59</v>
      </c>
      <c r="L4129">
        <v>66.400000000000006</v>
      </c>
    </row>
    <row r="4130" spans="1:12" x14ac:dyDescent="0.25">
      <c r="A4130" t="s">
        <v>3310</v>
      </c>
      <c r="B4130">
        <v>52</v>
      </c>
      <c r="C4130" t="s">
        <v>59</v>
      </c>
      <c r="D4130" t="s">
        <v>21</v>
      </c>
      <c r="E4130" t="s">
        <v>2</v>
      </c>
      <c r="F4130">
        <v>133</v>
      </c>
      <c r="G4130">
        <v>202</v>
      </c>
      <c r="H4130" t="s">
        <v>39</v>
      </c>
      <c r="I4130" t="s">
        <v>17</v>
      </c>
      <c r="J4130" t="s">
        <v>32</v>
      </c>
      <c r="K4130">
        <v>64.14</v>
      </c>
      <c r="L4130">
        <v>26.39</v>
      </c>
    </row>
    <row r="4131" spans="1:12" x14ac:dyDescent="0.25">
      <c r="A4131" t="s">
        <v>3339</v>
      </c>
      <c r="B4131">
        <v>52</v>
      </c>
      <c r="C4131" t="s">
        <v>20</v>
      </c>
      <c r="D4131" t="s">
        <v>21</v>
      </c>
      <c r="E4131" t="s">
        <v>38</v>
      </c>
      <c r="F4131">
        <v>177</v>
      </c>
      <c r="G4131">
        <v>50</v>
      </c>
      <c r="H4131" t="s">
        <v>54</v>
      </c>
      <c r="I4131" t="s">
        <v>17</v>
      </c>
      <c r="J4131" t="s">
        <v>18</v>
      </c>
      <c r="K4131">
        <v>44.23</v>
      </c>
      <c r="L4131">
        <v>13.6</v>
      </c>
    </row>
    <row r="4132" spans="1:12" x14ac:dyDescent="0.25">
      <c r="A4132" t="s">
        <v>3344</v>
      </c>
      <c r="B4132">
        <v>52</v>
      </c>
      <c r="C4132" t="s">
        <v>56</v>
      </c>
      <c r="D4132" t="s">
        <v>14</v>
      </c>
      <c r="E4132" t="s">
        <v>44</v>
      </c>
      <c r="F4132">
        <v>574</v>
      </c>
      <c r="G4132">
        <v>465</v>
      </c>
      <c r="H4132" t="s">
        <v>31</v>
      </c>
      <c r="I4132" t="s">
        <v>23</v>
      </c>
      <c r="J4132" t="s">
        <v>24</v>
      </c>
      <c r="K4132">
        <v>87.91</v>
      </c>
      <c r="L4132">
        <v>21.33</v>
      </c>
    </row>
    <row r="4133" spans="1:12" x14ac:dyDescent="0.25">
      <c r="A4133" t="s">
        <v>3398</v>
      </c>
      <c r="B4133">
        <v>52</v>
      </c>
      <c r="C4133" t="s">
        <v>49</v>
      </c>
      <c r="D4133" t="s">
        <v>30</v>
      </c>
      <c r="E4133" t="s">
        <v>53</v>
      </c>
      <c r="F4133">
        <v>248</v>
      </c>
      <c r="G4133">
        <v>246</v>
      </c>
      <c r="H4133" t="s">
        <v>51</v>
      </c>
      <c r="I4133" t="s">
        <v>17</v>
      </c>
      <c r="J4133" t="s">
        <v>18</v>
      </c>
      <c r="K4133">
        <v>50.43</v>
      </c>
      <c r="L4133">
        <v>7.49</v>
      </c>
    </row>
    <row r="4134" spans="1:12" x14ac:dyDescent="0.25">
      <c r="A4134" t="s">
        <v>3406</v>
      </c>
      <c r="B4134">
        <v>52</v>
      </c>
      <c r="C4134" t="s">
        <v>36</v>
      </c>
      <c r="D4134" t="s">
        <v>34</v>
      </c>
      <c r="E4134" t="s">
        <v>46</v>
      </c>
      <c r="F4134">
        <v>284</v>
      </c>
      <c r="G4134">
        <v>207</v>
      </c>
      <c r="H4134" t="s">
        <v>16</v>
      </c>
      <c r="I4134" t="s">
        <v>17</v>
      </c>
      <c r="J4134" t="s">
        <v>24</v>
      </c>
      <c r="K4134">
        <v>64.09</v>
      </c>
      <c r="L4134">
        <v>17.14</v>
      </c>
    </row>
    <row r="4135" spans="1:12" x14ac:dyDescent="0.25">
      <c r="A4135" t="s">
        <v>3467</v>
      </c>
      <c r="B4135">
        <v>52</v>
      </c>
      <c r="C4135" t="s">
        <v>43</v>
      </c>
      <c r="D4135" t="s">
        <v>37</v>
      </c>
      <c r="E4135" t="s">
        <v>66</v>
      </c>
      <c r="F4135">
        <v>360</v>
      </c>
      <c r="G4135">
        <v>440</v>
      </c>
      <c r="H4135" t="s">
        <v>31</v>
      </c>
      <c r="I4135" t="s">
        <v>23</v>
      </c>
      <c r="J4135" t="s">
        <v>24</v>
      </c>
      <c r="K4135">
        <v>79.209999999999994</v>
      </c>
      <c r="L4135">
        <v>11.43</v>
      </c>
    </row>
    <row r="4136" spans="1:12" x14ac:dyDescent="0.25">
      <c r="A4136" t="s">
        <v>3485</v>
      </c>
      <c r="B4136">
        <v>52</v>
      </c>
      <c r="C4136" t="s">
        <v>49</v>
      </c>
      <c r="D4136" t="s">
        <v>60</v>
      </c>
      <c r="E4136" t="s">
        <v>38</v>
      </c>
      <c r="F4136">
        <v>148</v>
      </c>
      <c r="G4136">
        <v>221</v>
      </c>
      <c r="H4136" t="s">
        <v>54</v>
      </c>
      <c r="I4136" t="s">
        <v>17</v>
      </c>
      <c r="J4136" t="s">
        <v>24</v>
      </c>
      <c r="K4136">
        <v>78.83</v>
      </c>
      <c r="L4136">
        <v>52.28</v>
      </c>
    </row>
    <row r="4137" spans="1:12" x14ac:dyDescent="0.25">
      <c r="A4137" t="s">
        <v>3517</v>
      </c>
      <c r="B4137">
        <v>52</v>
      </c>
      <c r="C4137" t="s">
        <v>13</v>
      </c>
      <c r="D4137" t="s">
        <v>30</v>
      </c>
      <c r="E4137" t="s">
        <v>38</v>
      </c>
      <c r="F4137">
        <v>168</v>
      </c>
      <c r="G4137">
        <v>166</v>
      </c>
      <c r="H4137" t="s">
        <v>27</v>
      </c>
      <c r="I4137" t="s">
        <v>17</v>
      </c>
      <c r="J4137" t="s">
        <v>32</v>
      </c>
      <c r="K4137">
        <v>42.82</v>
      </c>
      <c r="L4137">
        <v>77.47</v>
      </c>
    </row>
    <row r="4138" spans="1:12" x14ac:dyDescent="0.25">
      <c r="A4138" t="s">
        <v>3549</v>
      </c>
      <c r="B4138">
        <v>52</v>
      </c>
      <c r="C4138" t="s">
        <v>20</v>
      </c>
      <c r="D4138" t="s">
        <v>60</v>
      </c>
      <c r="E4138" t="s">
        <v>61</v>
      </c>
      <c r="F4138">
        <v>499</v>
      </c>
      <c r="G4138">
        <v>146</v>
      </c>
      <c r="H4138" t="s">
        <v>51</v>
      </c>
      <c r="I4138" t="s">
        <v>23</v>
      </c>
      <c r="J4138" t="s">
        <v>18</v>
      </c>
      <c r="K4138">
        <v>37.880000000000003</v>
      </c>
      <c r="L4138">
        <v>30.45</v>
      </c>
    </row>
    <row r="4139" spans="1:12" x14ac:dyDescent="0.25">
      <c r="A4139" t="s">
        <v>3559</v>
      </c>
      <c r="B4139">
        <v>52</v>
      </c>
      <c r="C4139" t="s">
        <v>59</v>
      </c>
      <c r="D4139" t="s">
        <v>14</v>
      </c>
      <c r="E4139" t="s">
        <v>2</v>
      </c>
      <c r="F4139">
        <v>93</v>
      </c>
      <c r="G4139">
        <v>104</v>
      </c>
      <c r="H4139" t="s">
        <v>22</v>
      </c>
      <c r="I4139" t="s">
        <v>17</v>
      </c>
      <c r="J4139" t="s">
        <v>32</v>
      </c>
      <c r="K4139">
        <v>88.59</v>
      </c>
      <c r="L4139">
        <v>56.95</v>
      </c>
    </row>
    <row r="4140" spans="1:12" x14ac:dyDescent="0.25">
      <c r="A4140" t="s">
        <v>3560</v>
      </c>
      <c r="B4140">
        <v>52</v>
      </c>
      <c r="C4140" t="s">
        <v>59</v>
      </c>
      <c r="D4140" t="s">
        <v>34</v>
      </c>
      <c r="E4140" t="s">
        <v>38</v>
      </c>
      <c r="F4140">
        <v>253</v>
      </c>
      <c r="G4140">
        <v>486</v>
      </c>
      <c r="H4140" t="s">
        <v>69</v>
      </c>
      <c r="I4140" t="s">
        <v>17</v>
      </c>
      <c r="J4140" t="s">
        <v>18</v>
      </c>
      <c r="K4140">
        <v>39.69</v>
      </c>
      <c r="L4140">
        <v>44.93</v>
      </c>
    </row>
    <row r="4141" spans="1:12" x14ac:dyDescent="0.25">
      <c r="A4141" t="s">
        <v>3611</v>
      </c>
      <c r="B4141">
        <v>52</v>
      </c>
      <c r="C4141" t="s">
        <v>79</v>
      </c>
      <c r="D4141" t="s">
        <v>21</v>
      </c>
      <c r="E4141" t="s">
        <v>2</v>
      </c>
      <c r="F4141">
        <v>27</v>
      </c>
      <c r="G4141">
        <v>471</v>
      </c>
      <c r="H4141" t="s">
        <v>31</v>
      </c>
      <c r="I4141" t="s">
        <v>23</v>
      </c>
      <c r="J4141" t="s">
        <v>18</v>
      </c>
      <c r="K4141">
        <v>82.25</v>
      </c>
      <c r="L4141">
        <v>43.94</v>
      </c>
    </row>
    <row r="4142" spans="1:12" x14ac:dyDescent="0.25">
      <c r="A4142" t="s">
        <v>3632</v>
      </c>
      <c r="B4142">
        <v>52</v>
      </c>
      <c r="C4142" t="s">
        <v>29</v>
      </c>
      <c r="D4142" t="s">
        <v>30</v>
      </c>
      <c r="E4142" t="s">
        <v>61</v>
      </c>
      <c r="F4142">
        <v>322</v>
      </c>
      <c r="G4142">
        <v>372</v>
      </c>
      <c r="H4142" t="s">
        <v>41</v>
      </c>
      <c r="I4142" t="s">
        <v>17</v>
      </c>
      <c r="J4142" t="s">
        <v>18</v>
      </c>
      <c r="K4142">
        <v>32.08</v>
      </c>
      <c r="L4142">
        <v>39.94</v>
      </c>
    </row>
    <row r="4143" spans="1:12" x14ac:dyDescent="0.25">
      <c r="A4143" t="s">
        <v>3645</v>
      </c>
      <c r="B4143">
        <v>52</v>
      </c>
      <c r="C4143" t="s">
        <v>43</v>
      </c>
      <c r="D4143" t="s">
        <v>37</v>
      </c>
      <c r="E4143" t="s">
        <v>46</v>
      </c>
      <c r="F4143">
        <v>22</v>
      </c>
      <c r="G4143">
        <v>160</v>
      </c>
      <c r="H4143" t="s">
        <v>31</v>
      </c>
      <c r="I4143" t="s">
        <v>17</v>
      </c>
      <c r="J4143" t="s">
        <v>32</v>
      </c>
      <c r="K4143">
        <v>38.54</v>
      </c>
      <c r="L4143">
        <v>55.27</v>
      </c>
    </row>
    <row r="4144" spans="1:12" x14ac:dyDescent="0.25">
      <c r="A4144" t="s">
        <v>3697</v>
      </c>
      <c r="B4144">
        <v>52</v>
      </c>
      <c r="C4144" t="s">
        <v>20</v>
      </c>
      <c r="D4144" t="s">
        <v>37</v>
      </c>
      <c r="E4144" t="s">
        <v>53</v>
      </c>
      <c r="F4144">
        <v>554</v>
      </c>
      <c r="G4144">
        <v>279</v>
      </c>
      <c r="H4144" t="s">
        <v>51</v>
      </c>
      <c r="I4144" t="s">
        <v>17</v>
      </c>
      <c r="J4144" t="s">
        <v>18</v>
      </c>
      <c r="K4144">
        <v>46.34</v>
      </c>
      <c r="L4144">
        <v>16.5</v>
      </c>
    </row>
    <row r="4145" spans="1:12" x14ac:dyDescent="0.25">
      <c r="A4145" t="s">
        <v>3704</v>
      </c>
      <c r="B4145">
        <v>52</v>
      </c>
      <c r="C4145" t="s">
        <v>59</v>
      </c>
      <c r="D4145" t="s">
        <v>30</v>
      </c>
      <c r="E4145" t="s">
        <v>66</v>
      </c>
      <c r="F4145">
        <v>518</v>
      </c>
      <c r="G4145">
        <v>415</v>
      </c>
      <c r="H4145" t="s">
        <v>31</v>
      </c>
      <c r="I4145" t="s">
        <v>23</v>
      </c>
      <c r="J4145" t="s">
        <v>24</v>
      </c>
      <c r="K4145">
        <v>74.02</v>
      </c>
      <c r="L4145">
        <v>38.71</v>
      </c>
    </row>
    <row r="4146" spans="1:12" x14ac:dyDescent="0.25">
      <c r="A4146" t="s">
        <v>3737</v>
      </c>
      <c r="B4146">
        <v>52</v>
      </c>
      <c r="C4146" t="s">
        <v>13</v>
      </c>
      <c r="D4146" t="s">
        <v>37</v>
      </c>
      <c r="E4146" t="s">
        <v>15</v>
      </c>
      <c r="F4146">
        <v>498</v>
      </c>
      <c r="G4146">
        <v>188</v>
      </c>
      <c r="H4146" t="s">
        <v>22</v>
      </c>
      <c r="I4146" t="s">
        <v>23</v>
      </c>
      <c r="J4146" t="s">
        <v>32</v>
      </c>
      <c r="K4146">
        <v>11.97</v>
      </c>
      <c r="L4146">
        <v>8.9</v>
      </c>
    </row>
    <row r="4147" spans="1:12" x14ac:dyDescent="0.25">
      <c r="A4147" t="s">
        <v>3742</v>
      </c>
      <c r="B4147">
        <v>52</v>
      </c>
      <c r="C4147" t="s">
        <v>79</v>
      </c>
      <c r="D4147" t="s">
        <v>14</v>
      </c>
      <c r="E4147" t="s">
        <v>46</v>
      </c>
      <c r="F4147">
        <v>293</v>
      </c>
      <c r="G4147">
        <v>189</v>
      </c>
      <c r="H4147" t="s">
        <v>27</v>
      </c>
      <c r="I4147" t="s">
        <v>17</v>
      </c>
      <c r="J4147" t="s">
        <v>18</v>
      </c>
      <c r="K4147">
        <v>76.959999999999994</v>
      </c>
      <c r="L4147">
        <v>40.770000000000003</v>
      </c>
    </row>
    <row r="4148" spans="1:12" x14ac:dyDescent="0.25">
      <c r="A4148" t="s">
        <v>3803</v>
      </c>
      <c r="B4148">
        <v>52</v>
      </c>
      <c r="C4148" t="s">
        <v>13</v>
      </c>
      <c r="D4148" t="s">
        <v>34</v>
      </c>
      <c r="E4148" t="s">
        <v>46</v>
      </c>
      <c r="F4148">
        <v>419</v>
      </c>
      <c r="G4148">
        <v>97</v>
      </c>
      <c r="H4148" t="s">
        <v>39</v>
      </c>
      <c r="I4148" t="s">
        <v>17</v>
      </c>
      <c r="J4148" t="s">
        <v>24</v>
      </c>
      <c r="K4148">
        <v>74.709999999999994</v>
      </c>
      <c r="L4148">
        <v>69.63</v>
      </c>
    </row>
    <row r="4149" spans="1:12" x14ac:dyDescent="0.25">
      <c r="A4149" t="s">
        <v>3856</v>
      </c>
      <c r="B4149">
        <v>52</v>
      </c>
      <c r="C4149" t="s">
        <v>43</v>
      </c>
      <c r="D4149" t="s">
        <v>14</v>
      </c>
      <c r="E4149" t="s">
        <v>15</v>
      </c>
      <c r="F4149">
        <v>172</v>
      </c>
      <c r="G4149">
        <v>486</v>
      </c>
      <c r="H4149" t="s">
        <v>31</v>
      </c>
      <c r="I4149" t="s">
        <v>17</v>
      </c>
      <c r="J4149" t="s">
        <v>18</v>
      </c>
      <c r="K4149">
        <v>24.64</v>
      </c>
      <c r="L4149">
        <v>49.86</v>
      </c>
    </row>
    <row r="4150" spans="1:12" x14ac:dyDescent="0.25">
      <c r="A4150" t="s">
        <v>3942</v>
      </c>
      <c r="B4150">
        <v>52</v>
      </c>
      <c r="C4150" t="s">
        <v>49</v>
      </c>
      <c r="D4150" t="s">
        <v>37</v>
      </c>
      <c r="E4150" t="s">
        <v>2</v>
      </c>
      <c r="F4150">
        <v>326</v>
      </c>
      <c r="G4150">
        <v>489</v>
      </c>
      <c r="H4150" t="s">
        <v>22</v>
      </c>
      <c r="I4150" t="s">
        <v>23</v>
      </c>
      <c r="J4150" t="s">
        <v>18</v>
      </c>
      <c r="K4150">
        <v>43.47</v>
      </c>
      <c r="L4150">
        <v>30.4</v>
      </c>
    </row>
    <row r="4151" spans="1:12" x14ac:dyDescent="0.25">
      <c r="A4151" t="s">
        <v>3959</v>
      </c>
      <c r="B4151">
        <v>52</v>
      </c>
      <c r="C4151" t="s">
        <v>79</v>
      </c>
      <c r="D4151" t="s">
        <v>21</v>
      </c>
      <c r="E4151" t="s">
        <v>66</v>
      </c>
      <c r="F4151">
        <v>205</v>
      </c>
      <c r="G4151">
        <v>479</v>
      </c>
      <c r="H4151" t="s">
        <v>22</v>
      </c>
      <c r="I4151" t="s">
        <v>17</v>
      </c>
      <c r="J4151" t="s">
        <v>24</v>
      </c>
      <c r="K4151">
        <v>84.43</v>
      </c>
      <c r="L4151">
        <v>37.74</v>
      </c>
    </row>
    <row r="4152" spans="1:12" x14ac:dyDescent="0.25">
      <c r="A4152" t="s">
        <v>4075</v>
      </c>
      <c r="B4152">
        <v>52</v>
      </c>
      <c r="C4152" t="s">
        <v>20</v>
      </c>
      <c r="D4152" t="s">
        <v>34</v>
      </c>
      <c r="E4152" t="s">
        <v>38</v>
      </c>
      <c r="F4152">
        <v>248</v>
      </c>
      <c r="G4152">
        <v>325</v>
      </c>
      <c r="H4152" t="s">
        <v>54</v>
      </c>
      <c r="I4152" t="s">
        <v>17</v>
      </c>
      <c r="J4152" t="s">
        <v>18</v>
      </c>
      <c r="K4152">
        <v>75.92</v>
      </c>
      <c r="L4152">
        <v>66.959999999999994</v>
      </c>
    </row>
    <row r="4153" spans="1:12" x14ac:dyDescent="0.25">
      <c r="A4153" t="s">
        <v>4083</v>
      </c>
      <c r="B4153">
        <v>52</v>
      </c>
      <c r="C4153" t="s">
        <v>29</v>
      </c>
      <c r="D4153" t="s">
        <v>60</v>
      </c>
      <c r="E4153" t="s">
        <v>61</v>
      </c>
      <c r="F4153">
        <v>373</v>
      </c>
      <c r="G4153">
        <v>2</v>
      </c>
      <c r="H4153" t="s">
        <v>16</v>
      </c>
      <c r="I4153" t="s">
        <v>23</v>
      </c>
      <c r="J4153" t="s">
        <v>32</v>
      </c>
      <c r="K4153">
        <v>55.28</v>
      </c>
      <c r="L4153">
        <v>79.510000000000005</v>
      </c>
    </row>
    <row r="4154" spans="1:12" x14ac:dyDescent="0.25">
      <c r="A4154" t="s">
        <v>4108</v>
      </c>
      <c r="B4154">
        <v>52</v>
      </c>
      <c r="C4154" t="s">
        <v>20</v>
      </c>
      <c r="D4154" t="s">
        <v>34</v>
      </c>
      <c r="E4154" t="s">
        <v>66</v>
      </c>
      <c r="F4154">
        <v>40</v>
      </c>
      <c r="G4154">
        <v>479</v>
      </c>
      <c r="H4154" t="s">
        <v>39</v>
      </c>
      <c r="I4154" t="s">
        <v>23</v>
      </c>
      <c r="J4154" t="s">
        <v>18</v>
      </c>
      <c r="K4154">
        <v>32.270000000000003</v>
      </c>
      <c r="L4154">
        <v>41.11</v>
      </c>
    </row>
    <row r="4155" spans="1:12" x14ac:dyDescent="0.25">
      <c r="A4155" t="s">
        <v>4221</v>
      </c>
      <c r="B4155">
        <v>52</v>
      </c>
      <c r="C4155" t="s">
        <v>20</v>
      </c>
      <c r="D4155" t="s">
        <v>14</v>
      </c>
      <c r="E4155" t="s">
        <v>2</v>
      </c>
      <c r="F4155">
        <v>212</v>
      </c>
      <c r="G4155">
        <v>164</v>
      </c>
      <c r="H4155" t="s">
        <v>51</v>
      </c>
      <c r="I4155" t="s">
        <v>23</v>
      </c>
      <c r="J4155" t="s">
        <v>18</v>
      </c>
      <c r="K4155">
        <v>25.13</v>
      </c>
      <c r="L4155">
        <v>15.97</v>
      </c>
    </row>
    <row r="4156" spans="1:12" x14ac:dyDescent="0.25">
      <c r="A4156" t="s">
        <v>4242</v>
      </c>
      <c r="B4156">
        <v>52</v>
      </c>
      <c r="C4156" t="s">
        <v>29</v>
      </c>
      <c r="D4156" t="s">
        <v>60</v>
      </c>
      <c r="E4156" t="s">
        <v>26</v>
      </c>
      <c r="F4156">
        <v>188</v>
      </c>
      <c r="G4156">
        <v>176</v>
      </c>
      <c r="H4156" t="s">
        <v>51</v>
      </c>
      <c r="I4156" t="s">
        <v>17</v>
      </c>
      <c r="J4156" t="s">
        <v>18</v>
      </c>
      <c r="K4156">
        <v>50.39</v>
      </c>
      <c r="L4156">
        <v>41.83</v>
      </c>
    </row>
    <row r="4157" spans="1:12" x14ac:dyDescent="0.25">
      <c r="A4157" t="s">
        <v>4244</v>
      </c>
      <c r="B4157">
        <v>52</v>
      </c>
      <c r="C4157" t="s">
        <v>36</v>
      </c>
      <c r="D4157" t="s">
        <v>14</v>
      </c>
      <c r="E4157" t="s">
        <v>53</v>
      </c>
      <c r="F4157">
        <v>461</v>
      </c>
      <c r="G4157">
        <v>95</v>
      </c>
      <c r="H4157" t="s">
        <v>22</v>
      </c>
      <c r="I4157" t="s">
        <v>17</v>
      </c>
      <c r="J4157" t="s">
        <v>24</v>
      </c>
      <c r="K4157">
        <v>78.23</v>
      </c>
      <c r="L4157">
        <v>58.43</v>
      </c>
    </row>
    <row r="4158" spans="1:12" x14ac:dyDescent="0.25">
      <c r="A4158" t="s">
        <v>4296</v>
      </c>
      <c r="B4158">
        <v>52</v>
      </c>
      <c r="C4158" t="s">
        <v>20</v>
      </c>
      <c r="D4158" t="s">
        <v>37</v>
      </c>
      <c r="E4158" t="s">
        <v>2</v>
      </c>
      <c r="F4158">
        <v>76</v>
      </c>
      <c r="G4158">
        <v>343</v>
      </c>
      <c r="H4158" t="s">
        <v>69</v>
      </c>
      <c r="I4158" t="s">
        <v>17</v>
      </c>
      <c r="J4158" t="s">
        <v>18</v>
      </c>
      <c r="K4158">
        <v>14.33</v>
      </c>
      <c r="L4158">
        <v>59.65</v>
      </c>
    </row>
    <row r="4159" spans="1:12" x14ac:dyDescent="0.25">
      <c r="A4159" t="s">
        <v>4298</v>
      </c>
      <c r="B4159">
        <v>52</v>
      </c>
      <c r="C4159" t="s">
        <v>36</v>
      </c>
      <c r="D4159" t="s">
        <v>14</v>
      </c>
      <c r="E4159" t="s">
        <v>73</v>
      </c>
      <c r="F4159">
        <v>157</v>
      </c>
      <c r="G4159">
        <v>122</v>
      </c>
      <c r="H4159" t="s">
        <v>54</v>
      </c>
      <c r="I4159" t="s">
        <v>17</v>
      </c>
      <c r="J4159" t="s">
        <v>32</v>
      </c>
      <c r="K4159">
        <v>16.559999999999999</v>
      </c>
      <c r="L4159">
        <v>51.44</v>
      </c>
    </row>
    <row r="4160" spans="1:12" x14ac:dyDescent="0.25">
      <c r="A4160" t="s">
        <v>4383</v>
      </c>
      <c r="B4160">
        <v>52</v>
      </c>
      <c r="C4160" t="s">
        <v>29</v>
      </c>
      <c r="D4160" t="s">
        <v>30</v>
      </c>
      <c r="E4160" t="s">
        <v>26</v>
      </c>
      <c r="F4160">
        <v>373</v>
      </c>
      <c r="G4160">
        <v>393</v>
      </c>
      <c r="H4160" t="s">
        <v>47</v>
      </c>
      <c r="I4160" t="s">
        <v>23</v>
      </c>
      <c r="J4160" t="s">
        <v>18</v>
      </c>
      <c r="K4160">
        <v>32.76</v>
      </c>
      <c r="L4160">
        <v>41.85</v>
      </c>
    </row>
    <row r="4161" spans="1:12" x14ac:dyDescent="0.25">
      <c r="A4161" t="s">
        <v>4424</v>
      </c>
      <c r="B4161">
        <v>52</v>
      </c>
      <c r="C4161" t="s">
        <v>13</v>
      </c>
      <c r="D4161" t="s">
        <v>21</v>
      </c>
      <c r="E4161" t="s">
        <v>53</v>
      </c>
      <c r="F4161">
        <v>488</v>
      </c>
      <c r="G4161">
        <v>372</v>
      </c>
      <c r="H4161" t="s">
        <v>31</v>
      </c>
      <c r="I4161" t="s">
        <v>17</v>
      </c>
      <c r="J4161" t="s">
        <v>18</v>
      </c>
      <c r="K4161">
        <v>16.899999999999999</v>
      </c>
      <c r="L4161">
        <v>27.69</v>
      </c>
    </row>
    <row r="4162" spans="1:12" x14ac:dyDescent="0.25">
      <c r="A4162" t="s">
        <v>4439</v>
      </c>
      <c r="B4162">
        <v>52</v>
      </c>
      <c r="C4162" t="s">
        <v>65</v>
      </c>
      <c r="D4162" t="s">
        <v>60</v>
      </c>
      <c r="E4162" t="s">
        <v>61</v>
      </c>
      <c r="F4162">
        <v>581</v>
      </c>
      <c r="G4162">
        <v>436</v>
      </c>
      <c r="H4162" t="s">
        <v>27</v>
      </c>
      <c r="I4162" t="s">
        <v>23</v>
      </c>
      <c r="J4162" t="s">
        <v>18</v>
      </c>
      <c r="K4162">
        <v>74.680000000000007</v>
      </c>
      <c r="L4162">
        <v>24.09</v>
      </c>
    </row>
    <row r="4163" spans="1:12" x14ac:dyDescent="0.25">
      <c r="A4163" t="s">
        <v>4573</v>
      </c>
      <c r="B4163">
        <v>52</v>
      </c>
      <c r="C4163" t="s">
        <v>36</v>
      </c>
      <c r="D4163" t="s">
        <v>34</v>
      </c>
      <c r="E4163" t="s">
        <v>61</v>
      </c>
      <c r="F4163">
        <v>395</v>
      </c>
      <c r="G4163">
        <v>437</v>
      </c>
      <c r="H4163" t="s">
        <v>22</v>
      </c>
      <c r="I4163" t="s">
        <v>23</v>
      </c>
      <c r="J4163" t="s">
        <v>24</v>
      </c>
      <c r="K4163">
        <v>28.31</v>
      </c>
      <c r="L4163">
        <v>56.89</v>
      </c>
    </row>
    <row r="4164" spans="1:12" x14ac:dyDescent="0.25">
      <c r="A4164" t="s">
        <v>4622</v>
      </c>
      <c r="B4164">
        <v>52</v>
      </c>
      <c r="C4164" t="s">
        <v>20</v>
      </c>
      <c r="D4164" t="s">
        <v>60</v>
      </c>
      <c r="E4164" t="s">
        <v>2</v>
      </c>
      <c r="F4164">
        <v>49</v>
      </c>
      <c r="G4164">
        <v>237</v>
      </c>
      <c r="H4164" t="s">
        <v>51</v>
      </c>
      <c r="I4164" t="s">
        <v>23</v>
      </c>
      <c r="J4164" t="s">
        <v>32</v>
      </c>
      <c r="K4164">
        <v>74.209999999999994</v>
      </c>
      <c r="L4164">
        <v>76.37</v>
      </c>
    </row>
    <row r="4165" spans="1:12" x14ac:dyDescent="0.25">
      <c r="A4165" t="s">
        <v>4686</v>
      </c>
      <c r="B4165">
        <v>52</v>
      </c>
      <c r="C4165" t="s">
        <v>43</v>
      </c>
      <c r="D4165" t="s">
        <v>14</v>
      </c>
      <c r="E4165" t="s">
        <v>44</v>
      </c>
      <c r="F4165">
        <v>383</v>
      </c>
      <c r="G4165">
        <v>2</v>
      </c>
      <c r="H4165" t="s">
        <v>41</v>
      </c>
      <c r="I4165" t="s">
        <v>23</v>
      </c>
      <c r="J4165" t="s">
        <v>24</v>
      </c>
      <c r="K4165">
        <v>61.7</v>
      </c>
      <c r="L4165">
        <v>70.319999999999993</v>
      </c>
    </row>
    <row r="4166" spans="1:12" x14ac:dyDescent="0.25">
      <c r="A4166" t="s">
        <v>4715</v>
      </c>
      <c r="B4166">
        <v>52</v>
      </c>
      <c r="C4166" t="s">
        <v>79</v>
      </c>
      <c r="D4166" t="s">
        <v>37</v>
      </c>
      <c r="E4166" t="s">
        <v>53</v>
      </c>
      <c r="F4166">
        <v>228</v>
      </c>
      <c r="G4166">
        <v>465</v>
      </c>
      <c r="H4166" t="s">
        <v>69</v>
      </c>
      <c r="I4166" t="s">
        <v>17</v>
      </c>
      <c r="J4166" t="s">
        <v>24</v>
      </c>
      <c r="K4166">
        <v>39.299999999999997</v>
      </c>
      <c r="L4166">
        <v>51.22</v>
      </c>
    </row>
    <row r="4167" spans="1:12" x14ac:dyDescent="0.25">
      <c r="A4167" t="s">
        <v>4734</v>
      </c>
      <c r="B4167">
        <v>52</v>
      </c>
      <c r="C4167" t="s">
        <v>59</v>
      </c>
      <c r="D4167" t="s">
        <v>21</v>
      </c>
      <c r="E4167" t="s">
        <v>53</v>
      </c>
      <c r="F4167">
        <v>532</v>
      </c>
      <c r="G4167">
        <v>98</v>
      </c>
      <c r="H4167" t="s">
        <v>54</v>
      </c>
      <c r="I4167" t="s">
        <v>17</v>
      </c>
      <c r="J4167" t="s">
        <v>18</v>
      </c>
      <c r="K4167">
        <v>61.03</v>
      </c>
      <c r="L4167">
        <v>64.790000000000006</v>
      </c>
    </row>
    <row r="4168" spans="1:12" x14ac:dyDescent="0.25">
      <c r="A4168" t="s">
        <v>4771</v>
      </c>
      <c r="B4168">
        <v>52</v>
      </c>
      <c r="C4168" t="s">
        <v>13</v>
      </c>
      <c r="D4168" t="s">
        <v>34</v>
      </c>
      <c r="E4168" t="s">
        <v>61</v>
      </c>
      <c r="F4168">
        <v>254</v>
      </c>
      <c r="G4168">
        <v>308</v>
      </c>
      <c r="H4168" t="s">
        <v>27</v>
      </c>
      <c r="I4168" t="s">
        <v>23</v>
      </c>
      <c r="J4168" t="s">
        <v>24</v>
      </c>
      <c r="K4168">
        <v>13.95</v>
      </c>
      <c r="L4168">
        <v>71.569999999999993</v>
      </c>
    </row>
    <row r="4169" spans="1:12" x14ac:dyDescent="0.25">
      <c r="A4169" t="s">
        <v>4807</v>
      </c>
      <c r="B4169">
        <v>52</v>
      </c>
      <c r="C4169" t="s">
        <v>13</v>
      </c>
      <c r="D4169" t="s">
        <v>14</v>
      </c>
      <c r="E4169" t="s">
        <v>73</v>
      </c>
      <c r="F4169">
        <v>290</v>
      </c>
      <c r="G4169">
        <v>242</v>
      </c>
      <c r="H4169" t="s">
        <v>27</v>
      </c>
      <c r="I4169" t="s">
        <v>23</v>
      </c>
      <c r="J4169" t="s">
        <v>24</v>
      </c>
      <c r="K4169">
        <v>38.5</v>
      </c>
      <c r="L4169">
        <v>42.46</v>
      </c>
    </row>
    <row r="4170" spans="1:12" x14ac:dyDescent="0.25">
      <c r="A4170" t="s">
        <v>4810</v>
      </c>
      <c r="B4170">
        <v>52</v>
      </c>
      <c r="C4170" t="s">
        <v>29</v>
      </c>
      <c r="D4170" t="s">
        <v>14</v>
      </c>
      <c r="E4170" t="s">
        <v>2</v>
      </c>
      <c r="F4170">
        <v>393</v>
      </c>
      <c r="G4170">
        <v>326</v>
      </c>
      <c r="H4170" t="s">
        <v>54</v>
      </c>
      <c r="I4170" t="s">
        <v>17</v>
      </c>
      <c r="J4170" t="s">
        <v>24</v>
      </c>
      <c r="K4170">
        <v>55.07</v>
      </c>
      <c r="L4170">
        <v>28.88</v>
      </c>
    </row>
    <row r="4171" spans="1:12" x14ac:dyDescent="0.25">
      <c r="A4171" t="s">
        <v>4816</v>
      </c>
      <c r="B4171">
        <v>52</v>
      </c>
      <c r="C4171" t="s">
        <v>79</v>
      </c>
      <c r="D4171" t="s">
        <v>30</v>
      </c>
      <c r="E4171" t="s">
        <v>44</v>
      </c>
      <c r="F4171">
        <v>67</v>
      </c>
      <c r="G4171">
        <v>116</v>
      </c>
      <c r="H4171" t="s">
        <v>39</v>
      </c>
      <c r="I4171" t="s">
        <v>23</v>
      </c>
      <c r="J4171" t="s">
        <v>24</v>
      </c>
      <c r="K4171">
        <v>11.03</v>
      </c>
      <c r="L4171">
        <v>28.93</v>
      </c>
    </row>
    <row r="4172" spans="1:12" x14ac:dyDescent="0.25">
      <c r="A4172" t="s">
        <v>4974</v>
      </c>
      <c r="B4172">
        <v>52</v>
      </c>
      <c r="C4172" t="s">
        <v>29</v>
      </c>
      <c r="D4172" t="s">
        <v>21</v>
      </c>
      <c r="E4172" t="s">
        <v>26</v>
      </c>
      <c r="F4172">
        <v>153</v>
      </c>
      <c r="G4172">
        <v>285</v>
      </c>
      <c r="H4172" t="s">
        <v>51</v>
      </c>
      <c r="I4172" t="s">
        <v>23</v>
      </c>
      <c r="J4172" t="s">
        <v>24</v>
      </c>
      <c r="K4172">
        <v>44.92</v>
      </c>
      <c r="L4172">
        <v>9.51</v>
      </c>
    </row>
    <row r="4173" spans="1:12" x14ac:dyDescent="0.25">
      <c r="A4173" t="s">
        <v>4992</v>
      </c>
      <c r="B4173">
        <v>52</v>
      </c>
      <c r="C4173" t="s">
        <v>43</v>
      </c>
      <c r="D4173" t="s">
        <v>34</v>
      </c>
      <c r="E4173" t="s">
        <v>26</v>
      </c>
      <c r="F4173">
        <v>67</v>
      </c>
      <c r="G4173">
        <v>391</v>
      </c>
      <c r="H4173" t="s">
        <v>27</v>
      </c>
      <c r="I4173" t="s">
        <v>17</v>
      </c>
      <c r="J4173" t="s">
        <v>18</v>
      </c>
      <c r="K4173">
        <v>42.75</v>
      </c>
      <c r="L4173">
        <v>72.510000000000005</v>
      </c>
    </row>
    <row r="4174" spans="1:12" x14ac:dyDescent="0.25">
      <c r="A4174" t="s">
        <v>5017</v>
      </c>
      <c r="B4174">
        <v>52</v>
      </c>
      <c r="C4174" t="s">
        <v>43</v>
      </c>
      <c r="D4174" t="s">
        <v>37</v>
      </c>
      <c r="E4174" t="s">
        <v>66</v>
      </c>
      <c r="F4174">
        <v>434</v>
      </c>
      <c r="G4174">
        <v>167</v>
      </c>
      <c r="H4174" t="s">
        <v>69</v>
      </c>
      <c r="I4174" t="s">
        <v>17</v>
      </c>
      <c r="J4174" t="s">
        <v>24</v>
      </c>
      <c r="K4174">
        <v>36.72</v>
      </c>
      <c r="L4174">
        <v>9.25</v>
      </c>
    </row>
    <row r="4175" spans="1:12" x14ac:dyDescent="0.25">
      <c r="A4175" t="s">
        <v>76</v>
      </c>
      <c r="B4175">
        <v>53</v>
      </c>
      <c r="C4175" t="s">
        <v>49</v>
      </c>
      <c r="D4175" t="s">
        <v>60</v>
      </c>
      <c r="E4175" t="s">
        <v>15</v>
      </c>
      <c r="F4175">
        <v>87</v>
      </c>
      <c r="G4175">
        <v>347</v>
      </c>
      <c r="H4175" t="s">
        <v>22</v>
      </c>
      <c r="I4175" t="s">
        <v>23</v>
      </c>
      <c r="J4175" t="s">
        <v>18</v>
      </c>
      <c r="K4175">
        <v>60.4</v>
      </c>
      <c r="L4175">
        <v>10.49</v>
      </c>
    </row>
    <row r="4176" spans="1:12" x14ac:dyDescent="0.25">
      <c r="A4176" t="s">
        <v>91</v>
      </c>
      <c r="B4176">
        <v>53</v>
      </c>
      <c r="C4176" t="s">
        <v>65</v>
      </c>
      <c r="D4176" t="s">
        <v>60</v>
      </c>
      <c r="E4176" t="s">
        <v>15</v>
      </c>
      <c r="F4176">
        <v>478</v>
      </c>
      <c r="G4176">
        <v>300</v>
      </c>
      <c r="H4176" t="s">
        <v>51</v>
      </c>
      <c r="I4176" t="s">
        <v>17</v>
      </c>
      <c r="J4176" t="s">
        <v>18</v>
      </c>
      <c r="K4176">
        <v>88.44</v>
      </c>
      <c r="L4176">
        <v>75.12</v>
      </c>
    </row>
    <row r="4177" spans="1:12" x14ac:dyDescent="0.25">
      <c r="A4177" t="s">
        <v>98</v>
      </c>
      <c r="B4177">
        <v>53</v>
      </c>
      <c r="C4177" t="s">
        <v>65</v>
      </c>
      <c r="D4177" t="s">
        <v>34</v>
      </c>
      <c r="E4177" t="s">
        <v>26</v>
      </c>
      <c r="F4177">
        <v>149</v>
      </c>
      <c r="G4177">
        <v>110</v>
      </c>
      <c r="H4177" t="s">
        <v>39</v>
      </c>
      <c r="I4177" t="s">
        <v>17</v>
      </c>
      <c r="J4177" t="s">
        <v>18</v>
      </c>
      <c r="K4177">
        <v>47.11</v>
      </c>
      <c r="L4177">
        <v>50.35</v>
      </c>
    </row>
    <row r="4178" spans="1:12" x14ac:dyDescent="0.25">
      <c r="A4178" t="s">
        <v>118</v>
      </c>
      <c r="B4178">
        <v>53</v>
      </c>
      <c r="C4178" t="s">
        <v>65</v>
      </c>
      <c r="D4178" t="s">
        <v>30</v>
      </c>
      <c r="E4178" t="s">
        <v>53</v>
      </c>
      <c r="F4178">
        <v>580</v>
      </c>
      <c r="G4178">
        <v>151</v>
      </c>
      <c r="H4178" t="s">
        <v>16</v>
      </c>
      <c r="I4178" t="s">
        <v>23</v>
      </c>
      <c r="J4178" t="s">
        <v>32</v>
      </c>
      <c r="K4178">
        <v>36.39</v>
      </c>
      <c r="L4178">
        <v>30.59</v>
      </c>
    </row>
    <row r="4179" spans="1:12" x14ac:dyDescent="0.25">
      <c r="A4179" t="s">
        <v>140</v>
      </c>
      <c r="B4179">
        <v>53</v>
      </c>
      <c r="C4179" t="s">
        <v>29</v>
      </c>
      <c r="D4179" t="s">
        <v>21</v>
      </c>
      <c r="E4179" t="s">
        <v>26</v>
      </c>
      <c r="F4179">
        <v>217</v>
      </c>
      <c r="G4179">
        <v>67</v>
      </c>
      <c r="H4179" t="s">
        <v>54</v>
      </c>
      <c r="I4179" t="s">
        <v>17</v>
      </c>
      <c r="J4179" t="s">
        <v>24</v>
      </c>
      <c r="K4179">
        <v>88.6</v>
      </c>
      <c r="L4179">
        <v>30.39</v>
      </c>
    </row>
    <row r="4180" spans="1:12" x14ac:dyDescent="0.25">
      <c r="A4180" t="s">
        <v>169</v>
      </c>
      <c r="B4180">
        <v>53</v>
      </c>
      <c r="C4180" t="s">
        <v>59</v>
      </c>
      <c r="D4180" t="s">
        <v>60</v>
      </c>
      <c r="E4180" t="s">
        <v>53</v>
      </c>
      <c r="F4180">
        <v>547</v>
      </c>
      <c r="G4180">
        <v>419</v>
      </c>
      <c r="H4180" t="s">
        <v>16</v>
      </c>
      <c r="I4180" t="s">
        <v>23</v>
      </c>
      <c r="J4180" t="s">
        <v>24</v>
      </c>
      <c r="K4180">
        <v>36.409999999999997</v>
      </c>
      <c r="L4180">
        <v>57.24</v>
      </c>
    </row>
    <row r="4181" spans="1:12" x14ac:dyDescent="0.25">
      <c r="A4181" t="s">
        <v>171</v>
      </c>
      <c r="B4181">
        <v>53</v>
      </c>
      <c r="C4181" t="s">
        <v>79</v>
      </c>
      <c r="D4181" t="s">
        <v>30</v>
      </c>
      <c r="E4181" t="s">
        <v>61</v>
      </c>
      <c r="F4181">
        <v>404</v>
      </c>
      <c r="G4181">
        <v>205</v>
      </c>
      <c r="H4181" t="s">
        <v>31</v>
      </c>
      <c r="I4181" t="s">
        <v>23</v>
      </c>
      <c r="J4181" t="s">
        <v>18</v>
      </c>
      <c r="K4181">
        <v>56.27</v>
      </c>
      <c r="L4181">
        <v>68.989999999999995</v>
      </c>
    </row>
    <row r="4182" spans="1:12" x14ac:dyDescent="0.25">
      <c r="A4182" t="s">
        <v>181</v>
      </c>
      <c r="B4182">
        <v>53</v>
      </c>
      <c r="C4182" t="s">
        <v>49</v>
      </c>
      <c r="D4182" t="s">
        <v>34</v>
      </c>
      <c r="E4182" t="s">
        <v>46</v>
      </c>
      <c r="F4182">
        <v>350</v>
      </c>
      <c r="G4182">
        <v>133</v>
      </c>
      <c r="H4182" t="s">
        <v>54</v>
      </c>
      <c r="I4182" t="s">
        <v>17</v>
      </c>
      <c r="J4182" t="s">
        <v>24</v>
      </c>
      <c r="K4182">
        <v>74.78</v>
      </c>
      <c r="L4182">
        <v>19.010000000000002</v>
      </c>
    </row>
    <row r="4183" spans="1:12" x14ac:dyDescent="0.25">
      <c r="A4183" t="s">
        <v>187</v>
      </c>
      <c r="B4183">
        <v>53</v>
      </c>
      <c r="C4183" t="s">
        <v>29</v>
      </c>
      <c r="D4183" t="s">
        <v>21</v>
      </c>
      <c r="E4183" t="s">
        <v>73</v>
      </c>
      <c r="F4183">
        <v>176</v>
      </c>
      <c r="G4183">
        <v>344</v>
      </c>
      <c r="H4183" t="s">
        <v>27</v>
      </c>
      <c r="I4183" t="s">
        <v>17</v>
      </c>
      <c r="J4183" t="s">
        <v>18</v>
      </c>
      <c r="K4183">
        <v>49.03</v>
      </c>
      <c r="L4183">
        <v>74.59</v>
      </c>
    </row>
    <row r="4184" spans="1:12" x14ac:dyDescent="0.25">
      <c r="A4184" t="s">
        <v>230</v>
      </c>
      <c r="B4184">
        <v>53</v>
      </c>
      <c r="C4184" t="s">
        <v>59</v>
      </c>
      <c r="D4184" t="s">
        <v>21</v>
      </c>
      <c r="E4184" t="s">
        <v>66</v>
      </c>
      <c r="F4184">
        <v>560</v>
      </c>
      <c r="G4184">
        <v>349</v>
      </c>
      <c r="H4184" t="s">
        <v>41</v>
      </c>
      <c r="I4184" t="s">
        <v>17</v>
      </c>
      <c r="J4184" t="s">
        <v>18</v>
      </c>
      <c r="K4184">
        <v>63.16</v>
      </c>
      <c r="L4184">
        <v>20.97</v>
      </c>
    </row>
    <row r="4185" spans="1:12" x14ac:dyDescent="0.25">
      <c r="A4185" t="s">
        <v>243</v>
      </c>
      <c r="B4185">
        <v>53</v>
      </c>
      <c r="C4185" t="s">
        <v>79</v>
      </c>
      <c r="D4185" t="s">
        <v>30</v>
      </c>
      <c r="E4185" t="s">
        <v>46</v>
      </c>
      <c r="F4185">
        <v>267</v>
      </c>
      <c r="G4185">
        <v>417</v>
      </c>
      <c r="H4185" t="s">
        <v>69</v>
      </c>
      <c r="I4185" t="s">
        <v>23</v>
      </c>
      <c r="J4185" t="s">
        <v>24</v>
      </c>
      <c r="K4185">
        <v>36.69</v>
      </c>
      <c r="L4185">
        <v>13</v>
      </c>
    </row>
    <row r="4186" spans="1:12" x14ac:dyDescent="0.25">
      <c r="A4186" t="s">
        <v>269</v>
      </c>
      <c r="B4186">
        <v>53</v>
      </c>
      <c r="C4186" t="s">
        <v>13</v>
      </c>
      <c r="D4186" t="s">
        <v>37</v>
      </c>
      <c r="E4186" t="s">
        <v>66</v>
      </c>
      <c r="F4186">
        <v>406</v>
      </c>
      <c r="G4186">
        <v>169</v>
      </c>
      <c r="H4186" t="s">
        <v>51</v>
      </c>
      <c r="I4186" t="s">
        <v>17</v>
      </c>
      <c r="J4186" t="s">
        <v>18</v>
      </c>
      <c r="K4186">
        <v>13.49</v>
      </c>
      <c r="L4186">
        <v>33.18</v>
      </c>
    </row>
    <row r="4187" spans="1:12" x14ac:dyDescent="0.25">
      <c r="A4187" t="s">
        <v>329</v>
      </c>
      <c r="B4187">
        <v>53</v>
      </c>
      <c r="C4187" t="s">
        <v>65</v>
      </c>
      <c r="D4187" t="s">
        <v>14</v>
      </c>
      <c r="E4187" t="s">
        <v>15</v>
      </c>
      <c r="F4187">
        <v>514</v>
      </c>
      <c r="G4187">
        <v>377</v>
      </c>
      <c r="H4187" t="s">
        <v>51</v>
      </c>
      <c r="I4187" t="s">
        <v>17</v>
      </c>
      <c r="J4187" t="s">
        <v>18</v>
      </c>
      <c r="K4187">
        <v>83.19</v>
      </c>
      <c r="L4187">
        <v>58.45</v>
      </c>
    </row>
    <row r="4188" spans="1:12" x14ac:dyDescent="0.25">
      <c r="A4188" t="s">
        <v>444</v>
      </c>
      <c r="B4188">
        <v>53</v>
      </c>
      <c r="C4188" t="s">
        <v>56</v>
      </c>
      <c r="D4188" t="s">
        <v>34</v>
      </c>
      <c r="E4188" t="s">
        <v>53</v>
      </c>
      <c r="F4188">
        <v>533</v>
      </c>
      <c r="G4188">
        <v>78</v>
      </c>
      <c r="H4188" t="s">
        <v>69</v>
      </c>
      <c r="I4188" t="s">
        <v>17</v>
      </c>
      <c r="J4188" t="s">
        <v>24</v>
      </c>
      <c r="K4188">
        <v>86.21</v>
      </c>
      <c r="L4188">
        <v>62.42</v>
      </c>
    </row>
    <row r="4189" spans="1:12" x14ac:dyDescent="0.25">
      <c r="A4189" t="s">
        <v>614</v>
      </c>
      <c r="B4189">
        <v>53</v>
      </c>
      <c r="C4189" t="s">
        <v>43</v>
      </c>
      <c r="D4189" t="s">
        <v>21</v>
      </c>
      <c r="E4189" t="s">
        <v>26</v>
      </c>
      <c r="F4189">
        <v>152</v>
      </c>
      <c r="G4189">
        <v>348</v>
      </c>
      <c r="H4189" t="s">
        <v>41</v>
      </c>
      <c r="I4189" t="s">
        <v>23</v>
      </c>
      <c r="J4189" t="s">
        <v>18</v>
      </c>
      <c r="K4189">
        <v>40.520000000000003</v>
      </c>
      <c r="L4189">
        <v>17.78</v>
      </c>
    </row>
    <row r="4190" spans="1:12" x14ac:dyDescent="0.25">
      <c r="A4190" t="s">
        <v>637</v>
      </c>
      <c r="B4190">
        <v>53</v>
      </c>
      <c r="C4190" t="s">
        <v>65</v>
      </c>
      <c r="D4190" t="s">
        <v>14</v>
      </c>
      <c r="E4190" t="s">
        <v>66</v>
      </c>
      <c r="F4190">
        <v>171</v>
      </c>
      <c r="G4190">
        <v>256</v>
      </c>
      <c r="H4190" t="s">
        <v>47</v>
      </c>
      <c r="I4190" t="s">
        <v>23</v>
      </c>
      <c r="J4190" t="s">
        <v>18</v>
      </c>
      <c r="K4190">
        <v>29.07</v>
      </c>
      <c r="L4190">
        <v>34.590000000000003</v>
      </c>
    </row>
    <row r="4191" spans="1:12" x14ac:dyDescent="0.25">
      <c r="A4191" t="s">
        <v>660</v>
      </c>
      <c r="B4191">
        <v>53</v>
      </c>
      <c r="C4191" t="s">
        <v>20</v>
      </c>
      <c r="D4191" t="s">
        <v>21</v>
      </c>
      <c r="E4191" t="s">
        <v>66</v>
      </c>
      <c r="F4191">
        <v>158</v>
      </c>
      <c r="G4191">
        <v>207</v>
      </c>
      <c r="H4191" t="s">
        <v>69</v>
      </c>
      <c r="I4191" t="s">
        <v>23</v>
      </c>
      <c r="J4191" t="s">
        <v>24</v>
      </c>
      <c r="K4191">
        <v>76.78</v>
      </c>
      <c r="L4191">
        <v>43.72</v>
      </c>
    </row>
    <row r="4192" spans="1:12" x14ac:dyDescent="0.25">
      <c r="A4192" t="s">
        <v>716</v>
      </c>
      <c r="B4192">
        <v>53</v>
      </c>
      <c r="C4192" t="s">
        <v>79</v>
      </c>
      <c r="D4192" t="s">
        <v>14</v>
      </c>
      <c r="E4192" t="s">
        <v>2</v>
      </c>
      <c r="F4192">
        <v>594</v>
      </c>
      <c r="G4192">
        <v>334</v>
      </c>
      <c r="H4192" t="s">
        <v>39</v>
      </c>
      <c r="I4192" t="s">
        <v>17</v>
      </c>
      <c r="J4192" t="s">
        <v>24</v>
      </c>
      <c r="K4192">
        <v>52.33</v>
      </c>
      <c r="L4192">
        <v>73.27</v>
      </c>
    </row>
    <row r="4193" spans="1:12" x14ac:dyDescent="0.25">
      <c r="A4193" t="s">
        <v>727</v>
      </c>
      <c r="B4193">
        <v>53</v>
      </c>
      <c r="C4193" t="s">
        <v>20</v>
      </c>
      <c r="D4193" t="s">
        <v>60</v>
      </c>
      <c r="E4193" t="s">
        <v>46</v>
      </c>
      <c r="F4193">
        <v>448</v>
      </c>
      <c r="G4193">
        <v>208</v>
      </c>
      <c r="H4193" t="s">
        <v>41</v>
      </c>
      <c r="I4193" t="s">
        <v>17</v>
      </c>
      <c r="J4193" t="s">
        <v>18</v>
      </c>
      <c r="K4193">
        <v>85.82</v>
      </c>
      <c r="L4193">
        <v>63.43</v>
      </c>
    </row>
    <row r="4194" spans="1:12" x14ac:dyDescent="0.25">
      <c r="A4194" t="s">
        <v>758</v>
      </c>
      <c r="B4194">
        <v>53</v>
      </c>
      <c r="C4194" t="s">
        <v>65</v>
      </c>
      <c r="D4194" t="s">
        <v>30</v>
      </c>
      <c r="E4194" t="s">
        <v>38</v>
      </c>
      <c r="F4194">
        <v>505</v>
      </c>
      <c r="G4194">
        <v>409</v>
      </c>
      <c r="H4194" t="s">
        <v>47</v>
      </c>
      <c r="I4194" t="s">
        <v>23</v>
      </c>
      <c r="J4194" t="s">
        <v>18</v>
      </c>
      <c r="K4194">
        <v>75.58</v>
      </c>
      <c r="L4194">
        <v>49.79</v>
      </c>
    </row>
    <row r="4195" spans="1:12" x14ac:dyDescent="0.25">
      <c r="A4195" t="s">
        <v>786</v>
      </c>
      <c r="B4195">
        <v>53</v>
      </c>
      <c r="C4195" t="s">
        <v>29</v>
      </c>
      <c r="D4195" t="s">
        <v>21</v>
      </c>
      <c r="E4195" t="s">
        <v>53</v>
      </c>
      <c r="F4195">
        <v>465</v>
      </c>
      <c r="G4195">
        <v>426</v>
      </c>
      <c r="H4195" t="s">
        <v>22</v>
      </c>
      <c r="I4195" t="s">
        <v>23</v>
      </c>
      <c r="J4195" t="s">
        <v>32</v>
      </c>
      <c r="K4195">
        <v>33.74</v>
      </c>
      <c r="L4195">
        <v>10.19</v>
      </c>
    </row>
    <row r="4196" spans="1:12" x14ac:dyDescent="0.25">
      <c r="A4196" t="s">
        <v>863</v>
      </c>
      <c r="B4196">
        <v>53</v>
      </c>
      <c r="C4196" t="s">
        <v>56</v>
      </c>
      <c r="D4196" t="s">
        <v>21</v>
      </c>
      <c r="E4196" t="s">
        <v>15</v>
      </c>
      <c r="F4196">
        <v>381</v>
      </c>
      <c r="G4196">
        <v>453</v>
      </c>
      <c r="H4196" t="s">
        <v>22</v>
      </c>
      <c r="I4196" t="s">
        <v>23</v>
      </c>
      <c r="J4196" t="s">
        <v>18</v>
      </c>
      <c r="K4196">
        <v>35.61</v>
      </c>
      <c r="L4196">
        <v>43.51</v>
      </c>
    </row>
    <row r="4197" spans="1:12" x14ac:dyDescent="0.25">
      <c r="A4197" t="s">
        <v>877</v>
      </c>
      <c r="B4197">
        <v>53</v>
      </c>
      <c r="C4197" t="s">
        <v>43</v>
      </c>
      <c r="D4197" t="s">
        <v>14</v>
      </c>
      <c r="E4197" t="s">
        <v>61</v>
      </c>
      <c r="F4197">
        <v>480</v>
      </c>
      <c r="G4197">
        <v>187</v>
      </c>
      <c r="H4197" t="s">
        <v>27</v>
      </c>
      <c r="I4197" t="s">
        <v>17</v>
      </c>
      <c r="J4197" t="s">
        <v>24</v>
      </c>
      <c r="K4197">
        <v>55.26</v>
      </c>
      <c r="L4197">
        <v>23.01</v>
      </c>
    </row>
    <row r="4198" spans="1:12" x14ac:dyDescent="0.25">
      <c r="A4198" t="s">
        <v>1014</v>
      </c>
      <c r="B4198">
        <v>53</v>
      </c>
      <c r="C4198" t="s">
        <v>65</v>
      </c>
      <c r="D4198" t="s">
        <v>14</v>
      </c>
      <c r="E4198" t="s">
        <v>46</v>
      </c>
      <c r="F4198">
        <v>55</v>
      </c>
      <c r="G4198">
        <v>129</v>
      </c>
      <c r="H4198" t="s">
        <v>16</v>
      </c>
      <c r="I4198" t="s">
        <v>17</v>
      </c>
      <c r="J4198" t="s">
        <v>24</v>
      </c>
      <c r="K4198">
        <v>19.489999999999998</v>
      </c>
      <c r="L4198">
        <v>72.849999999999994</v>
      </c>
    </row>
    <row r="4199" spans="1:12" x14ac:dyDescent="0.25">
      <c r="A4199" t="s">
        <v>1078</v>
      </c>
      <c r="B4199">
        <v>53</v>
      </c>
      <c r="C4199" t="s">
        <v>65</v>
      </c>
      <c r="D4199" t="s">
        <v>30</v>
      </c>
      <c r="E4199" t="s">
        <v>53</v>
      </c>
      <c r="F4199">
        <v>552</v>
      </c>
      <c r="G4199">
        <v>202</v>
      </c>
      <c r="H4199" t="s">
        <v>22</v>
      </c>
      <c r="I4199" t="s">
        <v>17</v>
      </c>
      <c r="J4199" t="s">
        <v>18</v>
      </c>
      <c r="K4199">
        <v>67.33</v>
      </c>
      <c r="L4199">
        <v>47.09</v>
      </c>
    </row>
    <row r="4200" spans="1:12" x14ac:dyDescent="0.25">
      <c r="A4200" t="s">
        <v>1218</v>
      </c>
      <c r="B4200">
        <v>53</v>
      </c>
      <c r="C4200" t="s">
        <v>43</v>
      </c>
      <c r="D4200" t="s">
        <v>21</v>
      </c>
      <c r="E4200" t="s">
        <v>46</v>
      </c>
      <c r="F4200">
        <v>558</v>
      </c>
      <c r="G4200">
        <v>482</v>
      </c>
      <c r="H4200" t="s">
        <v>16</v>
      </c>
      <c r="I4200" t="s">
        <v>17</v>
      </c>
      <c r="J4200" t="s">
        <v>18</v>
      </c>
      <c r="K4200">
        <v>74.680000000000007</v>
      </c>
      <c r="L4200">
        <v>59.26</v>
      </c>
    </row>
    <row r="4201" spans="1:12" x14ac:dyDescent="0.25">
      <c r="A4201" t="s">
        <v>1259</v>
      </c>
      <c r="B4201">
        <v>53</v>
      </c>
      <c r="C4201" t="s">
        <v>29</v>
      </c>
      <c r="D4201" t="s">
        <v>21</v>
      </c>
      <c r="E4201" t="s">
        <v>2</v>
      </c>
      <c r="F4201">
        <v>282</v>
      </c>
      <c r="G4201">
        <v>191</v>
      </c>
      <c r="H4201" t="s">
        <v>27</v>
      </c>
      <c r="I4201" t="s">
        <v>23</v>
      </c>
      <c r="J4201" t="s">
        <v>18</v>
      </c>
      <c r="K4201">
        <v>37.15</v>
      </c>
      <c r="L4201">
        <v>15.05</v>
      </c>
    </row>
    <row r="4202" spans="1:12" x14ac:dyDescent="0.25">
      <c r="A4202" t="s">
        <v>1321</v>
      </c>
      <c r="B4202">
        <v>53</v>
      </c>
      <c r="C4202" t="s">
        <v>56</v>
      </c>
      <c r="D4202" t="s">
        <v>30</v>
      </c>
      <c r="E4202" t="s">
        <v>15</v>
      </c>
      <c r="F4202">
        <v>419</v>
      </c>
      <c r="G4202">
        <v>311</v>
      </c>
      <c r="H4202" t="s">
        <v>16</v>
      </c>
      <c r="I4202" t="s">
        <v>17</v>
      </c>
      <c r="J4202" t="s">
        <v>24</v>
      </c>
      <c r="K4202">
        <v>19.399999999999999</v>
      </c>
      <c r="L4202">
        <v>52.66</v>
      </c>
    </row>
    <row r="4203" spans="1:12" x14ac:dyDescent="0.25">
      <c r="A4203" t="s">
        <v>1339</v>
      </c>
      <c r="B4203">
        <v>53</v>
      </c>
      <c r="C4203" t="s">
        <v>36</v>
      </c>
      <c r="D4203" t="s">
        <v>37</v>
      </c>
      <c r="E4203" t="s">
        <v>15</v>
      </c>
      <c r="F4203">
        <v>345</v>
      </c>
      <c r="G4203">
        <v>498</v>
      </c>
      <c r="H4203" t="s">
        <v>27</v>
      </c>
      <c r="I4203" t="s">
        <v>23</v>
      </c>
      <c r="J4203" t="s">
        <v>24</v>
      </c>
      <c r="K4203">
        <v>34.74</v>
      </c>
      <c r="L4203">
        <v>19.28</v>
      </c>
    </row>
    <row r="4204" spans="1:12" x14ac:dyDescent="0.25">
      <c r="A4204" t="s">
        <v>1345</v>
      </c>
      <c r="B4204">
        <v>53</v>
      </c>
      <c r="C4204" t="s">
        <v>79</v>
      </c>
      <c r="D4204" t="s">
        <v>60</v>
      </c>
      <c r="E4204" t="s">
        <v>15</v>
      </c>
      <c r="F4204">
        <v>198</v>
      </c>
      <c r="G4204">
        <v>135</v>
      </c>
      <c r="H4204" t="s">
        <v>39</v>
      </c>
      <c r="I4204" t="s">
        <v>23</v>
      </c>
      <c r="J4204" t="s">
        <v>32</v>
      </c>
      <c r="K4204">
        <v>47.72</v>
      </c>
      <c r="L4204">
        <v>36.67</v>
      </c>
    </row>
    <row r="4205" spans="1:12" x14ac:dyDescent="0.25">
      <c r="A4205" t="s">
        <v>1419</v>
      </c>
      <c r="B4205">
        <v>53</v>
      </c>
      <c r="C4205" t="s">
        <v>13</v>
      </c>
      <c r="D4205" t="s">
        <v>14</v>
      </c>
      <c r="E4205" t="s">
        <v>2</v>
      </c>
      <c r="F4205">
        <v>142</v>
      </c>
      <c r="G4205">
        <v>260</v>
      </c>
      <c r="H4205" t="s">
        <v>31</v>
      </c>
      <c r="I4205" t="s">
        <v>23</v>
      </c>
      <c r="J4205" t="s">
        <v>18</v>
      </c>
      <c r="K4205">
        <v>46.91</v>
      </c>
      <c r="L4205">
        <v>60.81</v>
      </c>
    </row>
    <row r="4206" spans="1:12" x14ac:dyDescent="0.25">
      <c r="A4206" t="s">
        <v>1422</v>
      </c>
      <c r="B4206">
        <v>53</v>
      </c>
      <c r="C4206" t="s">
        <v>65</v>
      </c>
      <c r="D4206" t="s">
        <v>30</v>
      </c>
      <c r="E4206" t="s">
        <v>26</v>
      </c>
      <c r="F4206">
        <v>68</v>
      </c>
      <c r="G4206">
        <v>256</v>
      </c>
      <c r="H4206" t="s">
        <v>27</v>
      </c>
      <c r="I4206" t="s">
        <v>23</v>
      </c>
      <c r="J4206" t="s">
        <v>18</v>
      </c>
      <c r="K4206">
        <v>68.83</v>
      </c>
      <c r="L4206">
        <v>9.49</v>
      </c>
    </row>
    <row r="4207" spans="1:12" x14ac:dyDescent="0.25">
      <c r="A4207" t="s">
        <v>1423</v>
      </c>
      <c r="B4207">
        <v>53</v>
      </c>
      <c r="C4207" t="s">
        <v>20</v>
      </c>
      <c r="D4207" t="s">
        <v>60</v>
      </c>
      <c r="E4207" t="s">
        <v>38</v>
      </c>
      <c r="F4207">
        <v>129</v>
      </c>
      <c r="G4207">
        <v>473</v>
      </c>
      <c r="H4207" t="s">
        <v>51</v>
      </c>
      <c r="I4207" t="s">
        <v>17</v>
      </c>
      <c r="J4207" t="s">
        <v>24</v>
      </c>
      <c r="K4207">
        <v>78.5</v>
      </c>
      <c r="L4207">
        <v>50.25</v>
      </c>
    </row>
    <row r="4208" spans="1:12" x14ac:dyDescent="0.25">
      <c r="A4208" t="s">
        <v>1463</v>
      </c>
      <c r="B4208">
        <v>53</v>
      </c>
      <c r="C4208" t="s">
        <v>29</v>
      </c>
      <c r="D4208" t="s">
        <v>60</v>
      </c>
      <c r="E4208" t="s">
        <v>44</v>
      </c>
      <c r="F4208">
        <v>482</v>
      </c>
      <c r="G4208">
        <v>215</v>
      </c>
      <c r="H4208" t="s">
        <v>39</v>
      </c>
      <c r="I4208" t="s">
        <v>17</v>
      </c>
      <c r="J4208" t="s">
        <v>18</v>
      </c>
      <c r="K4208">
        <v>73.209999999999994</v>
      </c>
      <c r="L4208">
        <v>6.59</v>
      </c>
    </row>
    <row r="4209" spans="1:12" x14ac:dyDescent="0.25">
      <c r="A4209" t="s">
        <v>1499</v>
      </c>
      <c r="B4209">
        <v>53</v>
      </c>
      <c r="C4209" t="s">
        <v>36</v>
      </c>
      <c r="D4209" t="s">
        <v>60</v>
      </c>
      <c r="E4209" t="s">
        <v>44</v>
      </c>
      <c r="F4209">
        <v>600</v>
      </c>
      <c r="G4209">
        <v>381</v>
      </c>
      <c r="H4209" t="s">
        <v>51</v>
      </c>
      <c r="I4209" t="s">
        <v>23</v>
      </c>
      <c r="J4209" t="s">
        <v>18</v>
      </c>
      <c r="K4209">
        <v>73.02</v>
      </c>
      <c r="L4209">
        <v>36.82</v>
      </c>
    </row>
    <row r="4210" spans="1:12" x14ac:dyDescent="0.25">
      <c r="A4210" t="s">
        <v>1552</v>
      </c>
      <c r="B4210">
        <v>53</v>
      </c>
      <c r="C4210" t="s">
        <v>65</v>
      </c>
      <c r="D4210" t="s">
        <v>34</v>
      </c>
      <c r="E4210" t="s">
        <v>73</v>
      </c>
      <c r="F4210">
        <v>571</v>
      </c>
      <c r="G4210">
        <v>492</v>
      </c>
      <c r="H4210" t="s">
        <v>51</v>
      </c>
      <c r="I4210" t="s">
        <v>23</v>
      </c>
      <c r="J4210" t="s">
        <v>32</v>
      </c>
      <c r="K4210">
        <v>59.73</v>
      </c>
      <c r="L4210">
        <v>38.22</v>
      </c>
    </row>
    <row r="4211" spans="1:12" x14ac:dyDescent="0.25">
      <c r="A4211" t="s">
        <v>1585</v>
      </c>
      <c r="B4211">
        <v>53</v>
      </c>
      <c r="C4211" t="s">
        <v>59</v>
      </c>
      <c r="D4211" t="s">
        <v>37</v>
      </c>
      <c r="E4211" t="s">
        <v>66</v>
      </c>
      <c r="F4211">
        <v>176</v>
      </c>
      <c r="G4211">
        <v>179</v>
      </c>
      <c r="H4211" t="s">
        <v>54</v>
      </c>
      <c r="I4211" t="s">
        <v>17</v>
      </c>
      <c r="J4211" t="s">
        <v>18</v>
      </c>
      <c r="K4211">
        <v>49.16</v>
      </c>
      <c r="L4211">
        <v>15.63</v>
      </c>
    </row>
    <row r="4212" spans="1:12" x14ac:dyDescent="0.25">
      <c r="A4212" t="s">
        <v>1615</v>
      </c>
      <c r="B4212">
        <v>53</v>
      </c>
      <c r="C4212" t="s">
        <v>36</v>
      </c>
      <c r="D4212" t="s">
        <v>37</v>
      </c>
      <c r="E4212" t="s">
        <v>53</v>
      </c>
      <c r="F4212">
        <v>513</v>
      </c>
      <c r="G4212">
        <v>146</v>
      </c>
      <c r="H4212" t="s">
        <v>39</v>
      </c>
      <c r="I4212" t="s">
        <v>17</v>
      </c>
      <c r="J4212" t="s">
        <v>18</v>
      </c>
      <c r="K4212">
        <v>82.6</v>
      </c>
      <c r="L4212">
        <v>24.46</v>
      </c>
    </row>
    <row r="4213" spans="1:12" x14ac:dyDescent="0.25">
      <c r="A4213" t="s">
        <v>1681</v>
      </c>
      <c r="B4213">
        <v>53</v>
      </c>
      <c r="C4213" t="s">
        <v>65</v>
      </c>
      <c r="D4213" t="s">
        <v>21</v>
      </c>
      <c r="E4213" t="s">
        <v>2</v>
      </c>
      <c r="F4213">
        <v>432</v>
      </c>
      <c r="G4213">
        <v>445</v>
      </c>
      <c r="H4213" t="s">
        <v>51</v>
      </c>
      <c r="I4213" t="s">
        <v>23</v>
      </c>
      <c r="J4213" t="s">
        <v>18</v>
      </c>
      <c r="K4213">
        <v>57.22</v>
      </c>
      <c r="L4213">
        <v>53.08</v>
      </c>
    </row>
    <row r="4214" spans="1:12" x14ac:dyDescent="0.25">
      <c r="A4214" t="s">
        <v>1732</v>
      </c>
      <c r="B4214">
        <v>53</v>
      </c>
      <c r="C4214" t="s">
        <v>29</v>
      </c>
      <c r="D4214" t="s">
        <v>14</v>
      </c>
      <c r="E4214" t="s">
        <v>44</v>
      </c>
      <c r="F4214">
        <v>29</v>
      </c>
      <c r="G4214">
        <v>434</v>
      </c>
      <c r="H4214" t="s">
        <v>16</v>
      </c>
      <c r="I4214" t="s">
        <v>23</v>
      </c>
      <c r="J4214" t="s">
        <v>24</v>
      </c>
      <c r="K4214">
        <v>11.11</v>
      </c>
      <c r="L4214">
        <v>64.790000000000006</v>
      </c>
    </row>
    <row r="4215" spans="1:12" x14ac:dyDescent="0.25">
      <c r="A4215" t="s">
        <v>1776</v>
      </c>
      <c r="B4215">
        <v>53</v>
      </c>
      <c r="C4215" t="s">
        <v>29</v>
      </c>
      <c r="D4215" t="s">
        <v>60</v>
      </c>
      <c r="E4215" t="s">
        <v>2</v>
      </c>
      <c r="F4215">
        <v>559</v>
      </c>
      <c r="G4215">
        <v>360</v>
      </c>
      <c r="H4215" t="s">
        <v>39</v>
      </c>
      <c r="I4215" t="s">
        <v>23</v>
      </c>
      <c r="J4215" t="s">
        <v>18</v>
      </c>
      <c r="K4215">
        <v>17</v>
      </c>
      <c r="L4215">
        <v>57.44</v>
      </c>
    </row>
    <row r="4216" spans="1:12" x14ac:dyDescent="0.25">
      <c r="A4216" t="s">
        <v>1778</v>
      </c>
      <c r="B4216">
        <v>53</v>
      </c>
      <c r="C4216" t="s">
        <v>29</v>
      </c>
      <c r="D4216" t="s">
        <v>30</v>
      </c>
      <c r="E4216" t="s">
        <v>2</v>
      </c>
      <c r="F4216">
        <v>131</v>
      </c>
      <c r="G4216">
        <v>460</v>
      </c>
      <c r="H4216" t="s">
        <v>39</v>
      </c>
      <c r="I4216" t="s">
        <v>17</v>
      </c>
      <c r="J4216" t="s">
        <v>32</v>
      </c>
      <c r="K4216">
        <v>77.59</v>
      </c>
      <c r="L4216">
        <v>57.3</v>
      </c>
    </row>
    <row r="4217" spans="1:12" x14ac:dyDescent="0.25">
      <c r="A4217" t="s">
        <v>1810</v>
      </c>
      <c r="B4217">
        <v>53</v>
      </c>
      <c r="C4217" t="s">
        <v>65</v>
      </c>
      <c r="D4217" t="s">
        <v>34</v>
      </c>
      <c r="E4217" t="s">
        <v>66</v>
      </c>
      <c r="F4217">
        <v>392</v>
      </c>
      <c r="G4217">
        <v>285</v>
      </c>
      <c r="H4217" t="s">
        <v>51</v>
      </c>
      <c r="I4217" t="s">
        <v>17</v>
      </c>
      <c r="J4217" t="s">
        <v>32</v>
      </c>
      <c r="K4217">
        <v>89.59</v>
      </c>
      <c r="L4217">
        <v>61.16</v>
      </c>
    </row>
    <row r="4218" spans="1:12" x14ac:dyDescent="0.25">
      <c r="A4218" t="s">
        <v>1821</v>
      </c>
      <c r="B4218">
        <v>53</v>
      </c>
      <c r="C4218" t="s">
        <v>49</v>
      </c>
      <c r="D4218" t="s">
        <v>37</v>
      </c>
      <c r="E4218" t="s">
        <v>61</v>
      </c>
      <c r="F4218">
        <v>581</v>
      </c>
      <c r="G4218">
        <v>244</v>
      </c>
      <c r="H4218" t="s">
        <v>54</v>
      </c>
      <c r="I4218" t="s">
        <v>23</v>
      </c>
      <c r="J4218" t="s">
        <v>24</v>
      </c>
      <c r="K4218">
        <v>25.59</v>
      </c>
      <c r="L4218">
        <v>46.72</v>
      </c>
    </row>
    <row r="4219" spans="1:12" x14ac:dyDescent="0.25">
      <c r="A4219" t="s">
        <v>1883</v>
      </c>
      <c r="B4219">
        <v>53</v>
      </c>
      <c r="C4219" t="s">
        <v>49</v>
      </c>
      <c r="D4219" t="s">
        <v>30</v>
      </c>
      <c r="E4219" t="s">
        <v>2</v>
      </c>
      <c r="F4219">
        <v>163</v>
      </c>
      <c r="G4219">
        <v>369</v>
      </c>
      <c r="H4219" t="s">
        <v>16</v>
      </c>
      <c r="I4219" t="s">
        <v>23</v>
      </c>
      <c r="J4219" t="s">
        <v>24</v>
      </c>
      <c r="K4219">
        <v>36.82</v>
      </c>
      <c r="L4219">
        <v>67.760000000000005</v>
      </c>
    </row>
    <row r="4220" spans="1:12" x14ac:dyDescent="0.25">
      <c r="A4220" t="s">
        <v>1904</v>
      </c>
      <c r="B4220">
        <v>53</v>
      </c>
      <c r="C4220" t="s">
        <v>13</v>
      </c>
      <c r="D4220" t="s">
        <v>21</v>
      </c>
      <c r="E4220" t="s">
        <v>46</v>
      </c>
      <c r="F4220">
        <v>446</v>
      </c>
      <c r="G4220">
        <v>367</v>
      </c>
      <c r="H4220" t="s">
        <v>47</v>
      </c>
      <c r="I4220" t="s">
        <v>23</v>
      </c>
      <c r="J4220" t="s">
        <v>32</v>
      </c>
      <c r="K4220">
        <v>70.930000000000007</v>
      </c>
      <c r="L4220">
        <v>54.23</v>
      </c>
    </row>
    <row r="4221" spans="1:12" x14ac:dyDescent="0.25">
      <c r="A4221" t="s">
        <v>1967</v>
      </c>
      <c r="B4221">
        <v>53</v>
      </c>
      <c r="C4221" t="s">
        <v>56</v>
      </c>
      <c r="D4221" t="s">
        <v>14</v>
      </c>
      <c r="E4221" t="s">
        <v>44</v>
      </c>
      <c r="F4221">
        <v>356</v>
      </c>
      <c r="G4221">
        <v>44</v>
      </c>
      <c r="H4221" t="s">
        <v>41</v>
      </c>
      <c r="I4221" t="s">
        <v>17</v>
      </c>
      <c r="J4221" t="s">
        <v>32</v>
      </c>
      <c r="K4221">
        <v>19.48</v>
      </c>
      <c r="L4221">
        <v>13.76</v>
      </c>
    </row>
    <row r="4222" spans="1:12" x14ac:dyDescent="0.25">
      <c r="A4222" t="s">
        <v>2093</v>
      </c>
      <c r="B4222">
        <v>53</v>
      </c>
      <c r="C4222" t="s">
        <v>65</v>
      </c>
      <c r="D4222" t="s">
        <v>34</v>
      </c>
      <c r="E4222" t="s">
        <v>2</v>
      </c>
      <c r="F4222">
        <v>234</v>
      </c>
      <c r="G4222">
        <v>405</v>
      </c>
      <c r="H4222" t="s">
        <v>27</v>
      </c>
      <c r="I4222" t="s">
        <v>23</v>
      </c>
      <c r="J4222" t="s">
        <v>24</v>
      </c>
      <c r="K4222">
        <v>57.53</v>
      </c>
      <c r="L4222">
        <v>24.2</v>
      </c>
    </row>
    <row r="4223" spans="1:12" x14ac:dyDescent="0.25">
      <c r="A4223" t="s">
        <v>2095</v>
      </c>
      <c r="B4223">
        <v>53</v>
      </c>
      <c r="C4223" t="s">
        <v>20</v>
      </c>
      <c r="D4223" t="s">
        <v>14</v>
      </c>
      <c r="E4223" t="s">
        <v>73</v>
      </c>
      <c r="F4223">
        <v>221</v>
      </c>
      <c r="G4223">
        <v>486</v>
      </c>
      <c r="H4223" t="s">
        <v>54</v>
      </c>
      <c r="I4223" t="s">
        <v>17</v>
      </c>
      <c r="J4223" t="s">
        <v>18</v>
      </c>
      <c r="K4223">
        <v>36.450000000000003</v>
      </c>
      <c r="L4223">
        <v>13.49</v>
      </c>
    </row>
    <row r="4224" spans="1:12" x14ac:dyDescent="0.25">
      <c r="A4224" t="s">
        <v>2143</v>
      </c>
      <c r="B4224">
        <v>53</v>
      </c>
      <c r="C4224" t="s">
        <v>13</v>
      </c>
      <c r="D4224" t="s">
        <v>60</v>
      </c>
      <c r="E4224" t="s">
        <v>26</v>
      </c>
      <c r="F4224">
        <v>325</v>
      </c>
      <c r="G4224">
        <v>118</v>
      </c>
      <c r="H4224" t="s">
        <v>31</v>
      </c>
      <c r="I4224" t="s">
        <v>17</v>
      </c>
      <c r="J4224" t="s">
        <v>18</v>
      </c>
      <c r="K4224">
        <v>14.05</v>
      </c>
      <c r="L4224">
        <v>54.65</v>
      </c>
    </row>
    <row r="4225" spans="1:12" x14ac:dyDescent="0.25">
      <c r="A4225" t="s">
        <v>2146</v>
      </c>
      <c r="B4225">
        <v>53</v>
      </c>
      <c r="C4225" t="s">
        <v>56</v>
      </c>
      <c r="D4225" t="s">
        <v>14</v>
      </c>
      <c r="E4225" t="s">
        <v>38</v>
      </c>
      <c r="F4225">
        <v>202</v>
      </c>
      <c r="G4225">
        <v>38</v>
      </c>
      <c r="H4225" t="s">
        <v>69</v>
      </c>
      <c r="I4225" t="s">
        <v>23</v>
      </c>
      <c r="J4225" t="s">
        <v>32</v>
      </c>
      <c r="K4225">
        <v>29.92</v>
      </c>
      <c r="L4225">
        <v>12.92</v>
      </c>
    </row>
    <row r="4226" spans="1:12" x14ac:dyDescent="0.25">
      <c r="A4226" t="s">
        <v>2245</v>
      </c>
      <c r="B4226">
        <v>53</v>
      </c>
      <c r="C4226" t="s">
        <v>43</v>
      </c>
      <c r="D4226" t="s">
        <v>37</v>
      </c>
      <c r="E4226" t="s">
        <v>73</v>
      </c>
      <c r="F4226">
        <v>28</v>
      </c>
      <c r="G4226">
        <v>371</v>
      </c>
      <c r="H4226" t="s">
        <v>27</v>
      </c>
      <c r="I4226" t="s">
        <v>23</v>
      </c>
      <c r="J4226" t="s">
        <v>18</v>
      </c>
      <c r="K4226">
        <v>62.89</v>
      </c>
      <c r="L4226">
        <v>61.42</v>
      </c>
    </row>
    <row r="4227" spans="1:12" x14ac:dyDescent="0.25">
      <c r="A4227" t="s">
        <v>2317</v>
      </c>
      <c r="B4227">
        <v>53</v>
      </c>
      <c r="C4227" t="s">
        <v>29</v>
      </c>
      <c r="D4227" t="s">
        <v>14</v>
      </c>
      <c r="E4227" t="s">
        <v>66</v>
      </c>
      <c r="F4227">
        <v>591</v>
      </c>
      <c r="G4227">
        <v>425</v>
      </c>
      <c r="H4227" t="s">
        <v>47</v>
      </c>
      <c r="I4227" t="s">
        <v>23</v>
      </c>
      <c r="J4227" t="s">
        <v>24</v>
      </c>
      <c r="K4227">
        <v>41.83</v>
      </c>
      <c r="L4227">
        <v>67.8</v>
      </c>
    </row>
    <row r="4228" spans="1:12" x14ac:dyDescent="0.25">
      <c r="A4228" t="s">
        <v>2363</v>
      </c>
      <c r="B4228">
        <v>53</v>
      </c>
      <c r="C4228" t="s">
        <v>29</v>
      </c>
      <c r="D4228" t="s">
        <v>37</v>
      </c>
      <c r="E4228" t="s">
        <v>2</v>
      </c>
      <c r="F4228">
        <v>386</v>
      </c>
      <c r="G4228">
        <v>326</v>
      </c>
      <c r="H4228" t="s">
        <v>39</v>
      </c>
      <c r="I4228" t="s">
        <v>17</v>
      </c>
      <c r="J4228" t="s">
        <v>32</v>
      </c>
      <c r="K4228">
        <v>19.05</v>
      </c>
      <c r="L4228">
        <v>45.87</v>
      </c>
    </row>
    <row r="4229" spans="1:12" x14ac:dyDescent="0.25">
      <c r="A4229" t="s">
        <v>2411</v>
      </c>
      <c r="B4229">
        <v>53</v>
      </c>
      <c r="C4229" t="s">
        <v>49</v>
      </c>
      <c r="D4229" t="s">
        <v>37</v>
      </c>
      <c r="E4229" t="s">
        <v>26</v>
      </c>
      <c r="F4229">
        <v>198</v>
      </c>
      <c r="G4229">
        <v>286</v>
      </c>
      <c r="H4229" t="s">
        <v>41</v>
      </c>
      <c r="I4229" t="s">
        <v>23</v>
      </c>
      <c r="J4229" t="s">
        <v>32</v>
      </c>
      <c r="K4229">
        <v>14.4</v>
      </c>
      <c r="L4229">
        <v>16.97</v>
      </c>
    </row>
    <row r="4230" spans="1:12" x14ac:dyDescent="0.25">
      <c r="A4230" t="s">
        <v>2447</v>
      </c>
      <c r="B4230">
        <v>53</v>
      </c>
      <c r="C4230" t="s">
        <v>56</v>
      </c>
      <c r="D4230" t="s">
        <v>60</v>
      </c>
      <c r="E4230" t="s">
        <v>46</v>
      </c>
      <c r="F4230">
        <v>276</v>
      </c>
      <c r="G4230">
        <v>376</v>
      </c>
      <c r="H4230" t="s">
        <v>69</v>
      </c>
      <c r="I4230" t="s">
        <v>17</v>
      </c>
      <c r="J4230" t="s">
        <v>24</v>
      </c>
      <c r="K4230">
        <v>56.23</v>
      </c>
      <c r="L4230">
        <v>69.58</v>
      </c>
    </row>
    <row r="4231" spans="1:12" x14ac:dyDescent="0.25">
      <c r="A4231" t="s">
        <v>2502</v>
      </c>
      <c r="B4231">
        <v>53</v>
      </c>
      <c r="C4231" t="s">
        <v>13</v>
      </c>
      <c r="D4231" t="s">
        <v>14</v>
      </c>
      <c r="E4231" t="s">
        <v>66</v>
      </c>
      <c r="F4231">
        <v>51</v>
      </c>
      <c r="G4231">
        <v>98</v>
      </c>
      <c r="H4231" t="s">
        <v>22</v>
      </c>
      <c r="I4231" t="s">
        <v>17</v>
      </c>
      <c r="J4231" t="s">
        <v>18</v>
      </c>
      <c r="K4231">
        <v>16.920000000000002</v>
      </c>
      <c r="L4231">
        <v>11.46</v>
      </c>
    </row>
    <row r="4232" spans="1:12" x14ac:dyDescent="0.25">
      <c r="A4232" t="s">
        <v>2626</v>
      </c>
      <c r="B4232">
        <v>53</v>
      </c>
      <c r="C4232" t="s">
        <v>43</v>
      </c>
      <c r="D4232" t="s">
        <v>34</v>
      </c>
      <c r="E4232" t="s">
        <v>61</v>
      </c>
      <c r="F4232">
        <v>152</v>
      </c>
      <c r="G4232">
        <v>408</v>
      </c>
      <c r="H4232" t="s">
        <v>27</v>
      </c>
      <c r="I4232" t="s">
        <v>23</v>
      </c>
      <c r="J4232" t="s">
        <v>32</v>
      </c>
      <c r="K4232">
        <v>77.239999999999995</v>
      </c>
      <c r="L4232">
        <v>60.28</v>
      </c>
    </row>
    <row r="4233" spans="1:12" x14ac:dyDescent="0.25">
      <c r="A4233" t="s">
        <v>2643</v>
      </c>
      <c r="B4233">
        <v>53</v>
      </c>
      <c r="C4233" t="s">
        <v>49</v>
      </c>
      <c r="D4233" t="s">
        <v>60</v>
      </c>
      <c r="E4233" t="s">
        <v>66</v>
      </c>
      <c r="F4233">
        <v>200</v>
      </c>
      <c r="G4233">
        <v>42</v>
      </c>
      <c r="H4233" t="s">
        <v>69</v>
      </c>
      <c r="I4233" t="s">
        <v>17</v>
      </c>
      <c r="J4233" t="s">
        <v>18</v>
      </c>
      <c r="K4233">
        <v>85.98</v>
      </c>
      <c r="L4233">
        <v>31.43</v>
      </c>
    </row>
    <row r="4234" spans="1:12" x14ac:dyDescent="0.25">
      <c r="A4234" t="s">
        <v>2659</v>
      </c>
      <c r="B4234">
        <v>53</v>
      </c>
      <c r="C4234" t="s">
        <v>49</v>
      </c>
      <c r="D4234" t="s">
        <v>30</v>
      </c>
      <c r="E4234" t="s">
        <v>61</v>
      </c>
      <c r="F4234">
        <v>507</v>
      </c>
      <c r="G4234">
        <v>148</v>
      </c>
      <c r="H4234" t="s">
        <v>41</v>
      </c>
      <c r="I4234" t="s">
        <v>23</v>
      </c>
      <c r="J4234" t="s">
        <v>18</v>
      </c>
      <c r="K4234">
        <v>87.59</v>
      </c>
      <c r="L4234">
        <v>6.23</v>
      </c>
    </row>
    <row r="4235" spans="1:12" x14ac:dyDescent="0.25">
      <c r="A4235" t="s">
        <v>2665</v>
      </c>
      <c r="B4235">
        <v>53</v>
      </c>
      <c r="C4235" t="s">
        <v>29</v>
      </c>
      <c r="D4235" t="s">
        <v>30</v>
      </c>
      <c r="E4235" t="s">
        <v>15</v>
      </c>
      <c r="F4235">
        <v>446</v>
      </c>
      <c r="G4235">
        <v>344</v>
      </c>
      <c r="H4235" t="s">
        <v>31</v>
      </c>
      <c r="I4235" t="s">
        <v>17</v>
      </c>
      <c r="J4235" t="s">
        <v>32</v>
      </c>
      <c r="K4235">
        <v>76.84</v>
      </c>
      <c r="L4235">
        <v>16.399999999999999</v>
      </c>
    </row>
    <row r="4236" spans="1:12" x14ac:dyDescent="0.25">
      <c r="A4236" t="s">
        <v>2719</v>
      </c>
      <c r="B4236">
        <v>53</v>
      </c>
      <c r="C4236" t="s">
        <v>29</v>
      </c>
      <c r="D4236" t="s">
        <v>37</v>
      </c>
      <c r="E4236" t="s">
        <v>44</v>
      </c>
      <c r="F4236">
        <v>246</v>
      </c>
      <c r="G4236">
        <v>168</v>
      </c>
      <c r="H4236" t="s">
        <v>16</v>
      </c>
      <c r="I4236" t="s">
        <v>23</v>
      </c>
      <c r="J4236" t="s">
        <v>24</v>
      </c>
      <c r="K4236">
        <v>77.86</v>
      </c>
      <c r="L4236">
        <v>36.409999999999997</v>
      </c>
    </row>
    <row r="4237" spans="1:12" x14ac:dyDescent="0.25">
      <c r="A4237" t="s">
        <v>2755</v>
      </c>
      <c r="B4237">
        <v>53</v>
      </c>
      <c r="C4237" t="s">
        <v>59</v>
      </c>
      <c r="D4237" t="s">
        <v>30</v>
      </c>
      <c r="E4237" t="s">
        <v>44</v>
      </c>
      <c r="F4237">
        <v>105</v>
      </c>
      <c r="G4237">
        <v>326</v>
      </c>
      <c r="H4237" t="s">
        <v>22</v>
      </c>
      <c r="I4237" t="s">
        <v>23</v>
      </c>
      <c r="J4237" t="s">
        <v>32</v>
      </c>
      <c r="K4237">
        <v>52.71</v>
      </c>
      <c r="L4237">
        <v>74.03</v>
      </c>
    </row>
    <row r="4238" spans="1:12" x14ac:dyDescent="0.25">
      <c r="A4238" t="s">
        <v>2944</v>
      </c>
      <c r="B4238">
        <v>53</v>
      </c>
      <c r="C4238" t="s">
        <v>65</v>
      </c>
      <c r="D4238" t="s">
        <v>34</v>
      </c>
      <c r="E4238" t="s">
        <v>15</v>
      </c>
      <c r="F4238">
        <v>197</v>
      </c>
      <c r="G4238">
        <v>500</v>
      </c>
      <c r="H4238" t="s">
        <v>16</v>
      </c>
      <c r="I4238" t="s">
        <v>23</v>
      </c>
      <c r="J4238" t="s">
        <v>32</v>
      </c>
      <c r="K4238">
        <v>81.23</v>
      </c>
      <c r="L4238">
        <v>60.56</v>
      </c>
    </row>
    <row r="4239" spans="1:12" x14ac:dyDescent="0.25">
      <c r="A4239" t="s">
        <v>3087</v>
      </c>
      <c r="B4239">
        <v>53</v>
      </c>
      <c r="C4239" t="s">
        <v>36</v>
      </c>
      <c r="D4239" t="s">
        <v>34</v>
      </c>
      <c r="E4239" t="s">
        <v>26</v>
      </c>
      <c r="F4239">
        <v>264</v>
      </c>
      <c r="G4239">
        <v>270</v>
      </c>
      <c r="H4239" t="s">
        <v>41</v>
      </c>
      <c r="I4239" t="s">
        <v>17</v>
      </c>
      <c r="J4239" t="s">
        <v>32</v>
      </c>
      <c r="K4239">
        <v>85.79</v>
      </c>
      <c r="L4239">
        <v>37.299999999999997</v>
      </c>
    </row>
    <row r="4240" spans="1:12" x14ac:dyDescent="0.25">
      <c r="A4240" t="s">
        <v>3139</v>
      </c>
      <c r="B4240">
        <v>53</v>
      </c>
      <c r="C4240" t="s">
        <v>56</v>
      </c>
      <c r="D4240" t="s">
        <v>21</v>
      </c>
      <c r="E4240" t="s">
        <v>38</v>
      </c>
      <c r="F4240">
        <v>174</v>
      </c>
      <c r="G4240">
        <v>123</v>
      </c>
      <c r="H4240" t="s">
        <v>22</v>
      </c>
      <c r="I4240" t="s">
        <v>17</v>
      </c>
      <c r="J4240" t="s">
        <v>32</v>
      </c>
      <c r="K4240">
        <v>48.44</v>
      </c>
      <c r="L4240">
        <v>17.52</v>
      </c>
    </row>
    <row r="4241" spans="1:12" x14ac:dyDescent="0.25">
      <c r="A4241" t="s">
        <v>3235</v>
      </c>
      <c r="B4241">
        <v>53</v>
      </c>
      <c r="C4241" t="s">
        <v>13</v>
      </c>
      <c r="D4241" t="s">
        <v>37</v>
      </c>
      <c r="E4241" t="s">
        <v>26</v>
      </c>
      <c r="F4241">
        <v>409</v>
      </c>
      <c r="G4241">
        <v>162</v>
      </c>
      <c r="H4241" t="s">
        <v>51</v>
      </c>
      <c r="I4241" t="s">
        <v>17</v>
      </c>
      <c r="J4241" t="s">
        <v>24</v>
      </c>
      <c r="K4241">
        <v>44.97</v>
      </c>
      <c r="L4241">
        <v>15.68</v>
      </c>
    </row>
    <row r="4242" spans="1:12" x14ac:dyDescent="0.25">
      <c r="A4242" t="s">
        <v>3243</v>
      </c>
      <c r="B4242">
        <v>53</v>
      </c>
      <c r="C4242" t="s">
        <v>79</v>
      </c>
      <c r="D4242" t="s">
        <v>30</v>
      </c>
      <c r="E4242" t="s">
        <v>46</v>
      </c>
      <c r="F4242">
        <v>166</v>
      </c>
      <c r="G4242">
        <v>380</v>
      </c>
      <c r="H4242" t="s">
        <v>39</v>
      </c>
      <c r="I4242" t="s">
        <v>17</v>
      </c>
      <c r="J4242" t="s">
        <v>32</v>
      </c>
      <c r="K4242">
        <v>20.55</v>
      </c>
      <c r="L4242">
        <v>16.850000000000001</v>
      </c>
    </row>
    <row r="4243" spans="1:12" x14ac:dyDescent="0.25">
      <c r="A4243" t="s">
        <v>3337</v>
      </c>
      <c r="B4243">
        <v>53</v>
      </c>
      <c r="C4243" t="s">
        <v>13</v>
      </c>
      <c r="D4243" t="s">
        <v>60</v>
      </c>
      <c r="E4243" t="s">
        <v>46</v>
      </c>
      <c r="F4243">
        <v>64</v>
      </c>
      <c r="G4243">
        <v>20</v>
      </c>
      <c r="H4243" t="s">
        <v>51</v>
      </c>
      <c r="I4243" t="s">
        <v>17</v>
      </c>
      <c r="J4243" t="s">
        <v>24</v>
      </c>
      <c r="K4243">
        <v>69</v>
      </c>
      <c r="L4243">
        <v>28.74</v>
      </c>
    </row>
    <row r="4244" spans="1:12" x14ac:dyDescent="0.25">
      <c r="A4244" t="s">
        <v>3387</v>
      </c>
      <c r="B4244">
        <v>53</v>
      </c>
      <c r="C4244" t="s">
        <v>49</v>
      </c>
      <c r="D4244" t="s">
        <v>30</v>
      </c>
      <c r="E4244" t="s">
        <v>38</v>
      </c>
      <c r="F4244">
        <v>79</v>
      </c>
      <c r="G4244">
        <v>114</v>
      </c>
      <c r="H4244" t="s">
        <v>54</v>
      </c>
      <c r="I4244" t="s">
        <v>23</v>
      </c>
      <c r="J4244" t="s">
        <v>24</v>
      </c>
      <c r="K4244">
        <v>26.05</v>
      </c>
      <c r="L4244">
        <v>39.58</v>
      </c>
    </row>
    <row r="4245" spans="1:12" x14ac:dyDescent="0.25">
      <c r="A4245" t="s">
        <v>3397</v>
      </c>
      <c r="B4245">
        <v>53</v>
      </c>
      <c r="C4245" t="s">
        <v>29</v>
      </c>
      <c r="D4245" t="s">
        <v>34</v>
      </c>
      <c r="E4245" t="s">
        <v>44</v>
      </c>
      <c r="F4245">
        <v>25</v>
      </c>
      <c r="G4245">
        <v>365</v>
      </c>
      <c r="H4245" t="s">
        <v>51</v>
      </c>
      <c r="I4245" t="s">
        <v>23</v>
      </c>
      <c r="J4245" t="s">
        <v>24</v>
      </c>
      <c r="K4245">
        <v>70.95</v>
      </c>
      <c r="L4245">
        <v>17.87</v>
      </c>
    </row>
    <row r="4246" spans="1:12" x14ac:dyDescent="0.25">
      <c r="A4246" t="s">
        <v>3454</v>
      </c>
      <c r="B4246">
        <v>53</v>
      </c>
      <c r="C4246" t="s">
        <v>56</v>
      </c>
      <c r="D4246" t="s">
        <v>37</v>
      </c>
      <c r="E4246" t="s">
        <v>15</v>
      </c>
      <c r="F4246">
        <v>241</v>
      </c>
      <c r="G4246">
        <v>500</v>
      </c>
      <c r="H4246" t="s">
        <v>47</v>
      </c>
      <c r="I4246" t="s">
        <v>17</v>
      </c>
      <c r="J4246" t="s">
        <v>18</v>
      </c>
      <c r="K4246">
        <v>74.42</v>
      </c>
      <c r="L4246">
        <v>17.5</v>
      </c>
    </row>
    <row r="4247" spans="1:12" x14ac:dyDescent="0.25">
      <c r="A4247" t="s">
        <v>3458</v>
      </c>
      <c r="B4247">
        <v>53</v>
      </c>
      <c r="C4247" t="s">
        <v>29</v>
      </c>
      <c r="D4247" t="s">
        <v>14</v>
      </c>
      <c r="E4247" t="s">
        <v>2</v>
      </c>
      <c r="F4247">
        <v>220</v>
      </c>
      <c r="G4247">
        <v>221</v>
      </c>
      <c r="H4247" t="s">
        <v>51</v>
      </c>
      <c r="I4247" t="s">
        <v>17</v>
      </c>
      <c r="J4247" t="s">
        <v>24</v>
      </c>
      <c r="K4247">
        <v>30.46</v>
      </c>
      <c r="L4247">
        <v>37.549999999999997</v>
      </c>
    </row>
    <row r="4248" spans="1:12" x14ac:dyDescent="0.25">
      <c r="A4248" t="s">
        <v>3468</v>
      </c>
      <c r="B4248">
        <v>53</v>
      </c>
      <c r="C4248" t="s">
        <v>29</v>
      </c>
      <c r="D4248" t="s">
        <v>60</v>
      </c>
      <c r="E4248" t="s">
        <v>2</v>
      </c>
      <c r="F4248">
        <v>71</v>
      </c>
      <c r="G4248">
        <v>49</v>
      </c>
      <c r="H4248" t="s">
        <v>41</v>
      </c>
      <c r="I4248" t="s">
        <v>23</v>
      </c>
      <c r="J4248" t="s">
        <v>18</v>
      </c>
      <c r="K4248">
        <v>33.909999999999997</v>
      </c>
      <c r="L4248">
        <v>55.95</v>
      </c>
    </row>
    <row r="4249" spans="1:12" x14ac:dyDescent="0.25">
      <c r="A4249" t="s">
        <v>3498</v>
      </c>
      <c r="B4249">
        <v>53</v>
      </c>
      <c r="C4249" t="s">
        <v>79</v>
      </c>
      <c r="D4249" t="s">
        <v>34</v>
      </c>
      <c r="E4249" t="s">
        <v>66</v>
      </c>
      <c r="F4249">
        <v>579</v>
      </c>
      <c r="G4249">
        <v>463</v>
      </c>
      <c r="H4249" t="s">
        <v>41</v>
      </c>
      <c r="I4249" t="s">
        <v>23</v>
      </c>
      <c r="J4249" t="s">
        <v>32</v>
      </c>
      <c r="K4249">
        <v>52.6</v>
      </c>
      <c r="L4249">
        <v>75.41</v>
      </c>
    </row>
    <row r="4250" spans="1:12" x14ac:dyDescent="0.25">
      <c r="A4250" t="s">
        <v>3564</v>
      </c>
      <c r="B4250">
        <v>53</v>
      </c>
      <c r="C4250" t="s">
        <v>56</v>
      </c>
      <c r="D4250" t="s">
        <v>60</v>
      </c>
      <c r="E4250" t="s">
        <v>44</v>
      </c>
      <c r="F4250">
        <v>556</v>
      </c>
      <c r="G4250">
        <v>381</v>
      </c>
      <c r="H4250" t="s">
        <v>16</v>
      </c>
      <c r="I4250" t="s">
        <v>23</v>
      </c>
      <c r="J4250" t="s">
        <v>18</v>
      </c>
      <c r="K4250">
        <v>54.75</v>
      </c>
      <c r="L4250">
        <v>44.7</v>
      </c>
    </row>
    <row r="4251" spans="1:12" x14ac:dyDescent="0.25">
      <c r="A4251" t="s">
        <v>3590</v>
      </c>
      <c r="B4251">
        <v>53</v>
      </c>
      <c r="C4251" t="s">
        <v>29</v>
      </c>
      <c r="D4251" t="s">
        <v>14</v>
      </c>
      <c r="E4251" t="s">
        <v>53</v>
      </c>
      <c r="F4251">
        <v>492</v>
      </c>
      <c r="G4251">
        <v>63</v>
      </c>
      <c r="H4251" t="s">
        <v>31</v>
      </c>
      <c r="I4251" t="s">
        <v>17</v>
      </c>
      <c r="J4251" t="s">
        <v>24</v>
      </c>
      <c r="K4251">
        <v>72.260000000000005</v>
      </c>
      <c r="L4251">
        <v>38.06</v>
      </c>
    </row>
    <row r="4252" spans="1:12" x14ac:dyDescent="0.25">
      <c r="A4252" t="s">
        <v>3674</v>
      </c>
      <c r="B4252">
        <v>53</v>
      </c>
      <c r="C4252" t="s">
        <v>56</v>
      </c>
      <c r="D4252" t="s">
        <v>30</v>
      </c>
      <c r="E4252" t="s">
        <v>2</v>
      </c>
      <c r="F4252">
        <v>143</v>
      </c>
      <c r="G4252">
        <v>323</v>
      </c>
      <c r="H4252" t="s">
        <v>51</v>
      </c>
      <c r="I4252" t="s">
        <v>17</v>
      </c>
      <c r="J4252" t="s">
        <v>18</v>
      </c>
      <c r="K4252">
        <v>77.63</v>
      </c>
      <c r="L4252">
        <v>40.43</v>
      </c>
    </row>
    <row r="4253" spans="1:12" x14ac:dyDescent="0.25">
      <c r="A4253" t="s">
        <v>3859</v>
      </c>
      <c r="B4253">
        <v>53</v>
      </c>
      <c r="C4253" t="s">
        <v>49</v>
      </c>
      <c r="D4253" t="s">
        <v>14</v>
      </c>
      <c r="E4253" t="s">
        <v>53</v>
      </c>
      <c r="F4253">
        <v>471</v>
      </c>
      <c r="G4253">
        <v>309</v>
      </c>
      <c r="H4253" t="s">
        <v>22</v>
      </c>
      <c r="I4253" t="s">
        <v>17</v>
      </c>
      <c r="J4253" t="s">
        <v>18</v>
      </c>
      <c r="K4253">
        <v>34.26</v>
      </c>
      <c r="L4253">
        <v>53.46</v>
      </c>
    </row>
    <row r="4254" spans="1:12" x14ac:dyDescent="0.25">
      <c r="A4254" t="s">
        <v>3864</v>
      </c>
      <c r="B4254">
        <v>53</v>
      </c>
      <c r="C4254" t="s">
        <v>49</v>
      </c>
      <c r="D4254" t="s">
        <v>21</v>
      </c>
      <c r="E4254" t="s">
        <v>61</v>
      </c>
      <c r="F4254">
        <v>301</v>
      </c>
      <c r="G4254">
        <v>444</v>
      </c>
      <c r="H4254" t="s">
        <v>27</v>
      </c>
      <c r="I4254" t="s">
        <v>17</v>
      </c>
      <c r="J4254" t="s">
        <v>32</v>
      </c>
      <c r="K4254">
        <v>33.24</v>
      </c>
      <c r="L4254">
        <v>73.989999999999995</v>
      </c>
    </row>
    <row r="4255" spans="1:12" x14ac:dyDescent="0.25">
      <c r="A4255" t="s">
        <v>4155</v>
      </c>
      <c r="B4255">
        <v>53</v>
      </c>
      <c r="C4255" t="s">
        <v>36</v>
      </c>
      <c r="D4255" t="s">
        <v>14</v>
      </c>
      <c r="E4255" t="s">
        <v>46</v>
      </c>
      <c r="F4255">
        <v>178</v>
      </c>
      <c r="G4255">
        <v>459</v>
      </c>
      <c r="H4255" t="s">
        <v>69</v>
      </c>
      <c r="I4255" t="s">
        <v>23</v>
      </c>
      <c r="J4255" t="s">
        <v>24</v>
      </c>
      <c r="K4255">
        <v>86.89</v>
      </c>
      <c r="L4255">
        <v>44.7</v>
      </c>
    </row>
    <row r="4256" spans="1:12" x14ac:dyDescent="0.25">
      <c r="A4256" t="s">
        <v>4191</v>
      </c>
      <c r="B4256">
        <v>53</v>
      </c>
      <c r="C4256" t="s">
        <v>79</v>
      </c>
      <c r="D4256" t="s">
        <v>21</v>
      </c>
      <c r="E4256" t="s">
        <v>44</v>
      </c>
      <c r="F4256">
        <v>28</v>
      </c>
      <c r="G4256">
        <v>96</v>
      </c>
      <c r="H4256" t="s">
        <v>16</v>
      </c>
      <c r="I4256" t="s">
        <v>23</v>
      </c>
      <c r="J4256" t="s">
        <v>32</v>
      </c>
      <c r="K4256">
        <v>16.16</v>
      </c>
      <c r="L4256">
        <v>44.11</v>
      </c>
    </row>
    <row r="4257" spans="1:12" x14ac:dyDescent="0.25">
      <c r="A4257" t="s">
        <v>4208</v>
      </c>
      <c r="B4257">
        <v>53</v>
      </c>
      <c r="C4257" t="s">
        <v>29</v>
      </c>
      <c r="D4257" t="s">
        <v>30</v>
      </c>
      <c r="E4257" t="s">
        <v>38</v>
      </c>
      <c r="F4257">
        <v>506</v>
      </c>
      <c r="G4257">
        <v>192</v>
      </c>
      <c r="H4257" t="s">
        <v>54</v>
      </c>
      <c r="I4257" t="s">
        <v>17</v>
      </c>
      <c r="J4257" t="s">
        <v>32</v>
      </c>
      <c r="K4257">
        <v>54.99</v>
      </c>
      <c r="L4257">
        <v>16.55</v>
      </c>
    </row>
    <row r="4258" spans="1:12" x14ac:dyDescent="0.25">
      <c r="A4258" t="s">
        <v>4227</v>
      </c>
      <c r="B4258">
        <v>53</v>
      </c>
      <c r="C4258" t="s">
        <v>49</v>
      </c>
      <c r="D4258" t="s">
        <v>34</v>
      </c>
      <c r="E4258" t="s">
        <v>44</v>
      </c>
      <c r="F4258">
        <v>237</v>
      </c>
      <c r="G4258">
        <v>144</v>
      </c>
      <c r="H4258" t="s">
        <v>31</v>
      </c>
      <c r="I4258" t="s">
        <v>17</v>
      </c>
      <c r="J4258" t="s">
        <v>24</v>
      </c>
      <c r="K4258">
        <v>83.37</v>
      </c>
      <c r="L4258">
        <v>22.02</v>
      </c>
    </row>
    <row r="4259" spans="1:12" x14ac:dyDescent="0.25">
      <c r="A4259" t="s">
        <v>4267</v>
      </c>
      <c r="B4259">
        <v>53</v>
      </c>
      <c r="C4259" t="s">
        <v>59</v>
      </c>
      <c r="D4259" t="s">
        <v>60</v>
      </c>
      <c r="E4259" t="s">
        <v>2</v>
      </c>
      <c r="F4259">
        <v>540</v>
      </c>
      <c r="G4259">
        <v>161</v>
      </c>
      <c r="H4259" t="s">
        <v>31</v>
      </c>
      <c r="I4259" t="s">
        <v>17</v>
      </c>
      <c r="J4259" t="s">
        <v>32</v>
      </c>
      <c r="K4259">
        <v>33.93</v>
      </c>
      <c r="L4259">
        <v>79.63</v>
      </c>
    </row>
    <row r="4260" spans="1:12" x14ac:dyDescent="0.25">
      <c r="A4260" t="s">
        <v>4306</v>
      </c>
      <c r="B4260">
        <v>53</v>
      </c>
      <c r="C4260" t="s">
        <v>29</v>
      </c>
      <c r="D4260" t="s">
        <v>60</v>
      </c>
      <c r="E4260" t="s">
        <v>61</v>
      </c>
      <c r="F4260">
        <v>428</v>
      </c>
      <c r="G4260">
        <v>28</v>
      </c>
      <c r="H4260" t="s">
        <v>41</v>
      </c>
      <c r="I4260" t="s">
        <v>23</v>
      </c>
      <c r="J4260" t="s">
        <v>18</v>
      </c>
      <c r="K4260">
        <v>60.15</v>
      </c>
      <c r="L4260">
        <v>63.15</v>
      </c>
    </row>
    <row r="4261" spans="1:12" x14ac:dyDescent="0.25">
      <c r="A4261" t="s">
        <v>4318</v>
      </c>
      <c r="B4261">
        <v>53</v>
      </c>
      <c r="C4261" t="s">
        <v>20</v>
      </c>
      <c r="D4261" t="s">
        <v>30</v>
      </c>
      <c r="E4261" t="s">
        <v>53</v>
      </c>
      <c r="F4261">
        <v>504</v>
      </c>
      <c r="G4261">
        <v>361</v>
      </c>
      <c r="H4261" t="s">
        <v>54</v>
      </c>
      <c r="I4261" t="s">
        <v>23</v>
      </c>
      <c r="J4261" t="s">
        <v>24</v>
      </c>
      <c r="K4261">
        <v>70.599999999999994</v>
      </c>
      <c r="L4261">
        <v>49.3</v>
      </c>
    </row>
    <row r="4262" spans="1:12" x14ac:dyDescent="0.25">
      <c r="A4262" t="s">
        <v>4400</v>
      </c>
      <c r="B4262">
        <v>53</v>
      </c>
      <c r="C4262" t="s">
        <v>13</v>
      </c>
      <c r="D4262" t="s">
        <v>30</v>
      </c>
      <c r="E4262" t="s">
        <v>66</v>
      </c>
      <c r="F4262">
        <v>390</v>
      </c>
      <c r="G4262">
        <v>288</v>
      </c>
      <c r="H4262" t="s">
        <v>27</v>
      </c>
      <c r="I4262" t="s">
        <v>23</v>
      </c>
      <c r="J4262" t="s">
        <v>18</v>
      </c>
      <c r="K4262">
        <v>52.04</v>
      </c>
      <c r="L4262">
        <v>35.97</v>
      </c>
    </row>
    <row r="4263" spans="1:12" x14ac:dyDescent="0.25">
      <c r="A4263" t="s">
        <v>4499</v>
      </c>
      <c r="B4263">
        <v>53</v>
      </c>
      <c r="C4263" t="s">
        <v>36</v>
      </c>
      <c r="D4263" t="s">
        <v>14</v>
      </c>
      <c r="E4263" t="s">
        <v>73</v>
      </c>
      <c r="F4263">
        <v>458</v>
      </c>
      <c r="G4263">
        <v>15</v>
      </c>
      <c r="H4263" t="s">
        <v>27</v>
      </c>
      <c r="I4263" t="s">
        <v>23</v>
      </c>
      <c r="J4263" t="s">
        <v>18</v>
      </c>
      <c r="K4263">
        <v>66.59</v>
      </c>
      <c r="L4263">
        <v>11.99</v>
      </c>
    </row>
    <row r="4264" spans="1:12" x14ac:dyDescent="0.25">
      <c r="A4264" t="s">
        <v>4522</v>
      </c>
      <c r="B4264">
        <v>53</v>
      </c>
      <c r="C4264" t="s">
        <v>13</v>
      </c>
      <c r="D4264" t="s">
        <v>60</v>
      </c>
      <c r="E4264" t="s">
        <v>53</v>
      </c>
      <c r="F4264">
        <v>94</v>
      </c>
      <c r="G4264">
        <v>322</v>
      </c>
      <c r="H4264" t="s">
        <v>27</v>
      </c>
      <c r="I4264" t="s">
        <v>23</v>
      </c>
      <c r="J4264" t="s">
        <v>32</v>
      </c>
      <c r="K4264">
        <v>87.74</v>
      </c>
      <c r="L4264">
        <v>16.739999999999998</v>
      </c>
    </row>
    <row r="4265" spans="1:12" x14ac:dyDescent="0.25">
      <c r="A4265" t="s">
        <v>4540</v>
      </c>
      <c r="B4265">
        <v>53</v>
      </c>
      <c r="C4265" t="s">
        <v>65</v>
      </c>
      <c r="D4265" t="s">
        <v>60</v>
      </c>
      <c r="E4265" t="s">
        <v>53</v>
      </c>
      <c r="F4265">
        <v>29</v>
      </c>
      <c r="G4265">
        <v>154</v>
      </c>
      <c r="H4265" t="s">
        <v>39</v>
      </c>
      <c r="I4265" t="s">
        <v>17</v>
      </c>
      <c r="J4265" t="s">
        <v>18</v>
      </c>
      <c r="K4265">
        <v>61.66</v>
      </c>
      <c r="L4265">
        <v>48.42</v>
      </c>
    </row>
    <row r="4266" spans="1:12" x14ac:dyDescent="0.25">
      <c r="A4266" t="s">
        <v>4561</v>
      </c>
      <c r="B4266">
        <v>53</v>
      </c>
      <c r="C4266" t="s">
        <v>29</v>
      </c>
      <c r="D4266" t="s">
        <v>30</v>
      </c>
      <c r="E4266" t="s">
        <v>66</v>
      </c>
      <c r="F4266">
        <v>139</v>
      </c>
      <c r="G4266">
        <v>485</v>
      </c>
      <c r="H4266" t="s">
        <v>51</v>
      </c>
      <c r="I4266" t="s">
        <v>23</v>
      </c>
      <c r="J4266" t="s">
        <v>18</v>
      </c>
      <c r="K4266">
        <v>68.52</v>
      </c>
      <c r="L4266">
        <v>23.29</v>
      </c>
    </row>
    <row r="4267" spans="1:12" x14ac:dyDescent="0.25">
      <c r="A4267" t="s">
        <v>4587</v>
      </c>
      <c r="B4267">
        <v>53</v>
      </c>
      <c r="C4267" t="s">
        <v>20</v>
      </c>
      <c r="D4267" t="s">
        <v>37</v>
      </c>
      <c r="E4267" t="s">
        <v>2</v>
      </c>
      <c r="F4267">
        <v>188</v>
      </c>
      <c r="G4267">
        <v>431</v>
      </c>
      <c r="H4267" t="s">
        <v>22</v>
      </c>
      <c r="I4267" t="s">
        <v>23</v>
      </c>
      <c r="J4267" t="s">
        <v>24</v>
      </c>
      <c r="K4267">
        <v>15.58</v>
      </c>
      <c r="L4267">
        <v>39.880000000000003</v>
      </c>
    </row>
    <row r="4268" spans="1:12" x14ac:dyDescent="0.25">
      <c r="A4268" t="s">
        <v>4590</v>
      </c>
      <c r="B4268">
        <v>53</v>
      </c>
      <c r="C4268" t="s">
        <v>20</v>
      </c>
      <c r="D4268" t="s">
        <v>60</v>
      </c>
      <c r="E4268" t="s">
        <v>38</v>
      </c>
      <c r="F4268">
        <v>588</v>
      </c>
      <c r="G4268">
        <v>70</v>
      </c>
      <c r="H4268" t="s">
        <v>16</v>
      </c>
      <c r="I4268" t="s">
        <v>23</v>
      </c>
      <c r="J4268" t="s">
        <v>32</v>
      </c>
      <c r="K4268">
        <v>32.51</v>
      </c>
      <c r="L4268">
        <v>26.79</v>
      </c>
    </row>
    <row r="4269" spans="1:12" x14ac:dyDescent="0.25">
      <c r="A4269" t="s">
        <v>4591</v>
      </c>
      <c r="B4269">
        <v>53</v>
      </c>
      <c r="C4269" t="s">
        <v>20</v>
      </c>
      <c r="D4269" t="s">
        <v>37</v>
      </c>
      <c r="E4269" t="s">
        <v>2</v>
      </c>
      <c r="F4269">
        <v>111</v>
      </c>
      <c r="G4269">
        <v>214</v>
      </c>
      <c r="H4269" t="s">
        <v>51</v>
      </c>
      <c r="I4269" t="s">
        <v>23</v>
      </c>
      <c r="J4269" t="s">
        <v>32</v>
      </c>
      <c r="K4269">
        <v>82.34</v>
      </c>
      <c r="L4269">
        <v>75.010000000000005</v>
      </c>
    </row>
    <row r="4270" spans="1:12" x14ac:dyDescent="0.25">
      <c r="A4270" t="s">
        <v>4681</v>
      </c>
      <c r="B4270">
        <v>53</v>
      </c>
      <c r="C4270" t="s">
        <v>65</v>
      </c>
      <c r="D4270" t="s">
        <v>60</v>
      </c>
      <c r="E4270" t="s">
        <v>2</v>
      </c>
      <c r="F4270">
        <v>579</v>
      </c>
      <c r="G4270">
        <v>477</v>
      </c>
      <c r="H4270" t="s">
        <v>47</v>
      </c>
      <c r="I4270" t="s">
        <v>17</v>
      </c>
      <c r="J4270" t="s">
        <v>32</v>
      </c>
      <c r="K4270">
        <v>41.94</v>
      </c>
      <c r="L4270">
        <v>21.96</v>
      </c>
    </row>
    <row r="4271" spans="1:12" x14ac:dyDescent="0.25">
      <c r="A4271" t="s">
        <v>4719</v>
      </c>
      <c r="B4271">
        <v>53</v>
      </c>
      <c r="C4271" t="s">
        <v>65</v>
      </c>
      <c r="D4271" t="s">
        <v>14</v>
      </c>
      <c r="E4271" t="s">
        <v>73</v>
      </c>
      <c r="F4271">
        <v>332</v>
      </c>
      <c r="G4271">
        <v>189</v>
      </c>
      <c r="H4271" t="s">
        <v>27</v>
      </c>
      <c r="I4271" t="s">
        <v>17</v>
      </c>
      <c r="J4271" t="s">
        <v>32</v>
      </c>
      <c r="K4271">
        <v>73.400000000000006</v>
      </c>
      <c r="L4271">
        <v>61.05</v>
      </c>
    </row>
    <row r="4272" spans="1:12" x14ac:dyDescent="0.25">
      <c r="A4272" t="s">
        <v>4753</v>
      </c>
      <c r="B4272">
        <v>53</v>
      </c>
      <c r="C4272" t="s">
        <v>29</v>
      </c>
      <c r="D4272" t="s">
        <v>30</v>
      </c>
      <c r="E4272" t="s">
        <v>15</v>
      </c>
      <c r="F4272">
        <v>98</v>
      </c>
      <c r="G4272">
        <v>488</v>
      </c>
      <c r="H4272" t="s">
        <v>69</v>
      </c>
      <c r="I4272" t="s">
        <v>17</v>
      </c>
      <c r="J4272" t="s">
        <v>18</v>
      </c>
      <c r="K4272">
        <v>31.96</v>
      </c>
      <c r="L4272">
        <v>8.1999999999999993</v>
      </c>
    </row>
    <row r="4273" spans="1:12" x14ac:dyDescent="0.25">
      <c r="A4273" t="s">
        <v>4767</v>
      </c>
      <c r="B4273">
        <v>53</v>
      </c>
      <c r="C4273" t="s">
        <v>56</v>
      </c>
      <c r="D4273" t="s">
        <v>21</v>
      </c>
      <c r="E4273" t="s">
        <v>2</v>
      </c>
      <c r="F4273">
        <v>442</v>
      </c>
      <c r="G4273">
        <v>447</v>
      </c>
      <c r="H4273" t="s">
        <v>69</v>
      </c>
      <c r="I4273" t="s">
        <v>17</v>
      </c>
      <c r="J4273" t="s">
        <v>18</v>
      </c>
      <c r="K4273">
        <v>50.59</v>
      </c>
      <c r="L4273">
        <v>78.34</v>
      </c>
    </row>
    <row r="4274" spans="1:12" x14ac:dyDescent="0.25">
      <c r="A4274" t="s">
        <v>4879</v>
      </c>
      <c r="B4274">
        <v>53</v>
      </c>
      <c r="C4274" t="s">
        <v>65</v>
      </c>
      <c r="D4274" t="s">
        <v>21</v>
      </c>
      <c r="E4274" t="s">
        <v>2</v>
      </c>
      <c r="F4274">
        <v>306</v>
      </c>
      <c r="G4274">
        <v>141</v>
      </c>
      <c r="H4274" t="s">
        <v>16</v>
      </c>
      <c r="I4274" t="s">
        <v>17</v>
      </c>
      <c r="J4274" t="s">
        <v>24</v>
      </c>
      <c r="K4274">
        <v>21.36</v>
      </c>
      <c r="L4274">
        <v>55.59</v>
      </c>
    </row>
    <row r="4275" spans="1:12" x14ac:dyDescent="0.25">
      <c r="A4275" t="s">
        <v>4909</v>
      </c>
      <c r="B4275">
        <v>53</v>
      </c>
      <c r="C4275" t="s">
        <v>56</v>
      </c>
      <c r="D4275" t="s">
        <v>14</v>
      </c>
      <c r="E4275" t="s">
        <v>53</v>
      </c>
      <c r="F4275">
        <v>130</v>
      </c>
      <c r="G4275">
        <v>79</v>
      </c>
      <c r="H4275" t="s">
        <v>51</v>
      </c>
      <c r="I4275" t="s">
        <v>17</v>
      </c>
      <c r="J4275" t="s">
        <v>18</v>
      </c>
      <c r="K4275">
        <v>77.099999999999994</v>
      </c>
      <c r="L4275">
        <v>34.909999999999997</v>
      </c>
    </row>
    <row r="4276" spans="1:12" x14ac:dyDescent="0.25">
      <c r="A4276" t="s">
        <v>4918</v>
      </c>
      <c r="B4276">
        <v>53</v>
      </c>
      <c r="C4276" t="s">
        <v>43</v>
      </c>
      <c r="D4276" t="s">
        <v>14</v>
      </c>
      <c r="E4276" t="s">
        <v>46</v>
      </c>
      <c r="F4276">
        <v>466</v>
      </c>
      <c r="G4276">
        <v>322</v>
      </c>
      <c r="H4276" t="s">
        <v>47</v>
      </c>
      <c r="I4276" t="s">
        <v>23</v>
      </c>
      <c r="J4276" t="s">
        <v>24</v>
      </c>
      <c r="K4276">
        <v>84.86</v>
      </c>
      <c r="L4276">
        <v>74.849999999999994</v>
      </c>
    </row>
    <row r="4277" spans="1:12" x14ac:dyDescent="0.25">
      <c r="A4277" t="s">
        <v>4930</v>
      </c>
      <c r="B4277">
        <v>53</v>
      </c>
      <c r="C4277" t="s">
        <v>20</v>
      </c>
      <c r="D4277" t="s">
        <v>60</v>
      </c>
      <c r="E4277" t="s">
        <v>38</v>
      </c>
      <c r="F4277">
        <v>13</v>
      </c>
      <c r="G4277">
        <v>490</v>
      </c>
      <c r="H4277" t="s">
        <v>47</v>
      </c>
      <c r="I4277" t="s">
        <v>17</v>
      </c>
      <c r="J4277" t="s">
        <v>18</v>
      </c>
      <c r="K4277">
        <v>40.229999999999997</v>
      </c>
      <c r="L4277">
        <v>44.98</v>
      </c>
    </row>
    <row r="4278" spans="1:12" x14ac:dyDescent="0.25">
      <c r="A4278" t="s">
        <v>5037</v>
      </c>
      <c r="B4278">
        <v>53</v>
      </c>
      <c r="C4278" t="s">
        <v>20</v>
      </c>
      <c r="D4278" t="s">
        <v>30</v>
      </c>
      <c r="E4278" t="s">
        <v>2</v>
      </c>
      <c r="F4278">
        <v>335</v>
      </c>
      <c r="G4278">
        <v>95</v>
      </c>
      <c r="H4278" t="s">
        <v>27</v>
      </c>
      <c r="I4278" t="s">
        <v>17</v>
      </c>
      <c r="J4278" t="s">
        <v>18</v>
      </c>
      <c r="K4278">
        <v>18.82</v>
      </c>
      <c r="L4278">
        <v>55.48</v>
      </c>
    </row>
    <row r="4279" spans="1:12" x14ac:dyDescent="0.25">
      <c r="A4279" t="s">
        <v>103</v>
      </c>
      <c r="B4279">
        <v>54</v>
      </c>
      <c r="C4279" t="s">
        <v>13</v>
      </c>
      <c r="D4279" t="s">
        <v>14</v>
      </c>
      <c r="E4279" t="s">
        <v>46</v>
      </c>
      <c r="F4279">
        <v>414</v>
      </c>
      <c r="G4279">
        <v>393</v>
      </c>
      <c r="H4279" t="s">
        <v>51</v>
      </c>
      <c r="I4279" t="s">
        <v>17</v>
      </c>
      <c r="J4279" t="s">
        <v>24</v>
      </c>
      <c r="K4279">
        <v>30.62</v>
      </c>
      <c r="L4279">
        <v>6.12</v>
      </c>
    </row>
    <row r="4280" spans="1:12" x14ac:dyDescent="0.25">
      <c r="A4280" t="s">
        <v>196</v>
      </c>
      <c r="B4280">
        <v>54</v>
      </c>
      <c r="C4280" t="s">
        <v>20</v>
      </c>
      <c r="D4280" t="s">
        <v>21</v>
      </c>
      <c r="E4280" t="s">
        <v>61</v>
      </c>
      <c r="F4280">
        <v>121</v>
      </c>
      <c r="G4280">
        <v>118</v>
      </c>
      <c r="H4280" t="s">
        <v>69</v>
      </c>
      <c r="I4280" t="s">
        <v>23</v>
      </c>
      <c r="J4280" t="s">
        <v>32</v>
      </c>
      <c r="K4280">
        <v>22.6</v>
      </c>
      <c r="L4280">
        <v>53.96</v>
      </c>
    </row>
    <row r="4281" spans="1:12" x14ac:dyDescent="0.25">
      <c r="A4281" t="s">
        <v>272</v>
      </c>
      <c r="B4281">
        <v>54</v>
      </c>
      <c r="C4281" t="s">
        <v>29</v>
      </c>
      <c r="D4281" t="s">
        <v>21</v>
      </c>
      <c r="E4281" t="s">
        <v>2</v>
      </c>
      <c r="F4281">
        <v>440</v>
      </c>
      <c r="G4281">
        <v>448</v>
      </c>
      <c r="H4281" t="s">
        <v>22</v>
      </c>
      <c r="I4281" t="s">
        <v>23</v>
      </c>
      <c r="J4281" t="s">
        <v>18</v>
      </c>
      <c r="K4281">
        <v>55.32</v>
      </c>
      <c r="L4281">
        <v>9.42</v>
      </c>
    </row>
    <row r="4282" spans="1:12" x14ac:dyDescent="0.25">
      <c r="A4282" t="s">
        <v>438</v>
      </c>
      <c r="B4282">
        <v>54</v>
      </c>
      <c r="C4282" t="s">
        <v>43</v>
      </c>
      <c r="D4282" t="s">
        <v>21</v>
      </c>
      <c r="E4282" t="s">
        <v>44</v>
      </c>
      <c r="F4282">
        <v>31</v>
      </c>
      <c r="G4282">
        <v>320</v>
      </c>
      <c r="H4282" t="s">
        <v>16</v>
      </c>
      <c r="I4282" t="s">
        <v>23</v>
      </c>
      <c r="J4282" t="s">
        <v>18</v>
      </c>
      <c r="K4282">
        <v>75.67</v>
      </c>
      <c r="L4282">
        <v>72.64</v>
      </c>
    </row>
    <row r="4283" spans="1:12" x14ac:dyDescent="0.25">
      <c r="A4283" t="s">
        <v>481</v>
      </c>
      <c r="B4283">
        <v>54</v>
      </c>
      <c r="C4283" t="s">
        <v>56</v>
      </c>
      <c r="D4283" t="s">
        <v>30</v>
      </c>
      <c r="E4283" t="s">
        <v>15</v>
      </c>
      <c r="F4283">
        <v>245</v>
      </c>
      <c r="G4283">
        <v>410</v>
      </c>
      <c r="H4283" t="s">
        <v>41</v>
      </c>
      <c r="I4283" t="s">
        <v>23</v>
      </c>
      <c r="J4283" t="s">
        <v>18</v>
      </c>
      <c r="K4283">
        <v>69.36</v>
      </c>
      <c r="L4283">
        <v>62.15</v>
      </c>
    </row>
    <row r="4284" spans="1:12" x14ac:dyDescent="0.25">
      <c r="A4284" t="s">
        <v>525</v>
      </c>
      <c r="B4284">
        <v>54</v>
      </c>
      <c r="C4284" t="s">
        <v>20</v>
      </c>
      <c r="D4284" t="s">
        <v>34</v>
      </c>
      <c r="E4284" t="s">
        <v>46</v>
      </c>
      <c r="F4284">
        <v>383</v>
      </c>
      <c r="G4284">
        <v>140</v>
      </c>
      <c r="H4284" t="s">
        <v>22</v>
      </c>
      <c r="I4284" t="s">
        <v>17</v>
      </c>
      <c r="J4284" t="s">
        <v>18</v>
      </c>
      <c r="K4284">
        <v>57.97</v>
      </c>
      <c r="L4284">
        <v>19.86</v>
      </c>
    </row>
    <row r="4285" spans="1:12" x14ac:dyDescent="0.25">
      <c r="A4285" t="s">
        <v>531</v>
      </c>
      <c r="B4285">
        <v>54</v>
      </c>
      <c r="C4285" t="s">
        <v>59</v>
      </c>
      <c r="D4285" t="s">
        <v>14</v>
      </c>
      <c r="E4285" t="s">
        <v>61</v>
      </c>
      <c r="F4285">
        <v>438</v>
      </c>
      <c r="G4285">
        <v>461</v>
      </c>
      <c r="H4285" t="s">
        <v>54</v>
      </c>
      <c r="I4285" t="s">
        <v>17</v>
      </c>
      <c r="J4285" t="s">
        <v>24</v>
      </c>
      <c r="K4285">
        <v>79.03</v>
      </c>
      <c r="L4285">
        <v>7.38</v>
      </c>
    </row>
    <row r="4286" spans="1:12" x14ac:dyDescent="0.25">
      <c r="A4286" t="s">
        <v>574</v>
      </c>
      <c r="B4286">
        <v>54</v>
      </c>
      <c r="C4286" t="s">
        <v>29</v>
      </c>
      <c r="D4286" t="s">
        <v>37</v>
      </c>
      <c r="E4286" t="s">
        <v>38</v>
      </c>
      <c r="F4286">
        <v>385</v>
      </c>
      <c r="G4286">
        <v>388</v>
      </c>
      <c r="H4286" t="s">
        <v>41</v>
      </c>
      <c r="I4286" t="s">
        <v>17</v>
      </c>
      <c r="J4286" t="s">
        <v>24</v>
      </c>
      <c r="K4286">
        <v>17.399999999999999</v>
      </c>
      <c r="L4286">
        <v>56.1</v>
      </c>
    </row>
    <row r="4287" spans="1:12" x14ac:dyDescent="0.25">
      <c r="A4287" t="s">
        <v>583</v>
      </c>
      <c r="B4287">
        <v>54</v>
      </c>
      <c r="C4287" t="s">
        <v>59</v>
      </c>
      <c r="D4287" t="s">
        <v>60</v>
      </c>
      <c r="E4287" t="s">
        <v>66</v>
      </c>
      <c r="F4287">
        <v>78</v>
      </c>
      <c r="G4287">
        <v>139</v>
      </c>
      <c r="H4287" t="s">
        <v>41</v>
      </c>
      <c r="I4287" t="s">
        <v>17</v>
      </c>
      <c r="J4287" t="s">
        <v>24</v>
      </c>
      <c r="K4287">
        <v>16.98</v>
      </c>
      <c r="L4287">
        <v>76.25</v>
      </c>
    </row>
    <row r="4288" spans="1:12" x14ac:dyDescent="0.25">
      <c r="A4288" t="s">
        <v>824</v>
      </c>
      <c r="B4288">
        <v>54</v>
      </c>
      <c r="C4288" t="s">
        <v>43</v>
      </c>
      <c r="D4288" t="s">
        <v>37</v>
      </c>
      <c r="E4288" t="s">
        <v>61</v>
      </c>
      <c r="F4288">
        <v>369</v>
      </c>
      <c r="G4288">
        <v>223</v>
      </c>
      <c r="H4288" t="s">
        <v>31</v>
      </c>
      <c r="I4288" t="s">
        <v>23</v>
      </c>
      <c r="J4288" t="s">
        <v>32</v>
      </c>
      <c r="K4288">
        <v>66.739999999999995</v>
      </c>
      <c r="L4288">
        <v>37.68</v>
      </c>
    </row>
    <row r="4289" spans="1:12" x14ac:dyDescent="0.25">
      <c r="A4289" t="s">
        <v>848</v>
      </c>
      <c r="B4289">
        <v>54</v>
      </c>
      <c r="C4289" t="s">
        <v>59</v>
      </c>
      <c r="D4289" t="s">
        <v>37</v>
      </c>
      <c r="E4289" t="s">
        <v>44</v>
      </c>
      <c r="F4289">
        <v>194</v>
      </c>
      <c r="G4289">
        <v>256</v>
      </c>
      <c r="H4289" t="s">
        <v>54</v>
      </c>
      <c r="I4289" t="s">
        <v>23</v>
      </c>
      <c r="J4289" t="s">
        <v>24</v>
      </c>
      <c r="K4289">
        <v>67.02</v>
      </c>
      <c r="L4289">
        <v>23.9</v>
      </c>
    </row>
    <row r="4290" spans="1:12" x14ac:dyDescent="0.25">
      <c r="A4290" t="s">
        <v>1001</v>
      </c>
      <c r="B4290">
        <v>54</v>
      </c>
      <c r="C4290" t="s">
        <v>59</v>
      </c>
      <c r="D4290" t="s">
        <v>30</v>
      </c>
      <c r="E4290" t="s">
        <v>53</v>
      </c>
      <c r="F4290">
        <v>294</v>
      </c>
      <c r="G4290">
        <v>296</v>
      </c>
      <c r="H4290" t="s">
        <v>51</v>
      </c>
      <c r="I4290" t="s">
        <v>17</v>
      </c>
      <c r="J4290" t="s">
        <v>24</v>
      </c>
      <c r="K4290">
        <v>78.2</v>
      </c>
      <c r="L4290">
        <v>36.68</v>
      </c>
    </row>
    <row r="4291" spans="1:12" x14ac:dyDescent="0.25">
      <c r="A4291" t="s">
        <v>1009</v>
      </c>
      <c r="B4291">
        <v>54</v>
      </c>
      <c r="C4291" t="s">
        <v>36</v>
      </c>
      <c r="D4291" t="s">
        <v>14</v>
      </c>
      <c r="E4291" t="s">
        <v>26</v>
      </c>
      <c r="F4291">
        <v>484</v>
      </c>
      <c r="G4291">
        <v>192</v>
      </c>
      <c r="H4291" t="s">
        <v>51</v>
      </c>
      <c r="I4291" t="s">
        <v>17</v>
      </c>
      <c r="J4291" t="s">
        <v>24</v>
      </c>
      <c r="K4291">
        <v>87.65</v>
      </c>
      <c r="L4291">
        <v>51.8</v>
      </c>
    </row>
    <row r="4292" spans="1:12" x14ac:dyDescent="0.25">
      <c r="A4292" t="s">
        <v>1077</v>
      </c>
      <c r="B4292">
        <v>54</v>
      </c>
      <c r="C4292" t="s">
        <v>56</v>
      </c>
      <c r="D4292" t="s">
        <v>34</v>
      </c>
      <c r="E4292" t="s">
        <v>15</v>
      </c>
      <c r="F4292">
        <v>472</v>
      </c>
      <c r="G4292">
        <v>490</v>
      </c>
      <c r="H4292" t="s">
        <v>51</v>
      </c>
      <c r="I4292" t="s">
        <v>17</v>
      </c>
      <c r="J4292" t="s">
        <v>24</v>
      </c>
      <c r="K4292">
        <v>32.96</v>
      </c>
      <c r="L4292">
        <v>59.12</v>
      </c>
    </row>
    <row r="4293" spans="1:12" x14ac:dyDescent="0.25">
      <c r="A4293" t="s">
        <v>1137</v>
      </c>
      <c r="B4293">
        <v>54</v>
      </c>
      <c r="C4293" t="s">
        <v>56</v>
      </c>
      <c r="D4293" t="s">
        <v>14</v>
      </c>
      <c r="E4293" t="s">
        <v>61</v>
      </c>
      <c r="F4293">
        <v>269</v>
      </c>
      <c r="G4293">
        <v>136</v>
      </c>
      <c r="H4293" t="s">
        <v>22</v>
      </c>
      <c r="I4293" t="s">
        <v>17</v>
      </c>
      <c r="J4293" t="s">
        <v>24</v>
      </c>
      <c r="K4293">
        <v>87.41</v>
      </c>
      <c r="L4293">
        <v>70.14</v>
      </c>
    </row>
    <row r="4294" spans="1:12" x14ac:dyDescent="0.25">
      <c r="A4294" t="s">
        <v>1185</v>
      </c>
      <c r="B4294">
        <v>54</v>
      </c>
      <c r="C4294" t="s">
        <v>65</v>
      </c>
      <c r="D4294" t="s">
        <v>14</v>
      </c>
      <c r="E4294" t="s">
        <v>46</v>
      </c>
      <c r="F4294">
        <v>165</v>
      </c>
      <c r="G4294">
        <v>341</v>
      </c>
      <c r="H4294" t="s">
        <v>31</v>
      </c>
      <c r="I4294" t="s">
        <v>17</v>
      </c>
      <c r="J4294" t="s">
        <v>32</v>
      </c>
      <c r="K4294">
        <v>66.099999999999994</v>
      </c>
      <c r="L4294">
        <v>74.2</v>
      </c>
    </row>
    <row r="4295" spans="1:12" x14ac:dyDescent="0.25">
      <c r="A4295" t="s">
        <v>1252</v>
      </c>
      <c r="B4295">
        <v>54</v>
      </c>
      <c r="C4295" t="s">
        <v>79</v>
      </c>
      <c r="D4295" t="s">
        <v>14</v>
      </c>
      <c r="E4295" t="s">
        <v>38</v>
      </c>
      <c r="F4295">
        <v>122</v>
      </c>
      <c r="G4295">
        <v>238</v>
      </c>
      <c r="H4295" t="s">
        <v>39</v>
      </c>
      <c r="I4295" t="s">
        <v>23</v>
      </c>
      <c r="J4295" t="s">
        <v>24</v>
      </c>
      <c r="K4295">
        <v>86.95</v>
      </c>
      <c r="L4295">
        <v>23.3</v>
      </c>
    </row>
    <row r="4296" spans="1:12" x14ac:dyDescent="0.25">
      <c r="A4296" t="s">
        <v>1256</v>
      </c>
      <c r="B4296">
        <v>54</v>
      </c>
      <c r="C4296" t="s">
        <v>36</v>
      </c>
      <c r="D4296" t="s">
        <v>37</v>
      </c>
      <c r="E4296" t="s">
        <v>44</v>
      </c>
      <c r="F4296">
        <v>374</v>
      </c>
      <c r="G4296">
        <v>187</v>
      </c>
      <c r="H4296" t="s">
        <v>51</v>
      </c>
      <c r="I4296" t="s">
        <v>23</v>
      </c>
      <c r="J4296" t="s">
        <v>24</v>
      </c>
      <c r="K4296">
        <v>11.2</v>
      </c>
      <c r="L4296">
        <v>6.42</v>
      </c>
    </row>
    <row r="4297" spans="1:12" x14ac:dyDescent="0.25">
      <c r="A4297" t="s">
        <v>1319</v>
      </c>
      <c r="B4297">
        <v>54</v>
      </c>
      <c r="C4297" t="s">
        <v>79</v>
      </c>
      <c r="D4297" t="s">
        <v>60</v>
      </c>
      <c r="E4297" t="s">
        <v>2</v>
      </c>
      <c r="F4297">
        <v>377</v>
      </c>
      <c r="G4297">
        <v>404</v>
      </c>
      <c r="H4297" t="s">
        <v>16</v>
      </c>
      <c r="I4297" t="s">
        <v>17</v>
      </c>
      <c r="J4297" t="s">
        <v>24</v>
      </c>
      <c r="K4297">
        <v>62.71</v>
      </c>
      <c r="L4297">
        <v>45.62</v>
      </c>
    </row>
    <row r="4298" spans="1:12" x14ac:dyDescent="0.25">
      <c r="A4298" t="s">
        <v>1330</v>
      </c>
      <c r="B4298">
        <v>54</v>
      </c>
      <c r="C4298" t="s">
        <v>79</v>
      </c>
      <c r="D4298" t="s">
        <v>37</v>
      </c>
      <c r="E4298" t="s">
        <v>53</v>
      </c>
      <c r="F4298">
        <v>250</v>
      </c>
      <c r="G4298">
        <v>276</v>
      </c>
      <c r="H4298" t="s">
        <v>31</v>
      </c>
      <c r="I4298" t="s">
        <v>23</v>
      </c>
      <c r="J4298" t="s">
        <v>24</v>
      </c>
      <c r="K4298">
        <v>47.72</v>
      </c>
      <c r="L4298">
        <v>43.81</v>
      </c>
    </row>
    <row r="4299" spans="1:12" x14ac:dyDescent="0.25">
      <c r="A4299" t="s">
        <v>1404</v>
      </c>
      <c r="B4299">
        <v>54</v>
      </c>
      <c r="C4299" t="s">
        <v>79</v>
      </c>
      <c r="D4299" t="s">
        <v>60</v>
      </c>
      <c r="E4299" t="s">
        <v>38</v>
      </c>
      <c r="F4299">
        <v>196</v>
      </c>
      <c r="G4299">
        <v>481</v>
      </c>
      <c r="H4299" t="s">
        <v>22</v>
      </c>
      <c r="I4299" t="s">
        <v>23</v>
      </c>
      <c r="J4299" t="s">
        <v>18</v>
      </c>
      <c r="K4299">
        <v>83.57</v>
      </c>
      <c r="L4299">
        <v>72.64</v>
      </c>
    </row>
    <row r="4300" spans="1:12" x14ac:dyDescent="0.25">
      <c r="A4300" t="s">
        <v>1426</v>
      </c>
      <c r="B4300">
        <v>54</v>
      </c>
      <c r="C4300" t="s">
        <v>59</v>
      </c>
      <c r="D4300" t="s">
        <v>14</v>
      </c>
      <c r="E4300" t="s">
        <v>66</v>
      </c>
      <c r="F4300">
        <v>149</v>
      </c>
      <c r="G4300">
        <v>397</v>
      </c>
      <c r="H4300" t="s">
        <v>31</v>
      </c>
      <c r="I4300" t="s">
        <v>23</v>
      </c>
      <c r="J4300" t="s">
        <v>18</v>
      </c>
      <c r="K4300">
        <v>14.9</v>
      </c>
      <c r="L4300">
        <v>78.7</v>
      </c>
    </row>
    <row r="4301" spans="1:12" x14ac:dyDescent="0.25">
      <c r="A4301" t="s">
        <v>1535</v>
      </c>
      <c r="B4301">
        <v>54</v>
      </c>
      <c r="C4301" t="s">
        <v>59</v>
      </c>
      <c r="D4301" t="s">
        <v>34</v>
      </c>
      <c r="E4301" t="s">
        <v>53</v>
      </c>
      <c r="F4301">
        <v>576</v>
      </c>
      <c r="G4301">
        <v>232</v>
      </c>
      <c r="H4301" t="s">
        <v>54</v>
      </c>
      <c r="I4301" t="s">
        <v>23</v>
      </c>
      <c r="J4301" t="s">
        <v>24</v>
      </c>
      <c r="K4301">
        <v>24.81</v>
      </c>
      <c r="L4301">
        <v>41.46</v>
      </c>
    </row>
    <row r="4302" spans="1:12" x14ac:dyDescent="0.25">
      <c r="A4302" t="s">
        <v>1564</v>
      </c>
      <c r="B4302">
        <v>54</v>
      </c>
      <c r="C4302" t="s">
        <v>13</v>
      </c>
      <c r="D4302" t="s">
        <v>60</v>
      </c>
      <c r="E4302" t="s">
        <v>46</v>
      </c>
      <c r="F4302">
        <v>356</v>
      </c>
      <c r="G4302">
        <v>413</v>
      </c>
      <c r="H4302" t="s">
        <v>27</v>
      </c>
      <c r="I4302" t="s">
        <v>17</v>
      </c>
      <c r="J4302" t="s">
        <v>24</v>
      </c>
      <c r="K4302">
        <v>67.61</v>
      </c>
      <c r="L4302">
        <v>25.83</v>
      </c>
    </row>
    <row r="4303" spans="1:12" x14ac:dyDescent="0.25">
      <c r="A4303" t="s">
        <v>1817</v>
      </c>
      <c r="B4303">
        <v>54</v>
      </c>
      <c r="C4303" t="s">
        <v>43</v>
      </c>
      <c r="D4303" t="s">
        <v>14</v>
      </c>
      <c r="E4303" t="s">
        <v>38</v>
      </c>
      <c r="F4303">
        <v>537</v>
      </c>
      <c r="G4303">
        <v>115</v>
      </c>
      <c r="H4303" t="s">
        <v>22</v>
      </c>
      <c r="I4303" t="s">
        <v>23</v>
      </c>
      <c r="J4303" t="s">
        <v>32</v>
      </c>
      <c r="K4303">
        <v>71.61</v>
      </c>
      <c r="L4303">
        <v>39.9</v>
      </c>
    </row>
    <row r="4304" spans="1:12" x14ac:dyDescent="0.25">
      <c r="A4304" t="s">
        <v>2035</v>
      </c>
      <c r="B4304">
        <v>54</v>
      </c>
      <c r="C4304" t="s">
        <v>79</v>
      </c>
      <c r="D4304" t="s">
        <v>21</v>
      </c>
      <c r="E4304" t="s">
        <v>26</v>
      </c>
      <c r="F4304">
        <v>111</v>
      </c>
      <c r="G4304">
        <v>256</v>
      </c>
      <c r="H4304" t="s">
        <v>54</v>
      </c>
      <c r="I4304" t="s">
        <v>23</v>
      </c>
      <c r="J4304" t="s">
        <v>24</v>
      </c>
      <c r="K4304">
        <v>67.55</v>
      </c>
      <c r="L4304">
        <v>36.979999999999997</v>
      </c>
    </row>
    <row r="4305" spans="1:12" x14ac:dyDescent="0.25">
      <c r="A4305" t="s">
        <v>2068</v>
      </c>
      <c r="B4305">
        <v>54</v>
      </c>
      <c r="C4305" t="s">
        <v>59</v>
      </c>
      <c r="D4305" t="s">
        <v>34</v>
      </c>
      <c r="E4305" t="s">
        <v>53</v>
      </c>
      <c r="F4305">
        <v>367</v>
      </c>
      <c r="G4305">
        <v>29</v>
      </c>
      <c r="H4305" t="s">
        <v>22</v>
      </c>
      <c r="I4305" t="s">
        <v>17</v>
      </c>
      <c r="J4305" t="s">
        <v>32</v>
      </c>
      <c r="K4305">
        <v>14.74</v>
      </c>
      <c r="L4305">
        <v>73.599999999999994</v>
      </c>
    </row>
    <row r="4306" spans="1:12" x14ac:dyDescent="0.25">
      <c r="A4306" t="s">
        <v>2164</v>
      </c>
      <c r="B4306">
        <v>54</v>
      </c>
      <c r="C4306" t="s">
        <v>43</v>
      </c>
      <c r="D4306" t="s">
        <v>30</v>
      </c>
      <c r="E4306" t="s">
        <v>15</v>
      </c>
      <c r="F4306">
        <v>473</v>
      </c>
      <c r="G4306">
        <v>240</v>
      </c>
      <c r="H4306" t="s">
        <v>16</v>
      </c>
      <c r="I4306" t="s">
        <v>23</v>
      </c>
      <c r="J4306" t="s">
        <v>24</v>
      </c>
      <c r="K4306">
        <v>71.31</v>
      </c>
      <c r="L4306">
        <v>35.479999999999997</v>
      </c>
    </row>
    <row r="4307" spans="1:12" x14ac:dyDescent="0.25">
      <c r="A4307" t="s">
        <v>2234</v>
      </c>
      <c r="B4307">
        <v>54</v>
      </c>
      <c r="C4307" t="s">
        <v>43</v>
      </c>
      <c r="D4307" t="s">
        <v>37</v>
      </c>
      <c r="E4307" t="s">
        <v>15</v>
      </c>
      <c r="F4307">
        <v>145</v>
      </c>
      <c r="G4307">
        <v>316</v>
      </c>
      <c r="H4307" t="s">
        <v>31</v>
      </c>
      <c r="I4307" t="s">
        <v>17</v>
      </c>
      <c r="J4307" t="s">
        <v>24</v>
      </c>
      <c r="K4307">
        <v>49.71</v>
      </c>
      <c r="L4307">
        <v>35.1</v>
      </c>
    </row>
    <row r="4308" spans="1:12" x14ac:dyDescent="0.25">
      <c r="A4308" t="s">
        <v>2311</v>
      </c>
      <c r="B4308">
        <v>54</v>
      </c>
      <c r="C4308" t="s">
        <v>20</v>
      </c>
      <c r="D4308" t="s">
        <v>30</v>
      </c>
      <c r="E4308" t="s">
        <v>66</v>
      </c>
      <c r="F4308">
        <v>258</v>
      </c>
      <c r="G4308">
        <v>391</v>
      </c>
      <c r="H4308" t="s">
        <v>16</v>
      </c>
      <c r="I4308" t="s">
        <v>17</v>
      </c>
      <c r="J4308" t="s">
        <v>24</v>
      </c>
      <c r="K4308">
        <v>62.69</v>
      </c>
      <c r="L4308">
        <v>14.7</v>
      </c>
    </row>
    <row r="4309" spans="1:12" x14ac:dyDescent="0.25">
      <c r="A4309" t="s">
        <v>2315</v>
      </c>
      <c r="B4309">
        <v>54</v>
      </c>
      <c r="C4309" t="s">
        <v>56</v>
      </c>
      <c r="D4309" t="s">
        <v>34</v>
      </c>
      <c r="E4309" t="s">
        <v>38</v>
      </c>
      <c r="F4309">
        <v>39</v>
      </c>
      <c r="G4309">
        <v>276</v>
      </c>
      <c r="H4309" t="s">
        <v>41</v>
      </c>
      <c r="I4309" t="s">
        <v>17</v>
      </c>
      <c r="J4309" t="s">
        <v>18</v>
      </c>
      <c r="K4309">
        <v>19.14</v>
      </c>
      <c r="L4309">
        <v>33.32</v>
      </c>
    </row>
    <row r="4310" spans="1:12" x14ac:dyDescent="0.25">
      <c r="A4310" t="s">
        <v>2325</v>
      </c>
      <c r="B4310">
        <v>54</v>
      </c>
      <c r="C4310" t="s">
        <v>65</v>
      </c>
      <c r="D4310" t="s">
        <v>34</v>
      </c>
      <c r="E4310" t="s">
        <v>26</v>
      </c>
      <c r="F4310">
        <v>17</v>
      </c>
      <c r="G4310">
        <v>96</v>
      </c>
      <c r="H4310" t="s">
        <v>16</v>
      </c>
      <c r="I4310" t="s">
        <v>17</v>
      </c>
      <c r="J4310" t="s">
        <v>32</v>
      </c>
      <c r="K4310">
        <v>40.65</v>
      </c>
      <c r="L4310">
        <v>54.42</v>
      </c>
    </row>
    <row r="4311" spans="1:12" x14ac:dyDescent="0.25">
      <c r="A4311" t="s">
        <v>2347</v>
      </c>
      <c r="B4311">
        <v>54</v>
      </c>
      <c r="C4311" t="s">
        <v>36</v>
      </c>
      <c r="D4311" t="s">
        <v>34</v>
      </c>
      <c r="E4311" t="s">
        <v>15</v>
      </c>
      <c r="F4311">
        <v>480</v>
      </c>
      <c r="G4311">
        <v>145</v>
      </c>
      <c r="H4311" t="s">
        <v>69</v>
      </c>
      <c r="I4311" t="s">
        <v>17</v>
      </c>
      <c r="J4311" t="s">
        <v>24</v>
      </c>
      <c r="K4311">
        <v>76.31</v>
      </c>
      <c r="L4311">
        <v>53.5</v>
      </c>
    </row>
    <row r="4312" spans="1:12" x14ac:dyDescent="0.25">
      <c r="A4312" t="s">
        <v>2351</v>
      </c>
      <c r="B4312">
        <v>54</v>
      </c>
      <c r="C4312" t="s">
        <v>79</v>
      </c>
      <c r="D4312" t="s">
        <v>34</v>
      </c>
      <c r="E4312" t="s">
        <v>38</v>
      </c>
      <c r="F4312">
        <v>45</v>
      </c>
      <c r="G4312">
        <v>290</v>
      </c>
      <c r="H4312" t="s">
        <v>54</v>
      </c>
      <c r="I4312" t="s">
        <v>17</v>
      </c>
      <c r="J4312" t="s">
        <v>32</v>
      </c>
      <c r="K4312">
        <v>72.84</v>
      </c>
      <c r="L4312">
        <v>7.02</v>
      </c>
    </row>
    <row r="4313" spans="1:12" x14ac:dyDescent="0.25">
      <c r="A4313" t="s">
        <v>2359</v>
      </c>
      <c r="B4313">
        <v>54</v>
      </c>
      <c r="C4313" t="s">
        <v>79</v>
      </c>
      <c r="D4313" t="s">
        <v>14</v>
      </c>
      <c r="E4313" t="s">
        <v>53</v>
      </c>
      <c r="F4313">
        <v>590</v>
      </c>
      <c r="G4313">
        <v>139</v>
      </c>
      <c r="H4313" t="s">
        <v>47</v>
      </c>
      <c r="I4313" t="s">
        <v>23</v>
      </c>
      <c r="J4313" t="s">
        <v>18</v>
      </c>
      <c r="K4313">
        <v>54.69</v>
      </c>
      <c r="L4313">
        <v>52.54</v>
      </c>
    </row>
    <row r="4314" spans="1:12" x14ac:dyDescent="0.25">
      <c r="A4314" t="s">
        <v>2368</v>
      </c>
      <c r="B4314">
        <v>54</v>
      </c>
      <c r="C4314" t="s">
        <v>36</v>
      </c>
      <c r="D4314" t="s">
        <v>14</v>
      </c>
      <c r="E4314" t="s">
        <v>61</v>
      </c>
      <c r="F4314">
        <v>94</v>
      </c>
      <c r="G4314">
        <v>151</v>
      </c>
      <c r="H4314" t="s">
        <v>31</v>
      </c>
      <c r="I4314" t="s">
        <v>23</v>
      </c>
      <c r="J4314" t="s">
        <v>18</v>
      </c>
      <c r="K4314">
        <v>52.26</v>
      </c>
      <c r="L4314">
        <v>77.75</v>
      </c>
    </row>
    <row r="4315" spans="1:12" x14ac:dyDescent="0.25">
      <c r="A4315" t="s">
        <v>2412</v>
      </c>
      <c r="B4315">
        <v>54</v>
      </c>
      <c r="C4315" t="s">
        <v>29</v>
      </c>
      <c r="D4315" t="s">
        <v>34</v>
      </c>
      <c r="E4315" t="s">
        <v>26</v>
      </c>
      <c r="F4315">
        <v>117</v>
      </c>
      <c r="G4315">
        <v>141</v>
      </c>
      <c r="H4315" t="s">
        <v>31</v>
      </c>
      <c r="I4315" t="s">
        <v>17</v>
      </c>
      <c r="J4315" t="s">
        <v>24</v>
      </c>
      <c r="K4315">
        <v>73.63</v>
      </c>
      <c r="L4315">
        <v>55.62</v>
      </c>
    </row>
    <row r="4316" spans="1:12" x14ac:dyDescent="0.25">
      <c r="A4316" t="s">
        <v>2420</v>
      </c>
      <c r="B4316">
        <v>54</v>
      </c>
      <c r="C4316" t="s">
        <v>79</v>
      </c>
      <c r="D4316" t="s">
        <v>37</v>
      </c>
      <c r="E4316" t="s">
        <v>66</v>
      </c>
      <c r="F4316">
        <v>542</v>
      </c>
      <c r="G4316">
        <v>290</v>
      </c>
      <c r="H4316" t="s">
        <v>41</v>
      </c>
      <c r="I4316" t="s">
        <v>17</v>
      </c>
      <c r="J4316" t="s">
        <v>32</v>
      </c>
      <c r="K4316">
        <v>36.78</v>
      </c>
      <c r="L4316">
        <v>51.42</v>
      </c>
    </row>
    <row r="4317" spans="1:12" x14ac:dyDescent="0.25">
      <c r="A4317" t="s">
        <v>2535</v>
      </c>
      <c r="B4317">
        <v>54</v>
      </c>
      <c r="C4317" t="s">
        <v>49</v>
      </c>
      <c r="D4317" t="s">
        <v>37</v>
      </c>
      <c r="E4317" t="s">
        <v>61</v>
      </c>
      <c r="F4317">
        <v>66</v>
      </c>
      <c r="G4317">
        <v>47</v>
      </c>
      <c r="H4317" t="s">
        <v>22</v>
      </c>
      <c r="I4317" t="s">
        <v>23</v>
      </c>
      <c r="J4317" t="s">
        <v>32</v>
      </c>
      <c r="K4317">
        <v>86.59</v>
      </c>
      <c r="L4317">
        <v>23.24</v>
      </c>
    </row>
    <row r="4318" spans="1:12" x14ac:dyDescent="0.25">
      <c r="A4318" t="s">
        <v>2574</v>
      </c>
      <c r="B4318">
        <v>54</v>
      </c>
      <c r="C4318" t="s">
        <v>56</v>
      </c>
      <c r="D4318" t="s">
        <v>30</v>
      </c>
      <c r="E4318" t="s">
        <v>66</v>
      </c>
      <c r="F4318">
        <v>207</v>
      </c>
      <c r="G4318">
        <v>62</v>
      </c>
      <c r="H4318" t="s">
        <v>47</v>
      </c>
      <c r="I4318" t="s">
        <v>17</v>
      </c>
      <c r="J4318" t="s">
        <v>18</v>
      </c>
      <c r="K4318">
        <v>42.19</v>
      </c>
      <c r="L4318">
        <v>64.41</v>
      </c>
    </row>
    <row r="4319" spans="1:12" x14ac:dyDescent="0.25">
      <c r="A4319" t="s">
        <v>2636</v>
      </c>
      <c r="B4319">
        <v>54</v>
      </c>
      <c r="C4319" t="s">
        <v>65</v>
      </c>
      <c r="D4319" t="s">
        <v>21</v>
      </c>
      <c r="E4319" t="s">
        <v>38</v>
      </c>
      <c r="F4319">
        <v>54</v>
      </c>
      <c r="G4319">
        <v>140</v>
      </c>
      <c r="H4319" t="s">
        <v>31</v>
      </c>
      <c r="I4319" t="s">
        <v>23</v>
      </c>
      <c r="J4319" t="s">
        <v>24</v>
      </c>
      <c r="K4319">
        <v>75.040000000000006</v>
      </c>
      <c r="L4319">
        <v>43.34</v>
      </c>
    </row>
    <row r="4320" spans="1:12" x14ac:dyDescent="0.25">
      <c r="A4320" t="s">
        <v>2828</v>
      </c>
      <c r="B4320">
        <v>54</v>
      </c>
      <c r="C4320" t="s">
        <v>59</v>
      </c>
      <c r="D4320" t="s">
        <v>30</v>
      </c>
      <c r="E4320" t="s">
        <v>61</v>
      </c>
      <c r="F4320">
        <v>580</v>
      </c>
      <c r="G4320">
        <v>284</v>
      </c>
      <c r="H4320" t="s">
        <v>39</v>
      </c>
      <c r="I4320" t="s">
        <v>17</v>
      </c>
      <c r="J4320" t="s">
        <v>18</v>
      </c>
      <c r="K4320">
        <v>26.33</v>
      </c>
      <c r="L4320">
        <v>27.34</v>
      </c>
    </row>
    <row r="4321" spans="1:12" x14ac:dyDescent="0.25">
      <c r="A4321" t="s">
        <v>2846</v>
      </c>
      <c r="B4321">
        <v>54</v>
      </c>
      <c r="C4321" t="s">
        <v>20</v>
      </c>
      <c r="D4321" t="s">
        <v>34</v>
      </c>
      <c r="E4321" t="s">
        <v>15</v>
      </c>
      <c r="F4321">
        <v>258</v>
      </c>
      <c r="G4321">
        <v>28</v>
      </c>
      <c r="H4321" t="s">
        <v>51</v>
      </c>
      <c r="I4321" t="s">
        <v>17</v>
      </c>
      <c r="J4321" t="s">
        <v>32</v>
      </c>
      <c r="K4321">
        <v>31.92</v>
      </c>
      <c r="L4321">
        <v>49.44</v>
      </c>
    </row>
    <row r="4322" spans="1:12" x14ac:dyDescent="0.25">
      <c r="A4322" t="s">
        <v>2890</v>
      </c>
      <c r="B4322">
        <v>54</v>
      </c>
      <c r="C4322" t="s">
        <v>20</v>
      </c>
      <c r="D4322" t="s">
        <v>14</v>
      </c>
      <c r="E4322" t="s">
        <v>66</v>
      </c>
      <c r="F4322">
        <v>404</v>
      </c>
      <c r="G4322">
        <v>304</v>
      </c>
      <c r="H4322" t="s">
        <v>22</v>
      </c>
      <c r="I4322" t="s">
        <v>23</v>
      </c>
      <c r="J4322" t="s">
        <v>24</v>
      </c>
      <c r="K4322">
        <v>59.69</v>
      </c>
      <c r="L4322">
        <v>50.4</v>
      </c>
    </row>
    <row r="4323" spans="1:12" x14ac:dyDescent="0.25">
      <c r="A4323" t="s">
        <v>2949</v>
      </c>
      <c r="B4323">
        <v>54</v>
      </c>
      <c r="C4323" t="s">
        <v>49</v>
      </c>
      <c r="D4323" t="s">
        <v>14</v>
      </c>
      <c r="E4323" t="s">
        <v>61</v>
      </c>
      <c r="F4323">
        <v>274</v>
      </c>
      <c r="G4323">
        <v>134</v>
      </c>
      <c r="H4323" t="s">
        <v>16</v>
      </c>
      <c r="I4323" t="s">
        <v>17</v>
      </c>
      <c r="J4323" t="s">
        <v>32</v>
      </c>
      <c r="K4323">
        <v>27.5</v>
      </c>
      <c r="L4323">
        <v>23.53</v>
      </c>
    </row>
    <row r="4324" spans="1:12" x14ac:dyDescent="0.25">
      <c r="A4324" t="s">
        <v>2953</v>
      </c>
      <c r="B4324">
        <v>54</v>
      </c>
      <c r="C4324" t="s">
        <v>43</v>
      </c>
      <c r="D4324" t="s">
        <v>34</v>
      </c>
      <c r="E4324" t="s">
        <v>15</v>
      </c>
      <c r="F4324">
        <v>135</v>
      </c>
      <c r="G4324">
        <v>449</v>
      </c>
      <c r="H4324" t="s">
        <v>16</v>
      </c>
      <c r="I4324" t="s">
        <v>17</v>
      </c>
      <c r="J4324" t="s">
        <v>24</v>
      </c>
      <c r="K4324">
        <v>61.75</v>
      </c>
      <c r="L4324">
        <v>29.24</v>
      </c>
    </row>
    <row r="4325" spans="1:12" x14ac:dyDescent="0.25">
      <c r="A4325" t="s">
        <v>3068</v>
      </c>
      <c r="B4325">
        <v>54</v>
      </c>
      <c r="C4325" t="s">
        <v>59</v>
      </c>
      <c r="D4325" t="s">
        <v>14</v>
      </c>
      <c r="E4325" t="s">
        <v>44</v>
      </c>
      <c r="F4325">
        <v>194</v>
      </c>
      <c r="G4325">
        <v>36</v>
      </c>
      <c r="H4325" t="s">
        <v>69</v>
      </c>
      <c r="I4325" t="s">
        <v>23</v>
      </c>
      <c r="J4325" t="s">
        <v>18</v>
      </c>
      <c r="K4325">
        <v>76.69</v>
      </c>
      <c r="L4325">
        <v>73.87</v>
      </c>
    </row>
    <row r="4326" spans="1:12" x14ac:dyDescent="0.25">
      <c r="A4326" t="s">
        <v>3132</v>
      </c>
      <c r="B4326">
        <v>54</v>
      </c>
      <c r="C4326" t="s">
        <v>56</v>
      </c>
      <c r="D4326" t="s">
        <v>37</v>
      </c>
      <c r="E4326" t="s">
        <v>53</v>
      </c>
      <c r="F4326">
        <v>385</v>
      </c>
      <c r="G4326">
        <v>374</v>
      </c>
      <c r="H4326" t="s">
        <v>16</v>
      </c>
      <c r="I4326" t="s">
        <v>23</v>
      </c>
      <c r="J4326" t="s">
        <v>18</v>
      </c>
      <c r="K4326">
        <v>88.01</v>
      </c>
      <c r="L4326">
        <v>16.559999999999999</v>
      </c>
    </row>
    <row r="4327" spans="1:12" x14ac:dyDescent="0.25">
      <c r="A4327" t="s">
        <v>3135</v>
      </c>
      <c r="B4327">
        <v>54</v>
      </c>
      <c r="C4327" t="s">
        <v>36</v>
      </c>
      <c r="D4327" t="s">
        <v>34</v>
      </c>
      <c r="E4327" t="s">
        <v>73</v>
      </c>
      <c r="F4327">
        <v>501</v>
      </c>
      <c r="G4327">
        <v>173</v>
      </c>
      <c r="H4327" t="s">
        <v>16</v>
      </c>
      <c r="I4327" t="s">
        <v>17</v>
      </c>
      <c r="J4327" t="s">
        <v>32</v>
      </c>
      <c r="K4327">
        <v>43.58</v>
      </c>
      <c r="L4327">
        <v>21.83</v>
      </c>
    </row>
    <row r="4328" spans="1:12" x14ac:dyDescent="0.25">
      <c r="A4328" t="s">
        <v>3166</v>
      </c>
      <c r="B4328">
        <v>54</v>
      </c>
      <c r="C4328" t="s">
        <v>65</v>
      </c>
      <c r="D4328" t="s">
        <v>34</v>
      </c>
      <c r="E4328" t="s">
        <v>61</v>
      </c>
      <c r="F4328">
        <v>184</v>
      </c>
      <c r="G4328">
        <v>132</v>
      </c>
      <c r="H4328" t="s">
        <v>31</v>
      </c>
      <c r="I4328" t="s">
        <v>23</v>
      </c>
      <c r="J4328" t="s">
        <v>24</v>
      </c>
      <c r="K4328">
        <v>35.54</v>
      </c>
      <c r="L4328">
        <v>26.05</v>
      </c>
    </row>
    <row r="4329" spans="1:12" x14ac:dyDescent="0.25">
      <c r="A4329" t="s">
        <v>3267</v>
      </c>
      <c r="B4329">
        <v>54</v>
      </c>
      <c r="C4329" t="s">
        <v>36</v>
      </c>
      <c r="D4329" t="s">
        <v>60</v>
      </c>
      <c r="E4329" t="s">
        <v>38</v>
      </c>
      <c r="F4329">
        <v>249</v>
      </c>
      <c r="G4329">
        <v>315</v>
      </c>
      <c r="H4329" t="s">
        <v>41</v>
      </c>
      <c r="I4329" t="s">
        <v>17</v>
      </c>
      <c r="J4329" t="s">
        <v>18</v>
      </c>
      <c r="K4329">
        <v>75.91</v>
      </c>
      <c r="L4329">
        <v>28.6</v>
      </c>
    </row>
    <row r="4330" spans="1:12" x14ac:dyDescent="0.25">
      <c r="A4330" t="s">
        <v>3303</v>
      </c>
      <c r="B4330">
        <v>54</v>
      </c>
      <c r="C4330" t="s">
        <v>65</v>
      </c>
      <c r="D4330" t="s">
        <v>30</v>
      </c>
      <c r="E4330" t="s">
        <v>53</v>
      </c>
      <c r="F4330">
        <v>249</v>
      </c>
      <c r="G4330">
        <v>174</v>
      </c>
      <c r="H4330" t="s">
        <v>39</v>
      </c>
      <c r="I4330" t="s">
        <v>23</v>
      </c>
      <c r="J4330" t="s">
        <v>18</v>
      </c>
      <c r="K4330">
        <v>11.28</v>
      </c>
      <c r="L4330">
        <v>55.5</v>
      </c>
    </row>
    <row r="4331" spans="1:12" x14ac:dyDescent="0.25">
      <c r="A4331" t="s">
        <v>3311</v>
      </c>
      <c r="B4331">
        <v>54</v>
      </c>
      <c r="C4331" t="s">
        <v>43</v>
      </c>
      <c r="D4331" t="s">
        <v>34</v>
      </c>
      <c r="E4331" t="s">
        <v>2</v>
      </c>
      <c r="F4331">
        <v>365</v>
      </c>
      <c r="G4331">
        <v>369</v>
      </c>
      <c r="H4331" t="s">
        <v>47</v>
      </c>
      <c r="I4331" t="s">
        <v>23</v>
      </c>
      <c r="J4331" t="s">
        <v>18</v>
      </c>
      <c r="K4331">
        <v>10.38</v>
      </c>
      <c r="L4331">
        <v>13.99</v>
      </c>
    </row>
    <row r="4332" spans="1:12" x14ac:dyDescent="0.25">
      <c r="A4332" t="s">
        <v>3351</v>
      </c>
      <c r="B4332">
        <v>54</v>
      </c>
      <c r="C4332" t="s">
        <v>59</v>
      </c>
      <c r="D4332" t="s">
        <v>37</v>
      </c>
      <c r="E4332" t="s">
        <v>44</v>
      </c>
      <c r="F4332">
        <v>420</v>
      </c>
      <c r="G4332">
        <v>96</v>
      </c>
      <c r="H4332" t="s">
        <v>22</v>
      </c>
      <c r="I4332" t="s">
        <v>17</v>
      </c>
      <c r="J4332" t="s">
        <v>32</v>
      </c>
      <c r="K4332">
        <v>44.35</v>
      </c>
      <c r="L4332">
        <v>56.94</v>
      </c>
    </row>
    <row r="4333" spans="1:12" x14ac:dyDescent="0.25">
      <c r="A4333" t="s">
        <v>3405</v>
      </c>
      <c r="B4333">
        <v>54</v>
      </c>
      <c r="C4333" t="s">
        <v>49</v>
      </c>
      <c r="D4333" t="s">
        <v>60</v>
      </c>
      <c r="E4333" t="s">
        <v>2</v>
      </c>
      <c r="F4333">
        <v>330</v>
      </c>
      <c r="G4333">
        <v>499</v>
      </c>
      <c r="H4333" t="s">
        <v>47</v>
      </c>
      <c r="I4333" t="s">
        <v>17</v>
      </c>
      <c r="J4333" t="s">
        <v>18</v>
      </c>
      <c r="K4333">
        <v>75.819999999999993</v>
      </c>
      <c r="L4333">
        <v>69.819999999999993</v>
      </c>
    </row>
    <row r="4334" spans="1:12" x14ac:dyDescent="0.25">
      <c r="A4334" t="s">
        <v>3420</v>
      </c>
      <c r="B4334">
        <v>54</v>
      </c>
      <c r="C4334" t="s">
        <v>13</v>
      </c>
      <c r="D4334" t="s">
        <v>60</v>
      </c>
      <c r="E4334" t="s">
        <v>26</v>
      </c>
      <c r="F4334">
        <v>399</v>
      </c>
      <c r="G4334">
        <v>308</v>
      </c>
      <c r="H4334" t="s">
        <v>39</v>
      </c>
      <c r="I4334" t="s">
        <v>17</v>
      </c>
      <c r="J4334" t="s">
        <v>32</v>
      </c>
      <c r="K4334">
        <v>73.38</v>
      </c>
      <c r="L4334">
        <v>70.83</v>
      </c>
    </row>
    <row r="4335" spans="1:12" x14ac:dyDescent="0.25">
      <c r="A4335" t="s">
        <v>3425</v>
      </c>
      <c r="B4335">
        <v>54</v>
      </c>
      <c r="C4335" t="s">
        <v>65</v>
      </c>
      <c r="D4335" t="s">
        <v>60</v>
      </c>
      <c r="E4335" t="s">
        <v>26</v>
      </c>
      <c r="F4335">
        <v>286</v>
      </c>
      <c r="G4335">
        <v>79</v>
      </c>
      <c r="H4335" t="s">
        <v>39</v>
      </c>
      <c r="I4335" t="s">
        <v>23</v>
      </c>
      <c r="J4335" t="s">
        <v>18</v>
      </c>
      <c r="K4335">
        <v>77.86</v>
      </c>
      <c r="L4335">
        <v>41.47</v>
      </c>
    </row>
    <row r="4336" spans="1:12" x14ac:dyDescent="0.25">
      <c r="A4336" t="s">
        <v>3428</v>
      </c>
      <c r="B4336">
        <v>54</v>
      </c>
      <c r="C4336" t="s">
        <v>49</v>
      </c>
      <c r="D4336" t="s">
        <v>34</v>
      </c>
      <c r="E4336" t="s">
        <v>46</v>
      </c>
      <c r="F4336">
        <v>470</v>
      </c>
      <c r="G4336">
        <v>113</v>
      </c>
      <c r="H4336" t="s">
        <v>39</v>
      </c>
      <c r="I4336" t="s">
        <v>23</v>
      </c>
      <c r="J4336" t="s">
        <v>18</v>
      </c>
      <c r="K4336">
        <v>48.08</v>
      </c>
      <c r="L4336">
        <v>23.35</v>
      </c>
    </row>
    <row r="4337" spans="1:12" x14ac:dyDescent="0.25">
      <c r="A4337" t="s">
        <v>3478</v>
      </c>
      <c r="B4337">
        <v>54</v>
      </c>
      <c r="C4337" t="s">
        <v>59</v>
      </c>
      <c r="D4337" t="s">
        <v>21</v>
      </c>
      <c r="E4337" t="s">
        <v>44</v>
      </c>
      <c r="F4337">
        <v>309</v>
      </c>
      <c r="G4337">
        <v>123</v>
      </c>
      <c r="H4337" t="s">
        <v>39</v>
      </c>
      <c r="I4337" t="s">
        <v>17</v>
      </c>
      <c r="J4337" t="s">
        <v>18</v>
      </c>
      <c r="K4337">
        <v>59.42</v>
      </c>
      <c r="L4337">
        <v>9.61</v>
      </c>
    </row>
    <row r="4338" spans="1:12" x14ac:dyDescent="0.25">
      <c r="A4338" t="s">
        <v>3512</v>
      </c>
      <c r="B4338">
        <v>54</v>
      </c>
      <c r="C4338" t="s">
        <v>36</v>
      </c>
      <c r="D4338" t="s">
        <v>30</v>
      </c>
      <c r="E4338" t="s">
        <v>46</v>
      </c>
      <c r="F4338">
        <v>206</v>
      </c>
      <c r="G4338">
        <v>208</v>
      </c>
      <c r="H4338" t="s">
        <v>22</v>
      </c>
      <c r="I4338" t="s">
        <v>17</v>
      </c>
      <c r="J4338" t="s">
        <v>24</v>
      </c>
      <c r="K4338">
        <v>29.46</v>
      </c>
      <c r="L4338">
        <v>62.65</v>
      </c>
    </row>
    <row r="4339" spans="1:12" x14ac:dyDescent="0.25">
      <c r="A4339" t="s">
        <v>3558</v>
      </c>
      <c r="B4339">
        <v>54</v>
      </c>
      <c r="C4339" t="s">
        <v>56</v>
      </c>
      <c r="D4339" t="s">
        <v>30</v>
      </c>
      <c r="E4339" t="s">
        <v>38</v>
      </c>
      <c r="F4339">
        <v>15</v>
      </c>
      <c r="G4339">
        <v>352</v>
      </c>
      <c r="H4339" t="s">
        <v>54</v>
      </c>
      <c r="I4339" t="s">
        <v>17</v>
      </c>
      <c r="J4339" t="s">
        <v>18</v>
      </c>
      <c r="K4339">
        <v>65.88</v>
      </c>
      <c r="L4339">
        <v>28.55</v>
      </c>
    </row>
    <row r="4340" spans="1:12" x14ac:dyDescent="0.25">
      <c r="A4340" t="s">
        <v>3580</v>
      </c>
      <c r="B4340">
        <v>54</v>
      </c>
      <c r="C4340" t="s">
        <v>29</v>
      </c>
      <c r="D4340" t="s">
        <v>14</v>
      </c>
      <c r="E4340" t="s">
        <v>61</v>
      </c>
      <c r="F4340">
        <v>202</v>
      </c>
      <c r="G4340">
        <v>96</v>
      </c>
      <c r="H4340" t="s">
        <v>31</v>
      </c>
      <c r="I4340" t="s">
        <v>17</v>
      </c>
      <c r="J4340" t="s">
        <v>18</v>
      </c>
      <c r="K4340">
        <v>11.04</v>
      </c>
      <c r="L4340">
        <v>76.87</v>
      </c>
    </row>
    <row r="4341" spans="1:12" x14ac:dyDescent="0.25">
      <c r="A4341" t="s">
        <v>3608</v>
      </c>
      <c r="B4341">
        <v>54</v>
      </c>
      <c r="C4341" t="s">
        <v>29</v>
      </c>
      <c r="D4341" t="s">
        <v>34</v>
      </c>
      <c r="E4341" t="s">
        <v>44</v>
      </c>
      <c r="F4341">
        <v>268</v>
      </c>
      <c r="G4341">
        <v>174</v>
      </c>
      <c r="H4341" t="s">
        <v>31</v>
      </c>
      <c r="I4341" t="s">
        <v>23</v>
      </c>
      <c r="J4341" t="s">
        <v>32</v>
      </c>
      <c r="K4341">
        <v>26.65</v>
      </c>
      <c r="L4341">
        <v>10.26</v>
      </c>
    </row>
    <row r="4342" spans="1:12" x14ac:dyDescent="0.25">
      <c r="A4342" t="s">
        <v>3671</v>
      </c>
      <c r="B4342">
        <v>54</v>
      </c>
      <c r="C4342" t="s">
        <v>49</v>
      </c>
      <c r="D4342" t="s">
        <v>21</v>
      </c>
      <c r="E4342" t="s">
        <v>66</v>
      </c>
      <c r="F4342">
        <v>385</v>
      </c>
      <c r="G4342">
        <v>157</v>
      </c>
      <c r="H4342" t="s">
        <v>41</v>
      </c>
      <c r="I4342" t="s">
        <v>23</v>
      </c>
      <c r="J4342" t="s">
        <v>18</v>
      </c>
      <c r="K4342">
        <v>11.08</v>
      </c>
      <c r="L4342">
        <v>22.26</v>
      </c>
    </row>
    <row r="4343" spans="1:12" x14ac:dyDescent="0.25">
      <c r="A4343" t="s">
        <v>3696</v>
      </c>
      <c r="B4343">
        <v>54</v>
      </c>
      <c r="C4343" t="s">
        <v>43</v>
      </c>
      <c r="D4343" t="s">
        <v>34</v>
      </c>
      <c r="E4343" t="s">
        <v>66</v>
      </c>
      <c r="F4343">
        <v>388</v>
      </c>
      <c r="G4343">
        <v>26</v>
      </c>
      <c r="H4343" t="s">
        <v>54</v>
      </c>
      <c r="I4343" t="s">
        <v>23</v>
      </c>
      <c r="J4343" t="s">
        <v>18</v>
      </c>
      <c r="K4343">
        <v>84.52</v>
      </c>
      <c r="L4343">
        <v>40.83</v>
      </c>
    </row>
    <row r="4344" spans="1:12" x14ac:dyDescent="0.25">
      <c r="A4344" t="s">
        <v>3725</v>
      </c>
      <c r="B4344">
        <v>54</v>
      </c>
      <c r="C4344" t="s">
        <v>65</v>
      </c>
      <c r="D4344" t="s">
        <v>34</v>
      </c>
      <c r="E4344" t="s">
        <v>38</v>
      </c>
      <c r="F4344">
        <v>208</v>
      </c>
      <c r="G4344">
        <v>339</v>
      </c>
      <c r="H4344" t="s">
        <v>47</v>
      </c>
      <c r="I4344" t="s">
        <v>23</v>
      </c>
      <c r="J4344" t="s">
        <v>18</v>
      </c>
      <c r="K4344">
        <v>71.680000000000007</v>
      </c>
      <c r="L4344">
        <v>76.61</v>
      </c>
    </row>
    <row r="4345" spans="1:12" x14ac:dyDescent="0.25">
      <c r="A4345" t="s">
        <v>3766</v>
      </c>
      <c r="B4345">
        <v>54</v>
      </c>
      <c r="C4345" t="s">
        <v>20</v>
      </c>
      <c r="D4345" t="s">
        <v>21</v>
      </c>
      <c r="E4345" t="s">
        <v>2</v>
      </c>
      <c r="F4345">
        <v>216</v>
      </c>
      <c r="G4345">
        <v>485</v>
      </c>
      <c r="H4345" t="s">
        <v>31</v>
      </c>
      <c r="I4345" t="s">
        <v>23</v>
      </c>
      <c r="J4345" t="s">
        <v>24</v>
      </c>
      <c r="K4345">
        <v>64.89</v>
      </c>
      <c r="L4345">
        <v>24.88</v>
      </c>
    </row>
    <row r="4346" spans="1:12" x14ac:dyDescent="0.25">
      <c r="A4346" t="s">
        <v>3788</v>
      </c>
      <c r="B4346">
        <v>54</v>
      </c>
      <c r="C4346" t="s">
        <v>36</v>
      </c>
      <c r="D4346" t="s">
        <v>14</v>
      </c>
      <c r="E4346" t="s">
        <v>73</v>
      </c>
      <c r="F4346">
        <v>144</v>
      </c>
      <c r="G4346">
        <v>368</v>
      </c>
      <c r="H4346" t="s">
        <v>54</v>
      </c>
      <c r="I4346" t="s">
        <v>23</v>
      </c>
      <c r="J4346" t="s">
        <v>18</v>
      </c>
      <c r="K4346">
        <v>55.03</v>
      </c>
      <c r="L4346">
        <v>16.09</v>
      </c>
    </row>
    <row r="4347" spans="1:12" x14ac:dyDescent="0.25">
      <c r="A4347" t="s">
        <v>3851</v>
      </c>
      <c r="B4347">
        <v>54</v>
      </c>
      <c r="C4347" t="s">
        <v>65</v>
      </c>
      <c r="D4347" t="s">
        <v>21</v>
      </c>
      <c r="E4347" t="s">
        <v>73</v>
      </c>
      <c r="F4347">
        <v>278</v>
      </c>
      <c r="G4347">
        <v>279</v>
      </c>
      <c r="H4347" t="s">
        <v>41</v>
      </c>
      <c r="I4347" t="s">
        <v>17</v>
      </c>
      <c r="J4347" t="s">
        <v>32</v>
      </c>
      <c r="K4347">
        <v>27.43</v>
      </c>
      <c r="L4347">
        <v>54.76</v>
      </c>
    </row>
    <row r="4348" spans="1:12" x14ac:dyDescent="0.25">
      <c r="A4348" t="s">
        <v>3886</v>
      </c>
      <c r="B4348">
        <v>54</v>
      </c>
      <c r="C4348" t="s">
        <v>79</v>
      </c>
      <c r="D4348" t="s">
        <v>14</v>
      </c>
      <c r="E4348" t="s">
        <v>38</v>
      </c>
      <c r="F4348">
        <v>159</v>
      </c>
      <c r="G4348">
        <v>444</v>
      </c>
      <c r="H4348" t="s">
        <v>47</v>
      </c>
      <c r="I4348" t="s">
        <v>23</v>
      </c>
      <c r="J4348" t="s">
        <v>24</v>
      </c>
      <c r="K4348">
        <v>85.07</v>
      </c>
      <c r="L4348">
        <v>63.91</v>
      </c>
    </row>
    <row r="4349" spans="1:12" x14ac:dyDescent="0.25">
      <c r="A4349" t="s">
        <v>3901</v>
      </c>
      <c r="B4349">
        <v>54</v>
      </c>
      <c r="C4349" t="s">
        <v>36</v>
      </c>
      <c r="D4349" t="s">
        <v>34</v>
      </c>
      <c r="E4349" t="s">
        <v>44</v>
      </c>
      <c r="F4349">
        <v>239</v>
      </c>
      <c r="G4349">
        <v>193</v>
      </c>
      <c r="H4349" t="s">
        <v>47</v>
      </c>
      <c r="I4349" t="s">
        <v>17</v>
      </c>
      <c r="J4349" t="s">
        <v>32</v>
      </c>
      <c r="K4349">
        <v>64.849999999999994</v>
      </c>
      <c r="L4349">
        <v>70.98</v>
      </c>
    </row>
    <row r="4350" spans="1:12" x14ac:dyDescent="0.25">
      <c r="A4350" t="s">
        <v>3983</v>
      </c>
      <c r="B4350">
        <v>54</v>
      </c>
      <c r="C4350" t="s">
        <v>43</v>
      </c>
      <c r="D4350" t="s">
        <v>34</v>
      </c>
      <c r="E4350" t="s">
        <v>46</v>
      </c>
      <c r="F4350">
        <v>264</v>
      </c>
      <c r="G4350">
        <v>133</v>
      </c>
      <c r="H4350" t="s">
        <v>22</v>
      </c>
      <c r="I4350" t="s">
        <v>17</v>
      </c>
      <c r="J4350" t="s">
        <v>18</v>
      </c>
      <c r="K4350">
        <v>87.96</v>
      </c>
      <c r="L4350">
        <v>58.06</v>
      </c>
    </row>
    <row r="4351" spans="1:12" x14ac:dyDescent="0.25">
      <c r="A4351" t="s">
        <v>4015</v>
      </c>
      <c r="B4351">
        <v>54</v>
      </c>
      <c r="C4351" t="s">
        <v>79</v>
      </c>
      <c r="D4351" t="s">
        <v>21</v>
      </c>
      <c r="E4351" t="s">
        <v>53</v>
      </c>
      <c r="F4351">
        <v>244</v>
      </c>
      <c r="G4351">
        <v>122</v>
      </c>
      <c r="H4351" t="s">
        <v>22</v>
      </c>
      <c r="I4351" t="s">
        <v>17</v>
      </c>
      <c r="J4351" t="s">
        <v>18</v>
      </c>
      <c r="K4351">
        <v>32.22</v>
      </c>
      <c r="L4351">
        <v>36.950000000000003</v>
      </c>
    </row>
    <row r="4352" spans="1:12" x14ac:dyDescent="0.25">
      <c r="A4352" t="s">
        <v>4023</v>
      </c>
      <c r="B4352">
        <v>54</v>
      </c>
      <c r="C4352" t="s">
        <v>29</v>
      </c>
      <c r="D4352" t="s">
        <v>30</v>
      </c>
      <c r="E4352" t="s">
        <v>44</v>
      </c>
      <c r="F4352">
        <v>389</v>
      </c>
      <c r="G4352">
        <v>70</v>
      </c>
      <c r="H4352" t="s">
        <v>41</v>
      </c>
      <c r="I4352" t="s">
        <v>23</v>
      </c>
      <c r="J4352" t="s">
        <v>32</v>
      </c>
      <c r="K4352">
        <v>62.58</v>
      </c>
      <c r="L4352">
        <v>76.48</v>
      </c>
    </row>
    <row r="4353" spans="1:12" x14ac:dyDescent="0.25">
      <c r="A4353" t="s">
        <v>4037</v>
      </c>
      <c r="B4353">
        <v>54</v>
      </c>
      <c r="C4353" t="s">
        <v>43</v>
      </c>
      <c r="D4353" t="s">
        <v>30</v>
      </c>
      <c r="E4353" t="s">
        <v>73</v>
      </c>
      <c r="F4353">
        <v>564</v>
      </c>
      <c r="G4353">
        <v>107</v>
      </c>
      <c r="H4353" t="s">
        <v>47</v>
      </c>
      <c r="I4353" t="s">
        <v>17</v>
      </c>
      <c r="J4353" t="s">
        <v>32</v>
      </c>
      <c r="K4353">
        <v>38.81</v>
      </c>
      <c r="L4353">
        <v>29.35</v>
      </c>
    </row>
    <row r="4354" spans="1:12" x14ac:dyDescent="0.25">
      <c r="A4354" t="s">
        <v>4107</v>
      </c>
      <c r="B4354">
        <v>54</v>
      </c>
      <c r="C4354" t="s">
        <v>49</v>
      </c>
      <c r="D4354" t="s">
        <v>14</v>
      </c>
      <c r="E4354" t="s">
        <v>46</v>
      </c>
      <c r="F4354">
        <v>274</v>
      </c>
      <c r="G4354">
        <v>342</v>
      </c>
      <c r="H4354" t="s">
        <v>41</v>
      </c>
      <c r="I4354" t="s">
        <v>23</v>
      </c>
      <c r="J4354" t="s">
        <v>24</v>
      </c>
      <c r="K4354">
        <v>44.29</v>
      </c>
      <c r="L4354">
        <v>50.23</v>
      </c>
    </row>
    <row r="4355" spans="1:12" x14ac:dyDescent="0.25">
      <c r="A4355" t="s">
        <v>4125</v>
      </c>
      <c r="B4355">
        <v>54</v>
      </c>
      <c r="C4355" t="s">
        <v>65</v>
      </c>
      <c r="D4355" t="s">
        <v>14</v>
      </c>
      <c r="E4355" t="s">
        <v>38</v>
      </c>
      <c r="F4355">
        <v>46</v>
      </c>
      <c r="G4355">
        <v>70</v>
      </c>
      <c r="H4355" t="s">
        <v>27</v>
      </c>
      <c r="I4355" t="s">
        <v>17</v>
      </c>
      <c r="J4355" t="s">
        <v>18</v>
      </c>
      <c r="K4355">
        <v>37.700000000000003</v>
      </c>
      <c r="L4355">
        <v>42.93</v>
      </c>
    </row>
    <row r="4356" spans="1:12" x14ac:dyDescent="0.25">
      <c r="A4356" t="s">
        <v>4150</v>
      </c>
      <c r="B4356">
        <v>54</v>
      </c>
      <c r="C4356" t="s">
        <v>59</v>
      </c>
      <c r="D4356" t="s">
        <v>34</v>
      </c>
      <c r="E4356" t="s">
        <v>44</v>
      </c>
      <c r="F4356">
        <v>54</v>
      </c>
      <c r="G4356">
        <v>16</v>
      </c>
      <c r="H4356" t="s">
        <v>22</v>
      </c>
      <c r="I4356" t="s">
        <v>17</v>
      </c>
      <c r="J4356" t="s">
        <v>18</v>
      </c>
      <c r="K4356">
        <v>77.34</v>
      </c>
      <c r="L4356">
        <v>32.159999999999997</v>
      </c>
    </row>
    <row r="4357" spans="1:12" x14ac:dyDescent="0.25">
      <c r="A4357" t="s">
        <v>4343</v>
      </c>
      <c r="B4357">
        <v>54</v>
      </c>
      <c r="C4357" t="s">
        <v>56</v>
      </c>
      <c r="D4357" t="s">
        <v>30</v>
      </c>
      <c r="E4357" t="s">
        <v>2</v>
      </c>
      <c r="F4357">
        <v>257</v>
      </c>
      <c r="G4357">
        <v>416</v>
      </c>
      <c r="H4357" t="s">
        <v>54</v>
      </c>
      <c r="I4357" t="s">
        <v>23</v>
      </c>
      <c r="J4357" t="s">
        <v>32</v>
      </c>
      <c r="K4357">
        <v>35.82</v>
      </c>
      <c r="L4357">
        <v>72.41</v>
      </c>
    </row>
    <row r="4358" spans="1:12" x14ac:dyDescent="0.25">
      <c r="A4358" t="s">
        <v>4575</v>
      </c>
      <c r="B4358">
        <v>54</v>
      </c>
      <c r="C4358" t="s">
        <v>36</v>
      </c>
      <c r="D4358" t="s">
        <v>30</v>
      </c>
      <c r="E4358" t="s">
        <v>53</v>
      </c>
      <c r="F4358">
        <v>147</v>
      </c>
      <c r="G4358">
        <v>123</v>
      </c>
      <c r="H4358" t="s">
        <v>16</v>
      </c>
      <c r="I4358" t="s">
        <v>17</v>
      </c>
      <c r="J4358" t="s">
        <v>32</v>
      </c>
      <c r="K4358">
        <v>73.02</v>
      </c>
      <c r="L4358">
        <v>40.9</v>
      </c>
    </row>
    <row r="4359" spans="1:12" x14ac:dyDescent="0.25">
      <c r="A4359" t="s">
        <v>4706</v>
      </c>
      <c r="B4359">
        <v>54</v>
      </c>
      <c r="C4359" t="s">
        <v>36</v>
      </c>
      <c r="D4359" t="s">
        <v>37</v>
      </c>
      <c r="E4359" t="s">
        <v>44</v>
      </c>
      <c r="F4359">
        <v>385</v>
      </c>
      <c r="G4359">
        <v>89</v>
      </c>
      <c r="H4359" t="s">
        <v>39</v>
      </c>
      <c r="I4359" t="s">
        <v>23</v>
      </c>
      <c r="J4359" t="s">
        <v>18</v>
      </c>
      <c r="K4359">
        <v>71.569999999999993</v>
      </c>
      <c r="L4359">
        <v>48.05</v>
      </c>
    </row>
    <row r="4360" spans="1:12" x14ac:dyDescent="0.25">
      <c r="A4360" t="s">
        <v>4710</v>
      </c>
      <c r="B4360">
        <v>54</v>
      </c>
      <c r="C4360" t="s">
        <v>59</v>
      </c>
      <c r="D4360" t="s">
        <v>30</v>
      </c>
      <c r="E4360" t="s">
        <v>61</v>
      </c>
      <c r="F4360">
        <v>467</v>
      </c>
      <c r="G4360">
        <v>317</v>
      </c>
      <c r="H4360" t="s">
        <v>31</v>
      </c>
      <c r="I4360" t="s">
        <v>17</v>
      </c>
      <c r="J4360" t="s">
        <v>32</v>
      </c>
      <c r="K4360">
        <v>82.38</v>
      </c>
      <c r="L4360">
        <v>51.8</v>
      </c>
    </row>
    <row r="4361" spans="1:12" x14ac:dyDescent="0.25">
      <c r="A4361" t="s">
        <v>4738</v>
      </c>
      <c r="B4361">
        <v>54</v>
      </c>
      <c r="C4361" t="s">
        <v>49</v>
      </c>
      <c r="D4361" t="s">
        <v>30</v>
      </c>
      <c r="E4361" t="s">
        <v>73</v>
      </c>
      <c r="F4361">
        <v>371</v>
      </c>
      <c r="G4361">
        <v>91</v>
      </c>
      <c r="H4361" t="s">
        <v>69</v>
      </c>
      <c r="I4361" t="s">
        <v>23</v>
      </c>
      <c r="J4361" t="s">
        <v>24</v>
      </c>
      <c r="K4361">
        <v>74.08</v>
      </c>
      <c r="L4361">
        <v>57.59</v>
      </c>
    </row>
    <row r="4362" spans="1:12" x14ac:dyDescent="0.25">
      <c r="A4362" t="s">
        <v>4827</v>
      </c>
      <c r="B4362">
        <v>54</v>
      </c>
      <c r="C4362" t="s">
        <v>13</v>
      </c>
      <c r="D4362" t="s">
        <v>60</v>
      </c>
      <c r="E4362" t="s">
        <v>44</v>
      </c>
      <c r="F4362">
        <v>510</v>
      </c>
      <c r="G4362">
        <v>287</v>
      </c>
      <c r="H4362" t="s">
        <v>47</v>
      </c>
      <c r="I4362" t="s">
        <v>23</v>
      </c>
      <c r="J4362" t="s">
        <v>32</v>
      </c>
      <c r="K4362">
        <v>68.260000000000005</v>
      </c>
      <c r="L4362">
        <v>39.68</v>
      </c>
    </row>
    <row r="4363" spans="1:12" x14ac:dyDescent="0.25">
      <c r="A4363" t="s">
        <v>4876</v>
      </c>
      <c r="B4363">
        <v>54</v>
      </c>
      <c r="C4363" t="s">
        <v>43</v>
      </c>
      <c r="D4363" t="s">
        <v>30</v>
      </c>
      <c r="E4363" t="s">
        <v>15</v>
      </c>
      <c r="F4363">
        <v>543</v>
      </c>
      <c r="G4363">
        <v>291</v>
      </c>
      <c r="H4363" t="s">
        <v>51</v>
      </c>
      <c r="I4363" t="s">
        <v>23</v>
      </c>
      <c r="J4363" t="s">
        <v>18</v>
      </c>
      <c r="K4363">
        <v>72.709999999999994</v>
      </c>
      <c r="L4363">
        <v>35.81</v>
      </c>
    </row>
    <row r="4364" spans="1:12" x14ac:dyDescent="0.25">
      <c r="A4364" t="s">
        <v>4978</v>
      </c>
      <c r="B4364">
        <v>54</v>
      </c>
      <c r="C4364" t="s">
        <v>43</v>
      </c>
      <c r="D4364" t="s">
        <v>37</v>
      </c>
      <c r="E4364" t="s">
        <v>66</v>
      </c>
      <c r="F4364">
        <v>392</v>
      </c>
      <c r="G4364">
        <v>229</v>
      </c>
      <c r="H4364" t="s">
        <v>31</v>
      </c>
      <c r="I4364" t="s">
        <v>17</v>
      </c>
      <c r="J4364" t="s">
        <v>24</v>
      </c>
      <c r="K4364">
        <v>44.88</v>
      </c>
      <c r="L4364">
        <v>28.96</v>
      </c>
    </row>
    <row r="4365" spans="1:12" x14ac:dyDescent="0.25">
      <c r="A4365" t="s">
        <v>4994</v>
      </c>
      <c r="B4365">
        <v>54</v>
      </c>
      <c r="C4365" t="s">
        <v>43</v>
      </c>
      <c r="D4365" t="s">
        <v>60</v>
      </c>
      <c r="E4365" t="s">
        <v>15</v>
      </c>
      <c r="F4365">
        <v>352</v>
      </c>
      <c r="G4365">
        <v>17</v>
      </c>
      <c r="H4365" t="s">
        <v>41</v>
      </c>
      <c r="I4365" t="s">
        <v>17</v>
      </c>
      <c r="J4365" t="s">
        <v>18</v>
      </c>
      <c r="K4365">
        <v>29.51</v>
      </c>
      <c r="L4365">
        <v>34.17</v>
      </c>
    </row>
    <row r="4366" spans="1:12" x14ac:dyDescent="0.25">
      <c r="A4366" t="s">
        <v>28</v>
      </c>
      <c r="B4366">
        <v>55</v>
      </c>
      <c r="C4366" t="s">
        <v>29</v>
      </c>
      <c r="D4366" t="s">
        <v>30</v>
      </c>
      <c r="E4366" t="s">
        <v>15</v>
      </c>
      <c r="F4366">
        <v>348</v>
      </c>
      <c r="G4366">
        <v>349</v>
      </c>
      <c r="H4366" t="s">
        <v>31</v>
      </c>
      <c r="I4366" t="s">
        <v>23</v>
      </c>
      <c r="J4366" t="s">
        <v>32</v>
      </c>
      <c r="K4366">
        <v>31.27</v>
      </c>
      <c r="L4366">
        <v>76.510000000000005</v>
      </c>
    </row>
    <row r="4367" spans="1:12" x14ac:dyDescent="0.25">
      <c r="A4367" t="s">
        <v>93</v>
      </c>
      <c r="B4367">
        <v>55</v>
      </c>
      <c r="C4367" t="s">
        <v>49</v>
      </c>
      <c r="D4367" t="s">
        <v>37</v>
      </c>
      <c r="E4367" t="s">
        <v>2</v>
      </c>
      <c r="F4367">
        <v>581</v>
      </c>
      <c r="G4367">
        <v>434</v>
      </c>
      <c r="H4367" t="s">
        <v>69</v>
      </c>
      <c r="I4367" t="s">
        <v>23</v>
      </c>
      <c r="J4367" t="s">
        <v>24</v>
      </c>
      <c r="K4367">
        <v>44.52</v>
      </c>
      <c r="L4367">
        <v>65.62</v>
      </c>
    </row>
    <row r="4368" spans="1:12" x14ac:dyDescent="0.25">
      <c r="A4368" t="s">
        <v>162</v>
      </c>
      <c r="B4368">
        <v>55</v>
      </c>
      <c r="C4368" t="s">
        <v>59</v>
      </c>
      <c r="D4368" t="s">
        <v>21</v>
      </c>
      <c r="E4368" t="s">
        <v>44</v>
      </c>
      <c r="F4368">
        <v>536</v>
      </c>
      <c r="G4368">
        <v>119</v>
      </c>
      <c r="H4368" t="s">
        <v>39</v>
      </c>
      <c r="I4368" t="s">
        <v>23</v>
      </c>
      <c r="J4368" t="s">
        <v>18</v>
      </c>
      <c r="K4368">
        <v>11.2</v>
      </c>
      <c r="L4368">
        <v>55.69</v>
      </c>
    </row>
    <row r="4369" spans="1:12" x14ac:dyDescent="0.25">
      <c r="A4369" t="s">
        <v>288</v>
      </c>
      <c r="B4369">
        <v>55</v>
      </c>
      <c r="C4369" t="s">
        <v>29</v>
      </c>
      <c r="D4369" t="s">
        <v>21</v>
      </c>
      <c r="E4369" t="s">
        <v>38</v>
      </c>
      <c r="F4369">
        <v>296</v>
      </c>
      <c r="G4369">
        <v>272</v>
      </c>
      <c r="H4369" t="s">
        <v>27</v>
      </c>
      <c r="I4369" t="s">
        <v>23</v>
      </c>
      <c r="J4369" t="s">
        <v>18</v>
      </c>
      <c r="K4369">
        <v>32.11</v>
      </c>
      <c r="L4369">
        <v>9.2200000000000006</v>
      </c>
    </row>
    <row r="4370" spans="1:12" x14ac:dyDescent="0.25">
      <c r="A4370" t="s">
        <v>335</v>
      </c>
      <c r="B4370">
        <v>55</v>
      </c>
      <c r="C4370" t="s">
        <v>65</v>
      </c>
      <c r="D4370" t="s">
        <v>30</v>
      </c>
      <c r="E4370" t="s">
        <v>26</v>
      </c>
      <c r="F4370">
        <v>32</v>
      </c>
      <c r="G4370">
        <v>155</v>
      </c>
      <c r="H4370" t="s">
        <v>39</v>
      </c>
      <c r="I4370" t="s">
        <v>23</v>
      </c>
      <c r="J4370" t="s">
        <v>18</v>
      </c>
      <c r="K4370">
        <v>42.79</v>
      </c>
      <c r="L4370">
        <v>36.96</v>
      </c>
    </row>
    <row r="4371" spans="1:12" x14ac:dyDescent="0.25">
      <c r="A4371" t="s">
        <v>450</v>
      </c>
      <c r="B4371">
        <v>55</v>
      </c>
      <c r="C4371" t="s">
        <v>59</v>
      </c>
      <c r="D4371" t="s">
        <v>34</v>
      </c>
      <c r="E4371" t="s">
        <v>46</v>
      </c>
      <c r="F4371">
        <v>126</v>
      </c>
      <c r="G4371">
        <v>238</v>
      </c>
      <c r="H4371" t="s">
        <v>16</v>
      </c>
      <c r="I4371" t="s">
        <v>23</v>
      </c>
      <c r="J4371" t="s">
        <v>18</v>
      </c>
      <c r="K4371">
        <v>48.99</v>
      </c>
      <c r="L4371">
        <v>69.56</v>
      </c>
    </row>
    <row r="4372" spans="1:12" x14ac:dyDescent="0.25">
      <c r="A4372" t="s">
        <v>456</v>
      </c>
      <c r="B4372">
        <v>55</v>
      </c>
      <c r="C4372" t="s">
        <v>36</v>
      </c>
      <c r="D4372" t="s">
        <v>34</v>
      </c>
      <c r="E4372" t="s">
        <v>66</v>
      </c>
      <c r="F4372">
        <v>221</v>
      </c>
      <c r="G4372">
        <v>193</v>
      </c>
      <c r="H4372" t="s">
        <v>22</v>
      </c>
      <c r="I4372" t="s">
        <v>17</v>
      </c>
      <c r="J4372" t="s">
        <v>18</v>
      </c>
      <c r="K4372">
        <v>36.869999999999997</v>
      </c>
      <c r="L4372">
        <v>14.2</v>
      </c>
    </row>
    <row r="4373" spans="1:12" x14ac:dyDescent="0.25">
      <c r="A4373" t="s">
        <v>497</v>
      </c>
      <c r="B4373">
        <v>55</v>
      </c>
      <c r="C4373" t="s">
        <v>65</v>
      </c>
      <c r="D4373" t="s">
        <v>34</v>
      </c>
      <c r="E4373" t="s">
        <v>53</v>
      </c>
      <c r="F4373">
        <v>532</v>
      </c>
      <c r="G4373">
        <v>431</v>
      </c>
      <c r="H4373" t="s">
        <v>41</v>
      </c>
      <c r="I4373" t="s">
        <v>23</v>
      </c>
      <c r="J4373" t="s">
        <v>24</v>
      </c>
      <c r="K4373">
        <v>61.21</v>
      </c>
      <c r="L4373">
        <v>67.73</v>
      </c>
    </row>
    <row r="4374" spans="1:12" x14ac:dyDescent="0.25">
      <c r="A4374" t="s">
        <v>549</v>
      </c>
      <c r="B4374">
        <v>55</v>
      </c>
      <c r="C4374" t="s">
        <v>43</v>
      </c>
      <c r="D4374" t="s">
        <v>34</v>
      </c>
      <c r="E4374" t="s">
        <v>66</v>
      </c>
      <c r="F4374">
        <v>578</v>
      </c>
      <c r="G4374">
        <v>469</v>
      </c>
      <c r="H4374" t="s">
        <v>16</v>
      </c>
      <c r="I4374" t="s">
        <v>17</v>
      </c>
      <c r="J4374" t="s">
        <v>18</v>
      </c>
      <c r="K4374">
        <v>76.48</v>
      </c>
      <c r="L4374">
        <v>76.38</v>
      </c>
    </row>
    <row r="4375" spans="1:12" x14ac:dyDescent="0.25">
      <c r="A4375" t="s">
        <v>558</v>
      </c>
      <c r="B4375">
        <v>55</v>
      </c>
      <c r="C4375" t="s">
        <v>56</v>
      </c>
      <c r="D4375" t="s">
        <v>37</v>
      </c>
      <c r="E4375" t="s">
        <v>38</v>
      </c>
      <c r="F4375">
        <v>590</v>
      </c>
      <c r="G4375">
        <v>32</v>
      </c>
      <c r="H4375" t="s">
        <v>39</v>
      </c>
      <c r="I4375" t="s">
        <v>17</v>
      </c>
      <c r="J4375" t="s">
        <v>32</v>
      </c>
      <c r="K4375">
        <v>89.86</v>
      </c>
      <c r="L4375">
        <v>15.32</v>
      </c>
    </row>
    <row r="4376" spans="1:12" x14ac:dyDescent="0.25">
      <c r="A4376" t="s">
        <v>639</v>
      </c>
      <c r="B4376">
        <v>55</v>
      </c>
      <c r="C4376" t="s">
        <v>59</v>
      </c>
      <c r="D4376" t="s">
        <v>34</v>
      </c>
      <c r="E4376" t="s">
        <v>38</v>
      </c>
      <c r="F4376">
        <v>490</v>
      </c>
      <c r="G4376">
        <v>450</v>
      </c>
      <c r="H4376" t="s">
        <v>22</v>
      </c>
      <c r="I4376" t="s">
        <v>23</v>
      </c>
      <c r="J4376" t="s">
        <v>18</v>
      </c>
      <c r="K4376">
        <v>19.899999999999999</v>
      </c>
      <c r="L4376">
        <v>14.91</v>
      </c>
    </row>
    <row r="4377" spans="1:12" x14ac:dyDescent="0.25">
      <c r="A4377" t="s">
        <v>678</v>
      </c>
      <c r="B4377">
        <v>55</v>
      </c>
      <c r="C4377" t="s">
        <v>36</v>
      </c>
      <c r="D4377" t="s">
        <v>14</v>
      </c>
      <c r="E4377" t="s">
        <v>53</v>
      </c>
      <c r="F4377">
        <v>141</v>
      </c>
      <c r="G4377">
        <v>119</v>
      </c>
      <c r="H4377" t="s">
        <v>41</v>
      </c>
      <c r="I4377" t="s">
        <v>23</v>
      </c>
      <c r="J4377" t="s">
        <v>32</v>
      </c>
      <c r="K4377">
        <v>86.18</v>
      </c>
      <c r="L4377">
        <v>23.25</v>
      </c>
    </row>
    <row r="4378" spans="1:12" x14ac:dyDescent="0.25">
      <c r="A4378" t="s">
        <v>749</v>
      </c>
      <c r="B4378">
        <v>55</v>
      </c>
      <c r="C4378" t="s">
        <v>65</v>
      </c>
      <c r="D4378" t="s">
        <v>34</v>
      </c>
      <c r="E4378" t="s">
        <v>2</v>
      </c>
      <c r="F4378">
        <v>34</v>
      </c>
      <c r="G4378">
        <v>108</v>
      </c>
      <c r="H4378" t="s">
        <v>51</v>
      </c>
      <c r="I4378" t="s">
        <v>23</v>
      </c>
      <c r="J4378" t="s">
        <v>24</v>
      </c>
      <c r="K4378">
        <v>23.3</v>
      </c>
      <c r="L4378">
        <v>9.24</v>
      </c>
    </row>
    <row r="4379" spans="1:12" x14ac:dyDescent="0.25">
      <c r="A4379" t="s">
        <v>766</v>
      </c>
      <c r="B4379">
        <v>55</v>
      </c>
      <c r="C4379" t="s">
        <v>59</v>
      </c>
      <c r="D4379" t="s">
        <v>37</v>
      </c>
      <c r="E4379" t="s">
        <v>73</v>
      </c>
      <c r="F4379">
        <v>119</v>
      </c>
      <c r="G4379">
        <v>144</v>
      </c>
      <c r="H4379" t="s">
        <v>51</v>
      </c>
      <c r="I4379" t="s">
        <v>17</v>
      </c>
      <c r="J4379" t="s">
        <v>18</v>
      </c>
      <c r="K4379">
        <v>11.66</v>
      </c>
      <c r="L4379">
        <v>57.54</v>
      </c>
    </row>
    <row r="4380" spans="1:12" x14ac:dyDescent="0.25">
      <c r="A4380" t="s">
        <v>771</v>
      </c>
      <c r="B4380">
        <v>55</v>
      </c>
      <c r="C4380" t="s">
        <v>43</v>
      </c>
      <c r="D4380" t="s">
        <v>30</v>
      </c>
      <c r="E4380" t="s">
        <v>73</v>
      </c>
      <c r="F4380">
        <v>541</v>
      </c>
      <c r="G4380">
        <v>410</v>
      </c>
      <c r="H4380" t="s">
        <v>41</v>
      </c>
      <c r="I4380" t="s">
        <v>23</v>
      </c>
      <c r="J4380" t="s">
        <v>32</v>
      </c>
      <c r="K4380">
        <v>28.74</v>
      </c>
      <c r="L4380">
        <v>75.56</v>
      </c>
    </row>
    <row r="4381" spans="1:12" x14ac:dyDescent="0.25">
      <c r="A4381" t="s">
        <v>776</v>
      </c>
      <c r="B4381">
        <v>55</v>
      </c>
      <c r="C4381" t="s">
        <v>29</v>
      </c>
      <c r="D4381" t="s">
        <v>14</v>
      </c>
      <c r="E4381" t="s">
        <v>2</v>
      </c>
      <c r="F4381">
        <v>259</v>
      </c>
      <c r="G4381">
        <v>140</v>
      </c>
      <c r="H4381" t="s">
        <v>54</v>
      </c>
      <c r="I4381" t="s">
        <v>17</v>
      </c>
      <c r="J4381" t="s">
        <v>18</v>
      </c>
      <c r="K4381">
        <v>52.07</v>
      </c>
      <c r="L4381">
        <v>40.92</v>
      </c>
    </row>
    <row r="4382" spans="1:12" x14ac:dyDescent="0.25">
      <c r="A4382" t="s">
        <v>818</v>
      </c>
      <c r="B4382">
        <v>55</v>
      </c>
      <c r="C4382" t="s">
        <v>43</v>
      </c>
      <c r="D4382" t="s">
        <v>14</v>
      </c>
      <c r="E4382" t="s">
        <v>73</v>
      </c>
      <c r="F4382">
        <v>453</v>
      </c>
      <c r="G4382">
        <v>132</v>
      </c>
      <c r="H4382" t="s">
        <v>47</v>
      </c>
      <c r="I4382" t="s">
        <v>17</v>
      </c>
      <c r="J4382" t="s">
        <v>18</v>
      </c>
      <c r="K4382">
        <v>48.41</v>
      </c>
      <c r="L4382">
        <v>36.58</v>
      </c>
    </row>
    <row r="4383" spans="1:12" x14ac:dyDescent="0.25">
      <c r="A4383" t="s">
        <v>888</v>
      </c>
      <c r="B4383">
        <v>55</v>
      </c>
      <c r="C4383" t="s">
        <v>43</v>
      </c>
      <c r="D4383" t="s">
        <v>30</v>
      </c>
      <c r="E4383" t="s">
        <v>38</v>
      </c>
      <c r="F4383">
        <v>424</v>
      </c>
      <c r="G4383">
        <v>363</v>
      </c>
      <c r="H4383" t="s">
        <v>22</v>
      </c>
      <c r="I4383" t="s">
        <v>23</v>
      </c>
      <c r="J4383" t="s">
        <v>24</v>
      </c>
      <c r="K4383">
        <v>56.56</v>
      </c>
      <c r="L4383">
        <v>62.77</v>
      </c>
    </row>
    <row r="4384" spans="1:12" x14ac:dyDescent="0.25">
      <c r="A4384" t="s">
        <v>914</v>
      </c>
      <c r="B4384">
        <v>55</v>
      </c>
      <c r="C4384" t="s">
        <v>59</v>
      </c>
      <c r="D4384" t="s">
        <v>14</v>
      </c>
      <c r="E4384" t="s">
        <v>61</v>
      </c>
      <c r="F4384">
        <v>90</v>
      </c>
      <c r="G4384">
        <v>376</v>
      </c>
      <c r="H4384" t="s">
        <v>27</v>
      </c>
      <c r="I4384" t="s">
        <v>17</v>
      </c>
      <c r="J4384" t="s">
        <v>32</v>
      </c>
      <c r="K4384">
        <v>18.760000000000002</v>
      </c>
      <c r="L4384">
        <v>16.22</v>
      </c>
    </row>
    <row r="4385" spans="1:12" x14ac:dyDescent="0.25">
      <c r="A4385" t="s">
        <v>933</v>
      </c>
      <c r="B4385">
        <v>55</v>
      </c>
      <c r="C4385" t="s">
        <v>20</v>
      </c>
      <c r="D4385" t="s">
        <v>60</v>
      </c>
      <c r="E4385" t="s">
        <v>66</v>
      </c>
      <c r="F4385">
        <v>566</v>
      </c>
      <c r="G4385">
        <v>63</v>
      </c>
      <c r="H4385" t="s">
        <v>41</v>
      </c>
      <c r="I4385" t="s">
        <v>17</v>
      </c>
      <c r="J4385" t="s">
        <v>32</v>
      </c>
      <c r="K4385">
        <v>68.78</v>
      </c>
      <c r="L4385">
        <v>13.62</v>
      </c>
    </row>
    <row r="4386" spans="1:12" x14ac:dyDescent="0.25">
      <c r="A4386" t="s">
        <v>979</v>
      </c>
      <c r="B4386">
        <v>55</v>
      </c>
      <c r="C4386" t="s">
        <v>79</v>
      </c>
      <c r="D4386" t="s">
        <v>34</v>
      </c>
      <c r="E4386" t="s">
        <v>38</v>
      </c>
      <c r="F4386">
        <v>452</v>
      </c>
      <c r="G4386">
        <v>186</v>
      </c>
      <c r="H4386" t="s">
        <v>51</v>
      </c>
      <c r="I4386" t="s">
        <v>23</v>
      </c>
      <c r="J4386" t="s">
        <v>18</v>
      </c>
      <c r="K4386">
        <v>30.51</v>
      </c>
      <c r="L4386">
        <v>37.33</v>
      </c>
    </row>
    <row r="4387" spans="1:12" x14ac:dyDescent="0.25">
      <c r="A4387" t="s">
        <v>1012</v>
      </c>
      <c r="B4387">
        <v>55</v>
      </c>
      <c r="C4387" t="s">
        <v>65</v>
      </c>
      <c r="D4387" t="s">
        <v>14</v>
      </c>
      <c r="E4387" t="s">
        <v>61</v>
      </c>
      <c r="F4387">
        <v>23</v>
      </c>
      <c r="G4387">
        <v>487</v>
      </c>
      <c r="H4387" t="s">
        <v>39</v>
      </c>
      <c r="I4387" t="s">
        <v>23</v>
      </c>
      <c r="J4387" t="s">
        <v>24</v>
      </c>
      <c r="K4387">
        <v>47.9</v>
      </c>
      <c r="L4387">
        <v>74.760000000000005</v>
      </c>
    </row>
    <row r="4388" spans="1:12" x14ac:dyDescent="0.25">
      <c r="A4388" t="s">
        <v>1106</v>
      </c>
      <c r="B4388">
        <v>55</v>
      </c>
      <c r="C4388" t="s">
        <v>59</v>
      </c>
      <c r="D4388" t="s">
        <v>14</v>
      </c>
      <c r="E4388" t="s">
        <v>53</v>
      </c>
      <c r="F4388">
        <v>10</v>
      </c>
      <c r="G4388">
        <v>6</v>
      </c>
      <c r="H4388" t="s">
        <v>47</v>
      </c>
      <c r="I4388" t="s">
        <v>17</v>
      </c>
      <c r="J4388" t="s">
        <v>24</v>
      </c>
      <c r="K4388">
        <v>84.4</v>
      </c>
      <c r="L4388">
        <v>54.76</v>
      </c>
    </row>
    <row r="4389" spans="1:12" x14ac:dyDescent="0.25">
      <c r="A4389" t="s">
        <v>1219</v>
      </c>
      <c r="B4389">
        <v>55</v>
      </c>
      <c r="C4389" t="s">
        <v>13</v>
      </c>
      <c r="D4389" t="s">
        <v>34</v>
      </c>
      <c r="E4389" t="s">
        <v>2</v>
      </c>
      <c r="F4389">
        <v>29</v>
      </c>
      <c r="G4389">
        <v>34</v>
      </c>
      <c r="H4389" t="s">
        <v>69</v>
      </c>
      <c r="I4389" t="s">
        <v>17</v>
      </c>
      <c r="J4389" t="s">
        <v>18</v>
      </c>
      <c r="K4389">
        <v>67.459999999999994</v>
      </c>
      <c r="L4389">
        <v>5.68</v>
      </c>
    </row>
    <row r="4390" spans="1:12" x14ac:dyDescent="0.25">
      <c r="A4390" t="s">
        <v>1279</v>
      </c>
      <c r="B4390">
        <v>55</v>
      </c>
      <c r="C4390" t="s">
        <v>36</v>
      </c>
      <c r="D4390" t="s">
        <v>37</v>
      </c>
      <c r="E4390" t="s">
        <v>73</v>
      </c>
      <c r="F4390">
        <v>245</v>
      </c>
      <c r="G4390">
        <v>201</v>
      </c>
      <c r="H4390" t="s">
        <v>54</v>
      </c>
      <c r="I4390" t="s">
        <v>23</v>
      </c>
      <c r="J4390" t="s">
        <v>32</v>
      </c>
      <c r="K4390">
        <v>27.93</v>
      </c>
      <c r="L4390">
        <v>72.81</v>
      </c>
    </row>
    <row r="4391" spans="1:12" x14ac:dyDescent="0.25">
      <c r="A4391" t="s">
        <v>1355</v>
      </c>
      <c r="B4391">
        <v>55</v>
      </c>
      <c r="C4391" t="s">
        <v>59</v>
      </c>
      <c r="D4391" t="s">
        <v>21</v>
      </c>
      <c r="E4391" t="s">
        <v>26</v>
      </c>
      <c r="F4391">
        <v>435</v>
      </c>
      <c r="G4391">
        <v>423</v>
      </c>
      <c r="H4391" t="s">
        <v>69</v>
      </c>
      <c r="I4391" t="s">
        <v>17</v>
      </c>
      <c r="J4391" t="s">
        <v>18</v>
      </c>
      <c r="K4391">
        <v>72.48</v>
      </c>
      <c r="L4391">
        <v>54.21</v>
      </c>
    </row>
    <row r="4392" spans="1:12" x14ac:dyDescent="0.25">
      <c r="A4392" t="s">
        <v>1448</v>
      </c>
      <c r="B4392">
        <v>55</v>
      </c>
      <c r="C4392" t="s">
        <v>29</v>
      </c>
      <c r="D4392" t="s">
        <v>14</v>
      </c>
      <c r="E4392" t="s">
        <v>44</v>
      </c>
      <c r="F4392">
        <v>160</v>
      </c>
      <c r="G4392">
        <v>230</v>
      </c>
      <c r="H4392" t="s">
        <v>39</v>
      </c>
      <c r="I4392" t="s">
        <v>23</v>
      </c>
      <c r="J4392" t="s">
        <v>32</v>
      </c>
      <c r="K4392">
        <v>48.59</v>
      </c>
      <c r="L4392">
        <v>40.22</v>
      </c>
    </row>
    <row r="4393" spans="1:12" x14ac:dyDescent="0.25">
      <c r="A4393" t="s">
        <v>1487</v>
      </c>
      <c r="B4393">
        <v>55</v>
      </c>
      <c r="C4393" t="s">
        <v>49</v>
      </c>
      <c r="D4393" t="s">
        <v>34</v>
      </c>
      <c r="E4393" t="s">
        <v>44</v>
      </c>
      <c r="F4393">
        <v>466</v>
      </c>
      <c r="G4393">
        <v>39</v>
      </c>
      <c r="H4393" t="s">
        <v>54</v>
      </c>
      <c r="I4393" t="s">
        <v>23</v>
      </c>
      <c r="J4393" t="s">
        <v>32</v>
      </c>
      <c r="K4393">
        <v>27.16</v>
      </c>
      <c r="L4393">
        <v>79.3</v>
      </c>
    </row>
    <row r="4394" spans="1:12" x14ac:dyDescent="0.25">
      <c r="A4394" t="s">
        <v>1517</v>
      </c>
      <c r="B4394">
        <v>55</v>
      </c>
      <c r="C4394" t="s">
        <v>56</v>
      </c>
      <c r="D4394" t="s">
        <v>37</v>
      </c>
      <c r="E4394" t="s">
        <v>46</v>
      </c>
      <c r="F4394">
        <v>78</v>
      </c>
      <c r="G4394">
        <v>184</v>
      </c>
      <c r="H4394" t="s">
        <v>22</v>
      </c>
      <c r="I4394" t="s">
        <v>23</v>
      </c>
      <c r="J4394" t="s">
        <v>24</v>
      </c>
      <c r="K4394">
        <v>87.88</v>
      </c>
      <c r="L4394">
        <v>16.57</v>
      </c>
    </row>
    <row r="4395" spans="1:12" x14ac:dyDescent="0.25">
      <c r="A4395" t="s">
        <v>1598</v>
      </c>
      <c r="B4395">
        <v>55</v>
      </c>
      <c r="C4395" t="s">
        <v>36</v>
      </c>
      <c r="D4395" t="s">
        <v>14</v>
      </c>
      <c r="E4395" t="s">
        <v>46</v>
      </c>
      <c r="F4395">
        <v>459</v>
      </c>
      <c r="G4395">
        <v>395</v>
      </c>
      <c r="H4395" t="s">
        <v>27</v>
      </c>
      <c r="I4395" t="s">
        <v>17</v>
      </c>
      <c r="J4395" t="s">
        <v>18</v>
      </c>
      <c r="K4395">
        <v>87.85</v>
      </c>
      <c r="L4395">
        <v>23.4</v>
      </c>
    </row>
    <row r="4396" spans="1:12" x14ac:dyDescent="0.25">
      <c r="A4396" t="s">
        <v>1617</v>
      </c>
      <c r="B4396">
        <v>55</v>
      </c>
      <c r="C4396" t="s">
        <v>59</v>
      </c>
      <c r="D4396" t="s">
        <v>60</v>
      </c>
      <c r="E4396" t="s">
        <v>61</v>
      </c>
      <c r="F4396">
        <v>586</v>
      </c>
      <c r="G4396">
        <v>353</v>
      </c>
      <c r="H4396" t="s">
        <v>31</v>
      </c>
      <c r="I4396" t="s">
        <v>23</v>
      </c>
      <c r="J4396" t="s">
        <v>18</v>
      </c>
      <c r="K4396">
        <v>41.18</v>
      </c>
      <c r="L4396">
        <v>59.29</v>
      </c>
    </row>
    <row r="4397" spans="1:12" x14ac:dyDescent="0.25">
      <c r="A4397" t="s">
        <v>1642</v>
      </c>
      <c r="B4397">
        <v>55</v>
      </c>
      <c r="C4397" t="s">
        <v>56</v>
      </c>
      <c r="D4397" t="s">
        <v>34</v>
      </c>
      <c r="E4397" t="s">
        <v>2</v>
      </c>
      <c r="F4397">
        <v>279</v>
      </c>
      <c r="G4397">
        <v>485</v>
      </c>
      <c r="H4397" t="s">
        <v>39</v>
      </c>
      <c r="I4397" t="s">
        <v>23</v>
      </c>
      <c r="J4397" t="s">
        <v>24</v>
      </c>
      <c r="K4397">
        <v>22.11</v>
      </c>
      <c r="L4397">
        <v>64.22</v>
      </c>
    </row>
    <row r="4398" spans="1:12" x14ac:dyDescent="0.25">
      <c r="A4398" t="s">
        <v>1790</v>
      </c>
      <c r="B4398">
        <v>55</v>
      </c>
      <c r="C4398" t="s">
        <v>13</v>
      </c>
      <c r="D4398" t="s">
        <v>30</v>
      </c>
      <c r="E4398" t="s">
        <v>26</v>
      </c>
      <c r="F4398">
        <v>308</v>
      </c>
      <c r="G4398">
        <v>75</v>
      </c>
      <c r="H4398" t="s">
        <v>54</v>
      </c>
      <c r="I4398" t="s">
        <v>23</v>
      </c>
      <c r="J4398" t="s">
        <v>32</v>
      </c>
      <c r="K4398">
        <v>89.65</v>
      </c>
      <c r="L4398">
        <v>53.5</v>
      </c>
    </row>
    <row r="4399" spans="1:12" x14ac:dyDescent="0.25">
      <c r="A4399" t="s">
        <v>1812</v>
      </c>
      <c r="B4399">
        <v>55</v>
      </c>
      <c r="C4399" t="s">
        <v>59</v>
      </c>
      <c r="D4399" t="s">
        <v>37</v>
      </c>
      <c r="E4399" t="s">
        <v>26</v>
      </c>
      <c r="F4399">
        <v>91</v>
      </c>
      <c r="G4399">
        <v>214</v>
      </c>
      <c r="H4399" t="s">
        <v>51</v>
      </c>
      <c r="I4399" t="s">
        <v>17</v>
      </c>
      <c r="J4399" t="s">
        <v>24</v>
      </c>
      <c r="K4399">
        <v>45.1</v>
      </c>
      <c r="L4399">
        <v>26.31</v>
      </c>
    </row>
    <row r="4400" spans="1:12" x14ac:dyDescent="0.25">
      <c r="A4400" t="s">
        <v>1815</v>
      </c>
      <c r="B4400">
        <v>55</v>
      </c>
      <c r="C4400" t="s">
        <v>59</v>
      </c>
      <c r="D4400" t="s">
        <v>60</v>
      </c>
      <c r="E4400" t="s">
        <v>44</v>
      </c>
      <c r="F4400">
        <v>208</v>
      </c>
      <c r="G4400">
        <v>117</v>
      </c>
      <c r="H4400" t="s">
        <v>16</v>
      </c>
      <c r="I4400" t="s">
        <v>23</v>
      </c>
      <c r="J4400" t="s">
        <v>24</v>
      </c>
      <c r="K4400">
        <v>34.58</v>
      </c>
      <c r="L4400">
        <v>9.34</v>
      </c>
    </row>
    <row r="4401" spans="1:12" x14ac:dyDescent="0.25">
      <c r="A4401" t="s">
        <v>1847</v>
      </c>
      <c r="B4401">
        <v>55</v>
      </c>
      <c r="C4401" t="s">
        <v>59</v>
      </c>
      <c r="D4401" t="s">
        <v>21</v>
      </c>
      <c r="E4401" t="s">
        <v>2</v>
      </c>
      <c r="F4401">
        <v>25</v>
      </c>
      <c r="G4401">
        <v>335</v>
      </c>
      <c r="H4401" t="s">
        <v>39</v>
      </c>
      <c r="I4401" t="s">
        <v>23</v>
      </c>
      <c r="J4401" t="s">
        <v>18</v>
      </c>
      <c r="K4401">
        <v>58.63</v>
      </c>
      <c r="L4401">
        <v>52.44</v>
      </c>
    </row>
    <row r="4402" spans="1:12" x14ac:dyDescent="0.25">
      <c r="A4402" t="s">
        <v>1880</v>
      </c>
      <c r="B4402">
        <v>55</v>
      </c>
      <c r="C4402" t="s">
        <v>43</v>
      </c>
      <c r="D4402" t="s">
        <v>34</v>
      </c>
      <c r="E4402" t="s">
        <v>61</v>
      </c>
      <c r="F4402">
        <v>97</v>
      </c>
      <c r="G4402">
        <v>428</v>
      </c>
      <c r="H4402" t="s">
        <v>27</v>
      </c>
      <c r="I4402" t="s">
        <v>23</v>
      </c>
      <c r="J4402" t="s">
        <v>18</v>
      </c>
      <c r="K4402">
        <v>44.36</v>
      </c>
      <c r="L4402">
        <v>48.49</v>
      </c>
    </row>
    <row r="4403" spans="1:12" x14ac:dyDescent="0.25">
      <c r="A4403" t="s">
        <v>1911</v>
      </c>
      <c r="B4403">
        <v>55</v>
      </c>
      <c r="C4403" t="s">
        <v>36</v>
      </c>
      <c r="D4403" t="s">
        <v>30</v>
      </c>
      <c r="E4403" t="s">
        <v>2</v>
      </c>
      <c r="F4403">
        <v>355</v>
      </c>
      <c r="G4403">
        <v>182</v>
      </c>
      <c r="H4403" t="s">
        <v>69</v>
      </c>
      <c r="I4403" t="s">
        <v>23</v>
      </c>
      <c r="J4403" t="s">
        <v>24</v>
      </c>
      <c r="K4403">
        <v>64</v>
      </c>
      <c r="L4403">
        <v>70.08</v>
      </c>
    </row>
    <row r="4404" spans="1:12" x14ac:dyDescent="0.25">
      <c r="A4404" t="s">
        <v>1927</v>
      </c>
      <c r="B4404">
        <v>55</v>
      </c>
      <c r="C4404" t="s">
        <v>13</v>
      </c>
      <c r="D4404" t="s">
        <v>60</v>
      </c>
      <c r="E4404" t="s">
        <v>53</v>
      </c>
      <c r="F4404">
        <v>112</v>
      </c>
      <c r="G4404">
        <v>22</v>
      </c>
      <c r="H4404" t="s">
        <v>39</v>
      </c>
      <c r="I4404" t="s">
        <v>17</v>
      </c>
      <c r="J4404" t="s">
        <v>32</v>
      </c>
      <c r="K4404">
        <v>20.32</v>
      </c>
      <c r="L4404">
        <v>27.83</v>
      </c>
    </row>
    <row r="4405" spans="1:12" x14ac:dyDescent="0.25">
      <c r="A4405" t="s">
        <v>1992</v>
      </c>
      <c r="B4405">
        <v>55</v>
      </c>
      <c r="C4405" t="s">
        <v>13</v>
      </c>
      <c r="D4405" t="s">
        <v>21</v>
      </c>
      <c r="E4405" t="s">
        <v>15</v>
      </c>
      <c r="F4405">
        <v>175</v>
      </c>
      <c r="G4405">
        <v>478</v>
      </c>
      <c r="H4405" t="s">
        <v>51</v>
      </c>
      <c r="I4405" t="s">
        <v>17</v>
      </c>
      <c r="J4405" t="s">
        <v>24</v>
      </c>
      <c r="K4405">
        <v>41.36</v>
      </c>
      <c r="L4405">
        <v>46.9</v>
      </c>
    </row>
    <row r="4406" spans="1:12" x14ac:dyDescent="0.25">
      <c r="A4406" t="s">
        <v>2045</v>
      </c>
      <c r="B4406">
        <v>55</v>
      </c>
      <c r="C4406" t="s">
        <v>49</v>
      </c>
      <c r="D4406" t="s">
        <v>30</v>
      </c>
      <c r="E4406" t="s">
        <v>44</v>
      </c>
      <c r="F4406">
        <v>385</v>
      </c>
      <c r="G4406">
        <v>100</v>
      </c>
      <c r="H4406" t="s">
        <v>31</v>
      </c>
      <c r="I4406" t="s">
        <v>17</v>
      </c>
      <c r="J4406" t="s">
        <v>24</v>
      </c>
      <c r="K4406">
        <v>77.09</v>
      </c>
      <c r="L4406">
        <v>26.89</v>
      </c>
    </row>
    <row r="4407" spans="1:12" x14ac:dyDescent="0.25">
      <c r="A4407" t="s">
        <v>2206</v>
      </c>
      <c r="B4407">
        <v>55</v>
      </c>
      <c r="C4407" t="s">
        <v>79</v>
      </c>
      <c r="D4407" t="s">
        <v>14</v>
      </c>
      <c r="E4407" t="s">
        <v>61</v>
      </c>
      <c r="F4407">
        <v>283</v>
      </c>
      <c r="G4407">
        <v>474</v>
      </c>
      <c r="H4407" t="s">
        <v>41</v>
      </c>
      <c r="I4407" t="s">
        <v>23</v>
      </c>
      <c r="J4407" t="s">
        <v>24</v>
      </c>
      <c r="K4407">
        <v>18.77</v>
      </c>
      <c r="L4407">
        <v>62.24</v>
      </c>
    </row>
    <row r="4408" spans="1:12" x14ac:dyDescent="0.25">
      <c r="A4408" t="s">
        <v>2213</v>
      </c>
      <c r="B4408">
        <v>55</v>
      </c>
      <c r="C4408" t="s">
        <v>65</v>
      </c>
      <c r="D4408" t="s">
        <v>60</v>
      </c>
      <c r="E4408" t="s">
        <v>15</v>
      </c>
      <c r="F4408">
        <v>251</v>
      </c>
      <c r="G4408">
        <v>440</v>
      </c>
      <c r="H4408" t="s">
        <v>51</v>
      </c>
      <c r="I4408" t="s">
        <v>17</v>
      </c>
      <c r="J4408" t="s">
        <v>32</v>
      </c>
      <c r="K4408">
        <v>21.15</v>
      </c>
      <c r="L4408">
        <v>59.94</v>
      </c>
    </row>
    <row r="4409" spans="1:12" x14ac:dyDescent="0.25">
      <c r="A4409" t="s">
        <v>2215</v>
      </c>
      <c r="B4409">
        <v>55</v>
      </c>
      <c r="C4409" t="s">
        <v>59</v>
      </c>
      <c r="D4409" t="s">
        <v>14</v>
      </c>
      <c r="E4409" t="s">
        <v>66</v>
      </c>
      <c r="F4409">
        <v>232</v>
      </c>
      <c r="G4409">
        <v>459</v>
      </c>
      <c r="H4409" t="s">
        <v>31</v>
      </c>
      <c r="I4409" t="s">
        <v>23</v>
      </c>
      <c r="J4409" t="s">
        <v>24</v>
      </c>
      <c r="K4409">
        <v>32.14</v>
      </c>
      <c r="L4409">
        <v>63.98</v>
      </c>
    </row>
    <row r="4410" spans="1:12" x14ac:dyDescent="0.25">
      <c r="A4410" t="s">
        <v>2220</v>
      </c>
      <c r="B4410">
        <v>55</v>
      </c>
      <c r="C4410" t="s">
        <v>43</v>
      </c>
      <c r="D4410" t="s">
        <v>60</v>
      </c>
      <c r="E4410" t="s">
        <v>66</v>
      </c>
      <c r="F4410">
        <v>282</v>
      </c>
      <c r="G4410">
        <v>277</v>
      </c>
      <c r="H4410" t="s">
        <v>69</v>
      </c>
      <c r="I4410" t="s">
        <v>17</v>
      </c>
      <c r="J4410" t="s">
        <v>32</v>
      </c>
      <c r="K4410">
        <v>63.86</v>
      </c>
      <c r="L4410">
        <v>32.979999999999997</v>
      </c>
    </row>
    <row r="4411" spans="1:12" x14ac:dyDescent="0.25">
      <c r="A4411" t="s">
        <v>2235</v>
      </c>
      <c r="B4411">
        <v>55</v>
      </c>
      <c r="C4411" t="s">
        <v>59</v>
      </c>
      <c r="D4411" t="s">
        <v>34</v>
      </c>
      <c r="E4411" t="s">
        <v>44</v>
      </c>
      <c r="F4411">
        <v>351</v>
      </c>
      <c r="G4411">
        <v>96</v>
      </c>
      <c r="H4411" t="s">
        <v>69</v>
      </c>
      <c r="I4411" t="s">
        <v>23</v>
      </c>
      <c r="J4411" t="s">
        <v>24</v>
      </c>
      <c r="K4411">
        <v>16.97</v>
      </c>
      <c r="L4411">
        <v>9.06</v>
      </c>
    </row>
    <row r="4412" spans="1:12" x14ac:dyDescent="0.25">
      <c r="A4412" t="s">
        <v>2327</v>
      </c>
      <c r="B4412">
        <v>55</v>
      </c>
      <c r="C4412" t="s">
        <v>59</v>
      </c>
      <c r="D4412" t="s">
        <v>34</v>
      </c>
      <c r="E4412" t="s">
        <v>61</v>
      </c>
      <c r="F4412">
        <v>117</v>
      </c>
      <c r="G4412">
        <v>52</v>
      </c>
      <c r="H4412" t="s">
        <v>31</v>
      </c>
      <c r="I4412" t="s">
        <v>17</v>
      </c>
      <c r="J4412" t="s">
        <v>32</v>
      </c>
      <c r="K4412">
        <v>15.81</v>
      </c>
      <c r="L4412">
        <v>29.1</v>
      </c>
    </row>
    <row r="4413" spans="1:12" x14ac:dyDescent="0.25">
      <c r="A4413" t="s">
        <v>2536</v>
      </c>
      <c r="B4413">
        <v>55</v>
      </c>
      <c r="C4413" t="s">
        <v>43</v>
      </c>
      <c r="D4413" t="s">
        <v>14</v>
      </c>
      <c r="E4413" t="s">
        <v>44</v>
      </c>
      <c r="F4413">
        <v>592</v>
      </c>
      <c r="G4413">
        <v>390</v>
      </c>
      <c r="H4413" t="s">
        <v>47</v>
      </c>
      <c r="I4413" t="s">
        <v>17</v>
      </c>
      <c r="J4413" t="s">
        <v>32</v>
      </c>
      <c r="K4413">
        <v>69.930000000000007</v>
      </c>
      <c r="L4413">
        <v>11.18</v>
      </c>
    </row>
    <row r="4414" spans="1:12" x14ac:dyDescent="0.25">
      <c r="A4414" t="s">
        <v>2579</v>
      </c>
      <c r="B4414">
        <v>55</v>
      </c>
      <c r="C4414" t="s">
        <v>43</v>
      </c>
      <c r="D4414" t="s">
        <v>37</v>
      </c>
      <c r="E4414" t="s">
        <v>26</v>
      </c>
      <c r="F4414">
        <v>146</v>
      </c>
      <c r="G4414">
        <v>54</v>
      </c>
      <c r="H4414" t="s">
        <v>47</v>
      </c>
      <c r="I4414" t="s">
        <v>17</v>
      </c>
      <c r="J4414" t="s">
        <v>24</v>
      </c>
      <c r="K4414">
        <v>66.489999999999995</v>
      </c>
      <c r="L4414">
        <v>77.819999999999993</v>
      </c>
    </row>
    <row r="4415" spans="1:12" x14ac:dyDescent="0.25">
      <c r="A4415" t="s">
        <v>2582</v>
      </c>
      <c r="B4415">
        <v>55</v>
      </c>
      <c r="C4415" t="s">
        <v>49</v>
      </c>
      <c r="D4415" t="s">
        <v>37</v>
      </c>
      <c r="E4415" t="s">
        <v>73</v>
      </c>
      <c r="F4415">
        <v>243</v>
      </c>
      <c r="G4415">
        <v>85</v>
      </c>
      <c r="H4415" t="s">
        <v>54</v>
      </c>
      <c r="I4415" t="s">
        <v>23</v>
      </c>
      <c r="J4415" t="s">
        <v>24</v>
      </c>
      <c r="K4415">
        <v>41.55</v>
      </c>
      <c r="L4415">
        <v>64.069999999999993</v>
      </c>
    </row>
    <row r="4416" spans="1:12" x14ac:dyDescent="0.25">
      <c r="A4416" t="s">
        <v>2607</v>
      </c>
      <c r="B4416">
        <v>55</v>
      </c>
      <c r="C4416" t="s">
        <v>20</v>
      </c>
      <c r="D4416" t="s">
        <v>34</v>
      </c>
      <c r="E4416" t="s">
        <v>44</v>
      </c>
      <c r="F4416">
        <v>348</v>
      </c>
      <c r="G4416">
        <v>324</v>
      </c>
      <c r="H4416" t="s">
        <v>54</v>
      </c>
      <c r="I4416" t="s">
        <v>23</v>
      </c>
      <c r="J4416" t="s">
        <v>24</v>
      </c>
      <c r="K4416">
        <v>17.170000000000002</v>
      </c>
      <c r="L4416">
        <v>7.51</v>
      </c>
    </row>
    <row r="4417" spans="1:12" x14ac:dyDescent="0.25">
      <c r="A4417" t="s">
        <v>2875</v>
      </c>
      <c r="B4417">
        <v>55</v>
      </c>
      <c r="C4417" t="s">
        <v>65</v>
      </c>
      <c r="D4417" t="s">
        <v>37</v>
      </c>
      <c r="E4417" t="s">
        <v>15</v>
      </c>
      <c r="F4417">
        <v>110</v>
      </c>
      <c r="G4417">
        <v>126</v>
      </c>
      <c r="H4417" t="s">
        <v>22</v>
      </c>
      <c r="I4417" t="s">
        <v>17</v>
      </c>
      <c r="J4417" t="s">
        <v>32</v>
      </c>
      <c r="K4417">
        <v>20.14</v>
      </c>
      <c r="L4417">
        <v>25.1</v>
      </c>
    </row>
    <row r="4418" spans="1:12" x14ac:dyDescent="0.25">
      <c r="A4418" t="s">
        <v>2992</v>
      </c>
      <c r="B4418">
        <v>55</v>
      </c>
      <c r="C4418" t="s">
        <v>36</v>
      </c>
      <c r="D4418" t="s">
        <v>21</v>
      </c>
      <c r="E4418" t="s">
        <v>66</v>
      </c>
      <c r="F4418">
        <v>245</v>
      </c>
      <c r="G4418">
        <v>174</v>
      </c>
      <c r="H4418" t="s">
        <v>39</v>
      </c>
      <c r="I4418" t="s">
        <v>23</v>
      </c>
      <c r="J4418" t="s">
        <v>24</v>
      </c>
      <c r="K4418">
        <v>72.459999999999994</v>
      </c>
      <c r="L4418">
        <v>15.28</v>
      </c>
    </row>
    <row r="4419" spans="1:12" x14ac:dyDescent="0.25">
      <c r="A4419" t="s">
        <v>3044</v>
      </c>
      <c r="B4419">
        <v>55</v>
      </c>
      <c r="C4419" t="s">
        <v>49</v>
      </c>
      <c r="D4419" t="s">
        <v>30</v>
      </c>
      <c r="E4419" t="s">
        <v>15</v>
      </c>
      <c r="F4419">
        <v>368</v>
      </c>
      <c r="G4419">
        <v>319</v>
      </c>
      <c r="H4419" t="s">
        <v>27</v>
      </c>
      <c r="I4419" t="s">
        <v>23</v>
      </c>
      <c r="J4419" t="s">
        <v>32</v>
      </c>
      <c r="K4419">
        <v>22.32</v>
      </c>
      <c r="L4419">
        <v>27.68</v>
      </c>
    </row>
    <row r="4420" spans="1:12" x14ac:dyDescent="0.25">
      <c r="A4420" t="s">
        <v>3052</v>
      </c>
      <c r="B4420">
        <v>55</v>
      </c>
      <c r="C4420" t="s">
        <v>49</v>
      </c>
      <c r="D4420" t="s">
        <v>30</v>
      </c>
      <c r="E4420" t="s">
        <v>66</v>
      </c>
      <c r="F4420">
        <v>152</v>
      </c>
      <c r="G4420">
        <v>15</v>
      </c>
      <c r="H4420" t="s">
        <v>51</v>
      </c>
      <c r="I4420" t="s">
        <v>17</v>
      </c>
      <c r="J4420" t="s">
        <v>24</v>
      </c>
      <c r="K4420">
        <v>83.91</v>
      </c>
      <c r="L4420">
        <v>56.82</v>
      </c>
    </row>
    <row r="4421" spans="1:12" x14ac:dyDescent="0.25">
      <c r="A4421" t="s">
        <v>3066</v>
      </c>
      <c r="B4421">
        <v>55</v>
      </c>
      <c r="C4421" t="s">
        <v>29</v>
      </c>
      <c r="D4421" t="s">
        <v>21</v>
      </c>
      <c r="E4421" t="s">
        <v>26</v>
      </c>
      <c r="F4421">
        <v>600</v>
      </c>
      <c r="G4421">
        <v>372</v>
      </c>
      <c r="H4421" t="s">
        <v>41</v>
      </c>
      <c r="I4421" t="s">
        <v>17</v>
      </c>
      <c r="J4421" t="s">
        <v>24</v>
      </c>
      <c r="K4421">
        <v>16.25</v>
      </c>
      <c r="L4421">
        <v>21.86</v>
      </c>
    </row>
    <row r="4422" spans="1:12" x14ac:dyDescent="0.25">
      <c r="A4422" t="s">
        <v>3152</v>
      </c>
      <c r="B4422">
        <v>55</v>
      </c>
      <c r="C4422" t="s">
        <v>20</v>
      </c>
      <c r="D4422" t="s">
        <v>14</v>
      </c>
      <c r="E4422" t="s">
        <v>38</v>
      </c>
      <c r="F4422">
        <v>465</v>
      </c>
      <c r="G4422">
        <v>199</v>
      </c>
      <c r="H4422" t="s">
        <v>51</v>
      </c>
      <c r="I4422" t="s">
        <v>23</v>
      </c>
      <c r="J4422" t="s">
        <v>18</v>
      </c>
      <c r="K4422">
        <v>40.130000000000003</v>
      </c>
      <c r="L4422">
        <v>68.73</v>
      </c>
    </row>
    <row r="4423" spans="1:12" x14ac:dyDescent="0.25">
      <c r="A4423" t="s">
        <v>3187</v>
      </c>
      <c r="B4423">
        <v>55</v>
      </c>
      <c r="C4423" t="s">
        <v>56</v>
      </c>
      <c r="D4423" t="s">
        <v>14</v>
      </c>
      <c r="E4423" t="s">
        <v>44</v>
      </c>
      <c r="F4423">
        <v>486</v>
      </c>
      <c r="G4423">
        <v>495</v>
      </c>
      <c r="H4423" t="s">
        <v>16</v>
      </c>
      <c r="I4423" t="s">
        <v>23</v>
      </c>
      <c r="J4423" t="s">
        <v>32</v>
      </c>
      <c r="K4423">
        <v>23.98</v>
      </c>
      <c r="L4423">
        <v>49.59</v>
      </c>
    </row>
    <row r="4424" spans="1:12" x14ac:dyDescent="0.25">
      <c r="A4424" t="s">
        <v>3211</v>
      </c>
      <c r="B4424">
        <v>55</v>
      </c>
      <c r="C4424" t="s">
        <v>59</v>
      </c>
      <c r="D4424" t="s">
        <v>30</v>
      </c>
      <c r="E4424" t="s">
        <v>26</v>
      </c>
      <c r="F4424">
        <v>489</v>
      </c>
      <c r="G4424">
        <v>317</v>
      </c>
      <c r="H4424" t="s">
        <v>51</v>
      </c>
      <c r="I4424" t="s">
        <v>17</v>
      </c>
      <c r="J4424" t="s">
        <v>24</v>
      </c>
      <c r="K4424">
        <v>76.59</v>
      </c>
      <c r="L4424">
        <v>27.61</v>
      </c>
    </row>
    <row r="4425" spans="1:12" x14ac:dyDescent="0.25">
      <c r="A4425" t="s">
        <v>3295</v>
      </c>
      <c r="B4425">
        <v>55</v>
      </c>
      <c r="C4425" t="s">
        <v>29</v>
      </c>
      <c r="D4425" t="s">
        <v>14</v>
      </c>
      <c r="E4425" t="s">
        <v>46</v>
      </c>
      <c r="F4425">
        <v>411</v>
      </c>
      <c r="G4425">
        <v>238</v>
      </c>
      <c r="H4425" t="s">
        <v>47</v>
      </c>
      <c r="I4425" t="s">
        <v>23</v>
      </c>
      <c r="J4425" t="s">
        <v>18</v>
      </c>
      <c r="K4425">
        <v>13.85</v>
      </c>
      <c r="L4425">
        <v>31.03</v>
      </c>
    </row>
    <row r="4426" spans="1:12" x14ac:dyDescent="0.25">
      <c r="A4426" t="s">
        <v>3307</v>
      </c>
      <c r="B4426">
        <v>55</v>
      </c>
      <c r="C4426" t="s">
        <v>43</v>
      </c>
      <c r="D4426" t="s">
        <v>34</v>
      </c>
      <c r="E4426" t="s">
        <v>26</v>
      </c>
      <c r="F4426">
        <v>259</v>
      </c>
      <c r="G4426">
        <v>175</v>
      </c>
      <c r="H4426" t="s">
        <v>47</v>
      </c>
      <c r="I4426" t="s">
        <v>23</v>
      </c>
      <c r="J4426" t="s">
        <v>24</v>
      </c>
      <c r="K4426">
        <v>47.43</v>
      </c>
      <c r="L4426">
        <v>5.96</v>
      </c>
    </row>
    <row r="4427" spans="1:12" x14ac:dyDescent="0.25">
      <c r="A4427" t="s">
        <v>3309</v>
      </c>
      <c r="B4427">
        <v>55</v>
      </c>
      <c r="C4427" t="s">
        <v>36</v>
      </c>
      <c r="D4427" t="s">
        <v>14</v>
      </c>
      <c r="E4427" t="s">
        <v>73</v>
      </c>
      <c r="F4427">
        <v>450</v>
      </c>
      <c r="G4427">
        <v>226</v>
      </c>
      <c r="H4427" t="s">
        <v>27</v>
      </c>
      <c r="I4427" t="s">
        <v>17</v>
      </c>
      <c r="J4427" t="s">
        <v>32</v>
      </c>
      <c r="K4427">
        <v>42.17</v>
      </c>
      <c r="L4427">
        <v>56.42</v>
      </c>
    </row>
    <row r="4428" spans="1:12" x14ac:dyDescent="0.25">
      <c r="A4428" t="s">
        <v>3350</v>
      </c>
      <c r="B4428">
        <v>55</v>
      </c>
      <c r="C4428" t="s">
        <v>43</v>
      </c>
      <c r="D4428" t="s">
        <v>21</v>
      </c>
      <c r="E4428" t="s">
        <v>61</v>
      </c>
      <c r="F4428">
        <v>431</v>
      </c>
      <c r="G4428">
        <v>234</v>
      </c>
      <c r="H4428" t="s">
        <v>22</v>
      </c>
      <c r="I4428" t="s">
        <v>23</v>
      </c>
      <c r="J4428" t="s">
        <v>18</v>
      </c>
      <c r="K4428">
        <v>10.199999999999999</v>
      </c>
      <c r="L4428">
        <v>6.52</v>
      </c>
    </row>
    <row r="4429" spans="1:12" x14ac:dyDescent="0.25">
      <c r="A4429" t="s">
        <v>3390</v>
      </c>
      <c r="B4429">
        <v>55</v>
      </c>
      <c r="C4429" t="s">
        <v>56</v>
      </c>
      <c r="D4429" t="s">
        <v>21</v>
      </c>
      <c r="E4429" t="s">
        <v>44</v>
      </c>
      <c r="F4429">
        <v>569</v>
      </c>
      <c r="G4429">
        <v>75</v>
      </c>
      <c r="H4429" t="s">
        <v>31</v>
      </c>
      <c r="I4429" t="s">
        <v>23</v>
      </c>
      <c r="J4429" t="s">
        <v>24</v>
      </c>
      <c r="K4429">
        <v>53.36</v>
      </c>
      <c r="L4429">
        <v>55.25</v>
      </c>
    </row>
    <row r="4430" spans="1:12" x14ac:dyDescent="0.25">
      <c r="A4430" t="s">
        <v>3417</v>
      </c>
      <c r="B4430">
        <v>55</v>
      </c>
      <c r="C4430" t="s">
        <v>36</v>
      </c>
      <c r="D4430" t="s">
        <v>30</v>
      </c>
      <c r="E4430" t="s">
        <v>61</v>
      </c>
      <c r="F4430">
        <v>521</v>
      </c>
      <c r="G4430">
        <v>131</v>
      </c>
      <c r="H4430" t="s">
        <v>47</v>
      </c>
      <c r="I4430" t="s">
        <v>23</v>
      </c>
      <c r="J4430" t="s">
        <v>18</v>
      </c>
      <c r="K4430">
        <v>73.97</v>
      </c>
      <c r="L4430">
        <v>78.58</v>
      </c>
    </row>
    <row r="4431" spans="1:12" x14ac:dyDescent="0.25">
      <c r="A4431" t="s">
        <v>3477</v>
      </c>
      <c r="B4431">
        <v>55</v>
      </c>
      <c r="C4431" t="s">
        <v>13</v>
      </c>
      <c r="D4431" t="s">
        <v>37</v>
      </c>
      <c r="E4431" t="s">
        <v>61</v>
      </c>
      <c r="F4431">
        <v>179</v>
      </c>
      <c r="G4431">
        <v>80</v>
      </c>
      <c r="H4431" t="s">
        <v>22</v>
      </c>
      <c r="I4431" t="s">
        <v>23</v>
      </c>
      <c r="J4431" t="s">
        <v>18</v>
      </c>
      <c r="K4431">
        <v>26.78</v>
      </c>
      <c r="L4431">
        <v>48</v>
      </c>
    </row>
    <row r="4432" spans="1:12" x14ac:dyDescent="0.25">
      <c r="A4432" t="s">
        <v>3486</v>
      </c>
      <c r="B4432">
        <v>55</v>
      </c>
      <c r="C4432" t="s">
        <v>49</v>
      </c>
      <c r="D4432" t="s">
        <v>60</v>
      </c>
      <c r="E4432" t="s">
        <v>26</v>
      </c>
      <c r="F4432">
        <v>589</v>
      </c>
      <c r="G4432">
        <v>488</v>
      </c>
      <c r="H4432" t="s">
        <v>69</v>
      </c>
      <c r="I4432" t="s">
        <v>17</v>
      </c>
      <c r="J4432" t="s">
        <v>24</v>
      </c>
      <c r="K4432">
        <v>69.58</v>
      </c>
      <c r="L4432">
        <v>39.81</v>
      </c>
    </row>
    <row r="4433" spans="1:12" x14ac:dyDescent="0.25">
      <c r="A4433" t="s">
        <v>3507</v>
      </c>
      <c r="B4433">
        <v>55</v>
      </c>
      <c r="C4433" t="s">
        <v>59</v>
      </c>
      <c r="D4433" t="s">
        <v>21</v>
      </c>
      <c r="E4433" t="s">
        <v>44</v>
      </c>
      <c r="F4433">
        <v>98</v>
      </c>
      <c r="G4433">
        <v>369</v>
      </c>
      <c r="H4433" t="s">
        <v>41</v>
      </c>
      <c r="I4433" t="s">
        <v>17</v>
      </c>
      <c r="J4433" t="s">
        <v>18</v>
      </c>
      <c r="K4433">
        <v>37.369999999999997</v>
      </c>
      <c r="L4433">
        <v>76.7</v>
      </c>
    </row>
    <row r="4434" spans="1:12" x14ac:dyDescent="0.25">
      <c r="A4434" t="s">
        <v>3508</v>
      </c>
      <c r="B4434">
        <v>55</v>
      </c>
      <c r="C4434" t="s">
        <v>56</v>
      </c>
      <c r="D4434" t="s">
        <v>30</v>
      </c>
      <c r="E4434" t="s">
        <v>46</v>
      </c>
      <c r="F4434">
        <v>158</v>
      </c>
      <c r="G4434">
        <v>268</v>
      </c>
      <c r="H4434" t="s">
        <v>54</v>
      </c>
      <c r="I4434" t="s">
        <v>23</v>
      </c>
      <c r="J4434" t="s">
        <v>32</v>
      </c>
      <c r="K4434">
        <v>69.760000000000005</v>
      </c>
      <c r="L4434">
        <v>55.66</v>
      </c>
    </row>
    <row r="4435" spans="1:12" x14ac:dyDescent="0.25">
      <c r="A4435" t="s">
        <v>3515</v>
      </c>
      <c r="B4435">
        <v>55</v>
      </c>
      <c r="C4435" t="s">
        <v>65</v>
      </c>
      <c r="D4435" t="s">
        <v>14</v>
      </c>
      <c r="E4435" t="s">
        <v>15</v>
      </c>
      <c r="F4435">
        <v>73</v>
      </c>
      <c r="G4435">
        <v>225</v>
      </c>
      <c r="H4435" t="s">
        <v>41</v>
      </c>
      <c r="I4435" t="s">
        <v>23</v>
      </c>
      <c r="J4435" t="s">
        <v>18</v>
      </c>
      <c r="K4435">
        <v>28.52</v>
      </c>
      <c r="L4435">
        <v>38.409999999999997</v>
      </c>
    </row>
    <row r="4436" spans="1:12" x14ac:dyDescent="0.25">
      <c r="A4436" t="s">
        <v>3530</v>
      </c>
      <c r="B4436">
        <v>55</v>
      </c>
      <c r="C4436" t="s">
        <v>13</v>
      </c>
      <c r="D4436" t="s">
        <v>37</v>
      </c>
      <c r="E4436" t="s">
        <v>44</v>
      </c>
      <c r="F4436">
        <v>335</v>
      </c>
      <c r="G4436">
        <v>64</v>
      </c>
      <c r="H4436" t="s">
        <v>51</v>
      </c>
      <c r="I4436" t="s">
        <v>23</v>
      </c>
      <c r="J4436" t="s">
        <v>24</v>
      </c>
      <c r="K4436">
        <v>10.34</v>
      </c>
      <c r="L4436">
        <v>40.83</v>
      </c>
    </row>
    <row r="4437" spans="1:12" x14ac:dyDescent="0.25">
      <c r="A4437" t="s">
        <v>3630</v>
      </c>
      <c r="B4437">
        <v>55</v>
      </c>
      <c r="C4437" t="s">
        <v>65</v>
      </c>
      <c r="D4437" t="s">
        <v>60</v>
      </c>
      <c r="E4437" t="s">
        <v>26</v>
      </c>
      <c r="F4437">
        <v>197</v>
      </c>
      <c r="G4437">
        <v>231</v>
      </c>
      <c r="H4437" t="s">
        <v>47</v>
      </c>
      <c r="I4437" t="s">
        <v>23</v>
      </c>
      <c r="J4437" t="s">
        <v>24</v>
      </c>
      <c r="K4437">
        <v>70.91</v>
      </c>
      <c r="L4437">
        <v>9.4499999999999993</v>
      </c>
    </row>
    <row r="4438" spans="1:12" x14ac:dyDescent="0.25">
      <c r="A4438" t="s">
        <v>3689</v>
      </c>
      <c r="B4438">
        <v>55</v>
      </c>
      <c r="C4438" t="s">
        <v>59</v>
      </c>
      <c r="D4438" t="s">
        <v>60</v>
      </c>
      <c r="E4438" t="s">
        <v>15</v>
      </c>
      <c r="F4438">
        <v>212</v>
      </c>
      <c r="G4438">
        <v>190</v>
      </c>
      <c r="H4438" t="s">
        <v>51</v>
      </c>
      <c r="I4438" t="s">
        <v>23</v>
      </c>
      <c r="J4438" t="s">
        <v>18</v>
      </c>
      <c r="K4438">
        <v>79.98</v>
      </c>
      <c r="L4438">
        <v>50.46</v>
      </c>
    </row>
    <row r="4439" spans="1:12" x14ac:dyDescent="0.25">
      <c r="A4439" t="s">
        <v>3753</v>
      </c>
      <c r="B4439">
        <v>55</v>
      </c>
      <c r="C4439" t="s">
        <v>43</v>
      </c>
      <c r="D4439" t="s">
        <v>34</v>
      </c>
      <c r="E4439" t="s">
        <v>2</v>
      </c>
      <c r="F4439">
        <v>471</v>
      </c>
      <c r="G4439">
        <v>42</v>
      </c>
      <c r="H4439" t="s">
        <v>31</v>
      </c>
      <c r="I4439" t="s">
        <v>17</v>
      </c>
      <c r="J4439" t="s">
        <v>32</v>
      </c>
      <c r="K4439">
        <v>43.95</v>
      </c>
      <c r="L4439">
        <v>64.25</v>
      </c>
    </row>
    <row r="4440" spans="1:12" x14ac:dyDescent="0.25">
      <c r="A4440" t="s">
        <v>3765</v>
      </c>
      <c r="B4440">
        <v>55</v>
      </c>
      <c r="C4440" t="s">
        <v>59</v>
      </c>
      <c r="D4440" t="s">
        <v>30</v>
      </c>
      <c r="E4440" t="s">
        <v>2</v>
      </c>
      <c r="F4440">
        <v>268</v>
      </c>
      <c r="G4440">
        <v>6</v>
      </c>
      <c r="H4440" t="s">
        <v>16</v>
      </c>
      <c r="I4440" t="s">
        <v>23</v>
      </c>
      <c r="J4440" t="s">
        <v>32</v>
      </c>
      <c r="K4440">
        <v>67.63</v>
      </c>
      <c r="L4440">
        <v>40.229999999999997</v>
      </c>
    </row>
    <row r="4441" spans="1:12" x14ac:dyDescent="0.25">
      <c r="A4441" t="s">
        <v>3769</v>
      </c>
      <c r="B4441">
        <v>55</v>
      </c>
      <c r="C4441" t="s">
        <v>56</v>
      </c>
      <c r="D4441" t="s">
        <v>30</v>
      </c>
      <c r="E4441" t="s">
        <v>46</v>
      </c>
      <c r="F4441">
        <v>92</v>
      </c>
      <c r="G4441">
        <v>322</v>
      </c>
      <c r="H4441" t="s">
        <v>51</v>
      </c>
      <c r="I4441" t="s">
        <v>23</v>
      </c>
      <c r="J4441" t="s">
        <v>18</v>
      </c>
      <c r="K4441">
        <v>65.040000000000006</v>
      </c>
      <c r="L4441">
        <v>16.91</v>
      </c>
    </row>
    <row r="4442" spans="1:12" x14ac:dyDescent="0.25">
      <c r="A4442" t="s">
        <v>3865</v>
      </c>
      <c r="B4442">
        <v>55</v>
      </c>
      <c r="C4442" t="s">
        <v>65</v>
      </c>
      <c r="D4442" t="s">
        <v>34</v>
      </c>
      <c r="E4442" t="s">
        <v>53</v>
      </c>
      <c r="F4442">
        <v>148</v>
      </c>
      <c r="G4442">
        <v>260</v>
      </c>
      <c r="H4442" t="s">
        <v>47</v>
      </c>
      <c r="I4442" t="s">
        <v>23</v>
      </c>
      <c r="J4442" t="s">
        <v>18</v>
      </c>
      <c r="K4442">
        <v>53.51</v>
      </c>
      <c r="L4442">
        <v>26.65</v>
      </c>
    </row>
    <row r="4443" spans="1:12" x14ac:dyDescent="0.25">
      <c r="A4443" t="s">
        <v>3880</v>
      </c>
      <c r="B4443">
        <v>55</v>
      </c>
      <c r="C4443" t="s">
        <v>49</v>
      </c>
      <c r="D4443" t="s">
        <v>37</v>
      </c>
      <c r="E4443" t="s">
        <v>46</v>
      </c>
      <c r="F4443">
        <v>207</v>
      </c>
      <c r="G4443">
        <v>244</v>
      </c>
      <c r="H4443" t="s">
        <v>54</v>
      </c>
      <c r="I4443" t="s">
        <v>17</v>
      </c>
      <c r="J4443" t="s">
        <v>18</v>
      </c>
      <c r="K4443">
        <v>79.41</v>
      </c>
      <c r="L4443">
        <v>37.33</v>
      </c>
    </row>
    <row r="4444" spans="1:12" x14ac:dyDescent="0.25">
      <c r="A4444" t="s">
        <v>3899</v>
      </c>
      <c r="B4444">
        <v>55</v>
      </c>
      <c r="C4444" t="s">
        <v>65</v>
      </c>
      <c r="D4444" t="s">
        <v>60</v>
      </c>
      <c r="E4444" t="s">
        <v>2</v>
      </c>
      <c r="F4444">
        <v>289</v>
      </c>
      <c r="G4444">
        <v>321</v>
      </c>
      <c r="H4444" t="s">
        <v>41</v>
      </c>
      <c r="I4444" t="s">
        <v>17</v>
      </c>
      <c r="J4444" t="s">
        <v>32</v>
      </c>
      <c r="K4444">
        <v>85.44</v>
      </c>
      <c r="L4444">
        <v>45.66</v>
      </c>
    </row>
    <row r="4445" spans="1:12" x14ac:dyDescent="0.25">
      <c r="A4445" t="s">
        <v>3915</v>
      </c>
      <c r="B4445">
        <v>55</v>
      </c>
      <c r="C4445" t="s">
        <v>56</v>
      </c>
      <c r="D4445" t="s">
        <v>60</v>
      </c>
      <c r="E4445" t="s">
        <v>2</v>
      </c>
      <c r="F4445">
        <v>180</v>
      </c>
      <c r="G4445">
        <v>213</v>
      </c>
      <c r="H4445" t="s">
        <v>22</v>
      </c>
      <c r="I4445" t="s">
        <v>17</v>
      </c>
      <c r="J4445" t="s">
        <v>32</v>
      </c>
      <c r="K4445">
        <v>35.07</v>
      </c>
      <c r="L4445">
        <v>63.79</v>
      </c>
    </row>
    <row r="4446" spans="1:12" x14ac:dyDescent="0.25">
      <c r="A4446" t="s">
        <v>4038</v>
      </c>
      <c r="B4446">
        <v>55</v>
      </c>
      <c r="C4446" t="s">
        <v>56</v>
      </c>
      <c r="D4446" t="s">
        <v>34</v>
      </c>
      <c r="E4446" t="s">
        <v>46</v>
      </c>
      <c r="F4446">
        <v>563</v>
      </c>
      <c r="G4446">
        <v>346</v>
      </c>
      <c r="H4446" t="s">
        <v>22</v>
      </c>
      <c r="I4446" t="s">
        <v>17</v>
      </c>
      <c r="J4446" t="s">
        <v>18</v>
      </c>
      <c r="K4446">
        <v>21.83</v>
      </c>
      <c r="L4446">
        <v>47.13</v>
      </c>
    </row>
    <row r="4447" spans="1:12" x14ac:dyDescent="0.25">
      <c r="A4447" t="s">
        <v>4052</v>
      </c>
      <c r="B4447">
        <v>55</v>
      </c>
      <c r="C4447" t="s">
        <v>56</v>
      </c>
      <c r="D4447" t="s">
        <v>37</v>
      </c>
      <c r="E4447" t="s">
        <v>66</v>
      </c>
      <c r="F4447">
        <v>153</v>
      </c>
      <c r="G4447">
        <v>357</v>
      </c>
      <c r="H4447" t="s">
        <v>16</v>
      </c>
      <c r="I4447" t="s">
        <v>17</v>
      </c>
      <c r="J4447" t="s">
        <v>32</v>
      </c>
      <c r="K4447">
        <v>33.64</v>
      </c>
      <c r="L4447">
        <v>11.31</v>
      </c>
    </row>
    <row r="4448" spans="1:12" x14ac:dyDescent="0.25">
      <c r="A4448" t="s">
        <v>4096</v>
      </c>
      <c r="B4448">
        <v>55</v>
      </c>
      <c r="C4448" t="s">
        <v>13</v>
      </c>
      <c r="D4448" t="s">
        <v>14</v>
      </c>
      <c r="E4448" t="s">
        <v>73</v>
      </c>
      <c r="F4448">
        <v>448</v>
      </c>
      <c r="G4448">
        <v>497</v>
      </c>
      <c r="H4448" t="s">
        <v>54</v>
      </c>
      <c r="I4448" t="s">
        <v>23</v>
      </c>
      <c r="J4448" t="s">
        <v>32</v>
      </c>
      <c r="K4448">
        <v>59.9</v>
      </c>
      <c r="L4448">
        <v>36.58</v>
      </c>
    </row>
    <row r="4449" spans="1:12" x14ac:dyDescent="0.25">
      <c r="A4449" t="s">
        <v>4145</v>
      </c>
      <c r="B4449">
        <v>55</v>
      </c>
      <c r="C4449" t="s">
        <v>20</v>
      </c>
      <c r="D4449" t="s">
        <v>37</v>
      </c>
      <c r="E4449" t="s">
        <v>46</v>
      </c>
      <c r="F4449">
        <v>56</v>
      </c>
      <c r="G4449">
        <v>99</v>
      </c>
      <c r="H4449" t="s">
        <v>69</v>
      </c>
      <c r="I4449" t="s">
        <v>23</v>
      </c>
      <c r="J4449" t="s">
        <v>24</v>
      </c>
      <c r="K4449">
        <v>15.88</v>
      </c>
      <c r="L4449">
        <v>32.57</v>
      </c>
    </row>
    <row r="4450" spans="1:12" x14ac:dyDescent="0.25">
      <c r="A4450" t="s">
        <v>4340</v>
      </c>
      <c r="B4450">
        <v>55</v>
      </c>
      <c r="C4450" t="s">
        <v>36</v>
      </c>
      <c r="D4450" t="s">
        <v>37</v>
      </c>
      <c r="E4450" t="s">
        <v>15</v>
      </c>
      <c r="F4450">
        <v>427</v>
      </c>
      <c r="G4450">
        <v>499</v>
      </c>
      <c r="H4450" t="s">
        <v>47</v>
      </c>
      <c r="I4450" t="s">
        <v>17</v>
      </c>
      <c r="J4450" t="s">
        <v>32</v>
      </c>
      <c r="K4450">
        <v>25.39</v>
      </c>
      <c r="L4450">
        <v>43</v>
      </c>
    </row>
    <row r="4451" spans="1:12" x14ac:dyDescent="0.25">
      <c r="A4451" t="s">
        <v>4385</v>
      </c>
      <c r="B4451">
        <v>55</v>
      </c>
      <c r="C4451" t="s">
        <v>20</v>
      </c>
      <c r="D4451" t="s">
        <v>21</v>
      </c>
      <c r="E4451" t="s">
        <v>53</v>
      </c>
      <c r="F4451">
        <v>293</v>
      </c>
      <c r="G4451">
        <v>182</v>
      </c>
      <c r="H4451" t="s">
        <v>41</v>
      </c>
      <c r="I4451" t="s">
        <v>17</v>
      </c>
      <c r="J4451" t="s">
        <v>32</v>
      </c>
      <c r="K4451">
        <v>49.88</v>
      </c>
      <c r="L4451">
        <v>42.57</v>
      </c>
    </row>
    <row r="4452" spans="1:12" x14ac:dyDescent="0.25">
      <c r="A4452" t="s">
        <v>4496</v>
      </c>
      <c r="B4452">
        <v>55</v>
      </c>
      <c r="C4452" t="s">
        <v>20</v>
      </c>
      <c r="D4452" t="s">
        <v>21</v>
      </c>
      <c r="E4452" t="s">
        <v>2</v>
      </c>
      <c r="F4452">
        <v>392</v>
      </c>
      <c r="G4452">
        <v>339</v>
      </c>
      <c r="H4452" t="s">
        <v>54</v>
      </c>
      <c r="I4452" t="s">
        <v>17</v>
      </c>
      <c r="J4452" t="s">
        <v>24</v>
      </c>
      <c r="K4452">
        <v>58.24</v>
      </c>
      <c r="L4452">
        <v>39.33</v>
      </c>
    </row>
    <row r="4453" spans="1:12" x14ac:dyDescent="0.25">
      <c r="A4453" t="s">
        <v>4512</v>
      </c>
      <c r="B4453">
        <v>55</v>
      </c>
      <c r="C4453" t="s">
        <v>36</v>
      </c>
      <c r="D4453" t="s">
        <v>37</v>
      </c>
      <c r="E4453" t="s">
        <v>38</v>
      </c>
      <c r="F4453">
        <v>210</v>
      </c>
      <c r="G4453">
        <v>187</v>
      </c>
      <c r="H4453" t="s">
        <v>16</v>
      </c>
      <c r="I4453" t="s">
        <v>23</v>
      </c>
      <c r="J4453" t="s">
        <v>32</v>
      </c>
      <c r="K4453">
        <v>67.03</v>
      </c>
      <c r="L4453">
        <v>62.15</v>
      </c>
    </row>
    <row r="4454" spans="1:12" x14ac:dyDescent="0.25">
      <c r="A4454" t="s">
        <v>4598</v>
      </c>
      <c r="B4454">
        <v>55</v>
      </c>
      <c r="C4454" t="s">
        <v>56</v>
      </c>
      <c r="D4454" t="s">
        <v>37</v>
      </c>
      <c r="E4454" t="s">
        <v>26</v>
      </c>
      <c r="F4454">
        <v>542</v>
      </c>
      <c r="G4454">
        <v>140</v>
      </c>
      <c r="H4454" t="s">
        <v>16</v>
      </c>
      <c r="I4454" t="s">
        <v>17</v>
      </c>
      <c r="J4454" t="s">
        <v>18</v>
      </c>
      <c r="K4454">
        <v>36.950000000000003</v>
      </c>
      <c r="L4454">
        <v>19.399999999999999</v>
      </c>
    </row>
    <row r="4455" spans="1:12" x14ac:dyDescent="0.25">
      <c r="A4455" t="s">
        <v>4661</v>
      </c>
      <c r="B4455">
        <v>55</v>
      </c>
      <c r="C4455" t="s">
        <v>65</v>
      </c>
      <c r="D4455" t="s">
        <v>34</v>
      </c>
      <c r="E4455" t="s">
        <v>53</v>
      </c>
      <c r="F4455">
        <v>559</v>
      </c>
      <c r="G4455">
        <v>482</v>
      </c>
      <c r="H4455" t="s">
        <v>69</v>
      </c>
      <c r="I4455" t="s">
        <v>23</v>
      </c>
      <c r="J4455" t="s">
        <v>24</v>
      </c>
      <c r="K4455">
        <v>79.650000000000006</v>
      </c>
      <c r="L4455">
        <v>54.67</v>
      </c>
    </row>
    <row r="4456" spans="1:12" x14ac:dyDescent="0.25">
      <c r="A4456" t="s">
        <v>4676</v>
      </c>
      <c r="B4456">
        <v>55</v>
      </c>
      <c r="C4456" t="s">
        <v>49</v>
      </c>
      <c r="D4456" t="s">
        <v>37</v>
      </c>
      <c r="E4456" t="s">
        <v>38</v>
      </c>
      <c r="F4456">
        <v>314</v>
      </c>
      <c r="G4456">
        <v>276</v>
      </c>
      <c r="H4456" t="s">
        <v>47</v>
      </c>
      <c r="I4456" t="s">
        <v>23</v>
      </c>
      <c r="J4456" t="s">
        <v>24</v>
      </c>
      <c r="K4456">
        <v>51.67</v>
      </c>
      <c r="L4456">
        <v>27.13</v>
      </c>
    </row>
    <row r="4457" spans="1:12" x14ac:dyDescent="0.25">
      <c r="A4457" t="s">
        <v>4677</v>
      </c>
      <c r="B4457">
        <v>55</v>
      </c>
      <c r="C4457" t="s">
        <v>79</v>
      </c>
      <c r="D4457" t="s">
        <v>34</v>
      </c>
      <c r="E4457" t="s">
        <v>26</v>
      </c>
      <c r="F4457">
        <v>528</v>
      </c>
      <c r="G4457">
        <v>396</v>
      </c>
      <c r="H4457" t="s">
        <v>39</v>
      </c>
      <c r="I4457" t="s">
        <v>17</v>
      </c>
      <c r="J4457" t="s">
        <v>32</v>
      </c>
      <c r="K4457">
        <v>56.68</v>
      </c>
      <c r="L4457">
        <v>55.82</v>
      </c>
    </row>
    <row r="4458" spans="1:12" x14ac:dyDescent="0.25">
      <c r="A4458" t="s">
        <v>4701</v>
      </c>
      <c r="B4458">
        <v>55</v>
      </c>
      <c r="C4458" t="s">
        <v>79</v>
      </c>
      <c r="D4458" t="s">
        <v>14</v>
      </c>
      <c r="E4458" t="s">
        <v>61</v>
      </c>
      <c r="F4458">
        <v>409</v>
      </c>
      <c r="G4458">
        <v>253</v>
      </c>
      <c r="H4458" t="s">
        <v>54</v>
      </c>
      <c r="I4458" t="s">
        <v>23</v>
      </c>
      <c r="J4458" t="s">
        <v>18</v>
      </c>
      <c r="K4458">
        <v>14</v>
      </c>
      <c r="L4458">
        <v>30.64</v>
      </c>
    </row>
    <row r="4459" spans="1:12" x14ac:dyDescent="0.25">
      <c r="A4459" t="s">
        <v>4740</v>
      </c>
      <c r="B4459">
        <v>55</v>
      </c>
      <c r="C4459" t="s">
        <v>59</v>
      </c>
      <c r="D4459" t="s">
        <v>21</v>
      </c>
      <c r="E4459" t="s">
        <v>26</v>
      </c>
      <c r="F4459">
        <v>585</v>
      </c>
      <c r="G4459">
        <v>157</v>
      </c>
      <c r="H4459" t="s">
        <v>22</v>
      </c>
      <c r="I4459" t="s">
        <v>17</v>
      </c>
      <c r="J4459" t="s">
        <v>24</v>
      </c>
      <c r="K4459">
        <v>16.8</v>
      </c>
      <c r="L4459">
        <v>68.94</v>
      </c>
    </row>
    <row r="4460" spans="1:12" x14ac:dyDescent="0.25">
      <c r="A4460" t="s">
        <v>4785</v>
      </c>
      <c r="B4460">
        <v>55</v>
      </c>
      <c r="C4460" t="s">
        <v>29</v>
      </c>
      <c r="D4460" t="s">
        <v>30</v>
      </c>
      <c r="E4460" t="s">
        <v>73</v>
      </c>
      <c r="F4460">
        <v>386</v>
      </c>
      <c r="G4460">
        <v>347</v>
      </c>
      <c r="H4460" t="s">
        <v>69</v>
      </c>
      <c r="I4460" t="s">
        <v>23</v>
      </c>
      <c r="J4460" t="s">
        <v>18</v>
      </c>
      <c r="K4460">
        <v>86.83</v>
      </c>
      <c r="L4460">
        <v>34.46</v>
      </c>
    </row>
    <row r="4461" spans="1:12" x14ac:dyDescent="0.25">
      <c r="A4461" t="s">
        <v>4871</v>
      </c>
      <c r="B4461">
        <v>55</v>
      </c>
      <c r="C4461" t="s">
        <v>43</v>
      </c>
      <c r="D4461" t="s">
        <v>14</v>
      </c>
      <c r="E4461" t="s">
        <v>53</v>
      </c>
      <c r="F4461">
        <v>405</v>
      </c>
      <c r="G4461">
        <v>269</v>
      </c>
      <c r="H4461" t="s">
        <v>51</v>
      </c>
      <c r="I4461" t="s">
        <v>17</v>
      </c>
      <c r="J4461" t="s">
        <v>24</v>
      </c>
      <c r="K4461">
        <v>37.01</v>
      </c>
      <c r="L4461">
        <v>6.71</v>
      </c>
    </row>
    <row r="4462" spans="1:12" x14ac:dyDescent="0.25">
      <c r="A4462" t="s">
        <v>4887</v>
      </c>
      <c r="B4462">
        <v>55</v>
      </c>
      <c r="C4462" t="s">
        <v>56</v>
      </c>
      <c r="D4462" t="s">
        <v>14</v>
      </c>
      <c r="E4462" t="s">
        <v>73</v>
      </c>
      <c r="F4462">
        <v>355</v>
      </c>
      <c r="G4462">
        <v>263</v>
      </c>
      <c r="H4462" t="s">
        <v>16</v>
      </c>
      <c r="I4462" t="s">
        <v>17</v>
      </c>
      <c r="J4462" t="s">
        <v>24</v>
      </c>
      <c r="K4462">
        <v>38.39</v>
      </c>
      <c r="L4462">
        <v>62</v>
      </c>
    </row>
    <row r="4463" spans="1:12" x14ac:dyDescent="0.25">
      <c r="A4463" t="s">
        <v>4944</v>
      </c>
      <c r="B4463">
        <v>55</v>
      </c>
      <c r="C4463" t="s">
        <v>36</v>
      </c>
      <c r="D4463" t="s">
        <v>21</v>
      </c>
      <c r="E4463" t="s">
        <v>66</v>
      </c>
      <c r="F4463">
        <v>246</v>
      </c>
      <c r="G4463">
        <v>442</v>
      </c>
      <c r="H4463" t="s">
        <v>51</v>
      </c>
      <c r="I4463" t="s">
        <v>23</v>
      </c>
      <c r="J4463" t="s">
        <v>18</v>
      </c>
      <c r="K4463">
        <v>39.28</v>
      </c>
      <c r="L4463">
        <v>49.01</v>
      </c>
    </row>
    <row r="4464" spans="1:12" x14ac:dyDescent="0.25">
      <c r="A4464" t="s">
        <v>4950</v>
      </c>
      <c r="B4464">
        <v>55</v>
      </c>
      <c r="C4464" t="s">
        <v>20</v>
      </c>
      <c r="D4464" t="s">
        <v>60</v>
      </c>
      <c r="E4464" t="s">
        <v>44</v>
      </c>
      <c r="F4464">
        <v>44</v>
      </c>
      <c r="G4464">
        <v>256</v>
      </c>
      <c r="H4464" t="s">
        <v>39</v>
      </c>
      <c r="I4464" t="s">
        <v>23</v>
      </c>
      <c r="J4464" t="s">
        <v>32</v>
      </c>
      <c r="K4464">
        <v>60.3</v>
      </c>
      <c r="L4464">
        <v>11.57</v>
      </c>
    </row>
    <row r="4465" spans="1:12" x14ac:dyDescent="0.25">
      <c r="A4465" t="s">
        <v>5004</v>
      </c>
      <c r="B4465">
        <v>55</v>
      </c>
      <c r="C4465" t="s">
        <v>79</v>
      </c>
      <c r="D4465" t="s">
        <v>21</v>
      </c>
      <c r="E4465" t="s">
        <v>26</v>
      </c>
      <c r="F4465">
        <v>507</v>
      </c>
      <c r="G4465">
        <v>224</v>
      </c>
      <c r="H4465" t="s">
        <v>54</v>
      </c>
      <c r="I4465" t="s">
        <v>17</v>
      </c>
      <c r="J4465" t="s">
        <v>24</v>
      </c>
      <c r="K4465">
        <v>16.25</v>
      </c>
      <c r="L4465">
        <v>27.18</v>
      </c>
    </row>
    <row r="4466" spans="1:12" x14ac:dyDescent="0.25">
      <c r="A4466" t="s">
        <v>5046</v>
      </c>
      <c r="B4466">
        <v>55</v>
      </c>
      <c r="C4466" t="s">
        <v>29</v>
      </c>
      <c r="D4466" t="s">
        <v>34</v>
      </c>
      <c r="E4466" t="s">
        <v>44</v>
      </c>
      <c r="F4466">
        <v>222</v>
      </c>
      <c r="G4466">
        <v>444</v>
      </c>
      <c r="H4466" t="s">
        <v>31</v>
      </c>
      <c r="I4466" t="s">
        <v>23</v>
      </c>
      <c r="J4466" t="s">
        <v>24</v>
      </c>
      <c r="K4466">
        <v>56.49</v>
      </c>
      <c r="L4466">
        <v>44.17</v>
      </c>
    </row>
    <row r="4467" spans="1:12" x14ac:dyDescent="0.25">
      <c r="A4467" t="s">
        <v>102</v>
      </c>
      <c r="B4467">
        <v>56</v>
      </c>
      <c r="C4467" t="s">
        <v>79</v>
      </c>
      <c r="D4467" t="s">
        <v>14</v>
      </c>
      <c r="E4467" t="s">
        <v>53</v>
      </c>
      <c r="F4467">
        <v>225</v>
      </c>
      <c r="G4467">
        <v>214</v>
      </c>
      <c r="H4467" t="s">
        <v>39</v>
      </c>
      <c r="I4467" t="s">
        <v>23</v>
      </c>
      <c r="J4467" t="s">
        <v>32</v>
      </c>
      <c r="K4467">
        <v>22.61</v>
      </c>
      <c r="L4467">
        <v>39.19</v>
      </c>
    </row>
    <row r="4468" spans="1:12" x14ac:dyDescent="0.25">
      <c r="A4468" t="s">
        <v>153</v>
      </c>
      <c r="B4468">
        <v>56</v>
      </c>
      <c r="C4468" t="s">
        <v>79</v>
      </c>
      <c r="D4468" t="s">
        <v>60</v>
      </c>
      <c r="E4468" t="s">
        <v>46</v>
      </c>
      <c r="F4468">
        <v>327</v>
      </c>
      <c r="G4468">
        <v>282</v>
      </c>
      <c r="H4468" t="s">
        <v>31</v>
      </c>
      <c r="I4468" t="s">
        <v>23</v>
      </c>
      <c r="J4468" t="s">
        <v>24</v>
      </c>
      <c r="K4468">
        <v>12.89</v>
      </c>
      <c r="L4468">
        <v>65.06</v>
      </c>
    </row>
    <row r="4469" spans="1:12" x14ac:dyDescent="0.25">
      <c r="A4469" t="s">
        <v>175</v>
      </c>
      <c r="B4469">
        <v>56</v>
      </c>
      <c r="C4469" t="s">
        <v>43</v>
      </c>
      <c r="D4469" t="s">
        <v>37</v>
      </c>
      <c r="E4469" t="s">
        <v>2</v>
      </c>
      <c r="F4469">
        <v>105</v>
      </c>
      <c r="G4469">
        <v>454</v>
      </c>
      <c r="H4469" t="s">
        <v>54</v>
      </c>
      <c r="I4469" t="s">
        <v>17</v>
      </c>
      <c r="J4469" t="s">
        <v>24</v>
      </c>
      <c r="K4469">
        <v>27.21</v>
      </c>
      <c r="L4469">
        <v>45.77</v>
      </c>
    </row>
    <row r="4470" spans="1:12" x14ac:dyDescent="0.25">
      <c r="A4470" t="s">
        <v>206</v>
      </c>
      <c r="B4470">
        <v>56</v>
      </c>
      <c r="C4470" t="s">
        <v>29</v>
      </c>
      <c r="D4470" t="s">
        <v>14</v>
      </c>
      <c r="E4470" t="s">
        <v>26</v>
      </c>
      <c r="F4470">
        <v>284</v>
      </c>
      <c r="G4470">
        <v>97</v>
      </c>
      <c r="H4470" t="s">
        <v>47</v>
      </c>
      <c r="I4470" t="s">
        <v>23</v>
      </c>
      <c r="J4470" t="s">
        <v>18</v>
      </c>
      <c r="K4470">
        <v>19.05</v>
      </c>
      <c r="L4470">
        <v>27.92</v>
      </c>
    </row>
    <row r="4471" spans="1:12" x14ac:dyDescent="0.25">
      <c r="A4471" t="s">
        <v>334</v>
      </c>
      <c r="B4471">
        <v>56</v>
      </c>
      <c r="C4471" t="s">
        <v>59</v>
      </c>
      <c r="D4471" t="s">
        <v>21</v>
      </c>
      <c r="E4471" t="s">
        <v>61</v>
      </c>
      <c r="F4471">
        <v>580</v>
      </c>
      <c r="G4471">
        <v>228</v>
      </c>
      <c r="H4471" t="s">
        <v>54</v>
      </c>
      <c r="I4471" t="s">
        <v>17</v>
      </c>
      <c r="J4471" t="s">
        <v>18</v>
      </c>
      <c r="K4471">
        <v>83.14</v>
      </c>
      <c r="L4471">
        <v>6.03</v>
      </c>
    </row>
    <row r="4472" spans="1:12" x14ac:dyDescent="0.25">
      <c r="A4472" t="s">
        <v>370</v>
      </c>
      <c r="B4472">
        <v>56</v>
      </c>
      <c r="C4472" t="s">
        <v>49</v>
      </c>
      <c r="D4472" t="s">
        <v>37</v>
      </c>
      <c r="E4472" t="s">
        <v>44</v>
      </c>
      <c r="F4472">
        <v>475</v>
      </c>
      <c r="G4472">
        <v>201</v>
      </c>
      <c r="H4472" t="s">
        <v>69</v>
      </c>
      <c r="I4472" t="s">
        <v>17</v>
      </c>
      <c r="J4472" t="s">
        <v>18</v>
      </c>
      <c r="K4472">
        <v>45.48</v>
      </c>
      <c r="L4472">
        <v>19.47</v>
      </c>
    </row>
    <row r="4473" spans="1:12" x14ac:dyDescent="0.25">
      <c r="A4473" t="s">
        <v>420</v>
      </c>
      <c r="B4473">
        <v>56</v>
      </c>
      <c r="C4473" t="s">
        <v>43</v>
      </c>
      <c r="D4473" t="s">
        <v>30</v>
      </c>
      <c r="E4473" t="s">
        <v>44</v>
      </c>
      <c r="F4473">
        <v>460</v>
      </c>
      <c r="G4473">
        <v>267</v>
      </c>
      <c r="H4473" t="s">
        <v>54</v>
      </c>
      <c r="I4473" t="s">
        <v>23</v>
      </c>
      <c r="J4473" t="s">
        <v>18</v>
      </c>
      <c r="K4473">
        <v>67.84</v>
      </c>
      <c r="L4473">
        <v>57.9</v>
      </c>
    </row>
    <row r="4474" spans="1:12" x14ac:dyDescent="0.25">
      <c r="A4474" t="s">
        <v>426</v>
      </c>
      <c r="B4474">
        <v>56</v>
      </c>
      <c r="C4474" t="s">
        <v>79</v>
      </c>
      <c r="D4474" t="s">
        <v>34</v>
      </c>
      <c r="E4474" t="s">
        <v>53</v>
      </c>
      <c r="F4474">
        <v>263</v>
      </c>
      <c r="G4474">
        <v>472</v>
      </c>
      <c r="H4474" t="s">
        <v>22</v>
      </c>
      <c r="I4474" t="s">
        <v>17</v>
      </c>
      <c r="J4474" t="s">
        <v>32</v>
      </c>
      <c r="K4474">
        <v>61.54</v>
      </c>
      <c r="L4474">
        <v>28.58</v>
      </c>
    </row>
    <row r="4475" spans="1:12" x14ac:dyDescent="0.25">
      <c r="A4475" t="s">
        <v>428</v>
      </c>
      <c r="B4475">
        <v>56</v>
      </c>
      <c r="C4475" t="s">
        <v>49</v>
      </c>
      <c r="D4475" t="s">
        <v>21</v>
      </c>
      <c r="E4475" t="s">
        <v>66</v>
      </c>
      <c r="F4475">
        <v>60</v>
      </c>
      <c r="G4475">
        <v>129</v>
      </c>
      <c r="H4475" t="s">
        <v>69</v>
      </c>
      <c r="I4475" t="s">
        <v>17</v>
      </c>
      <c r="J4475" t="s">
        <v>32</v>
      </c>
      <c r="K4475">
        <v>19.53</v>
      </c>
      <c r="L4475">
        <v>49.34</v>
      </c>
    </row>
    <row r="4476" spans="1:12" x14ac:dyDescent="0.25">
      <c r="A4476" t="s">
        <v>532</v>
      </c>
      <c r="B4476">
        <v>56</v>
      </c>
      <c r="C4476" t="s">
        <v>79</v>
      </c>
      <c r="D4476" t="s">
        <v>60</v>
      </c>
      <c r="E4476" t="s">
        <v>61</v>
      </c>
      <c r="F4476">
        <v>338</v>
      </c>
      <c r="G4476">
        <v>497</v>
      </c>
      <c r="H4476" t="s">
        <v>27</v>
      </c>
      <c r="I4476" t="s">
        <v>23</v>
      </c>
      <c r="J4476" t="s">
        <v>24</v>
      </c>
      <c r="K4476">
        <v>82.79</v>
      </c>
      <c r="L4476">
        <v>9.6199999999999992</v>
      </c>
    </row>
    <row r="4477" spans="1:12" x14ac:dyDescent="0.25">
      <c r="A4477" t="s">
        <v>542</v>
      </c>
      <c r="B4477">
        <v>56</v>
      </c>
      <c r="C4477" t="s">
        <v>59</v>
      </c>
      <c r="D4477" t="s">
        <v>30</v>
      </c>
      <c r="E4477" t="s">
        <v>44</v>
      </c>
      <c r="F4477">
        <v>388</v>
      </c>
      <c r="G4477">
        <v>38</v>
      </c>
      <c r="H4477" t="s">
        <v>39</v>
      </c>
      <c r="I4477" t="s">
        <v>23</v>
      </c>
      <c r="J4477" t="s">
        <v>24</v>
      </c>
      <c r="K4477">
        <v>28.69</v>
      </c>
      <c r="L4477">
        <v>18.54</v>
      </c>
    </row>
    <row r="4478" spans="1:12" x14ac:dyDescent="0.25">
      <c r="A4478" t="s">
        <v>591</v>
      </c>
      <c r="B4478">
        <v>56</v>
      </c>
      <c r="C4478" t="s">
        <v>65</v>
      </c>
      <c r="D4478" t="s">
        <v>37</v>
      </c>
      <c r="E4478" t="s">
        <v>38</v>
      </c>
      <c r="F4478">
        <v>390</v>
      </c>
      <c r="G4478">
        <v>46</v>
      </c>
      <c r="H4478" t="s">
        <v>69</v>
      </c>
      <c r="I4478" t="s">
        <v>23</v>
      </c>
      <c r="J4478" t="s">
        <v>32</v>
      </c>
      <c r="K4478">
        <v>61.24</v>
      </c>
      <c r="L4478">
        <v>39.92</v>
      </c>
    </row>
    <row r="4479" spans="1:12" x14ac:dyDescent="0.25">
      <c r="A4479" t="s">
        <v>604</v>
      </c>
      <c r="B4479">
        <v>56</v>
      </c>
      <c r="C4479" t="s">
        <v>36</v>
      </c>
      <c r="D4479" t="s">
        <v>21</v>
      </c>
      <c r="E4479" t="s">
        <v>66</v>
      </c>
      <c r="F4479">
        <v>287</v>
      </c>
      <c r="G4479">
        <v>462</v>
      </c>
      <c r="H4479" t="s">
        <v>51</v>
      </c>
      <c r="I4479" t="s">
        <v>23</v>
      </c>
      <c r="J4479" t="s">
        <v>24</v>
      </c>
      <c r="K4479">
        <v>74.89</v>
      </c>
      <c r="L4479">
        <v>51.26</v>
      </c>
    </row>
    <row r="4480" spans="1:12" x14ac:dyDescent="0.25">
      <c r="A4480" t="s">
        <v>633</v>
      </c>
      <c r="B4480">
        <v>56</v>
      </c>
      <c r="C4480" t="s">
        <v>65</v>
      </c>
      <c r="D4480" t="s">
        <v>34</v>
      </c>
      <c r="E4480" t="s">
        <v>2</v>
      </c>
      <c r="F4480">
        <v>581</v>
      </c>
      <c r="G4480">
        <v>37</v>
      </c>
      <c r="H4480" t="s">
        <v>54</v>
      </c>
      <c r="I4480" t="s">
        <v>23</v>
      </c>
      <c r="J4480" t="s">
        <v>18</v>
      </c>
      <c r="K4480">
        <v>28.95</v>
      </c>
      <c r="L4480">
        <v>28.77</v>
      </c>
    </row>
    <row r="4481" spans="1:12" x14ac:dyDescent="0.25">
      <c r="A4481" t="s">
        <v>663</v>
      </c>
      <c r="B4481">
        <v>56</v>
      </c>
      <c r="C4481" t="s">
        <v>29</v>
      </c>
      <c r="D4481" t="s">
        <v>14</v>
      </c>
      <c r="E4481" t="s">
        <v>26</v>
      </c>
      <c r="F4481">
        <v>130</v>
      </c>
      <c r="G4481">
        <v>234</v>
      </c>
      <c r="H4481" t="s">
        <v>31</v>
      </c>
      <c r="I4481" t="s">
        <v>17</v>
      </c>
      <c r="J4481" t="s">
        <v>24</v>
      </c>
      <c r="K4481">
        <v>66.260000000000005</v>
      </c>
      <c r="L4481">
        <v>68.13</v>
      </c>
    </row>
    <row r="4482" spans="1:12" x14ac:dyDescent="0.25">
      <c r="A4482" t="s">
        <v>689</v>
      </c>
      <c r="B4482">
        <v>56</v>
      </c>
      <c r="C4482" t="s">
        <v>59</v>
      </c>
      <c r="D4482" t="s">
        <v>34</v>
      </c>
      <c r="E4482" t="s">
        <v>66</v>
      </c>
      <c r="F4482">
        <v>424</v>
      </c>
      <c r="G4482">
        <v>229</v>
      </c>
      <c r="H4482" t="s">
        <v>39</v>
      </c>
      <c r="I4482" t="s">
        <v>23</v>
      </c>
      <c r="J4482" t="s">
        <v>32</v>
      </c>
      <c r="K4482">
        <v>57.22</v>
      </c>
      <c r="L4482">
        <v>77.23</v>
      </c>
    </row>
    <row r="4483" spans="1:12" x14ac:dyDescent="0.25">
      <c r="A4483" t="s">
        <v>759</v>
      </c>
      <c r="B4483">
        <v>56</v>
      </c>
      <c r="C4483" t="s">
        <v>36</v>
      </c>
      <c r="D4483" t="s">
        <v>60</v>
      </c>
      <c r="E4483" t="s">
        <v>53</v>
      </c>
      <c r="F4483">
        <v>575</v>
      </c>
      <c r="G4483">
        <v>262</v>
      </c>
      <c r="H4483" t="s">
        <v>41</v>
      </c>
      <c r="I4483" t="s">
        <v>17</v>
      </c>
      <c r="J4483" t="s">
        <v>24</v>
      </c>
      <c r="K4483">
        <v>33.299999999999997</v>
      </c>
      <c r="L4483">
        <v>18.97</v>
      </c>
    </row>
    <row r="4484" spans="1:12" x14ac:dyDescent="0.25">
      <c r="A4484" t="s">
        <v>762</v>
      </c>
      <c r="B4484">
        <v>56</v>
      </c>
      <c r="C4484" t="s">
        <v>29</v>
      </c>
      <c r="D4484" t="s">
        <v>60</v>
      </c>
      <c r="E4484" t="s">
        <v>46</v>
      </c>
      <c r="F4484">
        <v>113</v>
      </c>
      <c r="G4484">
        <v>72</v>
      </c>
      <c r="H4484" t="s">
        <v>47</v>
      </c>
      <c r="I4484" t="s">
        <v>17</v>
      </c>
      <c r="J4484" t="s">
        <v>18</v>
      </c>
      <c r="K4484">
        <v>61.77</v>
      </c>
      <c r="L4484">
        <v>27.61</v>
      </c>
    </row>
    <row r="4485" spans="1:12" x14ac:dyDescent="0.25">
      <c r="A4485" t="s">
        <v>796</v>
      </c>
      <c r="B4485">
        <v>56</v>
      </c>
      <c r="C4485" t="s">
        <v>79</v>
      </c>
      <c r="D4485" t="s">
        <v>37</v>
      </c>
      <c r="E4485" t="s">
        <v>53</v>
      </c>
      <c r="F4485">
        <v>597</v>
      </c>
      <c r="G4485">
        <v>375</v>
      </c>
      <c r="H4485" t="s">
        <v>69</v>
      </c>
      <c r="I4485" t="s">
        <v>17</v>
      </c>
      <c r="J4485" t="s">
        <v>24</v>
      </c>
      <c r="K4485">
        <v>28.78</v>
      </c>
      <c r="L4485">
        <v>15.63</v>
      </c>
    </row>
    <row r="4486" spans="1:12" x14ac:dyDescent="0.25">
      <c r="A4486" t="s">
        <v>862</v>
      </c>
      <c r="B4486">
        <v>56</v>
      </c>
      <c r="C4486" t="s">
        <v>59</v>
      </c>
      <c r="D4486" t="s">
        <v>37</v>
      </c>
      <c r="E4486" t="s">
        <v>38</v>
      </c>
      <c r="F4486">
        <v>355</v>
      </c>
      <c r="G4486">
        <v>60</v>
      </c>
      <c r="H4486" t="s">
        <v>27</v>
      </c>
      <c r="I4486" t="s">
        <v>23</v>
      </c>
      <c r="J4486" t="s">
        <v>24</v>
      </c>
      <c r="K4486">
        <v>72.02</v>
      </c>
      <c r="L4486">
        <v>74.680000000000007</v>
      </c>
    </row>
    <row r="4487" spans="1:12" x14ac:dyDescent="0.25">
      <c r="A4487" t="s">
        <v>908</v>
      </c>
      <c r="B4487">
        <v>56</v>
      </c>
      <c r="C4487" t="s">
        <v>79</v>
      </c>
      <c r="D4487" t="s">
        <v>30</v>
      </c>
      <c r="E4487" t="s">
        <v>2</v>
      </c>
      <c r="F4487">
        <v>225</v>
      </c>
      <c r="G4487">
        <v>39</v>
      </c>
      <c r="H4487" t="s">
        <v>31</v>
      </c>
      <c r="I4487" t="s">
        <v>23</v>
      </c>
      <c r="J4487" t="s">
        <v>24</v>
      </c>
      <c r="K4487">
        <v>42.52</v>
      </c>
      <c r="L4487">
        <v>63.3</v>
      </c>
    </row>
    <row r="4488" spans="1:12" x14ac:dyDescent="0.25">
      <c r="A4488" t="s">
        <v>930</v>
      </c>
      <c r="B4488">
        <v>56</v>
      </c>
      <c r="C4488" t="s">
        <v>56</v>
      </c>
      <c r="D4488" t="s">
        <v>37</v>
      </c>
      <c r="E4488" t="s">
        <v>44</v>
      </c>
      <c r="F4488">
        <v>411</v>
      </c>
      <c r="G4488">
        <v>396</v>
      </c>
      <c r="H4488" t="s">
        <v>51</v>
      </c>
      <c r="I4488" t="s">
        <v>23</v>
      </c>
      <c r="J4488" t="s">
        <v>24</v>
      </c>
      <c r="K4488">
        <v>44.18</v>
      </c>
      <c r="L4488">
        <v>25.19</v>
      </c>
    </row>
    <row r="4489" spans="1:12" x14ac:dyDescent="0.25">
      <c r="A4489" t="s">
        <v>1263</v>
      </c>
      <c r="B4489">
        <v>56</v>
      </c>
      <c r="C4489" t="s">
        <v>65</v>
      </c>
      <c r="D4489" t="s">
        <v>30</v>
      </c>
      <c r="E4489" t="s">
        <v>66</v>
      </c>
      <c r="F4489">
        <v>265</v>
      </c>
      <c r="G4489">
        <v>453</v>
      </c>
      <c r="H4489" t="s">
        <v>39</v>
      </c>
      <c r="I4489" t="s">
        <v>17</v>
      </c>
      <c r="J4489" t="s">
        <v>24</v>
      </c>
      <c r="K4489">
        <v>48.87</v>
      </c>
      <c r="L4489">
        <v>30.41</v>
      </c>
    </row>
    <row r="4490" spans="1:12" x14ac:dyDescent="0.25">
      <c r="A4490" t="s">
        <v>1395</v>
      </c>
      <c r="B4490">
        <v>56</v>
      </c>
      <c r="C4490" t="s">
        <v>49</v>
      </c>
      <c r="D4490" t="s">
        <v>60</v>
      </c>
      <c r="E4490" t="s">
        <v>44</v>
      </c>
      <c r="F4490">
        <v>394</v>
      </c>
      <c r="G4490">
        <v>154</v>
      </c>
      <c r="H4490" t="s">
        <v>47</v>
      </c>
      <c r="I4490" t="s">
        <v>23</v>
      </c>
      <c r="J4490" t="s">
        <v>18</v>
      </c>
      <c r="K4490">
        <v>42.13</v>
      </c>
      <c r="L4490">
        <v>65.22</v>
      </c>
    </row>
    <row r="4491" spans="1:12" x14ac:dyDescent="0.25">
      <c r="A4491" t="s">
        <v>1405</v>
      </c>
      <c r="B4491">
        <v>56</v>
      </c>
      <c r="C4491" t="s">
        <v>79</v>
      </c>
      <c r="D4491" t="s">
        <v>37</v>
      </c>
      <c r="E4491" t="s">
        <v>73</v>
      </c>
      <c r="F4491">
        <v>302</v>
      </c>
      <c r="G4491">
        <v>393</v>
      </c>
      <c r="H4491" t="s">
        <v>54</v>
      </c>
      <c r="I4491" t="s">
        <v>17</v>
      </c>
      <c r="J4491" t="s">
        <v>32</v>
      </c>
      <c r="K4491">
        <v>34.43</v>
      </c>
      <c r="L4491">
        <v>75.56</v>
      </c>
    </row>
    <row r="4492" spans="1:12" x14ac:dyDescent="0.25">
      <c r="A4492" t="s">
        <v>1408</v>
      </c>
      <c r="B4492">
        <v>56</v>
      </c>
      <c r="C4492" t="s">
        <v>13</v>
      </c>
      <c r="D4492" t="s">
        <v>60</v>
      </c>
      <c r="E4492" t="s">
        <v>46</v>
      </c>
      <c r="F4492">
        <v>535</v>
      </c>
      <c r="G4492">
        <v>392</v>
      </c>
      <c r="H4492" t="s">
        <v>16</v>
      </c>
      <c r="I4492" t="s">
        <v>23</v>
      </c>
      <c r="J4492" t="s">
        <v>18</v>
      </c>
      <c r="K4492">
        <v>81.2</v>
      </c>
      <c r="L4492">
        <v>53.04</v>
      </c>
    </row>
    <row r="4493" spans="1:12" x14ac:dyDescent="0.25">
      <c r="A4493" t="s">
        <v>1437</v>
      </c>
      <c r="B4493">
        <v>56</v>
      </c>
      <c r="C4493" t="s">
        <v>49</v>
      </c>
      <c r="D4493" t="s">
        <v>21</v>
      </c>
      <c r="E4493" t="s">
        <v>26</v>
      </c>
      <c r="F4493">
        <v>309</v>
      </c>
      <c r="G4493">
        <v>89</v>
      </c>
      <c r="H4493" t="s">
        <v>41</v>
      </c>
      <c r="I4493" t="s">
        <v>17</v>
      </c>
      <c r="J4493" t="s">
        <v>18</v>
      </c>
      <c r="K4493">
        <v>86.54</v>
      </c>
      <c r="L4493">
        <v>73.09</v>
      </c>
    </row>
    <row r="4494" spans="1:12" x14ac:dyDescent="0.25">
      <c r="A4494" t="s">
        <v>1456</v>
      </c>
      <c r="B4494">
        <v>56</v>
      </c>
      <c r="C4494" t="s">
        <v>65</v>
      </c>
      <c r="D4494" t="s">
        <v>37</v>
      </c>
      <c r="E4494" t="s">
        <v>73</v>
      </c>
      <c r="F4494">
        <v>181</v>
      </c>
      <c r="G4494">
        <v>288</v>
      </c>
      <c r="H4494" t="s">
        <v>54</v>
      </c>
      <c r="I4494" t="s">
        <v>23</v>
      </c>
      <c r="J4494" t="s">
        <v>18</v>
      </c>
      <c r="K4494">
        <v>12.84</v>
      </c>
      <c r="L4494">
        <v>76.59</v>
      </c>
    </row>
    <row r="4495" spans="1:12" x14ac:dyDescent="0.25">
      <c r="A4495" t="s">
        <v>1468</v>
      </c>
      <c r="B4495">
        <v>56</v>
      </c>
      <c r="C4495" t="s">
        <v>65</v>
      </c>
      <c r="D4495" t="s">
        <v>21</v>
      </c>
      <c r="E4495" t="s">
        <v>44</v>
      </c>
      <c r="F4495">
        <v>417</v>
      </c>
      <c r="G4495">
        <v>460</v>
      </c>
      <c r="H4495" t="s">
        <v>47</v>
      </c>
      <c r="I4495" t="s">
        <v>23</v>
      </c>
      <c r="J4495" t="s">
        <v>18</v>
      </c>
      <c r="K4495">
        <v>54.98</v>
      </c>
      <c r="L4495">
        <v>58.44</v>
      </c>
    </row>
    <row r="4496" spans="1:12" x14ac:dyDescent="0.25">
      <c r="A4496" t="s">
        <v>1522</v>
      </c>
      <c r="B4496">
        <v>56</v>
      </c>
      <c r="C4496" t="s">
        <v>56</v>
      </c>
      <c r="D4496" t="s">
        <v>21</v>
      </c>
      <c r="E4496" t="s">
        <v>61</v>
      </c>
      <c r="F4496">
        <v>244</v>
      </c>
      <c r="G4496">
        <v>453</v>
      </c>
      <c r="H4496" t="s">
        <v>69</v>
      </c>
      <c r="I4496" t="s">
        <v>23</v>
      </c>
      <c r="J4496" t="s">
        <v>24</v>
      </c>
      <c r="K4496">
        <v>72.3</v>
      </c>
      <c r="L4496">
        <v>76.33</v>
      </c>
    </row>
    <row r="4497" spans="1:12" x14ac:dyDescent="0.25">
      <c r="A4497" t="s">
        <v>1543</v>
      </c>
      <c r="B4497">
        <v>56</v>
      </c>
      <c r="C4497" t="s">
        <v>56</v>
      </c>
      <c r="D4497" t="s">
        <v>34</v>
      </c>
      <c r="E4497" t="s">
        <v>61</v>
      </c>
      <c r="F4497">
        <v>377</v>
      </c>
      <c r="G4497">
        <v>381</v>
      </c>
      <c r="H4497" t="s">
        <v>69</v>
      </c>
      <c r="I4497" t="s">
        <v>23</v>
      </c>
      <c r="J4497" t="s">
        <v>18</v>
      </c>
      <c r="K4497">
        <v>21.82</v>
      </c>
      <c r="L4497">
        <v>34.950000000000003</v>
      </c>
    </row>
    <row r="4498" spans="1:12" x14ac:dyDescent="0.25">
      <c r="A4498" t="s">
        <v>1549</v>
      </c>
      <c r="B4498">
        <v>56</v>
      </c>
      <c r="C4498" t="s">
        <v>13</v>
      </c>
      <c r="D4498" t="s">
        <v>30</v>
      </c>
      <c r="E4498" t="s">
        <v>44</v>
      </c>
      <c r="F4498">
        <v>289</v>
      </c>
      <c r="G4498">
        <v>469</v>
      </c>
      <c r="H4498" t="s">
        <v>31</v>
      </c>
      <c r="I4498" t="s">
        <v>17</v>
      </c>
      <c r="J4498" t="s">
        <v>18</v>
      </c>
      <c r="K4498">
        <v>88.22</v>
      </c>
      <c r="L4498">
        <v>63.51</v>
      </c>
    </row>
    <row r="4499" spans="1:12" x14ac:dyDescent="0.25">
      <c r="A4499" t="s">
        <v>1592</v>
      </c>
      <c r="B4499">
        <v>56</v>
      </c>
      <c r="C4499" t="s">
        <v>79</v>
      </c>
      <c r="D4499" t="s">
        <v>34</v>
      </c>
      <c r="E4499" t="s">
        <v>46</v>
      </c>
      <c r="F4499">
        <v>122</v>
      </c>
      <c r="G4499">
        <v>365</v>
      </c>
      <c r="H4499" t="s">
        <v>27</v>
      </c>
      <c r="I4499" t="s">
        <v>23</v>
      </c>
      <c r="J4499" t="s">
        <v>18</v>
      </c>
      <c r="K4499">
        <v>16.62</v>
      </c>
      <c r="L4499">
        <v>40.75</v>
      </c>
    </row>
    <row r="4500" spans="1:12" x14ac:dyDescent="0.25">
      <c r="A4500" t="s">
        <v>1706</v>
      </c>
      <c r="B4500">
        <v>56</v>
      </c>
      <c r="C4500" t="s">
        <v>65</v>
      </c>
      <c r="D4500" t="s">
        <v>37</v>
      </c>
      <c r="E4500" t="s">
        <v>2</v>
      </c>
      <c r="F4500">
        <v>169</v>
      </c>
      <c r="G4500">
        <v>150</v>
      </c>
      <c r="H4500" t="s">
        <v>22</v>
      </c>
      <c r="I4500" t="s">
        <v>17</v>
      </c>
      <c r="J4500" t="s">
        <v>24</v>
      </c>
      <c r="K4500">
        <v>62.26</v>
      </c>
      <c r="L4500">
        <v>49.82</v>
      </c>
    </row>
    <row r="4501" spans="1:12" x14ac:dyDescent="0.25">
      <c r="A4501" t="s">
        <v>1711</v>
      </c>
      <c r="B4501">
        <v>56</v>
      </c>
      <c r="C4501" t="s">
        <v>36</v>
      </c>
      <c r="D4501" t="s">
        <v>34</v>
      </c>
      <c r="E4501" t="s">
        <v>15</v>
      </c>
      <c r="F4501">
        <v>517</v>
      </c>
      <c r="G4501">
        <v>404</v>
      </c>
      <c r="H4501" t="s">
        <v>51</v>
      </c>
      <c r="I4501" t="s">
        <v>23</v>
      </c>
      <c r="J4501" t="s">
        <v>32</v>
      </c>
      <c r="K4501">
        <v>79.88</v>
      </c>
      <c r="L4501">
        <v>24.67</v>
      </c>
    </row>
    <row r="4502" spans="1:12" x14ac:dyDescent="0.25">
      <c r="A4502" t="s">
        <v>1719</v>
      </c>
      <c r="B4502">
        <v>56</v>
      </c>
      <c r="C4502" t="s">
        <v>29</v>
      </c>
      <c r="D4502" t="s">
        <v>14</v>
      </c>
      <c r="E4502" t="s">
        <v>2</v>
      </c>
      <c r="F4502">
        <v>394</v>
      </c>
      <c r="G4502">
        <v>365</v>
      </c>
      <c r="H4502" t="s">
        <v>54</v>
      </c>
      <c r="I4502" t="s">
        <v>17</v>
      </c>
      <c r="J4502" t="s">
        <v>32</v>
      </c>
      <c r="K4502">
        <v>72.86</v>
      </c>
      <c r="L4502">
        <v>67.09</v>
      </c>
    </row>
    <row r="4503" spans="1:12" x14ac:dyDescent="0.25">
      <c r="A4503" t="s">
        <v>1803</v>
      </c>
      <c r="B4503">
        <v>56</v>
      </c>
      <c r="C4503" t="s">
        <v>79</v>
      </c>
      <c r="D4503" t="s">
        <v>21</v>
      </c>
      <c r="E4503" t="s">
        <v>46</v>
      </c>
      <c r="F4503">
        <v>275</v>
      </c>
      <c r="G4503">
        <v>393</v>
      </c>
      <c r="H4503" t="s">
        <v>22</v>
      </c>
      <c r="I4503" t="s">
        <v>23</v>
      </c>
      <c r="J4503" t="s">
        <v>24</v>
      </c>
      <c r="K4503">
        <v>73.28</v>
      </c>
      <c r="L4503">
        <v>27.67</v>
      </c>
    </row>
    <row r="4504" spans="1:12" x14ac:dyDescent="0.25">
      <c r="A4504" t="s">
        <v>1805</v>
      </c>
      <c r="B4504">
        <v>56</v>
      </c>
      <c r="C4504" t="s">
        <v>56</v>
      </c>
      <c r="D4504" t="s">
        <v>34</v>
      </c>
      <c r="E4504" t="s">
        <v>46</v>
      </c>
      <c r="F4504">
        <v>565</v>
      </c>
      <c r="G4504">
        <v>65</v>
      </c>
      <c r="H4504" t="s">
        <v>51</v>
      </c>
      <c r="I4504" t="s">
        <v>17</v>
      </c>
      <c r="J4504" t="s">
        <v>24</v>
      </c>
      <c r="K4504">
        <v>21.91</v>
      </c>
      <c r="L4504">
        <v>43.84</v>
      </c>
    </row>
    <row r="4505" spans="1:12" x14ac:dyDescent="0.25">
      <c r="A4505" t="s">
        <v>1862</v>
      </c>
      <c r="B4505">
        <v>56</v>
      </c>
      <c r="C4505" t="s">
        <v>13</v>
      </c>
      <c r="D4505" t="s">
        <v>60</v>
      </c>
      <c r="E4505" t="s">
        <v>53</v>
      </c>
      <c r="F4505">
        <v>240</v>
      </c>
      <c r="G4505">
        <v>261</v>
      </c>
      <c r="H4505" t="s">
        <v>51</v>
      </c>
      <c r="I4505" t="s">
        <v>23</v>
      </c>
      <c r="J4505" t="s">
        <v>18</v>
      </c>
      <c r="K4505">
        <v>68.53</v>
      </c>
      <c r="L4505">
        <v>14.51</v>
      </c>
    </row>
    <row r="4506" spans="1:12" x14ac:dyDescent="0.25">
      <c r="A4506" t="s">
        <v>1925</v>
      </c>
      <c r="B4506">
        <v>56</v>
      </c>
      <c r="C4506" t="s">
        <v>20</v>
      </c>
      <c r="D4506" t="s">
        <v>14</v>
      </c>
      <c r="E4506" t="s">
        <v>15</v>
      </c>
      <c r="F4506">
        <v>116</v>
      </c>
      <c r="G4506">
        <v>242</v>
      </c>
      <c r="H4506" t="s">
        <v>16</v>
      </c>
      <c r="I4506" t="s">
        <v>17</v>
      </c>
      <c r="J4506" t="s">
        <v>24</v>
      </c>
      <c r="K4506">
        <v>71.92</v>
      </c>
      <c r="L4506">
        <v>17.87</v>
      </c>
    </row>
    <row r="4507" spans="1:12" x14ac:dyDescent="0.25">
      <c r="A4507" t="s">
        <v>1944</v>
      </c>
      <c r="B4507">
        <v>56</v>
      </c>
      <c r="C4507" t="s">
        <v>13</v>
      </c>
      <c r="D4507" t="s">
        <v>60</v>
      </c>
      <c r="E4507" t="s">
        <v>26</v>
      </c>
      <c r="F4507">
        <v>148</v>
      </c>
      <c r="G4507">
        <v>400</v>
      </c>
      <c r="H4507" t="s">
        <v>16</v>
      </c>
      <c r="I4507" t="s">
        <v>17</v>
      </c>
      <c r="J4507" t="s">
        <v>32</v>
      </c>
      <c r="K4507">
        <v>45.84</v>
      </c>
      <c r="L4507">
        <v>59.74</v>
      </c>
    </row>
    <row r="4508" spans="1:12" x14ac:dyDescent="0.25">
      <c r="A4508" t="s">
        <v>1973</v>
      </c>
      <c r="B4508">
        <v>56</v>
      </c>
      <c r="C4508" t="s">
        <v>79</v>
      </c>
      <c r="D4508" t="s">
        <v>34</v>
      </c>
      <c r="E4508" t="s">
        <v>2</v>
      </c>
      <c r="F4508">
        <v>410</v>
      </c>
      <c r="G4508">
        <v>87</v>
      </c>
      <c r="H4508" t="s">
        <v>47</v>
      </c>
      <c r="I4508" t="s">
        <v>17</v>
      </c>
      <c r="J4508" t="s">
        <v>24</v>
      </c>
      <c r="K4508">
        <v>52.43</v>
      </c>
      <c r="L4508">
        <v>70.7</v>
      </c>
    </row>
    <row r="4509" spans="1:12" x14ac:dyDescent="0.25">
      <c r="A4509" t="s">
        <v>1977</v>
      </c>
      <c r="B4509">
        <v>56</v>
      </c>
      <c r="C4509" t="s">
        <v>36</v>
      </c>
      <c r="D4509" t="s">
        <v>14</v>
      </c>
      <c r="E4509" t="s">
        <v>2</v>
      </c>
      <c r="F4509">
        <v>308</v>
      </c>
      <c r="G4509">
        <v>148</v>
      </c>
      <c r="H4509" t="s">
        <v>22</v>
      </c>
      <c r="I4509" t="s">
        <v>17</v>
      </c>
      <c r="J4509" t="s">
        <v>32</v>
      </c>
      <c r="K4509">
        <v>56.8</v>
      </c>
      <c r="L4509">
        <v>50.16</v>
      </c>
    </row>
    <row r="4510" spans="1:12" x14ac:dyDescent="0.25">
      <c r="A4510" t="s">
        <v>1982</v>
      </c>
      <c r="B4510">
        <v>56</v>
      </c>
      <c r="C4510" t="s">
        <v>29</v>
      </c>
      <c r="D4510" t="s">
        <v>14</v>
      </c>
      <c r="E4510" t="s">
        <v>44</v>
      </c>
      <c r="F4510">
        <v>203</v>
      </c>
      <c r="G4510">
        <v>3</v>
      </c>
      <c r="H4510" t="s">
        <v>27</v>
      </c>
      <c r="I4510" t="s">
        <v>23</v>
      </c>
      <c r="J4510" t="s">
        <v>24</v>
      </c>
      <c r="K4510">
        <v>39.42</v>
      </c>
      <c r="L4510">
        <v>63.46</v>
      </c>
    </row>
    <row r="4511" spans="1:12" x14ac:dyDescent="0.25">
      <c r="A4511" t="s">
        <v>2003</v>
      </c>
      <c r="B4511">
        <v>56</v>
      </c>
      <c r="C4511" t="s">
        <v>65</v>
      </c>
      <c r="D4511" t="s">
        <v>37</v>
      </c>
      <c r="E4511" t="s">
        <v>44</v>
      </c>
      <c r="F4511">
        <v>476</v>
      </c>
      <c r="G4511">
        <v>326</v>
      </c>
      <c r="H4511" t="s">
        <v>69</v>
      </c>
      <c r="I4511" t="s">
        <v>23</v>
      </c>
      <c r="J4511" t="s">
        <v>24</v>
      </c>
      <c r="K4511">
        <v>41.72</v>
      </c>
      <c r="L4511">
        <v>16.63</v>
      </c>
    </row>
    <row r="4512" spans="1:12" x14ac:dyDescent="0.25">
      <c r="A4512" t="s">
        <v>2013</v>
      </c>
      <c r="B4512">
        <v>56</v>
      </c>
      <c r="C4512" t="s">
        <v>29</v>
      </c>
      <c r="D4512" t="s">
        <v>14</v>
      </c>
      <c r="E4512" t="s">
        <v>73</v>
      </c>
      <c r="F4512">
        <v>448</v>
      </c>
      <c r="G4512">
        <v>125</v>
      </c>
      <c r="H4512" t="s">
        <v>69</v>
      </c>
      <c r="I4512" t="s">
        <v>17</v>
      </c>
      <c r="J4512" t="s">
        <v>32</v>
      </c>
      <c r="K4512">
        <v>58.94</v>
      </c>
      <c r="L4512">
        <v>75.650000000000006</v>
      </c>
    </row>
    <row r="4513" spans="1:12" x14ac:dyDescent="0.25">
      <c r="A4513" t="s">
        <v>2042</v>
      </c>
      <c r="B4513">
        <v>56</v>
      </c>
      <c r="C4513" t="s">
        <v>59</v>
      </c>
      <c r="D4513" t="s">
        <v>21</v>
      </c>
      <c r="E4513" t="s">
        <v>61</v>
      </c>
      <c r="F4513">
        <v>539</v>
      </c>
      <c r="G4513">
        <v>474</v>
      </c>
      <c r="H4513" t="s">
        <v>22</v>
      </c>
      <c r="I4513" t="s">
        <v>17</v>
      </c>
      <c r="J4513" t="s">
        <v>32</v>
      </c>
      <c r="K4513">
        <v>80.290000000000006</v>
      </c>
      <c r="L4513">
        <v>8.02</v>
      </c>
    </row>
    <row r="4514" spans="1:12" x14ac:dyDescent="0.25">
      <c r="A4514" t="s">
        <v>2059</v>
      </c>
      <c r="B4514">
        <v>56</v>
      </c>
      <c r="C4514" t="s">
        <v>36</v>
      </c>
      <c r="D4514" t="s">
        <v>37</v>
      </c>
      <c r="E4514" t="s">
        <v>2</v>
      </c>
      <c r="F4514">
        <v>216</v>
      </c>
      <c r="G4514">
        <v>106</v>
      </c>
      <c r="H4514" t="s">
        <v>16</v>
      </c>
      <c r="I4514" t="s">
        <v>23</v>
      </c>
      <c r="J4514" t="s">
        <v>32</v>
      </c>
      <c r="K4514">
        <v>52.52</v>
      </c>
      <c r="L4514">
        <v>14.93</v>
      </c>
    </row>
    <row r="4515" spans="1:12" x14ac:dyDescent="0.25">
      <c r="A4515" t="s">
        <v>2067</v>
      </c>
      <c r="B4515">
        <v>56</v>
      </c>
      <c r="C4515" t="s">
        <v>56</v>
      </c>
      <c r="D4515" t="s">
        <v>60</v>
      </c>
      <c r="E4515" t="s">
        <v>73</v>
      </c>
      <c r="F4515">
        <v>442</v>
      </c>
      <c r="G4515">
        <v>237</v>
      </c>
      <c r="H4515" t="s">
        <v>16</v>
      </c>
      <c r="I4515" t="s">
        <v>23</v>
      </c>
      <c r="J4515" t="s">
        <v>32</v>
      </c>
      <c r="K4515">
        <v>45.46</v>
      </c>
      <c r="L4515">
        <v>16.329999999999998</v>
      </c>
    </row>
    <row r="4516" spans="1:12" x14ac:dyDescent="0.25">
      <c r="A4516" t="s">
        <v>2237</v>
      </c>
      <c r="B4516">
        <v>56</v>
      </c>
      <c r="C4516" t="s">
        <v>20</v>
      </c>
      <c r="D4516" t="s">
        <v>34</v>
      </c>
      <c r="E4516" t="s">
        <v>38</v>
      </c>
      <c r="F4516">
        <v>252</v>
      </c>
      <c r="G4516">
        <v>278</v>
      </c>
      <c r="H4516" t="s">
        <v>54</v>
      </c>
      <c r="I4516" t="s">
        <v>23</v>
      </c>
      <c r="J4516" t="s">
        <v>32</v>
      </c>
      <c r="K4516">
        <v>14.49</v>
      </c>
      <c r="L4516">
        <v>18.62</v>
      </c>
    </row>
    <row r="4517" spans="1:12" x14ac:dyDescent="0.25">
      <c r="A4517" t="s">
        <v>2244</v>
      </c>
      <c r="B4517">
        <v>56</v>
      </c>
      <c r="C4517" t="s">
        <v>65</v>
      </c>
      <c r="D4517" t="s">
        <v>14</v>
      </c>
      <c r="E4517" t="s">
        <v>53</v>
      </c>
      <c r="F4517">
        <v>51</v>
      </c>
      <c r="G4517">
        <v>266</v>
      </c>
      <c r="H4517" t="s">
        <v>54</v>
      </c>
      <c r="I4517" t="s">
        <v>23</v>
      </c>
      <c r="J4517" t="s">
        <v>24</v>
      </c>
      <c r="K4517">
        <v>66.19</v>
      </c>
      <c r="L4517">
        <v>9.43</v>
      </c>
    </row>
    <row r="4518" spans="1:12" x14ac:dyDescent="0.25">
      <c r="A4518" t="s">
        <v>2252</v>
      </c>
      <c r="B4518">
        <v>56</v>
      </c>
      <c r="C4518" t="s">
        <v>65</v>
      </c>
      <c r="D4518" t="s">
        <v>37</v>
      </c>
      <c r="E4518" t="s">
        <v>66</v>
      </c>
      <c r="F4518">
        <v>296</v>
      </c>
      <c r="G4518">
        <v>244</v>
      </c>
      <c r="H4518" t="s">
        <v>31</v>
      </c>
      <c r="I4518" t="s">
        <v>23</v>
      </c>
      <c r="J4518" t="s">
        <v>24</v>
      </c>
      <c r="K4518">
        <v>23.89</v>
      </c>
      <c r="L4518">
        <v>9.99</v>
      </c>
    </row>
    <row r="4519" spans="1:12" x14ac:dyDescent="0.25">
      <c r="A4519" t="s">
        <v>2254</v>
      </c>
      <c r="B4519">
        <v>56</v>
      </c>
      <c r="C4519" t="s">
        <v>56</v>
      </c>
      <c r="D4519" t="s">
        <v>30</v>
      </c>
      <c r="E4519" t="s">
        <v>61</v>
      </c>
      <c r="F4519">
        <v>192</v>
      </c>
      <c r="G4519">
        <v>267</v>
      </c>
      <c r="H4519" t="s">
        <v>47</v>
      </c>
      <c r="I4519" t="s">
        <v>17</v>
      </c>
      <c r="J4519" t="s">
        <v>18</v>
      </c>
      <c r="K4519">
        <v>51.31</v>
      </c>
      <c r="L4519">
        <v>70.239999999999995</v>
      </c>
    </row>
    <row r="4520" spans="1:12" x14ac:dyDescent="0.25">
      <c r="A4520" t="s">
        <v>2264</v>
      </c>
      <c r="B4520">
        <v>56</v>
      </c>
      <c r="C4520" t="s">
        <v>13</v>
      </c>
      <c r="D4520" t="s">
        <v>34</v>
      </c>
      <c r="E4520" t="s">
        <v>15</v>
      </c>
      <c r="F4520">
        <v>397</v>
      </c>
      <c r="G4520">
        <v>394</v>
      </c>
      <c r="H4520" t="s">
        <v>22</v>
      </c>
      <c r="I4520" t="s">
        <v>17</v>
      </c>
      <c r="J4520" t="s">
        <v>18</v>
      </c>
      <c r="K4520">
        <v>36.840000000000003</v>
      </c>
      <c r="L4520">
        <v>36.479999999999997</v>
      </c>
    </row>
    <row r="4521" spans="1:12" x14ac:dyDescent="0.25">
      <c r="A4521" t="s">
        <v>2291</v>
      </c>
      <c r="B4521">
        <v>56</v>
      </c>
      <c r="C4521" t="s">
        <v>43</v>
      </c>
      <c r="D4521" t="s">
        <v>37</v>
      </c>
      <c r="E4521" t="s">
        <v>38</v>
      </c>
      <c r="F4521">
        <v>270</v>
      </c>
      <c r="G4521">
        <v>337</v>
      </c>
      <c r="H4521" t="s">
        <v>69</v>
      </c>
      <c r="I4521" t="s">
        <v>23</v>
      </c>
      <c r="J4521" t="s">
        <v>24</v>
      </c>
      <c r="K4521">
        <v>36.369999999999997</v>
      </c>
      <c r="L4521">
        <v>49.03</v>
      </c>
    </row>
    <row r="4522" spans="1:12" x14ac:dyDescent="0.25">
      <c r="A4522" t="s">
        <v>2366</v>
      </c>
      <c r="B4522">
        <v>56</v>
      </c>
      <c r="C4522" t="s">
        <v>13</v>
      </c>
      <c r="D4522" t="s">
        <v>21</v>
      </c>
      <c r="E4522" t="s">
        <v>66</v>
      </c>
      <c r="F4522">
        <v>505</v>
      </c>
      <c r="G4522">
        <v>209</v>
      </c>
      <c r="H4522" t="s">
        <v>54</v>
      </c>
      <c r="I4522" t="s">
        <v>17</v>
      </c>
      <c r="J4522" t="s">
        <v>24</v>
      </c>
      <c r="K4522">
        <v>64.72</v>
      </c>
      <c r="L4522">
        <v>41.89</v>
      </c>
    </row>
    <row r="4523" spans="1:12" x14ac:dyDescent="0.25">
      <c r="A4523" t="s">
        <v>2405</v>
      </c>
      <c r="B4523">
        <v>56</v>
      </c>
      <c r="C4523" t="s">
        <v>13</v>
      </c>
      <c r="D4523" t="s">
        <v>60</v>
      </c>
      <c r="E4523" t="s">
        <v>46</v>
      </c>
      <c r="F4523">
        <v>292</v>
      </c>
      <c r="G4523">
        <v>219</v>
      </c>
      <c r="H4523" t="s">
        <v>69</v>
      </c>
      <c r="I4523" t="s">
        <v>17</v>
      </c>
      <c r="J4523" t="s">
        <v>24</v>
      </c>
      <c r="K4523">
        <v>41.11</v>
      </c>
      <c r="L4523">
        <v>38.049999999999997</v>
      </c>
    </row>
    <row r="4524" spans="1:12" x14ac:dyDescent="0.25">
      <c r="A4524" t="s">
        <v>2430</v>
      </c>
      <c r="B4524">
        <v>56</v>
      </c>
      <c r="C4524" t="s">
        <v>56</v>
      </c>
      <c r="D4524" t="s">
        <v>21</v>
      </c>
      <c r="E4524" t="s">
        <v>66</v>
      </c>
      <c r="F4524">
        <v>381</v>
      </c>
      <c r="G4524">
        <v>435</v>
      </c>
      <c r="H4524" t="s">
        <v>22</v>
      </c>
      <c r="I4524" t="s">
        <v>17</v>
      </c>
      <c r="J4524" t="s">
        <v>24</v>
      </c>
      <c r="K4524">
        <v>51.18</v>
      </c>
      <c r="L4524">
        <v>52.89</v>
      </c>
    </row>
    <row r="4525" spans="1:12" x14ac:dyDescent="0.25">
      <c r="A4525" t="s">
        <v>2452</v>
      </c>
      <c r="B4525">
        <v>56</v>
      </c>
      <c r="C4525" t="s">
        <v>29</v>
      </c>
      <c r="D4525" t="s">
        <v>30</v>
      </c>
      <c r="E4525" t="s">
        <v>2</v>
      </c>
      <c r="F4525">
        <v>229</v>
      </c>
      <c r="G4525">
        <v>201</v>
      </c>
      <c r="H4525" t="s">
        <v>39</v>
      </c>
      <c r="I4525" t="s">
        <v>23</v>
      </c>
      <c r="J4525" t="s">
        <v>32</v>
      </c>
      <c r="K4525">
        <v>87.23</v>
      </c>
      <c r="L4525">
        <v>23.84</v>
      </c>
    </row>
    <row r="4526" spans="1:12" x14ac:dyDescent="0.25">
      <c r="A4526" t="s">
        <v>2561</v>
      </c>
      <c r="B4526">
        <v>56</v>
      </c>
      <c r="C4526" t="s">
        <v>36</v>
      </c>
      <c r="D4526" t="s">
        <v>37</v>
      </c>
      <c r="E4526" t="s">
        <v>73</v>
      </c>
      <c r="F4526">
        <v>175</v>
      </c>
      <c r="G4526">
        <v>174</v>
      </c>
      <c r="H4526" t="s">
        <v>47</v>
      </c>
      <c r="I4526" t="s">
        <v>23</v>
      </c>
      <c r="J4526" t="s">
        <v>18</v>
      </c>
      <c r="K4526">
        <v>61.98</v>
      </c>
      <c r="L4526">
        <v>39.32</v>
      </c>
    </row>
    <row r="4527" spans="1:12" x14ac:dyDescent="0.25">
      <c r="A4527" t="s">
        <v>2565</v>
      </c>
      <c r="B4527">
        <v>56</v>
      </c>
      <c r="C4527" t="s">
        <v>43</v>
      </c>
      <c r="D4527" t="s">
        <v>60</v>
      </c>
      <c r="E4527" t="s">
        <v>66</v>
      </c>
      <c r="F4527">
        <v>453</v>
      </c>
      <c r="G4527">
        <v>317</v>
      </c>
      <c r="H4527" t="s">
        <v>39</v>
      </c>
      <c r="I4527" t="s">
        <v>17</v>
      </c>
      <c r="J4527" t="s">
        <v>18</v>
      </c>
      <c r="K4527">
        <v>29.73</v>
      </c>
      <c r="L4527">
        <v>76.86</v>
      </c>
    </row>
    <row r="4528" spans="1:12" x14ac:dyDescent="0.25">
      <c r="A4528" t="s">
        <v>2687</v>
      </c>
      <c r="B4528">
        <v>56</v>
      </c>
      <c r="C4528" t="s">
        <v>13</v>
      </c>
      <c r="D4528" t="s">
        <v>37</v>
      </c>
      <c r="E4528" t="s">
        <v>53</v>
      </c>
      <c r="F4528">
        <v>431</v>
      </c>
      <c r="G4528">
        <v>200</v>
      </c>
      <c r="H4528" t="s">
        <v>27</v>
      </c>
      <c r="I4528" t="s">
        <v>17</v>
      </c>
      <c r="J4528" t="s">
        <v>32</v>
      </c>
      <c r="K4528">
        <v>18.29</v>
      </c>
      <c r="L4528">
        <v>17.739999999999998</v>
      </c>
    </row>
    <row r="4529" spans="1:12" x14ac:dyDescent="0.25">
      <c r="A4529" t="s">
        <v>2753</v>
      </c>
      <c r="B4529">
        <v>56</v>
      </c>
      <c r="C4529" t="s">
        <v>56</v>
      </c>
      <c r="D4529" t="s">
        <v>60</v>
      </c>
      <c r="E4529" t="s">
        <v>44</v>
      </c>
      <c r="F4529">
        <v>507</v>
      </c>
      <c r="G4529">
        <v>484</v>
      </c>
      <c r="H4529" t="s">
        <v>22</v>
      </c>
      <c r="I4529" t="s">
        <v>17</v>
      </c>
      <c r="J4529" t="s">
        <v>18</v>
      </c>
      <c r="K4529">
        <v>22.76</v>
      </c>
      <c r="L4529">
        <v>61.08</v>
      </c>
    </row>
    <row r="4530" spans="1:12" x14ac:dyDescent="0.25">
      <c r="A4530" t="s">
        <v>2794</v>
      </c>
      <c r="B4530">
        <v>56</v>
      </c>
      <c r="C4530" t="s">
        <v>79</v>
      </c>
      <c r="D4530" t="s">
        <v>21</v>
      </c>
      <c r="E4530" t="s">
        <v>15</v>
      </c>
      <c r="F4530">
        <v>224</v>
      </c>
      <c r="G4530">
        <v>457</v>
      </c>
      <c r="H4530" t="s">
        <v>69</v>
      </c>
      <c r="I4530" t="s">
        <v>23</v>
      </c>
      <c r="J4530" t="s">
        <v>32</v>
      </c>
      <c r="K4530">
        <v>85.77</v>
      </c>
      <c r="L4530">
        <v>57.74</v>
      </c>
    </row>
    <row r="4531" spans="1:12" x14ac:dyDescent="0.25">
      <c r="A4531" t="s">
        <v>2810</v>
      </c>
      <c r="B4531">
        <v>56</v>
      </c>
      <c r="C4531" t="s">
        <v>65</v>
      </c>
      <c r="D4531" t="s">
        <v>21</v>
      </c>
      <c r="E4531" t="s">
        <v>15</v>
      </c>
      <c r="F4531">
        <v>254</v>
      </c>
      <c r="G4531">
        <v>467</v>
      </c>
      <c r="H4531" t="s">
        <v>69</v>
      </c>
      <c r="I4531" t="s">
        <v>17</v>
      </c>
      <c r="J4531" t="s">
        <v>24</v>
      </c>
      <c r="K4531">
        <v>26.67</v>
      </c>
      <c r="L4531">
        <v>31.23</v>
      </c>
    </row>
    <row r="4532" spans="1:12" x14ac:dyDescent="0.25">
      <c r="A4532" t="s">
        <v>2867</v>
      </c>
      <c r="B4532">
        <v>56</v>
      </c>
      <c r="C4532" t="s">
        <v>56</v>
      </c>
      <c r="D4532" t="s">
        <v>34</v>
      </c>
      <c r="E4532" t="s">
        <v>66</v>
      </c>
      <c r="F4532">
        <v>556</v>
      </c>
      <c r="G4532">
        <v>221</v>
      </c>
      <c r="H4532" t="s">
        <v>54</v>
      </c>
      <c r="I4532" t="s">
        <v>23</v>
      </c>
      <c r="J4532" t="s">
        <v>24</v>
      </c>
      <c r="K4532">
        <v>48.13</v>
      </c>
      <c r="L4532">
        <v>41.82</v>
      </c>
    </row>
    <row r="4533" spans="1:12" x14ac:dyDescent="0.25">
      <c r="A4533" t="s">
        <v>2872</v>
      </c>
      <c r="B4533">
        <v>56</v>
      </c>
      <c r="C4533" t="s">
        <v>79</v>
      </c>
      <c r="D4533" t="s">
        <v>21</v>
      </c>
      <c r="E4533" t="s">
        <v>73</v>
      </c>
      <c r="F4533">
        <v>511</v>
      </c>
      <c r="G4533">
        <v>119</v>
      </c>
      <c r="H4533" t="s">
        <v>47</v>
      </c>
      <c r="I4533" t="s">
        <v>23</v>
      </c>
      <c r="J4533" t="s">
        <v>18</v>
      </c>
      <c r="K4533">
        <v>36.14</v>
      </c>
      <c r="L4533">
        <v>28.58</v>
      </c>
    </row>
    <row r="4534" spans="1:12" x14ac:dyDescent="0.25">
      <c r="A4534" t="s">
        <v>2887</v>
      </c>
      <c r="B4534">
        <v>56</v>
      </c>
      <c r="C4534" t="s">
        <v>43</v>
      </c>
      <c r="D4534" t="s">
        <v>34</v>
      </c>
      <c r="E4534" t="s">
        <v>15</v>
      </c>
      <c r="F4534">
        <v>405</v>
      </c>
      <c r="G4534">
        <v>309</v>
      </c>
      <c r="H4534" t="s">
        <v>31</v>
      </c>
      <c r="I4534" t="s">
        <v>23</v>
      </c>
      <c r="J4534" t="s">
        <v>18</v>
      </c>
      <c r="K4534">
        <v>74.180000000000007</v>
      </c>
      <c r="L4534">
        <v>15.33</v>
      </c>
    </row>
    <row r="4535" spans="1:12" x14ac:dyDescent="0.25">
      <c r="A4535" t="s">
        <v>2909</v>
      </c>
      <c r="B4535">
        <v>56</v>
      </c>
      <c r="C4535" t="s">
        <v>20</v>
      </c>
      <c r="D4535" t="s">
        <v>30</v>
      </c>
      <c r="E4535" t="s">
        <v>26</v>
      </c>
      <c r="F4535">
        <v>416</v>
      </c>
      <c r="G4535">
        <v>83</v>
      </c>
      <c r="H4535" t="s">
        <v>31</v>
      </c>
      <c r="I4535" t="s">
        <v>17</v>
      </c>
      <c r="J4535" t="s">
        <v>32</v>
      </c>
      <c r="K4535">
        <v>55.29</v>
      </c>
      <c r="L4535">
        <v>29.07</v>
      </c>
    </row>
    <row r="4536" spans="1:12" x14ac:dyDescent="0.25">
      <c r="A4536" t="s">
        <v>2922</v>
      </c>
      <c r="B4536">
        <v>56</v>
      </c>
      <c r="C4536" t="s">
        <v>59</v>
      </c>
      <c r="D4536" t="s">
        <v>14</v>
      </c>
      <c r="E4536" t="s">
        <v>2</v>
      </c>
      <c r="F4536">
        <v>82</v>
      </c>
      <c r="G4536">
        <v>8</v>
      </c>
      <c r="H4536" t="s">
        <v>69</v>
      </c>
      <c r="I4536" t="s">
        <v>23</v>
      </c>
      <c r="J4536" t="s">
        <v>18</v>
      </c>
      <c r="K4536">
        <v>88.96</v>
      </c>
      <c r="L4536">
        <v>46.23</v>
      </c>
    </row>
    <row r="4537" spans="1:12" x14ac:dyDescent="0.25">
      <c r="A4537" t="s">
        <v>2938</v>
      </c>
      <c r="B4537">
        <v>56</v>
      </c>
      <c r="C4537" t="s">
        <v>13</v>
      </c>
      <c r="D4537" t="s">
        <v>30</v>
      </c>
      <c r="E4537" t="s">
        <v>73</v>
      </c>
      <c r="F4537">
        <v>301</v>
      </c>
      <c r="G4537">
        <v>321</v>
      </c>
      <c r="H4537" t="s">
        <v>47</v>
      </c>
      <c r="I4537" t="s">
        <v>23</v>
      </c>
      <c r="J4537" t="s">
        <v>32</v>
      </c>
      <c r="K4537">
        <v>66.33</v>
      </c>
      <c r="L4537">
        <v>40.96</v>
      </c>
    </row>
    <row r="4538" spans="1:12" x14ac:dyDescent="0.25">
      <c r="A4538" t="s">
        <v>3018</v>
      </c>
      <c r="B4538">
        <v>56</v>
      </c>
      <c r="C4538" t="s">
        <v>43</v>
      </c>
      <c r="D4538" t="s">
        <v>21</v>
      </c>
      <c r="E4538" t="s">
        <v>73</v>
      </c>
      <c r="F4538">
        <v>346</v>
      </c>
      <c r="G4538">
        <v>98</v>
      </c>
      <c r="H4538" t="s">
        <v>31</v>
      </c>
      <c r="I4538" t="s">
        <v>23</v>
      </c>
      <c r="J4538" t="s">
        <v>18</v>
      </c>
      <c r="K4538">
        <v>12.59</v>
      </c>
      <c r="L4538">
        <v>61.31</v>
      </c>
    </row>
    <row r="4539" spans="1:12" x14ac:dyDescent="0.25">
      <c r="A4539" t="s">
        <v>3027</v>
      </c>
      <c r="B4539">
        <v>56</v>
      </c>
      <c r="C4539" t="s">
        <v>59</v>
      </c>
      <c r="D4539" t="s">
        <v>30</v>
      </c>
      <c r="E4539" t="s">
        <v>53</v>
      </c>
      <c r="F4539">
        <v>96</v>
      </c>
      <c r="G4539">
        <v>59</v>
      </c>
      <c r="H4539" t="s">
        <v>31</v>
      </c>
      <c r="I4539" t="s">
        <v>17</v>
      </c>
      <c r="J4539" t="s">
        <v>18</v>
      </c>
      <c r="K4539">
        <v>14</v>
      </c>
      <c r="L4539">
        <v>6.82</v>
      </c>
    </row>
    <row r="4540" spans="1:12" x14ac:dyDescent="0.25">
      <c r="A4540" t="s">
        <v>3056</v>
      </c>
      <c r="B4540">
        <v>56</v>
      </c>
      <c r="C4540" t="s">
        <v>65</v>
      </c>
      <c r="D4540" t="s">
        <v>14</v>
      </c>
      <c r="E4540" t="s">
        <v>66</v>
      </c>
      <c r="F4540">
        <v>39</v>
      </c>
      <c r="G4540">
        <v>487</v>
      </c>
      <c r="H4540" t="s">
        <v>51</v>
      </c>
      <c r="I4540" t="s">
        <v>17</v>
      </c>
      <c r="J4540" t="s">
        <v>32</v>
      </c>
      <c r="K4540">
        <v>73.09</v>
      </c>
      <c r="L4540">
        <v>18.350000000000001</v>
      </c>
    </row>
    <row r="4541" spans="1:12" x14ac:dyDescent="0.25">
      <c r="A4541" t="s">
        <v>3084</v>
      </c>
      <c r="B4541">
        <v>56</v>
      </c>
      <c r="C4541" t="s">
        <v>29</v>
      </c>
      <c r="D4541" t="s">
        <v>21</v>
      </c>
      <c r="E4541" t="s">
        <v>2</v>
      </c>
      <c r="F4541">
        <v>422</v>
      </c>
      <c r="G4541">
        <v>327</v>
      </c>
      <c r="H4541" t="s">
        <v>27</v>
      </c>
      <c r="I4541" t="s">
        <v>17</v>
      </c>
      <c r="J4541" t="s">
        <v>32</v>
      </c>
      <c r="K4541">
        <v>48.98</v>
      </c>
      <c r="L4541">
        <v>12.29</v>
      </c>
    </row>
    <row r="4542" spans="1:12" x14ac:dyDescent="0.25">
      <c r="A4542" t="s">
        <v>3206</v>
      </c>
      <c r="B4542">
        <v>56</v>
      </c>
      <c r="C4542" t="s">
        <v>43</v>
      </c>
      <c r="D4542" t="s">
        <v>21</v>
      </c>
      <c r="E4542" t="s">
        <v>38</v>
      </c>
      <c r="F4542">
        <v>469</v>
      </c>
      <c r="G4542">
        <v>275</v>
      </c>
      <c r="H4542" t="s">
        <v>16</v>
      </c>
      <c r="I4542" t="s">
        <v>17</v>
      </c>
      <c r="J4542" t="s">
        <v>32</v>
      </c>
      <c r="K4542">
        <v>60.88</v>
      </c>
      <c r="L4542">
        <v>22.53</v>
      </c>
    </row>
    <row r="4543" spans="1:12" x14ac:dyDescent="0.25">
      <c r="A4543" t="s">
        <v>3220</v>
      </c>
      <c r="B4543">
        <v>56</v>
      </c>
      <c r="C4543" t="s">
        <v>59</v>
      </c>
      <c r="D4543" t="s">
        <v>14</v>
      </c>
      <c r="E4543" t="s">
        <v>73</v>
      </c>
      <c r="F4543">
        <v>121</v>
      </c>
      <c r="G4543">
        <v>488</v>
      </c>
      <c r="H4543" t="s">
        <v>41</v>
      </c>
      <c r="I4543" t="s">
        <v>17</v>
      </c>
      <c r="J4543" t="s">
        <v>18</v>
      </c>
      <c r="K4543">
        <v>81.180000000000007</v>
      </c>
      <c r="L4543">
        <v>41.1</v>
      </c>
    </row>
    <row r="4544" spans="1:12" x14ac:dyDescent="0.25">
      <c r="A4544" t="s">
        <v>3231</v>
      </c>
      <c r="B4544">
        <v>56</v>
      </c>
      <c r="C4544" t="s">
        <v>56</v>
      </c>
      <c r="D4544" t="s">
        <v>21</v>
      </c>
      <c r="E4544" t="s">
        <v>15</v>
      </c>
      <c r="F4544">
        <v>167</v>
      </c>
      <c r="G4544">
        <v>52</v>
      </c>
      <c r="H4544" t="s">
        <v>54</v>
      </c>
      <c r="I4544" t="s">
        <v>17</v>
      </c>
      <c r="J4544" t="s">
        <v>18</v>
      </c>
      <c r="K4544">
        <v>54.46</v>
      </c>
      <c r="L4544">
        <v>71.48</v>
      </c>
    </row>
    <row r="4545" spans="1:12" x14ac:dyDescent="0.25">
      <c r="A4545" t="s">
        <v>3284</v>
      </c>
      <c r="B4545">
        <v>56</v>
      </c>
      <c r="C4545" t="s">
        <v>79</v>
      </c>
      <c r="D4545" t="s">
        <v>30</v>
      </c>
      <c r="E4545" t="s">
        <v>66</v>
      </c>
      <c r="F4545">
        <v>370</v>
      </c>
      <c r="G4545">
        <v>3</v>
      </c>
      <c r="H4545" t="s">
        <v>22</v>
      </c>
      <c r="I4545" t="s">
        <v>23</v>
      </c>
      <c r="J4545" t="s">
        <v>32</v>
      </c>
      <c r="K4545">
        <v>85.63</v>
      </c>
      <c r="L4545">
        <v>60.15</v>
      </c>
    </row>
    <row r="4546" spans="1:12" x14ac:dyDescent="0.25">
      <c r="A4546" t="s">
        <v>3422</v>
      </c>
      <c r="B4546">
        <v>56</v>
      </c>
      <c r="C4546" t="s">
        <v>36</v>
      </c>
      <c r="D4546" t="s">
        <v>21</v>
      </c>
      <c r="E4546" t="s">
        <v>26</v>
      </c>
      <c r="F4546">
        <v>514</v>
      </c>
      <c r="G4546">
        <v>162</v>
      </c>
      <c r="H4546" t="s">
        <v>16</v>
      </c>
      <c r="I4546" t="s">
        <v>17</v>
      </c>
      <c r="J4546" t="s">
        <v>18</v>
      </c>
      <c r="K4546">
        <v>38.81</v>
      </c>
      <c r="L4546">
        <v>42.24</v>
      </c>
    </row>
    <row r="4547" spans="1:12" x14ac:dyDescent="0.25">
      <c r="A4547" t="s">
        <v>3453</v>
      </c>
      <c r="B4547">
        <v>56</v>
      </c>
      <c r="C4547" t="s">
        <v>56</v>
      </c>
      <c r="D4547" t="s">
        <v>34</v>
      </c>
      <c r="E4547" t="s">
        <v>44</v>
      </c>
      <c r="F4547">
        <v>478</v>
      </c>
      <c r="G4547">
        <v>435</v>
      </c>
      <c r="H4547" t="s">
        <v>16</v>
      </c>
      <c r="I4547" t="s">
        <v>17</v>
      </c>
      <c r="J4547" t="s">
        <v>24</v>
      </c>
      <c r="K4547">
        <v>60.01</v>
      </c>
      <c r="L4547">
        <v>40.32</v>
      </c>
    </row>
    <row r="4548" spans="1:12" x14ac:dyDescent="0.25">
      <c r="A4548" t="s">
        <v>3561</v>
      </c>
      <c r="B4548">
        <v>56</v>
      </c>
      <c r="C4548" t="s">
        <v>43</v>
      </c>
      <c r="D4548" t="s">
        <v>21</v>
      </c>
      <c r="E4548" t="s">
        <v>53</v>
      </c>
      <c r="F4548">
        <v>23</v>
      </c>
      <c r="G4548">
        <v>337</v>
      </c>
      <c r="H4548" t="s">
        <v>16</v>
      </c>
      <c r="I4548" t="s">
        <v>23</v>
      </c>
      <c r="J4548" t="s">
        <v>32</v>
      </c>
      <c r="K4548">
        <v>44.59</v>
      </c>
      <c r="L4548">
        <v>43.84</v>
      </c>
    </row>
    <row r="4549" spans="1:12" x14ac:dyDescent="0.25">
      <c r="A4549" t="s">
        <v>3596</v>
      </c>
      <c r="B4549">
        <v>56</v>
      </c>
      <c r="C4549" t="s">
        <v>29</v>
      </c>
      <c r="D4549" t="s">
        <v>21</v>
      </c>
      <c r="E4549" t="s">
        <v>26</v>
      </c>
      <c r="F4549">
        <v>453</v>
      </c>
      <c r="G4549">
        <v>481</v>
      </c>
      <c r="H4549" t="s">
        <v>69</v>
      </c>
      <c r="I4549" t="s">
        <v>17</v>
      </c>
      <c r="J4549" t="s">
        <v>24</v>
      </c>
      <c r="K4549">
        <v>66.09</v>
      </c>
      <c r="L4549">
        <v>63.35</v>
      </c>
    </row>
    <row r="4550" spans="1:12" x14ac:dyDescent="0.25">
      <c r="A4550" t="s">
        <v>3708</v>
      </c>
      <c r="B4550">
        <v>56</v>
      </c>
      <c r="C4550" t="s">
        <v>20</v>
      </c>
      <c r="D4550" t="s">
        <v>37</v>
      </c>
      <c r="E4550" t="s">
        <v>46</v>
      </c>
      <c r="F4550">
        <v>199</v>
      </c>
      <c r="G4550">
        <v>361</v>
      </c>
      <c r="H4550" t="s">
        <v>16</v>
      </c>
      <c r="I4550" t="s">
        <v>23</v>
      </c>
      <c r="J4550" t="s">
        <v>32</v>
      </c>
      <c r="K4550">
        <v>75.94</v>
      </c>
      <c r="L4550">
        <v>16.59</v>
      </c>
    </row>
    <row r="4551" spans="1:12" x14ac:dyDescent="0.25">
      <c r="A4551" t="s">
        <v>3734</v>
      </c>
      <c r="B4551">
        <v>56</v>
      </c>
      <c r="C4551" t="s">
        <v>20</v>
      </c>
      <c r="D4551" t="s">
        <v>14</v>
      </c>
      <c r="E4551" t="s">
        <v>66</v>
      </c>
      <c r="F4551">
        <v>161</v>
      </c>
      <c r="G4551">
        <v>468</v>
      </c>
      <c r="H4551" t="s">
        <v>27</v>
      </c>
      <c r="I4551" t="s">
        <v>23</v>
      </c>
      <c r="J4551" t="s">
        <v>32</v>
      </c>
      <c r="K4551">
        <v>13.36</v>
      </c>
      <c r="L4551">
        <v>16.64</v>
      </c>
    </row>
    <row r="4552" spans="1:12" x14ac:dyDescent="0.25">
      <c r="A4552" t="s">
        <v>3752</v>
      </c>
      <c r="B4552">
        <v>56</v>
      </c>
      <c r="C4552" t="s">
        <v>79</v>
      </c>
      <c r="D4552" t="s">
        <v>21</v>
      </c>
      <c r="E4552" t="s">
        <v>66</v>
      </c>
      <c r="F4552">
        <v>385</v>
      </c>
      <c r="G4552">
        <v>455</v>
      </c>
      <c r="H4552" t="s">
        <v>47</v>
      </c>
      <c r="I4552" t="s">
        <v>23</v>
      </c>
      <c r="J4552" t="s">
        <v>32</v>
      </c>
      <c r="K4552">
        <v>74.91</v>
      </c>
      <c r="L4552">
        <v>66.650000000000006</v>
      </c>
    </row>
    <row r="4553" spans="1:12" x14ac:dyDescent="0.25">
      <c r="A4553" t="s">
        <v>3794</v>
      </c>
      <c r="B4553">
        <v>56</v>
      </c>
      <c r="C4553" t="s">
        <v>43</v>
      </c>
      <c r="D4553" t="s">
        <v>34</v>
      </c>
      <c r="E4553" t="s">
        <v>73</v>
      </c>
      <c r="F4553">
        <v>53</v>
      </c>
      <c r="G4553">
        <v>85</v>
      </c>
      <c r="H4553" t="s">
        <v>16</v>
      </c>
      <c r="I4553" t="s">
        <v>23</v>
      </c>
      <c r="J4553" t="s">
        <v>18</v>
      </c>
      <c r="K4553">
        <v>41.75</v>
      </c>
      <c r="L4553">
        <v>77.05</v>
      </c>
    </row>
    <row r="4554" spans="1:12" x14ac:dyDescent="0.25">
      <c r="A4554" t="s">
        <v>3919</v>
      </c>
      <c r="B4554">
        <v>56</v>
      </c>
      <c r="C4554" t="s">
        <v>49</v>
      </c>
      <c r="D4554" t="s">
        <v>14</v>
      </c>
      <c r="E4554" t="s">
        <v>44</v>
      </c>
      <c r="F4554">
        <v>415</v>
      </c>
      <c r="G4554">
        <v>76</v>
      </c>
      <c r="H4554" t="s">
        <v>16</v>
      </c>
      <c r="I4554" t="s">
        <v>23</v>
      </c>
      <c r="J4554" t="s">
        <v>18</v>
      </c>
      <c r="K4554">
        <v>14.87</v>
      </c>
      <c r="L4554">
        <v>32.520000000000003</v>
      </c>
    </row>
    <row r="4555" spans="1:12" x14ac:dyDescent="0.25">
      <c r="A4555" t="s">
        <v>3922</v>
      </c>
      <c r="B4555">
        <v>56</v>
      </c>
      <c r="C4555" t="s">
        <v>43</v>
      </c>
      <c r="D4555" t="s">
        <v>37</v>
      </c>
      <c r="E4555" t="s">
        <v>26</v>
      </c>
      <c r="F4555">
        <v>467</v>
      </c>
      <c r="G4555">
        <v>260</v>
      </c>
      <c r="H4555" t="s">
        <v>16</v>
      </c>
      <c r="I4555" t="s">
        <v>23</v>
      </c>
      <c r="J4555" t="s">
        <v>32</v>
      </c>
      <c r="K4555">
        <v>32.28</v>
      </c>
      <c r="L4555">
        <v>61.38</v>
      </c>
    </row>
    <row r="4556" spans="1:12" x14ac:dyDescent="0.25">
      <c r="A4556" t="s">
        <v>3945</v>
      </c>
      <c r="B4556">
        <v>56</v>
      </c>
      <c r="C4556" t="s">
        <v>29</v>
      </c>
      <c r="D4556" t="s">
        <v>14</v>
      </c>
      <c r="E4556" t="s">
        <v>38</v>
      </c>
      <c r="F4556">
        <v>451</v>
      </c>
      <c r="G4556">
        <v>78</v>
      </c>
      <c r="H4556" t="s">
        <v>39</v>
      </c>
      <c r="I4556" t="s">
        <v>23</v>
      </c>
      <c r="J4556" t="s">
        <v>24</v>
      </c>
      <c r="K4556">
        <v>89.72</v>
      </c>
      <c r="L4556">
        <v>54.05</v>
      </c>
    </row>
    <row r="4557" spans="1:12" x14ac:dyDescent="0.25">
      <c r="A4557" t="s">
        <v>4131</v>
      </c>
      <c r="B4557">
        <v>56</v>
      </c>
      <c r="C4557" t="s">
        <v>59</v>
      </c>
      <c r="D4557" t="s">
        <v>21</v>
      </c>
      <c r="E4557" t="s">
        <v>44</v>
      </c>
      <c r="F4557">
        <v>198</v>
      </c>
      <c r="G4557">
        <v>119</v>
      </c>
      <c r="H4557" t="s">
        <v>22</v>
      </c>
      <c r="I4557" t="s">
        <v>17</v>
      </c>
      <c r="J4557" t="s">
        <v>18</v>
      </c>
      <c r="K4557">
        <v>78.459999999999994</v>
      </c>
      <c r="L4557">
        <v>49.25</v>
      </c>
    </row>
    <row r="4558" spans="1:12" x14ac:dyDescent="0.25">
      <c r="A4558" t="s">
        <v>4157</v>
      </c>
      <c r="B4558">
        <v>56</v>
      </c>
      <c r="C4558" t="s">
        <v>79</v>
      </c>
      <c r="D4558" t="s">
        <v>14</v>
      </c>
      <c r="E4558" t="s">
        <v>2</v>
      </c>
      <c r="F4558">
        <v>581</v>
      </c>
      <c r="G4558">
        <v>299</v>
      </c>
      <c r="H4558" t="s">
        <v>47</v>
      </c>
      <c r="I4558" t="s">
        <v>17</v>
      </c>
      <c r="J4558" t="s">
        <v>18</v>
      </c>
      <c r="K4558">
        <v>78.27</v>
      </c>
      <c r="L4558">
        <v>38.909999999999997</v>
      </c>
    </row>
    <row r="4559" spans="1:12" x14ac:dyDescent="0.25">
      <c r="A4559" t="s">
        <v>4184</v>
      </c>
      <c r="B4559">
        <v>56</v>
      </c>
      <c r="C4559" t="s">
        <v>43</v>
      </c>
      <c r="D4559" t="s">
        <v>60</v>
      </c>
      <c r="E4559" t="s">
        <v>61</v>
      </c>
      <c r="F4559">
        <v>307</v>
      </c>
      <c r="G4559">
        <v>127</v>
      </c>
      <c r="H4559" t="s">
        <v>54</v>
      </c>
      <c r="I4559" t="s">
        <v>17</v>
      </c>
      <c r="J4559" t="s">
        <v>32</v>
      </c>
      <c r="K4559">
        <v>17.649999999999999</v>
      </c>
      <c r="L4559">
        <v>10.28</v>
      </c>
    </row>
    <row r="4560" spans="1:12" x14ac:dyDescent="0.25">
      <c r="A4560" t="s">
        <v>4197</v>
      </c>
      <c r="B4560">
        <v>56</v>
      </c>
      <c r="C4560" t="s">
        <v>13</v>
      </c>
      <c r="D4560" t="s">
        <v>60</v>
      </c>
      <c r="E4560" t="s">
        <v>2</v>
      </c>
      <c r="F4560">
        <v>320</v>
      </c>
      <c r="G4560">
        <v>130</v>
      </c>
      <c r="H4560" t="s">
        <v>47</v>
      </c>
      <c r="I4560" t="s">
        <v>23</v>
      </c>
      <c r="J4560" t="s">
        <v>18</v>
      </c>
      <c r="K4560">
        <v>86.22</v>
      </c>
      <c r="L4560">
        <v>27.83</v>
      </c>
    </row>
    <row r="4561" spans="1:12" x14ac:dyDescent="0.25">
      <c r="A4561" t="s">
        <v>4326</v>
      </c>
      <c r="B4561">
        <v>56</v>
      </c>
      <c r="C4561" t="s">
        <v>20</v>
      </c>
      <c r="D4561" t="s">
        <v>34</v>
      </c>
      <c r="E4561" t="s">
        <v>46</v>
      </c>
      <c r="F4561">
        <v>138</v>
      </c>
      <c r="G4561">
        <v>459</v>
      </c>
      <c r="H4561" t="s">
        <v>54</v>
      </c>
      <c r="I4561" t="s">
        <v>17</v>
      </c>
      <c r="J4561" t="s">
        <v>24</v>
      </c>
      <c r="K4561">
        <v>89.93</v>
      </c>
      <c r="L4561">
        <v>9.17</v>
      </c>
    </row>
    <row r="4562" spans="1:12" x14ac:dyDescent="0.25">
      <c r="A4562" t="s">
        <v>4353</v>
      </c>
      <c r="B4562">
        <v>56</v>
      </c>
      <c r="C4562" t="s">
        <v>56</v>
      </c>
      <c r="D4562" t="s">
        <v>60</v>
      </c>
      <c r="E4562" t="s">
        <v>46</v>
      </c>
      <c r="F4562">
        <v>123</v>
      </c>
      <c r="G4562">
        <v>211</v>
      </c>
      <c r="H4562" t="s">
        <v>47</v>
      </c>
      <c r="I4562" t="s">
        <v>23</v>
      </c>
      <c r="J4562" t="s">
        <v>32</v>
      </c>
      <c r="K4562">
        <v>77.7</v>
      </c>
      <c r="L4562">
        <v>10.79</v>
      </c>
    </row>
    <row r="4563" spans="1:12" x14ac:dyDescent="0.25">
      <c r="A4563" t="s">
        <v>4413</v>
      </c>
      <c r="B4563">
        <v>56</v>
      </c>
      <c r="C4563" t="s">
        <v>79</v>
      </c>
      <c r="D4563" t="s">
        <v>21</v>
      </c>
      <c r="E4563" t="s">
        <v>38</v>
      </c>
      <c r="F4563">
        <v>320</v>
      </c>
      <c r="G4563">
        <v>299</v>
      </c>
      <c r="H4563" t="s">
        <v>47</v>
      </c>
      <c r="I4563" t="s">
        <v>23</v>
      </c>
      <c r="J4563" t="s">
        <v>24</v>
      </c>
      <c r="K4563">
        <v>63.94</v>
      </c>
      <c r="L4563">
        <v>8.91</v>
      </c>
    </row>
    <row r="4564" spans="1:12" x14ac:dyDescent="0.25">
      <c r="A4564" t="s">
        <v>4426</v>
      </c>
      <c r="B4564">
        <v>56</v>
      </c>
      <c r="C4564" t="s">
        <v>49</v>
      </c>
      <c r="D4564" t="s">
        <v>37</v>
      </c>
      <c r="E4564" t="s">
        <v>2</v>
      </c>
      <c r="F4564">
        <v>221</v>
      </c>
      <c r="G4564">
        <v>232</v>
      </c>
      <c r="H4564" t="s">
        <v>31</v>
      </c>
      <c r="I4564" t="s">
        <v>23</v>
      </c>
      <c r="J4564" t="s">
        <v>32</v>
      </c>
      <c r="K4564">
        <v>72.959999999999994</v>
      </c>
      <c r="L4564">
        <v>9.4600000000000009</v>
      </c>
    </row>
    <row r="4565" spans="1:12" x14ac:dyDescent="0.25">
      <c r="A4565" t="s">
        <v>4449</v>
      </c>
      <c r="B4565">
        <v>56</v>
      </c>
      <c r="C4565" t="s">
        <v>79</v>
      </c>
      <c r="D4565" t="s">
        <v>60</v>
      </c>
      <c r="E4565" t="s">
        <v>73</v>
      </c>
      <c r="F4565">
        <v>530</v>
      </c>
      <c r="G4565">
        <v>46</v>
      </c>
      <c r="H4565" t="s">
        <v>27</v>
      </c>
      <c r="I4565" t="s">
        <v>17</v>
      </c>
      <c r="J4565" t="s">
        <v>18</v>
      </c>
      <c r="K4565">
        <v>28.43</v>
      </c>
      <c r="L4565">
        <v>16.09</v>
      </c>
    </row>
    <row r="4566" spans="1:12" x14ac:dyDescent="0.25">
      <c r="A4566" t="s">
        <v>4493</v>
      </c>
      <c r="B4566">
        <v>56</v>
      </c>
      <c r="C4566" t="s">
        <v>20</v>
      </c>
      <c r="D4566" t="s">
        <v>37</v>
      </c>
      <c r="E4566" t="s">
        <v>46</v>
      </c>
      <c r="F4566">
        <v>339</v>
      </c>
      <c r="G4566">
        <v>320</v>
      </c>
      <c r="H4566" t="s">
        <v>51</v>
      </c>
      <c r="I4566" t="s">
        <v>17</v>
      </c>
      <c r="J4566" t="s">
        <v>24</v>
      </c>
      <c r="K4566">
        <v>81.09</v>
      </c>
      <c r="L4566">
        <v>61.52</v>
      </c>
    </row>
    <row r="4567" spans="1:12" x14ac:dyDescent="0.25">
      <c r="A4567" t="s">
        <v>4507</v>
      </c>
      <c r="B4567">
        <v>56</v>
      </c>
      <c r="C4567" t="s">
        <v>13</v>
      </c>
      <c r="D4567" t="s">
        <v>14</v>
      </c>
      <c r="E4567" t="s">
        <v>26</v>
      </c>
      <c r="F4567">
        <v>339</v>
      </c>
      <c r="G4567">
        <v>271</v>
      </c>
      <c r="H4567" t="s">
        <v>22</v>
      </c>
      <c r="I4567" t="s">
        <v>23</v>
      </c>
      <c r="J4567" t="s">
        <v>32</v>
      </c>
      <c r="K4567">
        <v>60.96</v>
      </c>
      <c r="L4567">
        <v>70.069999999999993</v>
      </c>
    </row>
    <row r="4568" spans="1:12" x14ac:dyDescent="0.25">
      <c r="A4568" t="s">
        <v>4543</v>
      </c>
      <c r="B4568">
        <v>56</v>
      </c>
      <c r="C4568" t="s">
        <v>36</v>
      </c>
      <c r="D4568" t="s">
        <v>37</v>
      </c>
      <c r="E4568" t="s">
        <v>53</v>
      </c>
      <c r="F4568">
        <v>458</v>
      </c>
      <c r="G4568">
        <v>481</v>
      </c>
      <c r="H4568" t="s">
        <v>31</v>
      </c>
      <c r="I4568" t="s">
        <v>23</v>
      </c>
      <c r="J4568" t="s">
        <v>18</v>
      </c>
      <c r="K4568">
        <v>29.83</v>
      </c>
      <c r="L4568">
        <v>71.45</v>
      </c>
    </row>
    <row r="4569" spans="1:12" x14ac:dyDescent="0.25">
      <c r="A4569" t="s">
        <v>4581</v>
      </c>
      <c r="B4569">
        <v>56</v>
      </c>
      <c r="C4569" t="s">
        <v>43</v>
      </c>
      <c r="D4569" t="s">
        <v>14</v>
      </c>
      <c r="E4569" t="s">
        <v>73</v>
      </c>
      <c r="F4569">
        <v>31</v>
      </c>
      <c r="G4569">
        <v>425</v>
      </c>
      <c r="H4569" t="s">
        <v>51</v>
      </c>
      <c r="I4569" t="s">
        <v>23</v>
      </c>
      <c r="J4569" t="s">
        <v>24</v>
      </c>
      <c r="K4569">
        <v>29.24</v>
      </c>
      <c r="L4569">
        <v>52.6</v>
      </c>
    </row>
    <row r="4570" spans="1:12" x14ac:dyDescent="0.25">
      <c r="A4570" t="s">
        <v>4604</v>
      </c>
      <c r="B4570">
        <v>56</v>
      </c>
      <c r="C4570" t="s">
        <v>56</v>
      </c>
      <c r="D4570" t="s">
        <v>30</v>
      </c>
      <c r="E4570" t="s">
        <v>61</v>
      </c>
      <c r="F4570">
        <v>64</v>
      </c>
      <c r="G4570">
        <v>313</v>
      </c>
      <c r="H4570" t="s">
        <v>54</v>
      </c>
      <c r="I4570" t="s">
        <v>23</v>
      </c>
      <c r="J4570" t="s">
        <v>32</v>
      </c>
      <c r="K4570">
        <v>61.43</v>
      </c>
      <c r="L4570">
        <v>44.25</v>
      </c>
    </row>
    <row r="4571" spans="1:12" x14ac:dyDescent="0.25">
      <c r="A4571" t="s">
        <v>4629</v>
      </c>
      <c r="B4571">
        <v>56</v>
      </c>
      <c r="C4571" t="s">
        <v>49</v>
      </c>
      <c r="D4571" t="s">
        <v>21</v>
      </c>
      <c r="E4571" t="s">
        <v>26</v>
      </c>
      <c r="F4571">
        <v>91</v>
      </c>
      <c r="G4571">
        <v>93</v>
      </c>
      <c r="H4571" t="s">
        <v>31</v>
      </c>
      <c r="I4571" t="s">
        <v>17</v>
      </c>
      <c r="J4571" t="s">
        <v>32</v>
      </c>
      <c r="K4571">
        <v>68.92</v>
      </c>
      <c r="L4571">
        <v>50.29</v>
      </c>
    </row>
    <row r="4572" spans="1:12" x14ac:dyDescent="0.25">
      <c r="A4572" t="s">
        <v>4642</v>
      </c>
      <c r="B4572">
        <v>56</v>
      </c>
      <c r="C4572" t="s">
        <v>29</v>
      </c>
      <c r="D4572" t="s">
        <v>30</v>
      </c>
      <c r="E4572" t="s">
        <v>44</v>
      </c>
      <c r="F4572">
        <v>463</v>
      </c>
      <c r="G4572">
        <v>140</v>
      </c>
      <c r="H4572" t="s">
        <v>69</v>
      </c>
      <c r="I4572" t="s">
        <v>23</v>
      </c>
      <c r="J4572" t="s">
        <v>24</v>
      </c>
      <c r="K4572">
        <v>41.22</v>
      </c>
      <c r="L4572">
        <v>11.82</v>
      </c>
    </row>
    <row r="4573" spans="1:12" x14ac:dyDescent="0.25">
      <c r="A4573" t="s">
        <v>4795</v>
      </c>
      <c r="B4573">
        <v>56</v>
      </c>
      <c r="C4573" t="s">
        <v>79</v>
      </c>
      <c r="D4573" t="s">
        <v>60</v>
      </c>
      <c r="E4573" t="s">
        <v>53</v>
      </c>
      <c r="F4573">
        <v>599</v>
      </c>
      <c r="G4573">
        <v>87</v>
      </c>
      <c r="H4573" t="s">
        <v>27</v>
      </c>
      <c r="I4573" t="s">
        <v>17</v>
      </c>
      <c r="J4573" t="s">
        <v>32</v>
      </c>
      <c r="K4573">
        <v>41.54</v>
      </c>
      <c r="L4573">
        <v>60.13</v>
      </c>
    </row>
    <row r="4574" spans="1:12" x14ac:dyDescent="0.25">
      <c r="A4574" t="s">
        <v>4892</v>
      </c>
      <c r="B4574">
        <v>56</v>
      </c>
      <c r="C4574" t="s">
        <v>79</v>
      </c>
      <c r="D4574" t="s">
        <v>21</v>
      </c>
      <c r="E4574" t="s">
        <v>73</v>
      </c>
      <c r="F4574">
        <v>415</v>
      </c>
      <c r="G4574">
        <v>471</v>
      </c>
      <c r="H4574" t="s">
        <v>54</v>
      </c>
      <c r="I4574" t="s">
        <v>17</v>
      </c>
      <c r="J4574" t="s">
        <v>24</v>
      </c>
      <c r="K4574">
        <v>58.78</v>
      </c>
      <c r="L4574">
        <v>61.35</v>
      </c>
    </row>
    <row r="4575" spans="1:12" x14ac:dyDescent="0.25">
      <c r="A4575" t="s">
        <v>4931</v>
      </c>
      <c r="B4575">
        <v>56</v>
      </c>
      <c r="C4575" t="s">
        <v>36</v>
      </c>
      <c r="D4575" t="s">
        <v>14</v>
      </c>
      <c r="E4575" t="s">
        <v>38</v>
      </c>
      <c r="F4575">
        <v>571</v>
      </c>
      <c r="G4575">
        <v>9</v>
      </c>
      <c r="H4575" t="s">
        <v>39</v>
      </c>
      <c r="I4575" t="s">
        <v>23</v>
      </c>
      <c r="J4575" t="s">
        <v>24</v>
      </c>
      <c r="K4575">
        <v>23.25</v>
      </c>
      <c r="L4575">
        <v>14.95</v>
      </c>
    </row>
    <row r="4576" spans="1:12" x14ac:dyDescent="0.25">
      <c r="A4576" t="s">
        <v>4953</v>
      </c>
      <c r="B4576">
        <v>56</v>
      </c>
      <c r="C4576" t="s">
        <v>79</v>
      </c>
      <c r="D4576" t="s">
        <v>37</v>
      </c>
      <c r="E4576" t="s">
        <v>61</v>
      </c>
      <c r="F4576">
        <v>305</v>
      </c>
      <c r="G4576">
        <v>215</v>
      </c>
      <c r="H4576" t="s">
        <v>47</v>
      </c>
      <c r="I4576" t="s">
        <v>23</v>
      </c>
      <c r="J4576" t="s">
        <v>32</v>
      </c>
      <c r="K4576">
        <v>43.65</v>
      </c>
      <c r="L4576">
        <v>15.62</v>
      </c>
    </row>
    <row r="4577" spans="1:12" x14ac:dyDescent="0.25">
      <c r="A4577" t="s">
        <v>4975</v>
      </c>
      <c r="B4577">
        <v>56</v>
      </c>
      <c r="C4577" t="s">
        <v>59</v>
      </c>
      <c r="D4577" t="s">
        <v>30</v>
      </c>
      <c r="E4577" t="s">
        <v>53</v>
      </c>
      <c r="F4577">
        <v>518</v>
      </c>
      <c r="G4577">
        <v>183</v>
      </c>
      <c r="H4577" t="s">
        <v>51</v>
      </c>
      <c r="I4577" t="s">
        <v>17</v>
      </c>
      <c r="J4577" t="s">
        <v>24</v>
      </c>
      <c r="K4577">
        <v>33.35</v>
      </c>
      <c r="L4577">
        <v>26.51</v>
      </c>
    </row>
    <row r="4578" spans="1:12" x14ac:dyDescent="0.25">
      <c r="A4578" t="s">
        <v>5033</v>
      </c>
      <c r="B4578">
        <v>56</v>
      </c>
      <c r="C4578" t="s">
        <v>36</v>
      </c>
      <c r="D4578" t="s">
        <v>21</v>
      </c>
      <c r="E4578" t="s">
        <v>2</v>
      </c>
      <c r="F4578">
        <v>232</v>
      </c>
      <c r="G4578">
        <v>93</v>
      </c>
      <c r="H4578" t="s">
        <v>54</v>
      </c>
      <c r="I4578" t="s">
        <v>17</v>
      </c>
      <c r="J4578" t="s">
        <v>24</v>
      </c>
      <c r="K4578">
        <v>20.23</v>
      </c>
      <c r="L4578">
        <v>16.59</v>
      </c>
    </row>
    <row r="4579" spans="1:12" x14ac:dyDescent="0.25">
      <c r="A4579" t="s">
        <v>5036</v>
      </c>
      <c r="B4579">
        <v>56</v>
      </c>
      <c r="C4579" t="s">
        <v>65</v>
      </c>
      <c r="D4579" t="s">
        <v>60</v>
      </c>
      <c r="E4579" t="s">
        <v>53</v>
      </c>
      <c r="F4579">
        <v>262</v>
      </c>
      <c r="G4579">
        <v>366</v>
      </c>
      <c r="H4579" t="s">
        <v>51</v>
      </c>
      <c r="I4579" t="s">
        <v>23</v>
      </c>
      <c r="J4579" t="s">
        <v>24</v>
      </c>
      <c r="K4579">
        <v>69.53</v>
      </c>
      <c r="L4579">
        <v>5.34</v>
      </c>
    </row>
    <row r="4580" spans="1:12" x14ac:dyDescent="0.25">
      <c r="A4580" t="s">
        <v>57</v>
      </c>
      <c r="B4580">
        <v>57</v>
      </c>
      <c r="C4580" t="s">
        <v>20</v>
      </c>
      <c r="D4580" t="s">
        <v>14</v>
      </c>
      <c r="E4580" t="s">
        <v>53</v>
      </c>
      <c r="F4580">
        <v>506</v>
      </c>
      <c r="G4580">
        <v>432</v>
      </c>
      <c r="H4580" t="s">
        <v>54</v>
      </c>
      <c r="I4580" t="s">
        <v>17</v>
      </c>
      <c r="J4580" t="s">
        <v>18</v>
      </c>
      <c r="K4580">
        <v>41.11</v>
      </c>
      <c r="L4580">
        <v>37.83</v>
      </c>
    </row>
    <row r="4581" spans="1:12" x14ac:dyDescent="0.25">
      <c r="A4581" t="s">
        <v>121</v>
      </c>
      <c r="B4581">
        <v>57</v>
      </c>
      <c r="C4581" t="s">
        <v>13</v>
      </c>
      <c r="D4581" t="s">
        <v>30</v>
      </c>
      <c r="E4581" t="s">
        <v>73</v>
      </c>
      <c r="F4581">
        <v>228</v>
      </c>
      <c r="G4581">
        <v>94</v>
      </c>
      <c r="H4581" t="s">
        <v>39</v>
      </c>
      <c r="I4581" t="s">
        <v>17</v>
      </c>
      <c r="J4581" t="s">
        <v>18</v>
      </c>
      <c r="K4581">
        <v>80.010000000000005</v>
      </c>
      <c r="L4581">
        <v>55.59</v>
      </c>
    </row>
    <row r="4582" spans="1:12" x14ac:dyDescent="0.25">
      <c r="A4582" t="s">
        <v>122</v>
      </c>
      <c r="B4582">
        <v>57</v>
      </c>
      <c r="C4582" t="s">
        <v>29</v>
      </c>
      <c r="D4582" t="s">
        <v>14</v>
      </c>
      <c r="E4582" t="s">
        <v>38</v>
      </c>
      <c r="F4582">
        <v>570</v>
      </c>
      <c r="G4582">
        <v>71</v>
      </c>
      <c r="H4582" t="s">
        <v>47</v>
      </c>
      <c r="I4582" t="s">
        <v>23</v>
      </c>
      <c r="J4582" t="s">
        <v>18</v>
      </c>
      <c r="K4582">
        <v>78.83</v>
      </c>
      <c r="L4582">
        <v>59.12</v>
      </c>
    </row>
    <row r="4583" spans="1:12" x14ac:dyDescent="0.25">
      <c r="A4583" t="s">
        <v>138</v>
      </c>
      <c r="B4583">
        <v>57</v>
      </c>
      <c r="C4583" t="s">
        <v>49</v>
      </c>
      <c r="D4583" t="s">
        <v>30</v>
      </c>
      <c r="E4583" t="s">
        <v>66</v>
      </c>
      <c r="F4583">
        <v>49</v>
      </c>
      <c r="G4583">
        <v>207</v>
      </c>
      <c r="H4583" t="s">
        <v>39</v>
      </c>
      <c r="I4583" t="s">
        <v>17</v>
      </c>
      <c r="J4583" t="s">
        <v>24</v>
      </c>
      <c r="K4583">
        <v>65.27</v>
      </c>
      <c r="L4583">
        <v>71.22</v>
      </c>
    </row>
    <row r="4584" spans="1:12" x14ac:dyDescent="0.25">
      <c r="A4584" t="s">
        <v>210</v>
      </c>
      <c r="B4584">
        <v>57</v>
      </c>
      <c r="C4584" t="s">
        <v>43</v>
      </c>
      <c r="D4584" t="s">
        <v>34</v>
      </c>
      <c r="E4584" t="s">
        <v>26</v>
      </c>
      <c r="F4584">
        <v>221</v>
      </c>
      <c r="G4584">
        <v>207</v>
      </c>
      <c r="H4584" t="s">
        <v>54</v>
      </c>
      <c r="I4584" t="s">
        <v>17</v>
      </c>
      <c r="J4584" t="s">
        <v>18</v>
      </c>
      <c r="K4584">
        <v>12.45</v>
      </c>
      <c r="L4584">
        <v>30.4</v>
      </c>
    </row>
    <row r="4585" spans="1:12" x14ac:dyDescent="0.25">
      <c r="A4585" t="s">
        <v>211</v>
      </c>
      <c r="B4585">
        <v>57</v>
      </c>
      <c r="C4585" t="s">
        <v>56</v>
      </c>
      <c r="D4585" t="s">
        <v>30</v>
      </c>
      <c r="E4585" t="s">
        <v>53</v>
      </c>
      <c r="F4585">
        <v>546</v>
      </c>
      <c r="G4585">
        <v>275</v>
      </c>
      <c r="H4585" t="s">
        <v>51</v>
      </c>
      <c r="I4585" t="s">
        <v>17</v>
      </c>
      <c r="J4585" t="s">
        <v>18</v>
      </c>
      <c r="K4585">
        <v>79.180000000000007</v>
      </c>
      <c r="L4585">
        <v>10.88</v>
      </c>
    </row>
    <row r="4586" spans="1:12" x14ac:dyDescent="0.25">
      <c r="A4586" t="s">
        <v>214</v>
      </c>
      <c r="B4586">
        <v>57</v>
      </c>
      <c r="C4586" t="s">
        <v>43</v>
      </c>
      <c r="D4586" t="s">
        <v>34</v>
      </c>
      <c r="E4586" t="s">
        <v>61</v>
      </c>
      <c r="F4586">
        <v>54</v>
      </c>
      <c r="G4586">
        <v>425</v>
      </c>
      <c r="H4586" t="s">
        <v>27</v>
      </c>
      <c r="I4586" t="s">
        <v>17</v>
      </c>
      <c r="J4586" t="s">
        <v>32</v>
      </c>
      <c r="K4586">
        <v>62.08</v>
      </c>
      <c r="L4586">
        <v>53.78</v>
      </c>
    </row>
    <row r="4587" spans="1:12" x14ac:dyDescent="0.25">
      <c r="A4587" t="s">
        <v>259</v>
      </c>
      <c r="B4587">
        <v>57</v>
      </c>
      <c r="C4587" t="s">
        <v>49</v>
      </c>
      <c r="D4587" t="s">
        <v>60</v>
      </c>
      <c r="E4587" t="s">
        <v>66</v>
      </c>
      <c r="F4587">
        <v>376</v>
      </c>
      <c r="G4587">
        <v>334</v>
      </c>
      <c r="H4587" t="s">
        <v>31</v>
      </c>
      <c r="I4587" t="s">
        <v>23</v>
      </c>
      <c r="J4587" t="s">
        <v>24</v>
      </c>
      <c r="K4587">
        <v>84.49</v>
      </c>
      <c r="L4587">
        <v>76.489999999999995</v>
      </c>
    </row>
    <row r="4588" spans="1:12" x14ac:dyDescent="0.25">
      <c r="A4588" t="s">
        <v>412</v>
      </c>
      <c r="B4588">
        <v>57</v>
      </c>
      <c r="C4588" t="s">
        <v>79</v>
      </c>
      <c r="D4588" t="s">
        <v>34</v>
      </c>
      <c r="E4588" t="s">
        <v>61</v>
      </c>
      <c r="F4588">
        <v>181</v>
      </c>
      <c r="G4588">
        <v>233</v>
      </c>
      <c r="H4588" t="s">
        <v>31</v>
      </c>
      <c r="I4588" t="s">
        <v>17</v>
      </c>
      <c r="J4588" t="s">
        <v>32</v>
      </c>
      <c r="K4588">
        <v>36.200000000000003</v>
      </c>
      <c r="L4588">
        <v>54.43</v>
      </c>
    </row>
    <row r="4589" spans="1:12" x14ac:dyDescent="0.25">
      <c r="A4589" t="s">
        <v>483</v>
      </c>
      <c r="B4589">
        <v>57</v>
      </c>
      <c r="C4589" t="s">
        <v>56</v>
      </c>
      <c r="D4589" t="s">
        <v>30</v>
      </c>
      <c r="E4589" t="s">
        <v>44</v>
      </c>
      <c r="F4589">
        <v>223</v>
      </c>
      <c r="G4589">
        <v>14</v>
      </c>
      <c r="H4589" t="s">
        <v>39</v>
      </c>
      <c r="I4589" t="s">
        <v>17</v>
      </c>
      <c r="J4589" t="s">
        <v>24</v>
      </c>
      <c r="K4589">
        <v>88.91</v>
      </c>
      <c r="L4589">
        <v>51.56</v>
      </c>
    </row>
    <row r="4590" spans="1:12" x14ac:dyDescent="0.25">
      <c r="A4590" t="s">
        <v>493</v>
      </c>
      <c r="B4590">
        <v>57</v>
      </c>
      <c r="C4590" t="s">
        <v>20</v>
      </c>
      <c r="D4590" t="s">
        <v>34</v>
      </c>
      <c r="E4590" t="s">
        <v>38</v>
      </c>
      <c r="F4590">
        <v>477</v>
      </c>
      <c r="G4590">
        <v>111</v>
      </c>
      <c r="H4590" t="s">
        <v>22</v>
      </c>
      <c r="I4590" t="s">
        <v>17</v>
      </c>
      <c r="J4590" t="s">
        <v>32</v>
      </c>
      <c r="K4590">
        <v>29.08</v>
      </c>
      <c r="L4590">
        <v>39.119999999999997</v>
      </c>
    </row>
    <row r="4591" spans="1:12" x14ac:dyDescent="0.25">
      <c r="A4591" t="s">
        <v>499</v>
      </c>
      <c r="B4591">
        <v>57</v>
      </c>
      <c r="C4591" t="s">
        <v>43</v>
      </c>
      <c r="D4591" t="s">
        <v>37</v>
      </c>
      <c r="E4591" t="s">
        <v>38</v>
      </c>
      <c r="F4591">
        <v>188</v>
      </c>
      <c r="G4591">
        <v>2</v>
      </c>
      <c r="H4591" t="s">
        <v>47</v>
      </c>
      <c r="I4591" t="s">
        <v>17</v>
      </c>
      <c r="J4591" t="s">
        <v>24</v>
      </c>
      <c r="K4591">
        <v>16.920000000000002</v>
      </c>
      <c r="L4591">
        <v>46.99</v>
      </c>
    </row>
    <row r="4592" spans="1:12" x14ac:dyDescent="0.25">
      <c r="A4592" t="s">
        <v>547</v>
      </c>
      <c r="B4592">
        <v>57</v>
      </c>
      <c r="C4592" t="s">
        <v>65</v>
      </c>
      <c r="D4592" t="s">
        <v>30</v>
      </c>
      <c r="E4592" t="s">
        <v>15</v>
      </c>
      <c r="F4592">
        <v>171</v>
      </c>
      <c r="G4592">
        <v>165</v>
      </c>
      <c r="H4592" t="s">
        <v>27</v>
      </c>
      <c r="I4592" t="s">
        <v>23</v>
      </c>
      <c r="J4592" t="s">
        <v>32</v>
      </c>
      <c r="K4592">
        <v>28.8</v>
      </c>
      <c r="L4592">
        <v>9.56</v>
      </c>
    </row>
    <row r="4593" spans="1:12" x14ac:dyDescent="0.25">
      <c r="A4593" t="s">
        <v>552</v>
      </c>
      <c r="B4593">
        <v>57</v>
      </c>
      <c r="C4593" t="s">
        <v>49</v>
      </c>
      <c r="D4593" t="s">
        <v>60</v>
      </c>
      <c r="E4593" t="s">
        <v>44</v>
      </c>
      <c r="F4593">
        <v>35</v>
      </c>
      <c r="G4593">
        <v>132</v>
      </c>
      <c r="H4593" t="s">
        <v>54</v>
      </c>
      <c r="I4593" t="s">
        <v>17</v>
      </c>
      <c r="J4593" t="s">
        <v>18</v>
      </c>
      <c r="K4593">
        <v>49.34</v>
      </c>
      <c r="L4593">
        <v>69.19</v>
      </c>
    </row>
    <row r="4594" spans="1:12" x14ac:dyDescent="0.25">
      <c r="A4594" t="s">
        <v>619</v>
      </c>
      <c r="B4594">
        <v>57</v>
      </c>
      <c r="C4594" t="s">
        <v>79</v>
      </c>
      <c r="D4594" t="s">
        <v>34</v>
      </c>
      <c r="E4594" t="s">
        <v>44</v>
      </c>
      <c r="F4594">
        <v>125</v>
      </c>
      <c r="G4594">
        <v>234</v>
      </c>
      <c r="H4594" t="s">
        <v>69</v>
      </c>
      <c r="I4594" t="s">
        <v>17</v>
      </c>
      <c r="J4594" t="s">
        <v>32</v>
      </c>
      <c r="K4594">
        <v>40.86</v>
      </c>
      <c r="L4594">
        <v>58.24</v>
      </c>
    </row>
    <row r="4595" spans="1:12" x14ac:dyDescent="0.25">
      <c r="A4595" t="s">
        <v>648</v>
      </c>
      <c r="B4595">
        <v>57</v>
      </c>
      <c r="C4595" t="s">
        <v>36</v>
      </c>
      <c r="D4595" t="s">
        <v>21</v>
      </c>
      <c r="E4595" t="s">
        <v>2</v>
      </c>
      <c r="F4595">
        <v>92</v>
      </c>
      <c r="G4595">
        <v>366</v>
      </c>
      <c r="H4595" t="s">
        <v>22</v>
      </c>
      <c r="I4595" t="s">
        <v>23</v>
      </c>
      <c r="J4595" t="s">
        <v>18</v>
      </c>
      <c r="K4595">
        <v>16.940000000000001</v>
      </c>
      <c r="L4595">
        <v>47.39</v>
      </c>
    </row>
    <row r="4596" spans="1:12" x14ac:dyDescent="0.25">
      <c r="A4596" t="s">
        <v>651</v>
      </c>
      <c r="B4596">
        <v>57</v>
      </c>
      <c r="C4596" t="s">
        <v>65</v>
      </c>
      <c r="D4596" t="s">
        <v>30</v>
      </c>
      <c r="E4596" t="s">
        <v>2</v>
      </c>
      <c r="F4596">
        <v>27</v>
      </c>
      <c r="G4596">
        <v>133</v>
      </c>
      <c r="H4596" t="s">
        <v>41</v>
      </c>
      <c r="I4596" t="s">
        <v>23</v>
      </c>
      <c r="J4596" t="s">
        <v>18</v>
      </c>
      <c r="K4596">
        <v>78.87</v>
      </c>
      <c r="L4596">
        <v>38.5</v>
      </c>
    </row>
    <row r="4597" spans="1:12" x14ac:dyDescent="0.25">
      <c r="A4597" t="s">
        <v>664</v>
      </c>
      <c r="B4597">
        <v>57</v>
      </c>
      <c r="C4597" t="s">
        <v>59</v>
      </c>
      <c r="D4597" t="s">
        <v>14</v>
      </c>
      <c r="E4597" t="s">
        <v>66</v>
      </c>
      <c r="F4597">
        <v>36</v>
      </c>
      <c r="G4597">
        <v>161</v>
      </c>
      <c r="H4597" t="s">
        <v>27</v>
      </c>
      <c r="I4597" t="s">
        <v>23</v>
      </c>
      <c r="J4597" t="s">
        <v>18</v>
      </c>
      <c r="K4597">
        <v>49.7</v>
      </c>
      <c r="L4597">
        <v>75.75</v>
      </c>
    </row>
    <row r="4598" spans="1:12" x14ac:dyDescent="0.25">
      <c r="A4598" t="s">
        <v>698</v>
      </c>
      <c r="B4598">
        <v>57</v>
      </c>
      <c r="C4598" t="s">
        <v>49</v>
      </c>
      <c r="D4598" t="s">
        <v>30</v>
      </c>
      <c r="E4598" t="s">
        <v>73</v>
      </c>
      <c r="F4598">
        <v>548</v>
      </c>
      <c r="G4598">
        <v>217</v>
      </c>
      <c r="H4598" t="s">
        <v>51</v>
      </c>
      <c r="I4598" t="s">
        <v>17</v>
      </c>
      <c r="J4598" t="s">
        <v>32</v>
      </c>
      <c r="K4598">
        <v>32.380000000000003</v>
      </c>
      <c r="L4598">
        <v>47.17</v>
      </c>
    </row>
    <row r="4599" spans="1:12" x14ac:dyDescent="0.25">
      <c r="A4599" t="s">
        <v>820</v>
      </c>
      <c r="B4599">
        <v>57</v>
      </c>
      <c r="C4599" t="s">
        <v>49</v>
      </c>
      <c r="D4599" t="s">
        <v>34</v>
      </c>
      <c r="E4599" t="s">
        <v>66</v>
      </c>
      <c r="F4599">
        <v>363</v>
      </c>
      <c r="G4599">
        <v>107</v>
      </c>
      <c r="H4599" t="s">
        <v>69</v>
      </c>
      <c r="I4599" t="s">
        <v>17</v>
      </c>
      <c r="J4599" t="s">
        <v>24</v>
      </c>
      <c r="K4599">
        <v>68.02</v>
      </c>
      <c r="L4599">
        <v>31.13</v>
      </c>
    </row>
    <row r="4600" spans="1:12" x14ac:dyDescent="0.25">
      <c r="A4600" t="s">
        <v>857</v>
      </c>
      <c r="B4600">
        <v>57</v>
      </c>
      <c r="C4600" t="s">
        <v>49</v>
      </c>
      <c r="D4600" t="s">
        <v>14</v>
      </c>
      <c r="E4600" t="s">
        <v>38</v>
      </c>
      <c r="F4600">
        <v>95</v>
      </c>
      <c r="G4600">
        <v>157</v>
      </c>
      <c r="H4600" t="s">
        <v>22</v>
      </c>
      <c r="I4600" t="s">
        <v>17</v>
      </c>
      <c r="J4600" t="s">
        <v>24</v>
      </c>
      <c r="K4600">
        <v>87.44</v>
      </c>
      <c r="L4600">
        <v>42.48</v>
      </c>
    </row>
    <row r="4601" spans="1:12" x14ac:dyDescent="0.25">
      <c r="A4601" t="s">
        <v>909</v>
      </c>
      <c r="B4601">
        <v>57</v>
      </c>
      <c r="C4601" t="s">
        <v>56</v>
      </c>
      <c r="D4601" t="s">
        <v>37</v>
      </c>
      <c r="E4601" t="s">
        <v>46</v>
      </c>
      <c r="F4601">
        <v>233</v>
      </c>
      <c r="G4601">
        <v>384</v>
      </c>
      <c r="H4601" t="s">
        <v>22</v>
      </c>
      <c r="I4601" t="s">
        <v>23</v>
      </c>
      <c r="J4601" t="s">
        <v>32</v>
      </c>
      <c r="K4601">
        <v>43.41</v>
      </c>
      <c r="L4601">
        <v>46.45</v>
      </c>
    </row>
    <row r="4602" spans="1:12" x14ac:dyDescent="0.25">
      <c r="A4602" t="s">
        <v>1035</v>
      </c>
      <c r="B4602">
        <v>57</v>
      </c>
      <c r="C4602" t="s">
        <v>13</v>
      </c>
      <c r="D4602" t="s">
        <v>60</v>
      </c>
      <c r="E4602" t="s">
        <v>26</v>
      </c>
      <c r="F4602">
        <v>115</v>
      </c>
      <c r="G4602">
        <v>159</v>
      </c>
      <c r="H4602" t="s">
        <v>27</v>
      </c>
      <c r="I4602" t="s">
        <v>23</v>
      </c>
      <c r="J4602" t="s">
        <v>24</v>
      </c>
      <c r="K4602">
        <v>11.02</v>
      </c>
      <c r="L4602">
        <v>69.11</v>
      </c>
    </row>
    <row r="4603" spans="1:12" x14ac:dyDescent="0.25">
      <c r="A4603" t="s">
        <v>1046</v>
      </c>
      <c r="B4603">
        <v>57</v>
      </c>
      <c r="C4603" t="s">
        <v>65</v>
      </c>
      <c r="D4603" t="s">
        <v>37</v>
      </c>
      <c r="E4603" t="s">
        <v>53</v>
      </c>
      <c r="F4603">
        <v>26</v>
      </c>
      <c r="G4603">
        <v>333</v>
      </c>
      <c r="H4603" t="s">
        <v>16</v>
      </c>
      <c r="I4603" t="s">
        <v>17</v>
      </c>
      <c r="J4603" t="s">
        <v>32</v>
      </c>
      <c r="K4603">
        <v>50.5</v>
      </c>
      <c r="L4603">
        <v>78.5</v>
      </c>
    </row>
    <row r="4604" spans="1:12" x14ac:dyDescent="0.25">
      <c r="A4604" t="s">
        <v>1052</v>
      </c>
      <c r="B4604">
        <v>57</v>
      </c>
      <c r="C4604" t="s">
        <v>36</v>
      </c>
      <c r="D4604" t="s">
        <v>37</v>
      </c>
      <c r="E4604" t="s">
        <v>46</v>
      </c>
      <c r="F4604">
        <v>109</v>
      </c>
      <c r="G4604">
        <v>62</v>
      </c>
      <c r="H4604" t="s">
        <v>54</v>
      </c>
      <c r="I4604" t="s">
        <v>17</v>
      </c>
      <c r="J4604" t="s">
        <v>32</v>
      </c>
      <c r="K4604">
        <v>69.73</v>
      </c>
      <c r="L4604">
        <v>56.94</v>
      </c>
    </row>
    <row r="4605" spans="1:12" x14ac:dyDescent="0.25">
      <c r="A4605" t="s">
        <v>1210</v>
      </c>
      <c r="B4605">
        <v>57</v>
      </c>
      <c r="C4605" t="s">
        <v>20</v>
      </c>
      <c r="D4605" t="s">
        <v>21</v>
      </c>
      <c r="E4605" t="s">
        <v>15</v>
      </c>
      <c r="F4605">
        <v>316</v>
      </c>
      <c r="G4605">
        <v>452</v>
      </c>
      <c r="H4605" t="s">
        <v>54</v>
      </c>
      <c r="I4605" t="s">
        <v>17</v>
      </c>
      <c r="J4605" t="s">
        <v>32</v>
      </c>
      <c r="K4605">
        <v>38.36</v>
      </c>
      <c r="L4605">
        <v>31.39</v>
      </c>
    </row>
    <row r="4606" spans="1:12" x14ac:dyDescent="0.25">
      <c r="A4606" t="s">
        <v>1213</v>
      </c>
      <c r="B4606">
        <v>57</v>
      </c>
      <c r="C4606" t="s">
        <v>36</v>
      </c>
      <c r="D4606" t="s">
        <v>30</v>
      </c>
      <c r="E4606" t="s">
        <v>2</v>
      </c>
      <c r="F4606">
        <v>346</v>
      </c>
      <c r="G4606">
        <v>471</v>
      </c>
      <c r="H4606" t="s">
        <v>69</v>
      </c>
      <c r="I4606" t="s">
        <v>17</v>
      </c>
      <c r="J4606" t="s">
        <v>24</v>
      </c>
      <c r="K4606">
        <v>10.55</v>
      </c>
      <c r="L4606">
        <v>12.77</v>
      </c>
    </row>
    <row r="4607" spans="1:12" x14ac:dyDescent="0.25">
      <c r="A4607" t="s">
        <v>1237</v>
      </c>
      <c r="B4607">
        <v>57</v>
      </c>
      <c r="C4607" t="s">
        <v>36</v>
      </c>
      <c r="D4607" t="s">
        <v>34</v>
      </c>
      <c r="E4607" t="s">
        <v>44</v>
      </c>
      <c r="F4607">
        <v>548</v>
      </c>
      <c r="G4607">
        <v>87</v>
      </c>
      <c r="H4607" t="s">
        <v>16</v>
      </c>
      <c r="I4607" t="s">
        <v>17</v>
      </c>
      <c r="J4607" t="s">
        <v>32</v>
      </c>
      <c r="K4607">
        <v>45.91</v>
      </c>
      <c r="L4607">
        <v>9.0299999999999994</v>
      </c>
    </row>
    <row r="4608" spans="1:12" x14ac:dyDescent="0.25">
      <c r="A4608" t="s">
        <v>1257</v>
      </c>
      <c r="B4608">
        <v>57</v>
      </c>
      <c r="C4608" t="s">
        <v>36</v>
      </c>
      <c r="D4608" t="s">
        <v>34</v>
      </c>
      <c r="E4608" t="s">
        <v>46</v>
      </c>
      <c r="F4608">
        <v>551</v>
      </c>
      <c r="G4608">
        <v>166</v>
      </c>
      <c r="H4608" t="s">
        <v>39</v>
      </c>
      <c r="I4608" t="s">
        <v>23</v>
      </c>
      <c r="J4608" t="s">
        <v>32</v>
      </c>
      <c r="K4608">
        <v>20.5</v>
      </c>
      <c r="L4608">
        <v>72.5</v>
      </c>
    </row>
    <row r="4609" spans="1:12" x14ac:dyDescent="0.25">
      <c r="A4609" t="s">
        <v>1271</v>
      </c>
      <c r="B4609">
        <v>57</v>
      </c>
      <c r="C4609" t="s">
        <v>43</v>
      </c>
      <c r="D4609" t="s">
        <v>60</v>
      </c>
      <c r="E4609" t="s">
        <v>73</v>
      </c>
      <c r="F4609">
        <v>398</v>
      </c>
      <c r="G4609">
        <v>175</v>
      </c>
      <c r="H4609" t="s">
        <v>41</v>
      </c>
      <c r="I4609" t="s">
        <v>23</v>
      </c>
      <c r="J4609" t="s">
        <v>32</v>
      </c>
      <c r="K4609">
        <v>19.61</v>
      </c>
      <c r="L4609">
        <v>40.770000000000003</v>
      </c>
    </row>
    <row r="4610" spans="1:12" x14ac:dyDescent="0.25">
      <c r="A4610" t="s">
        <v>1290</v>
      </c>
      <c r="B4610">
        <v>57</v>
      </c>
      <c r="C4610" t="s">
        <v>36</v>
      </c>
      <c r="D4610" t="s">
        <v>14</v>
      </c>
      <c r="E4610" t="s">
        <v>44</v>
      </c>
      <c r="F4610">
        <v>168</v>
      </c>
      <c r="G4610">
        <v>90</v>
      </c>
      <c r="H4610" t="s">
        <v>16</v>
      </c>
      <c r="I4610" t="s">
        <v>23</v>
      </c>
      <c r="J4610" t="s">
        <v>32</v>
      </c>
      <c r="K4610">
        <v>24.16</v>
      </c>
      <c r="L4610">
        <v>34.119999999999997</v>
      </c>
    </row>
    <row r="4611" spans="1:12" x14ac:dyDescent="0.25">
      <c r="A4611" t="s">
        <v>1314</v>
      </c>
      <c r="B4611">
        <v>57</v>
      </c>
      <c r="C4611" t="s">
        <v>43</v>
      </c>
      <c r="D4611" t="s">
        <v>30</v>
      </c>
      <c r="E4611" t="s">
        <v>66</v>
      </c>
      <c r="F4611">
        <v>317</v>
      </c>
      <c r="G4611">
        <v>271</v>
      </c>
      <c r="H4611" t="s">
        <v>31</v>
      </c>
      <c r="I4611" t="s">
        <v>17</v>
      </c>
      <c r="J4611" t="s">
        <v>24</v>
      </c>
      <c r="K4611">
        <v>18.95</v>
      </c>
      <c r="L4611">
        <v>36.799999999999997</v>
      </c>
    </row>
    <row r="4612" spans="1:12" x14ac:dyDescent="0.25">
      <c r="A4612" t="s">
        <v>1458</v>
      </c>
      <c r="B4612">
        <v>57</v>
      </c>
      <c r="C4612" t="s">
        <v>20</v>
      </c>
      <c r="D4612" t="s">
        <v>37</v>
      </c>
      <c r="E4612" t="s">
        <v>2</v>
      </c>
      <c r="F4612">
        <v>143</v>
      </c>
      <c r="G4612">
        <v>238</v>
      </c>
      <c r="H4612" t="s">
        <v>69</v>
      </c>
      <c r="I4612" t="s">
        <v>17</v>
      </c>
      <c r="J4612" t="s">
        <v>24</v>
      </c>
      <c r="K4612">
        <v>21.39</v>
      </c>
      <c r="L4612">
        <v>15.73</v>
      </c>
    </row>
    <row r="4613" spans="1:12" x14ac:dyDescent="0.25">
      <c r="A4613" t="s">
        <v>1608</v>
      </c>
      <c r="B4613">
        <v>57</v>
      </c>
      <c r="C4613" t="s">
        <v>13</v>
      </c>
      <c r="D4613" t="s">
        <v>14</v>
      </c>
      <c r="E4613" t="s">
        <v>44</v>
      </c>
      <c r="F4613">
        <v>214</v>
      </c>
      <c r="G4613">
        <v>232</v>
      </c>
      <c r="H4613" t="s">
        <v>51</v>
      </c>
      <c r="I4613" t="s">
        <v>23</v>
      </c>
      <c r="J4613" t="s">
        <v>24</v>
      </c>
      <c r="K4613">
        <v>44.31</v>
      </c>
      <c r="L4613">
        <v>37.130000000000003</v>
      </c>
    </row>
    <row r="4614" spans="1:12" x14ac:dyDescent="0.25">
      <c r="A4614" t="s">
        <v>1633</v>
      </c>
      <c r="B4614">
        <v>57</v>
      </c>
      <c r="C4614" t="s">
        <v>36</v>
      </c>
      <c r="D4614" t="s">
        <v>14</v>
      </c>
      <c r="E4614" t="s">
        <v>66</v>
      </c>
      <c r="F4614">
        <v>238</v>
      </c>
      <c r="G4614">
        <v>429</v>
      </c>
      <c r="H4614" t="s">
        <v>27</v>
      </c>
      <c r="I4614" t="s">
        <v>17</v>
      </c>
      <c r="J4614" t="s">
        <v>24</v>
      </c>
      <c r="K4614">
        <v>12.83</v>
      </c>
      <c r="L4614">
        <v>31.12</v>
      </c>
    </row>
    <row r="4615" spans="1:12" x14ac:dyDescent="0.25">
      <c r="A4615" t="s">
        <v>1639</v>
      </c>
      <c r="B4615">
        <v>57</v>
      </c>
      <c r="C4615" t="s">
        <v>49</v>
      </c>
      <c r="D4615" t="s">
        <v>21</v>
      </c>
      <c r="E4615" t="s">
        <v>73</v>
      </c>
      <c r="F4615">
        <v>578</v>
      </c>
      <c r="G4615">
        <v>381</v>
      </c>
      <c r="H4615" t="s">
        <v>31</v>
      </c>
      <c r="I4615" t="s">
        <v>17</v>
      </c>
      <c r="J4615" t="s">
        <v>18</v>
      </c>
      <c r="K4615">
        <v>81.41</v>
      </c>
      <c r="L4615">
        <v>25</v>
      </c>
    </row>
    <row r="4616" spans="1:12" x14ac:dyDescent="0.25">
      <c r="A4616" t="s">
        <v>1700</v>
      </c>
      <c r="B4616">
        <v>57</v>
      </c>
      <c r="C4616" t="s">
        <v>56</v>
      </c>
      <c r="D4616" t="s">
        <v>30</v>
      </c>
      <c r="E4616" t="s">
        <v>61</v>
      </c>
      <c r="F4616">
        <v>138</v>
      </c>
      <c r="G4616">
        <v>382</v>
      </c>
      <c r="H4616" t="s">
        <v>16</v>
      </c>
      <c r="I4616" t="s">
        <v>23</v>
      </c>
      <c r="J4616" t="s">
        <v>18</v>
      </c>
      <c r="K4616">
        <v>83.88</v>
      </c>
      <c r="L4616">
        <v>60.14</v>
      </c>
    </row>
    <row r="4617" spans="1:12" x14ac:dyDescent="0.25">
      <c r="A4617" t="s">
        <v>1731</v>
      </c>
      <c r="B4617">
        <v>57</v>
      </c>
      <c r="C4617" t="s">
        <v>49</v>
      </c>
      <c r="D4617" t="s">
        <v>34</v>
      </c>
      <c r="E4617" t="s">
        <v>15</v>
      </c>
      <c r="F4617">
        <v>459</v>
      </c>
      <c r="G4617">
        <v>445</v>
      </c>
      <c r="H4617" t="s">
        <v>51</v>
      </c>
      <c r="I4617" t="s">
        <v>17</v>
      </c>
      <c r="J4617" t="s">
        <v>32</v>
      </c>
      <c r="K4617">
        <v>89.67</v>
      </c>
      <c r="L4617">
        <v>49.44</v>
      </c>
    </row>
    <row r="4618" spans="1:12" x14ac:dyDescent="0.25">
      <c r="A4618" t="s">
        <v>1734</v>
      </c>
      <c r="B4618">
        <v>57</v>
      </c>
      <c r="C4618" t="s">
        <v>79</v>
      </c>
      <c r="D4618" t="s">
        <v>30</v>
      </c>
      <c r="E4618" t="s">
        <v>53</v>
      </c>
      <c r="F4618">
        <v>437</v>
      </c>
      <c r="G4618">
        <v>65</v>
      </c>
      <c r="H4618" t="s">
        <v>39</v>
      </c>
      <c r="I4618" t="s">
        <v>23</v>
      </c>
      <c r="J4618" t="s">
        <v>24</v>
      </c>
      <c r="K4618">
        <v>32.72</v>
      </c>
      <c r="L4618">
        <v>23.32</v>
      </c>
    </row>
    <row r="4619" spans="1:12" x14ac:dyDescent="0.25">
      <c r="A4619" t="s">
        <v>1789</v>
      </c>
      <c r="B4619">
        <v>57</v>
      </c>
      <c r="C4619" t="s">
        <v>49</v>
      </c>
      <c r="D4619" t="s">
        <v>30</v>
      </c>
      <c r="E4619" t="s">
        <v>15</v>
      </c>
      <c r="F4619">
        <v>18</v>
      </c>
      <c r="G4619">
        <v>43</v>
      </c>
      <c r="H4619" t="s">
        <v>54</v>
      </c>
      <c r="I4619" t="s">
        <v>23</v>
      </c>
      <c r="J4619" t="s">
        <v>32</v>
      </c>
      <c r="K4619">
        <v>35.729999999999997</v>
      </c>
      <c r="L4619">
        <v>11.96</v>
      </c>
    </row>
    <row r="4620" spans="1:12" x14ac:dyDescent="0.25">
      <c r="A4620" t="s">
        <v>1801</v>
      </c>
      <c r="B4620">
        <v>57</v>
      </c>
      <c r="C4620" t="s">
        <v>56</v>
      </c>
      <c r="D4620" t="s">
        <v>21</v>
      </c>
      <c r="E4620" t="s">
        <v>44</v>
      </c>
      <c r="F4620">
        <v>398</v>
      </c>
      <c r="G4620">
        <v>475</v>
      </c>
      <c r="H4620" t="s">
        <v>39</v>
      </c>
      <c r="I4620" t="s">
        <v>23</v>
      </c>
      <c r="J4620" t="s">
        <v>24</v>
      </c>
      <c r="K4620">
        <v>84.74</v>
      </c>
      <c r="L4620">
        <v>44.84</v>
      </c>
    </row>
    <row r="4621" spans="1:12" x14ac:dyDescent="0.25">
      <c r="A4621" t="s">
        <v>1846</v>
      </c>
      <c r="B4621">
        <v>57</v>
      </c>
      <c r="C4621" t="s">
        <v>49</v>
      </c>
      <c r="D4621" t="s">
        <v>30</v>
      </c>
      <c r="E4621" t="s">
        <v>44</v>
      </c>
      <c r="F4621">
        <v>113</v>
      </c>
      <c r="G4621">
        <v>22</v>
      </c>
      <c r="H4621" t="s">
        <v>39</v>
      </c>
      <c r="I4621" t="s">
        <v>17</v>
      </c>
      <c r="J4621" t="s">
        <v>18</v>
      </c>
      <c r="K4621">
        <v>62.97</v>
      </c>
      <c r="L4621">
        <v>39.76</v>
      </c>
    </row>
    <row r="4622" spans="1:12" x14ac:dyDescent="0.25">
      <c r="A4622" t="s">
        <v>1874</v>
      </c>
      <c r="B4622">
        <v>57</v>
      </c>
      <c r="C4622" t="s">
        <v>13</v>
      </c>
      <c r="D4622" t="s">
        <v>30</v>
      </c>
      <c r="E4622" t="s">
        <v>73</v>
      </c>
      <c r="F4622">
        <v>293</v>
      </c>
      <c r="G4622">
        <v>238</v>
      </c>
      <c r="H4622" t="s">
        <v>47</v>
      </c>
      <c r="I4622" t="s">
        <v>17</v>
      </c>
      <c r="J4622" t="s">
        <v>18</v>
      </c>
      <c r="K4622">
        <v>55.14</v>
      </c>
      <c r="L4622">
        <v>13.37</v>
      </c>
    </row>
    <row r="4623" spans="1:12" x14ac:dyDescent="0.25">
      <c r="A4623" t="s">
        <v>1950</v>
      </c>
      <c r="B4623">
        <v>57</v>
      </c>
      <c r="C4623" t="s">
        <v>79</v>
      </c>
      <c r="D4623" t="s">
        <v>34</v>
      </c>
      <c r="E4623" t="s">
        <v>46</v>
      </c>
      <c r="F4623">
        <v>564</v>
      </c>
      <c r="G4623">
        <v>446</v>
      </c>
      <c r="H4623" t="s">
        <v>16</v>
      </c>
      <c r="I4623" t="s">
        <v>23</v>
      </c>
      <c r="J4623" t="s">
        <v>24</v>
      </c>
      <c r="K4623">
        <v>61.36</v>
      </c>
      <c r="L4623">
        <v>79.83</v>
      </c>
    </row>
    <row r="4624" spans="1:12" x14ac:dyDescent="0.25">
      <c r="A4624" t="s">
        <v>1985</v>
      </c>
      <c r="B4624">
        <v>57</v>
      </c>
      <c r="C4624" t="s">
        <v>65</v>
      </c>
      <c r="D4624" t="s">
        <v>30</v>
      </c>
      <c r="E4624" t="s">
        <v>15</v>
      </c>
      <c r="F4624">
        <v>322</v>
      </c>
      <c r="G4624">
        <v>167</v>
      </c>
      <c r="H4624" t="s">
        <v>54</v>
      </c>
      <c r="I4624" t="s">
        <v>17</v>
      </c>
      <c r="J4624" t="s">
        <v>18</v>
      </c>
      <c r="K4624">
        <v>45.65</v>
      </c>
      <c r="L4624">
        <v>31.49</v>
      </c>
    </row>
    <row r="4625" spans="1:12" x14ac:dyDescent="0.25">
      <c r="A4625" t="s">
        <v>1996</v>
      </c>
      <c r="B4625">
        <v>57</v>
      </c>
      <c r="C4625" t="s">
        <v>59</v>
      </c>
      <c r="D4625" t="s">
        <v>14</v>
      </c>
      <c r="E4625" t="s">
        <v>53</v>
      </c>
      <c r="F4625">
        <v>335</v>
      </c>
      <c r="G4625">
        <v>269</v>
      </c>
      <c r="H4625" t="s">
        <v>31</v>
      </c>
      <c r="I4625" t="s">
        <v>23</v>
      </c>
      <c r="J4625" t="s">
        <v>24</v>
      </c>
      <c r="K4625">
        <v>44.4</v>
      </c>
      <c r="L4625">
        <v>51.77</v>
      </c>
    </row>
    <row r="4626" spans="1:12" x14ac:dyDescent="0.25">
      <c r="A4626" t="s">
        <v>2029</v>
      </c>
      <c r="B4626">
        <v>57</v>
      </c>
      <c r="C4626" t="s">
        <v>43</v>
      </c>
      <c r="D4626" t="s">
        <v>30</v>
      </c>
      <c r="E4626" t="s">
        <v>53</v>
      </c>
      <c r="F4626">
        <v>235</v>
      </c>
      <c r="G4626">
        <v>77</v>
      </c>
      <c r="H4626" t="s">
        <v>31</v>
      </c>
      <c r="I4626" t="s">
        <v>17</v>
      </c>
      <c r="J4626" t="s">
        <v>24</v>
      </c>
      <c r="K4626">
        <v>12.02</v>
      </c>
      <c r="L4626">
        <v>59.42</v>
      </c>
    </row>
    <row r="4627" spans="1:12" x14ac:dyDescent="0.25">
      <c r="A4627" t="s">
        <v>2039</v>
      </c>
      <c r="B4627">
        <v>57</v>
      </c>
      <c r="C4627" t="s">
        <v>13</v>
      </c>
      <c r="D4627" t="s">
        <v>34</v>
      </c>
      <c r="E4627" t="s">
        <v>26</v>
      </c>
      <c r="F4627">
        <v>291</v>
      </c>
      <c r="G4627">
        <v>395</v>
      </c>
      <c r="H4627" t="s">
        <v>54</v>
      </c>
      <c r="I4627" t="s">
        <v>23</v>
      </c>
      <c r="J4627" t="s">
        <v>18</v>
      </c>
      <c r="K4627">
        <v>84.74</v>
      </c>
      <c r="L4627">
        <v>52.31</v>
      </c>
    </row>
    <row r="4628" spans="1:12" x14ac:dyDescent="0.25">
      <c r="A4628" t="s">
        <v>2160</v>
      </c>
      <c r="B4628">
        <v>57</v>
      </c>
      <c r="C4628" t="s">
        <v>36</v>
      </c>
      <c r="D4628" t="s">
        <v>37</v>
      </c>
      <c r="E4628" t="s">
        <v>44</v>
      </c>
      <c r="F4628">
        <v>579</v>
      </c>
      <c r="G4628">
        <v>413</v>
      </c>
      <c r="H4628" t="s">
        <v>47</v>
      </c>
      <c r="I4628" t="s">
        <v>17</v>
      </c>
      <c r="J4628" t="s">
        <v>18</v>
      </c>
      <c r="K4628">
        <v>26.65</v>
      </c>
      <c r="L4628">
        <v>56.91</v>
      </c>
    </row>
    <row r="4629" spans="1:12" x14ac:dyDescent="0.25">
      <c r="A4629" t="s">
        <v>2167</v>
      </c>
      <c r="B4629">
        <v>57</v>
      </c>
      <c r="C4629" t="s">
        <v>79</v>
      </c>
      <c r="D4629" t="s">
        <v>21</v>
      </c>
      <c r="E4629" t="s">
        <v>26</v>
      </c>
      <c r="F4629">
        <v>246</v>
      </c>
      <c r="G4629">
        <v>181</v>
      </c>
      <c r="H4629" t="s">
        <v>27</v>
      </c>
      <c r="I4629" t="s">
        <v>17</v>
      </c>
      <c r="J4629" t="s">
        <v>18</v>
      </c>
      <c r="K4629">
        <v>54.93</v>
      </c>
      <c r="L4629">
        <v>40.700000000000003</v>
      </c>
    </row>
    <row r="4630" spans="1:12" x14ac:dyDescent="0.25">
      <c r="A4630" t="s">
        <v>2266</v>
      </c>
      <c r="B4630">
        <v>57</v>
      </c>
      <c r="C4630" t="s">
        <v>65</v>
      </c>
      <c r="D4630" t="s">
        <v>34</v>
      </c>
      <c r="E4630" t="s">
        <v>46</v>
      </c>
      <c r="F4630">
        <v>552</v>
      </c>
      <c r="G4630">
        <v>372</v>
      </c>
      <c r="H4630" t="s">
        <v>16</v>
      </c>
      <c r="I4630" t="s">
        <v>23</v>
      </c>
      <c r="J4630" t="s">
        <v>24</v>
      </c>
      <c r="K4630">
        <v>29.37</v>
      </c>
      <c r="L4630">
        <v>77.680000000000007</v>
      </c>
    </row>
    <row r="4631" spans="1:12" x14ac:dyDescent="0.25">
      <c r="A4631" t="s">
        <v>2269</v>
      </c>
      <c r="B4631">
        <v>57</v>
      </c>
      <c r="C4631" t="s">
        <v>13</v>
      </c>
      <c r="D4631" t="s">
        <v>37</v>
      </c>
      <c r="E4631" t="s">
        <v>61</v>
      </c>
      <c r="F4631">
        <v>71</v>
      </c>
      <c r="G4631">
        <v>416</v>
      </c>
      <c r="H4631" t="s">
        <v>47</v>
      </c>
      <c r="I4631" t="s">
        <v>17</v>
      </c>
      <c r="J4631" t="s">
        <v>18</v>
      </c>
      <c r="K4631">
        <v>37.700000000000003</v>
      </c>
      <c r="L4631">
        <v>21.99</v>
      </c>
    </row>
    <row r="4632" spans="1:12" x14ac:dyDescent="0.25">
      <c r="A4632" t="s">
        <v>2283</v>
      </c>
      <c r="B4632">
        <v>57</v>
      </c>
      <c r="C4632" t="s">
        <v>59</v>
      </c>
      <c r="D4632" t="s">
        <v>34</v>
      </c>
      <c r="E4632" t="s">
        <v>61</v>
      </c>
      <c r="F4632">
        <v>152</v>
      </c>
      <c r="G4632">
        <v>445</v>
      </c>
      <c r="H4632" t="s">
        <v>39</v>
      </c>
      <c r="I4632" t="s">
        <v>17</v>
      </c>
      <c r="J4632" t="s">
        <v>18</v>
      </c>
      <c r="K4632">
        <v>41.75</v>
      </c>
      <c r="L4632">
        <v>13.16</v>
      </c>
    </row>
    <row r="4633" spans="1:12" x14ac:dyDescent="0.25">
      <c r="A4633" t="s">
        <v>2338</v>
      </c>
      <c r="B4633">
        <v>57</v>
      </c>
      <c r="C4633" t="s">
        <v>29</v>
      </c>
      <c r="D4633" t="s">
        <v>37</v>
      </c>
      <c r="E4633" t="s">
        <v>53</v>
      </c>
      <c r="F4633">
        <v>284</v>
      </c>
      <c r="G4633">
        <v>34</v>
      </c>
      <c r="H4633" t="s">
        <v>54</v>
      </c>
      <c r="I4633" t="s">
        <v>23</v>
      </c>
      <c r="J4633" t="s">
        <v>32</v>
      </c>
      <c r="K4633">
        <v>51.95</v>
      </c>
      <c r="L4633">
        <v>42.3</v>
      </c>
    </row>
    <row r="4634" spans="1:12" x14ac:dyDescent="0.25">
      <c r="A4634" t="s">
        <v>2384</v>
      </c>
      <c r="B4634">
        <v>57</v>
      </c>
      <c r="C4634" t="s">
        <v>79</v>
      </c>
      <c r="D4634" t="s">
        <v>21</v>
      </c>
      <c r="E4634" t="s">
        <v>73</v>
      </c>
      <c r="F4634">
        <v>277</v>
      </c>
      <c r="G4634">
        <v>469</v>
      </c>
      <c r="H4634" t="s">
        <v>69</v>
      </c>
      <c r="I4634" t="s">
        <v>23</v>
      </c>
      <c r="J4634" t="s">
        <v>18</v>
      </c>
      <c r="K4634">
        <v>30.06</v>
      </c>
      <c r="L4634">
        <v>46.43</v>
      </c>
    </row>
    <row r="4635" spans="1:12" x14ac:dyDescent="0.25">
      <c r="A4635" t="s">
        <v>2503</v>
      </c>
      <c r="B4635">
        <v>57</v>
      </c>
      <c r="C4635" t="s">
        <v>36</v>
      </c>
      <c r="D4635" t="s">
        <v>14</v>
      </c>
      <c r="E4635" t="s">
        <v>38</v>
      </c>
      <c r="F4635">
        <v>549</v>
      </c>
      <c r="G4635">
        <v>464</v>
      </c>
      <c r="H4635" t="s">
        <v>51</v>
      </c>
      <c r="I4635" t="s">
        <v>17</v>
      </c>
      <c r="J4635" t="s">
        <v>24</v>
      </c>
      <c r="K4635">
        <v>82.6</v>
      </c>
      <c r="L4635">
        <v>17.41</v>
      </c>
    </row>
    <row r="4636" spans="1:12" x14ac:dyDescent="0.25">
      <c r="A4636" t="s">
        <v>2662</v>
      </c>
      <c r="B4636">
        <v>57</v>
      </c>
      <c r="C4636" t="s">
        <v>29</v>
      </c>
      <c r="D4636" t="s">
        <v>21</v>
      </c>
      <c r="E4636" t="s">
        <v>66</v>
      </c>
      <c r="F4636">
        <v>534</v>
      </c>
      <c r="G4636">
        <v>277</v>
      </c>
      <c r="H4636" t="s">
        <v>31</v>
      </c>
      <c r="I4636" t="s">
        <v>17</v>
      </c>
      <c r="J4636" t="s">
        <v>18</v>
      </c>
      <c r="K4636">
        <v>53.91</v>
      </c>
      <c r="L4636">
        <v>9.02</v>
      </c>
    </row>
    <row r="4637" spans="1:12" x14ac:dyDescent="0.25">
      <c r="A4637" t="s">
        <v>2700</v>
      </c>
      <c r="B4637">
        <v>57</v>
      </c>
      <c r="C4637" t="s">
        <v>20</v>
      </c>
      <c r="D4637" t="s">
        <v>60</v>
      </c>
      <c r="E4637" t="s">
        <v>46</v>
      </c>
      <c r="F4637">
        <v>533</v>
      </c>
      <c r="G4637">
        <v>365</v>
      </c>
      <c r="H4637" t="s">
        <v>16</v>
      </c>
      <c r="I4637" t="s">
        <v>17</v>
      </c>
      <c r="J4637" t="s">
        <v>24</v>
      </c>
      <c r="K4637">
        <v>70.87</v>
      </c>
      <c r="L4637">
        <v>36.11</v>
      </c>
    </row>
    <row r="4638" spans="1:12" x14ac:dyDescent="0.25">
      <c r="A4638" t="s">
        <v>2740</v>
      </c>
      <c r="B4638">
        <v>57</v>
      </c>
      <c r="C4638" t="s">
        <v>29</v>
      </c>
      <c r="D4638" t="s">
        <v>34</v>
      </c>
      <c r="E4638" t="s">
        <v>38</v>
      </c>
      <c r="F4638">
        <v>362</v>
      </c>
      <c r="G4638">
        <v>134</v>
      </c>
      <c r="H4638" t="s">
        <v>39</v>
      </c>
      <c r="I4638" t="s">
        <v>17</v>
      </c>
      <c r="J4638" t="s">
        <v>32</v>
      </c>
      <c r="K4638">
        <v>80.37</v>
      </c>
      <c r="L4638">
        <v>13.55</v>
      </c>
    </row>
    <row r="4639" spans="1:12" x14ac:dyDescent="0.25">
      <c r="A4639" t="s">
        <v>2766</v>
      </c>
      <c r="B4639">
        <v>57</v>
      </c>
      <c r="C4639" t="s">
        <v>49</v>
      </c>
      <c r="D4639" t="s">
        <v>34</v>
      </c>
      <c r="E4639" t="s">
        <v>2</v>
      </c>
      <c r="F4639">
        <v>183</v>
      </c>
      <c r="G4639">
        <v>300</v>
      </c>
      <c r="H4639" t="s">
        <v>51</v>
      </c>
      <c r="I4639" t="s">
        <v>23</v>
      </c>
      <c r="J4639" t="s">
        <v>18</v>
      </c>
      <c r="K4639">
        <v>77.55</v>
      </c>
      <c r="L4639">
        <v>72.88</v>
      </c>
    </row>
    <row r="4640" spans="1:12" x14ac:dyDescent="0.25">
      <c r="A4640" t="s">
        <v>2784</v>
      </c>
      <c r="B4640">
        <v>57</v>
      </c>
      <c r="C4640" t="s">
        <v>49</v>
      </c>
      <c r="D4640" t="s">
        <v>14</v>
      </c>
      <c r="E4640" t="s">
        <v>46</v>
      </c>
      <c r="F4640">
        <v>81</v>
      </c>
      <c r="G4640">
        <v>297</v>
      </c>
      <c r="H4640" t="s">
        <v>54</v>
      </c>
      <c r="I4640" t="s">
        <v>17</v>
      </c>
      <c r="J4640" t="s">
        <v>32</v>
      </c>
      <c r="K4640">
        <v>32.44</v>
      </c>
      <c r="L4640">
        <v>18.59</v>
      </c>
    </row>
    <row r="4641" spans="1:12" x14ac:dyDescent="0.25">
      <c r="A4641" t="s">
        <v>2833</v>
      </c>
      <c r="B4641">
        <v>57</v>
      </c>
      <c r="C4641" t="s">
        <v>79</v>
      </c>
      <c r="D4641" t="s">
        <v>14</v>
      </c>
      <c r="E4641" t="s">
        <v>46</v>
      </c>
      <c r="F4641">
        <v>165</v>
      </c>
      <c r="G4641">
        <v>246</v>
      </c>
      <c r="H4641" t="s">
        <v>54</v>
      </c>
      <c r="I4641" t="s">
        <v>17</v>
      </c>
      <c r="J4641" t="s">
        <v>32</v>
      </c>
      <c r="K4641">
        <v>43.04</v>
      </c>
      <c r="L4641">
        <v>63.76</v>
      </c>
    </row>
    <row r="4642" spans="1:12" x14ac:dyDescent="0.25">
      <c r="A4642" t="s">
        <v>2852</v>
      </c>
      <c r="B4642">
        <v>57</v>
      </c>
      <c r="C4642" t="s">
        <v>29</v>
      </c>
      <c r="D4642" t="s">
        <v>21</v>
      </c>
      <c r="E4642" t="s">
        <v>38</v>
      </c>
      <c r="F4642">
        <v>364</v>
      </c>
      <c r="G4642">
        <v>135</v>
      </c>
      <c r="H4642" t="s">
        <v>31</v>
      </c>
      <c r="I4642" t="s">
        <v>17</v>
      </c>
      <c r="J4642" t="s">
        <v>32</v>
      </c>
      <c r="K4642">
        <v>89.23</v>
      </c>
      <c r="L4642">
        <v>74.14</v>
      </c>
    </row>
    <row r="4643" spans="1:12" x14ac:dyDescent="0.25">
      <c r="A4643" t="s">
        <v>2901</v>
      </c>
      <c r="B4643">
        <v>57</v>
      </c>
      <c r="C4643" t="s">
        <v>49</v>
      </c>
      <c r="D4643" t="s">
        <v>21</v>
      </c>
      <c r="E4643" t="s">
        <v>61</v>
      </c>
      <c r="F4643">
        <v>569</v>
      </c>
      <c r="G4643">
        <v>480</v>
      </c>
      <c r="H4643" t="s">
        <v>51</v>
      </c>
      <c r="I4643" t="s">
        <v>17</v>
      </c>
      <c r="J4643" t="s">
        <v>24</v>
      </c>
      <c r="K4643">
        <v>75.89</v>
      </c>
      <c r="L4643">
        <v>60.97</v>
      </c>
    </row>
    <row r="4644" spans="1:12" x14ac:dyDescent="0.25">
      <c r="A4644" t="s">
        <v>2974</v>
      </c>
      <c r="B4644">
        <v>57</v>
      </c>
      <c r="C4644" t="s">
        <v>13</v>
      </c>
      <c r="D4644" t="s">
        <v>60</v>
      </c>
      <c r="E4644" t="s">
        <v>2</v>
      </c>
      <c r="F4644">
        <v>23</v>
      </c>
      <c r="G4644">
        <v>80</v>
      </c>
      <c r="H4644" t="s">
        <v>69</v>
      </c>
      <c r="I4644" t="s">
        <v>23</v>
      </c>
      <c r="J4644" t="s">
        <v>24</v>
      </c>
      <c r="K4644">
        <v>38.44</v>
      </c>
      <c r="L4644">
        <v>17.45</v>
      </c>
    </row>
    <row r="4645" spans="1:12" x14ac:dyDescent="0.25">
      <c r="A4645" t="s">
        <v>3050</v>
      </c>
      <c r="B4645">
        <v>57</v>
      </c>
      <c r="C4645" t="s">
        <v>36</v>
      </c>
      <c r="D4645" t="s">
        <v>30</v>
      </c>
      <c r="E4645" t="s">
        <v>44</v>
      </c>
      <c r="F4645">
        <v>74</v>
      </c>
      <c r="G4645">
        <v>9</v>
      </c>
      <c r="H4645" t="s">
        <v>31</v>
      </c>
      <c r="I4645" t="s">
        <v>23</v>
      </c>
      <c r="J4645" t="s">
        <v>32</v>
      </c>
      <c r="K4645">
        <v>43.69</v>
      </c>
      <c r="L4645">
        <v>76.86</v>
      </c>
    </row>
    <row r="4646" spans="1:12" x14ac:dyDescent="0.25">
      <c r="A4646" t="s">
        <v>3058</v>
      </c>
      <c r="B4646">
        <v>57</v>
      </c>
      <c r="C4646" t="s">
        <v>43</v>
      </c>
      <c r="D4646" t="s">
        <v>37</v>
      </c>
      <c r="E4646" t="s">
        <v>46</v>
      </c>
      <c r="F4646">
        <v>314</v>
      </c>
      <c r="G4646">
        <v>269</v>
      </c>
      <c r="H4646" t="s">
        <v>16</v>
      </c>
      <c r="I4646" t="s">
        <v>17</v>
      </c>
      <c r="J4646" t="s">
        <v>32</v>
      </c>
      <c r="K4646">
        <v>32.01</v>
      </c>
      <c r="L4646">
        <v>20.260000000000002</v>
      </c>
    </row>
    <row r="4647" spans="1:12" x14ac:dyDescent="0.25">
      <c r="A4647" t="s">
        <v>3207</v>
      </c>
      <c r="B4647">
        <v>57</v>
      </c>
      <c r="C4647" t="s">
        <v>29</v>
      </c>
      <c r="D4647" t="s">
        <v>60</v>
      </c>
      <c r="E4647" t="s">
        <v>15</v>
      </c>
      <c r="F4647">
        <v>158</v>
      </c>
      <c r="G4647">
        <v>61</v>
      </c>
      <c r="H4647" t="s">
        <v>47</v>
      </c>
      <c r="I4647" t="s">
        <v>17</v>
      </c>
      <c r="J4647" t="s">
        <v>18</v>
      </c>
      <c r="K4647">
        <v>88.85</v>
      </c>
      <c r="L4647">
        <v>64.77</v>
      </c>
    </row>
    <row r="4648" spans="1:12" x14ac:dyDescent="0.25">
      <c r="A4648" t="s">
        <v>3212</v>
      </c>
      <c r="B4648">
        <v>57</v>
      </c>
      <c r="C4648" t="s">
        <v>59</v>
      </c>
      <c r="D4648" t="s">
        <v>60</v>
      </c>
      <c r="E4648" t="s">
        <v>44</v>
      </c>
      <c r="F4648">
        <v>336</v>
      </c>
      <c r="G4648">
        <v>308</v>
      </c>
      <c r="H4648" t="s">
        <v>69</v>
      </c>
      <c r="I4648" t="s">
        <v>17</v>
      </c>
      <c r="J4648" t="s">
        <v>18</v>
      </c>
      <c r="K4648">
        <v>51.29</v>
      </c>
      <c r="L4648">
        <v>16.72</v>
      </c>
    </row>
    <row r="4649" spans="1:12" x14ac:dyDescent="0.25">
      <c r="A4649" t="s">
        <v>3222</v>
      </c>
      <c r="B4649">
        <v>57</v>
      </c>
      <c r="C4649" t="s">
        <v>36</v>
      </c>
      <c r="D4649" t="s">
        <v>14</v>
      </c>
      <c r="E4649" t="s">
        <v>73</v>
      </c>
      <c r="F4649">
        <v>20</v>
      </c>
      <c r="G4649">
        <v>359</v>
      </c>
      <c r="H4649" t="s">
        <v>41</v>
      </c>
      <c r="I4649" t="s">
        <v>23</v>
      </c>
      <c r="J4649" t="s">
        <v>32</v>
      </c>
      <c r="K4649">
        <v>72.89</v>
      </c>
      <c r="L4649">
        <v>33.86</v>
      </c>
    </row>
    <row r="4650" spans="1:12" x14ac:dyDescent="0.25">
      <c r="A4650" t="s">
        <v>3238</v>
      </c>
      <c r="B4650">
        <v>57</v>
      </c>
      <c r="C4650" t="s">
        <v>49</v>
      </c>
      <c r="D4650" t="s">
        <v>60</v>
      </c>
      <c r="E4650" t="s">
        <v>53</v>
      </c>
      <c r="F4650">
        <v>184</v>
      </c>
      <c r="G4650">
        <v>9</v>
      </c>
      <c r="H4650" t="s">
        <v>22</v>
      </c>
      <c r="I4650" t="s">
        <v>17</v>
      </c>
      <c r="J4650" t="s">
        <v>32</v>
      </c>
      <c r="K4650">
        <v>41.81</v>
      </c>
      <c r="L4650">
        <v>58.6</v>
      </c>
    </row>
    <row r="4651" spans="1:12" x14ac:dyDescent="0.25">
      <c r="A4651" t="s">
        <v>3271</v>
      </c>
      <c r="B4651">
        <v>57</v>
      </c>
      <c r="C4651" t="s">
        <v>13</v>
      </c>
      <c r="D4651" t="s">
        <v>60</v>
      </c>
      <c r="E4651" t="s">
        <v>2</v>
      </c>
      <c r="F4651">
        <v>572</v>
      </c>
      <c r="G4651">
        <v>21</v>
      </c>
      <c r="H4651" t="s">
        <v>16</v>
      </c>
      <c r="I4651" t="s">
        <v>17</v>
      </c>
      <c r="J4651" t="s">
        <v>18</v>
      </c>
      <c r="K4651">
        <v>79.290000000000006</v>
      </c>
      <c r="L4651">
        <v>70.83</v>
      </c>
    </row>
    <row r="4652" spans="1:12" x14ac:dyDescent="0.25">
      <c r="A4652" t="s">
        <v>3280</v>
      </c>
      <c r="B4652">
        <v>57</v>
      </c>
      <c r="C4652" t="s">
        <v>13</v>
      </c>
      <c r="D4652" t="s">
        <v>60</v>
      </c>
      <c r="E4652" t="s">
        <v>15</v>
      </c>
      <c r="F4652">
        <v>401</v>
      </c>
      <c r="G4652">
        <v>372</v>
      </c>
      <c r="H4652" t="s">
        <v>22</v>
      </c>
      <c r="I4652" t="s">
        <v>23</v>
      </c>
      <c r="J4652" t="s">
        <v>18</v>
      </c>
      <c r="K4652">
        <v>32.9</v>
      </c>
      <c r="L4652">
        <v>71.58</v>
      </c>
    </row>
    <row r="4653" spans="1:12" x14ac:dyDescent="0.25">
      <c r="A4653" t="s">
        <v>3393</v>
      </c>
      <c r="B4653">
        <v>57</v>
      </c>
      <c r="C4653" t="s">
        <v>65</v>
      </c>
      <c r="D4653" t="s">
        <v>60</v>
      </c>
      <c r="E4653" t="s">
        <v>66</v>
      </c>
      <c r="F4653">
        <v>485</v>
      </c>
      <c r="G4653">
        <v>401</v>
      </c>
      <c r="H4653" t="s">
        <v>22</v>
      </c>
      <c r="I4653" t="s">
        <v>23</v>
      </c>
      <c r="J4653" t="s">
        <v>32</v>
      </c>
      <c r="K4653">
        <v>37.33</v>
      </c>
      <c r="L4653">
        <v>28.14</v>
      </c>
    </row>
    <row r="4654" spans="1:12" x14ac:dyDescent="0.25">
      <c r="A4654" t="s">
        <v>3444</v>
      </c>
      <c r="B4654">
        <v>57</v>
      </c>
      <c r="C4654" t="s">
        <v>56</v>
      </c>
      <c r="D4654" t="s">
        <v>37</v>
      </c>
      <c r="E4654" t="s">
        <v>61</v>
      </c>
      <c r="F4654">
        <v>527</v>
      </c>
      <c r="G4654">
        <v>434</v>
      </c>
      <c r="H4654" t="s">
        <v>16</v>
      </c>
      <c r="I4654" t="s">
        <v>23</v>
      </c>
      <c r="J4654" t="s">
        <v>18</v>
      </c>
      <c r="K4654">
        <v>60.25</v>
      </c>
      <c r="L4654">
        <v>20.52</v>
      </c>
    </row>
    <row r="4655" spans="1:12" x14ac:dyDescent="0.25">
      <c r="A4655" t="s">
        <v>3475</v>
      </c>
      <c r="B4655">
        <v>57</v>
      </c>
      <c r="C4655" t="s">
        <v>29</v>
      </c>
      <c r="D4655" t="s">
        <v>21</v>
      </c>
      <c r="E4655" t="s">
        <v>46</v>
      </c>
      <c r="F4655">
        <v>319</v>
      </c>
      <c r="G4655">
        <v>67</v>
      </c>
      <c r="H4655" t="s">
        <v>41</v>
      </c>
      <c r="I4655" t="s">
        <v>23</v>
      </c>
      <c r="J4655" t="s">
        <v>18</v>
      </c>
      <c r="K4655">
        <v>37.619999999999997</v>
      </c>
      <c r="L4655">
        <v>26.89</v>
      </c>
    </row>
    <row r="4656" spans="1:12" x14ac:dyDescent="0.25">
      <c r="A4656" t="s">
        <v>3525</v>
      </c>
      <c r="B4656">
        <v>57</v>
      </c>
      <c r="C4656" t="s">
        <v>49</v>
      </c>
      <c r="D4656" t="s">
        <v>34</v>
      </c>
      <c r="E4656" t="s">
        <v>53</v>
      </c>
      <c r="F4656">
        <v>130</v>
      </c>
      <c r="G4656">
        <v>262</v>
      </c>
      <c r="H4656" t="s">
        <v>22</v>
      </c>
      <c r="I4656" t="s">
        <v>17</v>
      </c>
      <c r="J4656" t="s">
        <v>18</v>
      </c>
      <c r="K4656">
        <v>14.46</v>
      </c>
      <c r="L4656">
        <v>59.78</v>
      </c>
    </row>
    <row r="4657" spans="1:12" x14ac:dyDescent="0.25">
      <c r="A4657" t="s">
        <v>3603</v>
      </c>
      <c r="B4657">
        <v>57</v>
      </c>
      <c r="C4657" t="s">
        <v>20</v>
      </c>
      <c r="D4657" t="s">
        <v>14</v>
      </c>
      <c r="E4657" t="s">
        <v>46</v>
      </c>
      <c r="F4657">
        <v>478</v>
      </c>
      <c r="G4657">
        <v>251</v>
      </c>
      <c r="H4657" t="s">
        <v>31</v>
      </c>
      <c r="I4657" t="s">
        <v>17</v>
      </c>
      <c r="J4657" t="s">
        <v>32</v>
      </c>
      <c r="K4657">
        <v>20.09</v>
      </c>
      <c r="L4657">
        <v>16.149999999999999</v>
      </c>
    </row>
    <row r="4658" spans="1:12" x14ac:dyDescent="0.25">
      <c r="A4658" t="s">
        <v>3607</v>
      </c>
      <c r="B4658">
        <v>57</v>
      </c>
      <c r="C4658" t="s">
        <v>49</v>
      </c>
      <c r="D4658" t="s">
        <v>37</v>
      </c>
      <c r="E4658" t="s">
        <v>61</v>
      </c>
      <c r="F4658">
        <v>441</v>
      </c>
      <c r="G4658">
        <v>179</v>
      </c>
      <c r="H4658" t="s">
        <v>54</v>
      </c>
      <c r="I4658" t="s">
        <v>23</v>
      </c>
      <c r="J4658" t="s">
        <v>32</v>
      </c>
      <c r="K4658">
        <v>58.89</v>
      </c>
      <c r="L4658">
        <v>76.97</v>
      </c>
    </row>
    <row r="4659" spans="1:12" x14ac:dyDescent="0.25">
      <c r="A4659" t="s">
        <v>3610</v>
      </c>
      <c r="B4659">
        <v>57</v>
      </c>
      <c r="C4659" t="s">
        <v>56</v>
      </c>
      <c r="D4659" t="s">
        <v>30</v>
      </c>
      <c r="E4659" t="s">
        <v>26</v>
      </c>
      <c r="F4659">
        <v>49</v>
      </c>
      <c r="G4659">
        <v>242</v>
      </c>
      <c r="H4659" t="s">
        <v>51</v>
      </c>
      <c r="I4659" t="s">
        <v>17</v>
      </c>
      <c r="J4659" t="s">
        <v>24</v>
      </c>
      <c r="K4659">
        <v>17.350000000000001</v>
      </c>
      <c r="L4659">
        <v>77.52</v>
      </c>
    </row>
    <row r="4660" spans="1:12" x14ac:dyDescent="0.25">
      <c r="A4660" t="s">
        <v>3622</v>
      </c>
      <c r="B4660">
        <v>57</v>
      </c>
      <c r="C4660" t="s">
        <v>79</v>
      </c>
      <c r="D4660" t="s">
        <v>30</v>
      </c>
      <c r="E4660" t="s">
        <v>2</v>
      </c>
      <c r="F4660">
        <v>448</v>
      </c>
      <c r="G4660">
        <v>169</v>
      </c>
      <c r="H4660" t="s">
        <v>51</v>
      </c>
      <c r="I4660" t="s">
        <v>23</v>
      </c>
      <c r="J4660" t="s">
        <v>24</v>
      </c>
      <c r="K4660">
        <v>89.52</v>
      </c>
      <c r="L4660">
        <v>20.66</v>
      </c>
    </row>
    <row r="4661" spans="1:12" x14ac:dyDescent="0.25">
      <c r="A4661" t="s">
        <v>3636</v>
      </c>
      <c r="B4661">
        <v>57</v>
      </c>
      <c r="C4661" t="s">
        <v>65</v>
      </c>
      <c r="D4661" t="s">
        <v>34</v>
      </c>
      <c r="E4661" t="s">
        <v>73</v>
      </c>
      <c r="F4661">
        <v>101</v>
      </c>
      <c r="G4661">
        <v>71</v>
      </c>
      <c r="H4661" t="s">
        <v>16</v>
      </c>
      <c r="I4661" t="s">
        <v>23</v>
      </c>
      <c r="J4661" t="s">
        <v>18</v>
      </c>
      <c r="K4661">
        <v>77.459999999999994</v>
      </c>
      <c r="L4661">
        <v>71.31</v>
      </c>
    </row>
    <row r="4662" spans="1:12" x14ac:dyDescent="0.25">
      <c r="A4662" t="s">
        <v>3666</v>
      </c>
      <c r="B4662">
        <v>57</v>
      </c>
      <c r="C4662" t="s">
        <v>49</v>
      </c>
      <c r="D4662" t="s">
        <v>14</v>
      </c>
      <c r="E4662" t="s">
        <v>26</v>
      </c>
      <c r="F4662">
        <v>200</v>
      </c>
      <c r="G4662">
        <v>412</v>
      </c>
      <c r="H4662" t="s">
        <v>31</v>
      </c>
      <c r="I4662" t="s">
        <v>23</v>
      </c>
      <c r="J4662" t="s">
        <v>32</v>
      </c>
      <c r="K4662">
        <v>59.78</v>
      </c>
      <c r="L4662">
        <v>17.61</v>
      </c>
    </row>
    <row r="4663" spans="1:12" x14ac:dyDescent="0.25">
      <c r="A4663" t="s">
        <v>3676</v>
      </c>
      <c r="B4663">
        <v>57</v>
      </c>
      <c r="C4663" t="s">
        <v>29</v>
      </c>
      <c r="D4663" t="s">
        <v>14</v>
      </c>
      <c r="E4663" t="s">
        <v>15</v>
      </c>
      <c r="F4663">
        <v>436</v>
      </c>
      <c r="G4663">
        <v>228</v>
      </c>
      <c r="H4663" t="s">
        <v>51</v>
      </c>
      <c r="I4663" t="s">
        <v>23</v>
      </c>
      <c r="J4663" t="s">
        <v>18</v>
      </c>
      <c r="K4663">
        <v>27.04</v>
      </c>
      <c r="L4663">
        <v>47.41</v>
      </c>
    </row>
    <row r="4664" spans="1:12" x14ac:dyDescent="0.25">
      <c r="A4664" t="s">
        <v>3678</v>
      </c>
      <c r="B4664">
        <v>57</v>
      </c>
      <c r="C4664" t="s">
        <v>79</v>
      </c>
      <c r="D4664" t="s">
        <v>60</v>
      </c>
      <c r="E4664" t="s">
        <v>53</v>
      </c>
      <c r="F4664">
        <v>576</v>
      </c>
      <c r="G4664">
        <v>485</v>
      </c>
      <c r="H4664" t="s">
        <v>47</v>
      </c>
      <c r="I4664" t="s">
        <v>17</v>
      </c>
      <c r="J4664" t="s">
        <v>24</v>
      </c>
      <c r="K4664">
        <v>25.08</v>
      </c>
      <c r="L4664">
        <v>22.14</v>
      </c>
    </row>
    <row r="4665" spans="1:12" x14ac:dyDescent="0.25">
      <c r="A4665" t="s">
        <v>3688</v>
      </c>
      <c r="B4665">
        <v>57</v>
      </c>
      <c r="C4665" t="s">
        <v>56</v>
      </c>
      <c r="D4665" t="s">
        <v>34</v>
      </c>
      <c r="E4665" t="s">
        <v>53</v>
      </c>
      <c r="F4665">
        <v>373</v>
      </c>
      <c r="G4665">
        <v>247</v>
      </c>
      <c r="H4665" t="s">
        <v>51</v>
      </c>
      <c r="I4665" t="s">
        <v>23</v>
      </c>
      <c r="J4665" t="s">
        <v>32</v>
      </c>
      <c r="K4665">
        <v>57.47</v>
      </c>
      <c r="L4665">
        <v>29.67</v>
      </c>
    </row>
    <row r="4666" spans="1:12" x14ac:dyDescent="0.25">
      <c r="A4666" t="s">
        <v>3852</v>
      </c>
      <c r="B4666">
        <v>57</v>
      </c>
      <c r="C4666" t="s">
        <v>59</v>
      </c>
      <c r="D4666" t="s">
        <v>37</v>
      </c>
      <c r="E4666" t="s">
        <v>66</v>
      </c>
      <c r="F4666">
        <v>26</v>
      </c>
      <c r="G4666">
        <v>158</v>
      </c>
      <c r="H4666" t="s">
        <v>47</v>
      </c>
      <c r="I4666" t="s">
        <v>17</v>
      </c>
      <c r="J4666" t="s">
        <v>24</v>
      </c>
      <c r="K4666">
        <v>84.94</v>
      </c>
      <c r="L4666">
        <v>60.82</v>
      </c>
    </row>
    <row r="4667" spans="1:12" x14ac:dyDescent="0.25">
      <c r="A4667" t="s">
        <v>3921</v>
      </c>
      <c r="B4667">
        <v>57</v>
      </c>
      <c r="C4667" t="s">
        <v>43</v>
      </c>
      <c r="D4667" t="s">
        <v>30</v>
      </c>
      <c r="E4667" t="s">
        <v>53</v>
      </c>
      <c r="F4667">
        <v>108</v>
      </c>
      <c r="G4667">
        <v>334</v>
      </c>
      <c r="H4667" t="s">
        <v>22</v>
      </c>
      <c r="I4667" t="s">
        <v>17</v>
      </c>
      <c r="J4667" t="s">
        <v>32</v>
      </c>
      <c r="K4667">
        <v>74.25</v>
      </c>
      <c r="L4667">
        <v>72.819999999999993</v>
      </c>
    </row>
    <row r="4668" spans="1:12" x14ac:dyDescent="0.25">
      <c r="A4668" t="s">
        <v>3930</v>
      </c>
      <c r="B4668">
        <v>57</v>
      </c>
      <c r="C4668" t="s">
        <v>59</v>
      </c>
      <c r="D4668" t="s">
        <v>30</v>
      </c>
      <c r="E4668" t="s">
        <v>15</v>
      </c>
      <c r="F4668">
        <v>507</v>
      </c>
      <c r="G4668">
        <v>125</v>
      </c>
      <c r="H4668" t="s">
        <v>54</v>
      </c>
      <c r="I4668" t="s">
        <v>17</v>
      </c>
      <c r="J4668" t="s">
        <v>32</v>
      </c>
      <c r="K4668">
        <v>50.52</v>
      </c>
      <c r="L4668">
        <v>78.72</v>
      </c>
    </row>
    <row r="4669" spans="1:12" x14ac:dyDescent="0.25">
      <c r="A4669" t="s">
        <v>3972</v>
      </c>
      <c r="B4669">
        <v>57</v>
      </c>
      <c r="C4669" t="s">
        <v>36</v>
      </c>
      <c r="D4669" t="s">
        <v>30</v>
      </c>
      <c r="E4669" t="s">
        <v>73</v>
      </c>
      <c r="F4669">
        <v>368</v>
      </c>
      <c r="G4669">
        <v>247</v>
      </c>
      <c r="H4669" t="s">
        <v>22</v>
      </c>
      <c r="I4669" t="s">
        <v>23</v>
      </c>
      <c r="J4669" t="s">
        <v>32</v>
      </c>
      <c r="K4669">
        <v>84.71</v>
      </c>
      <c r="L4669">
        <v>46.74</v>
      </c>
    </row>
    <row r="4670" spans="1:12" x14ac:dyDescent="0.25">
      <c r="A4670" t="s">
        <v>4034</v>
      </c>
      <c r="B4670">
        <v>57</v>
      </c>
      <c r="C4670" t="s">
        <v>29</v>
      </c>
      <c r="D4670" t="s">
        <v>21</v>
      </c>
      <c r="E4670" t="s">
        <v>66</v>
      </c>
      <c r="F4670">
        <v>459</v>
      </c>
      <c r="G4670">
        <v>154</v>
      </c>
      <c r="H4670" t="s">
        <v>39</v>
      </c>
      <c r="I4670" t="s">
        <v>17</v>
      </c>
      <c r="J4670" t="s">
        <v>24</v>
      </c>
      <c r="K4670">
        <v>39.74</v>
      </c>
      <c r="L4670">
        <v>54.1</v>
      </c>
    </row>
    <row r="4671" spans="1:12" x14ac:dyDescent="0.25">
      <c r="A4671" t="s">
        <v>4035</v>
      </c>
      <c r="B4671">
        <v>57</v>
      </c>
      <c r="C4671" t="s">
        <v>36</v>
      </c>
      <c r="D4671" t="s">
        <v>37</v>
      </c>
      <c r="E4671" t="s">
        <v>44</v>
      </c>
      <c r="F4671">
        <v>344</v>
      </c>
      <c r="G4671">
        <v>283</v>
      </c>
      <c r="H4671" t="s">
        <v>41</v>
      </c>
      <c r="I4671" t="s">
        <v>23</v>
      </c>
      <c r="J4671" t="s">
        <v>18</v>
      </c>
      <c r="K4671">
        <v>19.38</v>
      </c>
      <c r="L4671">
        <v>65.88</v>
      </c>
    </row>
    <row r="4672" spans="1:12" x14ac:dyDescent="0.25">
      <c r="A4672" t="s">
        <v>4073</v>
      </c>
      <c r="B4672">
        <v>57</v>
      </c>
      <c r="C4672" t="s">
        <v>29</v>
      </c>
      <c r="D4672" t="s">
        <v>21</v>
      </c>
      <c r="E4672" t="s">
        <v>2</v>
      </c>
      <c r="F4672">
        <v>323</v>
      </c>
      <c r="G4672">
        <v>320</v>
      </c>
      <c r="H4672" t="s">
        <v>39</v>
      </c>
      <c r="I4672" t="s">
        <v>23</v>
      </c>
      <c r="J4672" t="s">
        <v>24</v>
      </c>
      <c r="K4672">
        <v>68.08</v>
      </c>
      <c r="L4672">
        <v>72.739999999999995</v>
      </c>
    </row>
    <row r="4673" spans="1:12" x14ac:dyDescent="0.25">
      <c r="A4673" t="s">
        <v>4122</v>
      </c>
      <c r="B4673">
        <v>57</v>
      </c>
      <c r="C4673" t="s">
        <v>36</v>
      </c>
      <c r="D4673" t="s">
        <v>37</v>
      </c>
      <c r="E4673" t="s">
        <v>53</v>
      </c>
      <c r="F4673">
        <v>188</v>
      </c>
      <c r="G4673">
        <v>377</v>
      </c>
      <c r="H4673" t="s">
        <v>69</v>
      </c>
      <c r="I4673" t="s">
        <v>17</v>
      </c>
      <c r="J4673" t="s">
        <v>24</v>
      </c>
      <c r="K4673">
        <v>31.93</v>
      </c>
      <c r="L4673">
        <v>63.12</v>
      </c>
    </row>
    <row r="4674" spans="1:12" x14ac:dyDescent="0.25">
      <c r="A4674" t="s">
        <v>4140</v>
      </c>
      <c r="B4674">
        <v>57</v>
      </c>
      <c r="C4674" t="s">
        <v>79</v>
      </c>
      <c r="D4674" t="s">
        <v>34</v>
      </c>
      <c r="E4674" t="s">
        <v>2</v>
      </c>
      <c r="F4674">
        <v>481</v>
      </c>
      <c r="G4674">
        <v>151</v>
      </c>
      <c r="H4674" t="s">
        <v>16</v>
      </c>
      <c r="I4674" t="s">
        <v>17</v>
      </c>
      <c r="J4674" t="s">
        <v>24</v>
      </c>
      <c r="K4674">
        <v>33.89</v>
      </c>
      <c r="L4674">
        <v>72.709999999999994</v>
      </c>
    </row>
    <row r="4675" spans="1:12" x14ac:dyDescent="0.25">
      <c r="A4675" t="s">
        <v>4218</v>
      </c>
      <c r="B4675">
        <v>57</v>
      </c>
      <c r="C4675" t="s">
        <v>56</v>
      </c>
      <c r="D4675" t="s">
        <v>21</v>
      </c>
      <c r="E4675" t="s">
        <v>53</v>
      </c>
      <c r="F4675">
        <v>287</v>
      </c>
      <c r="G4675">
        <v>221</v>
      </c>
      <c r="H4675" t="s">
        <v>69</v>
      </c>
      <c r="I4675" t="s">
        <v>17</v>
      </c>
      <c r="J4675" t="s">
        <v>32</v>
      </c>
      <c r="K4675">
        <v>71.78</v>
      </c>
      <c r="L4675">
        <v>47.09</v>
      </c>
    </row>
    <row r="4676" spans="1:12" x14ac:dyDescent="0.25">
      <c r="A4676" t="s">
        <v>4338</v>
      </c>
      <c r="B4676">
        <v>57</v>
      </c>
      <c r="C4676" t="s">
        <v>13</v>
      </c>
      <c r="D4676" t="s">
        <v>34</v>
      </c>
      <c r="E4676" t="s">
        <v>26</v>
      </c>
      <c r="F4676">
        <v>108</v>
      </c>
      <c r="G4676">
        <v>335</v>
      </c>
      <c r="H4676" t="s">
        <v>16</v>
      </c>
      <c r="I4676" t="s">
        <v>17</v>
      </c>
      <c r="J4676" t="s">
        <v>18</v>
      </c>
      <c r="K4676">
        <v>63.32</v>
      </c>
      <c r="L4676">
        <v>40.1</v>
      </c>
    </row>
    <row r="4677" spans="1:12" x14ac:dyDescent="0.25">
      <c r="A4677" t="s">
        <v>4418</v>
      </c>
      <c r="B4677">
        <v>57</v>
      </c>
      <c r="C4677" t="s">
        <v>56</v>
      </c>
      <c r="D4677" t="s">
        <v>30</v>
      </c>
      <c r="E4677" t="s">
        <v>66</v>
      </c>
      <c r="F4677">
        <v>431</v>
      </c>
      <c r="G4677">
        <v>314</v>
      </c>
      <c r="H4677" t="s">
        <v>54</v>
      </c>
      <c r="I4677" t="s">
        <v>23</v>
      </c>
      <c r="J4677" t="s">
        <v>24</v>
      </c>
      <c r="K4677">
        <v>75.930000000000007</v>
      </c>
      <c r="L4677">
        <v>72.540000000000006</v>
      </c>
    </row>
    <row r="4678" spans="1:12" x14ac:dyDescent="0.25">
      <c r="A4678" t="s">
        <v>4461</v>
      </c>
      <c r="B4678">
        <v>57</v>
      </c>
      <c r="C4678" t="s">
        <v>56</v>
      </c>
      <c r="D4678" t="s">
        <v>30</v>
      </c>
      <c r="E4678" t="s">
        <v>73</v>
      </c>
      <c r="F4678">
        <v>387</v>
      </c>
      <c r="G4678">
        <v>357</v>
      </c>
      <c r="H4678" t="s">
        <v>47</v>
      </c>
      <c r="I4678" t="s">
        <v>17</v>
      </c>
      <c r="J4678" t="s">
        <v>32</v>
      </c>
      <c r="K4678">
        <v>39.21</v>
      </c>
      <c r="L4678">
        <v>5.67</v>
      </c>
    </row>
    <row r="4679" spans="1:12" x14ac:dyDescent="0.25">
      <c r="A4679" t="s">
        <v>4498</v>
      </c>
      <c r="B4679">
        <v>57</v>
      </c>
      <c r="C4679" t="s">
        <v>56</v>
      </c>
      <c r="D4679" t="s">
        <v>21</v>
      </c>
      <c r="E4679" t="s">
        <v>66</v>
      </c>
      <c r="F4679">
        <v>408</v>
      </c>
      <c r="G4679">
        <v>142</v>
      </c>
      <c r="H4679" t="s">
        <v>41</v>
      </c>
      <c r="I4679" t="s">
        <v>17</v>
      </c>
      <c r="J4679" t="s">
        <v>24</v>
      </c>
      <c r="K4679">
        <v>15.72</v>
      </c>
      <c r="L4679">
        <v>25.06</v>
      </c>
    </row>
    <row r="4680" spans="1:12" x14ac:dyDescent="0.25">
      <c r="A4680" t="s">
        <v>4554</v>
      </c>
      <c r="B4680">
        <v>57</v>
      </c>
      <c r="C4680" t="s">
        <v>13</v>
      </c>
      <c r="D4680" t="s">
        <v>37</v>
      </c>
      <c r="E4680" t="s">
        <v>26</v>
      </c>
      <c r="F4680">
        <v>471</v>
      </c>
      <c r="G4680">
        <v>206</v>
      </c>
      <c r="H4680" t="s">
        <v>54</v>
      </c>
      <c r="I4680" t="s">
        <v>23</v>
      </c>
      <c r="J4680" t="s">
        <v>18</v>
      </c>
      <c r="K4680">
        <v>59.55</v>
      </c>
      <c r="L4680">
        <v>24.24</v>
      </c>
    </row>
    <row r="4681" spans="1:12" x14ac:dyDescent="0.25">
      <c r="A4681" t="s">
        <v>4578</v>
      </c>
      <c r="B4681">
        <v>57</v>
      </c>
      <c r="C4681" t="s">
        <v>79</v>
      </c>
      <c r="D4681" t="s">
        <v>30</v>
      </c>
      <c r="E4681" t="s">
        <v>61</v>
      </c>
      <c r="F4681">
        <v>266</v>
      </c>
      <c r="G4681">
        <v>445</v>
      </c>
      <c r="H4681" t="s">
        <v>16</v>
      </c>
      <c r="I4681" t="s">
        <v>23</v>
      </c>
      <c r="J4681" t="s">
        <v>24</v>
      </c>
      <c r="K4681">
        <v>21.87</v>
      </c>
      <c r="L4681">
        <v>57.57</v>
      </c>
    </row>
    <row r="4682" spans="1:12" x14ac:dyDescent="0.25">
      <c r="A4682" t="s">
        <v>4610</v>
      </c>
      <c r="B4682">
        <v>57</v>
      </c>
      <c r="C4682" t="s">
        <v>56</v>
      </c>
      <c r="D4682" t="s">
        <v>60</v>
      </c>
      <c r="E4682" t="s">
        <v>46</v>
      </c>
      <c r="F4682">
        <v>204</v>
      </c>
      <c r="G4682">
        <v>407</v>
      </c>
      <c r="H4682" t="s">
        <v>69</v>
      </c>
      <c r="I4682" t="s">
        <v>17</v>
      </c>
      <c r="J4682" t="s">
        <v>24</v>
      </c>
      <c r="K4682">
        <v>44.59</v>
      </c>
      <c r="L4682">
        <v>29.62</v>
      </c>
    </row>
    <row r="4683" spans="1:12" x14ac:dyDescent="0.25">
      <c r="A4683" t="s">
        <v>4618</v>
      </c>
      <c r="B4683">
        <v>57</v>
      </c>
      <c r="C4683" t="s">
        <v>29</v>
      </c>
      <c r="D4683" t="s">
        <v>14</v>
      </c>
      <c r="E4683" t="s">
        <v>53</v>
      </c>
      <c r="F4683">
        <v>583</v>
      </c>
      <c r="G4683">
        <v>6</v>
      </c>
      <c r="H4683" t="s">
        <v>39</v>
      </c>
      <c r="I4683" t="s">
        <v>17</v>
      </c>
      <c r="J4683" t="s">
        <v>32</v>
      </c>
      <c r="K4683">
        <v>28.32</v>
      </c>
      <c r="L4683">
        <v>62.97</v>
      </c>
    </row>
    <row r="4684" spans="1:12" x14ac:dyDescent="0.25">
      <c r="A4684" t="s">
        <v>4633</v>
      </c>
      <c r="B4684">
        <v>57</v>
      </c>
      <c r="C4684" t="s">
        <v>79</v>
      </c>
      <c r="D4684" t="s">
        <v>34</v>
      </c>
      <c r="E4684" t="s">
        <v>73</v>
      </c>
      <c r="F4684">
        <v>481</v>
      </c>
      <c r="G4684">
        <v>380</v>
      </c>
      <c r="H4684" t="s">
        <v>54</v>
      </c>
      <c r="I4684" t="s">
        <v>23</v>
      </c>
      <c r="J4684" t="s">
        <v>24</v>
      </c>
      <c r="K4684">
        <v>45.4</v>
      </c>
      <c r="L4684">
        <v>40.79</v>
      </c>
    </row>
    <row r="4685" spans="1:12" x14ac:dyDescent="0.25">
      <c r="A4685" t="s">
        <v>4725</v>
      </c>
      <c r="B4685">
        <v>57</v>
      </c>
      <c r="C4685" t="s">
        <v>43</v>
      </c>
      <c r="D4685" t="s">
        <v>37</v>
      </c>
      <c r="E4685" t="s">
        <v>53</v>
      </c>
      <c r="F4685">
        <v>190</v>
      </c>
      <c r="G4685">
        <v>31</v>
      </c>
      <c r="H4685" t="s">
        <v>69</v>
      </c>
      <c r="I4685" t="s">
        <v>23</v>
      </c>
      <c r="J4685" t="s">
        <v>32</v>
      </c>
      <c r="K4685">
        <v>58.51</v>
      </c>
      <c r="L4685">
        <v>38.450000000000003</v>
      </c>
    </row>
    <row r="4686" spans="1:12" x14ac:dyDescent="0.25">
      <c r="A4686" t="s">
        <v>4728</v>
      </c>
      <c r="B4686">
        <v>57</v>
      </c>
      <c r="C4686" t="s">
        <v>29</v>
      </c>
      <c r="D4686" t="s">
        <v>14</v>
      </c>
      <c r="E4686" t="s">
        <v>53</v>
      </c>
      <c r="F4686">
        <v>476</v>
      </c>
      <c r="G4686">
        <v>90</v>
      </c>
      <c r="H4686" t="s">
        <v>69</v>
      </c>
      <c r="I4686" t="s">
        <v>23</v>
      </c>
      <c r="J4686" t="s">
        <v>32</v>
      </c>
      <c r="K4686">
        <v>73.989999999999995</v>
      </c>
      <c r="L4686">
        <v>24.54</v>
      </c>
    </row>
    <row r="4687" spans="1:12" x14ac:dyDescent="0.25">
      <c r="A4687" t="s">
        <v>4736</v>
      </c>
      <c r="B4687">
        <v>57</v>
      </c>
      <c r="C4687" t="s">
        <v>36</v>
      </c>
      <c r="D4687" t="s">
        <v>14</v>
      </c>
      <c r="E4687" t="s">
        <v>66</v>
      </c>
      <c r="F4687">
        <v>87</v>
      </c>
      <c r="G4687">
        <v>275</v>
      </c>
      <c r="H4687" t="s">
        <v>22</v>
      </c>
      <c r="I4687" t="s">
        <v>17</v>
      </c>
      <c r="J4687" t="s">
        <v>24</v>
      </c>
      <c r="K4687">
        <v>15.94</v>
      </c>
      <c r="L4687">
        <v>27.58</v>
      </c>
    </row>
    <row r="4688" spans="1:12" x14ac:dyDescent="0.25">
      <c r="A4688" t="s">
        <v>4750</v>
      </c>
      <c r="B4688">
        <v>57</v>
      </c>
      <c r="C4688" t="s">
        <v>36</v>
      </c>
      <c r="D4688" t="s">
        <v>21</v>
      </c>
      <c r="E4688" t="s">
        <v>15</v>
      </c>
      <c r="F4688">
        <v>77</v>
      </c>
      <c r="G4688">
        <v>259</v>
      </c>
      <c r="H4688" t="s">
        <v>51</v>
      </c>
      <c r="I4688" t="s">
        <v>23</v>
      </c>
      <c r="J4688" t="s">
        <v>18</v>
      </c>
      <c r="K4688">
        <v>68.38</v>
      </c>
      <c r="L4688">
        <v>16.13</v>
      </c>
    </row>
    <row r="4689" spans="1:12" x14ac:dyDescent="0.25">
      <c r="A4689" t="s">
        <v>4837</v>
      </c>
      <c r="B4689">
        <v>57</v>
      </c>
      <c r="C4689" t="s">
        <v>36</v>
      </c>
      <c r="D4689" t="s">
        <v>37</v>
      </c>
      <c r="E4689" t="s">
        <v>53</v>
      </c>
      <c r="F4689">
        <v>59</v>
      </c>
      <c r="G4689">
        <v>92</v>
      </c>
      <c r="H4689" t="s">
        <v>54</v>
      </c>
      <c r="I4689" t="s">
        <v>23</v>
      </c>
      <c r="J4689" t="s">
        <v>32</v>
      </c>
      <c r="K4689">
        <v>51.49</v>
      </c>
      <c r="L4689">
        <v>16.739999999999998</v>
      </c>
    </row>
    <row r="4690" spans="1:12" x14ac:dyDescent="0.25">
      <c r="A4690" t="s">
        <v>4861</v>
      </c>
      <c r="B4690">
        <v>57</v>
      </c>
      <c r="C4690" t="s">
        <v>56</v>
      </c>
      <c r="D4690" t="s">
        <v>34</v>
      </c>
      <c r="E4690" t="s">
        <v>15</v>
      </c>
      <c r="F4690">
        <v>393</v>
      </c>
      <c r="G4690">
        <v>53</v>
      </c>
      <c r="H4690" t="s">
        <v>39</v>
      </c>
      <c r="I4690" t="s">
        <v>17</v>
      </c>
      <c r="J4690" t="s">
        <v>24</v>
      </c>
      <c r="K4690">
        <v>32.26</v>
      </c>
      <c r="L4690">
        <v>13.05</v>
      </c>
    </row>
    <row r="4691" spans="1:12" x14ac:dyDescent="0.25">
      <c r="A4691" t="s">
        <v>4937</v>
      </c>
      <c r="B4691">
        <v>57</v>
      </c>
      <c r="C4691" t="s">
        <v>79</v>
      </c>
      <c r="D4691" t="s">
        <v>30</v>
      </c>
      <c r="E4691" t="s">
        <v>73</v>
      </c>
      <c r="F4691">
        <v>390</v>
      </c>
      <c r="G4691">
        <v>237</v>
      </c>
      <c r="H4691" t="s">
        <v>22</v>
      </c>
      <c r="I4691" t="s">
        <v>23</v>
      </c>
      <c r="J4691" t="s">
        <v>32</v>
      </c>
      <c r="K4691">
        <v>15.75</v>
      </c>
      <c r="L4691">
        <v>39.659999999999997</v>
      </c>
    </row>
    <row r="4692" spans="1:12" x14ac:dyDescent="0.25">
      <c r="A4692" t="s">
        <v>4943</v>
      </c>
      <c r="B4692">
        <v>57</v>
      </c>
      <c r="C4692" t="s">
        <v>29</v>
      </c>
      <c r="D4692" t="s">
        <v>30</v>
      </c>
      <c r="E4692" t="s">
        <v>73</v>
      </c>
      <c r="F4692">
        <v>492</v>
      </c>
      <c r="G4692">
        <v>210</v>
      </c>
      <c r="H4692" t="s">
        <v>41</v>
      </c>
      <c r="I4692" t="s">
        <v>23</v>
      </c>
      <c r="J4692" t="s">
        <v>32</v>
      </c>
      <c r="K4692">
        <v>77.790000000000006</v>
      </c>
      <c r="L4692">
        <v>19.86</v>
      </c>
    </row>
    <row r="4693" spans="1:12" x14ac:dyDescent="0.25">
      <c r="A4693" t="s">
        <v>4962</v>
      </c>
      <c r="B4693">
        <v>57</v>
      </c>
      <c r="C4693" t="s">
        <v>56</v>
      </c>
      <c r="D4693" t="s">
        <v>60</v>
      </c>
      <c r="E4693" t="s">
        <v>38</v>
      </c>
      <c r="F4693">
        <v>424</v>
      </c>
      <c r="G4693">
        <v>150</v>
      </c>
      <c r="H4693" t="s">
        <v>27</v>
      </c>
      <c r="I4693" t="s">
        <v>23</v>
      </c>
      <c r="J4693" t="s">
        <v>24</v>
      </c>
      <c r="K4693">
        <v>48.42</v>
      </c>
      <c r="L4693">
        <v>21.83</v>
      </c>
    </row>
    <row r="4694" spans="1:12" x14ac:dyDescent="0.25">
      <c r="A4694" t="s">
        <v>5018</v>
      </c>
      <c r="B4694">
        <v>57</v>
      </c>
      <c r="C4694" t="s">
        <v>13</v>
      </c>
      <c r="D4694" t="s">
        <v>14</v>
      </c>
      <c r="E4694" t="s">
        <v>38</v>
      </c>
      <c r="F4694">
        <v>35</v>
      </c>
      <c r="G4694">
        <v>34</v>
      </c>
      <c r="H4694" t="s">
        <v>22</v>
      </c>
      <c r="I4694" t="s">
        <v>17</v>
      </c>
      <c r="J4694" t="s">
        <v>18</v>
      </c>
      <c r="K4694">
        <v>67.09</v>
      </c>
      <c r="L4694">
        <v>42.24</v>
      </c>
    </row>
    <row r="4695" spans="1:12" x14ac:dyDescent="0.25">
      <c r="A4695" t="s">
        <v>86</v>
      </c>
      <c r="B4695">
        <v>58</v>
      </c>
      <c r="C4695" t="s">
        <v>49</v>
      </c>
      <c r="D4695" t="s">
        <v>21</v>
      </c>
      <c r="E4695" t="s">
        <v>66</v>
      </c>
      <c r="F4695">
        <v>187</v>
      </c>
      <c r="G4695">
        <v>439</v>
      </c>
      <c r="H4695" t="s">
        <v>54</v>
      </c>
      <c r="I4695" t="s">
        <v>23</v>
      </c>
      <c r="J4695" t="s">
        <v>32</v>
      </c>
      <c r="K4695">
        <v>78.069999999999993</v>
      </c>
      <c r="L4695">
        <v>59.58</v>
      </c>
    </row>
    <row r="4696" spans="1:12" x14ac:dyDescent="0.25">
      <c r="A4696" t="s">
        <v>245</v>
      </c>
      <c r="B4696">
        <v>58</v>
      </c>
      <c r="C4696" t="s">
        <v>29</v>
      </c>
      <c r="D4696" t="s">
        <v>30</v>
      </c>
      <c r="E4696" t="s">
        <v>44</v>
      </c>
      <c r="F4696">
        <v>317</v>
      </c>
      <c r="G4696">
        <v>354</v>
      </c>
      <c r="H4696" t="s">
        <v>39</v>
      </c>
      <c r="I4696" t="s">
        <v>23</v>
      </c>
      <c r="J4696" t="s">
        <v>18</v>
      </c>
      <c r="K4696">
        <v>50.17</v>
      </c>
      <c r="L4696">
        <v>79.819999999999993</v>
      </c>
    </row>
    <row r="4697" spans="1:12" x14ac:dyDescent="0.25">
      <c r="A4697" t="s">
        <v>263</v>
      </c>
      <c r="B4697">
        <v>58</v>
      </c>
      <c r="C4697" t="s">
        <v>65</v>
      </c>
      <c r="D4697" t="s">
        <v>34</v>
      </c>
      <c r="E4697" t="s">
        <v>38</v>
      </c>
      <c r="F4697">
        <v>180</v>
      </c>
      <c r="G4697">
        <v>258</v>
      </c>
      <c r="H4697" t="s">
        <v>16</v>
      </c>
      <c r="I4697" t="s">
        <v>23</v>
      </c>
      <c r="J4697" t="s">
        <v>24</v>
      </c>
      <c r="K4697">
        <v>27.13</v>
      </c>
      <c r="L4697">
        <v>45.45</v>
      </c>
    </row>
    <row r="4698" spans="1:12" x14ac:dyDescent="0.25">
      <c r="A4698" t="s">
        <v>346</v>
      </c>
      <c r="B4698">
        <v>58</v>
      </c>
      <c r="C4698" t="s">
        <v>79</v>
      </c>
      <c r="D4698" t="s">
        <v>14</v>
      </c>
      <c r="E4698" t="s">
        <v>15</v>
      </c>
      <c r="F4698">
        <v>591</v>
      </c>
      <c r="G4698">
        <v>102</v>
      </c>
      <c r="H4698" t="s">
        <v>41</v>
      </c>
      <c r="I4698" t="s">
        <v>23</v>
      </c>
      <c r="J4698" t="s">
        <v>18</v>
      </c>
      <c r="K4698">
        <v>24.13</v>
      </c>
      <c r="L4698">
        <v>15.49</v>
      </c>
    </row>
    <row r="4699" spans="1:12" x14ac:dyDescent="0.25">
      <c r="A4699" t="s">
        <v>348</v>
      </c>
      <c r="B4699">
        <v>58</v>
      </c>
      <c r="C4699" t="s">
        <v>13</v>
      </c>
      <c r="D4699" t="s">
        <v>14</v>
      </c>
      <c r="E4699" t="s">
        <v>38</v>
      </c>
      <c r="F4699">
        <v>364</v>
      </c>
      <c r="G4699">
        <v>464</v>
      </c>
      <c r="H4699" t="s">
        <v>41</v>
      </c>
      <c r="I4699" t="s">
        <v>23</v>
      </c>
      <c r="J4699" t="s">
        <v>32</v>
      </c>
      <c r="K4699">
        <v>48.31</v>
      </c>
      <c r="L4699">
        <v>77.459999999999994</v>
      </c>
    </row>
    <row r="4700" spans="1:12" x14ac:dyDescent="0.25">
      <c r="A4700" t="s">
        <v>362</v>
      </c>
      <c r="B4700">
        <v>58</v>
      </c>
      <c r="C4700" t="s">
        <v>59</v>
      </c>
      <c r="D4700" t="s">
        <v>30</v>
      </c>
      <c r="E4700" t="s">
        <v>73</v>
      </c>
      <c r="F4700">
        <v>164</v>
      </c>
      <c r="G4700">
        <v>354</v>
      </c>
      <c r="H4700" t="s">
        <v>54</v>
      </c>
      <c r="I4700" t="s">
        <v>23</v>
      </c>
      <c r="J4700" t="s">
        <v>18</v>
      </c>
      <c r="K4700">
        <v>46.51</v>
      </c>
      <c r="L4700">
        <v>6.84</v>
      </c>
    </row>
    <row r="4701" spans="1:12" x14ac:dyDescent="0.25">
      <c r="A4701" t="s">
        <v>394</v>
      </c>
      <c r="B4701">
        <v>58</v>
      </c>
      <c r="C4701" t="s">
        <v>56</v>
      </c>
      <c r="D4701" t="s">
        <v>60</v>
      </c>
      <c r="E4701" t="s">
        <v>26</v>
      </c>
      <c r="F4701">
        <v>234</v>
      </c>
      <c r="G4701">
        <v>456</v>
      </c>
      <c r="H4701" t="s">
        <v>22</v>
      </c>
      <c r="I4701" t="s">
        <v>23</v>
      </c>
      <c r="J4701" t="s">
        <v>24</v>
      </c>
      <c r="K4701">
        <v>81.88</v>
      </c>
      <c r="L4701">
        <v>75.709999999999994</v>
      </c>
    </row>
    <row r="4702" spans="1:12" x14ac:dyDescent="0.25">
      <c r="A4702" t="s">
        <v>431</v>
      </c>
      <c r="B4702">
        <v>58</v>
      </c>
      <c r="C4702" t="s">
        <v>13</v>
      </c>
      <c r="D4702" t="s">
        <v>30</v>
      </c>
      <c r="E4702" t="s">
        <v>61</v>
      </c>
      <c r="F4702">
        <v>62</v>
      </c>
      <c r="G4702">
        <v>20</v>
      </c>
      <c r="H4702" t="s">
        <v>47</v>
      </c>
      <c r="I4702" t="s">
        <v>23</v>
      </c>
      <c r="J4702" t="s">
        <v>18</v>
      </c>
      <c r="K4702">
        <v>54.95</v>
      </c>
      <c r="L4702">
        <v>50.76</v>
      </c>
    </row>
    <row r="4703" spans="1:12" x14ac:dyDescent="0.25">
      <c r="A4703" t="s">
        <v>506</v>
      </c>
      <c r="B4703">
        <v>58</v>
      </c>
      <c r="C4703" t="s">
        <v>56</v>
      </c>
      <c r="D4703" t="s">
        <v>14</v>
      </c>
      <c r="E4703" t="s">
        <v>15</v>
      </c>
      <c r="F4703">
        <v>219</v>
      </c>
      <c r="G4703">
        <v>170</v>
      </c>
      <c r="H4703" t="s">
        <v>69</v>
      </c>
      <c r="I4703" t="s">
        <v>17</v>
      </c>
      <c r="J4703" t="s">
        <v>32</v>
      </c>
      <c r="K4703">
        <v>44.24</v>
      </c>
      <c r="L4703">
        <v>37.49</v>
      </c>
    </row>
    <row r="4704" spans="1:12" x14ac:dyDescent="0.25">
      <c r="A4704" t="s">
        <v>535</v>
      </c>
      <c r="B4704">
        <v>58</v>
      </c>
      <c r="C4704" t="s">
        <v>59</v>
      </c>
      <c r="D4704" t="s">
        <v>30</v>
      </c>
      <c r="E4704" t="s">
        <v>61</v>
      </c>
      <c r="F4704">
        <v>360</v>
      </c>
      <c r="G4704">
        <v>154</v>
      </c>
      <c r="H4704" t="s">
        <v>22</v>
      </c>
      <c r="I4704" t="s">
        <v>23</v>
      </c>
      <c r="J4704" t="s">
        <v>32</v>
      </c>
      <c r="K4704">
        <v>46.14</v>
      </c>
      <c r="L4704">
        <v>44.09</v>
      </c>
    </row>
    <row r="4705" spans="1:12" x14ac:dyDescent="0.25">
      <c r="A4705" t="s">
        <v>560</v>
      </c>
      <c r="B4705">
        <v>58</v>
      </c>
      <c r="C4705" t="s">
        <v>49</v>
      </c>
      <c r="D4705" t="s">
        <v>60</v>
      </c>
      <c r="E4705" t="s">
        <v>38</v>
      </c>
      <c r="F4705">
        <v>333</v>
      </c>
      <c r="G4705">
        <v>314</v>
      </c>
      <c r="H4705" t="s">
        <v>51</v>
      </c>
      <c r="I4705" t="s">
        <v>17</v>
      </c>
      <c r="J4705" t="s">
        <v>32</v>
      </c>
      <c r="K4705">
        <v>50.69</v>
      </c>
      <c r="L4705">
        <v>11.42</v>
      </c>
    </row>
    <row r="4706" spans="1:12" x14ac:dyDescent="0.25">
      <c r="A4706" t="s">
        <v>586</v>
      </c>
      <c r="B4706">
        <v>58</v>
      </c>
      <c r="C4706" t="s">
        <v>79</v>
      </c>
      <c r="D4706" t="s">
        <v>30</v>
      </c>
      <c r="E4706" t="s">
        <v>15</v>
      </c>
      <c r="F4706">
        <v>121</v>
      </c>
      <c r="G4706">
        <v>476</v>
      </c>
      <c r="H4706" t="s">
        <v>31</v>
      </c>
      <c r="I4706" t="s">
        <v>17</v>
      </c>
      <c r="J4706" t="s">
        <v>32</v>
      </c>
      <c r="K4706">
        <v>53.16</v>
      </c>
      <c r="L4706">
        <v>6.63</v>
      </c>
    </row>
    <row r="4707" spans="1:12" x14ac:dyDescent="0.25">
      <c r="A4707" t="s">
        <v>652</v>
      </c>
      <c r="B4707">
        <v>58</v>
      </c>
      <c r="C4707" t="s">
        <v>36</v>
      </c>
      <c r="D4707" t="s">
        <v>30</v>
      </c>
      <c r="E4707" t="s">
        <v>66</v>
      </c>
      <c r="F4707">
        <v>249</v>
      </c>
      <c r="G4707">
        <v>25</v>
      </c>
      <c r="H4707" t="s">
        <v>39</v>
      </c>
      <c r="I4707" t="s">
        <v>23</v>
      </c>
      <c r="J4707" t="s">
        <v>32</v>
      </c>
      <c r="K4707">
        <v>87.43</v>
      </c>
      <c r="L4707">
        <v>48.03</v>
      </c>
    </row>
    <row r="4708" spans="1:12" x14ac:dyDescent="0.25">
      <c r="A4708" t="s">
        <v>667</v>
      </c>
      <c r="B4708">
        <v>58</v>
      </c>
      <c r="C4708" t="s">
        <v>20</v>
      </c>
      <c r="D4708" t="s">
        <v>60</v>
      </c>
      <c r="E4708" t="s">
        <v>46</v>
      </c>
      <c r="F4708">
        <v>214</v>
      </c>
      <c r="G4708">
        <v>201</v>
      </c>
      <c r="H4708" t="s">
        <v>39</v>
      </c>
      <c r="I4708" t="s">
        <v>17</v>
      </c>
      <c r="J4708" t="s">
        <v>18</v>
      </c>
      <c r="K4708">
        <v>12.74</v>
      </c>
      <c r="L4708">
        <v>17.43</v>
      </c>
    </row>
    <row r="4709" spans="1:12" x14ac:dyDescent="0.25">
      <c r="A4709" t="s">
        <v>694</v>
      </c>
      <c r="B4709">
        <v>58</v>
      </c>
      <c r="C4709" t="s">
        <v>13</v>
      </c>
      <c r="D4709" t="s">
        <v>30</v>
      </c>
      <c r="E4709" t="s">
        <v>53</v>
      </c>
      <c r="F4709">
        <v>597</v>
      </c>
      <c r="G4709">
        <v>356</v>
      </c>
      <c r="H4709" t="s">
        <v>47</v>
      </c>
      <c r="I4709" t="s">
        <v>17</v>
      </c>
      <c r="J4709" t="s">
        <v>24</v>
      </c>
      <c r="K4709">
        <v>63.76</v>
      </c>
      <c r="L4709">
        <v>70.760000000000005</v>
      </c>
    </row>
    <row r="4710" spans="1:12" x14ac:dyDescent="0.25">
      <c r="A4710" t="s">
        <v>695</v>
      </c>
      <c r="B4710">
        <v>58</v>
      </c>
      <c r="C4710" t="s">
        <v>65</v>
      </c>
      <c r="D4710" t="s">
        <v>30</v>
      </c>
      <c r="E4710" t="s">
        <v>44</v>
      </c>
      <c r="F4710">
        <v>537</v>
      </c>
      <c r="G4710">
        <v>311</v>
      </c>
      <c r="H4710" t="s">
        <v>16</v>
      </c>
      <c r="I4710" t="s">
        <v>23</v>
      </c>
      <c r="J4710" t="s">
        <v>32</v>
      </c>
      <c r="K4710">
        <v>43.64</v>
      </c>
      <c r="L4710">
        <v>47.53</v>
      </c>
    </row>
    <row r="4711" spans="1:12" x14ac:dyDescent="0.25">
      <c r="A4711" t="s">
        <v>711</v>
      </c>
      <c r="B4711">
        <v>58</v>
      </c>
      <c r="C4711" t="s">
        <v>56</v>
      </c>
      <c r="D4711" t="s">
        <v>37</v>
      </c>
      <c r="E4711" t="s">
        <v>61</v>
      </c>
      <c r="F4711">
        <v>442</v>
      </c>
      <c r="G4711">
        <v>296</v>
      </c>
      <c r="H4711" t="s">
        <v>69</v>
      </c>
      <c r="I4711" t="s">
        <v>17</v>
      </c>
      <c r="J4711" t="s">
        <v>18</v>
      </c>
      <c r="K4711">
        <v>40.92</v>
      </c>
      <c r="L4711">
        <v>53.64</v>
      </c>
    </row>
    <row r="4712" spans="1:12" x14ac:dyDescent="0.25">
      <c r="A4712" t="s">
        <v>734</v>
      </c>
      <c r="B4712">
        <v>58</v>
      </c>
      <c r="C4712" t="s">
        <v>79</v>
      </c>
      <c r="D4712" t="s">
        <v>60</v>
      </c>
      <c r="E4712" t="s">
        <v>53</v>
      </c>
      <c r="F4712">
        <v>486</v>
      </c>
      <c r="G4712">
        <v>347</v>
      </c>
      <c r="H4712" t="s">
        <v>41</v>
      </c>
      <c r="I4712" t="s">
        <v>23</v>
      </c>
      <c r="J4712" t="s">
        <v>32</v>
      </c>
      <c r="K4712">
        <v>65.42</v>
      </c>
      <c r="L4712">
        <v>47.6</v>
      </c>
    </row>
    <row r="4713" spans="1:12" x14ac:dyDescent="0.25">
      <c r="A4713" t="s">
        <v>752</v>
      </c>
      <c r="B4713">
        <v>58</v>
      </c>
      <c r="C4713" t="s">
        <v>56</v>
      </c>
      <c r="D4713" t="s">
        <v>34</v>
      </c>
      <c r="E4713" t="s">
        <v>2</v>
      </c>
      <c r="F4713">
        <v>227</v>
      </c>
      <c r="G4713">
        <v>372</v>
      </c>
      <c r="H4713" t="s">
        <v>41</v>
      </c>
      <c r="I4713" t="s">
        <v>17</v>
      </c>
      <c r="J4713" t="s">
        <v>24</v>
      </c>
      <c r="K4713">
        <v>26.17</v>
      </c>
      <c r="L4713">
        <v>66.64</v>
      </c>
    </row>
    <row r="4714" spans="1:12" x14ac:dyDescent="0.25">
      <c r="A4714" t="s">
        <v>828</v>
      </c>
      <c r="B4714">
        <v>58</v>
      </c>
      <c r="C4714" t="s">
        <v>59</v>
      </c>
      <c r="D4714" t="s">
        <v>30</v>
      </c>
      <c r="E4714" t="s">
        <v>38</v>
      </c>
      <c r="F4714">
        <v>539</v>
      </c>
      <c r="G4714">
        <v>433</v>
      </c>
      <c r="H4714" t="s">
        <v>31</v>
      </c>
      <c r="I4714" t="s">
        <v>23</v>
      </c>
      <c r="J4714" t="s">
        <v>32</v>
      </c>
      <c r="K4714">
        <v>38.53</v>
      </c>
      <c r="L4714">
        <v>13.53</v>
      </c>
    </row>
    <row r="4715" spans="1:12" x14ac:dyDescent="0.25">
      <c r="A4715" t="s">
        <v>887</v>
      </c>
      <c r="B4715">
        <v>58</v>
      </c>
      <c r="C4715" t="s">
        <v>49</v>
      </c>
      <c r="D4715" t="s">
        <v>14</v>
      </c>
      <c r="E4715" t="s">
        <v>15</v>
      </c>
      <c r="F4715">
        <v>89</v>
      </c>
      <c r="G4715">
        <v>378</v>
      </c>
      <c r="H4715" t="s">
        <v>39</v>
      </c>
      <c r="I4715" t="s">
        <v>23</v>
      </c>
      <c r="J4715" t="s">
        <v>24</v>
      </c>
      <c r="K4715">
        <v>25.93</v>
      </c>
      <c r="L4715">
        <v>74.39</v>
      </c>
    </row>
    <row r="4716" spans="1:12" x14ac:dyDescent="0.25">
      <c r="A4716" t="s">
        <v>907</v>
      </c>
      <c r="B4716">
        <v>58</v>
      </c>
      <c r="C4716" t="s">
        <v>20</v>
      </c>
      <c r="D4716" t="s">
        <v>37</v>
      </c>
      <c r="E4716" t="s">
        <v>44</v>
      </c>
      <c r="F4716">
        <v>471</v>
      </c>
      <c r="G4716">
        <v>272</v>
      </c>
      <c r="H4716" t="s">
        <v>31</v>
      </c>
      <c r="I4716" t="s">
        <v>23</v>
      </c>
      <c r="J4716" t="s">
        <v>32</v>
      </c>
      <c r="K4716">
        <v>33.630000000000003</v>
      </c>
      <c r="L4716">
        <v>18.09</v>
      </c>
    </row>
    <row r="4717" spans="1:12" x14ac:dyDescent="0.25">
      <c r="A4717" t="s">
        <v>928</v>
      </c>
      <c r="B4717">
        <v>58</v>
      </c>
      <c r="C4717" t="s">
        <v>56</v>
      </c>
      <c r="D4717" t="s">
        <v>34</v>
      </c>
      <c r="E4717" t="s">
        <v>53</v>
      </c>
      <c r="F4717">
        <v>458</v>
      </c>
      <c r="G4717">
        <v>109</v>
      </c>
      <c r="H4717" t="s">
        <v>54</v>
      </c>
      <c r="I4717" t="s">
        <v>23</v>
      </c>
      <c r="J4717" t="s">
        <v>24</v>
      </c>
      <c r="K4717">
        <v>77.48</v>
      </c>
      <c r="L4717">
        <v>68.72</v>
      </c>
    </row>
    <row r="4718" spans="1:12" x14ac:dyDescent="0.25">
      <c r="A4718" t="s">
        <v>960</v>
      </c>
      <c r="B4718">
        <v>58</v>
      </c>
      <c r="C4718" t="s">
        <v>36</v>
      </c>
      <c r="D4718" t="s">
        <v>21</v>
      </c>
      <c r="E4718" t="s">
        <v>2</v>
      </c>
      <c r="F4718">
        <v>302</v>
      </c>
      <c r="G4718">
        <v>68</v>
      </c>
      <c r="H4718" t="s">
        <v>16</v>
      </c>
      <c r="I4718" t="s">
        <v>17</v>
      </c>
      <c r="J4718" t="s">
        <v>24</v>
      </c>
      <c r="K4718">
        <v>48.4</v>
      </c>
      <c r="L4718">
        <v>39.11</v>
      </c>
    </row>
    <row r="4719" spans="1:12" x14ac:dyDescent="0.25">
      <c r="A4719" t="s">
        <v>1019</v>
      </c>
      <c r="B4719">
        <v>58</v>
      </c>
      <c r="C4719" t="s">
        <v>36</v>
      </c>
      <c r="D4719" t="s">
        <v>60</v>
      </c>
      <c r="E4719" t="s">
        <v>53</v>
      </c>
      <c r="F4719">
        <v>464</v>
      </c>
      <c r="G4719">
        <v>366</v>
      </c>
      <c r="H4719" t="s">
        <v>27</v>
      </c>
      <c r="I4719" t="s">
        <v>23</v>
      </c>
      <c r="J4719" t="s">
        <v>18</v>
      </c>
      <c r="K4719">
        <v>86.92</v>
      </c>
      <c r="L4719">
        <v>26.14</v>
      </c>
    </row>
    <row r="4720" spans="1:12" x14ac:dyDescent="0.25">
      <c r="A4720" t="s">
        <v>1023</v>
      </c>
      <c r="B4720">
        <v>58</v>
      </c>
      <c r="C4720" t="s">
        <v>36</v>
      </c>
      <c r="D4720" t="s">
        <v>14</v>
      </c>
      <c r="E4720" t="s">
        <v>53</v>
      </c>
      <c r="F4720">
        <v>352</v>
      </c>
      <c r="G4720">
        <v>136</v>
      </c>
      <c r="H4720" t="s">
        <v>16</v>
      </c>
      <c r="I4720" t="s">
        <v>23</v>
      </c>
      <c r="J4720" t="s">
        <v>24</v>
      </c>
      <c r="K4720">
        <v>52.8</v>
      </c>
      <c r="L4720">
        <v>30.17</v>
      </c>
    </row>
    <row r="4721" spans="1:12" x14ac:dyDescent="0.25">
      <c r="A4721" t="s">
        <v>1030</v>
      </c>
      <c r="B4721">
        <v>58</v>
      </c>
      <c r="C4721" t="s">
        <v>59</v>
      </c>
      <c r="D4721" t="s">
        <v>34</v>
      </c>
      <c r="E4721" t="s">
        <v>46</v>
      </c>
      <c r="F4721">
        <v>93</v>
      </c>
      <c r="G4721">
        <v>374</v>
      </c>
      <c r="H4721" t="s">
        <v>51</v>
      </c>
      <c r="I4721" t="s">
        <v>17</v>
      </c>
      <c r="J4721" t="s">
        <v>18</v>
      </c>
      <c r="K4721">
        <v>77.319999999999993</v>
      </c>
      <c r="L4721">
        <v>30.51</v>
      </c>
    </row>
    <row r="4722" spans="1:12" x14ac:dyDescent="0.25">
      <c r="A4722" t="s">
        <v>1036</v>
      </c>
      <c r="B4722">
        <v>58</v>
      </c>
      <c r="C4722" t="s">
        <v>20</v>
      </c>
      <c r="D4722" t="s">
        <v>37</v>
      </c>
      <c r="E4722" t="s">
        <v>73</v>
      </c>
      <c r="F4722">
        <v>239</v>
      </c>
      <c r="G4722">
        <v>255</v>
      </c>
      <c r="H4722" t="s">
        <v>31</v>
      </c>
      <c r="I4722" t="s">
        <v>17</v>
      </c>
      <c r="J4722" t="s">
        <v>24</v>
      </c>
      <c r="K4722">
        <v>28.58</v>
      </c>
      <c r="L4722">
        <v>17.809999999999999</v>
      </c>
    </row>
    <row r="4723" spans="1:12" x14ac:dyDescent="0.25">
      <c r="A4723" t="s">
        <v>1138</v>
      </c>
      <c r="B4723">
        <v>58</v>
      </c>
      <c r="C4723" t="s">
        <v>29</v>
      </c>
      <c r="D4723" t="s">
        <v>14</v>
      </c>
      <c r="E4723" t="s">
        <v>26</v>
      </c>
      <c r="F4723">
        <v>130</v>
      </c>
      <c r="G4723">
        <v>121</v>
      </c>
      <c r="H4723" t="s">
        <v>51</v>
      </c>
      <c r="I4723" t="s">
        <v>17</v>
      </c>
      <c r="J4723" t="s">
        <v>24</v>
      </c>
      <c r="K4723">
        <v>55.98</v>
      </c>
      <c r="L4723">
        <v>49.2</v>
      </c>
    </row>
    <row r="4724" spans="1:12" x14ac:dyDescent="0.25">
      <c r="A4724" t="s">
        <v>1154</v>
      </c>
      <c r="B4724">
        <v>58</v>
      </c>
      <c r="C4724" t="s">
        <v>20</v>
      </c>
      <c r="D4724" t="s">
        <v>14</v>
      </c>
      <c r="E4724" t="s">
        <v>44</v>
      </c>
      <c r="F4724">
        <v>444</v>
      </c>
      <c r="G4724">
        <v>19</v>
      </c>
      <c r="H4724" t="s">
        <v>47</v>
      </c>
      <c r="I4724" t="s">
        <v>17</v>
      </c>
      <c r="J4724" t="s">
        <v>24</v>
      </c>
      <c r="K4724">
        <v>25.77</v>
      </c>
      <c r="L4724">
        <v>31.4</v>
      </c>
    </row>
    <row r="4725" spans="1:12" x14ac:dyDescent="0.25">
      <c r="A4725" t="s">
        <v>1192</v>
      </c>
      <c r="B4725">
        <v>58</v>
      </c>
      <c r="C4725" t="s">
        <v>36</v>
      </c>
      <c r="D4725" t="s">
        <v>14</v>
      </c>
      <c r="E4725" t="s">
        <v>53</v>
      </c>
      <c r="F4725">
        <v>560</v>
      </c>
      <c r="G4725">
        <v>465</v>
      </c>
      <c r="H4725" t="s">
        <v>54</v>
      </c>
      <c r="I4725" t="s">
        <v>17</v>
      </c>
      <c r="J4725" t="s">
        <v>24</v>
      </c>
      <c r="K4725">
        <v>80.75</v>
      </c>
      <c r="L4725">
        <v>73.95</v>
      </c>
    </row>
    <row r="4726" spans="1:12" x14ac:dyDescent="0.25">
      <c r="A4726" t="s">
        <v>1318</v>
      </c>
      <c r="B4726">
        <v>58</v>
      </c>
      <c r="C4726" t="s">
        <v>13</v>
      </c>
      <c r="D4726" t="s">
        <v>34</v>
      </c>
      <c r="E4726" t="s">
        <v>73</v>
      </c>
      <c r="F4726">
        <v>118</v>
      </c>
      <c r="G4726">
        <v>180</v>
      </c>
      <c r="H4726" t="s">
        <v>47</v>
      </c>
      <c r="I4726" t="s">
        <v>17</v>
      </c>
      <c r="J4726" t="s">
        <v>24</v>
      </c>
      <c r="K4726">
        <v>49.58</v>
      </c>
      <c r="L4726">
        <v>51.35</v>
      </c>
    </row>
    <row r="4727" spans="1:12" x14ac:dyDescent="0.25">
      <c r="A4727" t="s">
        <v>1333</v>
      </c>
      <c r="B4727">
        <v>58</v>
      </c>
      <c r="C4727" t="s">
        <v>13</v>
      </c>
      <c r="D4727" t="s">
        <v>37</v>
      </c>
      <c r="E4727" t="s">
        <v>44</v>
      </c>
      <c r="F4727">
        <v>531</v>
      </c>
      <c r="G4727">
        <v>327</v>
      </c>
      <c r="H4727" t="s">
        <v>27</v>
      </c>
      <c r="I4727" t="s">
        <v>17</v>
      </c>
      <c r="J4727" t="s">
        <v>24</v>
      </c>
      <c r="K4727">
        <v>65.33</v>
      </c>
      <c r="L4727">
        <v>46.49</v>
      </c>
    </row>
    <row r="4728" spans="1:12" x14ac:dyDescent="0.25">
      <c r="A4728" t="s">
        <v>1349</v>
      </c>
      <c r="B4728">
        <v>58</v>
      </c>
      <c r="C4728" t="s">
        <v>13</v>
      </c>
      <c r="D4728" t="s">
        <v>37</v>
      </c>
      <c r="E4728" t="s">
        <v>66</v>
      </c>
      <c r="F4728">
        <v>219</v>
      </c>
      <c r="G4728">
        <v>67</v>
      </c>
      <c r="H4728" t="s">
        <v>39</v>
      </c>
      <c r="I4728" t="s">
        <v>23</v>
      </c>
      <c r="J4728" t="s">
        <v>32</v>
      </c>
      <c r="K4728">
        <v>57.43</v>
      </c>
      <c r="L4728">
        <v>56.33</v>
      </c>
    </row>
    <row r="4729" spans="1:12" x14ac:dyDescent="0.25">
      <c r="A4729" t="s">
        <v>1365</v>
      </c>
      <c r="B4729">
        <v>58</v>
      </c>
      <c r="C4729" t="s">
        <v>79</v>
      </c>
      <c r="D4729" t="s">
        <v>21</v>
      </c>
      <c r="E4729" t="s">
        <v>61</v>
      </c>
      <c r="F4729">
        <v>571</v>
      </c>
      <c r="G4729">
        <v>135</v>
      </c>
      <c r="H4729" t="s">
        <v>16</v>
      </c>
      <c r="I4729" t="s">
        <v>23</v>
      </c>
      <c r="J4729" t="s">
        <v>24</v>
      </c>
      <c r="K4729">
        <v>27.39</v>
      </c>
      <c r="L4729">
        <v>54.96</v>
      </c>
    </row>
    <row r="4730" spans="1:12" x14ac:dyDescent="0.25">
      <c r="A4730" t="s">
        <v>1381</v>
      </c>
      <c r="B4730">
        <v>58</v>
      </c>
      <c r="C4730" t="s">
        <v>56</v>
      </c>
      <c r="D4730" t="s">
        <v>30</v>
      </c>
      <c r="E4730" t="s">
        <v>66</v>
      </c>
      <c r="F4730">
        <v>111</v>
      </c>
      <c r="G4730">
        <v>70</v>
      </c>
      <c r="H4730" t="s">
        <v>39</v>
      </c>
      <c r="I4730" t="s">
        <v>17</v>
      </c>
      <c r="J4730" t="s">
        <v>18</v>
      </c>
      <c r="K4730">
        <v>55.58</v>
      </c>
      <c r="L4730">
        <v>79.98</v>
      </c>
    </row>
    <row r="4731" spans="1:12" x14ac:dyDescent="0.25">
      <c r="A4731" t="s">
        <v>1386</v>
      </c>
      <c r="B4731">
        <v>58</v>
      </c>
      <c r="C4731" t="s">
        <v>29</v>
      </c>
      <c r="D4731" t="s">
        <v>60</v>
      </c>
      <c r="E4731" t="s">
        <v>73</v>
      </c>
      <c r="F4731">
        <v>141</v>
      </c>
      <c r="G4731">
        <v>8</v>
      </c>
      <c r="H4731" t="s">
        <v>41</v>
      </c>
      <c r="I4731" t="s">
        <v>17</v>
      </c>
      <c r="J4731" t="s">
        <v>18</v>
      </c>
      <c r="K4731">
        <v>23.63</v>
      </c>
      <c r="L4731">
        <v>73.39</v>
      </c>
    </row>
    <row r="4732" spans="1:12" x14ac:dyDescent="0.25">
      <c r="A4732" t="s">
        <v>1428</v>
      </c>
      <c r="B4732">
        <v>58</v>
      </c>
      <c r="C4732" t="s">
        <v>43</v>
      </c>
      <c r="D4732" t="s">
        <v>60</v>
      </c>
      <c r="E4732" t="s">
        <v>26</v>
      </c>
      <c r="F4732">
        <v>352</v>
      </c>
      <c r="G4732">
        <v>392</v>
      </c>
      <c r="H4732" t="s">
        <v>22</v>
      </c>
      <c r="I4732" t="s">
        <v>17</v>
      </c>
      <c r="J4732" t="s">
        <v>24</v>
      </c>
      <c r="K4732">
        <v>15.81</v>
      </c>
      <c r="L4732">
        <v>61.07</v>
      </c>
    </row>
    <row r="4733" spans="1:12" x14ac:dyDescent="0.25">
      <c r="A4733" t="s">
        <v>1436</v>
      </c>
      <c r="B4733">
        <v>58</v>
      </c>
      <c r="C4733" t="s">
        <v>49</v>
      </c>
      <c r="D4733" t="s">
        <v>14</v>
      </c>
      <c r="E4733" t="s">
        <v>66</v>
      </c>
      <c r="F4733">
        <v>399</v>
      </c>
      <c r="G4733">
        <v>495</v>
      </c>
      <c r="H4733" t="s">
        <v>16</v>
      </c>
      <c r="I4733" t="s">
        <v>23</v>
      </c>
      <c r="J4733" t="s">
        <v>32</v>
      </c>
      <c r="K4733">
        <v>78.72</v>
      </c>
      <c r="L4733">
        <v>49.64</v>
      </c>
    </row>
    <row r="4734" spans="1:12" x14ac:dyDescent="0.25">
      <c r="A4734" t="s">
        <v>1490</v>
      </c>
      <c r="B4734">
        <v>58</v>
      </c>
      <c r="C4734" t="s">
        <v>29</v>
      </c>
      <c r="D4734" t="s">
        <v>21</v>
      </c>
      <c r="E4734" t="s">
        <v>61</v>
      </c>
      <c r="F4734">
        <v>62</v>
      </c>
      <c r="G4734">
        <v>460</v>
      </c>
      <c r="H4734" t="s">
        <v>51</v>
      </c>
      <c r="I4734" t="s">
        <v>23</v>
      </c>
      <c r="J4734" t="s">
        <v>24</v>
      </c>
      <c r="K4734">
        <v>61.88</v>
      </c>
      <c r="L4734">
        <v>44.78</v>
      </c>
    </row>
    <row r="4735" spans="1:12" x14ac:dyDescent="0.25">
      <c r="A4735" t="s">
        <v>1607</v>
      </c>
      <c r="B4735">
        <v>58</v>
      </c>
      <c r="C4735" t="s">
        <v>13</v>
      </c>
      <c r="D4735" t="s">
        <v>34</v>
      </c>
      <c r="E4735" t="s">
        <v>2</v>
      </c>
      <c r="F4735">
        <v>538</v>
      </c>
      <c r="G4735">
        <v>21</v>
      </c>
      <c r="H4735" t="s">
        <v>69</v>
      </c>
      <c r="I4735" t="s">
        <v>23</v>
      </c>
      <c r="J4735" t="s">
        <v>18</v>
      </c>
      <c r="K4735">
        <v>17.2</v>
      </c>
      <c r="L4735">
        <v>16.850000000000001</v>
      </c>
    </row>
    <row r="4736" spans="1:12" x14ac:dyDescent="0.25">
      <c r="A4736" t="s">
        <v>1666</v>
      </c>
      <c r="B4736">
        <v>58</v>
      </c>
      <c r="C4736" t="s">
        <v>20</v>
      </c>
      <c r="D4736" t="s">
        <v>21</v>
      </c>
      <c r="E4736" t="s">
        <v>26</v>
      </c>
      <c r="F4736">
        <v>555</v>
      </c>
      <c r="G4736">
        <v>274</v>
      </c>
      <c r="H4736" t="s">
        <v>39</v>
      </c>
      <c r="I4736" t="s">
        <v>23</v>
      </c>
      <c r="J4736" t="s">
        <v>24</v>
      </c>
      <c r="K4736">
        <v>45.47</v>
      </c>
      <c r="L4736">
        <v>29.26</v>
      </c>
    </row>
    <row r="4737" spans="1:12" x14ac:dyDescent="0.25">
      <c r="A4737" t="s">
        <v>1721</v>
      </c>
      <c r="B4737">
        <v>58</v>
      </c>
      <c r="C4737" t="s">
        <v>43</v>
      </c>
      <c r="D4737" t="s">
        <v>37</v>
      </c>
      <c r="E4737" t="s">
        <v>61</v>
      </c>
      <c r="F4737">
        <v>426</v>
      </c>
      <c r="G4737">
        <v>94</v>
      </c>
      <c r="H4737" t="s">
        <v>51</v>
      </c>
      <c r="I4737" t="s">
        <v>23</v>
      </c>
      <c r="J4737" t="s">
        <v>24</v>
      </c>
      <c r="K4737">
        <v>41.31</v>
      </c>
      <c r="L4737">
        <v>62.79</v>
      </c>
    </row>
    <row r="4738" spans="1:12" x14ac:dyDescent="0.25">
      <c r="A4738" t="s">
        <v>1771</v>
      </c>
      <c r="B4738">
        <v>58</v>
      </c>
      <c r="C4738" t="s">
        <v>13</v>
      </c>
      <c r="D4738" t="s">
        <v>30</v>
      </c>
      <c r="E4738" t="s">
        <v>26</v>
      </c>
      <c r="F4738">
        <v>502</v>
      </c>
      <c r="G4738">
        <v>372</v>
      </c>
      <c r="H4738" t="s">
        <v>27</v>
      </c>
      <c r="I4738" t="s">
        <v>17</v>
      </c>
      <c r="J4738" t="s">
        <v>32</v>
      </c>
      <c r="K4738">
        <v>53.48</v>
      </c>
      <c r="L4738">
        <v>60.97</v>
      </c>
    </row>
    <row r="4739" spans="1:12" x14ac:dyDescent="0.25">
      <c r="A4739" t="s">
        <v>1886</v>
      </c>
      <c r="B4739">
        <v>58</v>
      </c>
      <c r="C4739" t="s">
        <v>79</v>
      </c>
      <c r="D4739" t="s">
        <v>30</v>
      </c>
      <c r="E4739" t="s">
        <v>15</v>
      </c>
      <c r="F4739">
        <v>360</v>
      </c>
      <c r="G4739">
        <v>194</v>
      </c>
      <c r="H4739" t="s">
        <v>41</v>
      </c>
      <c r="I4739" t="s">
        <v>23</v>
      </c>
      <c r="J4739" t="s">
        <v>18</v>
      </c>
      <c r="K4739">
        <v>83.61</v>
      </c>
      <c r="L4739">
        <v>68.47</v>
      </c>
    </row>
    <row r="4740" spans="1:12" x14ac:dyDescent="0.25">
      <c r="A4740" t="s">
        <v>2018</v>
      </c>
      <c r="B4740">
        <v>58</v>
      </c>
      <c r="C4740" t="s">
        <v>13</v>
      </c>
      <c r="D4740" t="s">
        <v>21</v>
      </c>
      <c r="E4740" t="s">
        <v>73</v>
      </c>
      <c r="F4740">
        <v>400</v>
      </c>
      <c r="G4740">
        <v>278</v>
      </c>
      <c r="H4740" t="s">
        <v>41</v>
      </c>
      <c r="I4740" t="s">
        <v>23</v>
      </c>
      <c r="J4740" t="s">
        <v>24</v>
      </c>
      <c r="K4740">
        <v>20.51</v>
      </c>
      <c r="L4740">
        <v>42.22</v>
      </c>
    </row>
    <row r="4741" spans="1:12" x14ac:dyDescent="0.25">
      <c r="A4741" t="s">
        <v>2020</v>
      </c>
      <c r="B4741">
        <v>58</v>
      </c>
      <c r="C4741" t="s">
        <v>13</v>
      </c>
      <c r="D4741" t="s">
        <v>60</v>
      </c>
      <c r="E4741" t="s">
        <v>38</v>
      </c>
      <c r="F4741">
        <v>37</v>
      </c>
      <c r="G4741">
        <v>327</v>
      </c>
      <c r="H4741" t="s">
        <v>27</v>
      </c>
      <c r="I4741" t="s">
        <v>17</v>
      </c>
      <c r="J4741" t="s">
        <v>18</v>
      </c>
      <c r="K4741">
        <v>79.39</v>
      </c>
      <c r="L4741">
        <v>45.72</v>
      </c>
    </row>
    <row r="4742" spans="1:12" x14ac:dyDescent="0.25">
      <c r="A4742" t="s">
        <v>2061</v>
      </c>
      <c r="B4742">
        <v>58</v>
      </c>
      <c r="C4742" t="s">
        <v>36</v>
      </c>
      <c r="D4742" t="s">
        <v>37</v>
      </c>
      <c r="E4742" t="s">
        <v>53</v>
      </c>
      <c r="F4742">
        <v>486</v>
      </c>
      <c r="G4742">
        <v>474</v>
      </c>
      <c r="H4742" t="s">
        <v>39</v>
      </c>
      <c r="I4742" t="s">
        <v>23</v>
      </c>
      <c r="J4742" t="s">
        <v>18</v>
      </c>
      <c r="K4742">
        <v>74.06</v>
      </c>
      <c r="L4742">
        <v>56.87</v>
      </c>
    </row>
    <row r="4743" spans="1:12" x14ac:dyDescent="0.25">
      <c r="A4743" t="s">
        <v>2079</v>
      </c>
      <c r="B4743">
        <v>58</v>
      </c>
      <c r="C4743" t="s">
        <v>79</v>
      </c>
      <c r="D4743" t="s">
        <v>34</v>
      </c>
      <c r="E4743" t="s">
        <v>66</v>
      </c>
      <c r="F4743">
        <v>461</v>
      </c>
      <c r="G4743">
        <v>320</v>
      </c>
      <c r="H4743" t="s">
        <v>31</v>
      </c>
      <c r="I4743" t="s">
        <v>23</v>
      </c>
      <c r="J4743" t="s">
        <v>24</v>
      </c>
      <c r="K4743">
        <v>33.71</v>
      </c>
      <c r="L4743">
        <v>36.26</v>
      </c>
    </row>
    <row r="4744" spans="1:12" x14ac:dyDescent="0.25">
      <c r="A4744" t="s">
        <v>2120</v>
      </c>
      <c r="B4744">
        <v>58</v>
      </c>
      <c r="C4744" t="s">
        <v>65</v>
      </c>
      <c r="D4744" t="s">
        <v>21</v>
      </c>
      <c r="E4744" t="s">
        <v>46</v>
      </c>
      <c r="F4744">
        <v>400</v>
      </c>
      <c r="G4744">
        <v>14</v>
      </c>
      <c r="H4744" t="s">
        <v>54</v>
      </c>
      <c r="I4744" t="s">
        <v>17</v>
      </c>
      <c r="J4744" t="s">
        <v>24</v>
      </c>
      <c r="K4744">
        <v>16.239999999999998</v>
      </c>
      <c r="L4744">
        <v>13.47</v>
      </c>
    </row>
    <row r="4745" spans="1:12" x14ac:dyDescent="0.25">
      <c r="A4745" t="s">
        <v>2212</v>
      </c>
      <c r="B4745">
        <v>58</v>
      </c>
      <c r="C4745" t="s">
        <v>49</v>
      </c>
      <c r="D4745" t="s">
        <v>14</v>
      </c>
      <c r="E4745" t="s">
        <v>44</v>
      </c>
      <c r="F4745">
        <v>331</v>
      </c>
      <c r="G4745">
        <v>13</v>
      </c>
      <c r="H4745" t="s">
        <v>47</v>
      </c>
      <c r="I4745" t="s">
        <v>23</v>
      </c>
      <c r="J4745" t="s">
        <v>24</v>
      </c>
      <c r="K4745">
        <v>24.45</v>
      </c>
      <c r="L4745">
        <v>29.6</v>
      </c>
    </row>
    <row r="4746" spans="1:12" x14ac:dyDescent="0.25">
      <c r="A4746" t="s">
        <v>2219</v>
      </c>
      <c r="B4746">
        <v>58</v>
      </c>
      <c r="C4746" t="s">
        <v>79</v>
      </c>
      <c r="D4746" t="s">
        <v>60</v>
      </c>
      <c r="E4746" t="s">
        <v>2</v>
      </c>
      <c r="F4746">
        <v>246</v>
      </c>
      <c r="G4746">
        <v>381</v>
      </c>
      <c r="H4746" t="s">
        <v>69</v>
      </c>
      <c r="I4746" t="s">
        <v>23</v>
      </c>
      <c r="J4746" t="s">
        <v>24</v>
      </c>
      <c r="K4746">
        <v>86.51</v>
      </c>
      <c r="L4746">
        <v>12.47</v>
      </c>
    </row>
    <row r="4747" spans="1:12" x14ac:dyDescent="0.25">
      <c r="A4747" t="s">
        <v>2221</v>
      </c>
      <c r="B4747">
        <v>58</v>
      </c>
      <c r="C4747" t="s">
        <v>79</v>
      </c>
      <c r="D4747" t="s">
        <v>14</v>
      </c>
      <c r="E4747" t="s">
        <v>66</v>
      </c>
      <c r="F4747">
        <v>397</v>
      </c>
      <c r="G4747">
        <v>174</v>
      </c>
      <c r="H4747" t="s">
        <v>31</v>
      </c>
      <c r="I4747" t="s">
        <v>23</v>
      </c>
      <c r="J4747" t="s">
        <v>32</v>
      </c>
      <c r="K4747">
        <v>38.28</v>
      </c>
      <c r="L4747">
        <v>40.11</v>
      </c>
    </row>
    <row r="4748" spans="1:12" x14ac:dyDescent="0.25">
      <c r="A4748" t="s">
        <v>2248</v>
      </c>
      <c r="B4748">
        <v>58</v>
      </c>
      <c r="C4748" t="s">
        <v>29</v>
      </c>
      <c r="D4748" t="s">
        <v>30</v>
      </c>
      <c r="E4748" t="s">
        <v>53</v>
      </c>
      <c r="F4748">
        <v>354</v>
      </c>
      <c r="G4748">
        <v>249</v>
      </c>
      <c r="H4748" t="s">
        <v>31</v>
      </c>
      <c r="I4748" t="s">
        <v>23</v>
      </c>
      <c r="J4748" t="s">
        <v>24</v>
      </c>
      <c r="K4748">
        <v>68.790000000000006</v>
      </c>
      <c r="L4748">
        <v>16.3</v>
      </c>
    </row>
    <row r="4749" spans="1:12" x14ac:dyDescent="0.25">
      <c r="A4749" t="s">
        <v>2318</v>
      </c>
      <c r="B4749">
        <v>58</v>
      </c>
      <c r="C4749" t="s">
        <v>29</v>
      </c>
      <c r="D4749" t="s">
        <v>34</v>
      </c>
      <c r="E4749" t="s">
        <v>66</v>
      </c>
      <c r="F4749">
        <v>80</v>
      </c>
      <c r="G4749">
        <v>452</v>
      </c>
      <c r="H4749" t="s">
        <v>22</v>
      </c>
      <c r="I4749" t="s">
        <v>23</v>
      </c>
      <c r="J4749" t="s">
        <v>24</v>
      </c>
      <c r="K4749">
        <v>25.49</v>
      </c>
      <c r="L4749">
        <v>50.7</v>
      </c>
    </row>
    <row r="4750" spans="1:12" x14ac:dyDescent="0.25">
      <c r="A4750" t="s">
        <v>2538</v>
      </c>
      <c r="B4750">
        <v>58</v>
      </c>
      <c r="C4750" t="s">
        <v>13</v>
      </c>
      <c r="D4750" t="s">
        <v>14</v>
      </c>
      <c r="E4750" t="s">
        <v>61</v>
      </c>
      <c r="F4750">
        <v>449</v>
      </c>
      <c r="G4750">
        <v>247</v>
      </c>
      <c r="H4750" t="s">
        <v>27</v>
      </c>
      <c r="I4750" t="s">
        <v>17</v>
      </c>
      <c r="J4750" t="s">
        <v>32</v>
      </c>
      <c r="K4750">
        <v>43.84</v>
      </c>
      <c r="L4750">
        <v>59.97</v>
      </c>
    </row>
    <row r="4751" spans="1:12" x14ac:dyDescent="0.25">
      <c r="A4751" t="s">
        <v>2644</v>
      </c>
      <c r="B4751">
        <v>58</v>
      </c>
      <c r="C4751" t="s">
        <v>13</v>
      </c>
      <c r="D4751" t="s">
        <v>30</v>
      </c>
      <c r="E4751" t="s">
        <v>38</v>
      </c>
      <c r="F4751">
        <v>433</v>
      </c>
      <c r="G4751">
        <v>492</v>
      </c>
      <c r="H4751" t="s">
        <v>54</v>
      </c>
      <c r="I4751" t="s">
        <v>23</v>
      </c>
      <c r="J4751" t="s">
        <v>32</v>
      </c>
      <c r="K4751">
        <v>21.43</v>
      </c>
      <c r="L4751">
        <v>24.43</v>
      </c>
    </row>
    <row r="4752" spans="1:12" x14ac:dyDescent="0.25">
      <c r="A4752" t="s">
        <v>2660</v>
      </c>
      <c r="B4752">
        <v>58</v>
      </c>
      <c r="C4752" t="s">
        <v>36</v>
      </c>
      <c r="D4752" t="s">
        <v>30</v>
      </c>
      <c r="E4752" t="s">
        <v>73</v>
      </c>
      <c r="F4752">
        <v>583</v>
      </c>
      <c r="G4752">
        <v>174</v>
      </c>
      <c r="H4752" t="s">
        <v>47</v>
      </c>
      <c r="I4752" t="s">
        <v>17</v>
      </c>
      <c r="J4752" t="s">
        <v>18</v>
      </c>
      <c r="K4752">
        <v>51.31</v>
      </c>
      <c r="L4752">
        <v>40.380000000000003</v>
      </c>
    </row>
    <row r="4753" spans="1:12" x14ac:dyDescent="0.25">
      <c r="A4753" t="s">
        <v>2731</v>
      </c>
      <c r="B4753">
        <v>58</v>
      </c>
      <c r="C4753" t="s">
        <v>43</v>
      </c>
      <c r="D4753" t="s">
        <v>30</v>
      </c>
      <c r="E4753" t="s">
        <v>46</v>
      </c>
      <c r="F4753">
        <v>218</v>
      </c>
      <c r="G4753">
        <v>145</v>
      </c>
      <c r="H4753" t="s">
        <v>31</v>
      </c>
      <c r="I4753" t="s">
        <v>17</v>
      </c>
      <c r="J4753" t="s">
        <v>24</v>
      </c>
      <c r="K4753">
        <v>82.93</v>
      </c>
      <c r="L4753">
        <v>55.21</v>
      </c>
    </row>
    <row r="4754" spans="1:12" x14ac:dyDescent="0.25">
      <c r="A4754" t="s">
        <v>2775</v>
      </c>
      <c r="B4754">
        <v>58</v>
      </c>
      <c r="C4754" t="s">
        <v>65</v>
      </c>
      <c r="D4754" t="s">
        <v>34</v>
      </c>
      <c r="E4754" t="s">
        <v>44</v>
      </c>
      <c r="F4754">
        <v>131</v>
      </c>
      <c r="G4754">
        <v>366</v>
      </c>
      <c r="H4754" t="s">
        <v>41</v>
      </c>
      <c r="I4754" t="s">
        <v>17</v>
      </c>
      <c r="J4754" t="s">
        <v>24</v>
      </c>
      <c r="K4754">
        <v>39.729999999999997</v>
      </c>
      <c r="L4754">
        <v>33.840000000000003</v>
      </c>
    </row>
    <row r="4755" spans="1:12" x14ac:dyDescent="0.25">
      <c r="A4755" t="s">
        <v>2781</v>
      </c>
      <c r="B4755">
        <v>58</v>
      </c>
      <c r="C4755" t="s">
        <v>56</v>
      </c>
      <c r="D4755" t="s">
        <v>21</v>
      </c>
      <c r="E4755" t="s">
        <v>26</v>
      </c>
      <c r="F4755">
        <v>342</v>
      </c>
      <c r="G4755">
        <v>109</v>
      </c>
      <c r="H4755" t="s">
        <v>22</v>
      </c>
      <c r="I4755" t="s">
        <v>23</v>
      </c>
      <c r="J4755" t="s">
        <v>24</v>
      </c>
      <c r="K4755">
        <v>36.85</v>
      </c>
      <c r="L4755">
        <v>66.150000000000006</v>
      </c>
    </row>
    <row r="4756" spans="1:12" x14ac:dyDescent="0.25">
      <c r="A4756" t="s">
        <v>2801</v>
      </c>
      <c r="B4756">
        <v>58</v>
      </c>
      <c r="C4756" t="s">
        <v>56</v>
      </c>
      <c r="D4756" t="s">
        <v>14</v>
      </c>
      <c r="E4756" t="s">
        <v>26</v>
      </c>
      <c r="F4756">
        <v>566</v>
      </c>
      <c r="G4756">
        <v>384</v>
      </c>
      <c r="H4756" t="s">
        <v>22</v>
      </c>
      <c r="I4756" t="s">
        <v>23</v>
      </c>
      <c r="J4756" t="s">
        <v>18</v>
      </c>
      <c r="K4756">
        <v>13.39</v>
      </c>
      <c r="L4756">
        <v>43.5</v>
      </c>
    </row>
    <row r="4757" spans="1:12" x14ac:dyDescent="0.25">
      <c r="A4757" t="s">
        <v>2869</v>
      </c>
      <c r="B4757">
        <v>58</v>
      </c>
      <c r="C4757" t="s">
        <v>65</v>
      </c>
      <c r="D4757" t="s">
        <v>30</v>
      </c>
      <c r="E4757" t="s">
        <v>66</v>
      </c>
      <c r="F4757">
        <v>384</v>
      </c>
      <c r="G4757">
        <v>466</v>
      </c>
      <c r="H4757" t="s">
        <v>22</v>
      </c>
      <c r="I4757" t="s">
        <v>23</v>
      </c>
      <c r="J4757" t="s">
        <v>18</v>
      </c>
      <c r="K4757">
        <v>18.71</v>
      </c>
      <c r="L4757">
        <v>9.61</v>
      </c>
    </row>
    <row r="4758" spans="1:12" x14ac:dyDescent="0.25">
      <c r="A4758" t="s">
        <v>2873</v>
      </c>
      <c r="B4758">
        <v>58</v>
      </c>
      <c r="C4758" t="s">
        <v>56</v>
      </c>
      <c r="D4758" t="s">
        <v>34</v>
      </c>
      <c r="E4758" t="s">
        <v>2</v>
      </c>
      <c r="F4758">
        <v>163</v>
      </c>
      <c r="G4758">
        <v>12</v>
      </c>
      <c r="H4758" t="s">
        <v>39</v>
      </c>
      <c r="I4758" t="s">
        <v>23</v>
      </c>
      <c r="J4758" t="s">
        <v>24</v>
      </c>
      <c r="K4758">
        <v>80.87</v>
      </c>
      <c r="L4758">
        <v>23.42</v>
      </c>
    </row>
    <row r="4759" spans="1:12" x14ac:dyDescent="0.25">
      <c r="A4759" t="s">
        <v>2936</v>
      </c>
      <c r="B4759">
        <v>58</v>
      </c>
      <c r="C4759" t="s">
        <v>43</v>
      </c>
      <c r="D4759" t="s">
        <v>34</v>
      </c>
      <c r="E4759" t="s">
        <v>38</v>
      </c>
      <c r="F4759">
        <v>166</v>
      </c>
      <c r="G4759">
        <v>183</v>
      </c>
      <c r="H4759" t="s">
        <v>16</v>
      </c>
      <c r="I4759" t="s">
        <v>17</v>
      </c>
      <c r="J4759" t="s">
        <v>18</v>
      </c>
      <c r="K4759">
        <v>60.62</v>
      </c>
      <c r="L4759">
        <v>46.54</v>
      </c>
    </row>
    <row r="4760" spans="1:12" x14ac:dyDescent="0.25">
      <c r="A4760" t="s">
        <v>2989</v>
      </c>
      <c r="B4760">
        <v>58</v>
      </c>
      <c r="C4760" t="s">
        <v>49</v>
      </c>
      <c r="D4760" t="s">
        <v>30</v>
      </c>
      <c r="E4760" t="s">
        <v>46</v>
      </c>
      <c r="F4760">
        <v>28</v>
      </c>
      <c r="G4760">
        <v>439</v>
      </c>
      <c r="H4760" t="s">
        <v>27</v>
      </c>
      <c r="I4760" t="s">
        <v>17</v>
      </c>
      <c r="J4760" t="s">
        <v>24</v>
      </c>
      <c r="K4760">
        <v>73.8</v>
      </c>
      <c r="L4760">
        <v>16.18</v>
      </c>
    </row>
    <row r="4761" spans="1:12" x14ac:dyDescent="0.25">
      <c r="A4761" t="s">
        <v>3000</v>
      </c>
      <c r="B4761">
        <v>58</v>
      </c>
      <c r="C4761" t="s">
        <v>29</v>
      </c>
      <c r="D4761" t="s">
        <v>30</v>
      </c>
      <c r="E4761" t="s">
        <v>61</v>
      </c>
      <c r="F4761">
        <v>472</v>
      </c>
      <c r="G4761">
        <v>13</v>
      </c>
      <c r="H4761" t="s">
        <v>51</v>
      </c>
      <c r="I4761" t="s">
        <v>23</v>
      </c>
      <c r="J4761" t="s">
        <v>24</v>
      </c>
      <c r="K4761">
        <v>48.18</v>
      </c>
      <c r="L4761">
        <v>17.84</v>
      </c>
    </row>
    <row r="4762" spans="1:12" x14ac:dyDescent="0.25">
      <c r="A4762" t="s">
        <v>3142</v>
      </c>
      <c r="B4762">
        <v>58</v>
      </c>
      <c r="C4762" t="s">
        <v>49</v>
      </c>
      <c r="D4762" t="s">
        <v>60</v>
      </c>
      <c r="E4762" t="s">
        <v>26</v>
      </c>
      <c r="F4762">
        <v>33</v>
      </c>
      <c r="G4762">
        <v>252</v>
      </c>
      <c r="H4762" t="s">
        <v>69</v>
      </c>
      <c r="I4762" t="s">
        <v>23</v>
      </c>
      <c r="J4762" t="s">
        <v>18</v>
      </c>
      <c r="K4762">
        <v>11.44</v>
      </c>
      <c r="L4762">
        <v>53.51</v>
      </c>
    </row>
    <row r="4763" spans="1:12" x14ac:dyDescent="0.25">
      <c r="A4763" t="s">
        <v>3150</v>
      </c>
      <c r="B4763">
        <v>58</v>
      </c>
      <c r="C4763" t="s">
        <v>49</v>
      </c>
      <c r="D4763" t="s">
        <v>14</v>
      </c>
      <c r="E4763" t="s">
        <v>38</v>
      </c>
      <c r="F4763">
        <v>29</v>
      </c>
      <c r="G4763">
        <v>118</v>
      </c>
      <c r="H4763" t="s">
        <v>47</v>
      </c>
      <c r="I4763" t="s">
        <v>23</v>
      </c>
      <c r="J4763" t="s">
        <v>24</v>
      </c>
      <c r="K4763">
        <v>61.26</v>
      </c>
      <c r="L4763">
        <v>29.3</v>
      </c>
    </row>
    <row r="4764" spans="1:12" x14ac:dyDescent="0.25">
      <c r="A4764" t="s">
        <v>3155</v>
      </c>
      <c r="B4764">
        <v>58</v>
      </c>
      <c r="C4764" t="s">
        <v>65</v>
      </c>
      <c r="D4764" t="s">
        <v>34</v>
      </c>
      <c r="E4764" t="s">
        <v>61</v>
      </c>
      <c r="F4764">
        <v>528</v>
      </c>
      <c r="G4764">
        <v>318</v>
      </c>
      <c r="H4764" t="s">
        <v>31</v>
      </c>
      <c r="I4764" t="s">
        <v>23</v>
      </c>
      <c r="J4764" t="s">
        <v>24</v>
      </c>
      <c r="K4764">
        <v>15.19</v>
      </c>
      <c r="L4764">
        <v>23.25</v>
      </c>
    </row>
    <row r="4765" spans="1:12" x14ac:dyDescent="0.25">
      <c r="A4765" t="s">
        <v>3205</v>
      </c>
      <c r="B4765">
        <v>58</v>
      </c>
      <c r="C4765" t="s">
        <v>13</v>
      </c>
      <c r="D4765" t="s">
        <v>60</v>
      </c>
      <c r="E4765" t="s">
        <v>73</v>
      </c>
      <c r="F4765">
        <v>598</v>
      </c>
      <c r="G4765">
        <v>349</v>
      </c>
      <c r="H4765" t="s">
        <v>69</v>
      </c>
      <c r="I4765" t="s">
        <v>17</v>
      </c>
      <c r="J4765" t="s">
        <v>32</v>
      </c>
      <c r="K4765">
        <v>44.04</v>
      </c>
      <c r="L4765">
        <v>74.67</v>
      </c>
    </row>
    <row r="4766" spans="1:12" x14ac:dyDescent="0.25">
      <c r="A4766" t="s">
        <v>3273</v>
      </c>
      <c r="B4766">
        <v>58</v>
      </c>
      <c r="C4766" t="s">
        <v>20</v>
      </c>
      <c r="D4766" t="s">
        <v>30</v>
      </c>
      <c r="E4766" t="s">
        <v>44</v>
      </c>
      <c r="F4766">
        <v>336</v>
      </c>
      <c r="G4766">
        <v>139</v>
      </c>
      <c r="H4766" t="s">
        <v>47</v>
      </c>
      <c r="I4766" t="s">
        <v>17</v>
      </c>
      <c r="J4766" t="s">
        <v>18</v>
      </c>
      <c r="K4766">
        <v>11.62</v>
      </c>
      <c r="L4766">
        <v>8.52</v>
      </c>
    </row>
    <row r="4767" spans="1:12" x14ac:dyDescent="0.25">
      <c r="A4767" t="s">
        <v>3450</v>
      </c>
      <c r="B4767">
        <v>58</v>
      </c>
      <c r="C4767" t="s">
        <v>65</v>
      </c>
      <c r="D4767" t="s">
        <v>37</v>
      </c>
      <c r="E4767" t="s">
        <v>15</v>
      </c>
      <c r="F4767">
        <v>436</v>
      </c>
      <c r="G4767">
        <v>215</v>
      </c>
      <c r="H4767" t="s">
        <v>16</v>
      </c>
      <c r="I4767" t="s">
        <v>23</v>
      </c>
      <c r="J4767" t="s">
        <v>24</v>
      </c>
      <c r="K4767">
        <v>14.74</v>
      </c>
      <c r="L4767">
        <v>30.92</v>
      </c>
    </row>
    <row r="4768" spans="1:12" x14ac:dyDescent="0.25">
      <c r="A4768" t="s">
        <v>3472</v>
      </c>
      <c r="B4768">
        <v>58</v>
      </c>
      <c r="C4768" t="s">
        <v>36</v>
      </c>
      <c r="D4768" t="s">
        <v>14</v>
      </c>
      <c r="E4768" t="s">
        <v>53</v>
      </c>
      <c r="F4768">
        <v>471</v>
      </c>
      <c r="G4768">
        <v>309</v>
      </c>
      <c r="H4768" t="s">
        <v>22</v>
      </c>
      <c r="I4768" t="s">
        <v>23</v>
      </c>
      <c r="J4768" t="s">
        <v>32</v>
      </c>
      <c r="K4768">
        <v>47.74</v>
      </c>
      <c r="L4768">
        <v>68.17</v>
      </c>
    </row>
    <row r="4769" spans="1:12" x14ac:dyDescent="0.25">
      <c r="A4769" t="s">
        <v>3719</v>
      </c>
      <c r="B4769">
        <v>58</v>
      </c>
      <c r="C4769" t="s">
        <v>79</v>
      </c>
      <c r="D4769" t="s">
        <v>30</v>
      </c>
      <c r="E4769" t="s">
        <v>61</v>
      </c>
      <c r="F4769">
        <v>23</v>
      </c>
      <c r="G4769">
        <v>393</v>
      </c>
      <c r="H4769" t="s">
        <v>47</v>
      </c>
      <c r="I4769" t="s">
        <v>23</v>
      </c>
      <c r="J4769" t="s">
        <v>18</v>
      </c>
      <c r="K4769">
        <v>32.659999999999997</v>
      </c>
      <c r="L4769">
        <v>35.520000000000003</v>
      </c>
    </row>
    <row r="4770" spans="1:12" x14ac:dyDescent="0.25">
      <c r="A4770" t="s">
        <v>3764</v>
      </c>
      <c r="B4770">
        <v>58</v>
      </c>
      <c r="C4770" t="s">
        <v>49</v>
      </c>
      <c r="D4770" t="s">
        <v>14</v>
      </c>
      <c r="E4770" t="s">
        <v>53</v>
      </c>
      <c r="F4770">
        <v>376</v>
      </c>
      <c r="G4770">
        <v>196</v>
      </c>
      <c r="H4770" t="s">
        <v>51</v>
      </c>
      <c r="I4770" t="s">
        <v>23</v>
      </c>
      <c r="J4770" t="s">
        <v>24</v>
      </c>
      <c r="K4770">
        <v>87.21</v>
      </c>
      <c r="L4770">
        <v>10.76</v>
      </c>
    </row>
    <row r="4771" spans="1:12" x14ac:dyDescent="0.25">
      <c r="A4771" t="s">
        <v>3863</v>
      </c>
      <c r="B4771">
        <v>58</v>
      </c>
      <c r="C4771" t="s">
        <v>20</v>
      </c>
      <c r="D4771" t="s">
        <v>60</v>
      </c>
      <c r="E4771" t="s">
        <v>15</v>
      </c>
      <c r="F4771">
        <v>152</v>
      </c>
      <c r="G4771">
        <v>316</v>
      </c>
      <c r="H4771" t="s">
        <v>16</v>
      </c>
      <c r="I4771" t="s">
        <v>23</v>
      </c>
      <c r="J4771" t="s">
        <v>24</v>
      </c>
      <c r="K4771">
        <v>86.46</v>
      </c>
      <c r="L4771">
        <v>18.39</v>
      </c>
    </row>
    <row r="4772" spans="1:12" x14ac:dyDescent="0.25">
      <c r="A4772" t="s">
        <v>4111</v>
      </c>
      <c r="B4772">
        <v>58</v>
      </c>
      <c r="C4772" t="s">
        <v>56</v>
      </c>
      <c r="D4772" t="s">
        <v>30</v>
      </c>
      <c r="E4772" t="s">
        <v>61</v>
      </c>
      <c r="F4772">
        <v>516</v>
      </c>
      <c r="G4772">
        <v>479</v>
      </c>
      <c r="H4772" t="s">
        <v>41</v>
      </c>
      <c r="I4772" t="s">
        <v>17</v>
      </c>
      <c r="J4772" t="s">
        <v>32</v>
      </c>
      <c r="K4772">
        <v>47.39</v>
      </c>
      <c r="L4772">
        <v>14.04</v>
      </c>
    </row>
    <row r="4773" spans="1:12" x14ac:dyDescent="0.25">
      <c r="A4773" t="s">
        <v>4139</v>
      </c>
      <c r="B4773">
        <v>58</v>
      </c>
      <c r="C4773" t="s">
        <v>29</v>
      </c>
      <c r="D4773" t="s">
        <v>21</v>
      </c>
      <c r="E4773" t="s">
        <v>26</v>
      </c>
      <c r="F4773">
        <v>269</v>
      </c>
      <c r="G4773">
        <v>412</v>
      </c>
      <c r="H4773" t="s">
        <v>51</v>
      </c>
      <c r="I4773" t="s">
        <v>17</v>
      </c>
      <c r="J4773" t="s">
        <v>32</v>
      </c>
      <c r="K4773">
        <v>10.61</v>
      </c>
      <c r="L4773">
        <v>17.13</v>
      </c>
    </row>
    <row r="4774" spans="1:12" x14ac:dyDescent="0.25">
      <c r="A4774" t="s">
        <v>4152</v>
      </c>
      <c r="B4774">
        <v>58</v>
      </c>
      <c r="C4774" t="s">
        <v>49</v>
      </c>
      <c r="D4774" t="s">
        <v>34</v>
      </c>
      <c r="E4774" t="s">
        <v>53</v>
      </c>
      <c r="F4774">
        <v>459</v>
      </c>
      <c r="G4774">
        <v>55</v>
      </c>
      <c r="H4774" t="s">
        <v>16</v>
      </c>
      <c r="I4774" t="s">
        <v>17</v>
      </c>
      <c r="J4774" t="s">
        <v>32</v>
      </c>
      <c r="K4774">
        <v>62.51</v>
      </c>
      <c r="L4774">
        <v>21.1</v>
      </c>
    </row>
    <row r="4775" spans="1:12" x14ac:dyDescent="0.25">
      <c r="A4775" t="s">
        <v>4198</v>
      </c>
      <c r="B4775">
        <v>58</v>
      </c>
      <c r="C4775" t="s">
        <v>36</v>
      </c>
      <c r="D4775" t="s">
        <v>14</v>
      </c>
      <c r="E4775" t="s">
        <v>66</v>
      </c>
      <c r="F4775">
        <v>339</v>
      </c>
      <c r="G4775">
        <v>38</v>
      </c>
      <c r="H4775" t="s">
        <v>47</v>
      </c>
      <c r="I4775" t="s">
        <v>23</v>
      </c>
      <c r="J4775" t="s">
        <v>18</v>
      </c>
      <c r="K4775">
        <v>52.12</v>
      </c>
      <c r="L4775">
        <v>60.1</v>
      </c>
    </row>
    <row r="4776" spans="1:12" x14ac:dyDescent="0.25">
      <c r="A4776" t="s">
        <v>4217</v>
      </c>
      <c r="B4776">
        <v>58</v>
      </c>
      <c r="C4776" t="s">
        <v>65</v>
      </c>
      <c r="D4776" t="s">
        <v>14</v>
      </c>
      <c r="E4776" t="s">
        <v>73</v>
      </c>
      <c r="F4776">
        <v>361</v>
      </c>
      <c r="G4776">
        <v>442</v>
      </c>
      <c r="H4776" t="s">
        <v>31</v>
      </c>
      <c r="I4776" t="s">
        <v>17</v>
      </c>
      <c r="J4776" t="s">
        <v>32</v>
      </c>
      <c r="K4776">
        <v>62.6</v>
      </c>
      <c r="L4776">
        <v>30.32</v>
      </c>
    </row>
    <row r="4777" spans="1:12" x14ac:dyDescent="0.25">
      <c r="A4777" t="s">
        <v>4315</v>
      </c>
      <c r="B4777">
        <v>58</v>
      </c>
      <c r="C4777" t="s">
        <v>65</v>
      </c>
      <c r="D4777" t="s">
        <v>34</v>
      </c>
      <c r="E4777" t="s">
        <v>61</v>
      </c>
      <c r="F4777">
        <v>280</v>
      </c>
      <c r="G4777">
        <v>90</v>
      </c>
      <c r="H4777" t="s">
        <v>31</v>
      </c>
      <c r="I4777" t="s">
        <v>17</v>
      </c>
      <c r="J4777" t="s">
        <v>24</v>
      </c>
      <c r="K4777">
        <v>48.07</v>
      </c>
      <c r="L4777">
        <v>9.4600000000000009</v>
      </c>
    </row>
    <row r="4778" spans="1:12" x14ac:dyDescent="0.25">
      <c r="A4778" t="s">
        <v>4321</v>
      </c>
      <c r="B4778">
        <v>58</v>
      </c>
      <c r="C4778" t="s">
        <v>56</v>
      </c>
      <c r="D4778" t="s">
        <v>37</v>
      </c>
      <c r="E4778" t="s">
        <v>26</v>
      </c>
      <c r="F4778">
        <v>142</v>
      </c>
      <c r="G4778">
        <v>228</v>
      </c>
      <c r="H4778" t="s">
        <v>41</v>
      </c>
      <c r="I4778" t="s">
        <v>17</v>
      </c>
      <c r="J4778" t="s">
        <v>18</v>
      </c>
      <c r="K4778">
        <v>26.09</v>
      </c>
      <c r="L4778">
        <v>40.76</v>
      </c>
    </row>
    <row r="4779" spans="1:12" x14ac:dyDescent="0.25">
      <c r="A4779" t="s">
        <v>4444</v>
      </c>
      <c r="B4779">
        <v>58</v>
      </c>
      <c r="C4779" t="s">
        <v>29</v>
      </c>
      <c r="D4779" t="s">
        <v>37</v>
      </c>
      <c r="E4779" t="s">
        <v>73</v>
      </c>
      <c r="F4779">
        <v>383</v>
      </c>
      <c r="G4779">
        <v>398</v>
      </c>
      <c r="H4779" t="s">
        <v>16</v>
      </c>
      <c r="I4779" t="s">
        <v>17</v>
      </c>
      <c r="J4779" t="s">
        <v>24</v>
      </c>
      <c r="K4779">
        <v>66.56</v>
      </c>
      <c r="L4779">
        <v>73.010000000000005</v>
      </c>
    </row>
    <row r="4780" spans="1:12" x14ac:dyDescent="0.25">
      <c r="A4780" t="s">
        <v>4462</v>
      </c>
      <c r="B4780">
        <v>58</v>
      </c>
      <c r="C4780" t="s">
        <v>20</v>
      </c>
      <c r="D4780" t="s">
        <v>60</v>
      </c>
      <c r="E4780" t="s">
        <v>73</v>
      </c>
      <c r="F4780">
        <v>482</v>
      </c>
      <c r="G4780">
        <v>415</v>
      </c>
      <c r="H4780" t="s">
        <v>51</v>
      </c>
      <c r="I4780" t="s">
        <v>17</v>
      </c>
      <c r="J4780" t="s">
        <v>24</v>
      </c>
      <c r="K4780">
        <v>84.93</v>
      </c>
      <c r="L4780">
        <v>21.67</v>
      </c>
    </row>
    <row r="4781" spans="1:12" x14ac:dyDescent="0.25">
      <c r="A4781" t="s">
        <v>4536</v>
      </c>
      <c r="B4781">
        <v>58</v>
      </c>
      <c r="C4781" t="s">
        <v>20</v>
      </c>
      <c r="D4781" t="s">
        <v>30</v>
      </c>
      <c r="E4781" t="s">
        <v>38</v>
      </c>
      <c r="F4781">
        <v>516</v>
      </c>
      <c r="G4781">
        <v>374</v>
      </c>
      <c r="H4781" t="s">
        <v>27</v>
      </c>
      <c r="I4781" t="s">
        <v>17</v>
      </c>
      <c r="J4781" t="s">
        <v>32</v>
      </c>
      <c r="K4781">
        <v>79.11</v>
      </c>
      <c r="L4781">
        <v>55.77</v>
      </c>
    </row>
    <row r="4782" spans="1:12" x14ac:dyDescent="0.25">
      <c r="A4782" t="s">
        <v>4616</v>
      </c>
      <c r="B4782">
        <v>58</v>
      </c>
      <c r="C4782" t="s">
        <v>56</v>
      </c>
      <c r="D4782" t="s">
        <v>34</v>
      </c>
      <c r="E4782" t="s">
        <v>46</v>
      </c>
      <c r="F4782">
        <v>270</v>
      </c>
      <c r="G4782">
        <v>23</v>
      </c>
      <c r="H4782" t="s">
        <v>16</v>
      </c>
      <c r="I4782" t="s">
        <v>23</v>
      </c>
      <c r="J4782" t="s">
        <v>18</v>
      </c>
      <c r="K4782">
        <v>19.86</v>
      </c>
      <c r="L4782">
        <v>18.3</v>
      </c>
    </row>
    <row r="4783" spans="1:12" x14ac:dyDescent="0.25">
      <c r="A4783" t="s">
        <v>4789</v>
      </c>
      <c r="B4783">
        <v>58</v>
      </c>
      <c r="C4783" t="s">
        <v>56</v>
      </c>
      <c r="D4783" t="s">
        <v>34</v>
      </c>
      <c r="E4783" t="s">
        <v>66</v>
      </c>
      <c r="F4783">
        <v>513</v>
      </c>
      <c r="G4783">
        <v>392</v>
      </c>
      <c r="H4783" t="s">
        <v>47</v>
      </c>
      <c r="I4783" t="s">
        <v>23</v>
      </c>
      <c r="J4783" t="s">
        <v>24</v>
      </c>
      <c r="K4783">
        <v>52.65</v>
      </c>
      <c r="L4783">
        <v>7.65</v>
      </c>
    </row>
    <row r="4784" spans="1:12" x14ac:dyDescent="0.25">
      <c r="A4784" t="s">
        <v>4880</v>
      </c>
      <c r="B4784">
        <v>58</v>
      </c>
      <c r="C4784" t="s">
        <v>79</v>
      </c>
      <c r="D4784" t="s">
        <v>60</v>
      </c>
      <c r="E4784" t="s">
        <v>15</v>
      </c>
      <c r="F4784">
        <v>258</v>
      </c>
      <c r="G4784">
        <v>229</v>
      </c>
      <c r="H4784" t="s">
        <v>27</v>
      </c>
      <c r="I4784" t="s">
        <v>23</v>
      </c>
      <c r="J4784" t="s">
        <v>24</v>
      </c>
      <c r="K4784">
        <v>30.14</v>
      </c>
      <c r="L4784">
        <v>38.11</v>
      </c>
    </row>
    <row r="4785" spans="1:12" x14ac:dyDescent="0.25">
      <c r="A4785" t="s">
        <v>4919</v>
      </c>
      <c r="B4785">
        <v>58</v>
      </c>
      <c r="C4785" t="s">
        <v>65</v>
      </c>
      <c r="D4785" t="s">
        <v>21</v>
      </c>
      <c r="E4785" t="s">
        <v>46</v>
      </c>
      <c r="F4785">
        <v>262</v>
      </c>
      <c r="G4785">
        <v>313</v>
      </c>
      <c r="H4785" t="s">
        <v>31</v>
      </c>
      <c r="I4785" t="s">
        <v>23</v>
      </c>
      <c r="J4785" t="s">
        <v>24</v>
      </c>
      <c r="K4785">
        <v>72.89</v>
      </c>
      <c r="L4785">
        <v>74.81</v>
      </c>
    </row>
    <row r="4786" spans="1:12" x14ac:dyDescent="0.25">
      <c r="A4786" t="s">
        <v>4920</v>
      </c>
      <c r="B4786">
        <v>58</v>
      </c>
      <c r="C4786" t="s">
        <v>56</v>
      </c>
      <c r="D4786" t="s">
        <v>14</v>
      </c>
      <c r="E4786" t="s">
        <v>53</v>
      </c>
      <c r="F4786">
        <v>412</v>
      </c>
      <c r="G4786">
        <v>456</v>
      </c>
      <c r="H4786" t="s">
        <v>31</v>
      </c>
      <c r="I4786" t="s">
        <v>17</v>
      </c>
      <c r="J4786" t="s">
        <v>18</v>
      </c>
      <c r="K4786">
        <v>36.72</v>
      </c>
      <c r="L4786">
        <v>19.27</v>
      </c>
    </row>
    <row r="4787" spans="1:12" x14ac:dyDescent="0.25">
      <c r="A4787" t="s">
        <v>5050</v>
      </c>
      <c r="B4787">
        <v>58</v>
      </c>
      <c r="C4787" t="s">
        <v>56</v>
      </c>
      <c r="D4787" t="s">
        <v>34</v>
      </c>
      <c r="E4787" t="s">
        <v>38</v>
      </c>
      <c r="F4787">
        <v>523</v>
      </c>
      <c r="G4787">
        <v>492</v>
      </c>
      <c r="H4787" t="s">
        <v>69</v>
      </c>
      <c r="I4787" t="s">
        <v>23</v>
      </c>
      <c r="J4787" t="s">
        <v>24</v>
      </c>
      <c r="K4787">
        <v>43.44</v>
      </c>
      <c r="L4787">
        <v>24.53</v>
      </c>
    </row>
    <row r="4788" spans="1:12" x14ac:dyDescent="0.25">
      <c r="A4788" t="s">
        <v>117</v>
      </c>
      <c r="B4788">
        <v>59</v>
      </c>
      <c r="C4788" t="s">
        <v>43</v>
      </c>
      <c r="D4788" t="s">
        <v>21</v>
      </c>
      <c r="E4788" t="s">
        <v>66</v>
      </c>
      <c r="F4788">
        <v>334</v>
      </c>
      <c r="G4788">
        <v>454</v>
      </c>
      <c r="H4788" t="s">
        <v>47</v>
      </c>
      <c r="I4788" t="s">
        <v>23</v>
      </c>
      <c r="J4788" t="s">
        <v>24</v>
      </c>
      <c r="K4788">
        <v>61.36</v>
      </c>
      <c r="L4788">
        <v>60.91</v>
      </c>
    </row>
    <row r="4789" spans="1:12" x14ac:dyDescent="0.25">
      <c r="A4789" t="s">
        <v>148</v>
      </c>
      <c r="B4789">
        <v>59</v>
      </c>
      <c r="C4789" t="s">
        <v>56</v>
      </c>
      <c r="D4789" t="s">
        <v>37</v>
      </c>
      <c r="E4789" t="s">
        <v>38</v>
      </c>
      <c r="F4789">
        <v>283</v>
      </c>
      <c r="G4789">
        <v>87</v>
      </c>
      <c r="H4789" t="s">
        <v>27</v>
      </c>
      <c r="I4789" t="s">
        <v>17</v>
      </c>
      <c r="J4789" t="s">
        <v>24</v>
      </c>
      <c r="K4789">
        <v>61.27</v>
      </c>
      <c r="L4789">
        <v>59.11</v>
      </c>
    </row>
    <row r="4790" spans="1:12" x14ac:dyDescent="0.25">
      <c r="A4790" t="s">
        <v>155</v>
      </c>
      <c r="B4790">
        <v>59</v>
      </c>
      <c r="C4790" t="s">
        <v>65</v>
      </c>
      <c r="D4790" t="s">
        <v>14</v>
      </c>
      <c r="E4790" t="s">
        <v>26</v>
      </c>
      <c r="F4790">
        <v>476</v>
      </c>
      <c r="G4790">
        <v>198</v>
      </c>
      <c r="H4790" t="s">
        <v>22</v>
      </c>
      <c r="I4790" t="s">
        <v>17</v>
      </c>
      <c r="J4790" t="s">
        <v>24</v>
      </c>
      <c r="K4790">
        <v>58.36</v>
      </c>
      <c r="L4790">
        <v>13.84</v>
      </c>
    </row>
    <row r="4791" spans="1:12" x14ac:dyDescent="0.25">
      <c r="A4791" t="s">
        <v>189</v>
      </c>
      <c r="B4791">
        <v>59</v>
      </c>
      <c r="C4791" t="s">
        <v>56</v>
      </c>
      <c r="D4791" t="s">
        <v>30</v>
      </c>
      <c r="E4791" t="s">
        <v>61</v>
      </c>
      <c r="F4791">
        <v>345</v>
      </c>
      <c r="G4791">
        <v>465</v>
      </c>
      <c r="H4791" t="s">
        <v>22</v>
      </c>
      <c r="I4791" t="s">
        <v>23</v>
      </c>
      <c r="J4791" t="s">
        <v>32</v>
      </c>
      <c r="K4791">
        <v>23.31</v>
      </c>
      <c r="L4791">
        <v>37.29</v>
      </c>
    </row>
    <row r="4792" spans="1:12" x14ac:dyDescent="0.25">
      <c r="A4792" t="s">
        <v>218</v>
      </c>
      <c r="B4792">
        <v>59</v>
      </c>
      <c r="C4792" t="s">
        <v>29</v>
      </c>
      <c r="D4792" t="s">
        <v>60</v>
      </c>
      <c r="E4792" t="s">
        <v>66</v>
      </c>
      <c r="F4792">
        <v>592</v>
      </c>
      <c r="G4792">
        <v>29</v>
      </c>
      <c r="H4792" t="s">
        <v>16</v>
      </c>
      <c r="I4792" t="s">
        <v>17</v>
      </c>
      <c r="J4792" t="s">
        <v>18</v>
      </c>
      <c r="K4792">
        <v>59.08</v>
      </c>
      <c r="L4792">
        <v>63.86</v>
      </c>
    </row>
    <row r="4793" spans="1:12" x14ac:dyDescent="0.25">
      <c r="A4793" t="s">
        <v>287</v>
      </c>
      <c r="B4793">
        <v>59</v>
      </c>
      <c r="C4793" t="s">
        <v>56</v>
      </c>
      <c r="D4793" t="s">
        <v>14</v>
      </c>
      <c r="E4793" t="s">
        <v>15</v>
      </c>
      <c r="F4793">
        <v>39</v>
      </c>
      <c r="G4793">
        <v>337</v>
      </c>
      <c r="H4793" t="s">
        <v>51</v>
      </c>
      <c r="I4793" t="s">
        <v>17</v>
      </c>
      <c r="J4793" t="s">
        <v>18</v>
      </c>
      <c r="K4793">
        <v>79.14</v>
      </c>
      <c r="L4793">
        <v>40.26</v>
      </c>
    </row>
    <row r="4794" spans="1:12" x14ac:dyDescent="0.25">
      <c r="A4794" t="s">
        <v>321</v>
      </c>
      <c r="B4794">
        <v>59</v>
      </c>
      <c r="C4794" t="s">
        <v>49</v>
      </c>
      <c r="D4794" t="s">
        <v>60</v>
      </c>
      <c r="E4794" t="s">
        <v>26</v>
      </c>
      <c r="F4794">
        <v>600</v>
      </c>
      <c r="G4794">
        <v>179</v>
      </c>
      <c r="H4794" t="s">
        <v>27</v>
      </c>
      <c r="I4794" t="s">
        <v>23</v>
      </c>
      <c r="J4794" t="s">
        <v>32</v>
      </c>
      <c r="K4794">
        <v>20.79</v>
      </c>
      <c r="L4794">
        <v>50.24</v>
      </c>
    </row>
    <row r="4795" spans="1:12" x14ac:dyDescent="0.25">
      <c r="A4795" t="s">
        <v>339</v>
      </c>
      <c r="B4795">
        <v>59</v>
      </c>
      <c r="C4795" t="s">
        <v>36</v>
      </c>
      <c r="D4795" t="s">
        <v>34</v>
      </c>
      <c r="E4795" t="s">
        <v>15</v>
      </c>
      <c r="F4795">
        <v>311</v>
      </c>
      <c r="G4795">
        <v>428</v>
      </c>
      <c r="H4795" t="s">
        <v>47</v>
      </c>
      <c r="I4795" t="s">
        <v>23</v>
      </c>
      <c r="J4795" t="s">
        <v>24</v>
      </c>
      <c r="K4795">
        <v>74.86</v>
      </c>
      <c r="L4795">
        <v>20.09</v>
      </c>
    </row>
    <row r="4796" spans="1:12" x14ac:dyDescent="0.25">
      <c r="A4796" t="s">
        <v>388</v>
      </c>
      <c r="B4796">
        <v>59</v>
      </c>
      <c r="C4796" t="s">
        <v>65</v>
      </c>
      <c r="D4796" t="s">
        <v>37</v>
      </c>
      <c r="E4796" t="s">
        <v>15</v>
      </c>
      <c r="F4796">
        <v>394</v>
      </c>
      <c r="G4796">
        <v>231</v>
      </c>
      <c r="H4796" t="s">
        <v>31</v>
      </c>
      <c r="I4796" t="s">
        <v>17</v>
      </c>
      <c r="J4796" t="s">
        <v>24</v>
      </c>
      <c r="K4796">
        <v>47.38</v>
      </c>
      <c r="L4796">
        <v>5.44</v>
      </c>
    </row>
    <row r="4797" spans="1:12" x14ac:dyDescent="0.25">
      <c r="A4797" t="s">
        <v>448</v>
      </c>
      <c r="B4797">
        <v>59</v>
      </c>
      <c r="C4797" t="s">
        <v>36</v>
      </c>
      <c r="D4797" t="s">
        <v>34</v>
      </c>
      <c r="E4797" t="s">
        <v>46</v>
      </c>
      <c r="F4797">
        <v>463</v>
      </c>
      <c r="G4797">
        <v>208</v>
      </c>
      <c r="H4797" t="s">
        <v>41</v>
      </c>
      <c r="I4797" t="s">
        <v>17</v>
      </c>
      <c r="J4797" t="s">
        <v>32</v>
      </c>
      <c r="K4797">
        <v>79.8</v>
      </c>
      <c r="L4797">
        <v>74.53</v>
      </c>
    </row>
    <row r="4798" spans="1:12" x14ac:dyDescent="0.25">
      <c r="A4798" t="s">
        <v>468</v>
      </c>
      <c r="B4798">
        <v>59</v>
      </c>
      <c r="C4798" t="s">
        <v>13</v>
      </c>
      <c r="D4798" t="s">
        <v>37</v>
      </c>
      <c r="E4798" t="s">
        <v>73</v>
      </c>
      <c r="F4798">
        <v>44</v>
      </c>
      <c r="G4798">
        <v>329</v>
      </c>
      <c r="H4798" t="s">
        <v>31</v>
      </c>
      <c r="I4798" t="s">
        <v>17</v>
      </c>
      <c r="J4798" t="s">
        <v>18</v>
      </c>
      <c r="K4798">
        <v>36.99</v>
      </c>
      <c r="L4798">
        <v>48.88</v>
      </c>
    </row>
    <row r="4799" spans="1:12" x14ac:dyDescent="0.25">
      <c r="A4799" t="s">
        <v>473</v>
      </c>
      <c r="B4799">
        <v>59</v>
      </c>
      <c r="C4799" t="s">
        <v>59</v>
      </c>
      <c r="D4799" t="s">
        <v>21</v>
      </c>
      <c r="E4799" t="s">
        <v>38</v>
      </c>
      <c r="F4799">
        <v>468</v>
      </c>
      <c r="G4799">
        <v>98</v>
      </c>
      <c r="H4799" t="s">
        <v>22</v>
      </c>
      <c r="I4799" t="s">
        <v>17</v>
      </c>
      <c r="J4799" t="s">
        <v>18</v>
      </c>
      <c r="K4799">
        <v>49.87</v>
      </c>
      <c r="L4799">
        <v>79.180000000000007</v>
      </c>
    </row>
    <row r="4800" spans="1:12" x14ac:dyDescent="0.25">
      <c r="A4800" t="s">
        <v>538</v>
      </c>
      <c r="B4800">
        <v>59</v>
      </c>
      <c r="C4800" t="s">
        <v>29</v>
      </c>
      <c r="D4800" t="s">
        <v>60</v>
      </c>
      <c r="E4800" t="s">
        <v>73</v>
      </c>
      <c r="F4800">
        <v>24</v>
      </c>
      <c r="G4800">
        <v>479</v>
      </c>
      <c r="H4800" t="s">
        <v>54</v>
      </c>
      <c r="I4800" t="s">
        <v>23</v>
      </c>
      <c r="J4800" t="s">
        <v>24</v>
      </c>
      <c r="K4800">
        <v>42.58</v>
      </c>
      <c r="L4800">
        <v>12.62</v>
      </c>
    </row>
    <row r="4801" spans="1:12" x14ac:dyDescent="0.25">
      <c r="A4801" t="s">
        <v>670</v>
      </c>
      <c r="B4801">
        <v>59</v>
      </c>
      <c r="C4801" t="s">
        <v>13</v>
      </c>
      <c r="D4801" t="s">
        <v>30</v>
      </c>
      <c r="E4801" t="s">
        <v>2</v>
      </c>
      <c r="F4801">
        <v>300</v>
      </c>
      <c r="G4801">
        <v>106</v>
      </c>
      <c r="H4801" t="s">
        <v>22</v>
      </c>
      <c r="I4801" t="s">
        <v>23</v>
      </c>
      <c r="J4801" t="s">
        <v>24</v>
      </c>
      <c r="K4801">
        <v>45.39</v>
      </c>
      <c r="L4801">
        <v>20.91</v>
      </c>
    </row>
    <row r="4802" spans="1:12" x14ac:dyDescent="0.25">
      <c r="A4802" t="s">
        <v>683</v>
      </c>
      <c r="B4802">
        <v>59</v>
      </c>
      <c r="C4802" t="s">
        <v>36</v>
      </c>
      <c r="D4802" t="s">
        <v>30</v>
      </c>
      <c r="E4802" t="s">
        <v>2</v>
      </c>
      <c r="F4802">
        <v>10</v>
      </c>
      <c r="G4802">
        <v>352</v>
      </c>
      <c r="H4802" t="s">
        <v>41</v>
      </c>
      <c r="I4802" t="s">
        <v>17</v>
      </c>
      <c r="J4802" t="s">
        <v>32</v>
      </c>
      <c r="K4802">
        <v>15</v>
      </c>
      <c r="L4802">
        <v>77.400000000000006</v>
      </c>
    </row>
    <row r="4803" spans="1:12" x14ac:dyDescent="0.25">
      <c r="A4803" t="s">
        <v>686</v>
      </c>
      <c r="B4803">
        <v>59</v>
      </c>
      <c r="C4803" t="s">
        <v>65</v>
      </c>
      <c r="D4803" t="s">
        <v>37</v>
      </c>
      <c r="E4803" t="s">
        <v>38</v>
      </c>
      <c r="F4803">
        <v>275</v>
      </c>
      <c r="G4803">
        <v>112</v>
      </c>
      <c r="H4803" t="s">
        <v>41</v>
      </c>
      <c r="I4803" t="s">
        <v>23</v>
      </c>
      <c r="J4803" t="s">
        <v>32</v>
      </c>
      <c r="K4803">
        <v>85.55</v>
      </c>
      <c r="L4803">
        <v>18.399999999999999</v>
      </c>
    </row>
    <row r="4804" spans="1:12" x14ac:dyDescent="0.25">
      <c r="A4804" t="s">
        <v>738</v>
      </c>
      <c r="B4804">
        <v>59</v>
      </c>
      <c r="C4804" t="s">
        <v>29</v>
      </c>
      <c r="D4804" t="s">
        <v>14</v>
      </c>
      <c r="E4804" t="s">
        <v>66</v>
      </c>
      <c r="F4804">
        <v>105</v>
      </c>
      <c r="G4804">
        <v>448</v>
      </c>
      <c r="H4804" t="s">
        <v>47</v>
      </c>
      <c r="I4804" t="s">
        <v>17</v>
      </c>
      <c r="J4804" t="s">
        <v>24</v>
      </c>
      <c r="K4804">
        <v>41.77</v>
      </c>
      <c r="L4804">
        <v>72.27</v>
      </c>
    </row>
    <row r="4805" spans="1:12" x14ac:dyDescent="0.25">
      <c r="A4805" t="s">
        <v>775</v>
      </c>
      <c r="B4805">
        <v>59</v>
      </c>
      <c r="C4805" t="s">
        <v>65</v>
      </c>
      <c r="D4805" t="s">
        <v>34</v>
      </c>
      <c r="E4805" t="s">
        <v>44</v>
      </c>
      <c r="F4805">
        <v>112</v>
      </c>
      <c r="G4805">
        <v>294</v>
      </c>
      <c r="H4805" t="s">
        <v>47</v>
      </c>
      <c r="I4805" t="s">
        <v>17</v>
      </c>
      <c r="J4805" t="s">
        <v>32</v>
      </c>
      <c r="K4805">
        <v>72.27</v>
      </c>
      <c r="L4805">
        <v>68.39</v>
      </c>
    </row>
    <row r="4806" spans="1:12" x14ac:dyDescent="0.25">
      <c r="A4806" t="s">
        <v>801</v>
      </c>
      <c r="B4806">
        <v>59</v>
      </c>
      <c r="C4806" t="s">
        <v>49</v>
      </c>
      <c r="D4806" t="s">
        <v>37</v>
      </c>
      <c r="E4806" t="s">
        <v>61</v>
      </c>
      <c r="F4806">
        <v>427</v>
      </c>
      <c r="G4806">
        <v>455</v>
      </c>
      <c r="H4806" t="s">
        <v>27</v>
      </c>
      <c r="I4806" t="s">
        <v>23</v>
      </c>
      <c r="J4806" t="s">
        <v>18</v>
      </c>
      <c r="K4806">
        <v>64.27</v>
      </c>
      <c r="L4806">
        <v>50.46</v>
      </c>
    </row>
    <row r="4807" spans="1:12" x14ac:dyDescent="0.25">
      <c r="A4807" t="s">
        <v>810</v>
      </c>
      <c r="B4807">
        <v>59</v>
      </c>
      <c r="C4807" t="s">
        <v>79</v>
      </c>
      <c r="D4807" t="s">
        <v>21</v>
      </c>
      <c r="E4807" t="s">
        <v>44</v>
      </c>
      <c r="F4807">
        <v>472</v>
      </c>
      <c r="G4807">
        <v>450</v>
      </c>
      <c r="H4807" t="s">
        <v>31</v>
      </c>
      <c r="I4807" t="s">
        <v>17</v>
      </c>
      <c r="J4807" t="s">
        <v>24</v>
      </c>
      <c r="K4807">
        <v>39.32</v>
      </c>
      <c r="L4807">
        <v>37.11</v>
      </c>
    </row>
    <row r="4808" spans="1:12" x14ac:dyDescent="0.25">
      <c r="A4808" t="s">
        <v>871</v>
      </c>
      <c r="B4808">
        <v>59</v>
      </c>
      <c r="C4808" t="s">
        <v>79</v>
      </c>
      <c r="D4808" t="s">
        <v>34</v>
      </c>
      <c r="E4808" t="s">
        <v>26</v>
      </c>
      <c r="F4808">
        <v>51</v>
      </c>
      <c r="G4808">
        <v>468</v>
      </c>
      <c r="H4808" t="s">
        <v>69</v>
      </c>
      <c r="I4808" t="s">
        <v>17</v>
      </c>
      <c r="J4808" t="s">
        <v>18</v>
      </c>
      <c r="K4808">
        <v>76.209999999999994</v>
      </c>
      <c r="L4808">
        <v>68.36</v>
      </c>
    </row>
    <row r="4809" spans="1:12" x14ac:dyDescent="0.25">
      <c r="A4809" t="s">
        <v>878</v>
      </c>
      <c r="B4809">
        <v>59</v>
      </c>
      <c r="C4809" t="s">
        <v>29</v>
      </c>
      <c r="D4809" t="s">
        <v>21</v>
      </c>
      <c r="E4809" t="s">
        <v>38</v>
      </c>
      <c r="F4809">
        <v>164</v>
      </c>
      <c r="G4809">
        <v>79</v>
      </c>
      <c r="H4809" t="s">
        <v>39</v>
      </c>
      <c r="I4809" t="s">
        <v>17</v>
      </c>
      <c r="J4809" t="s">
        <v>24</v>
      </c>
      <c r="K4809">
        <v>81.3</v>
      </c>
      <c r="L4809">
        <v>26.53</v>
      </c>
    </row>
    <row r="4810" spans="1:12" x14ac:dyDescent="0.25">
      <c r="A4810" t="s">
        <v>899</v>
      </c>
      <c r="B4810">
        <v>59</v>
      </c>
      <c r="C4810" t="s">
        <v>65</v>
      </c>
      <c r="D4810" t="s">
        <v>37</v>
      </c>
      <c r="E4810" t="s">
        <v>46</v>
      </c>
      <c r="F4810">
        <v>167</v>
      </c>
      <c r="G4810">
        <v>200</v>
      </c>
      <c r="H4810" t="s">
        <v>31</v>
      </c>
      <c r="I4810" t="s">
        <v>23</v>
      </c>
      <c r="J4810" t="s">
        <v>32</v>
      </c>
      <c r="K4810">
        <v>38.06</v>
      </c>
      <c r="L4810">
        <v>10.49</v>
      </c>
    </row>
    <row r="4811" spans="1:12" x14ac:dyDescent="0.25">
      <c r="A4811" t="s">
        <v>939</v>
      </c>
      <c r="B4811">
        <v>59</v>
      </c>
      <c r="C4811" t="s">
        <v>36</v>
      </c>
      <c r="D4811" t="s">
        <v>37</v>
      </c>
      <c r="E4811" t="s">
        <v>61</v>
      </c>
      <c r="F4811">
        <v>27</v>
      </c>
      <c r="G4811">
        <v>15</v>
      </c>
      <c r="H4811" t="s">
        <v>41</v>
      </c>
      <c r="I4811" t="s">
        <v>17</v>
      </c>
      <c r="J4811" t="s">
        <v>18</v>
      </c>
      <c r="K4811">
        <v>69.34</v>
      </c>
      <c r="L4811">
        <v>36.17</v>
      </c>
    </row>
    <row r="4812" spans="1:12" x14ac:dyDescent="0.25">
      <c r="A4812" t="s">
        <v>955</v>
      </c>
      <c r="B4812">
        <v>59</v>
      </c>
      <c r="C4812" t="s">
        <v>79</v>
      </c>
      <c r="D4812" t="s">
        <v>14</v>
      </c>
      <c r="E4812" t="s">
        <v>26</v>
      </c>
      <c r="F4812">
        <v>523</v>
      </c>
      <c r="G4812">
        <v>495</v>
      </c>
      <c r="H4812" t="s">
        <v>54</v>
      </c>
      <c r="I4812" t="s">
        <v>17</v>
      </c>
      <c r="J4812" t="s">
        <v>24</v>
      </c>
      <c r="K4812">
        <v>84.29</v>
      </c>
      <c r="L4812">
        <v>16</v>
      </c>
    </row>
    <row r="4813" spans="1:12" x14ac:dyDescent="0.25">
      <c r="A4813" t="s">
        <v>1006</v>
      </c>
      <c r="B4813">
        <v>59</v>
      </c>
      <c r="C4813" t="s">
        <v>43</v>
      </c>
      <c r="D4813" t="s">
        <v>30</v>
      </c>
      <c r="E4813" t="s">
        <v>2</v>
      </c>
      <c r="F4813">
        <v>153</v>
      </c>
      <c r="G4813">
        <v>361</v>
      </c>
      <c r="H4813" t="s">
        <v>69</v>
      </c>
      <c r="I4813" t="s">
        <v>23</v>
      </c>
      <c r="J4813" t="s">
        <v>24</v>
      </c>
      <c r="K4813">
        <v>57.5</v>
      </c>
      <c r="L4813">
        <v>58.75</v>
      </c>
    </row>
    <row r="4814" spans="1:12" x14ac:dyDescent="0.25">
      <c r="A4814" t="s">
        <v>1022</v>
      </c>
      <c r="B4814">
        <v>59</v>
      </c>
      <c r="C4814" t="s">
        <v>13</v>
      </c>
      <c r="D4814" t="s">
        <v>14</v>
      </c>
      <c r="E4814" t="s">
        <v>66</v>
      </c>
      <c r="F4814">
        <v>482</v>
      </c>
      <c r="G4814">
        <v>296</v>
      </c>
      <c r="H4814" t="s">
        <v>69</v>
      </c>
      <c r="I4814" t="s">
        <v>17</v>
      </c>
      <c r="J4814" t="s">
        <v>24</v>
      </c>
      <c r="K4814">
        <v>86.84</v>
      </c>
      <c r="L4814">
        <v>10.32</v>
      </c>
    </row>
    <row r="4815" spans="1:12" x14ac:dyDescent="0.25">
      <c r="A4815" t="s">
        <v>1165</v>
      </c>
      <c r="B4815">
        <v>59</v>
      </c>
      <c r="C4815" t="s">
        <v>79</v>
      </c>
      <c r="D4815" t="s">
        <v>30</v>
      </c>
      <c r="E4815" t="s">
        <v>26</v>
      </c>
      <c r="F4815">
        <v>516</v>
      </c>
      <c r="G4815">
        <v>296</v>
      </c>
      <c r="H4815" t="s">
        <v>27</v>
      </c>
      <c r="I4815" t="s">
        <v>23</v>
      </c>
      <c r="J4815" t="s">
        <v>24</v>
      </c>
      <c r="K4815">
        <v>19.96</v>
      </c>
      <c r="L4815">
        <v>42.11</v>
      </c>
    </row>
    <row r="4816" spans="1:12" x14ac:dyDescent="0.25">
      <c r="A4816" t="s">
        <v>1234</v>
      </c>
      <c r="B4816">
        <v>59</v>
      </c>
      <c r="C4816" t="s">
        <v>49</v>
      </c>
      <c r="D4816" t="s">
        <v>14</v>
      </c>
      <c r="E4816" t="s">
        <v>61</v>
      </c>
      <c r="F4816">
        <v>164</v>
      </c>
      <c r="G4816">
        <v>150</v>
      </c>
      <c r="H4816" t="s">
        <v>39</v>
      </c>
      <c r="I4816" t="s">
        <v>17</v>
      </c>
      <c r="J4816" t="s">
        <v>18</v>
      </c>
      <c r="K4816">
        <v>44.28</v>
      </c>
      <c r="L4816">
        <v>50.56</v>
      </c>
    </row>
    <row r="4817" spans="1:12" x14ac:dyDescent="0.25">
      <c r="A4817" t="s">
        <v>1258</v>
      </c>
      <c r="B4817">
        <v>59</v>
      </c>
      <c r="C4817" t="s">
        <v>29</v>
      </c>
      <c r="D4817" t="s">
        <v>34</v>
      </c>
      <c r="E4817" t="s">
        <v>53</v>
      </c>
      <c r="F4817">
        <v>86</v>
      </c>
      <c r="G4817">
        <v>403</v>
      </c>
      <c r="H4817" t="s">
        <v>27</v>
      </c>
      <c r="I4817" t="s">
        <v>23</v>
      </c>
      <c r="J4817" t="s">
        <v>32</v>
      </c>
      <c r="K4817">
        <v>74.47</v>
      </c>
      <c r="L4817">
        <v>19.36</v>
      </c>
    </row>
    <row r="4818" spans="1:12" x14ac:dyDescent="0.25">
      <c r="A4818" t="s">
        <v>1313</v>
      </c>
      <c r="B4818">
        <v>59</v>
      </c>
      <c r="C4818" t="s">
        <v>29</v>
      </c>
      <c r="D4818" t="s">
        <v>14</v>
      </c>
      <c r="E4818" t="s">
        <v>66</v>
      </c>
      <c r="F4818">
        <v>105</v>
      </c>
      <c r="G4818">
        <v>369</v>
      </c>
      <c r="H4818" t="s">
        <v>69</v>
      </c>
      <c r="I4818" t="s">
        <v>23</v>
      </c>
      <c r="J4818" t="s">
        <v>32</v>
      </c>
      <c r="K4818">
        <v>81.06</v>
      </c>
      <c r="L4818">
        <v>74.260000000000005</v>
      </c>
    </row>
    <row r="4819" spans="1:12" x14ac:dyDescent="0.25">
      <c r="A4819" t="s">
        <v>1328</v>
      </c>
      <c r="B4819">
        <v>59</v>
      </c>
      <c r="C4819" t="s">
        <v>59</v>
      </c>
      <c r="D4819" t="s">
        <v>30</v>
      </c>
      <c r="E4819" t="s">
        <v>66</v>
      </c>
      <c r="F4819">
        <v>510</v>
      </c>
      <c r="G4819">
        <v>305</v>
      </c>
      <c r="H4819" t="s">
        <v>47</v>
      </c>
      <c r="I4819" t="s">
        <v>17</v>
      </c>
      <c r="J4819" t="s">
        <v>24</v>
      </c>
      <c r="K4819">
        <v>48.62</v>
      </c>
      <c r="L4819">
        <v>52.01</v>
      </c>
    </row>
    <row r="4820" spans="1:12" x14ac:dyDescent="0.25">
      <c r="A4820" t="s">
        <v>1344</v>
      </c>
      <c r="B4820">
        <v>59</v>
      </c>
      <c r="C4820" t="s">
        <v>49</v>
      </c>
      <c r="D4820" t="s">
        <v>37</v>
      </c>
      <c r="E4820" t="s">
        <v>66</v>
      </c>
      <c r="F4820">
        <v>288</v>
      </c>
      <c r="G4820">
        <v>125</v>
      </c>
      <c r="H4820" t="s">
        <v>27</v>
      </c>
      <c r="I4820" t="s">
        <v>23</v>
      </c>
      <c r="J4820" t="s">
        <v>24</v>
      </c>
      <c r="K4820">
        <v>60.69</v>
      </c>
      <c r="L4820">
        <v>13.07</v>
      </c>
    </row>
    <row r="4821" spans="1:12" x14ac:dyDescent="0.25">
      <c r="A4821" t="s">
        <v>1372</v>
      </c>
      <c r="B4821">
        <v>59</v>
      </c>
      <c r="C4821" t="s">
        <v>36</v>
      </c>
      <c r="D4821" t="s">
        <v>37</v>
      </c>
      <c r="E4821" t="s">
        <v>61</v>
      </c>
      <c r="F4821">
        <v>154</v>
      </c>
      <c r="G4821">
        <v>1</v>
      </c>
      <c r="H4821" t="s">
        <v>22</v>
      </c>
      <c r="I4821" t="s">
        <v>23</v>
      </c>
      <c r="J4821" t="s">
        <v>24</v>
      </c>
      <c r="K4821">
        <v>33.24</v>
      </c>
      <c r="L4821">
        <v>22.03</v>
      </c>
    </row>
    <row r="4822" spans="1:12" x14ac:dyDescent="0.25">
      <c r="A4822" t="s">
        <v>1529</v>
      </c>
      <c r="B4822">
        <v>59</v>
      </c>
      <c r="C4822" t="s">
        <v>43</v>
      </c>
      <c r="D4822" t="s">
        <v>60</v>
      </c>
      <c r="E4822" t="s">
        <v>73</v>
      </c>
      <c r="F4822">
        <v>100</v>
      </c>
      <c r="G4822">
        <v>424</v>
      </c>
      <c r="H4822" t="s">
        <v>54</v>
      </c>
      <c r="I4822" t="s">
        <v>23</v>
      </c>
      <c r="J4822" t="s">
        <v>24</v>
      </c>
      <c r="K4822">
        <v>70.86</v>
      </c>
      <c r="L4822">
        <v>6.67</v>
      </c>
    </row>
    <row r="4823" spans="1:12" x14ac:dyDescent="0.25">
      <c r="A4823" t="s">
        <v>1629</v>
      </c>
      <c r="B4823">
        <v>59</v>
      </c>
      <c r="C4823" t="s">
        <v>29</v>
      </c>
      <c r="D4823" t="s">
        <v>21</v>
      </c>
      <c r="E4823" t="s">
        <v>73</v>
      </c>
      <c r="F4823">
        <v>20</v>
      </c>
      <c r="G4823">
        <v>227</v>
      </c>
      <c r="H4823" t="s">
        <v>22</v>
      </c>
      <c r="I4823" t="s">
        <v>23</v>
      </c>
      <c r="J4823" t="s">
        <v>18</v>
      </c>
      <c r="K4823">
        <v>21.19</v>
      </c>
      <c r="L4823">
        <v>77.77</v>
      </c>
    </row>
    <row r="4824" spans="1:12" x14ac:dyDescent="0.25">
      <c r="A4824" t="s">
        <v>1701</v>
      </c>
      <c r="B4824">
        <v>59</v>
      </c>
      <c r="C4824" t="s">
        <v>36</v>
      </c>
      <c r="D4824" t="s">
        <v>30</v>
      </c>
      <c r="E4824" t="s">
        <v>15</v>
      </c>
      <c r="F4824">
        <v>166</v>
      </c>
      <c r="G4824">
        <v>475</v>
      </c>
      <c r="H4824" t="s">
        <v>41</v>
      </c>
      <c r="I4824" t="s">
        <v>23</v>
      </c>
      <c r="J4824" t="s">
        <v>32</v>
      </c>
      <c r="K4824">
        <v>58.95</v>
      </c>
      <c r="L4824">
        <v>23.43</v>
      </c>
    </row>
    <row r="4825" spans="1:12" x14ac:dyDescent="0.25">
      <c r="A4825" t="s">
        <v>1709</v>
      </c>
      <c r="B4825">
        <v>59</v>
      </c>
      <c r="C4825" t="s">
        <v>13</v>
      </c>
      <c r="D4825" t="s">
        <v>60</v>
      </c>
      <c r="E4825" t="s">
        <v>73</v>
      </c>
      <c r="F4825">
        <v>536</v>
      </c>
      <c r="G4825">
        <v>461</v>
      </c>
      <c r="H4825" t="s">
        <v>41</v>
      </c>
      <c r="I4825" t="s">
        <v>17</v>
      </c>
      <c r="J4825" t="s">
        <v>24</v>
      </c>
      <c r="K4825">
        <v>85.74</v>
      </c>
      <c r="L4825">
        <v>69.19</v>
      </c>
    </row>
    <row r="4826" spans="1:12" x14ac:dyDescent="0.25">
      <c r="A4826" t="s">
        <v>1784</v>
      </c>
      <c r="B4826">
        <v>59</v>
      </c>
      <c r="C4826" t="s">
        <v>56</v>
      </c>
      <c r="D4826" t="s">
        <v>21</v>
      </c>
      <c r="E4826" t="s">
        <v>2</v>
      </c>
      <c r="F4826">
        <v>291</v>
      </c>
      <c r="G4826">
        <v>270</v>
      </c>
      <c r="H4826" t="s">
        <v>39</v>
      </c>
      <c r="I4826" t="s">
        <v>17</v>
      </c>
      <c r="J4826" t="s">
        <v>24</v>
      </c>
      <c r="K4826">
        <v>71.400000000000006</v>
      </c>
      <c r="L4826">
        <v>33.53</v>
      </c>
    </row>
    <row r="4827" spans="1:12" x14ac:dyDescent="0.25">
      <c r="A4827" t="s">
        <v>1809</v>
      </c>
      <c r="B4827">
        <v>59</v>
      </c>
      <c r="C4827" t="s">
        <v>65</v>
      </c>
      <c r="D4827" t="s">
        <v>60</v>
      </c>
      <c r="E4827" t="s">
        <v>2</v>
      </c>
      <c r="F4827">
        <v>597</v>
      </c>
      <c r="G4827">
        <v>421</v>
      </c>
      <c r="H4827" t="s">
        <v>16</v>
      </c>
      <c r="I4827" t="s">
        <v>17</v>
      </c>
      <c r="J4827" t="s">
        <v>32</v>
      </c>
      <c r="K4827">
        <v>34.369999999999997</v>
      </c>
      <c r="L4827">
        <v>69.69</v>
      </c>
    </row>
    <row r="4828" spans="1:12" x14ac:dyDescent="0.25">
      <c r="A4828" t="s">
        <v>1850</v>
      </c>
      <c r="B4828">
        <v>59</v>
      </c>
      <c r="C4828" t="s">
        <v>56</v>
      </c>
      <c r="D4828" t="s">
        <v>14</v>
      </c>
      <c r="E4828" t="s">
        <v>61</v>
      </c>
      <c r="F4828">
        <v>185</v>
      </c>
      <c r="G4828">
        <v>104</v>
      </c>
      <c r="H4828" t="s">
        <v>69</v>
      </c>
      <c r="I4828" t="s">
        <v>23</v>
      </c>
      <c r="J4828" t="s">
        <v>32</v>
      </c>
      <c r="K4828">
        <v>12.05</v>
      </c>
      <c r="L4828">
        <v>11.59</v>
      </c>
    </row>
    <row r="4829" spans="1:12" x14ac:dyDescent="0.25">
      <c r="A4829" t="s">
        <v>1866</v>
      </c>
      <c r="B4829">
        <v>59</v>
      </c>
      <c r="C4829" t="s">
        <v>49</v>
      </c>
      <c r="D4829" t="s">
        <v>21</v>
      </c>
      <c r="E4829" t="s">
        <v>38</v>
      </c>
      <c r="F4829">
        <v>419</v>
      </c>
      <c r="G4829">
        <v>373</v>
      </c>
      <c r="H4829" t="s">
        <v>69</v>
      </c>
      <c r="I4829" t="s">
        <v>23</v>
      </c>
      <c r="J4829" t="s">
        <v>24</v>
      </c>
      <c r="K4829">
        <v>50.75</v>
      </c>
      <c r="L4829">
        <v>62.83</v>
      </c>
    </row>
    <row r="4830" spans="1:12" x14ac:dyDescent="0.25">
      <c r="A4830" t="s">
        <v>1892</v>
      </c>
      <c r="B4830">
        <v>59</v>
      </c>
      <c r="C4830" t="s">
        <v>29</v>
      </c>
      <c r="D4830" t="s">
        <v>37</v>
      </c>
      <c r="E4830" t="s">
        <v>26</v>
      </c>
      <c r="F4830">
        <v>494</v>
      </c>
      <c r="G4830">
        <v>351</v>
      </c>
      <c r="H4830" t="s">
        <v>47</v>
      </c>
      <c r="I4830" t="s">
        <v>23</v>
      </c>
      <c r="J4830" t="s">
        <v>24</v>
      </c>
      <c r="K4830">
        <v>56.24</v>
      </c>
      <c r="L4830">
        <v>12.24</v>
      </c>
    </row>
    <row r="4831" spans="1:12" x14ac:dyDescent="0.25">
      <c r="A4831" t="s">
        <v>1936</v>
      </c>
      <c r="B4831">
        <v>59</v>
      </c>
      <c r="C4831" t="s">
        <v>79</v>
      </c>
      <c r="D4831" t="s">
        <v>60</v>
      </c>
      <c r="E4831" t="s">
        <v>2</v>
      </c>
      <c r="F4831">
        <v>548</v>
      </c>
      <c r="G4831">
        <v>63</v>
      </c>
      <c r="H4831" t="s">
        <v>22</v>
      </c>
      <c r="I4831" t="s">
        <v>23</v>
      </c>
      <c r="J4831" t="s">
        <v>32</v>
      </c>
      <c r="K4831">
        <v>40.42</v>
      </c>
      <c r="L4831">
        <v>9.7899999999999991</v>
      </c>
    </row>
    <row r="4832" spans="1:12" x14ac:dyDescent="0.25">
      <c r="A4832" t="s">
        <v>2038</v>
      </c>
      <c r="B4832">
        <v>59</v>
      </c>
      <c r="C4832" t="s">
        <v>56</v>
      </c>
      <c r="D4832" t="s">
        <v>30</v>
      </c>
      <c r="E4832" t="s">
        <v>38</v>
      </c>
      <c r="F4832">
        <v>98</v>
      </c>
      <c r="G4832">
        <v>333</v>
      </c>
      <c r="H4832" t="s">
        <v>31</v>
      </c>
      <c r="I4832" t="s">
        <v>23</v>
      </c>
      <c r="J4832" t="s">
        <v>24</v>
      </c>
      <c r="K4832">
        <v>75.45</v>
      </c>
      <c r="L4832">
        <v>76.2</v>
      </c>
    </row>
    <row r="4833" spans="1:12" x14ac:dyDescent="0.25">
      <c r="A4833" t="s">
        <v>2071</v>
      </c>
      <c r="B4833">
        <v>59</v>
      </c>
      <c r="C4833" t="s">
        <v>65</v>
      </c>
      <c r="D4833" t="s">
        <v>37</v>
      </c>
      <c r="E4833" t="s">
        <v>38</v>
      </c>
      <c r="F4833">
        <v>565</v>
      </c>
      <c r="G4833">
        <v>293</v>
      </c>
      <c r="H4833" t="s">
        <v>54</v>
      </c>
      <c r="I4833" t="s">
        <v>17</v>
      </c>
      <c r="J4833" t="s">
        <v>32</v>
      </c>
      <c r="K4833">
        <v>46.32</v>
      </c>
      <c r="L4833">
        <v>7.8</v>
      </c>
    </row>
    <row r="4834" spans="1:12" x14ac:dyDescent="0.25">
      <c r="A4834" t="s">
        <v>2137</v>
      </c>
      <c r="B4834">
        <v>59</v>
      </c>
      <c r="C4834" t="s">
        <v>36</v>
      </c>
      <c r="D4834" t="s">
        <v>14</v>
      </c>
      <c r="E4834" t="s">
        <v>66</v>
      </c>
      <c r="F4834">
        <v>356</v>
      </c>
      <c r="G4834">
        <v>213</v>
      </c>
      <c r="H4834" t="s">
        <v>54</v>
      </c>
      <c r="I4834" t="s">
        <v>23</v>
      </c>
      <c r="J4834" t="s">
        <v>32</v>
      </c>
      <c r="K4834">
        <v>54.81</v>
      </c>
      <c r="L4834">
        <v>57.38</v>
      </c>
    </row>
    <row r="4835" spans="1:12" x14ac:dyDescent="0.25">
      <c r="A4835" t="s">
        <v>2148</v>
      </c>
      <c r="B4835">
        <v>59</v>
      </c>
      <c r="C4835" t="s">
        <v>13</v>
      </c>
      <c r="D4835" t="s">
        <v>60</v>
      </c>
      <c r="E4835" t="s">
        <v>66</v>
      </c>
      <c r="F4835">
        <v>579</v>
      </c>
      <c r="G4835">
        <v>209</v>
      </c>
      <c r="H4835" t="s">
        <v>22</v>
      </c>
      <c r="I4835" t="s">
        <v>23</v>
      </c>
      <c r="J4835" t="s">
        <v>32</v>
      </c>
      <c r="K4835">
        <v>29.8</v>
      </c>
      <c r="L4835">
        <v>42.09</v>
      </c>
    </row>
    <row r="4836" spans="1:12" x14ac:dyDescent="0.25">
      <c r="A4836" t="s">
        <v>2161</v>
      </c>
      <c r="B4836">
        <v>59</v>
      </c>
      <c r="C4836" t="s">
        <v>49</v>
      </c>
      <c r="D4836" t="s">
        <v>37</v>
      </c>
      <c r="E4836" t="s">
        <v>15</v>
      </c>
      <c r="F4836">
        <v>554</v>
      </c>
      <c r="G4836">
        <v>87</v>
      </c>
      <c r="H4836" t="s">
        <v>27</v>
      </c>
      <c r="I4836" t="s">
        <v>17</v>
      </c>
      <c r="J4836" t="s">
        <v>24</v>
      </c>
      <c r="K4836">
        <v>37.14</v>
      </c>
      <c r="L4836">
        <v>56.89</v>
      </c>
    </row>
    <row r="4837" spans="1:12" x14ac:dyDescent="0.25">
      <c r="A4837" t="s">
        <v>2180</v>
      </c>
      <c r="B4837">
        <v>59</v>
      </c>
      <c r="C4837" t="s">
        <v>59</v>
      </c>
      <c r="D4837" t="s">
        <v>34</v>
      </c>
      <c r="E4837" t="s">
        <v>66</v>
      </c>
      <c r="F4837">
        <v>218</v>
      </c>
      <c r="G4837">
        <v>413</v>
      </c>
      <c r="H4837" t="s">
        <v>41</v>
      </c>
      <c r="I4837" t="s">
        <v>17</v>
      </c>
      <c r="J4837" t="s">
        <v>24</v>
      </c>
      <c r="K4837">
        <v>37.47</v>
      </c>
      <c r="L4837">
        <v>59.67</v>
      </c>
    </row>
    <row r="4838" spans="1:12" x14ac:dyDescent="0.25">
      <c r="A4838" t="s">
        <v>2226</v>
      </c>
      <c r="B4838">
        <v>59</v>
      </c>
      <c r="C4838" t="s">
        <v>49</v>
      </c>
      <c r="D4838" t="s">
        <v>21</v>
      </c>
      <c r="E4838" t="s">
        <v>61</v>
      </c>
      <c r="F4838">
        <v>81</v>
      </c>
      <c r="G4838">
        <v>127</v>
      </c>
      <c r="H4838" t="s">
        <v>27</v>
      </c>
      <c r="I4838" t="s">
        <v>17</v>
      </c>
      <c r="J4838" t="s">
        <v>24</v>
      </c>
      <c r="K4838">
        <v>49.88</v>
      </c>
      <c r="L4838">
        <v>8.3699999999999992</v>
      </c>
    </row>
    <row r="4839" spans="1:12" x14ac:dyDescent="0.25">
      <c r="A4839" t="s">
        <v>2227</v>
      </c>
      <c r="B4839">
        <v>59</v>
      </c>
      <c r="C4839" t="s">
        <v>56</v>
      </c>
      <c r="D4839" t="s">
        <v>21</v>
      </c>
      <c r="E4839" t="s">
        <v>38</v>
      </c>
      <c r="F4839">
        <v>386</v>
      </c>
      <c r="G4839">
        <v>199</v>
      </c>
      <c r="H4839" t="s">
        <v>31</v>
      </c>
      <c r="I4839" t="s">
        <v>17</v>
      </c>
      <c r="J4839" t="s">
        <v>32</v>
      </c>
      <c r="K4839">
        <v>22.75</v>
      </c>
      <c r="L4839">
        <v>29.81</v>
      </c>
    </row>
    <row r="4840" spans="1:12" x14ac:dyDescent="0.25">
      <c r="A4840" t="s">
        <v>2282</v>
      </c>
      <c r="B4840">
        <v>59</v>
      </c>
      <c r="C4840" t="s">
        <v>13</v>
      </c>
      <c r="D4840" t="s">
        <v>34</v>
      </c>
      <c r="E4840" t="s">
        <v>73</v>
      </c>
      <c r="F4840">
        <v>102</v>
      </c>
      <c r="G4840">
        <v>459</v>
      </c>
      <c r="H4840" t="s">
        <v>54</v>
      </c>
      <c r="I4840" t="s">
        <v>17</v>
      </c>
      <c r="J4840" t="s">
        <v>18</v>
      </c>
      <c r="K4840">
        <v>36.880000000000003</v>
      </c>
      <c r="L4840">
        <v>69.13</v>
      </c>
    </row>
    <row r="4841" spans="1:12" x14ac:dyDescent="0.25">
      <c r="A4841" t="s">
        <v>2284</v>
      </c>
      <c r="B4841">
        <v>59</v>
      </c>
      <c r="C4841" t="s">
        <v>49</v>
      </c>
      <c r="D4841" t="s">
        <v>14</v>
      </c>
      <c r="E4841" t="s">
        <v>53</v>
      </c>
      <c r="F4841">
        <v>400</v>
      </c>
      <c r="G4841">
        <v>5</v>
      </c>
      <c r="H4841" t="s">
        <v>69</v>
      </c>
      <c r="I4841" t="s">
        <v>23</v>
      </c>
      <c r="J4841" t="s">
        <v>32</v>
      </c>
      <c r="K4841">
        <v>35.33</v>
      </c>
      <c r="L4841">
        <v>30.07</v>
      </c>
    </row>
    <row r="4842" spans="1:12" x14ac:dyDescent="0.25">
      <c r="A4842" t="s">
        <v>2304</v>
      </c>
      <c r="B4842">
        <v>59</v>
      </c>
      <c r="C4842" t="s">
        <v>59</v>
      </c>
      <c r="D4842" t="s">
        <v>30</v>
      </c>
      <c r="E4842" t="s">
        <v>61</v>
      </c>
      <c r="F4842">
        <v>21</v>
      </c>
      <c r="G4842">
        <v>72</v>
      </c>
      <c r="H4842" t="s">
        <v>47</v>
      </c>
      <c r="I4842" t="s">
        <v>17</v>
      </c>
      <c r="J4842" t="s">
        <v>24</v>
      </c>
      <c r="K4842">
        <v>61.65</v>
      </c>
      <c r="L4842">
        <v>36.630000000000003</v>
      </c>
    </row>
    <row r="4843" spans="1:12" x14ac:dyDescent="0.25">
      <c r="A4843" t="s">
        <v>2331</v>
      </c>
      <c r="B4843">
        <v>59</v>
      </c>
      <c r="C4843" t="s">
        <v>20</v>
      </c>
      <c r="D4843" t="s">
        <v>60</v>
      </c>
      <c r="E4843" t="s">
        <v>46</v>
      </c>
      <c r="F4843">
        <v>538</v>
      </c>
      <c r="G4843">
        <v>447</v>
      </c>
      <c r="H4843" t="s">
        <v>51</v>
      </c>
      <c r="I4843" t="s">
        <v>17</v>
      </c>
      <c r="J4843" t="s">
        <v>24</v>
      </c>
      <c r="K4843">
        <v>52.66</v>
      </c>
      <c r="L4843">
        <v>19.48</v>
      </c>
    </row>
    <row r="4844" spans="1:12" x14ac:dyDescent="0.25">
      <c r="A4844" t="s">
        <v>2371</v>
      </c>
      <c r="B4844">
        <v>59</v>
      </c>
      <c r="C4844" t="s">
        <v>79</v>
      </c>
      <c r="D4844" t="s">
        <v>60</v>
      </c>
      <c r="E4844" t="s">
        <v>15</v>
      </c>
      <c r="F4844">
        <v>264</v>
      </c>
      <c r="G4844">
        <v>351</v>
      </c>
      <c r="H4844" t="s">
        <v>39</v>
      </c>
      <c r="I4844" t="s">
        <v>23</v>
      </c>
      <c r="J4844" t="s">
        <v>32</v>
      </c>
      <c r="K4844">
        <v>83.31</v>
      </c>
      <c r="L4844">
        <v>61.35</v>
      </c>
    </row>
    <row r="4845" spans="1:12" x14ac:dyDescent="0.25">
      <c r="A4845" t="s">
        <v>2396</v>
      </c>
      <c r="B4845">
        <v>59</v>
      </c>
      <c r="C4845" t="s">
        <v>65</v>
      </c>
      <c r="D4845" t="s">
        <v>37</v>
      </c>
      <c r="E4845" t="s">
        <v>2</v>
      </c>
      <c r="F4845">
        <v>348</v>
      </c>
      <c r="G4845">
        <v>260</v>
      </c>
      <c r="H4845" t="s">
        <v>47</v>
      </c>
      <c r="I4845" t="s">
        <v>17</v>
      </c>
      <c r="J4845" t="s">
        <v>32</v>
      </c>
      <c r="K4845">
        <v>36.51</v>
      </c>
      <c r="L4845">
        <v>37.44</v>
      </c>
    </row>
    <row r="4846" spans="1:12" x14ac:dyDescent="0.25">
      <c r="A4846" t="s">
        <v>2467</v>
      </c>
      <c r="B4846">
        <v>59</v>
      </c>
      <c r="C4846" t="s">
        <v>43</v>
      </c>
      <c r="D4846" t="s">
        <v>60</v>
      </c>
      <c r="E4846" t="s">
        <v>15</v>
      </c>
      <c r="F4846">
        <v>278</v>
      </c>
      <c r="G4846">
        <v>90</v>
      </c>
      <c r="H4846" t="s">
        <v>41</v>
      </c>
      <c r="I4846" t="s">
        <v>23</v>
      </c>
      <c r="J4846" t="s">
        <v>24</v>
      </c>
      <c r="K4846">
        <v>21.02</v>
      </c>
      <c r="L4846">
        <v>44.4</v>
      </c>
    </row>
    <row r="4847" spans="1:12" x14ac:dyDescent="0.25">
      <c r="A4847" t="s">
        <v>2541</v>
      </c>
      <c r="B4847">
        <v>59</v>
      </c>
      <c r="C4847" t="s">
        <v>13</v>
      </c>
      <c r="D4847" t="s">
        <v>21</v>
      </c>
      <c r="E4847" t="s">
        <v>38</v>
      </c>
      <c r="F4847">
        <v>598</v>
      </c>
      <c r="G4847">
        <v>472</v>
      </c>
      <c r="H4847" t="s">
        <v>31</v>
      </c>
      <c r="I4847" t="s">
        <v>17</v>
      </c>
      <c r="J4847" t="s">
        <v>18</v>
      </c>
      <c r="K4847">
        <v>66.56</v>
      </c>
      <c r="L4847">
        <v>36.89</v>
      </c>
    </row>
    <row r="4848" spans="1:12" x14ac:dyDescent="0.25">
      <c r="A4848" t="s">
        <v>2548</v>
      </c>
      <c r="B4848">
        <v>59</v>
      </c>
      <c r="C4848" t="s">
        <v>79</v>
      </c>
      <c r="D4848" t="s">
        <v>34</v>
      </c>
      <c r="E4848" t="s">
        <v>73</v>
      </c>
      <c r="F4848">
        <v>438</v>
      </c>
      <c r="G4848">
        <v>361</v>
      </c>
      <c r="H4848" t="s">
        <v>41</v>
      </c>
      <c r="I4848" t="s">
        <v>23</v>
      </c>
      <c r="J4848" t="s">
        <v>24</v>
      </c>
      <c r="K4848">
        <v>42.28</v>
      </c>
      <c r="L4848">
        <v>79.47</v>
      </c>
    </row>
    <row r="4849" spans="1:12" x14ac:dyDescent="0.25">
      <c r="A4849" t="s">
        <v>2577</v>
      </c>
      <c r="B4849">
        <v>59</v>
      </c>
      <c r="C4849" t="s">
        <v>36</v>
      </c>
      <c r="D4849" t="s">
        <v>21</v>
      </c>
      <c r="E4849" t="s">
        <v>15</v>
      </c>
      <c r="F4849">
        <v>500</v>
      </c>
      <c r="G4849">
        <v>194</v>
      </c>
      <c r="H4849" t="s">
        <v>41</v>
      </c>
      <c r="I4849" t="s">
        <v>23</v>
      </c>
      <c r="J4849" t="s">
        <v>24</v>
      </c>
      <c r="K4849">
        <v>45.88</v>
      </c>
      <c r="L4849">
        <v>46.77</v>
      </c>
    </row>
    <row r="4850" spans="1:12" x14ac:dyDescent="0.25">
      <c r="A4850" t="s">
        <v>2699</v>
      </c>
      <c r="B4850">
        <v>59</v>
      </c>
      <c r="C4850" t="s">
        <v>43</v>
      </c>
      <c r="D4850" t="s">
        <v>34</v>
      </c>
      <c r="E4850" t="s">
        <v>38</v>
      </c>
      <c r="F4850">
        <v>376</v>
      </c>
      <c r="G4850">
        <v>403</v>
      </c>
      <c r="H4850" t="s">
        <v>54</v>
      </c>
      <c r="I4850" t="s">
        <v>17</v>
      </c>
      <c r="J4850" t="s">
        <v>18</v>
      </c>
      <c r="K4850">
        <v>69.98</v>
      </c>
      <c r="L4850">
        <v>60.74</v>
      </c>
    </row>
    <row r="4851" spans="1:12" x14ac:dyDescent="0.25">
      <c r="A4851" t="s">
        <v>2764</v>
      </c>
      <c r="B4851">
        <v>59</v>
      </c>
      <c r="C4851" t="s">
        <v>13</v>
      </c>
      <c r="D4851" t="s">
        <v>60</v>
      </c>
      <c r="E4851" t="s">
        <v>2</v>
      </c>
      <c r="F4851">
        <v>25</v>
      </c>
      <c r="G4851">
        <v>7</v>
      </c>
      <c r="H4851" t="s">
        <v>27</v>
      </c>
      <c r="I4851" t="s">
        <v>17</v>
      </c>
      <c r="J4851" t="s">
        <v>24</v>
      </c>
      <c r="K4851">
        <v>42.25</v>
      </c>
      <c r="L4851">
        <v>32.369999999999997</v>
      </c>
    </row>
    <row r="4852" spans="1:12" x14ac:dyDescent="0.25">
      <c r="A4852" t="s">
        <v>2782</v>
      </c>
      <c r="B4852">
        <v>59</v>
      </c>
      <c r="C4852" t="s">
        <v>79</v>
      </c>
      <c r="D4852" t="s">
        <v>34</v>
      </c>
      <c r="E4852" t="s">
        <v>66</v>
      </c>
      <c r="F4852">
        <v>185</v>
      </c>
      <c r="G4852">
        <v>450</v>
      </c>
      <c r="H4852" t="s">
        <v>51</v>
      </c>
      <c r="I4852" t="s">
        <v>17</v>
      </c>
      <c r="J4852" t="s">
        <v>24</v>
      </c>
      <c r="K4852">
        <v>66.03</v>
      </c>
      <c r="L4852">
        <v>64.650000000000006</v>
      </c>
    </row>
    <row r="4853" spans="1:12" x14ac:dyDescent="0.25">
      <c r="A4853" t="s">
        <v>2820</v>
      </c>
      <c r="B4853">
        <v>59</v>
      </c>
      <c r="C4853" t="s">
        <v>20</v>
      </c>
      <c r="D4853" t="s">
        <v>21</v>
      </c>
      <c r="E4853" t="s">
        <v>61</v>
      </c>
      <c r="F4853">
        <v>546</v>
      </c>
      <c r="G4853">
        <v>64</v>
      </c>
      <c r="H4853" t="s">
        <v>41</v>
      </c>
      <c r="I4853" t="s">
        <v>17</v>
      </c>
      <c r="J4853" t="s">
        <v>24</v>
      </c>
      <c r="K4853">
        <v>35.83</v>
      </c>
      <c r="L4853">
        <v>11.62</v>
      </c>
    </row>
    <row r="4854" spans="1:12" x14ac:dyDescent="0.25">
      <c r="A4854" t="s">
        <v>2865</v>
      </c>
      <c r="B4854">
        <v>59</v>
      </c>
      <c r="C4854" t="s">
        <v>20</v>
      </c>
      <c r="D4854" t="s">
        <v>21</v>
      </c>
      <c r="E4854" t="s">
        <v>2</v>
      </c>
      <c r="F4854">
        <v>83</v>
      </c>
      <c r="G4854">
        <v>329</v>
      </c>
      <c r="H4854" t="s">
        <v>51</v>
      </c>
      <c r="I4854" t="s">
        <v>17</v>
      </c>
      <c r="J4854" t="s">
        <v>24</v>
      </c>
      <c r="K4854">
        <v>46.03</v>
      </c>
      <c r="L4854">
        <v>24.11</v>
      </c>
    </row>
    <row r="4855" spans="1:12" x14ac:dyDescent="0.25">
      <c r="A4855" t="s">
        <v>2905</v>
      </c>
      <c r="B4855">
        <v>59</v>
      </c>
      <c r="C4855" t="s">
        <v>29</v>
      </c>
      <c r="D4855" t="s">
        <v>37</v>
      </c>
      <c r="E4855" t="s">
        <v>15</v>
      </c>
      <c r="F4855">
        <v>488</v>
      </c>
      <c r="G4855">
        <v>311</v>
      </c>
      <c r="H4855" t="s">
        <v>69</v>
      </c>
      <c r="I4855" t="s">
        <v>17</v>
      </c>
      <c r="J4855" t="s">
        <v>24</v>
      </c>
      <c r="K4855">
        <v>15.42</v>
      </c>
      <c r="L4855">
        <v>12.58</v>
      </c>
    </row>
    <row r="4856" spans="1:12" x14ac:dyDescent="0.25">
      <c r="A4856" t="s">
        <v>2910</v>
      </c>
      <c r="B4856">
        <v>59</v>
      </c>
      <c r="C4856" t="s">
        <v>59</v>
      </c>
      <c r="D4856" t="s">
        <v>14</v>
      </c>
      <c r="E4856" t="s">
        <v>61</v>
      </c>
      <c r="F4856">
        <v>579</v>
      </c>
      <c r="G4856">
        <v>222</v>
      </c>
      <c r="H4856" t="s">
        <v>39</v>
      </c>
      <c r="I4856" t="s">
        <v>17</v>
      </c>
      <c r="J4856" t="s">
        <v>24</v>
      </c>
      <c r="K4856">
        <v>21.62</v>
      </c>
      <c r="L4856">
        <v>22.92</v>
      </c>
    </row>
    <row r="4857" spans="1:12" x14ac:dyDescent="0.25">
      <c r="A4857" t="s">
        <v>2954</v>
      </c>
      <c r="B4857">
        <v>59</v>
      </c>
      <c r="C4857" t="s">
        <v>79</v>
      </c>
      <c r="D4857" t="s">
        <v>37</v>
      </c>
      <c r="E4857" t="s">
        <v>66</v>
      </c>
      <c r="F4857">
        <v>319</v>
      </c>
      <c r="G4857">
        <v>357</v>
      </c>
      <c r="H4857" t="s">
        <v>69</v>
      </c>
      <c r="I4857" t="s">
        <v>17</v>
      </c>
      <c r="J4857" t="s">
        <v>32</v>
      </c>
      <c r="K4857">
        <v>55.99</v>
      </c>
      <c r="L4857">
        <v>46.64</v>
      </c>
    </row>
    <row r="4858" spans="1:12" x14ac:dyDescent="0.25">
      <c r="A4858" t="s">
        <v>3001</v>
      </c>
      <c r="B4858">
        <v>59</v>
      </c>
      <c r="C4858" t="s">
        <v>20</v>
      </c>
      <c r="D4858" t="s">
        <v>30</v>
      </c>
      <c r="E4858" t="s">
        <v>38</v>
      </c>
      <c r="F4858">
        <v>547</v>
      </c>
      <c r="G4858">
        <v>410</v>
      </c>
      <c r="H4858" t="s">
        <v>31</v>
      </c>
      <c r="I4858" t="s">
        <v>23</v>
      </c>
      <c r="J4858" t="s">
        <v>24</v>
      </c>
      <c r="K4858">
        <v>31.42</v>
      </c>
      <c r="L4858">
        <v>20.309999999999999</v>
      </c>
    </row>
    <row r="4859" spans="1:12" x14ac:dyDescent="0.25">
      <c r="A4859" t="s">
        <v>3031</v>
      </c>
      <c r="B4859">
        <v>59</v>
      </c>
      <c r="C4859" t="s">
        <v>43</v>
      </c>
      <c r="D4859" t="s">
        <v>60</v>
      </c>
      <c r="E4859" t="s">
        <v>61</v>
      </c>
      <c r="F4859">
        <v>24</v>
      </c>
      <c r="G4859">
        <v>48</v>
      </c>
      <c r="H4859" t="s">
        <v>31</v>
      </c>
      <c r="I4859" t="s">
        <v>23</v>
      </c>
      <c r="J4859" t="s">
        <v>24</v>
      </c>
      <c r="K4859">
        <v>10.4</v>
      </c>
      <c r="L4859">
        <v>76.05</v>
      </c>
    </row>
    <row r="4860" spans="1:12" x14ac:dyDescent="0.25">
      <c r="A4860" t="s">
        <v>3043</v>
      </c>
      <c r="B4860">
        <v>59</v>
      </c>
      <c r="C4860" t="s">
        <v>49</v>
      </c>
      <c r="D4860" t="s">
        <v>34</v>
      </c>
      <c r="E4860" t="s">
        <v>26</v>
      </c>
      <c r="F4860">
        <v>23</v>
      </c>
      <c r="G4860">
        <v>234</v>
      </c>
      <c r="H4860" t="s">
        <v>47</v>
      </c>
      <c r="I4860" t="s">
        <v>23</v>
      </c>
      <c r="J4860" t="s">
        <v>18</v>
      </c>
      <c r="K4860">
        <v>59.69</v>
      </c>
      <c r="L4860">
        <v>76.75</v>
      </c>
    </row>
    <row r="4861" spans="1:12" x14ac:dyDescent="0.25">
      <c r="A4861" t="s">
        <v>3098</v>
      </c>
      <c r="B4861">
        <v>59</v>
      </c>
      <c r="C4861" t="s">
        <v>29</v>
      </c>
      <c r="D4861" t="s">
        <v>37</v>
      </c>
      <c r="E4861" t="s">
        <v>26</v>
      </c>
      <c r="F4861">
        <v>144</v>
      </c>
      <c r="G4861">
        <v>281</v>
      </c>
      <c r="H4861" t="s">
        <v>39</v>
      </c>
      <c r="I4861" t="s">
        <v>17</v>
      </c>
      <c r="J4861" t="s">
        <v>18</v>
      </c>
      <c r="K4861">
        <v>37.700000000000003</v>
      </c>
      <c r="L4861">
        <v>29.65</v>
      </c>
    </row>
    <row r="4862" spans="1:12" x14ac:dyDescent="0.25">
      <c r="A4862" t="s">
        <v>3180</v>
      </c>
      <c r="B4862">
        <v>59</v>
      </c>
      <c r="C4862" t="s">
        <v>49</v>
      </c>
      <c r="D4862" t="s">
        <v>34</v>
      </c>
      <c r="E4862" t="s">
        <v>15</v>
      </c>
      <c r="F4862">
        <v>132</v>
      </c>
      <c r="G4862">
        <v>19</v>
      </c>
      <c r="H4862" t="s">
        <v>31</v>
      </c>
      <c r="I4862" t="s">
        <v>17</v>
      </c>
      <c r="J4862" t="s">
        <v>32</v>
      </c>
      <c r="K4862">
        <v>54.44</v>
      </c>
      <c r="L4862">
        <v>27.66</v>
      </c>
    </row>
    <row r="4863" spans="1:12" x14ac:dyDescent="0.25">
      <c r="A4863" t="s">
        <v>3246</v>
      </c>
      <c r="B4863">
        <v>59</v>
      </c>
      <c r="C4863" t="s">
        <v>79</v>
      </c>
      <c r="D4863" t="s">
        <v>60</v>
      </c>
      <c r="E4863" t="s">
        <v>2</v>
      </c>
      <c r="F4863">
        <v>350</v>
      </c>
      <c r="G4863">
        <v>117</v>
      </c>
      <c r="H4863" t="s">
        <v>39</v>
      </c>
      <c r="I4863" t="s">
        <v>23</v>
      </c>
      <c r="J4863" t="s">
        <v>32</v>
      </c>
      <c r="K4863">
        <v>62.35</v>
      </c>
      <c r="L4863">
        <v>8.9</v>
      </c>
    </row>
    <row r="4864" spans="1:12" x14ac:dyDescent="0.25">
      <c r="A4864" t="s">
        <v>3346</v>
      </c>
      <c r="B4864">
        <v>59</v>
      </c>
      <c r="C4864" t="s">
        <v>43</v>
      </c>
      <c r="D4864" t="s">
        <v>60</v>
      </c>
      <c r="E4864" t="s">
        <v>46</v>
      </c>
      <c r="F4864">
        <v>517</v>
      </c>
      <c r="G4864">
        <v>270</v>
      </c>
      <c r="H4864" t="s">
        <v>47</v>
      </c>
      <c r="I4864" t="s">
        <v>17</v>
      </c>
      <c r="J4864" t="s">
        <v>24</v>
      </c>
      <c r="K4864">
        <v>61.71</v>
      </c>
      <c r="L4864">
        <v>38.22</v>
      </c>
    </row>
    <row r="4865" spans="1:12" x14ac:dyDescent="0.25">
      <c r="A4865" t="s">
        <v>3395</v>
      </c>
      <c r="B4865">
        <v>59</v>
      </c>
      <c r="C4865" t="s">
        <v>65</v>
      </c>
      <c r="D4865" t="s">
        <v>30</v>
      </c>
      <c r="E4865" t="s">
        <v>73</v>
      </c>
      <c r="F4865">
        <v>317</v>
      </c>
      <c r="G4865">
        <v>350</v>
      </c>
      <c r="H4865" t="s">
        <v>54</v>
      </c>
      <c r="I4865" t="s">
        <v>23</v>
      </c>
      <c r="J4865" t="s">
        <v>24</v>
      </c>
      <c r="K4865">
        <v>79.75</v>
      </c>
      <c r="L4865">
        <v>77.23</v>
      </c>
    </row>
    <row r="4866" spans="1:12" x14ac:dyDescent="0.25">
      <c r="A4866" t="s">
        <v>3412</v>
      </c>
      <c r="B4866">
        <v>59</v>
      </c>
      <c r="C4866" t="s">
        <v>49</v>
      </c>
      <c r="D4866" t="s">
        <v>14</v>
      </c>
      <c r="E4866" t="s">
        <v>38</v>
      </c>
      <c r="F4866">
        <v>391</v>
      </c>
      <c r="G4866">
        <v>94</v>
      </c>
      <c r="H4866" t="s">
        <v>54</v>
      </c>
      <c r="I4866" t="s">
        <v>23</v>
      </c>
      <c r="J4866" t="s">
        <v>32</v>
      </c>
      <c r="K4866">
        <v>79.84</v>
      </c>
      <c r="L4866">
        <v>72.260000000000005</v>
      </c>
    </row>
    <row r="4867" spans="1:12" x14ac:dyDescent="0.25">
      <c r="A4867" t="s">
        <v>3487</v>
      </c>
      <c r="B4867">
        <v>59</v>
      </c>
      <c r="C4867" t="s">
        <v>49</v>
      </c>
      <c r="D4867" t="s">
        <v>34</v>
      </c>
      <c r="E4867" t="s">
        <v>73</v>
      </c>
      <c r="F4867">
        <v>330</v>
      </c>
      <c r="G4867">
        <v>211</v>
      </c>
      <c r="H4867" t="s">
        <v>16</v>
      </c>
      <c r="I4867" t="s">
        <v>23</v>
      </c>
      <c r="J4867" t="s">
        <v>32</v>
      </c>
      <c r="K4867">
        <v>72.180000000000007</v>
      </c>
      <c r="L4867">
        <v>74.09</v>
      </c>
    </row>
    <row r="4868" spans="1:12" x14ac:dyDescent="0.25">
      <c r="A4868" t="s">
        <v>3563</v>
      </c>
      <c r="B4868">
        <v>59</v>
      </c>
      <c r="C4868" t="s">
        <v>29</v>
      </c>
      <c r="D4868" t="s">
        <v>34</v>
      </c>
      <c r="E4868" t="s">
        <v>38</v>
      </c>
      <c r="F4868">
        <v>334</v>
      </c>
      <c r="G4868">
        <v>87</v>
      </c>
      <c r="H4868" t="s">
        <v>16</v>
      </c>
      <c r="I4868" t="s">
        <v>23</v>
      </c>
      <c r="J4868" t="s">
        <v>18</v>
      </c>
      <c r="K4868">
        <v>51.65</v>
      </c>
      <c r="L4868">
        <v>64.040000000000006</v>
      </c>
    </row>
    <row r="4869" spans="1:12" x14ac:dyDescent="0.25">
      <c r="A4869" t="s">
        <v>3566</v>
      </c>
      <c r="B4869">
        <v>59</v>
      </c>
      <c r="C4869" t="s">
        <v>79</v>
      </c>
      <c r="D4869" t="s">
        <v>21</v>
      </c>
      <c r="E4869" t="s">
        <v>15</v>
      </c>
      <c r="F4869">
        <v>33</v>
      </c>
      <c r="G4869">
        <v>35</v>
      </c>
      <c r="H4869" t="s">
        <v>69</v>
      </c>
      <c r="I4869" t="s">
        <v>23</v>
      </c>
      <c r="J4869" t="s">
        <v>24</v>
      </c>
      <c r="K4869">
        <v>61.86</v>
      </c>
      <c r="L4869">
        <v>57.22</v>
      </c>
    </row>
    <row r="4870" spans="1:12" x14ac:dyDescent="0.25">
      <c r="A4870" t="s">
        <v>3643</v>
      </c>
      <c r="B4870">
        <v>59</v>
      </c>
      <c r="C4870" t="s">
        <v>65</v>
      </c>
      <c r="D4870" t="s">
        <v>30</v>
      </c>
      <c r="E4870" t="s">
        <v>15</v>
      </c>
      <c r="F4870">
        <v>372</v>
      </c>
      <c r="G4870">
        <v>348</v>
      </c>
      <c r="H4870" t="s">
        <v>54</v>
      </c>
      <c r="I4870" t="s">
        <v>23</v>
      </c>
      <c r="J4870" t="s">
        <v>24</v>
      </c>
      <c r="K4870">
        <v>31.9</v>
      </c>
      <c r="L4870">
        <v>33.28</v>
      </c>
    </row>
    <row r="4871" spans="1:12" x14ac:dyDescent="0.25">
      <c r="A4871" t="s">
        <v>3800</v>
      </c>
      <c r="B4871">
        <v>59</v>
      </c>
      <c r="C4871" t="s">
        <v>36</v>
      </c>
      <c r="D4871" t="s">
        <v>21</v>
      </c>
      <c r="E4871" t="s">
        <v>46</v>
      </c>
      <c r="F4871">
        <v>434</v>
      </c>
      <c r="G4871">
        <v>363</v>
      </c>
      <c r="H4871" t="s">
        <v>47</v>
      </c>
      <c r="I4871" t="s">
        <v>17</v>
      </c>
      <c r="J4871" t="s">
        <v>32</v>
      </c>
      <c r="K4871">
        <v>14.39</v>
      </c>
      <c r="L4871">
        <v>39.79</v>
      </c>
    </row>
    <row r="4872" spans="1:12" x14ac:dyDescent="0.25">
      <c r="A4872" t="s">
        <v>3833</v>
      </c>
      <c r="B4872">
        <v>59</v>
      </c>
      <c r="C4872" t="s">
        <v>43</v>
      </c>
      <c r="D4872" t="s">
        <v>60</v>
      </c>
      <c r="E4872" t="s">
        <v>53</v>
      </c>
      <c r="F4872">
        <v>443</v>
      </c>
      <c r="G4872">
        <v>290</v>
      </c>
      <c r="H4872" t="s">
        <v>51</v>
      </c>
      <c r="I4872" t="s">
        <v>17</v>
      </c>
      <c r="J4872" t="s">
        <v>24</v>
      </c>
      <c r="K4872">
        <v>79.16</v>
      </c>
      <c r="L4872">
        <v>15.98</v>
      </c>
    </row>
    <row r="4873" spans="1:12" x14ac:dyDescent="0.25">
      <c r="A4873" t="s">
        <v>3966</v>
      </c>
      <c r="B4873">
        <v>59</v>
      </c>
      <c r="C4873" t="s">
        <v>79</v>
      </c>
      <c r="D4873" t="s">
        <v>21</v>
      </c>
      <c r="E4873" t="s">
        <v>38</v>
      </c>
      <c r="F4873">
        <v>370</v>
      </c>
      <c r="G4873">
        <v>59</v>
      </c>
      <c r="H4873" t="s">
        <v>41</v>
      </c>
      <c r="I4873" t="s">
        <v>17</v>
      </c>
      <c r="J4873" t="s">
        <v>18</v>
      </c>
      <c r="K4873">
        <v>52.47</v>
      </c>
      <c r="L4873">
        <v>7.7</v>
      </c>
    </row>
    <row r="4874" spans="1:12" x14ac:dyDescent="0.25">
      <c r="A4874" t="s">
        <v>3986</v>
      </c>
      <c r="B4874">
        <v>59</v>
      </c>
      <c r="C4874" t="s">
        <v>29</v>
      </c>
      <c r="D4874" t="s">
        <v>21</v>
      </c>
      <c r="E4874" t="s">
        <v>66</v>
      </c>
      <c r="F4874">
        <v>450</v>
      </c>
      <c r="G4874">
        <v>69</v>
      </c>
      <c r="H4874" t="s">
        <v>39</v>
      </c>
      <c r="I4874" t="s">
        <v>17</v>
      </c>
      <c r="J4874" t="s">
        <v>18</v>
      </c>
      <c r="K4874">
        <v>87.7</v>
      </c>
      <c r="L4874">
        <v>21.11</v>
      </c>
    </row>
    <row r="4875" spans="1:12" x14ac:dyDescent="0.25">
      <c r="A4875" t="s">
        <v>4128</v>
      </c>
      <c r="B4875">
        <v>59</v>
      </c>
      <c r="C4875" t="s">
        <v>20</v>
      </c>
      <c r="D4875" t="s">
        <v>37</v>
      </c>
      <c r="E4875" t="s">
        <v>66</v>
      </c>
      <c r="F4875">
        <v>489</v>
      </c>
      <c r="G4875">
        <v>362</v>
      </c>
      <c r="H4875" t="s">
        <v>39</v>
      </c>
      <c r="I4875" t="s">
        <v>17</v>
      </c>
      <c r="J4875" t="s">
        <v>32</v>
      </c>
      <c r="K4875">
        <v>63.77</v>
      </c>
      <c r="L4875">
        <v>18.28</v>
      </c>
    </row>
    <row r="4876" spans="1:12" x14ac:dyDescent="0.25">
      <c r="A4876" t="s">
        <v>4151</v>
      </c>
      <c r="B4876">
        <v>59</v>
      </c>
      <c r="C4876" t="s">
        <v>20</v>
      </c>
      <c r="D4876" t="s">
        <v>60</v>
      </c>
      <c r="E4876" t="s">
        <v>2</v>
      </c>
      <c r="F4876">
        <v>26</v>
      </c>
      <c r="G4876">
        <v>419</v>
      </c>
      <c r="H4876" t="s">
        <v>47</v>
      </c>
      <c r="I4876" t="s">
        <v>17</v>
      </c>
      <c r="J4876" t="s">
        <v>18</v>
      </c>
      <c r="K4876">
        <v>38.979999999999997</v>
      </c>
      <c r="L4876">
        <v>34.49</v>
      </c>
    </row>
    <row r="4877" spans="1:12" x14ac:dyDescent="0.25">
      <c r="A4877" t="s">
        <v>4212</v>
      </c>
      <c r="B4877">
        <v>59</v>
      </c>
      <c r="C4877" t="s">
        <v>79</v>
      </c>
      <c r="D4877" t="s">
        <v>37</v>
      </c>
      <c r="E4877" t="s">
        <v>38</v>
      </c>
      <c r="F4877">
        <v>327</v>
      </c>
      <c r="G4877">
        <v>75</v>
      </c>
      <c r="H4877" t="s">
        <v>41</v>
      </c>
      <c r="I4877" t="s">
        <v>23</v>
      </c>
      <c r="J4877" t="s">
        <v>18</v>
      </c>
      <c r="K4877">
        <v>37.97</v>
      </c>
      <c r="L4877">
        <v>35.82</v>
      </c>
    </row>
    <row r="4878" spans="1:12" x14ac:dyDescent="0.25">
      <c r="A4878" t="s">
        <v>4311</v>
      </c>
      <c r="B4878">
        <v>59</v>
      </c>
      <c r="C4878" t="s">
        <v>29</v>
      </c>
      <c r="D4878" t="s">
        <v>37</v>
      </c>
      <c r="E4878" t="s">
        <v>38</v>
      </c>
      <c r="F4878">
        <v>222</v>
      </c>
      <c r="G4878">
        <v>98</v>
      </c>
      <c r="H4878" t="s">
        <v>16</v>
      </c>
      <c r="I4878" t="s">
        <v>17</v>
      </c>
      <c r="J4878" t="s">
        <v>18</v>
      </c>
      <c r="K4878">
        <v>66.209999999999994</v>
      </c>
      <c r="L4878">
        <v>29.37</v>
      </c>
    </row>
    <row r="4879" spans="1:12" x14ac:dyDescent="0.25">
      <c r="A4879" t="s">
        <v>4323</v>
      </c>
      <c r="B4879">
        <v>59</v>
      </c>
      <c r="C4879" t="s">
        <v>59</v>
      </c>
      <c r="D4879" t="s">
        <v>37</v>
      </c>
      <c r="E4879" t="s">
        <v>66</v>
      </c>
      <c r="F4879">
        <v>557</v>
      </c>
      <c r="G4879">
        <v>491</v>
      </c>
      <c r="H4879" t="s">
        <v>31</v>
      </c>
      <c r="I4879" t="s">
        <v>23</v>
      </c>
      <c r="J4879" t="s">
        <v>32</v>
      </c>
      <c r="K4879">
        <v>74.260000000000005</v>
      </c>
      <c r="L4879">
        <v>22.02</v>
      </c>
    </row>
    <row r="4880" spans="1:12" x14ac:dyDescent="0.25">
      <c r="A4880" t="s">
        <v>4327</v>
      </c>
      <c r="B4880">
        <v>59</v>
      </c>
      <c r="C4880" t="s">
        <v>36</v>
      </c>
      <c r="D4880" t="s">
        <v>30</v>
      </c>
      <c r="E4880" t="s">
        <v>26</v>
      </c>
      <c r="F4880">
        <v>330</v>
      </c>
      <c r="G4880">
        <v>308</v>
      </c>
      <c r="H4880" t="s">
        <v>31</v>
      </c>
      <c r="I4880" t="s">
        <v>23</v>
      </c>
      <c r="J4880" t="s">
        <v>24</v>
      </c>
      <c r="K4880">
        <v>40.520000000000003</v>
      </c>
      <c r="L4880">
        <v>18.91</v>
      </c>
    </row>
    <row r="4881" spans="1:12" x14ac:dyDescent="0.25">
      <c r="A4881" t="s">
        <v>4514</v>
      </c>
      <c r="B4881">
        <v>59</v>
      </c>
      <c r="C4881" t="s">
        <v>56</v>
      </c>
      <c r="D4881" t="s">
        <v>34</v>
      </c>
      <c r="E4881" t="s">
        <v>46</v>
      </c>
      <c r="F4881">
        <v>430</v>
      </c>
      <c r="G4881">
        <v>388</v>
      </c>
      <c r="H4881" t="s">
        <v>31</v>
      </c>
      <c r="I4881" t="s">
        <v>17</v>
      </c>
      <c r="J4881" t="s">
        <v>32</v>
      </c>
      <c r="K4881">
        <v>35.36</v>
      </c>
      <c r="L4881">
        <v>32.61</v>
      </c>
    </row>
    <row r="4882" spans="1:12" x14ac:dyDescent="0.25">
      <c r="A4882" t="s">
        <v>4532</v>
      </c>
      <c r="B4882">
        <v>59</v>
      </c>
      <c r="C4882" t="s">
        <v>65</v>
      </c>
      <c r="D4882" t="s">
        <v>37</v>
      </c>
      <c r="E4882" t="s">
        <v>61</v>
      </c>
      <c r="F4882">
        <v>156</v>
      </c>
      <c r="G4882">
        <v>272</v>
      </c>
      <c r="H4882" t="s">
        <v>54</v>
      </c>
      <c r="I4882" t="s">
        <v>17</v>
      </c>
      <c r="J4882" t="s">
        <v>24</v>
      </c>
      <c r="K4882">
        <v>76.680000000000007</v>
      </c>
      <c r="L4882">
        <v>44.99</v>
      </c>
    </row>
    <row r="4883" spans="1:12" x14ac:dyDescent="0.25">
      <c r="A4883" t="s">
        <v>4637</v>
      </c>
      <c r="B4883">
        <v>59</v>
      </c>
      <c r="C4883" t="s">
        <v>56</v>
      </c>
      <c r="D4883" t="s">
        <v>60</v>
      </c>
      <c r="E4883" t="s">
        <v>73</v>
      </c>
      <c r="F4883">
        <v>154</v>
      </c>
      <c r="G4883">
        <v>290</v>
      </c>
      <c r="H4883" t="s">
        <v>54</v>
      </c>
      <c r="I4883" t="s">
        <v>23</v>
      </c>
      <c r="J4883" t="s">
        <v>32</v>
      </c>
      <c r="K4883">
        <v>71.14</v>
      </c>
      <c r="L4883">
        <v>34.54</v>
      </c>
    </row>
    <row r="4884" spans="1:12" x14ac:dyDescent="0.25">
      <c r="A4884" t="s">
        <v>4655</v>
      </c>
      <c r="B4884">
        <v>59</v>
      </c>
      <c r="C4884" t="s">
        <v>79</v>
      </c>
      <c r="D4884" t="s">
        <v>14</v>
      </c>
      <c r="E4884" t="s">
        <v>66</v>
      </c>
      <c r="F4884">
        <v>132</v>
      </c>
      <c r="G4884">
        <v>328</v>
      </c>
      <c r="H4884" t="s">
        <v>31</v>
      </c>
      <c r="I4884" t="s">
        <v>17</v>
      </c>
      <c r="J4884" t="s">
        <v>18</v>
      </c>
      <c r="K4884">
        <v>70.680000000000007</v>
      </c>
      <c r="L4884">
        <v>66.260000000000005</v>
      </c>
    </row>
    <row r="4885" spans="1:12" x14ac:dyDescent="0.25">
      <c r="A4885" t="s">
        <v>4662</v>
      </c>
      <c r="B4885">
        <v>59</v>
      </c>
      <c r="C4885" t="s">
        <v>43</v>
      </c>
      <c r="D4885" t="s">
        <v>34</v>
      </c>
      <c r="E4885" t="s">
        <v>66</v>
      </c>
      <c r="F4885">
        <v>39</v>
      </c>
      <c r="G4885">
        <v>367</v>
      </c>
      <c r="H4885" t="s">
        <v>31</v>
      </c>
      <c r="I4885" t="s">
        <v>17</v>
      </c>
      <c r="J4885" t="s">
        <v>32</v>
      </c>
      <c r="K4885">
        <v>86.97</v>
      </c>
      <c r="L4885">
        <v>49.67</v>
      </c>
    </row>
    <row r="4886" spans="1:12" x14ac:dyDescent="0.25">
      <c r="A4886" t="s">
        <v>4713</v>
      </c>
      <c r="B4886">
        <v>59</v>
      </c>
      <c r="C4886" t="s">
        <v>36</v>
      </c>
      <c r="D4886" t="s">
        <v>60</v>
      </c>
      <c r="E4886" t="s">
        <v>38</v>
      </c>
      <c r="F4886">
        <v>260</v>
      </c>
      <c r="G4886">
        <v>134</v>
      </c>
      <c r="H4886" t="s">
        <v>51</v>
      </c>
      <c r="I4886" t="s">
        <v>17</v>
      </c>
      <c r="J4886" t="s">
        <v>24</v>
      </c>
      <c r="K4886">
        <v>31.04</v>
      </c>
      <c r="L4886">
        <v>36.840000000000003</v>
      </c>
    </row>
    <row r="4887" spans="1:12" x14ac:dyDescent="0.25">
      <c r="A4887" t="s">
        <v>4714</v>
      </c>
      <c r="B4887">
        <v>59</v>
      </c>
      <c r="C4887" t="s">
        <v>49</v>
      </c>
      <c r="D4887" t="s">
        <v>14</v>
      </c>
      <c r="E4887" t="s">
        <v>44</v>
      </c>
      <c r="F4887">
        <v>17</v>
      </c>
      <c r="G4887">
        <v>397</v>
      </c>
      <c r="H4887" t="s">
        <v>47</v>
      </c>
      <c r="I4887" t="s">
        <v>17</v>
      </c>
      <c r="J4887" t="s">
        <v>32</v>
      </c>
      <c r="K4887">
        <v>66.05</v>
      </c>
      <c r="L4887">
        <v>13.91</v>
      </c>
    </row>
    <row r="4888" spans="1:12" x14ac:dyDescent="0.25">
      <c r="A4888" t="s">
        <v>4718</v>
      </c>
      <c r="B4888">
        <v>59</v>
      </c>
      <c r="C4888" t="s">
        <v>13</v>
      </c>
      <c r="D4888" t="s">
        <v>60</v>
      </c>
      <c r="E4888" t="s">
        <v>38</v>
      </c>
      <c r="F4888">
        <v>204</v>
      </c>
      <c r="G4888">
        <v>326</v>
      </c>
      <c r="H4888" t="s">
        <v>22</v>
      </c>
      <c r="I4888" t="s">
        <v>23</v>
      </c>
      <c r="J4888" t="s">
        <v>24</v>
      </c>
      <c r="K4888">
        <v>21.01</v>
      </c>
      <c r="L4888">
        <v>29.24</v>
      </c>
    </row>
    <row r="4889" spans="1:12" x14ac:dyDescent="0.25">
      <c r="A4889" t="s">
        <v>4733</v>
      </c>
      <c r="B4889">
        <v>59</v>
      </c>
      <c r="C4889" t="s">
        <v>56</v>
      </c>
      <c r="D4889" t="s">
        <v>14</v>
      </c>
      <c r="E4889" t="s">
        <v>61</v>
      </c>
      <c r="F4889">
        <v>318</v>
      </c>
      <c r="G4889">
        <v>147</v>
      </c>
      <c r="H4889" t="s">
        <v>16</v>
      </c>
      <c r="I4889" t="s">
        <v>23</v>
      </c>
      <c r="J4889" t="s">
        <v>18</v>
      </c>
      <c r="K4889">
        <v>45.75</v>
      </c>
      <c r="L4889">
        <v>26.76</v>
      </c>
    </row>
    <row r="4890" spans="1:12" x14ac:dyDescent="0.25">
      <c r="A4890" t="s">
        <v>4763</v>
      </c>
      <c r="B4890">
        <v>59</v>
      </c>
      <c r="C4890" t="s">
        <v>36</v>
      </c>
      <c r="D4890" t="s">
        <v>21</v>
      </c>
      <c r="E4890" t="s">
        <v>53</v>
      </c>
      <c r="F4890">
        <v>576</v>
      </c>
      <c r="G4890">
        <v>101</v>
      </c>
      <c r="H4890" t="s">
        <v>22</v>
      </c>
      <c r="I4890" t="s">
        <v>23</v>
      </c>
      <c r="J4890" t="s">
        <v>18</v>
      </c>
      <c r="K4890">
        <v>71.87</v>
      </c>
      <c r="L4890">
        <v>17.850000000000001</v>
      </c>
    </row>
    <row r="4891" spans="1:12" x14ac:dyDescent="0.25">
      <c r="A4891" t="s">
        <v>4830</v>
      </c>
      <c r="B4891">
        <v>59</v>
      </c>
      <c r="C4891" t="s">
        <v>59</v>
      </c>
      <c r="D4891" t="s">
        <v>37</v>
      </c>
      <c r="E4891" t="s">
        <v>73</v>
      </c>
      <c r="F4891">
        <v>453</v>
      </c>
      <c r="G4891">
        <v>5</v>
      </c>
      <c r="H4891" t="s">
        <v>39</v>
      </c>
      <c r="I4891" t="s">
        <v>23</v>
      </c>
      <c r="J4891" t="s">
        <v>18</v>
      </c>
      <c r="K4891">
        <v>74.45</v>
      </c>
      <c r="L4891">
        <v>58.33</v>
      </c>
    </row>
    <row r="4892" spans="1:12" x14ac:dyDescent="0.25">
      <c r="A4892" t="s">
        <v>5019</v>
      </c>
      <c r="B4892">
        <v>59</v>
      </c>
      <c r="C4892" t="s">
        <v>79</v>
      </c>
      <c r="D4892" t="s">
        <v>30</v>
      </c>
      <c r="E4892" t="s">
        <v>61</v>
      </c>
      <c r="F4892">
        <v>116</v>
      </c>
      <c r="G4892">
        <v>461</v>
      </c>
      <c r="H4892" t="s">
        <v>51</v>
      </c>
      <c r="I4892" t="s">
        <v>17</v>
      </c>
      <c r="J4892" t="s">
        <v>32</v>
      </c>
      <c r="K4892">
        <v>64.180000000000007</v>
      </c>
      <c r="L4892">
        <v>56.89</v>
      </c>
    </row>
    <row r="4893" spans="1:12" x14ac:dyDescent="0.25">
      <c r="A4893" t="s">
        <v>5030</v>
      </c>
      <c r="B4893">
        <v>59</v>
      </c>
      <c r="C4893" t="s">
        <v>59</v>
      </c>
      <c r="D4893" t="s">
        <v>30</v>
      </c>
      <c r="E4893" t="s">
        <v>73</v>
      </c>
      <c r="F4893">
        <v>565</v>
      </c>
      <c r="G4893">
        <v>343</v>
      </c>
      <c r="H4893" t="s">
        <v>69</v>
      </c>
      <c r="I4893" t="s">
        <v>23</v>
      </c>
      <c r="J4893" t="s">
        <v>32</v>
      </c>
      <c r="K4893">
        <v>65.5</v>
      </c>
      <c r="L4893">
        <v>29.46</v>
      </c>
    </row>
    <row r="4894" spans="1:12" x14ac:dyDescent="0.25">
      <c r="A4894" t="s">
        <v>113</v>
      </c>
      <c r="B4894">
        <v>60</v>
      </c>
      <c r="C4894" t="s">
        <v>65</v>
      </c>
      <c r="D4894" t="s">
        <v>60</v>
      </c>
      <c r="E4894" t="s">
        <v>53</v>
      </c>
      <c r="F4894">
        <v>262</v>
      </c>
      <c r="G4894">
        <v>301</v>
      </c>
      <c r="H4894" t="s">
        <v>47</v>
      </c>
      <c r="I4894" t="s">
        <v>17</v>
      </c>
      <c r="J4894" t="s">
        <v>32</v>
      </c>
      <c r="K4894">
        <v>35.53</v>
      </c>
      <c r="L4894">
        <v>55.35</v>
      </c>
    </row>
    <row r="4895" spans="1:12" x14ac:dyDescent="0.25">
      <c r="A4895" t="s">
        <v>134</v>
      </c>
      <c r="B4895">
        <v>60</v>
      </c>
      <c r="C4895" t="s">
        <v>20</v>
      </c>
      <c r="D4895" t="s">
        <v>14</v>
      </c>
      <c r="E4895" t="s">
        <v>46</v>
      </c>
      <c r="F4895">
        <v>574</v>
      </c>
      <c r="G4895">
        <v>419</v>
      </c>
      <c r="H4895" t="s">
        <v>69</v>
      </c>
      <c r="I4895" t="s">
        <v>17</v>
      </c>
      <c r="J4895" t="s">
        <v>32</v>
      </c>
      <c r="K4895">
        <v>33</v>
      </c>
      <c r="L4895">
        <v>41.73</v>
      </c>
    </row>
    <row r="4896" spans="1:12" x14ac:dyDescent="0.25">
      <c r="A4896" t="s">
        <v>221</v>
      </c>
      <c r="B4896">
        <v>60</v>
      </c>
      <c r="C4896" t="s">
        <v>29</v>
      </c>
      <c r="D4896" t="s">
        <v>37</v>
      </c>
      <c r="E4896" t="s">
        <v>2</v>
      </c>
      <c r="F4896">
        <v>37</v>
      </c>
      <c r="G4896">
        <v>226</v>
      </c>
      <c r="H4896" t="s">
        <v>47</v>
      </c>
      <c r="I4896" t="s">
        <v>17</v>
      </c>
      <c r="J4896" t="s">
        <v>18</v>
      </c>
      <c r="K4896">
        <v>76.78</v>
      </c>
      <c r="L4896">
        <v>14.4</v>
      </c>
    </row>
    <row r="4897" spans="1:12" x14ac:dyDescent="0.25">
      <c r="A4897" t="s">
        <v>331</v>
      </c>
      <c r="B4897">
        <v>60</v>
      </c>
      <c r="C4897" t="s">
        <v>36</v>
      </c>
      <c r="D4897" t="s">
        <v>60</v>
      </c>
      <c r="E4897" t="s">
        <v>38</v>
      </c>
      <c r="F4897">
        <v>328</v>
      </c>
      <c r="G4897">
        <v>99</v>
      </c>
      <c r="H4897" t="s">
        <v>47</v>
      </c>
      <c r="I4897" t="s">
        <v>17</v>
      </c>
      <c r="J4897" t="s">
        <v>24</v>
      </c>
      <c r="K4897">
        <v>29.73</v>
      </c>
      <c r="L4897">
        <v>67.42</v>
      </c>
    </row>
    <row r="4898" spans="1:12" x14ac:dyDescent="0.25">
      <c r="A4898" t="s">
        <v>389</v>
      </c>
      <c r="B4898">
        <v>60</v>
      </c>
      <c r="C4898" t="s">
        <v>43</v>
      </c>
      <c r="D4898" t="s">
        <v>34</v>
      </c>
      <c r="E4898" t="s">
        <v>66</v>
      </c>
      <c r="F4898">
        <v>405</v>
      </c>
      <c r="G4898">
        <v>322</v>
      </c>
      <c r="H4898" t="s">
        <v>51</v>
      </c>
      <c r="I4898" t="s">
        <v>23</v>
      </c>
      <c r="J4898" t="s">
        <v>24</v>
      </c>
      <c r="K4898">
        <v>15.33</v>
      </c>
      <c r="L4898">
        <v>40.76</v>
      </c>
    </row>
    <row r="4899" spans="1:12" x14ac:dyDescent="0.25">
      <c r="A4899" t="s">
        <v>407</v>
      </c>
      <c r="B4899">
        <v>60</v>
      </c>
      <c r="C4899" t="s">
        <v>20</v>
      </c>
      <c r="D4899" t="s">
        <v>34</v>
      </c>
      <c r="E4899" t="s">
        <v>73</v>
      </c>
      <c r="F4899">
        <v>392</v>
      </c>
      <c r="G4899">
        <v>36</v>
      </c>
      <c r="H4899" t="s">
        <v>31</v>
      </c>
      <c r="I4899" t="s">
        <v>23</v>
      </c>
      <c r="J4899" t="s">
        <v>24</v>
      </c>
      <c r="K4899">
        <v>39.159999999999997</v>
      </c>
      <c r="L4899">
        <v>22.29</v>
      </c>
    </row>
    <row r="4900" spans="1:12" x14ac:dyDescent="0.25">
      <c r="A4900" t="s">
        <v>519</v>
      </c>
      <c r="B4900">
        <v>60</v>
      </c>
      <c r="C4900" t="s">
        <v>43</v>
      </c>
      <c r="D4900" t="s">
        <v>21</v>
      </c>
      <c r="E4900" t="s">
        <v>38</v>
      </c>
      <c r="F4900">
        <v>334</v>
      </c>
      <c r="G4900">
        <v>429</v>
      </c>
      <c r="H4900" t="s">
        <v>54</v>
      </c>
      <c r="I4900" t="s">
        <v>23</v>
      </c>
      <c r="J4900" t="s">
        <v>32</v>
      </c>
      <c r="K4900">
        <v>58.22</v>
      </c>
      <c r="L4900">
        <v>69.86</v>
      </c>
    </row>
    <row r="4901" spans="1:12" x14ac:dyDescent="0.25">
      <c r="A4901" t="s">
        <v>523</v>
      </c>
      <c r="B4901">
        <v>60</v>
      </c>
      <c r="C4901" t="s">
        <v>43</v>
      </c>
      <c r="D4901" t="s">
        <v>21</v>
      </c>
      <c r="E4901" t="s">
        <v>15</v>
      </c>
      <c r="F4901">
        <v>112</v>
      </c>
      <c r="G4901">
        <v>222</v>
      </c>
      <c r="H4901" t="s">
        <v>51</v>
      </c>
      <c r="I4901" t="s">
        <v>17</v>
      </c>
      <c r="J4901" t="s">
        <v>18</v>
      </c>
      <c r="K4901">
        <v>43.07</v>
      </c>
      <c r="L4901">
        <v>22.33</v>
      </c>
    </row>
    <row r="4902" spans="1:12" x14ac:dyDescent="0.25">
      <c r="A4902" t="s">
        <v>554</v>
      </c>
      <c r="B4902">
        <v>60</v>
      </c>
      <c r="C4902" t="s">
        <v>20</v>
      </c>
      <c r="D4902" t="s">
        <v>30</v>
      </c>
      <c r="E4902" t="s">
        <v>73</v>
      </c>
      <c r="F4902">
        <v>357</v>
      </c>
      <c r="G4902">
        <v>479</v>
      </c>
      <c r="H4902" t="s">
        <v>16</v>
      </c>
      <c r="I4902" t="s">
        <v>23</v>
      </c>
      <c r="J4902" t="s">
        <v>32</v>
      </c>
      <c r="K4902">
        <v>57.61</v>
      </c>
      <c r="L4902">
        <v>46.8</v>
      </c>
    </row>
    <row r="4903" spans="1:12" x14ac:dyDescent="0.25">
      <c r="A4903" t="s">
        <v>770</v>
      </c>
      <c r="B4903">
        <v>60</v>
      </c>
      <c r="C4903" t="s">
        <v>43</v>
      </c>
      <c r="D4903" t="s">
        <v>34</v>
      </c>
      <c r="E4903" t="s">
        <v>15</v>
      </c>
      <c r="F4903">
        <v>566</v>
      </c>
      <c r="G4903">
        <v>380</v>
      </c>
      <c r="H4903" t="s">
        <v>16</v>
      </c>
      <c r="I4903" t="s">
        <v>17</v>
      </c>
      <c r="J4903" t="s">
        <v>24</v>
      </c>
      <c r="K4903">
        <v>44.71</v>
      </c>
      <c r="L4903">
        <v>38.82</v>
      </c>
    </row>
    <row r="4904" spans="1:12" x14ac:dyDescent="0.25">
      <c r="A4904" t="s">
        <v>795</v>
      </c>
      <c r="B4904">
        <v>60</v>
      </c>
      <c r="C4904" t="s">
        <v>29</v>
      </c>
      <c r="D4904" t="s">
        <v>34</v>
      </c>
      <c r="E4904" t="s">
        <v>38</v>
      </c>
      <c r="F4904">
        <v>309</v>
      </c>
      <c r="G4904">
        <v>401</v>
      </c>
      <c r="H4904" t="s">
        <v>22</v>
      </c>
      <c r="I4904" t="s">
        <v>17</v>
      </c>
      <c r="J4904" t="s">
        <v>32</v>
      </c>
      <c r="K4904">
        <v>40.43</v>
      </c>
      <c r="L4904">
        <v>9.7799999999999994</v>
      </c>
    </row>
    <row r="4905" spans="1:12" x14ac:dyDescent="0.25">
      <c r="A4905" t="s">
        <v>827</v>
      </c>
      <c r="B4905">
        <v>60</v>
      </c>
      <c r="C4905" t="s">
        <v>13</v>
      </c>
      <c r="D4905" t="s">
        <v>34</v>
      </c>
      <c r="E4905" t="s">
        <v>44</v>
      </c>
      <c r="F4905">
        <v>245</v>
      </c>
      <c r="G4905">
        <v>147</v>
      </c>
      <c r="H4905" t="s">
        <v>31</v>
      </c>
      <c r="I4905" t="s">
        <v>17</v>
      </c>
      <c r="J4905" t="s">
        <v>18</v>
      </c>
      <c r="K4905">
        <v>20.71</v>
      </c>
      <c r="L4905">
        <v>7.34</v>
      </c>
    </row>
    <row r="4906" spans="1:12" x14ac:dyDescent="0.25">
      <c r="A4906" t="s">
        <v>850</v>
      </c>
      <c r="B4906">
        <v>60</v>
      </c>
      <c r="C4906" t="s">
        <v>56</v>
      </c>
      <c r="D4906" t="s">
        <v>14</v>
      </c>
      <c r="E4906" t="s">
        <v>46</v>
      </c>
      <c r="F4906">
        <v>192</v>
      </c>
      <c r="G4906">
        <v>271</v>
      </c>
      <c r="H4906" t="s">
        <v>69</v>
      </c>
      <c r="I4906" t="s">
        <v>17</v>
      </c>
      <c r="J4906" t="s">
        <v>24</v>
      </c>
      <c r="K4906">
        <v>49.83</v>
      </c>
      <c r="L4906">
        <v>67.56</v>
      </c>
    </row>
    <row r="4907" spans="1:12" x14ac:dyDescent="0.25">
      <c r="A4907" t="s">
        <v>904</v>
      </c>
      <c r="B4907">
        <v>60</v>
      </c>
      <c r="C4907" t="s">
        <v>43</v>
      </c>
      <c r="D4907" t="s">
        <v>14</v>
      </c>
      <c r="E4907" t="s">
        <v>66</v>
      </c>
      <c r="F4907">
        <v>30</v>
      </c>
      <c r="G4907">
        <v>157</v>
      </c>
      <c r="H4907" t="s">
        <v>39</v>
      </c>
      <c r="I4907" t="s">
        <v>17</v>
      </c>
      <c r="J4907" t="s">
        <v>32</v>
      </c>
      <c r="K4907">
        <v>80.489999999999995</v>
      </c>
      <c r="L4907">
        <v>38.07</v>
      </c>
    </row>
    <row r="4908" spans="1:12" x14ac:dyDescent="0.25">
      <c r="A4908" t="s">
        <v>941</v>
      </c>
      <c r="B4908">
        <v>60</v>
      </c>
      <c r="C4908" t="s">
        <v>29</v>
      </c>
      <c r="D4908" t="s">
        <v>21</v>
      </c>
      <c r="E4908" t="s">
        <v>66</v>
      </c>
      <c r="F4908">
        <v>587</v>
      </c>
      <c r="G4908">
        <v>294</v>
      </c>
      <c r="H4908" t="s">
        <v>47</v>
      </c>
      <c r="I4908" t="s">
        <v>23</v>
      </c>
      <c r="J4908" t="s">
        <v>32</v>
      </c>
      <c r="K4908">
        <v>34.29</v>
      </c>
      <c r="L4908">
        <v>10.039999999999999</v>
      </c>
    </row>
    <row r="4909" spans="1:12" x14ac:dyDescent="0.25">
      <c r="A4909" t="s">
        <v>948</v>
      </c>
      <c r="B4909">
        <v>60</v>
      </c>
      <c r="C4909" t="s">
        <v>49</v>
      </c>
      <c r="D4909" t="s">
        <v>21</v>
      </c>
      <c r="E4909" t="s">
        <v>66</v>
      </c>
      <c r="F4909">
        <v>127</v>
      </c>
      <c r="G4909">
        <v>38</v>
      </c>
      <c r="H4909" t="s">
        <v>47</v>
      </c>
      <c r="I4909" t="s">
        <v>17</v>
      </c>
      <c r="J4909" t="s">
        <v>18</v>
      </c>
      <c r="K4909">
        <v>27.56</v>
      </c>
      <c r="L4909">
        <v>22.05</v>
      </c>
    </row>
    <row r="4910" spans="1:12" x14ac:dyDescent="0.25">
      <c r="A4910" t="s">
        <v>975</v>
      </c>
      <c r="B4910">
        <v>60</v>
      </c>
      <c r="C4910" t="s">
        <v>13</v>
      </c>
      <c r="D4910" t="s">
        <v>21</v>
      </c>
      <c r="E4910" t="s">
        <v>53</v>
      </c>
      <c r="F4910">
        <v>402</v>
      </c>
      <c r="G4910">
        <v>109</v>
      </c>
      <c r="H4910" t="s">
        <v>27</v>
      </c>
      <c r="I4910" t="s">
        <v>17</v>
      </c>
      <c r="J4910" t="s">
        <v>32</v>
      </c>
      <c r="K4910">
        <v>62.29</v>
      </c>
      <c r="L4910">
        <v>54.93</v>
      </c>
    </row>
    <row r="4911" spans="1:12" x14ac:dyDescent="0.25">
      <c r="A4911" t="s">
        <v>1025</v>
      </c>
      <c r="B4911">
        <v>60</v>
      </c>
      <c r="C4911" t="s">
        <v>59</v>
      </c>
      <c r="D4911" t="s">
        <v>37</v>
      </c>
      <c r="E4911" t="s">
        <v>73</v>
      </c>
      <c r="F4911">
        <v>305</v>
      </c>
      <c r="G4911">
        <v>33</v>
      </c>
      <c r="H4911" t="s">
        <v>31</v>
      </c>
      <c r="I4911" t="s">
        <v>23</v>
      </c>
      <c r="J4911" t="s">
        <v>24</v>
      </c>
      <c r="K4911">
        <v>89.88</v>
      </c>
      <c r="L4911">
        <v>67.510000000000005</v>
      </c>
    </row>
    <row r="4912" spans="1:12" x14ac:dyDescent="0.25">
      <c r="A4912" t="s">
        <v>1028</v>
      </c>
      <c r="B4912">
        <v>60</v>
      </c>
      <c r="C4912" t="s">
        <v>13</v>
      </c>
      <c r="D4912" t="s">
        <v>14</v>
      </c>
      <c r="E4912" t="s">
        <v>61</v>
      </c>
      <c r="F4912">
        <v>376</v>
      </c>
      <c r="G4912">
        <v>278</v>
      </c>
      <c r="H4912" t="s">
        <v>39</v>
      </c>
      <c r="I4912" t="s">
        <v>17</v>
      </c>
      <c r="J4912" t="s">
        <v>32</v>
      </c>
      <c r="K4912">
        <v>40.15</v>
      </c>
      <c r="L4912">
        <v>76.8</v>
      </c>
    </row>
    <row r="4913" spans="1:12" x14ac:dyDescent="0.25">
      <c r="A4913" t="s">
        <v>1034</v>
      </c>
      <c r="B4913">
        <v>60</v>
      </c>
      <c r="C4913" t="s">
        <v>36</v>
      </c>
      <c r="D4913" t="s">
        <v>21</v>
      </c>
      <c r="E4913" t="s">
        <v>15</v>
      </c>
      <c r="F4913">
        <v>464</v>
      </c>
      <c r="G4913">
        <v>268</v>
      </c>
      <c r="H4913" t="s">
        <v>69</v>
      </c>
      <c r="I4913" t="s">
        <v>23</v>
      </c>
      <c r="J4913" t="s">
        <v>18</v>
      </c>
      <c r="K4913">
        <v>85.99</v>
      </c>
      <c r="L4913">
        <v>68.739999999999995</v>
      </c>
    </row>
    <row r="4914" spans="1:12" x14ac:dyDescent="0.25">
      <c r="A4914" t="s">
        <v>1189</v>
      </c>
      <c r="B4914">
        <v>60</v>
      </c>
      <c r="C4914" t="s">
        <v>59</v>
      </c>
      <c r="D4914" t="s">
        <v>14</v>
      </c>
      <c r="E4914" t="s">
        <v>53</v>
      </c>
      <c r="F4914">
        <v>281</v>
      </c>
      <c r="G4914">
        <v>262</v>
      </c>
      <c r="H4914" t="s">
        <v>39</v>
      </c>
      <c r="I4914" t="s">
        <v>17</v>
      </c>
      <c r="J4914" t="s">
        <v>24</v>
      </c>
      <c r="K4914">
        <v>59.17</v>
      </c>
      <c r="L4914">
        <v>25.04</v>
      </c>
    </row>
    <row r="4915" spans="1:12" x14ac:dyDescent="0.25">
      <c r="A4915" t="s">
        <v>1195</v>
      </c>
      <c r="B4915">
        <v>60</v>
      </c>
      <c r="C4915" t="s">
        <v>56</v>
      </c>
      <c r="D4915" t="s">
        <v>60</v>
      </c>
      <c r="E4915" t="s">
        <v>15</v>
      </c>
      <c r="F4915">
        <v>520</v>
      </c>
      <c r="G4915">
        <v>434</v>
      </c>
      <c r="H4915" t="s">
        <v>39</v>
      </c>
      <c r="I4915" t="s">
        <v>23</v>
      </c>
      <c r="J4915" t="s">
        <v>18</v>
      </c>
      <c r="K4915">
        <v>74.66</v>
      </c>
      <c r="L4915">
        <v>14.48</v>
      </c>
    </row>
    <row r="4916" spans="1:12" x14ac:dyDescent="0.25">
      <c r="A4916" t="s">
        <v>1199</v>
      </c>
      <c r="B4916">
        <v>60</v>
      </c>
      <c r="C4916" t="s">
        <v>49</v>
      </c>
      <c r="D4916" t="s">
        <v>37</v>
      </c>
      <c r="E4916" t="s">
        <v>66</v>
      </c>
      <c r="F4916">
        <v>217</v>
      </c>
      <c r="G4916">
        <v>130</v>
      </c>
      <c r="H4916" t="s">
        <v>16</v>
      </c>
      <c r="I4916" t="s">
        <v>23</v>
      </c>
      <c r="J4916" t="s">
        <v>18</v>
      </c>
      <c r="K4916">
        <v>27.88</v>
      </c>
      <c r="L4916">
        <v>76.290000000000006</v>
      </c>
    </row>
    <row r="4917" spans="1:12" x14ac:dyDescent="0.25">
      <c r="A4917" t="s">
        <v>1241</v>
      </c>
      <c r="B4917">
        <v>60</v>
      </c>
      <c r="C4917" t="s">
        <v>79</v>
      </c>
      <c r="D4917" t="s">
        <v>14</v>
      </c>
      <c r="E4917" t="s">
        <v>66</v>
      </c>
      <c r="F4917">
        <v>83</v>
      </c>
      <c r="G4917">
        <v>262</v>
      </c>
      <c r="H4917" t="s">
        <v>51</v>
      </c>
      <c r="I4917" t="s">
        <v>23</v>
      </c>
      <c r="J4917" t="s">
        <v>24</v>
      </c>
      <c r="K4917">
        <v>15.77</v>
      </c>
      <c r="L4917">
        <v>9.41</v>
      </c>
    </row>
    <row r="4918" spans="1:12" x14ac:dyDescent="0.25">
      <c r="A4918" t="s">
        <v>1296</v>
      </c>
      <c r="B4918">
        <v>60</v>
      </c>
      <c r="C4918" t="s">
        <v>36</v>
      </c>
      <c r="D4918" t="s">
        <v>21</v>
      </c>
      <c r="E4918" t="s">
        <v>53</v>
      </c>
      <c r="F4918">
        <v>380</v>
      </c>
      <c r="G4918">
        <v>185</v>
      </c>
      <c r="H4918" t="s">
        <v>39</v>
      </c>
      <c r="I4918" t="s">
        <v>17</v>
      </c>
      <c r="J4918" t="s">
        <v>18</v>
      </c>
      <c r="K4918">
        <v>57.05</v>
      </c>
      <c r="L4918">
        <v>9.25</v>
      </c>
    </row>
    <row r="4919" spans="1:12" x14ac:dyDescent="0.25">
      <c r="A4919" t="s">
        <v>1302</v>
      </c>
      <c r="B4919">
        <v>60</v>
      </c>
      <c r="C4919" t="s">
        <v>29</v>
      </c>
      <c r="D4919" t="s">
        <v>30</v>
      </c>
      <c r="E4919" t="s">
        <v>73</v>
      </c>
      <c r="F4919">
        <v>536</v>
      </c>
      <c r="G4919">
        <v>270</v>
      </c>
      <c r="H4919" t="s">
        <v>47</v>
      </c>
      <c r="I4919" t="s">
        <v>23</v>
      </c>
      <c r="J4919" t="s">
        <v>18</v>
      </c>
      <c r="K4919">
        <v>10.92</v>
      </c>
      <c r="L4919">
        <v>54.49</v>
      </c>
    </row>
    <row r="4920" spans="1:12" x14ac:dyDescent="0.25">
      <c r="A4920" t="s">
        <v>1410</v>
      </c>
      <c r="B4920">
        <v>60</v>
      </c>
      <c r="C4920" t="s">
        <v>43</v>
      </c>
      <c r="D4920" t="s">
        <v>14</v>
      </c>
      <c r="E4920" t="s">
        <v>61</v>
      </c>
      <c r="F4920">
        <v>428</v>
      </c>
      <c r="G4920">
        <v>235</v>
      </c>
      <c r="H4920" t="s">
        <v>69</v>
      </c>
      <c r="I4920" t="s">
        <v>17</v>
      </c>
      <c r="J4920" t="s">
        <v>32</v>
      </c>
      <c r="K4920">
        <v>21.66</v>
      </c>
      <c r="L4920">
        <v>55.9</v>
      </c>
    </row>
    <row r="4921" spans="1:12" x14ac:dyDescent="0.25">
      <c r="A4921" t="s">
        <v>1513</v>
      </c>
      <c r="B4921">
        <v>60</v>
      </c>
      <c r="C4921" t="s">
        <v>56</v>
      </c>
      <c r="D4921" t="s">
        <v>60</v>
      </c>
      <c r="E4921" t="s">
        <v>26</v>
      </c>
      <c r="F4921">
        <v>528</v>
      </c>
      <c r="G4921">
        <v>213</v>
      </c>
      <c r="H4921" t="s">
        <v>51</v>
      </c>
      <c r="I4921" t="s">
        <v>17</v>
      </c>
      <c r="J4921" t="s">
        <v>32</v>
      </c>
      <c r="K4921">
        <v>50.27</v>
      </c>
      <c r="L4921">
        <v>20.88</v>
      </c>
    </row>
    <row r="4922" spans="1:12" x14ac:dyDescent="0.25">
      <c r="A4922" t="s">
        <v>1542</v>
      </c>
      <c r="B4922">
        <v>60</v>
      </c>
      <c r="C4922" t="s">
        <v>36</v>
      </c>
      <c r="D4922" t="s">
        <v>60</v>
      </c>
      <c r="E4922" t="s">
        <v>53</v>
      </c>
      <c r="F4922">
        <v>259</v>
      </c>
      <c r="G4922">
        <v>194</v>
      </c>
      <c r="H4922" t="s">
        <v>22</v>
      </c>
      <c r="I4922" t="s">
        <v>17</v>
      </c>
      <c r="J4922" t="s">
        <v>32</v>
      </c>
      <c r="K4922">
        <v>37.159999999999997</v>
      </c>
      <c r="L4922">
        <v>47.97</v>
      </c>
    </row>
    <row r="4923" spans="1:12" x14ac:dyDescent="0.25">
      <c r="A4923" t="s">
        <v>1545</v>
      </c>
      <c r="B4923">
        <v>60</v>
      </c>
      <c r="C4923" t="s">
        <v>20</v>
      </c>
      <c r="D4923" t="s">
        <v>37</v>
      </c>
      <c r="E4923" t="s">
        <v>26</v>
      </c>
      <c r="F4923">
        <v>27</v>
      </c>
      <c r="G4923">
        <v>127</v>
      </c>
      <c r="H4923" t="s">
        <v>16</v>
      </c>
      <c r="I4923" t="s">
        <v>23</v>
      </c>
      <c r="J4923" t="s">
        <v>24</v>
      </c>
      <c r="K4923">
        <v>16.059999999999999</v>
      </c>
      <c r="L4923">
        <v>51.55</v>
      </c>
    </row>
    <row r="4924" spans="1:12" x14ac:dyDescent="0.25">
      <c r="A4924" t="s">
        <v>1589</v>
      </c>
      <c r="B4924">
        <v>60</v>
      </c>
      <c r="C4924" t="s">
        <v>56</v>
      </c>
      <c r="D4924" t="s">
        <v>34</v>
      </c>
      <c r="E4924" t="s">
        <v>44</v>
      </c>
      <c r="F4924">
        <v>478</v>
      </c>
      <c r="G4924">
        <v>419</v>
      </c>
      <c r="H4924" t="s">
        <v>69</v>
      </c>
      <c r="I4924" t="s">
        <v>17</v>
      </c>
      <c r="J4924" t="s">
        <v>24</v>
      </c>
      <c r="K4924">
        <v>23.24</v>
      </c>
      <c r="L4924">
        <v>28.77</v>
      </c>
    </row>
    <row r="4925" spans="1:12" x14ac:dyDescent="0.25">
      <c r="A4925" t="s">
        <v>1683</v>
      </c>
      <c r="B4925">
        <v>60</v>
      </c>
      <c r="C4925" t="s">
        <v>36</v>
      </c>
      <c r="D4925" t="s">
        <v>37</v>
      </c>
      <c r="E4925" t="s">
        <v>66</v>
      </c>
      <c r="F4925">
        <v>600</v>
      </c>
      <c r="G4925">
        <v>56</v>
      </c>
      <c r="H4925" t="s">
        <v>69</v>
      </c>
      <c r="I4925" t="s">
        <v>17</v>
      </c>
      <c r="J4925" t="s">
        <v>18</v>
      </c>
      <c r="K4925">
        <v>89.05</v>
      </c>
      <c r="L4925">
        <v>46.5</v>
      </c>
    </row>
    <row r="4926" spans="1:12" x14ac:dyDescent="0.25">
      <c r="A4926" t="s">
        <v>1704</v>
      </c>
      <c r="B4926">
        <v>60</v>
      </c>
      <c r="C4926" t="s">
        <v>65</v>
      </c>
      <c r="D4926" t="s">
        <v>37</v>
      </c>
      <c r="E4926" t="s">
        <v>26</v>
      </c>
      <c r="F4926">
        <v>563</v>
      </c>
      <c r="G4926">
        <v>237</v>
      </c>
      <c r="H4926" t="s">
        <v>16</v>
      </c>
      <c r="I4926" t="s">
        <v>23</v>
      </c>
      <c r="J4926" t="s">
        <v>18</v>
      </c>
      <c r="K4926">
        <v>42.34</v>
      </c>
      <c r="L4926">
        <v>30.09</v>
      </c>
    </row>
    <row r="4927" spans="1:12" x14ac:dyDescent="0.25">
      <c r="A4927" t="s">
        <v>1720</v>
      </c>
      <c r="B4927">
        <v>60</v>
      </c>
      <c r="C4927" t="s">
        <v>36</v>
      </c>
      <c r="D4927" t="s">
        <v>30</v>
      </c>
      <c r="E4927" t="s">
        <v>15</v>
      </c>
      <c r="F4927">
        <v>328</v>
      </c>
      <c r="G4927">
        <v>254</v>
      </c>
      <c r="H4927" t="s">
        <v>39</v>
      </c>
      <c r="I4927" t="s">
        <v>17</v>
      </c>
      <c r="J4927" t="s">
        <v>24</v>
      </c>
      <c r="K4927">
        <v>48.72</v>
      </c>
      <c r="L4927">
        <v>63.15</v>
      </c>
    </row>
    <row r="4928" spans="1:12" x14ac:dyDescent="0.25">
      <c r="A4928" t="s">
        <v>1744</v>
      </c>
      <c r="B4928">
        <v>60</v>
      </c>
      <c r="C4928" t="s">
        <v>49</v>
      </c>
      <c r="D4928" t="s">
        <v>34</v>
      </c>
      <c r="E4928" t="s">
        <v>61</v>
      </c>
      <c r="F4928">
        <v>124</v>
      </c>
      <c r="G4928">
        <v>249</v>
      </c>
      <c r="H4928" t="s">
        <v>51</v>
      </c>
      <c r="I4928" t="s">
        <v>23</v>
      </c>
      <c r="J4928" t="s">
        <v>32</v>
      </c>
      <c r="K4928">
        <v>85.55</v>
      </c>
      <c r="L4928">
        <v>49.27</v>
      </c>
    </row>
    <row r="4929" spans="1:12" x14ac:dyDescent="0.25">
      <c r="A4929" t="s">
        <v>1773</v>
      </c>
      <c r="B4929">
        <v>60</v>
      </c>
      <c r="C4929" t="s">
        <v>79</v>
      </c>
      <c r="D4929" t="s">
        <v>34</v>
      </c>
      <c r="E4929" t="s">
        <v>26</v>
      </c>
      <c r="F4929">
        <v>19</v>
      </c>
      <c r="G4929">
        <v>387</v>
      </c>
      <c r="H4929" t="s">
        <v>54</v>
      </c>
      <c r="I4929" t="s">
        <v>17</v>
      </c>
      <c r="J4929" t="s">
        <v>18</v>
      </c>
      <c r="K4929">
        <v>42.53</v>
      </c>
      <c r="L4929">
        <v>34.950000000000003</v>
      </c>
    </row>
    <row r="4930" spans="1:12" x14ac:dyDescent="0.25">
      <c r="A4930" t="s">
        <v>1802</v>
      </c>
      <c r="B4930">
        <v>60</v>
      </c>
      <c r="C4930" t="s">
        <v>29</v>
      </c>
      <c r="D4930" t="s">
        <v>30</v>
      </c>
      <c r="E4930" t="s">
        <v>61</v>
      </c>
      <c r="F4930">
        <v>585</v>
      </c>
      <c r="G4930">
        <v>226</v>
      </c>
      <c r="H4930" t="s">
        <v>39</v>
      </c>
      <c r="I4930" t="s">
        <v>17</v>
      </c>
      <c r="J4930" t="s">
        <v>18</v>
      </c>
      <c r="K4930">
        <v>25.73</v>
      </c>
      <c r="L4930">
        <v>67.02</v>
      </c>
    </row>
    <row r="4931" spans="1:12" x14ac:dyDescent="0.25">
      <c r="A4931" t="s">
        <v>1819</v>
      </c>
      <c r="B4931">
        <v>60</v>
      </c>
      <c r="C4931" t="s">
        <v>56</v>
      </c>
      <c r="D4931" t="s">
        <v>30</v>
      </c>
      <c r="E4931" t="s">
        <v>15</v>
      </c>
      <c r="F4931">
        <v>243</v>
      </c>
      <c r="G4931">
        <v>326</v>
      </c>
      <c r="H4931" t="s">
        <v>47</v>
      </c>
      <c r="I4931" t="s">
        <v>17</v>
      </c>
      <c r="J4931" t="s">
        <v>24</v>
      </c>
      <c r="K4931">
        <v>12.43</v>
      </c>
      <c r="L4931">
        <v>41</v>
      </c>
    </row>
    <row r="4932" spans="1:12" x14ac:dyDescent="0.25">
      <c r="A4932" t="s">
        <v>1828</v>
      </c>
      <c r="B4932">
        <v>60</v>
      </c>
      <c r="C4932" t="s">
        <v>13</v>
      </c>
      <c r="D4932" t="s">
        <v>60</v>
      </c>
      <c r="E4932" t="s">
        <v>38</v>
      </c>
      <c r="F4932">
        <v>596</v>
      </c>
      <c r="G4932">
        <v>2</v>
      </c>
      <c r="H4932" t="s">
        <v>27</v>
      </c>
      <c r="I4932" t="s">
        <v>17</v>
      </c>
      <c r="J4932" t="s">
        <v>24</v>
      </c>
      <c r="K4932">
        <v>61.25</v>
      </c>
      <c r="L4932">
        <v>29.63</v>
      </c>
    </row>
    <row r="4933" spans="1:12" x14ac:dyDescent="0.25">
      <c r="A4933" t="s">
        <v>1831</v>
      </c>
      <c r="B4933">
        <v>60</v>
      </c>
      <c r="C4933" t="s">
        <v>13</v>
      </c>
      <c r="D4933" t="s">
        <v>21</v>
      </c>
      <c r="E4933" t="s">
        <v>15</v>
      </c>
      <c r="F4933">
        <v>491</v>
      </c>
      <c r="G4933">
        <v>58</v>
      </c>
      <c r="H4933" t="s">
        <v>47</v>
      </c>
      <c r="I4933" t="s">
        <v>17</v>
      </c>
      <c r="J4933" t="s">
        <v>24</v>
      </c>
      <c r="K4933">
        <v>27.29</v>
      </c>
      <c r="L4933">
        <v>10.5</v>
      </c>
    </row>
    <row r="4934" spans="1:12" x14ac:dyDescent="0.25">
      <c r="A4934" t="s">
        <v>1856</v>
      </c>
      <c r="B4934">
        <v>60</v>
      </c>
      <c r="C4934" t="s">
        <v>79</v>
      </c>
      <c r="D4934" t="s">
        <v>60</v>
      </c>
      <c r="E4934" t="s">
        <v>2</v>
      </c>
      <c r="F4934">
        <v>146</v>
      </c>
      <c r="G4934">
        <v>125</v>
      </c>
      <c r="H4934" t="s">
        <v>27</v>
      </c>
      <c r="I4934" t="s">
        <v>23</v>
      </c>
      <c r="J4934" t="s">
        <v>24</v>
      </c>
      <c r="K4934">
        <v>53.29</v>
      </c>
      <c r="L4934">
        <v>72.73</v>
      </c>
    </row>
    <row r="4935" spans="1:12" x14ac:dyDescent="0.25">
      <c r="A4935" t="s">
        <v>1859</v>
      </c>
      <c r="B4935">
        <v>60</v>
      </c>
      <c r="C4935" t="s">
        <v>13</v>
      </c>
      <c r="D4935" t="s">
        <v>30</v>
      </c>
      <c r="E4935" t="s">
        <v>15</v>
      </c>
      <c r="F4935">
        <v>292</v>
      </c>
      <c r="G4935">
        <v>496</v>
      </c>
      <c r="H4935" t="s">
        <v>41</v>
      </c>
      <c r="I4935" t="s">
        <v>23</v>
      </c>
      <c r="J4935" t="s">
        <v>18</v>
      </c>
      <c r="K4935">
        <v>50.94</v>
      </c>
      <c r="L4935">
        <v>45.82</v>
      </c>
    </row>
    <row r="4936" spans="1:12" x14ac:dyDescent="0.25">
      <c r="A4936" t="s">
        <v>1997</v>
      </c>
      <c r="B4936">
        <v>60</v>
      </c>
      <c r="C4936" t="s">
        <v>49</v>
      </c>
      <c r="D4936" t="s">
        <v>60</v>
      </c>
      <c r="E4936" t="s">
        <v>44</v>
      </c>
      <c r="F4936">
        <v>59</v>
      </c>
      <c r="G4936">
        <v>202</v>
      </c>
      <c r="H4936" t="s">
        <v>41</v>
      </c>
      <c r="I4936" t="s">
        <v>23</v>
      </c>
      <c r="J4936" t="s">
        <v>18</v>
      </c>
      <c r="K4936">
        <v>81.27</v>
      </c>
      <c r="L4936">
        <v>59.4</v>
      </c>
    </row>
    <row r="4937" spans="1:12" x14ac:dyDescent="0.25">
      <c r="A4937" t="s">
        <v>2048</v>
      </c>
      <c r="B4937">
        <v>60</v>
      </c>
      <c r="C4937" t="s">
        <v>36</v>
      </c>
      <c r="D4937" t="s">
        <v>21</v>
      </c>
      <c r="E4937" t="s">
        <v>26</v>
      </c>
      <c r="F4937">
        <v>335</v>
      </c>
      <c r="G4937">
        <v>433</v>
      </c>
      <c r="H4937" t="s">
        <v>31</v>
      </c>
      <c r="I4937" t="s">
        <v>23</v>
      </c>
      <c r="J4937" t="s">
        <v>24</v>
      </c>
      <c r="K4937">
        <v>22.22</v>
      </c>
      <c r="L4937">
        <v>43.5</v>
      </c>
    </row>
    <row r="4938" spans="1:12" x14ac:dyDescent="0.25">
      <c r="A4938" t="s">
        <v>2118</v>
      </c>
      <c r="B4938">
        <v>60</v>
      </c>
      <c r="C4938" t="s">
        <v>20</v>
      </c>
      <c r="D4938" t="s">
        <v>30</v>
      </c>
      <c r="E4938" t="s">
        <v>73</v>
      </c>
      <c r="F4938">
        <v>416</v>
      </c>
      <c r="G4938">
        <v>41</v>
      </c>
      <c r="H4938" t="s">
        <v>22</v>
      </c>
      <c r="I4938" t="s">
        <v>17</v>
      </c>
      <c r="J4938" t="s">
        <v>18</v>
      </c>
      <c r="K4938">
        <v>11.43</v>
      </c>
      <c r="L4938">
        <v>46.66</v>
      </c>
    </row>
    <row r="4939" spans="1:12" x14ac:dyDescent="0.25">
      <c r="A4939" t="s">
        <v>2188</v>
      </c>
      <c r="B4939">
        <v>60</v>
      </c>
      <c r="C4939" t="s">
        <v>29</v>
      </c>
      <c r="D4939" t="s">
        <v>60</v>
      </c>
      <c r="E4939" t="s">
        <v>26</v>
      </c>
      <c r="F4939">
        <v>493</v>
      </c>
      <c r="G4939">
        <v>413</v>
      </c>
      <c r="H4939" t="s">
        <v>47</v>
      </c>
      <c r="I4939" t="s">
        <v>17</v>
      </c>
      <c r="J4939" t="s">
        <v>32</v>
      </c>
      <c r="K4939">
        <v>28.54</v>
      </c>
      <c r="L4939">
        <v>49.42</v>
      </c>
    </row>
    <row r="4940" spans="1:12" x14ac:dyDescent="0.25">
      <c r="A4940" t="s">
        <v>2196</v>
      </c>
      <c r="B4940">
        <v>60</v>
      </c>
      <c r="C4940" t="s">
        <v>79</v>
      </c>
      <c r="D4940" t="s">
        <v>30</v>
      </c>
      <c r="E4940" t="s">
        <v>44</v>
      </c>
      <c r="F4940">
        <v>70</v>
      </c>
      <c r="G4940">
        <v>442</v>
      </c>
      <c r="H4940" t="s">
        <v>41</v>
      </c>
      <c r="I4940" t="s">
        <v>17</v>
      </c>
      <c r="J4940" t="s">
        <v>18</v>
      </c>
      <c r="K4940">
        <v>89.82</v>
      </c>
      <c r="L4940">
        <v>52.38</v>
      </c>
    </row>
    <row r="4941" spans="1:12" x14ac:dyDescent="0.25">
      <c r="A4941" t="s">
        <v>2204</v>
      </c>
      <c r="B4941">
        <v>60</v>
      </c>
      <c r="C4941" t="s">
        <v>79</v>
      </c>
      <c r="D4941" t="s">
        <v>37</v>
      </c>
      <c r="E4941" t="s">
        <v>15</v>
      </c>
      <c r="F4941">
        <v>330</v>
      </c>
      <c r="G4941">
        <v>431</v>
      </c>
      <c r="H4941" t="s">
        <v>54</v>
      </c>
      <c r="I4941" t="s">
        <v>17</v>
      </c>
      <c r="J4941" t="s">
        <v>32</v>
      </c>
      <c r="K4941">
        <v>80.36</v>
      </c>
      <c r="L4941">
        <v>74.930000000000007</v>
      </c>
    </row>
    <row r="4942" spans="1:12" x14ac:dyDescent="0.25">
      <c r="A4942" t="s">
        <v>2210</v>
      </c>
      <c r="B4942">
        <v>60</v>
      </c>
      <c r="C4942" t="s">
        <v>20</v>
      </c>
      <c r="D4942" t="s">
        <v>21</v>
      </c>
      <c r="E4942" t="s">
        <v>38</v>
      </c>
      <c r="F4942">
        <v>288</v>
      </c>
      <c r="G4942">
        <v>179</v>
      </c>
      <c r="H4942" t="s">
        <v>47</v>
      </c>
      <c r="I4942" t="s">
        <v>17</v>
      </c>
      <c r="J4942" t="s">
        <v>24</v>
      </c>
      <c r="K4942">
        <v>68.89</v>
      </c>
      <c r="L4942">
        <v>54.83</v>
      </c>
    </row>
    <row r="4943" spans="1:12" x14ac:dyDescent="0.25">
      <c r="A4943" t="s">
        <v>2229</v>
      </c>
      <c r="B4943">
        <v>60</v>
      </c>
      <c r="C4943" t="s">
        <v>59</v>
      </c>
      <c r="D4943" t="s">
        <v>37</v>
      </c>
      <c r="E4943" t="s">
        <v>73</v>
      </c>
      <c r="F4943">
        <v>80</v>
      </c>
      <c r="G4943">
        <v>338</v>
      </c>
      <c r="H4943" t="s">
        <v>22</v>
      </c>
      <c r="I4943" t="s">
        <v>17</v>
      </c>
      <c r="J4943" t="s">
        <v>18</v>
      </c>
      <c r="K4943">
        <v>85.85</v>
      </c>
      <c r="L4943">
        <v>7.93</v>
      </c>
    </row>
    <row r="4944" spans="1:12" x14ac:dyDescent="0.25">
      <c r="A4944" t="s">
        <v>2262</v>
      </c>
      <c r="B4944">
        <v>60</v>
      </c>
      <c r="C4944" t="s">
        <v>13</v>
      </c>
      <c r="D4944" t="s">
        <v>14</v>
      </c>
      <c r="E4944" t="s">
        <v>38</v>
      </c>
      <c r="F4944">
        <v>595</v>
      </c>
      <c r="G4944">
        <v>109</v>
      </c>
      <c r="H4944" t="s">
        <v>41</v>
      </c>
      <c r="I4944" t="s">
        <v>23</v>
      </c>
      <c r="J4944" t="s">
        <v>18</v>
      </c>
      <c r="K4944">
        <v>25.91</v>
      </c>
      <c r="L4944">
        <v>78.510000000000005</v>
      </c>
    </row>
    <row r="4945" spans="1:12" x14ac:dyDescent="0.25">
      <c r="A4945" t="s">
        <v>2263</v>
      </c>
      <c r="B4945">
        <v>60</v>
      </c>
      <c r="C4945" t="s">
        <v>49</v>
      </c>
      <c r="D4945" t="s">
        <v>60</v>
      </c>
      <c r="E4945" t="s">
        <v>2</v>
      </c>
      <c r="F4945">
        <v>84</v>
      </c>
      <c r="G4945">
        <v>483</v>
      </c>
      <c r="H4945" t="s">
        <v>39</v>
      </c>
      <c r="I4945" t="s">
        <v>17</v>
      </c>
      <c r="J4945" t="s">
        <v>24</v>
      </c>
      <c r="K4945">
        <v>23.78</v>
      </c>
      <c r="L4945">
        <v>13.49</v>
      </c>
    </row>
    <row r="4946" spans="1:12" x14ac:dyDescent="0.25">
      <c r="A4946" t="s">
        <v>2426</v>
      </c>
      <c r="B4946">
        <v>60</v>
      </c>
      <c r="C4946" t="s">
        <v>13</v>
      </c>
      <c r="D4946" t="s">
        <v>21</v>
      </c>
      <c r="E4946" t="s">
        <v>46</v>
      </c>
      <c r="F4946">
        <v>207</v>
      </c>
      <c r="G4946">
        <v>151</v>
      </c>
      <c r="H4946" t="s">
        <v>39</v>
      </c>
      <c r="I4946" t="s">
        <v>17</v>
      </c>
      <c r="J4946" t="s">
        <v>24</v>
      </c>
      <c r="K4946">
        <v>23.1</v>
      </c>
      <c r="L4946">
        <v>27.41</v>
      </c>
    </row>
    <row r="4947" spans="1:12" x14ac:dyDescent="0.25">
      <c r="A4947" t="s">
        <v>2504</v>
      </c>
      <c r="B4947">
        <v>60</v>
      </c>
      <c r="C4947" t="s">
        <v>36</v>
      </c>
      <c r="D4947" t="s">
        <v>34</v>
      </c>
      <c r="E4947" t="s">
        <v>15</v>
      </c>
      <c r="F4947">
        <v>595</v>
      </c>
      <c r="G4947">
        <v>166</v>
      </c>
      <c r="H4947" t="s">
        <v>69</v>
      </c>
      <c r="I4947" t="s">
        <v>17</v>
      </c>
      <c r="J4947" t="s">
        <v>32</v>
      </c>
      <c r="K4947">
        <v>53.48</v>
      </c>
      <c r="L4947">
        <v>6.27</v>
      </c>
    </row>
    <row r="4948" spans="1:12" x14ac:dyDescent="0.25">
      <c r="A4948" t="s">
        <v>2588</v>
      </c>
      <c r="B4948">
        <v>60</v>
      </c>
      <c r="C4948" t="s">
        <v>43</v>
      </c>
      <c r="D4948" t="s">
        <v>14</v>
      </c>
      <c r="E4948" t="s">
        <v>61</v>
      </c>
      <c r="F4948">
        <v>177</v>
      </c>
      <c r="G4948">
        <v>440</v>
      </c>
      <c r="H4948" t="s">
        <v>69</v>
      </c>
      <c r="I4948" t="s">
        <v>17</v>
      </c>
      <c r="J4948" t="s">
        <v>24</v>
      </c>
      <c r="K4948">
        <v>37.979999999999997</v>
      </c>
      <c r="L4948">
        <v>20.63</v>
      </c>
    </row>
    <row r="4949" spans="1:12" x14ac:dyDescent="0.25">
      <c r="A4949" t="s">
        <v>2591</v>
      </c>
      <c r="B4949">
        <v>60</v>
      </c>
      <c r="C4949" t="s">
        <v>79</v>
      </c>
      <c r="D4949" t="s">
        <v>37</v>
      </c>
      <c r="E4949" t="s">
        <v>44</v>
      </c>
      <c r="F4949">
        <v>531</v>
      </c>
      <c r="G4949">
        <v>354</v>
      </c>
      <c r="H4949" t="s">
        <v>31</v>
      </c>
      <c r="I4949" t="s">
        <v>23</v>
      </c>
      <c r="J4949" t="s">
        <v>18</v>
      </c>
      <c r="K4949">
        <v>72.58</v>
      </c>
      <c r="L4949">
        <v>75.2</v>
      </c>
    </row>
    <row r="4950" spans="1:12" x14ac:dyDescent="0.25">
      <c r="A4950" t="s">
        <v>2597</v>
      </c>
      <c r="B4950">
        <v>60</v>
      </c>
      <c r="C4950" t="s">
        <v>36</v>
      </c>
      <c r="D4950" t="s">
        <v>21</v>
      </c>
      <c r="E4950" t="s">
        <v>15</v>
      </c>
      <c r="F4950">
        <v>127</v>
      </c>
      <c r="G4950">
        <v>42</v>
      </c>
      <c r="H4950" t="s">
        <v>51</v>
      </c>
      <c r="I4950" t="s">
        <v>17</v>
      </c>
      <c r="J4950" t="s">
        <v>24</v>
      </c>
      <c r="K4950">
        <v>68.78</v>
      </c>
      <c r="L4950">
        <v>68.55</v>
      </c>
    </row>
    <row r="4951" spans="1:12" x14ac:dyDescent="0.25">
      <c r="A4951" t="s">
        <v>2619</v>
      </c>
      <c r="B4951">
        <v>60</v>
      </c>
      <c r="C4951" t="s">
        <v>79</v>
      </c>
      <c r="D4951" t="s">
        <v>37</v>
      </c>
      <c r="E4951" t="s">
        <v>66</v>
      </c>
      <c r="F4951">
        <v>320</v>
      </c>
      <c r="G4951">
        <v>177</v>
      </c>
      <c r="H4951" t="s">
        <v>31</v>
      </c>
      <c r="I4951" t="s">
        <v>23</v>
      </c>
      <c r="J4951" t="s">
        <v>32</v>
      </c>
      <c r="K4951">
        <v>12.3</v>
      </c>
      <c r="L4951">
        <v>63.64</v>
      </c>
    </row>
    <row r="4952" spans="1:12" x14ac:dyDescent="0.25">
      <c r="A4952" t="s">
        <v>2634</v>
      </c>
      <c r="B4952">
        <v>60</v>
      </c>
      <c r="C4952" t="s">
        <v>49</v>
      </c>
      <c r="D4952" t="s">
        <v>60</v>
      </c>
      <c r="E4952" t="s">
        <v>26</v>
      </c>
      <c r="F4952">
        <v>36</v>
      </c>
      <c r="G4952">
        <v>309</v>
      </c>
      <c r="H4952" t="s">
        <v>54</v>
      </c>
      <c r="I4952" t="s">
        <v>23</v>
      </c>
      <c r="J4952" t="s">
        <v>24</v>
      </c>
      <c r="K4952">
        <v>58.01</v>
      </c>
      <c r="L4952">
        <v>43.46</v>
      </c>
    </row>
    <row r="4953" spans="1:12" x14ac:dyDescent="0.25">
      <c r="A4953" t="s">
        <v>2646</v>
      </c>
      <c r="B4953">
        <v>60</v>
      </c>
      <c r="C4953" t="s">
        <v>20</v>
      </c>
      <c r="D4953" t="s">
        <v>21</v>
      </c>
      <c r="E4953" t="s">
        <v>38</v>
      </c>
      <c r="F4953">
        <v>449</v>
      </c>
      <c r="G4953">
        <v>202</v>
      </c>
      <c r="H4953" t="s">
        <v>54</v>
      </c>
      <c r="I4953" t="s">
        <v>17</v>
      </c>
      <c r="J4953" t="s">
        <v>32</v>
      </c>
      <c r="K4953">
        <v>64.180000000000007</v>
      </c>
      <c r="L4953">
        <v>23.35</v>
      </c>
    </row>
    <row r="4954" spans="1:12" x14ac:dyDescent="0.25">
      <c r="A4954" t="s">
        <v>2651</v>
      </c>
      <c r="B4954">
        <v>60</v>
      </c>
      <c r="C4954" t="s">
        <v>49</v>
      </c>
      <c r="D4954" t="s">
        <v>60</v>
      </c>
      <c r="E4954" t="s">
        <v>2</v>
      </c>
      <c r="F4954">
        <v>397</v>
      </c>
      <c r="G4954">
        <v>397</v>
      </c>
      <c r="H4954" t="s">
        <v>16</v>
      </c>
      <c r="I4954" t="s">
        <v>17</v>
      </c>
      <c r="J4954" t="s">
        <v>32</v>
      </c>
      <c r="K4954">
        <v>50.95</v>
      </c>
      <c r="L4954">
        <v>21.19</v>
      </c>
    </row>
    <row r="4955" spans="1:12" x14ac:dyDescent="0.25">
      <c r="A4955" t="s">
        <v>2657</v>
      </c>
      <c r="B4955">
        <v>60</v>
      </c>
      <c r="C4955" t="s">
        <v>79</v>
      </c>
      <c r="D4955" t="s">
        <v>37</v>
      </c>
      <c r="E4955" t="s">
        <v>61</v>
      </c>
      <c r="F4955">
        <v>111</v>
      </c>
      <c r="G4955">
        <v>313</v>
      </c>
      <c r="H4955" t="s">
        <v>16</v>
      </c>
      <c r="I4955" t="s">
        <v>17</v>
      </c>
      <c r="J4955" t="s">
        <v>18</v>
      </c>
      <c r="K4955">
        <v>66.349999999999994</v>
      </c>
      <c r="L4955">
        <v>61.26</v>
      </c>
    </row>
    <row r="4956" spans="1:12" x14ac:dyDescent="0.25">
      <c r="A4956" t="s">
        <v>2718</v>
      </c>
      <c r="B4956">
        <v>60</v>
      </c>
      <c r="C4956" t="s">
        <v>65</v>
      </c>
      <c r="D4956" t="s">
        <v>21</v>
      </c>
      <c r="E4956" t="s">
        <v>38</v>
      </c>
      <c r="F4956">
        <v>321</v>
      </c>
      <c r="G4956">
        <v>331</v>
      </c>
      <c r="H4956" t="s">
        <v>47</v>
      </c>
      <c r="I4956" t="s">
        <v>23</v>
      </c>
      <c r="J4956" t="s">
        <v>24</v>
      </c>
      <c r="K4956">
        <v>67.28</v>
      </c>
      <c r="L4956">
        <v>12.9</v>
      </c>
    </row>
    <row r="4957" spans="1:12" x14ac:dyDescent="0.25">
      <c r="A4957" t="s">
        <v>2802</v>
      </c>
      <c r="B4957">
        <v>60</v>
      </c>
      <c r="C4957" t="s">
        <v>36</v>
      </c>
      <c r="D4957" t="s">
        <v>60</v>
      </c>
      <c r="E4957" t="s">
        <v>38</v>
      </c>
      <c r="F4957">
        <v>511</v>
      </c>
      <c r="G4957">
        <v>183</v>
      </c>
      <c r="H4957" t="s">
        <v>31</v>
      </c>
      <c r="I4957" t="s">
        <v>23</v>
      </c>
      <c r="J4957" t="s">
        <v>32</v>
      </c>
      <c r="K4957">
        <v>43.31</v>
      </c>
      <c r="L4957">
        <v>5.37</v>
      </c>
    </row>
    <row r="4958" spans="1:12" x14ac:dyDescent="0.25">
      <c r="A4958" t="s">
        <v>2840</v>
      </c>
      <c r="B4958">
        <v>60</v>
      </c>
      <c r="C4958" t="s">
        <v>43</v>
      </c>
      <c r="D4958" t="s">
        <v>34</v>
      </c>
      <c r="E4958" t="s">
        <v>46</v>
      </c>
      <c r="F4958">
        <v>97</v>
      </c>
      <c r="G4958">
        <v>172</v>
      </c>
      <c r="H4958" t="s">
        <v>16</v>
      </c>
      <c r="I4958" t="s">
        <v>17</v>
      </c>
      <c r="J4958" t="s">
        <v>24</v>
      </c>
      <c r="K4958">
        <v>18.32</v>
      </c>
      <c r="L4958">
        <v>53.64</v>
      </c>
    </row>
    <row r="4959" spans="1:12" x14ac:dyDescent="0.25">
      <c r="A4959" t="s">
        <v>2923</v>
      </c>
      <c r="B4959">
        <v>60</v>
      </c>
      <c r="C4959" t="s">
        <v>59</v>
      </c>
      <c r="D4959" t="s">
        <v>34</v>
      </c>
      <c r="E4959" t="s">
        <v>26</v>
      </c>
      <c r="F4959">
        <v>33</v>
      </c>
      <c r="G4959">
        <v>93</v>
      </c>
      <c r="H4959" t="s">
        <v>51</v>
      </c>
      <c r="I4959" t="s">
        <v>17</v>
      </c>
      <c r="J4959" t="s">
        <v>18</v>
      </c>
      <c r="K4959">
        <v>42.02</v>
      </c>
      <c r="L4959">
        <v>74.42</v>
      </c>
    </row>
    <row r="4960" spans="1:12" x14ac:dyDescent="0.25">
      <c r="A4960" t="s">
        <v>2958</v>
      </c>
      <c r="B4960">
        <v>60</v>
      </c>
      <c r="C4960" t="s">
        <v>13</v>
      </c>
      <c r="D4960" t="s">
        <v>34</v>
      </c>
      <c r="E4960" t="s">
        <v>2</v>
      </c>
      <c r="F4960">
        <v>220</v>
      </c>
      <c r="G4960">
        <v>318</v>
      </c>
      <c r="H4960" t="s">
        <v>22</v>
      </c>
      <c r="I4960" t="s">
        <v>17</v>
      </c>
      <c r="J4960" t="s">
        <v>18</v>
      </c>
      <c r="K4960">
        <v>43.09</v>
      </c>
      <c r="L4960">
        <v>66.97</v>
      </c>
    </row>
    <row r="4961" spans="1:12" x14ac:dyDescent="0.25">
      <c r="A4961" t="s">
        <v>3012</v>
      </c>
      <c r="B4961">
        <v>60</v>
      </c>
      <c r="C4961" t="s">
        <v>49</v>
      </c>
      <c r="D4961" t="s">
        <v>30</v>
      </c>
      <c r="E4961" t="s">
        <v>26</v>
      </c>
      <c r="F4961">
        <v>219</v>
      </c>
      <c r="G4961">
        <v>346</v>
      </c>
      <c r="H4961" t="s">
        <v>47</v>
      </c>
      <c r="I4961" t="s">
        <v>23</v>
      </c>
      <c r="J4961" t="s">
        <v>32</v>
      </c>
      <c r="K4961">
        <v>11.8</v>
      </c>
      <c r="L4961">
        <v>38.31</v>
      </c>
    </row>
    <row r="4962" spans="1:12" x14ac:dyDescent="0.25">
      <c r="A4962" t="s">
        <v>3042</v>
      </c>
      <c r="B4962">
        <v>60</v>
      </c>
      <c r="C4962" t="s">
        <v>65</v>
      </c>
      <c r="D4962" t="s">
        <v>14</v>
      </c>
      <c r="E4962" t="s">
        <v>15</v>
      </c>
      <c r="F4962">
        <v>339</v>
      </c>
      <c r="G4962">
        <v>294</v>
      </c>
      <c r="H4962" t="s">
        <v>39</v>
      </c>
      <c r="I4962" t="s">
        <v>23</v>
      </c>
      <c r="J4962" t="s">
        <v>32</v>
      </c>
      <c r="K4962">
        <v>16.86</v>
      </c>
      <c r="L4962">
        <v>50.76</v>
      </c>
    </row>
    <row r="4963" spans="1:12" x14ac:dyDescent="0.25">
      <c r="A4963" t="s">
        <v>3055</v>
      </c>
      <c r="B4963">
        <v>60</v>
      </c>
      <c r="C4963" t="s">
        <v>56</v>
      </c>
      <c r="D4963" t="s">
        <v>14</v>
      </c>
      <c r="E4963" t="s">
        <v>46</v>
      </c>
      <c r="F4963">
        <v>494</v>
      </c>
      <c r="G4963">
        <v>145</v>
      </c>
      <c r="H4963" t="s">
        <v>27</v>
      </c>
      <c r="I4963" t="s">
        <v>17</v>
      </c>
      <c r="J4963" t="s">
        <v>32</v>
      </c>
      <c r="K4963">
        <v>29.45</v>
      </c>
      <c r="L4963">
        <v>67.7</v>
      </c>
    </row>
    <row r="4964" spans="1:12" x14ac:dyDescent="0.25">
      <c r="A4964" t="s">
        <v>3070</v>
      </c>
      <c r="B4964">
        <v>60</v>
      </c>
      <c r="C4964" t="s">
        <v>65</v>
      </c>
      <c r="D4964" t="s">
        <v>37</v>
      </c>
      <c r="E4964" t="s">
        <v>66</v>
      </c>
      <c r="F4964">
        <v>100</v>
      </c>
      <c r="G4964">
        <v>413</v>
      </c>
      <c r="H4964" t="s">
        <v>51</v>
      </c>
      <c r="I4964" t="s">
        <v>23</v>
      </c>
      <c r="J4964" t="s">
        <v>18</v>
      </c>
      <c r="K4964">
        <v>65.650000000000006</v>
      </c>
      <c r="L4964">
        <v>36.369999999999997</v>
      </c>
    </row>
    <row r="4965" spans="1:12" x14ac:dyDescent="0.25">
      <c r="A4965" t="s">
        <v>3141</v>
      </c>
      <c r="B4965">
        <v>60</v>
      </c>
      <c r="C4965" t="s">
        <v>49</v>
      </c>
      <c r="D4965" t="s">
        <v>60</v>
      </c>
      <c r="E4965" t="s">
        <v>44</v>
      </c>
      <c r="F4965">
        <v>482</v>
      </c>
      <c r="G4965">
        <v>151</v>
      </c>
      <c r="H4965" t="s">
        <v>22</v>
      </c>
      <c r="I4965" t="s">
        <v>23</v>
      </c>
      <c r="J4965" t="s">
        <v>24</v>
      </c>
      <c r="K4965">
        <v>36.619999999999997</v>
      </c>
      <c r="L4965">
        <v>78.5</v>
      </c>
    </row>
    <row r="4966" spans="1:12" x14ac:dyDescent="0.25">
      <c r="A4966" t="s">
        <v>3162</v>
      </c>
      <c r="B4966">
        <v>60</v>
      </c>
      <c r="C4966" t="s">
        <v>13</v>
      </c>
      <c r="D4966" t="s">
        <v>60</v>
      </c>
      <c r="E4966" t="s">
        <v>46</v>
      </c>
      <c r="F4966">
        <v>438</v>
      </c>
      <c r="G4966">
        <v>187</v>
      </c>
      <c r="H4966" t="s">
        <v>16</v>
      </c>
      <c r="I4966" t="s">
        <v>17</v>
      </c>
      <c r="J4966" t="s">
        <v>24</v>
      </c>
      <c r="K4966">
        <v>77.260000000000005</v>
      </c>
      <c r="L4966">
        <v>57.41</v>
      </c>
    </row>
    <row r="4967" spans="1:12" x14ac:dyDescent="0.25">
      <c r="A4967" t="s">
        <v>3185</v>
      </c>
      <c r="B4967">
        <v>60</v>
      </c>
      <c r="C4967" t="s">
        <v>29</v>
      </c>
      <c r="D4967" t="s">
        <v>21</v>
      </c>
      <c r="E4967" t="s">
        <v>38</v>
      </c>
      <c r="F4967">
        <v>32</v>
      </c>
      <c r="G4967">
        <v>428</v>
      </c>
      <c r="H4967" t="s">
        <v>69</v>
      </c>
      <c r="I4967" t="s">
        <v>23</v>
      </c>
      <c r="J4967" t="s">
        <v>32</v>
      </c>
      <c r="K4967">
        <v>71.02</v>
      </c>
      <c r="L4967">
        <v>42.93</v>
      </c>
    </row>
    <row r="4968" spans="1:12" x14ac:dyDescent="0.25">
      <c r="A4968" t="s">
        <v>3190</v>
      </c>
      <c r="B4968">
        <v>60</v>
      </c>
      <c r="C4968" t="s">
        <v>29</v>
      </c>
      <c r="D4968" t="s">
        <v>30</v>
      </c>
      <c r="E4968" t="s">
        <v>46</v>
      </c>
      <c r="F4968">
        <v>98</v>
      </c>
      <c r="G4968">
        <v>314</v>
      </c>
      <c r="H4968" t="s">
        <v>22</v>
      </c>
      <c r="I4968" t="s">
        <v>17</v>
      </c>
      <c r="J4968" t="s">
        <v>18</v>
      </c>
      <c r="K4968">
        <v>76.040000000000006</v>
      </c>
      <c r="L4968">
        <v>76.89</v>
      </c>
    </row>
    <row r="4969" spans="1:12" x14ac:dyDescent="0.25">
      <c r="A4969" t="s">
        <v>3266</v>
      </c>
      <c r="B4969">
        <v>60</v>
      </c>
      <c r="C4969" t="s">
        <v>65</v>
      </c>
      <c r="D4969" t="s">
        <v>37</v>
      </c>
      <c r="E4969" t="s">
        <v>15</v>
      </c>
      <c r="F4969">
        <v>475</v>
      </c>
      <c r="G4969">
        <v>31</v>
      </c>
      <c r="H4969" t="s">
        <v>22</v>
      </c>
      <c r="I4969" t="s">
        <v>23</v>
      </c>
      <c r="J4969" t="s">
        <v>32</v>
      </c>
      <c r="K4969">
        <v>25.26</v>
      </c>
      <c r="L4969">
        <v>50.96</v>
      </c>
    </row>
    <row r="4970" spans="1:12" x14ac:dyDescent="0.25">
      <c r="A4970" t="s">
        <v>3269</v>
      </c>
      <c r="B4970">
        <v>60</v>
      </c>
      <c r="C4970" t="s">
        <v>65</v>
      </c>
      <c r="D4970" t="s">
        <v>21</v>
      </c>
      <c r="E4970" t="s">
        <v>46</v>
      </c>
      <c r="F4970">
        <v>426</v>
      </c>
      <c r="G4970">
        <v>465</v>
      </c>
      <c r="H4970" t="s">
        <v>51</v>
      </c>
      <c r="I4970" t="s">
        <v>23</v>
      </c>
      <c r="J4970" t="s">
        <v>32</v>
      </c>
      <c r="K4970">
        <v>55.75</v>
      </c>
      <c r="L4970">
        <v>40.98</v>
      </c>
    </row>
    <row r="4971" spans="1:12" x14ac:dyDescent="0.25">
      <c r="A4971" t="s">
        <v>3320</v>
      </c>
      <c r="B4971">
        <v>60</v>
      </c>
      <c r="C4971" t="s">
        <v>43</v>
      </c>
      <c r="D4971" t="s">
        <v>14</v>
      </c>
      <c r="E4971" t="s">
        <v>61</v>
      </c>
      <c r="F4971">
        <v>130</v>
      </c>
      <c r="G4971">
        <v>119</v>
      </c>
      <c r="H4971" t="s">
        <v>16</v>
      </c>
      <c r="I4971" t="s">
        <v>17</v>
      </c>
      <c r="J4971" t="s">
        <v>32</v>
      </c>
      <c r="K4971">
        <v>19.7</v>
      </c>
      <c r="L4971">
        <v>13.84</v>
      </c>
    </row>
    <row r="4972" spans="1:12" x14ac:dyDescent="0.25">
      <c r="A4972" t="s">
        <v>3401</v>
      </c>
      <c r="B4972">
        <v>60</v>
      </c>
      <c r="C4972" t="s">
        <v>36</v>
      </c>
      <c r="D4972" t="s">
        <v>60</v>
      </c>
      <c r="E4972" t="s">
        <v>44</v>
      </c>
      <c r="F4972">
        <v>555</v>
      </c>
      <c r="G4972">
        <v>472</v>
      </c>
      <c r="H4972" t="s">
        <v>22</v>
      </c>
      <c r="I4972" t="s">
        <v>23</v>
      </c>
      <c r="J4972" t="s">
        <v>32</v>
      </c>
      <c r="K4972">
        <v>16.489999999999998</v>
      </c>
      <c r="L4972">
        <v>71.010000000000005</v>
      </c>
    </row>
    <row r="4973" spans="1:12" x14ac:dyDescent="0.25">
      <c r="A4973" t="s">
        <v>3437</v>
      </c>
      <c r="B4973">
        <v>60</v>
      </c>
      <c r="C4973" t="s">
        <v>20</v>
      </c>
      <c r="D4973" t="s">
        <v>37</v>
      </c>
      <c r="E4973" t="s">
        <v>61</v>
      </c>
      <c r="F4973">
        <v>57</v>
      </c>
      <c r="G4973">
        <v>30</v>
      </c>
      <c r="H4973" t="s">
        <v>41</v>
      </c>
      <c r="I4973" t="s">
        <v>23</v>
      </c>
      <c r="J4973" t="s">
        <v>32</v>
      </c>
      <c r="K4973">
        <v>45.32</v>
      </c>
      <c r="L4973">
        <v>54.89</v>
      </c>
    </row>
    <row r="4974" spans="1:12" x14ac:dyDescent="0.25">
      <c r="A4974" t="s">
        <v>3438</v>
      </c>
      <c r="B4974">
        <v>60</v>
      </c>
      <c r="C4974" t="s">
        <v>29</v>
      </c>
      <c r="D4974" t="s">
        <v>30</v>
      </c>
      <c r="E4974" t="s">
        <v>46</v>
      </c>
      <c r="F4974">
        <v>354</v>
      </c>
      <c r="G4974">
        <v>459</v>
      </c>
      <c r="H4974" t="s">
        <v>31</v>
      </c>
      <c r="I4974" t="s">
        <v>17</v>
      </c>
      <c r="J4974" t="s">
        <v>32</v>
      </c>
      <c r="K4974">
        <v>15.81</v>
      </c>
      <c r="L4974">
        <v>30.61</v>
      </c>
    </row>
    <row r="4975" spans="1:12" x14ac:dyDescent="0.25">
      <c r="A4975" t="s">
        <v>3537</v>
      </c>
      <c r="B4975">
        <v>60</v>
      </c>
      <c r="C4975" t="s">
        <v>65</v>
      </c>
      <c r="D4975" t="s">
        <v>14</v>
      </c>
      <c r="E4975" t="s">
        <v>61</v>
      </c>
      <c r="F4975">
        <v>325</v>
      </c>
      <c r="G4975">
        <v>266</v>
      </c>
      <c r="H4975" t="s">
        <v>39</v>
      </c>
      <c r="I4975" t="s">
        <v>17</v>
      </c>
      <c r="J4975" t="s">
        <v>32</v>
      </c>
      <c r="K4975">
        <v>59.86</v>
      </c>
      <c r="L4975">
        <v>62.05</v>
      </c>
    </row>
    <row r="4976" spans="1:12" x14ac:dyDescent="0.25">
      <c r="A4976" t="s">
        <v>3546</v>
      </c>
      <c r="B4976">
        <v>60</v>
      </c>
      <c r="C4976" t="s">
        <v>36</v>
      </c>
      <c r="D4976" t="s">
        <v>60</v>
      </c>
      <c r="E4976" t="s">
        <v>38</v>
      </c>
      <c r="F4976">
        <v>43</v>
      </c>
      <c r="G4976">
        <v>361</v>
      </c>
      <c r="H4976" t="s">
        <v>22</v>
      </c>
      <c r="I4976" t="s">
        <v>17</v>
      </c>
      <c r="J4976" t="s">
        <v>32</v>
      </c>
      <c r="K4976">
        <v>41.85</v>
      </c>
      <c r="L4976">
        <v>27.77</v>
      </c>
    </row>
    <row r="4977" spans="1:12" x14ac:dyDescent="0.25">
      <c r="A4977" t="s">
        <v>3588</v>
      </c>
      <c r="B4977">
        <v>60</v>
      </c>
      <c r="C4977" t="s">
        <v>56</v>
      </c>
      <c r="D4977" t="s">
        <v>34</v>
      </c>
      <c r="E4977" t="s">
        <v>53</v>
      </c>
      <c r="F4977">
        <v>599</v>
      </c>
      <c r="G4977">
        <v>488</v>
      </c>
      <c r="H4977" t="s">
        <v>31</v>
      </c>
      <c r="I4977" t="s">
        <v>17</v>
      </c>
      <c r="J4977" t="s">
        <v>18</v>
      </c>
      <c r="K4977">
        <v>85.86</v>
      </c>
      <c r="L4977">
        <v>24.59</v>
      </c>
    </row>
    <row r="4978" spans="1:12" x14ac:dyDescent="0.25">
      <c r="A4978" t="s">
        <v>3694</v>
      </c>
      <c r="B4978">
        <v>60</v>
      </c>
      <c r="C4978" t="s">
        <v>65</v>
      </c>
      <c r="D4978" t="s">
        <v>34</v>
      </c>
      <c r="E4978" t="s">
        <v>15</v>
      </c>
      <c r="F4978">
        <v>351</v>
      </c>
      <c r="G4978">
        <v>149</v>
      </c>
      <c r="H4978" t="s">
        <v>39</v>
      </c>
      <c r="I4978" t="s">
        <v>23</v>
      </c>
      <c r="J4978" t="s">
        <v>18</v>
      </c>
      <c r="K4978">
        <v>80.930000000000007</v>
      </c>
      <c r="L4978">
        <v>68.16</v>
      </c>
    </row>
    <row r="4979" spans="1:12" x14ac:dyDescent="0.25">
      <c r="A4979" t="s">
        <v>3710</v>
      </c>
      <c r="B4979">
        <v>60</v>
      </c>
      <c r="C4979" t="s">
        <v>36</v>
      </c>
      <c r="D4979" t="s">
        <v>30</v>
      </c>
      <c r="E4979" t="s">
        <v>73</v>
      </c>
      <c r="F4979">
        <v>265</v>
      </c>
      <c r="G4979">
        <v>53</v>
      </c>
      <c r="H4979" t="s">
        <v>39</v>
      </c>
      <c r="I4979" t="s">
        <v>17</v>
      </c>
      <c r="J4979" t="s">
        <v>18</v>
      </c>
      <c r="K4979">
        <v>86.47</v>
      </c>
      <c r="L4979">
        <v>72.16</v>
      </c>
    </row>
    <row r="4980" spans="1:12" x14ac:dyDescent="0.25">
      <c r="A4980" t="s">
        <v>3834</v>
      </c>
      <c r="B4980">
        <v>60</v>
      </c>
      <c r="C4980" t="s">
        <v>29</v>
      </c>
      <c r="D4980" t="s">
        <v>34</v>
      </c>
      <c r="E4980" t="s">
        <v>73</v>
      </c>
      <c r="F4980">
        <v>582</v>
      </c>
      <c r="G4980">
        <v>187</v>
      </c>
      <c r="H4980" t="s">
        <v>27</v>
      </c>
      <c r="I4980" t="s">
        <v>23</v>
      </c>
      <c r="J4980" t="s">
        <v>18</v>
      </c>
      <c r="K4980">
        <v>12.04</v>
      </c>
      <c r="L4980">
        <v>5.34</v>
      </c>
    </row>
    <row r="4981" spans="1:12" x14ac:dyDescent="0.25">
      <c r="A4981" t="s">
        <v>3900</v>
      </c>
      <c r="B4981">
        <v>60</v>
      </c>
      <c r="C4981" t="s">
        <v>20</v>
      </c>
      <c r="D4981" t="s">
        <v>21</v>
      </c>
      <c r="E4981" t="s">
        <v>66</v>
      </c>
      <c r="F4981">
        <v>593</v>
      </c>
      <c r="G4981">
        <v>412</v>
      </c>
      <c r="H4981" t="s">
        <v>47</v>
      </c>
      <c r="I4981" t="s">
        <v>17</v>
      </c>
      <c r="J4981" t="s">
        <v>18</v>
      </c>
      <c r="K4981">
        <v>25.85</v>
      </c>
      <c r="L4981">
        <v>9.7100000000000009</v>
      </c>
    </row>
    <row r="4982" spans="1:12" x14ac:dyDescent="0.25">
      <c r="A4982" t="s">
        <v>3944</v>
      </c>
      <c r="B4982">
        <v>60</v>
      </c>
      <c r="C4982" t="s">
        <v>43</v>
      </c>
      <c r="D4982" t="s">
        <v>37</v>
      </c>
      <c r="E4982" t="s">
        <v>2</v>
      </c>
      <c r="F4982">
        <v>116</v>
      </c>
      <c r="G4982">
        <v>38</v>
      </c>
      <c r="H4982" t="s">
        <v>27</v>
      </c>
      <c r="I4982" t="s">
        <v>23</v>
      </c>
      <c r="J4982" t="s">
        <v>24</v>
      </c>
      <c r="K4982">
        <v>61.45</v>
      </c>
      <c r="L4982">
        <v>21.15</v>
      </c>
    </row>
    <row r="4983" spans="1:12" x14ac:dyDescent="0.25">
      <c r="A4983" t="s">
        <v>3971</v>
      </c>
      <c r="B4983">
        <v>60</v>
      </c>
      <c r="C4983" t="s">
        <v>43</v>
      </c>
      <c r="D4983" t="s">
        <v>60</v>
      </c>
      <c r="E4983" t="s">
        <v>53</v>
      </c>
      <c r="F4983">
        <v>381</v>
      </c>
      <c r="G4983">
        <v>57</v>
      </c>
      <c r="H4983" t="s">
        <v>47</v>
      </c>
      <c r="I4983" t="s">
        <v>17</v>
      </c>
      <c r="J4983" t="s">
        <v>32</v>
      </c>
      <c r="K4983">
        <v>10.68</v>
      </c>
      <c r="L4983">
        <v>18.23</v>
      </c>
    </row>
    <row r="4984" spans="1:12" x14ac:dyDescent="0.25">
      <c r="A4984" t="s">
        <v>4097</v>
      </c>
      <c r="B4984">
        <v>60</v>
      </c>
      <c r="C4984" t="s">
        <v>36</v>
      </c>
      <c r="D4984" t="s">
        <v>37</v>
      </c>
      <c r="E4984" t="s">
        <v>61</v>
      </c>
      <c r="F4984">
        <v>449</v>
      </c>
      <c r="G4984">
        <v>145</v>
      </c>
      <c r="H4984" t="s">
        <v>39</v>
      </c>
      <c r="I4984" t="s">
        <v>17</v>
      </c>
      <c r="J4984" t="s">
        <v>32</v>
      </c>
      <c r="K4984">
        <v>42.92</v>
      </c>
      <c r="L4984">
        <v>32.51</v>
      </c>
    </row>
    <row r="4985" spans="1:12" x14ac:dyDescent="0.25">
      <c r="A4985" t="s">
        <v>4104</v>
      </c>
      <c r="B4985">
        <v>60</v>
      </c>
      <c r="C4985" t="s">
        <v>56</v>
      </c>
      <c r="D4985" t="s">
        <v>37</v>
      </c>
      <c r="E4985" t="s">
        <v>61</v>
      </c>
      <c r="F4985">
        <v>348</v>
      </c>
      <c r="G4985">
        <v>214</v>
      </c>
      <c r="H4985" t="s">
        <v>31</v>
      </c>
      <c r="I4985" t="s">
        <v>17</v>
      </c>
      <c r="J4985" t="s">
        <v>18</v>
      </c>
      <c r="K4985">
        <v>11.38</v>
      </c>
      <c r="L4985">
        <v>73.14</v>
      </c>
    </row>
    <row r="4986" spans="1:12" x14ac:dyDescent="0.25">
      <c r="A4986" t="s">
        <v>4130</v>
      </c>
      <c r="B4986">
        <v>60</v>
      </c>
      <c r="C4986" t="s">
        <v>79</v>
      </c>
      <c r="D4986" t="s">
        <v>14</v>
      </c>
      <c r="E4986" t="s">
        <v>2</v>
      </c>
      <c r="F4986">
        <v>16</v>
      </c>
      <c r="G4986">
        <v>325</v>
      </c>
      <c r="H4986" t="s">
        <v>51</v>
      </c>
      <c r="I4986" t="s">
        <v>23</v>
      </c>
      <c r="J4986" t="s">
        <v>24</v>
      </c>
      <c r="K4986">
        <v>25.98</v>
      </c>
      <c r="L4986">
        <v>24.3</v>
      </c>
    </row>
    <row r="4987" spans="1:12" x14ac:dyDescent="0.25">
      <c r="A4987" t="s">
        <v>4188</v>
      </c>
      <c r="B4987">
        <v>60</v>
      </c>
      <c r="C4987" t="s">
        <v>36</v>
      </c>
      <c r="D4987" t="s">
        <v>34</v>
      </c>
      <c r="E4987" t="s">
        <v>66</v>
      </c>
      <c r="F4987">
        <v>345</v>
      </c>
      <c r="G4987">
        <v>261</v>
      </c>
      <c r="H4987" t="s">
        <v>69</v>
      </c>
      <c r="I4987" t="s">
        <v>17</v>
      </c>
      <c r="J4987" t="s">
        <v>32</v>
      </c>
      <c r="K4987">
        <v>61.54</v>
      </c>
      <c r="L4987">
        <v>71.58</v>
      </c>
    </row>
    <row r="4988" spans="1:12" x14ac:dyDescent="0.25">
      <c r="A4988" t="s">
        <v>4195</v>
      </c>
      <c r="B4988">
        <v>60</v>
      </c>
      <c r="C4988" t="s">
        <v>56</v>
      </c>
      <c r="D4988" t="s">
        <v>14</v>
      </c>
      <c r="E4988" t="s">
        <v>2</v>
      </c>
      <c r="F4988">
        <v>371</v>
      </c>
      <c r="G4988">
        <v>404</v>
      </c>
      <c r="H4988" t="s">
        <v>16</v>
      </c>
      <c r="I4988" t="s">
        <v>23</v>
      </c>
      <c r="J4988" t="s">
        <v>18</v>
      </c>
      <c r="K4988">
        <v>25.39</v>
      </c>
      <c r="L4988">
        <v>30.28</v>
      </c>
    </row>
    <row r="4989" spans="1:12" x14ac:dyDescent="0.25">
      <c r="A4989" t="s">
        <v>4317</v>
      </c>
      <c r="B4989">
        <v>60</v>
      </c>
      <c r="C4989" t="s">
        <v>13</v>
      </c>
      <c r="D4989" t="s">
        <v>34</v>
      </c>
      <c r="E4989" t="s">
        <v>26</v>
      </c>
      <c r="F4989">
        <v>280</v>
      </c>
      <c r="G4989">
        <v>215</v>
      </c>
      <c r="H4989" t="s">
        <v>54</v>
      </c>
      <c r="I4989" t="s">
        <v>23</v>
      </c>
      <c r="J4989" t="s">
        <v>32</v>
      </c>
      <c r="K4989">
        <v>35.54</v>
      </c>
      <c r="L4989">
        <v>38.11</v>
      </c>
    </row>
    <row r="4990" spans="1:12" x14ac:dyDescent="0.25">
      <c r="A4990" t="s">
        <v>4336</v>
      </c>
      <c r="B4990">
        <v>60</v>
      </c>
      <c r="C4990" t="s">
        <v>29</v>
      </c>
      <c r="D4990" t="s">
        <v>37</v>
      </c>
      <c r="E4990" t="s">
        <v>61</v>
      </c>
      <c r="F4990">
        <v>215</v>
      </c>
      <c r="G4990">
        <v>372</v>
      </c>
      <c r="H4990" t="s">
        <v>69</v>
      </c>
      <c r="I4990" t="s">
        <v>23</v>
      </c>
      <c r="J4990" t="s">
        <v>32</v>
      </c>
      <c r="K4990">
        <v>47.89</v>
      </c>
      <c r="L4990">
        <v>67.17</v>
      </c>
    </row>
    <row r="4991" spans="1:12" x14ac:dyDescent="0.25">
      <c r="A4991" t="s">
        <v>4378</v>
      </c>
      <c r="B4991">
        <v>60</v>
      </c>
      <c r="C4991" t="s">
        <v>49</v>
      </c>
      <c r="D4991" t="s">
        <v>21</v>
      </c>
      <c r="E4991" t="s">
        <v>38</v>
      </c>
      <c r="F4991">
        <v>484</v>
      </c>
      <c r="G4991">
        <v>398</v>
      </c>
      <c r="H4991" t="s">
        <v>16</v>
      </c>
      <c r="I4991" t="s">
        <v>23</v>
      </c>
      <c r="J4991" t="s">
        <v>18</v>
      </c>
      <c r="K4991">
        <v>20.3</v>
      </c>
      <c r="L4991">
        <v>52.34</v>
      </c>
    </row>
    <row r="4992" spans="1:12" x14ac:dyDescent="0.25">
      <c r="A4992" t="s">
        <v>4422</v>
      </c>
      <c r="B4992">
        <v>60</v>
      </c>
      <c r="C4992" t="s">
        <v>20</v>
      </c>
      <c r="D4992" t="s">
        <v>14</v>
      </c>
      <c r="E4992" t="s">
        <v>73</v>
      </c>
      <c r="F4992">
        <v>212</v>
      </c>
      <c r="G4992">
        <v>483</v>
      </c>
      <c r="H4992" t="s">
        <v>47</v>
      </c>
      <c r="I4992" t="s">
        <v>23</v>
      </c>
      <c r="J4992" t="s">
        <v>24</v>
      </c>
      <c r="K4992">
        <v>54.84</v>
      </c>
      <c r="L4992">
        <v>15.11</v>
      </c>
    </row>
    <row r="4993" spans="1:12" x14ac:dyDescent="0.25">
      <c r="A4993" t="s">
        <v>4520</v>
      </c>
      <c r="B4993">
        <v>60</v>
      </c>
      <c r="C4993" t="s">
        <v>13</v>
      </c>
      <c r="D4993" t="s">
        <v>37</v>
      </c>
      <c r="E4993" t="s">
        <v>73</v>
      </c>
      <c r="F4993">
        <v>333</v>
      </c>
      <c r="G4993">
        <v>222</v>
      </c>
      <c r="H4993" t="s">
        <v>27</v>
      </c>
      <c r="I4993" t="s">
        <v>23</v>
      </c>
      <c r="J4993" t="s">
        <v>24</v>
      </c>
      <c r="K4993">
        <v>39.58</v>
      </c>
      <c r="L4993">
        <v>52.13</v>
      </c>
    </row>
    <row r="4994" spans="1:12" x14ac:dyDescent="0.25">
      <c r="A4994" t="s">
        <v>4636</v>
      </c>
      <c r="B4994">
        <v>60</v>
      </c>
      <c r="C4994" t="s">
        <v>65</v>
      </c>
      <c r="D4994" t="s">
        <v>60</v>
      </c>
      <c r="E4994" t="s">
        <v>61</v>
      </c>
      <c r="F4994">
        <v>547</v>
      </c>
      <c r="G4994">
        <v>488</v>
      </c>
      <c r="H4994" t="s">
        <v>31</v>
      </c>
      <c r="I4994" t="s">
        <v>23</v>
      </c>
      <c r="J4994" t="s">
        <v>24</v>
      </c>
      <c r="K4994">
        <v>36.83</v>
      </c>
      <c r="L4994">
        <v>22.77</v>
      </c>
    </row>
    <row r="4995" spans="1:12" x14ac:dyDescent="0.25">
      <c r="A4995" t="s">
        <v>4762</v>
      </c>
      <c r="B4995">
        <v>60</v>
      </c>
      <c r="C4995" t="s">
        <v>43</v>
      </c>
      <c r="D4995" t="s">
        <v>34</v>
      </c>
      <c r="E4995" t="s">
        <v>66</v>
      </c>
      <c r="F4995">
        <v>420</v>
      </c>
      <c r="G4995">
        <v>419</v>
      </c>
      <c r="H4995" t="s">
        <v>39</v>
      </c>
      <c r="I4995" t="s">
        <v>23</v>
      </c>
      <c r="J4995" t="s">
        <v>18</v>
      </c>
      <c r="K4995">
        <v>61.02</v>
      </c>
      <c r="L4995">
        <v>66.75</v>
      </c>
    </row>
    <row r="4996" spans="1:12" x14ac:dyDescent="0.25">
      <c r="A4996" t="s">
        <v>4799</v>
      </c>
      <c r="B4996">
        <v>60</v>
      </c>
      <c r="C4996" t="s">
        <v>43</v>
      </c>
      <c r="D4996" t="s">
        <v>37</v>
      </c>
      <c r="E4996" t="s">
        <v>66</v>
      </c>
      <c r="F4996">
        <v>553</v>
      </c>
      <c r="G4996">
        <v>449</v>
      </c>
      <c r="H4996" t="s">
        <v>69</v>
      </c>
      <c r="I4996" t="s">
        <v>17</v>
      </c>
      <c r="J4996" t="s">
        <v>24</v>
      </c>
      <c r="K4996">
        <v>68.77</v>
      </c>
      <c r="L4996">
        <v>66.040000000000006</v>
      </c>
    </row>
    <row r="4997" spans="1:12" x14ac:dyDescent="0.25">
      <c r="A4997" t="s">
        <v>4826</v>
      </c>
      <c r="B4997">
        <v>60</v>
      </c>
      <c r="C4997" t="s">
        <v>59</v>
      </c>
      <c r="D4997" t="s">
        <v>21</v>
      </c>
      <c r="E4997" t="s">
        <v>66</v>
      </c>
      <c r="F4997">
        <v>411</v>
      </c>
      <c r="G4997">
        <v>425</v>
      </c>
      <c r="H4997" t="s">
        <v>51</v>
      </c>
      <c r="I4997" t="s">
        <v>23</v>
      </c>
      <c r="J4997" t="s">
        <v>32</v>
      </c>
      <c r="K4997">
        <v>32.270000000000003</v>
      </c>
      <c r="L4997">
        <v>68.3</v>
      </c>
    </row>
    <row r="4998" spans="1:12" x14ac:dyDescent="0.25">
      <c r="A4998" t="s">
        <v>4938</v>
      </c>
      <c r="B4998">
        <v>60</v>
      </c>
      <c r="C4998" t="s">
        <v>56</v>
      </c>
      <c r="D4998" t="s">
        <v>14</v>
      </c>
      <c r="E4998" t="s">
        <v>38</v>
      </c>
      <c r="F4998">
        <v>527</v>
      </c>
      <c r="G4998">
        <v>440</v>
      </c>
      <c r="H4998" t="s">
        <v>69</v>
      </c>
      <c r="I4998" t="s">
        <v>23</v>
      </c>
      <c r="J4998" t="s">
        <v>32</v>
      </c>
      <c r="K4998">
        <v>29.97</v>
      </c>
      <c r="L4998">
        <v>61.55</v>
      </c>
    </row>
    <row r="4999" spans="1:12" x14ac:dyDescent="0.25">
      <c r="A4999" t="s">
        <v>4995</v>
      </c>
      <c r="B4999">
        <v>60</v>
      </c>
      <c r="C4999" t="s">
        <v>36</v>
      </c>
      <c r="D4999" t="s">
        <v>37</v>
      </c>
      <c r="E4999" t="s">
        <v>73</v>
      </c>
      <c r="F4999">
        <v>469</v>
      </c>
      <c r="G4999">
        <v>283</v>
      </c>
      <c r="H4999" t="s">
        <v>27</v>
      </c>
      <c r="I4999" t="s">
        <v>23</v>
      </c>
      <c r="J4999" t="s">
        <v>18</v>
      </c>
      <c r="K4999">
        <v>23.86</v>
      </c>
      <c r="L4999">
        <v>50</v>
      </c>
    </row>
    <row r="5000" spans="1:12" x14ac:dyDescent="0.25">
      <c r="A5000" t="s">
        <v>5024</v>
      </c>
      <c r="B5000">
        <v>60</v>
      </c>
      <c r="C5000" t="s">
        <v>36</v>
      </c>
      <c r="D5000" t="s">
        <v>34</v>
      </c>
      <c r="E5000" t="s">
        <v>26</v>
      </c>
      <c r="F5000">
        <v>151</v>
      </c>
      <c r="G5000">
        <v>377</v>
      </c>
      <c r="H5000" t="s">
        <v>27</v>
      </c>
      <c r="I5000" t="s">
        <v>17</v>
      </c>
      <c r="J5000" t="s">
        <v>32</v>
      </c>
      <c r="K5000">
        <v>79.72</v>
      </c>
      <c r="L5000">
        <v>69.95</v>
      </c>
    </row>
    <row r="5001" spans="1:12" x14ac:dyDescent="0.25">
      <c r="A5001" t="s">
        <v>5047</v>
      </c>
      <c r="B5001">
        <v>60</v>
      </c>
      <c r="C5001" t="s">
        <v>43</v>
      </c>
      <c r="D5001" t="s">
        <v>21</v>
      </c>
      <c r="E5001" t="s">
        <v>2</v>
      </c>
      <c r="F5001">
        <v>348</v>
      </c>
      <c r="G5001">
        <v>81</v>
      </c>
      <c r="H5001" t="s">
        <v>27</v>
      </c>
      <c r="I5001" t="s">
        <v>23</v>
      </c>
      <c r="J5001" t="s">
        <v>32</v>
      </c>
      <c r="K5001">
        <v>49.23</v>
      </c>
      <c r="L5001">
        <v>22.36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2:E127"/>
  <sheetViews>
    <sheetView zoomScale="85" zoomScaleNormal="85" workbookViewId="0">
      <selection activeCell="L8" sqref="L8"/>
    </sheetView>
  </sheetViews>
  <sheetFormatPr baseColWidth="10" defaultColWidth="9.140625" defaultRowHeight="15" x14ac:dyDescent="0.25"/>
  <cols>
    <col min="2" max="2" width="17.5703125" bestFit="1" customWidth="1"/>
    <col min="3" max="3" width="37.140625" bestFit="1" customWidth="1"/>
    <col min="4" max="4" width="9.140625" bestFit="1" customWidth="1"/>
    <col min="5" max="5" width="7.42578125" bestFit="1" customWidth="1"/>
    <col min="6" max="6" width="6.85546875" bestFit="1" customWidth="1"/>
    <col min="7" max="7" width="9.140625" bestFit="1" customWidth="1"/>
    <col min="8" max="8" width="5.42578125" bestFit="1" customWidth="1"/>
    <col min="9" max="9" width="6" bestFit="1" customWidth="1"/>
    <col min="10" max="10" width="11.7109375" bestFit="1" customWidth="1"/>
    <col min="11" max="11" width="4.140625" bestFit="1" customWidth="1"/>
    <col min="12" max="12" width="4.7109375" bestFit="1" customWidth="1"/>
    <col min="13" max="13" width="18.85546875" bestFit="1" customWidth="1"/>
    <col min="14" max="14" width="13.85546875" bestFit="1" customWidth="1"/>
    <col min="15" max="15" width="5.85546875" bestFit="1" customWidth="1"/>
    <col min="16" max="16" width="7.42578125" bestFit="1" customWidth="1"/>
    <col min="17" max="17" width="6.85546875" bestFit="1" customWidth="1"/>
    <col min="18" max="18" width="9.140625" bestFit="1" customWidth="1"/>
    <col min="19" max="19" width="5.42578125" bestFit="1" customWidth="1"/>
    <col min="20" max="20" width="6" bestFit="1" customWidth="1"/>
    <col min="21" max="21" width="11.7109375" bestFit="1" customWidth="1"/>
    <col min="22" max="22" width="3.5703125" bestFit="1" customWidth="1"/>
    <col min="23" max="23" width="4.7109375" bestFit="1" customWidth="1"/>
    <col min="24" max="24" width="17" bestFit="1" customWidth="1"/>
    <col min="25" max="25" width="9.140625" bestFit="1" customWidth="1"/>
    <col min="26" max="26" width="5.85546875" bestFit="1" customWidth="1"/>
    <col min="27" max="27" width="7.42578125" bestFit="1" customWidth="1"/>
    <col min="28" max="28" width="6.85546875" bestFit="1" customWidth="1"/>
    <col min="29" max="29" width="9.140625" bestFit="1" customWidth="1"/>
    <col min="30" max="30" width="5.42578125" bestFit="1" customWidth="1"/>
    <col min="31" max="31" width="6" bestFit="1" customWidth="1"/>
    <col min="32" max="32" width="11.7109375" bestFit="1" customWidth="1"/>
    <col min="33" max="33" width="3.5703125" bestFit="1" customWidth="1"/>
    <col min="34" max="34" width="4.7109375" bestFit="1" customWidth="1"/>
    <col min="35" max="35" width="12.140625" bestFit="1" customWidth="1"/>
    <col min="36" max="36" width="9.140625" bestFit="1" customWidth="1"/>
    <col min="37" max="37" width="5.85546875" bestFit="1" customWidth="1"/>
    <col min="38" max="38" width="7.42578125" bestFit="1" customWidth="1"/>
    <col min="39" max="39" width="6.85546875" bestFit="1" customWidth="1"/>
    <col min="40" max="40" width="9.140625" bestFit="1" customWidth="1"/>
    <col min="41" max="41" width="5.42578125" bestFit="1" customWidth="1"/>
    <col min="42" max="42" width="6" bestFit="1" customWidth="1"/>
    <col min="43" max="43" width="11.7109375" bestFit="1" customWidth="1"/>
    <col min="44" max="44" width="3.5703125" bestFit="1" customWidth="1"/>
    <col min="45" max="45" width="4.7109375" bestFit="1" customWidth="1"/>
    <col min="46" max="46" width="12.140625" bestFit="1" customWidth="1"/>
    <col min="47" max="47" width="8.85546875" bestFit="1" customWidth="1"/>
    <col min="48" max="48" width="5.85546875" bestFit="1" customWidth="1"/>
    <col min="49" max="49" width="7.42578125" bestFit="1" customWidth="1"/>
    <col min="50" max="50" width="6.85546875" bestFit="1" customWidth="1"/>
    <col min="51" max="51" width="9.140625" bestFit="1" customWidth="1"/>
    <col min="52" max="52" width="5.42578125" bestFit="1" customWidth="1"/>
    <col min="53" max="53" width="6" bestFit="1" customWidth="1"/>
    <col min="54" max="54" width="11.7109375" bestFit="1" customWidth="1"/>
    <col min="55" max="55" width="3.5703125" bestFit="1" customWidth="1"/>
    <col min="56" max="56" width="4.7109375" bestFit="1" customWidth="1"/>
    <col min="57" max="57" width="10.140625" bestFit="1" customWidth="1"/>
    <col min="58" max="58" width="10.7109375" bestFit="1" customWidth="1"/>
    <col min="59" max="59" width="5.85546875" bestFit="1" customWidth="1"/>
    <col min="60" max="60" width="7.42578125" bestFit="1" customWidth="1"/>
    <col min="61" max="61" width="6.85546875" bestFit="1" customWidth="1"/>
    <col min="62" max="62" width="9.140625" bestFit="1" customWidth="1"/>
    <col min="63" max="63" width="5.42578125" bestFit="1" customWidth="1"/>
    <col min="64" max="64" width="6" bestFit="1" customWidth="1"/>
    <col min="65" max="65" width="11.7109375" bestFit="1" customWidth="1"/>
    <col min="66" max="66" width="3.5703125" bestFit="1" customWidth="1"/>
    <col min="67" max="67" width="4.7109375" bestFit="1" customWidth="1"/>
    <col min="68" max="68" width="13.7109375" bestFit="1" customWidth="1"/>
    <col min="69" max="69" width="7.28515625" bestFit="1" customWidth="1"/>
    <col min="70" max="70" width="5.28515625" bestFit="1" customWidth="1"/>
    <col min="71" max="71" width="8.85546875" bestFit="1" customWidth="1"/>
    <col min="72" max="72" width="9.5703125" bestFit="1" customWidth="1"/>
  </cols>
  <sheetData>
    <row r="2" spans="2:5" x14ac:dyDescent="0.25">
      <c r="B2" t="s">
        <v>5054</v>
      </c>
    </row>
    <row r="3" spans="2:5" x14ac:dyDescent="0.25">
      <c r="B3" s="2">
        <v>309.23719999999997</v>
      </c>
      <c r="E3" s="5">
        <f>GETPIVOTDATA("Minutes Streamed Per Day",$B$2)</f>
        <v>309.23719999999997</v>
      </c>
    </row>
    <row r="5" spans="2:5" x14ac:dyDescent="0.25">
      <c r="B5" t="s">
        <v>5053</v>
      </c>
    </row>
    <row r="6" spans="2:5" x14ac:dyDescent="0.25">
      <c r="B6">
        <v>5000</v>
      </c>
      <c r="E6" s="6">
        <f>GETPIVOTDATA("User_ID",$B$5)</f>
        <v>5000</v>
      </c>
    </row>
    <row r="8" spans="2:5" x14ac:dyDescent="0.25">
      <c r="B8" t="s">
        <v>5052</v>
      </c>
      <c r="C8" t="s">
        <v>5053</v>
      </c>
    </row>
    <row r="9" spans="2:5" x14ac:dyDescent="0.25">
      <c r="B9" s="3" t="s">
        <v>17</v>
      </c>
      <c r="C9">
        <v>2474</v>
      </c>
      <c r="E9" s="6" t="str">
        <f>B10</f>
        <v>Premium</v>
      </c>
    </row>
    <row r="10" spans="2:5" x14ac:dyDescent="0.25">
      <c r="B10" s="3" t="s">
        <v>23</v>
      </c>
      <c r="C10">
        <v>2526</v>
      </c>
    </row>
    <row r="13" spans="2:5" x14ac:dyDescent="0.25">
      <c r="B13" t="s">
        <v>5052</v>
      </c>
      <c r="C13" t="s">
        <v>5055</v>
      </c>
    </row>
    <row r="14" spans="2:5" x14ac:dyDescent="0.25">
      <c r="B14" s="3" t="s">
        <v>44</v>
      </c>
      <c r="C14" s="4">
        <v>36.711578947368423</v>
      </c>
    </row>
    <row r="15" spans="2:5" x14ac:dyDescent="0.25">
      <c r="B15" s="3" t="s">
        <v>2</v>
      </c>
      <c r="C15" s="4">
        <v>36.423553719008261</v>
      </c>
    </row>
    <row r="16" spans="2:5" x14ac:dyDescent="0.25">
      <c r="B16" s="3" t="s">
        <v>38</v>
      </c>
      <c r="C16" s="4">
        <v>35.977272727272727</v>
      </c>
    </row>
    <row r="17" spans="2:4" x14ac:dyDescent="0.25">
      <c r="B17" s="3" t="s">
        <v>61</v>
      </c>
      <c r="C17" s="4">
        <v>37.496907216494847</v>
      </c>
    </row>
    <row r="18" spans="2:4" x14ac:dyDescent="0.25">
      <c r="B18" s="3" t="s">
        <v>73</v>
      </c>
      <c r="C18" s="4">
        <v>36.227443609022558</v>
      </c>
    </row>
    <row r="19" spans="2:4" x14ac:dyDescent="0.25">
      <c r="B19" s="3" t="s">
        <v>46</v>
      </c>
      <c r="C19" s="4">
        <v>36.543788187372712</v>
      </c>
    </row>
    <row r="20" spans="2:4" x14ac:dyDescent="0.25">
      <c r="B20" s="3" t="s">
        <v>26</v>
      </c>
      <c r="C20" s="4">
        <v>37.303030303030305</v>
      </c>
    </row>
    <row r="21" spans="2:4" x14ac:dyDescent="0.25">
      <c r="B21" s="3" t="s">
        <v>66</v>
      </c>
      <c r="C21" s="4">
        <v>37.543434343434342</v>
      </c>
    </row>
    <row r="22" spans="2:4" x14ac:dyDescent="0.25">
      <c r="B22" s="3" t="s">
        <v>15</v>
      </c>
      <c r="C22" s="4">
        <v>36.159774436090224</v>
      </c>
    </row>
    <row r="23" spans="2:4" x14ac:dyDescent="0.25">
      <c r="B23" s="3" t="s">
        <v>53</v>
      </c>
      <c r="C23" s="4">
        <v>36.434108527131784</v>
      </c>
    </row>
    <row r="26" spans="2:4" x14ac:dyDescent="0.25">
      <c r="B26" t="s">
        <v>5052</v>
      </c>
      <c r="C26" t="s">
        <v>5059</v>
      </c>
      <c r="D26" t="s">
        <v>5060</v>
      </c>
    </row>
    <row r="27" spans="2:4" x14ac:dyDescent="0.25">
      <c r="B27" s="3" t="s">
        <v>44</v>
      </c>
      <c r="C27" s="1">
        <v>48.427663157894692</v>
      </c>
      <c r="D27" s="1">
        <v>41.224168421052653</v>
      </c>
    </row>
    <row r="28" spans="2:4" x14ac:dyDescent="0.25">
      <c r="B28" s="3" t="s">
        <v>2</v>
      </c>
      <c r="C28" s="1">
        <v>50.064586776859464</v>
      </c>
      <c r="D28" s="1">
        <v>44.262975206611614</v>
      </c>
    </row>
    <row r="29" spans="2:4" x14ac:dyDescent="0.25">
      <c r="B29" s="3" t="s">
        <v>38</v>
      </c>
      <c r="C29" s="1">
        <v>49.593939393939429</v>
      </c>
      <c r="D29" s="1">
        <v>42.96331439393937</v>
      </c>
    </row>
    <row r="30" spans="2:4" x14ac:dyDescent="0.25">
      <c r="B30" s="3" t="s">
        <v>61</v>
      </c>
      <c r="C30" s="1">
        <v>49.897298969072189</v>
      </c>
      <c r="D30" s="1">
        <v>43.194494845360808</v>
      </c>
    </row>
    <row r="31" spans="2:4" x14ac:dyDescent="0.25">
      <c r="B31" s="3" t="s">
        <v>73</v>
      </c>
      <c r="C31" s="1">
        <v>51.944906015037574</v>
      </c>
      <c r="D31" s="1">
        <v>42.368909774436119</v>
      </c>
    </row>
    <row r="32" spans="2:4" x14ac:dyDescent="0.25">
      <c r="B32" s="3" t="s">
        <v>46</v>
      </c>
      <c r="C32" s="1">
        <v>51.68344195519348</v>
      </c>
      <c r="D32" s="1">
        <v>42.99138492871694</v>
      </c>
    </row>
    <row r="33" spans="2:4" x14ac:dyDescent="0.25">
      <c r="B33" s="3" t="s">
        <v>26</v>
      </c>
      <c r="C33" s="1">
        <v>49.514545454545484</v>
      </c>
      <c r="D33" s="1">
        <v>40.981385281385293</v>
      </c>
    </row>
    <row r="34" spans="2:4" x14ac:dyDescent="0.25">
      <c r="B34" s="3" t="s">
        <v>66</v>
      </c>
      <c r="C34" s="1">
        <v>50.192969696969733</v>
      </c>
      <c r="D34" s="1">
        <v>42.594202020202033</v>
      </c>
    </row>
    <row r="35" spans="2:4" x14ac:dyDescent="0.25">
      <c r="B35" s="3" t="s">
        <v>15</v>
      </c>
      <c r="C35" s="1">
        <v>50.174699248120241</v>
      </c>
      <c r="D35" s="1">
        <v>41.861240601503766</v>
      </c>
    </row>
    <row r="36" spans="2:4" x14ac:dyDescent="0.25">
      <c r="B36" s="3" t="s">
        <v>53</v>
      </c>
      <c r="C36" s="1">
        <v>51.233895348837223</v>
      </c>
      <c r="D36" s="1">
        <v>41.433798449612404</v>
      </c>
    </row>
    <row r="39" spans="2:4" x14ac:dyDescent="0.25">
      <c r="B39" t="s">
        <v>5052</v>
      </c>
      <c r="C39" t="s">
        <v>5061</v>
      </c>
      <c r="D39" t="s">
        <v>5062</v>
      </c>
    </row>
    <row r="40" spans="2:4" x14ac:dyDescent="0.25">
      <c r="B40" s="3" t="s">
        <v>44</v>
      </c>
      <c r="C40" s="2">
        <v>313.62315789473683</v>
      </c>
      <c r="D40" s="2">
        <v>255.37473684210525</v>
      </c>
    </row>
    <row r="41" spans="2:4" x14ac:dyDescent="0.25">
      <c r="B41" s="3" t="s">
        <v>2</v>
      </c>
      <c r="C41" s="2">
        <v>293.74793388429754</v>
      </c>
      <c r="D41" s="2">
        <v>256.9194214876033</v>
      </c>
    </row>
    <row r="42" spans="2:4" x14ac:dyDescent="0.25">
      <c r="B42" s="3" t="s">
        <v>38</v>
      </c>
      <c r="C42" s="2">
        <v>310.31439393939394</v>
      </c>
      <c r="D42" s="2">
        <v>245.14204545454547</v>
      </c>
    </row>
    <row r="43" spans="2:4" x14ac:dyDescent="0.25">
      <c r="B43" s="3" t="s">
        <v>61</v>
      </c>
      <c r="C43" s="2">
        <v>311.43505154639178</v>
      </c>
      <c r="D43" s="2">
        <v>250.35257731958762</v>
      </c>
    </row>
    <row r="44" spans="2:4" x14ac:dyDescent="0.25">
      <c r="B44" s="3" t="s">
        <v>73</v>
      </c>
      <c r="C44" s="2">
        <v>308.91353383458647</v>
      </c>
      <c r="D44" s="2">
        <v>256.47180451127821</v>
      </c>
    </row>
    <row r="45" spans="2:4" x14ac:dyDescent="0.25">
      <c r="B45" s="3" t="s">
        <v>46</v>
      </c>
      <c r="C45" s="2">
        <v>301.89816700610999</v>
      </c>
      <c r="D45" s="2">
        <v>256.0448065173116</v>
      </c>
    </row>
    <row r="46" spans="2:4" x14ac:dyDescent="0.25">
      <c r="B46" s="3" t="s">
        <v>26</v>
      </c>
      <c r="C46" s="2">
        <v>305.17099567099569</v>
      </c>
      <c r="D46" s="2">
        <v>244.69696969696969</v>
      </c>
    </row>
    <row r="47" spans="2:4" x14ac:dyDescent="0.25">
      <c r="B47" s="3" t="s">
        <v>66</v>
      </c>
      <c r="C47" s="2">
        <v>315.04848484848486</v>
      </c>
      <c r="D47" s="2">
        <v>261.57575757575756</v>
      </c>
    </row>
    <row r="48" spans="2:4" x14ac:dyDescent="0.25">
      <c r="B48" s="3" t="s">
        <v>15</v>
      </c>
      <c r="C48" s="2">
        <v>306.8984962406015</v>
      </c>
      <c r="D48" s="2">
        <v>260.20300751879699</v>
      </c>
    </row>
    <row r="49" spans="2:4" x14ac:dyDescent="0.25">
      <c r="B49" s="3" t="s">
        <v>53</v>
      </c>
      <c r="C49" s="2">
        <v>324.35465116279067</v>
      </c>
      <c r="D49" s="2">
        <v>247.98255813953489</v>
      </c>
    </row>
    <row r="56" spans="2:4" x14ac:dyDescent="0.25">
      <c r="B56" t="s">
        <v>5058</v>
      </c>
      <c r="C56" t="s">
        <v>5057</v>
      </c>
    </row>
    <row r="57" spans="2:4" x14ac:dyDescent="0.25">
      <c r="B57" t="s">
        <v>5052</v>
      </c>
      <c r="C57" t="s">
        <v>17</v>
      </c>
      <c r="D57" t="s">
        <v>23</v>
      </c>
    </row>
    <row r="58" spans="2:4" x14ac:dyDescent="0.25">
      <c r="B58" s="3" t="s">
        <v>34</v>
      </c>
      <c r="C58" s="2">
        <v>454</v>
      </c>
      <c r="D58" s="2">
        <v>407</v>
      </c>
    </row>
    <row r="59" spans="2:4" x14ac:dyDescent="0.25">
      <c r="B59" s="3" t="s">
        <v>60</v>
      </c>
      <c r="C59" s="2">
        <v>397</v>
      </c>
      <c r="D59" s="2">
        <v>399</v>
      </c>
    </row>
    <row r="60" spans="2:4" x14ac:dyDescent="0.25">
      <c r="B60" s="3" t="s">
        <v>21</v>
      </c>
      <c r="C60" s="2">
        <v>406</v>
      </c>
      <c r="D60" s="2">
        <v>438</v>
      </c>
    </row>
    <row r="61" spans="2:4" x14ac:dyDescent="0.25">
      <c r="B61" s="3" t="s">
        <v>37</v>
      </c>
      <c r="C61" s="2">
        <v>408</v>
      </c>
      <c r="D61" s="2">
        <v>419</v>
      </c>
    </row>
    <row r="62" spans="2:4" x14ac:dyDescent="0.25">
      <c r="B62" s="3" t="s">
        <v>14</v>
      </c>
      <c r="C62" s="2">
        <v>426</v>
      </c>
      <c r="D62" s="2">
        <v>424</v>
      </c>
    </row>
    <row r="63" spans="2:4" x14ac:dyDescent="0.25">
      <c r="B63" s="3" t="s">
        <v>30</v>
      </c>
      <c r="C63" s="2">
        <v>383</v>
      </c>
      <c r="D63" s="2">
        <v>439</v>
      </c>
    </row>
    <row r="69" spans="2:3" x14ac:dyDescent="0.25">
      <c r="B69" t="s">
        <v>5052</v>
      </c>
      <c r="C69" t="s">
        <v>5056</v>
      </c>
    </row>
    <row r="70" spans="2:3" x14ac:dyDescent="0.25">
      <c r="B70" s="3">
        <v>13</v>
      </c>
      <c r="C70" s="1">
        <v>51.829361702127677</v>
      </c>
    </row>
    <row r="71" spans="2:3" x14ac:dyDescent="0.25">
      <c r="B71" s="3">
        <v>14</v>
      </c>
      <c r="C71" s="1">
        <v>55.126568627451014</v>
      </c>
    </row>
    <row r="72" spans="2:3" x14ac:dyDescent="0.25">
      <c r="B72" s="3">
        <v>15</v>
      </c>
      <c r="C72" s="1">
        <v>48.368484848484847</v>
      </c>
    </row>
    <row r="73" spans="2:3" x14ac:dyDescent="0.25">
      <c r="B73" s="3">
        <v>16</v>
      </c>
      <c r="C73" s="1">
        <v>52.941651376146815</v>
      </c>
    </row>
    <row r="74" spans="2:3" x14ac:dyDescent="0.25">
      <c r="B74" s="3">
        <v>17</v>
      </c>
      <c r="C74" s="1">
        <v>49.242870370370383</v>
      </c>
    </row>
    <row r="75" spans="2:3" x14ac:dyDescent="0.25">
      <c r="B75" s="3">
        <v>18</v>
      </c>
      <c r="C75" s="1">
        <v>51.436352941176494</v>
      </c>
    </row>
    <row r="76" spans="2:3" x14ac:dyDescent="0.25">
      <c r="B76" s="3">
        <v>19</v>
      </c>
      <c r="C76" s="1">
        <v>51.386442307692292</v>
      </c>
    </row>
    <row r="77" spans="2:3" x14ac:dyDescent="0.25">
      <c r="B77" s="3">
        <v>20</v>
      </c>
      <c r="C77" s="1">
        <v>49.756823529411761</v>
      </c>
    </row>
    <row r="78" spans="2:3" x14ac:dyDescent="0.25">
      <c r="B78" s="3">
        <v>21</v>
      </c>
      <c r="C78" s="1">
        <v>49.440467289719642</v>
      </c>
    </row>
    <row r="79" spans="2:3" x14ac:dyDescent="0.25">
      <c r="B79" s="3">
        <v>22</v>
      </c>
      <c r="C79" s="1">
        <v>45.005277777777785</v>
      </c>
    </row>
    <row r="80" spans="2:3" x14ac:dyDescent="0.25">
      <c r="B80" s="3">
        <v>23</v>
      </c>
      <c r="C80" s="1">
        <v>48.904210526315815</v>
      </c>
    </row>
    <row r="81" spans="2:3" x14ac:dyDescent="0.25">
      <c r="B81" s="3">
        <v>24</v>
      </c>
      <c r="C81" s="1">
        <v>45.644947368421064</v>
      </c>
    </row>
    <row r="82" spans="2:3" x14ac:dyDescent="0.25">
      <c r="B82" s="3">
        <v>25</v>
      </c>
      <c r="C82" s="1">
        <v>54.369900990099026</v>
      </c>
    </row>
    <row r="83" spans="2:3" x14ac:dyDescent="0.25">
      <c r="B83" s="3">
        <v>26</v>
      </c>
      <c r="C83" s="1">
        <v>52.098380952380943</v>
      </c>
    </row>
    <row r="84" spans="2:3" x14ac:dyDescent="0.25">
      <c r="B84" s="3">
        <v>27</v>
      </c>
      <c r="C84" s="1">
        <v>50.166315789473678</v>
      </c>
    </row>
    <row r="85" spans="2:3" x14ac:dyDescent="0.25">
      <c r="B85" s="3">
        <v>28</v>
      </c>
      <c r="C85" s="1">
        <v>49.882924528301906</v>
      </c>
    </row>
    <row r="86" spans="2:3" x14ac:dyDescent="0.25">
      <c r="B86" s="3">
        <v>29</v>
      </c>
      <c r="C86" s="1">
        <v>49.336635514018688</v>
      </c>
    </row>
    <row r="87" spans="2:3" x14ac:dyDescent="0.25">
      <c r="B87" s="3">
        <v>30</v>
      </c>
      <c r="C87" s="1">
        <v>51.511086956521737</v>
      </c>
    </row>
    <row r="88" spans="2:3" x14ac:dyDescent="0.25">
      <c r="B88" s="3">
        <v>31</v>
      </c>
      <c r="C88" s="1">
        <v>51.64154639175257</v>
      </c>
    </row>
    <row r="89" spans="2:3" x14ac:dyDescent="0.25">
      <c r="B89" s="3">
        <v>32</v>
      </c>
      <c r="C89" s="1">
        <v>50.963095238095242</v>
      </c>
    </row>
    <row r="90" spans="2:3" x14ac:dyDescent="0.25">
      <c r="B90" s="3">
        <v>33</v>
      </c>
      <c r="C90" s="1">
        <v>54.462380952380961</v>
      </c>
    </row>
    <row r="91" spans="2:3" x14ac:dyDescent="0.25">
      <c r="B91" s="3">
        <v>34</v>
      </c>
      <c r="C91" s="1">
        <v>48.676698113207536</v>
      </c>
    </row>
    <row r="92" spans="2:3" x14ac:dyDescent="0.25">
      <c r="B92" s="3">
        <v>35</v>
      </c>
      <c r="C92" s="1">
        <v>50.284678899082564</v>
      </c>
    </row>
    <row r="93" spans="2:3" x14ac:dyDescent="0.25">
      <c r="B93" s="3">
        <v>36</v>
      </c>
      <c r="C93" s="1">
        <v>49.658245614035096</v>
      </c>
    </row>
    <row r="94" spans="2:3" x14ac:dyDescent="0.25">
      <c r="B94" s="3">
        <v>37</v>
      </c>
      <c r="C94" s="1">
        <v>50.816091954022987</v>
      </c>
    </row>
    <row r="95" spans="2:3" x14ac:dyDescent="0.25">
      <c r="B95" s="3">
        <v>38</v>
      </c>
      <c r="C95" s="1">
        <v>50.382148760330587</v>
      </c>
    </row>
    <row r="96" spans="2:3" x14ac:dyDescent="0.25">
      <c r="B96" s="3">
        <v>39</v>
      </c>
      <c r="C96" s="1">
        <v>47.49207920792081</v>
      </c>
    </row>
    <row r="97" spans="2:3" x14ac:dyDescent="0.25">
      <c r="B97" s="3">
        <v>40</v>
      </c>
      <c r="C97" s="1">
        <v>50.55017699115043</v>
      </c>
    </row>
    <row r="98" spans="2:3" x14ac:dyDescent="0.25">
      <c r="B98" s="3">
        <v>41</v>
      </c>
      <c r="C98" s="1">
        <v>48.635700000000007</v>
      </c>
    </row>
    <row r="99" spans="2:3" x14ac:dyDescent="0.25">
      <c r="B99" s="3">
        <v>42</v>
      </c>
      <c r="C99" s="1">
        <v>47.50964285714285</v>
      </c>
    </row>
    <row r="100" spans="2:3" x14ac:dyDescent="0.25">
      <c r="B100" s="3">
        <v>43</v>
      </c>
      <c r="C100" s="1">
        <v>50.368557692307689</v>
      </c>
    </row>
    <row r="101" spans="2:3" x14ac:dyDescent="0.25">
      <c r="B101" s="3">
        <v>44</v>
      </c>
      <c r="C101" s="1">
        <v>51.417340425531911</v>
      </c>
    </row>
    <row r="102" spans="2:3" x14ac:dyDescent="0.25">
      <c r="B102" s="3">
        <v>45</v>
      </c>
      <c r="C102" s="1">
        <v>49.285412844036678</v>
      </c>
    </row>
    <row r="103" spans="2:3" x14ac:dyDescent="0.25">
      <c r="B103" s="3">
        <v>46</v>
      </c>
      <c r="C103" s="1">
        <v>51.705816326530631</v>
      </c>
    </row>
    <row r="104" spans="2:3" x14ac:dyDescent="0.25">
      <c r="B104" s="3">
        <v>47</v>
      </c>
      <c r="C104" s="1">
        <v>53.783063063063075</v>
      </c>
    </row>
    <row r="105" spans="2:3" x14ac:dyDescent="0.25">
      <c r="B105" s="3">
        <v>48</v>
      </c>
      <c r="C105" s="1">
        <v>53.176770833333343</v>
      </c>
    </row>
    <row r="106" spans="2:3" x14ac:dyDescent="0.25">
      <c r="B106" s="3">
        <v>49</v>
      </c>
      <c r="C106" s="1">
        <v>48.891545454545465</v>
      </c>
    </row>
    <row r="107" spans="2:3" x14ac:dyDescent="0.25">
      <c r="B107" s="3">
        <v>50</v>
      </c>
      <c r="C107" s="1">
        <v>50.598749999999995</v>
      </c>
    </row>
    <row r="108" spans="2:3" x14ac:dyDescent="0.25">
      <c r="B108" s="3">
        <v>51</v>
      </c>
      <c r="C108" s="1">
        <v>49.435470085470108</v>
      </c>
    </row>
    <row r="109" spans="2:3" x14ac:dyDescent="0.25">
      <c r="B109" s="3">
        <v>52</v>
      </c>
      <c r="C109" s="1">
        <v>46.273214285714289</v>
      </c>
    </row>
    <row r="110" spans="2:3" x14ac:dyDescent="0.25">
      <c r="B110" s="3">
        <v>53</v>
      </c>
      <c r="C110" s="1">
        <v>53.596250000000005</v>
      </c>
    </row>
    <row r="111" spans="2:3" x14ac:dyDescent="0.25">
      <c r="B111" s="3">
        <v>54</v>
      </c>
      <c r="C111" s="1">
        <v>54.441724137931047</v>
      </c>
    </row>
    <row r="112" spans="2:3" x14ac:dyDescent="0.25">
      <c r="B112" s="3">
        <v>55</v>
      </c>
      <c r="C112" s="1">
        <v>46.694851485148511</v>
      </c>
    </row>
    <row r="113" spans="2:3" x14ac:dyDescent="0.25">
      <c r="B113" s="3">
        <v>56</v>
      </c>
      <c r="C113" s="1">
        <v>51.798141592920345</v>
      </c>
    </row>
    <row r="114" spans="2:3" x14ac:dyDescent="0.25">
      <c r="B114" s="3">
        <v>57</v>
      </c>
      <c r="C114" s="1">
        <v>49.88791304347825</v>
      </c>
    </row>
    <row r="115" spans="2:3" x14ac:dyDescent="0.25">
      <c r="B115" s="3">
        <v>58</v>
      </c>
      <c r="C115" s="1">
        <v>48.399032258064501</v>
      </c>
    </row>
    <row r="116" spans="2:3" x14ac:dyDescent="0.25">
      <c r="B116" s="3">
        <v>59</v>
      </c>
      <c r="C116" s="1">
        <v>53.170188679245292</v>
      </c>
    </row>
    <row r="117" spans="2:3" x14ac:dyDescent="0.25">
      <c r="B117" s="3">
        <v>60</v>
      </c>
      <c r="C117" s="1">
        <v>45.48675925925928</v>
      </c>
    </row>
    <row r="124" spans="2:3" x14ac:dyDescent="0.25">
      <c r="B124" t="s">
        <v>5052</v>
      </c>
      <c r="C124" t="s">
        <v>5054</v>
      </c>
    </row>
    <row r="125" spans="2:3" x14ac:dyDescent="0.25">
      <c r="B125" s="3" t="s">
        <v>18</v>
      </c>
      <c r="C125" s="2">
        <v>311.11321909424726</v>
      </c>
    </row>
    <row r="126" spans="2:3" x14ac:dyDescent="0.25">
      <c r="B126" s="3" t="s">
        <v>32</v>
      </c>
      <c r="C126" s="2">
        <v>306.46761258482417</v>
      </c>
    </row>
    <row r="127" spans="2:3" x14ac:dyDescent="0.25">
      <c r="B127" s="3" t="s">
        <v>24</v>
      </c>
      <c r="C127" s="2">
        <v>310.05329512893985</v>
      </c>
    </row>
  </sheetData>
  <dataValidations count="1">
    <dataValidation type="list" allowBlank="1" showInputMessage="1" showErrorMessage="1" sqref="U47" xr:uid="{7D512002-0448-4568-AE06-D37F340D7DFD}">
      <formula1>#REF!</formula1>
    </dataValidation>
  </dataValidations>
  <pageMargins left="0.7" right="0.7" top="0.75" bottom="0.75" header="0.3" footer="0.3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6DC6-7F33-42FC-8D3B-898D100708D2}">
  <sheetPr codeName="Hoja3"/>
  <dimension ref="A1"/>
  <sheetViews>
    <sheetView tabSelected="1" zoomScale="85" zoomScaleNormal="85" workbookViewId="0">
      <selection activeCell="X10" sqref="X10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05875-54FD-4731-9EF5-2384A4B6FE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Análisis</vt:lpstr>
      <vt:lpstr>Dashboard</vt:lpstr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Darío</dc:creator>
  <cp:lastModifiedBy>Darío Zoreda</cp:lastModifiedBy>
  <dcterms:created xsi:type="dcterms:W3CDTF">2015-06-05T18:17:20Z</dcterms:created>
  <dcterms:modified xsi:type="dcterms:W3CDTF">2025-03-27T17:54:37Z</dcterms:modified>
</cp:coreProperties>
</file>